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c0010261\Downloads\"/>
    </mc:Choice>
  </mc:AlternateContent>
  <xr:revisionPtr revIDLastSave="0" documentId="8_{526A4767-29E4-4810-B592-85883095C4F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FC - Plots" sheetId="7" r:id="rId1"/>
    <sheet name="IFC - Plots Consistido" sheetId="8" r:id="rId2"/>
  </sheets>
  <externalReferences>
    <externalReference r:id="rId3"/>
  </externalReferences>
  <definedNames>
    <definedName name="_xlnm._FilterDatabase" localSheetId="0" hidden="1">'IFC - Plots'!$A$1:$AL$5016</definedName>
    <definedName name="_xlnm._FilterDatabase" localSheetId="1" hidden="1">'IFC - Plots Consistido'!$A$1:$EM$384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08" i="7" l="1"/>
  <c r="A2600" i="7"/>
  <c r="A2728" i="7"/>
  <c r="A2856" i="7"/>
  <c r="A2984" i="7"/>
  <c r="A3112" i="7"/>
  <c r="A3240" i="7"/>
  <c r="A3368" i="7"/>
  <c r="A3496" i="7"/>
  <c r="A3602" i="7"/>
  <c r="A3706" i="7"/>
  <c r="A3800" i="7"/>
  <c r="A3906" i="7"/>
  <c r="A3986" i="7"/>
  <c r="A4008" i="7"/>
  <c r="A4090" i="7"/>
  <c r="A4098" i="7"/>
  <c r="A4122" i="7"/>
  <c r="A4130" i="7"/>
  <c r="A4154" i="7"/>
  <c r="A4162" i="7"/>
  <c r="A4186" i="7"/>
  <c r="A4194" i="7"/>
  <c r="A4218" i="7"/>
  <c r="A4226" i="7"/>
  <c r="A4250" i="7"/>
  <c r="A4258" i="7"/>
  <c r="A4282" i="7"/>
  <c r="A4290" i="7"/>
  <c r="A4314" i="7"/>
  <c r="A4322" i="7"/>
  <c r="A4346" i="7"/>
  <c r="A4354" i="7"/>
  <c r="A4378" i="7"/>
  <c r="A4386" i="7"/>
  <c r="A4410" i="7"/>
  <c r="A4418" i="7"/>
  <c r="A4442" i="7"/>
  <c r="A4450" i="7"/>
  <c r="A4474" i="7"/>
  <c r="A4482" i="7"/>
  <c r="A4506" i="7"/>
  <c r="A4514" i="7"/>
  <c r="A4538" i="7"/>
  <c r="A4546" i="7"/>
  <c r="A4570" i="7"/>
  <c r="A4578" i="7"/>
  <c r="A4602" i="7"/>
  <c r="A4610" i="7"/>
  <c r="A4634" i="7"/>
  <c r="A4642" i="7"/>
  <c r="A4666" i="7"/>
  <c r="A4674" i="7"/>
  <c r="A4698" i="7"/>
  <c r="A4706" i="7"/>
  <c r="A4730" i="7"/>
  <c r="A4738" i="7"/>
  <c r="A4762" i="7"/>
  <c r="A4770" i="7"/>
  <c r="A4794" i="7"/>
  <c r="A4802" i="7"/>
  <c r="A4826" i="7"/>
  <c r="A4834" i="7"/>
  <c r="A4858" i="7"/>
  <c r="A4866" i="7"/>
  <c r="A4882" i="7"/>
  <c r="A4886" i="7"/>
  <c r="A4902" i="7"/>
  <c r="A4907" i="7"/>
  <c r="A4930" i="7"/>
  <c r="A4946" i="7"/>
  <c r="A4950" i="7"/>
  <c r="A4966" i="7"/>
  <c r="A4971" i="7"/>
  <c r="A4994" i="7"/>
  <c r="A5010" i="7"/>
  <c r="A5014" i="7"/>
  <c r="B5016" i="7"/>
  <c r="A5016" i="7" s="1"/>
  <c r="B5015" i="7"/>
  <c r="A5015" i="7" s="1"/>
  <c r="B5014" i="7"/>
  <c r="B5013" i="7"/>
  <c r="A5013" i="7" s="1"/>
  <c r="B5012" i="7"/>
  <c r="A5012" i="7" s="1"/>
  <c r="B5011" i="7"/>
  <c r="A5011" i="7" s="1"/>
  <c r="B5010" i="7"/>
  <c r="B5009" i="7"/>
  <c r="A5009" i="7" s="1"/>
  <c r="B5008" i="7"/>
  <c r="A5008" i="7" s="1"/>
  <c r="B5007" i="7"/>
  <c r="A5007" i="7" s="1"/>
  <c r="B5006" i="7"/>
  <c r="A5006" i="7" s="1"/>
  <c r="B5005" i="7"/>
  <c r="A5005" i="7" s="1"/>
  <c r="B5004" i="7"/>
  <c r="A5004" i="7" s="1"/>
  <c r="B5003" i="7"/>
  <c r="A5003" i="7" s="1"/>
  <c r="B5002" i="7"/>
  <c r="A5002" i="7" s="1"/>
  <c r="B5001" i="7"/>
  <c r="A5001" i="7" s="1"/>
  <c r="B5000" i="7"/>
  <c r="A5000" i="7" s="1"/>
  <c r="B4999" i="7"/>
  <c r="A4999" i="7" s="1"/>
  <c r="B4998" i="7"/>
  <c r="A4998" i="7" s="1"/>
  <c r="B4997" i="7"/>
  <c r="A4997" i="7" s="1"/>
  <c r="B4996" i="7"/>
  <c r="A4996" i="7" s="1"/>
  <c r="B4995" i="7"/>
  <c r="A4995" i="7" s="1"/>
  <c r="B4994" i="7"/>
  <c r="B4993" i="7"/>
  <c r="A4993" i="7" s="1"/>
  <c r="B4992" i="7"/>
  <c r="A4992" i="7" s="1"/>
  <c r="B4991" i="7"/>
  <c r="A4991" i="7" s="1"/>
  <c r="B4990" i="7"/>
  <c r="A4990" i="7" s="1"/>
  <c r="B4989" i="7"/>
  <c r="A4989" i="7" s="1"/>
  <c r="B4988" i="7"/>
  <c r="A4988" i="7" s="1"/>
  <c r="B4987" i="7"/>
  <c r="A4987" i="7" s="1"/>
  <c r="B4986" i="7"/>
  <c r="A4986" i="7" s="1"/>
  <c r="B4985" i="7"/>
  <c r="A4985" i="7" s="1"/>
  <c r="B4984" i="7"/>
  <c r="A4984" i="7" s="1"/>
  <c r="B4983" i="7"/>
  <c r="A4983" i="7" s="1"/>
  <c r="B4982" i="7"/>
  <c r="A4982" i="7" s="1"/>
  <c r="B4981" i="7"/>
  <c r="A4981" i="7" s="1"/>
  <c r="B4980" i="7"/>
  <c r="A4980" i="7" s="1"/>
  <c r="B4979" i="7"/>
  <c r="A4979" i="7" s="1"/>
  <c r="B4978" i="7"/>
  <c r="A4978" i="7" s="1"/>
  <c r="B4977" i="7"/>
  <c r="A4977" i="7" s="1"/>
  <c r="B4976" i="7"/>
  <c r="A4976" i="7" s="1"/>
  <c r="B4975" i="7"/>
  <c r="A4975" i="7" s="1"/>
  <c r="B4974" i="7"/>
  <c r="A4974" i="7" s="1"/>
  <c r="B4973" i="7"/>
  <c r="A4973" i="7" s="1"/>
  <c r="B4972" i="7"/>
  <c r="A4972" i="7" s="1"/>
  <c r="B4971" i="7"/>
  <c r="B4970" i="7"/>
  <c r="A4970" i="7" s="1"/>
  <c r="B4969" i="7"/>
  <c r="A4969" i="7" s="1"/>
  <c r="B4968" i="7"/>
  <c r="A4968" i="7" s="1"/>
  <c r="B4967" i="7"/>
  <c r="A4967" i="7" s="1"/>
  <c r="B4966" i="7"/>
  <c r="B4965" i="7"/>
  <c r="A4965" i="7" s="1"/>
  <c r="B4964" i="7"/>
  <c r="A4964" i="7" s="1"/>
  <c r="B4963" i="7"/>
  <c r="A4963" i="7" s="1"/>
  <c r="B4962" i="7"/>
  <c r="A4962" i="7" s="1"/>
  <c r="B4961" i="7"/>
  <c r="A4961" i="7" s="1"/>
  <c r="B4960" i="7"/>
  <c r="A4960" i="7" s="1"/>
  <c r="B4959" i="7"/>
  <c r="A4959" i="7" s="1"/>
  <c r="B4958" i="7"/>
  <c r="A4958" i="7" s="1"/>
  <c r="B4957" i="7"/>
  <c r="A4957" i="7" s="1"/>
  <c r="B4956" i="7"/>
  <c r="A4956" i="7" s="1"/>
  <c r="B4955" i="7"/>
  <c r="A4955" i="7" s="1"/>
  <c r="B4954" i="7"/>
  <c r="A4954" i="7" s="1"/>
  <c r="B4953" i="7"/>
  <c r="A4953" i="7" s="1"/>
  <c r="B4952" i="7"/>
  <c r="A4952" i="7" s="1"/>
  <c r="B4951" i="7"/>
  <c r="A4951" i="7" s="1"/>
  <c r="B4950" i="7"/>
  <c r="B4949" i="7"/>
  <c r="A4949" i="7" s="1"/>
  <c r="B4948" i="7"/>
  <c r="A4948" i="7" s="1"/>
  <c r="B4947" i="7"/>
  <c r="A4947" i="7" s="1"/>
  <c r="B4946" i="7"/>
  <c r="B4945" i="7"/>
  <c r="A4945" i="7" s="1"/>
  <c r="B4944" i="7"/>
  <c r="A4944" i="7" s="1"/>
  <c r="B4943" i="7"/>
  <c r="A4943" i="7" s="1"/>
  <c r="B4942" i="7"/>
  <c r="A4942" i="7" s="1"/>
  <c r="B4941" i="7"/>
  <c r="A4941" i="7" s="1"/>
  <c r="B4940" i="7"/>
  <c r="A4940" i="7" s="1"/>
  <c r="B4939" i="7"/>
  <c r="A4939" i="7" s="1"/>
  <c r="B4938" i="7"/>
  <c r="A4938" i="7" s="1"/>
  <c r="B4937" i="7"/>
  <c r="A4937" i="7" s="1"/>
  <c r="B4936" i="7"/>
  <c r="A4936" i="7" s="1"/>
  <c r="B4935" i="7"/>
  <c r="A4935" i="7" s="1"/>
  <c r="B4934" i="7"/>
  <c r="A4934" i="7" s="1"/>
  <c r="B4933" i="7"/>
  <c r="A4933" i="7" s="1"/>
  <c r="B4932" i="7"/>
  <c r="A4932" i="7" s="1"/>
  <c r="B4931" i="7"/>
  <c r="A4931" i="7" s="1"/>
  <c r="B4930" i="7"/>
  <c r="B4929" i="7"/>
  <c r="A4929" i="7" s="1"/>
  <c r="B4928" i="7"/>
  <c r="A4928" i="7" s="1"/>
  <c r="B4927" i="7"/>
  <c r="A4927" i="7" s="1"/>
  <c r="B4926" i="7"/>
  <c r="A4926" i="7" s="1"/>
  <c r="B4925" i="7"/>
  <c r="A4925" i="7" s="1"/>
  <c r="B4924" i="7"/>
  <c r="A4924" i="7" s="1"/>
  <c r="B4923" i="7"/>
  <c r="A4923" i="7" s="1"/>
  <c r="B4922" i="7"/>
  <c r="A4922" i="7" s="1"/>
  <c r="B4921" i="7"/>
  <c r="A4921" i="7" s="1"/>
  <c r="B4920" i="7"/>
  <c r="A4920" i="7" s="1"/>
  <c r="B4919" i="7"/>
  <c r="A4919" i="7" s="1"/>
  <c r="B4918" i="7"/>
  <c r="A4918" i="7" s="1"/>
  <c r="B4917" i="7"/>
  <c r="A4917" i="7" s="1"/>
  <c r="B4916" i="7"/>
  <c r="A4916" i="7" s="1"/>
  <c r="B4915" i="7"/>
  <c r="A4915" i="7" s="1"/>
  <c r="B4914" i="7"/>
  <c r="A4914" i="7" s="1"/>
  <c r="B4913" i="7"/>
  <c r="A4913" i="7" s="1"/>
  <c r="B4912" i="7"/>
  <c r="A4912" i="7" s="1"/>
  <c r="B4911" i="7"/>
  <c r="A4911" i="7" s="1"/>
  <c r="B4910" i="7"/>
  <c r="A4910" i="7" s="1"/>
  <c r="B4909" i="7"/>
  <c r="A4909" i="7" s="1"/>
  <c r="B4908" i="7"/>
  <c r="A4908" i="7" s="1"/>
  <c r="B4907" i="7"/>
  <c r="B4906" i="7"/>
  <c r="A4906" i="7" s="1"/>
  <c r="B4905" i="7"/>
  <c r="A4905" i="7" s="1"/>
  <c r="B4904" i="7"/>
  <c r="A4904" i="7" s="1"/>
  <c r="B4903" i="7"/>
  <c r="A4903" i="7" s="1"/>
  <c r="B4902" i="7"/>
  <c r="B4901" i="7"/>
  <c r="A4901" i="7" s="1"/>
  <c r="B4900" i="7"/>
  <c r="A4900" i="7" s="1"/>
  <c r="B4899" i="7"/>
  <c r="A4899" i="7" s="1"/>
  <c r="B4898" i="7"/>
  <c r="A4898" i="7" s="1"/>
  <c r="B4897" i="7"/>
  <c r="A4897" i="7" s="1"/>
  <c r="B4896" i="7"/>
  <c r="A4896" i="7" s="1"/>
  <c r="B4895" i="7"/>
  <c r="A4895" i="7" s="1"/>
  <c r="B4894" i="7"/>
  <c r="A4894" i="7" s="1"/>
  <c r="B4893" i="7"/>
  <c r="A4893" i="7" s="1"/>
  <c r="B4892" i="7"/>
  <c r="A4892" i="7" s="1"/>
  <c r="B4891" i="7"/>
  <c r="A4891" i="7" s="1"/>
  <c r="B4890" i="7"/>
  <c r="A4890" i="7" s="1"/>
  <c r="B4889" i="7"/>
  <c r="A4889" i="7" s="1"/>
  <c r="B4888" i="7"/>
  <c r="A4888" i="7" s="1"/>
  <c r="B4887" i="7"/>
  <c r="A4887" i="7" s="1"/>
  <c r="B4886" i="7"/>
  <c r="B4885" i="7"/>
  <c r="A4885" i="7" s="1"/>
  <c r="B4884" i="7"/>
  <c r="A4884" i="7" s="1"/>
  <c r="B4883" i="7"/>
  <c r="A4883" i="7" s="1"/>
  <c r="B4882" i="7"/>
  <c r="B4881" i="7"/>
  <c r="A4881" i="7" s="1"/>
  <c r="B4880" i="7"/>
  <c r="A4880" i="7" s="1"/>
  <c r="B4879" i="7"/>
  <c r="A4879" i="7" s="1"/>
  <c r="B4878" i="7"/>
  <c r="A4878" i="7" s="1"/>
  <c r="B4877" i="7"/>
  <c r="A4877" i="7" s="1"/>
  <c r="B4876" i="7"/>
  <c r="A4876" i="7" s="1"/>
  <c r="B4875" i="7"/>
  <c r="A4875" i="7" s="1"/>
  <c r="B4874" i="7"/>
  <c r="A4874" i="7" s="1"/>
  <c r="B4873" i="7"/>
  <c r="A4873" i="7" s="1"/>
  <c r="B4872" i="7"/>
  <c r="A4872" i="7" s="1"/>
  <c r="B4871" i="7"/>
  <c r="A4871" i="7" s="1"/>
  <c r="B4870" i="7"/>
  <c r="A4870" i="7" s="1"/>
  <c r="B4869" i="7"/>
  <c r="A4869" i="7" s="1"/>
  <c r="B4868" i="7"/>
  <c r="A4868" i="7" s="1"/>
  <c r="B4867" i="7"/>
  <c r="A4867" i="7" s="1"/>
  <c r="B4866" i="7"/>
  <c r="B4865" i="7"/>
  <c r="A4865" i="7" s="1"/>
  <c r="B4864" i="7"/>
  <c r="A4864" i="7" s="1"/>
  <c r="B4863" i="7"/>
  <c r="A4863" i="7" s="1"/>
  <c r="B4862" i="7"/>
  <c r="A4862" i="7" s="1"/>
  <c r="B4861" i="7"/>
  <c r="A4861" i="7" s="1"/>
  <c r="B4860" i="7"/>
  <c r="A4860" i="7" s="1"/>
  <c r="B4859" i="7"/>
  <c r="A4859" i="7" s="1"/>
  <c r="B4858" i="7"/>
  <c r="B4857" i="7"/>
  <c r="A4857" i="7" s="1"/>
  <c r="B4856" i="7"/>
  <c r="A4856" i="7" s="1"/>
  <c r="B4855" i="7"/>
  <c r="A4855" i="7" s="1"/>
  <c r="B4854" i="7"/>
  <c r="A4854" i="7" s="1"/>
  <c r="B4853" i="7"/>
  <c r="A4853" i="7" s="1"/>
  <c r="B4852" i="7"/>
  <c r="A4852" i="7" s="1"/>
  <c r="B4851" i="7"/>
  <c r="A4851" i="7" s="1"/>
  <c r="B4850" i="7"/>
  <c r="A4850" i="7" s="1"/>
  <c r="B4849" i="7"/>
  <c r="A4849" i="7" s="1"/>
  <c r="B4848" i="7"/>
  <c r="A4848" i="7" s="1"/>
  <c r="B4847" i="7"/>
  <c r="A4847" i="7" s="1"/>
  <c r="B4846" i="7"/>
  <c r="A4846" i="7" s="1"/>
  <c r="B4845" i="7"/>
  <c r="A4845" i="7" s="1"/>
  <c r="B4844" i="7"/>
  <c r="A4844" i="7" s="1"/>
  <c r="B4843" i="7"/>
  <c r="A4843" i="7" s="1"/>
  <c r="B4842" i="7"/>
  <c r="A4842" i="7" s="1"/>
  <c r="B4841" i="7"/>
  <c r="A4841" i="7" s="1"/>
  <c r="B4840" i="7"/>
  <c r="A4840" i="7" s="1"/>
  <c r="B4839" i="7"/>
  <c r="A4839" i="7" s="1"/>
  <c r="B4838" i="7"/>
  <c r="A4838" i="7" s="1"/>
  <c r="B4837" i="7"/>
  <c r="A4837" i="7" s="1"/>
  <c r="B4836" i="7"/>
  <c r="A4836" i="7" s="1"/>
  <c r="B4835" i="7"/>
  <c r="A4835" i="7" s="1"/>
  <c r="B4834" i="7"/>
  <c r="B4833" i="7"/>
  <c r="A4833" i="7" s="1"/>
  <c r="B4832" i="7"/>
  <c r="A4832" i="7" s="1"/>
  <c r="B4831" i="7"/>
  <c r="A4831" i="7" s="1"/>
  <c r="B4830" i="7"/>
  <c r="A4830" i="7" s="1"/>
  <c r="B4829" i="7"/>
  <c r="A4829" i="7" s="1"/>
  <c r="B4828" i="7"/>
  <c r="A4828" i="7" s="1"/>
  <c r="B4827" i="7"/>
  <c r="A4827" i="7" s="1"/>
  <c r="B4826" i="7"/>
  <c r="B4825" i="7"/>
  <c r="A4825" i="7" s="1"/>
  <c r="B4824" i="7"/>
  <c r="A4824" i="7" s="1"/>
  <c r="B4823" i="7"/>
  <c r="A4823" i="7" s="1"/>
  <c r="B4822" i="7"/>
  <c r="A4822" i="7" s="1"/>
  <c r="B4821" i="7"/>
  <c r="A4821" i="7" s="1"/>
  <c r="B4820" i="7"/>
  <c r="A4820" i="7" s="1"/>
  <c r="B4819" i="7"/>
  <c r="A4819" i="7" s="1"/>
  <c r="B4818" i="7"/>
  <c r="A4818" i="7" s="1"/>
  <c r="B4817" i="7"/>
  <c r="A4817" i="7" s="1"/>
  <c r="B4816" i="7"/>
  <c r="A4816" i="7" s="1"/>
  <c r="B4815" i="7"/>
  <c r="A4815" i="7" s="1"/>
  <c r="B4814" i="7"/>
  <c r="A4814" i="7" s="1"/>
  <c r="B4813" i="7"/>
  <c r="A4813" i="7" s="1"/>
  <c r="B4812" i="7"/>
  <c r="A4812" i="7" s="1"/>
  <c r="B4811" i="7"/>
  <c r="A4811" i="7" s="1"/>
  <c r="B4810" i="7"/>
  <c r="A4810" i="7" s="1"/>
  <c r="B4809" i="7"/>
  <c r="A4809" i="7" s="1"/>
  <c r="B4808" i="7"/>
  <c r="A4808" i="7" s="1"/>
  <c r="B4807" i="7"/>
  <c r="A4807" i="7" s="1"/>
  <c r="B4806" i="7"/>
  <c r="A4806" i="7" s="1"/>
  <c r="B4805" i="7"/>
  <c r="A4805" i="7" s="1"/>
  <c r="B4804" i="7"/>
  <c r="A4804" i="7" s="1"/>
  <c r="B4803" i="7"/>
  <c r="A4803" i="7" s="1"/>
  <c r="B4802" i="7"/>
  <c r="B4801" i="7"/>
  <c r="A4801" i="7" s="1"/>
  <c r="B4800" i="7"/>
  <c r="A4800" i="7" s="1"/>
  <c r="B4799" i="7"/>
  <c r="A4799" i="7" s="1"/>
  <c r="B4798" i="7"/>
  <c r="A4798" i="7" s="1"/>
  <c r="B4797" i="7"/>
  <c r="A4797" i="7" s="1"/>
  <c r="B4796" i="7"/>
  <c r="A4796" i="7" s="1"/>
  <c r="B4795" i="7"/>
  <c r="A4795" i="7" s="1"/>
  <c r="B4794" i="7"/>
  <c r="B4793" i="7"/>
  <c r="A4793" i="7" s="1"/>
  <c r="B4792" i="7"/>
  <c r="A4792" i="7" s="1"/>
  <c r="B4791" i="7"/>
  <c r="A4791" i="7" s="1"/>
  <c r="B4790" i="7"/>
  <c r="A4790" i="7" s="1"/>
  <c r="B4789" i="7"/>
  <c r="A4789" i="7" s="1"/>
  <c r="B4788" i="7"/>
  <c r="A4788" i="7" s="1"/>
  <c r="B4787" i="7"/>
  <c r="A4787" i="7" s="1"/>
  <c r="B4786" i="7"/>
  <c r="A4786" i="7" s="1"/>
  <c r="B4785" i="7"/>
  <c r="A4785" i="7" s="1"/>
  <c r="B4784" i="7"/>
  <c r="A4784" i="7" s="1"/>
  <c r="B4783" i="7"/>
  <c r="A4783" i="7" s="1"/>
  <c r="B4782" i="7"/>
  <c r="A4782" i="7" s="1"/>
  <c r="B4781" i="7"/>
  <c r="A4781" i="7" s="1"/>
  <c r="B4780" i="7"/>
  <c r="A4780" i="7" s="1"/>
  <c r="B4779" i="7"/>
  <c r="A4779" i="7" s="1"/>
  <c r="B4778" i="7"/>
  <c r="A4778" i="7" s="1"/>
  <c r="B4777" i="7"/>
  <c r="A4777" i="7" s="1"/>
  <c r="B4776" i="7"/>
  <c r="A4776" i="7" s="1"/>
  <c r="B4775" i="7"/>
  <c r="A4775" i="7" s="1"/>
  <c r="B4774" i="7"/>
  <c r="A4774" i="7" s="1"/>
  <c r="B4773" i="7"/>
  <c r="A4773" i="7" s="1"/>
  <c r="B4772" i="7"/>
  <c r="A4772" i="7" s="1"/>
  <c r="B4771" i="7"/>
  <c r="A4771" i="7" s="1"/>
  <c r="B4770" i="7"/>
  <c r="B4769" i="7"/>
  <c r="A4769" i="7" s="1"/>
  <c r="B4768" i="7"/>
  <c r="A4768" i="7" s="1"/>
  <c r="B4767" i="7"/>
  <c r="A4767" i="7" s="1"/>
  <c r="B4766" i="7"/>
  <c r="A4766" i="7" s="1"/>
  <c r="B4765" i="7"/>
  <c r="A4765" i="7" s="1"/>
  <c r="B4764" i="7"/>
  <c r="A4764" i="7" s="1"/>
  <c r="B4763" i="7"/>
  <c r="A4763" i="7" s="1"/>
  <c r="B4762" i="7"/>
  <c r="B4761" i="7"/>
  <c r="A4761" i="7" s="1"/>
  <c r="B4760" i="7"/>
  <c r="A4760" i="7" s="1"/>
  <c r="B4759" i="7"/>
  <c r="A4759" i="7" s="1"/>
  <c r="B4758" i="7"/>
  <c r="A4758" i="7" s="1"/>
  <c r="B4757" i="7"/>
  <c r="A4757" i="7" s="1"/>
  <c r="B4756" i="7"/>
  <c r="A4756" i="7" s="1"/>
  <c r="B4755" i="7"/>
  <c r="A4755" i="7" s="1"/>
  <c r="B4754" i="7"/>
  <c r="A4754" i="7" s="1"/>
  <c r="B4753" i="7"/>
  <c r="A4753" i="7" s="1"/>
  <c r="B4752" i="7"/>
  <c r="A4752" i="7" s="1"/>
  <c r="B4751" i="7"/>
  <c r="A4751" i="7" s="1"/>
  <c r="B4750" i="7"/>
  <c r="A4750" i="7" s="1"/>
  <c r="B4749" i="7"/>
  <c r="A4749" i="7" s="1"/>
  <c r="B4748" i="7"/>
  <c r="A4748" i="7" s="1"/>
  <c r="B4747" i="7"/>
  <c r="A4747" i="7" s="1"/>
  <c r="B4746" i="7"/>
  <c r="A4746" i="7" s="1"/>
  <c r="B4745" i="7"/>
  <c r="A4745" i="7" s="1"/>
  <c r="B4744" i="7"/>
  <c r="A4744" i="7" s="1"/>
  <c r="B4743" i="7"/>
  <c r="A4743" i="7" s="1"/>
  <c r="B4742" i="7"/>
  <c r="A4742" i="7" s="1"/>
  <c r="B4741" i="7"/>
  <c r="A4741" i="7" s="1"/>
  <c r="B4740" i="7"/>
  <c r="A4740" i="7" s="1"/>
  <c r="B4739" i="7"/>
  <c r="A4739" i="7" s="1"/>
  <c r="B4738" i="7"/>
  <c r="B4737" i="7"/>
  <c r="A4737" i="7" s="1"/>
  <c r="B4736" i="7"/>
  <c r="A4736" i="7" s="1"/>
  <c r="B4735" i="7"/>
  <c r="A4735" i="7" s="1"/>
  <c r="B4734" i="7"/>
  <c r="A4734" i="7" s="1"/>
  <c r="B4733" i="7"/>
  <c r="A4733" i="7" s="1"/>
  <c r="B4732" i="7"/>
  <c r="A4732" i="7" s="1"/>
  <c r="B4731" i="7"/>
  <c r="A4731" i="7" s="1"/>
  <c r="B4730" i="7"/>
  <c r="B4729" i="7"/>
  <c r="A4729" i="7" s="1"/>
  <c r="B4728" i="7"/>
  <c r="A4728" i="7" s="1"/>
  <c r="B4727" i="7"/>
  <c r="A4727" i="7" s="1"/>
  <c r="B4726" i="7"/>
  <c r="A4726" i="7" s="1"/>
  <c r="B4725" i="7"/>
  <c r="A4725" i="7" s="1"/>
  <c r="B4724" i="7"/>
  <c r="A4724" i="7" s="1"/>
  <c r="B4723" i="7"/>
  <c r="A4723" i="7" s="1"/>
  <c r="B4722" i="7"/>
  <c r="A4722" i="7" s="1"/>
  <c r="B4721" i="7"/>
  <c r="A4721" i="7" s="1"/>
  <c r="B4720" i="7"/>
  <c r="A4720" i="7" s="1"/>
  <c r="B4719" i="7"/>
  <c r="A4719" i="7" s="1"/>
  <c r="B4718" i="7"/>
  <c r="A4718" i="7" s="1"/>
  <c r="B4717" i="7"/>
  <c r="A4717" i="7" s="1"/>
  <c r="B4716" i="7"/>
  <c r="A4716" i="7" s="1"/>
  <c r="B4715" i="7"/>
  <c r="A4715" i="7" s="1"/>
  <c r="B4714" i="7"/>
  <c r="A4714" i="7" s="1"/>
  <c r="B4713" i="7"/>
  <c r="A4713" i="7" s="1"/>
  <c r="B4712" i="7"/>
  <c r="A4712" i="7" s="1"/>
  <c r="B4711" i="7"/>
  <c r="A4711" i="7" s="1"/>
  <c r="B4710" i="7"/>
  <c r="A4710" i="7" s="1"/>
  <c r="B4709" i="7"/>
  <c r="A4709" i="7" s="1"/>
  <c r="B4708" i="7"/>
  <c r="A4708" i="7" s="1"/>
  <c r="B4707" i="7"/>
  <c r="A4707" i="7" s="1"/>
  <c r="B4706" i="7"/>
  <c r="B4705" i="7"/>
  <c r="A4705" i="7" s="1"/>
  <c r="B4704" i="7"/>
  <c r="A4704" i="7" s="1"/>
  <c r="B4703" i="7"/>
  <c r="A4703" i="7" s="1"/>
  <c r="B4702" i="7"/>
  <c r="A4702" i="7" s="1"/>
  <c r="B4701" i="7"/>
  <c r="A4701" i="7" s="1"/>
  <c r="B4700" i="7"/>
  <c r="A4700" i="7" s="1"/>
  <c r="B4699" i="7"/>
  <c r="A4699" i="7" s="1"/>
  <c r="B4698" i="7"/>
  <c r="B4697" i="7"/>
  <c r="A4697" i="7" s="1"/>
  <c r="B4696" i="7"/>
  <c r="A4696" i="7" s="1"/>
  <c r="B4695" i="7"/>
  <c r="A4695" i="7" s="1"/>
  <c r="B4694" i="7"/>
  <c r="A4694" i="7" s="1"/>
  <c r="B4693" i="7"/>
  <c r="A4693" i="7" s="1"/>
  <c r="B4692" i="7"/>
  <c r="A4692" i="7" s="1"/>
  <c r="B4691" i="7"/>
  <c r="A4691" i="7" s="1"/>
  <c r="B4690" i="7"/>
  <c r="A4690" i="7" s="1"/>
  <c r="B4689" i="7"/>
  <c r="A4689" i="7" s="1"/>
  <c r="B4688" i="7"/>
  <c r="A4688" i="7" s="1"/>
  <c r="B4687" i="7"/>
  <c r="A4687" i="7" s="1"/>
  <c r="B4686" i="7"/>
  <c r="A4686" i="7" s="1"/>
  <c r="B4685" i="7"/>
  <c r="A4685" i="7" s="1"/>
  <c r="B4684" i="7"/>
  <c r="A4684" i="7" s="1"/>
  <c r="B4683" i="7"/>
  <c r="A4683" i="7" s="1"/>
  <c r="B4682" i="7"/>
  <c r="A4682" i="7" s="1"/>
  <c r="B4681" i="7"/>
  <c r="A4681" i="7" s="1"/>
  <c r="B4680" i="7"/>
  <c r="A4680" i="7" s="1"/>
  <c r="B4679" i="7"/>
  <c r="A4679" i="7" s="1"/>
  <c r="B4678" i="7"/>
  <c r="A4678" i="7" s="1"/>
  <c r="B4677" i="7"/>
  <c r="A4677" i="7" s="1"/>
  <c r="B4676" i="7"/>
  <c r="A4676" i="7" s="1"/>
  <c r="B4675" i="7"/>
  <c r="A4675" i="7" s="1"/>
  <c r="B4674" i="7"/>
  <c r="B4673" i="7"/>
  <c r="A4673" i="7" s="1"/>
  <c r="B4672" i="7"/>
  <c r="A4672" i="7" s="1"/>
  <c r="B4671" i="7"/>
  <c r="A4671" i="7" s="1"/>
  <c r="B4670" i="7"/>
  <c r="A4670" i="7" s="1"/>
  <c r="B4669" i="7"/>
  <c r="A4669" i="7" s="1"/>
  <c r="B4668" i="7"/>
  <c r="A4668" i="7" s="1"/>
  <c r="B4667" i="7"/>
  <c r="A4667" i="7" s="1"/>
  <c r="B4666" i="7"/>
  <c r="B4665" i="7"/>
  <c r="A4665" i="7" s="1"/>
  <c r="B4664" i="7"/>
  <c r="A4664" i="7" s="1"/>
  <c r="B4663" i="7"/>
  <c r="A4663" i="7" s="1"/>
  <c r="B4662" i="7"/>
  <c r="A4662" i="7" s="1"/>
  <c r="B4661" i="7"/>
  <c r="A4661" i="7" s="1"/>
  <c r="B4660" i="7"/>
  <c r="A4660" i="7" s="1"/>
  <c r="B4659" i="7"/>
  <c r="A4659" i="7" s="1"/>
  <c r="B4658" i="7"/>
  <c r="A4658" i="7" s="1"/>
  <c r="B4657" i="7"/>
  <c r="A4657" i="7" s="1"/>
  <c r="B4656" i="7"/>
  <c r="A4656" i="7" s="1"/>
  <c r="B4655" i="7"/>
  <c r="A4655" i="7" s="1"/>
  <c r="B4654" i="7"/>
  <c r="A4654" i="7" s="1"/>
  <c r="B4653" i="7"/>
  <c r="A4653" i="7" s="1"/>
  <c r="B4652" i="7"/>
  <c r="A4652" i="7" s="1"/>
  <c r="B4651" i="7"/>
  <c r="A4651" i="7" s="1"/>
  <c r="B4650" i="7"/>
  <c r="A4650" i="7" s="1"/>
  <c r="B4649" i="7"/>
  <c r="A4649" i="7" s="1"/>
  <c r="B4648" i="7"/>
  <c r="A4648" i="7" s="1"/>
  <c r="B4647" i="7"/>
  <c r="A4647" i="7" s="1"/>
  <c r="B4646" i="7"/>
  <c r="A4646" i="7" s="1"/>
  <c r="B4645" i="7"/>
  <c r="A4645" i="7" s="1"/>
  <c r="B4644" i="7"/>
  <c r="A4644" i="7" s="1"/>
  <c r="B4643" i="7"/>
  <c r="A4643" i="7" s="1"/>
  <c r="B4642" i="7"/>
  <c r="B4641" i="7"/>
  <c r="A4641" i="7" s="1"/>
  <c r="B4640" i="7"/>
  <c r="A4640" i="7" s="1"/>
  <c r="B4639" i="7"/>
  <c r="A4639" i="7" s="1"/>
  <c r="B4638" i="7"/>
  <c r="A4638" i="7" s="1"/>
  <c r="B4637" i="7"/>
  <c r="A4637" i="7" s="1"/>
  <c r="B4636" i="7"/>
  <c r="A4636" i="7" s="1"/>
  <c r="B4635" i="7"/>
  <c r="A4635" i="7" s="1"/>
  <c r="B4634" i="7"/>
  <c r="B4633" i="7"/>
  <c r="A4633" i="7" s="1"/>
  <c r="B4632" i="7"/>
  <c r="A4632" i="7" s="1"/>
  <c r="B4631" i="7"/>
  <c r="A4631" i="7" s="1"/>
  <c r="B4630" i="7"/>
  <c r="A4630" i="7" s="1"/>
  <c r="B4629" i="7"/>
  <c r="A4629" i="7" s="1"/>
  <c r="B4628" i="7"/>
  <c r="A4628" i="7" s="1"/>
  <c r="B4627" i="7"/>
  <c r="A4627" i="7" s="1"/>
  <c r="B4626" i="7"/>
  <c r="A4626" i="7" s="1"/>
  <c r="B4625" i="7"/>
  <c r="A4625" i="7" s="1"/>
  <c r="B4624" i="7"/>
  <c r="A4624" i="7" s="1"/>
  <c r="B4623" i="7"/>
  <c r="A4623" i="7" s="1"/>
  <c r="B4622" i="7"/>
  <c r="A4622" i="7" s="1"/>
  <c r="B4621" i="7"/>
  <c r="A4621" i="7" s="1"/>
  <c r="B4620" i="7"/>
  <c r="A4620" i="7" s="1"/>
  <c r="B4619" i="7"/>
  <c r="A4619" i="7" s="1"/>
  <c r="B4618" i="7"/>
  <c r="A4618" i="7" s="1"/>
  <c r="B4617" i="7"/>
  <c r="A4617" i="7" s="1"/>
  <c r="B4616" i="7"/>
  <c r="A4616" i="7" s="1"/>
  <c r="B4615" i="7"/>
  <c r="A4615" i="7" s="1"/>
  <c r="B4614" i="7"/>
  <c r="A4614" i="7" s="1"/>
  <c r="B4613" i="7"/>
  <c r="A4613" i="7" s="1"/>
  <c r="B4612" i="7"/>
  <c r="A4612" i="7" s="1"/>
  <c r="B4611" i="7"/>
  <c r="A4611" i="7" s="1"/>
  <c r="B4610" i="7"/>
  <c r="B4609" i="7"/>
  <c r="A4609" i="7" s="1"/>
  <c r="B4608" i="7"/>
  <c r="A4608" i="7" s="1"/>
  <c r="B4607" i="7"/>
  <c r="A4607" i="7" s="1"/>
  <c r="B4606" i="7"/>
  <c r="A4606" i="7" s="1"/>
  <c r="B4605" i="7"/>
  <c r="A4605" i="7" s="1"/>
  <c r="B4604" i="7"/>
  <c r="A4604" i="7" s="1"/>
  <c r="B4603" i="7"/>
  <c r="A4603" i="7" s="1"/>
  <c r="B4602" i="7"/>
  <c r="B4601" i="7"/>
  <c r="A4601" i="7" s="1"/>
  <c r="B4600" i="7"/>
  <c r="A4600" i="7" s="1"/>
  <c r="B4599" i="7"/>
  <c r="A4599" i="7" s="1"/>
  <c r="B4598" i="7"/>
  <c r="A4598" i="7" s="1"/>
  <c r="B4597" i="7"/>
  <c r="A4597" i="7" s="1"/>
  <c r="B4596" i="7"/>
  <c r="A4596" i="7" s="1"/>
  <c r="B4595" i="7"/>
  <c r="A4595" i="7" s="1"/>
  <c r="B4594" i="7"/>
  <c r="A4594" i="7" s="1"/>
  <c r="B4593" i="7"/>
  <c r="A4593" i="7" s="1"/>
  <c r="B4592" i="7"/>
  <c r="A4592" i="7" s="1"/>
  <c r="B4591" i="7"/>
  <c r="A4591" i="7" s="1"/>
  <c r="B4590" i="7"/>
  <c r="A4590" i="7" s="1"/>
  <c r="B4589" i="7"/>
  <c r="A4589" i="7" s="1"/>
  <c r="B4588" i="7"/>
  <c r="A4588" i="7" s="1"/>
  <c r="B4587" i="7"/>
  <c r="A4587" i="7" s="1"/>
  <c r="B4586" i="7"/>
  <c r="A4586" i="7" s="1"/>
  <c r="B4585" i="7"/>
  <c r="A4585" i="7" s="1"/>
  <c r="B4584" i="7"/>
  <c r="A4584" i="7" s="1"/>
  <c r="B4583" i="7"/>
  <c r="A4583" i="7" s="1"/>
  <c r="B4582" i="7"/>
  <c r="A4582" i="7" s="1"/>
  <c r="B4581" i="7"/>
  <c r="A4581" i="7" s="1"/>
  <c r="B4580" i="7"/>
  <c r="A4580" i="7" s="1"/>
  <c r="B4579" i="7"/>
  <c r="A4579" i="7" s="1"/>
  <c r="B4578" i="7"/>
  <c r="B4577" i="7"/>
  <c r="A4577" i="7" s="1"/>
  <c r="B4576" i="7"/>
  <c r="A4576" i="7" s="1"/>
  <c r="B4575" i="7"/>
  <c r="A4575" i="7" s="1"/>
  <c r="B4574" i="7"/>
  <c r="A4574" i="7" s="1"/>
  <c r="B4573" i="7"/>
  <c r="A4573" i="7" s="1"/>
  <c r="B4572" i="7"/>
  <c r="A4572" i="7" s="1"/>
  <c r="B4571" i="7"/>
  <c r="A4571" i="7" s="1"/>
  <c r="B4570" i="7"/>
  <c r="B4569" i="7"/>
  <c r="A4569" i="7" s="1"/>
  <c r="B4568" i="7"/>
  <c r="A4568" i="7" s="1"/>
  <c r="B4567" i="7"/>
  <c r="A4567" i="7" s="1"/>
  <c r="B4566" i="7"/>
  <c r="A4566" i="7" s="1"/>
  <c r="B4565" i="7"/>
  <c r="A4565" i="7" s="1"/>
  <c r="B4564" i="7"/>
  <c r="A4564" i="7" s="1"/>
  <c r="B4563" i="7"/>
  <c r="A4563" i="7" s="1"/>
  <c r="B4562" i="7"/>
  <c r="A4562" i="7" s="1"/>
  <c r="B4561" i="7"/>
  <c r="A4561" i="7" s="1"/>
  <c r="B4560" i="7"/>
  <c r="A4560" i="7" s="1"/>
  <c r="B4559" i="7"/>
  <c r="A4559" i="7" s="1"/>
  <c r="B4558" i="7"/>
  <c r="A4558" i="7" s="1"/>
  <c r="B4557" i="7"/>
  <c r="A4557" i="7" s="1"/>
  <c r="B4556" i="7"/>
  <c r="A4556" i="7" s="1"/>
  <c r="B4555" i="7"/>
  <c r="A4555" i="7" s="1"/>
  <c r="B4554" i="7"/>
  <c r="A4554" i="7" s="1"/>
  <c r="B4553" i="7"/>
  <c r="A4553" i="7" s="1"/>
  <c r="B4552" i="7"/>
  <c r="A4552" i="7" s="1"/>
  <c r="B4551" i="7"/>
  <c r="A4551" i="7" s="1"/>
  <c r="B4550" i="7"/>
  <c r="A4550" i="7" s="1"/>
  <c r="B4549" i="7"/>
  <c r="A4549" i="7" s="1"/>
  <c r="B4548" i="7"/>
  <c r="A4548" i="7" s="1"/>
  <c r="B4547" i="7"/>
  <c r="A4547" i="7" s="1"/>
  <c r="B4546" i="7"/>
  <c r="B4545" i="7"/>
  <c r="A4545" i="7" s="1"/>
  <c r="B4544" i="7"/>
  <c r="A4544" i="7" s="1"/>
  <c r="B4543" i="7"/>
  <c r="A4543" i="7" s="1"/>
  <c r="B4542" i="7"/>
  <c r="A4542" i="7" s="1"/>
  <c r="B4541" i="7"/>
  <c r="A4541" i="7" s="1"/>
  <c r="B4540" i="7"/>
  <c r="A4540" i="7" s="1"/>
  <c r="B4539" i="7"/>
  <c r="A4539" i="7" s="1"/>
  <c r="B4538" i="7"/>
  <c r="B4537" i="7"/>
  <c r="A4537" i="7" s="1"/>
  <c r="B4536" i="7"/>
  <c r="A4536" i="7" s="1"/>
  <c r="B4535" i="7"/>
  <c r="A4535" i="7" s="1"/>
  <c r="B4534" i="7"/>
  <c r="A4534" i="7" s="1"/>
  <c r="B4533" i="7"/>
  <c r="A4533" i="7" s="1"/>
  <c r="B4532" i="7"/>
  <c r="A4532" i="7" s="1"/>
  <c r="B4531" i="7"/>
  <c r="A4531" i="7" s="1"/>
  <c r="B4530" i="7"/>
  <c r="A4530" i="7" s="1"/>
  <c r="B4529" i="7"/>
  <c r="A4529" i="7" s="1"/>
  <c r="B4528" i="7"/>
  <c r="A4528" i="7" s="1"/>
  <c r="B4527" i="7"/>
  <c r="A4527" i="7" s="1"/>
  <c r="B4526" i="7"/>
  <c r="A4526" i="7" s="1"/>
  <c r="B4525" i="7"/>
  <c r="A4525" i="7" s="1"/>
  <c r="B4524" i="7"/>
  <c r="A4524" i="7" s="1"/>
  <c r="B4523" i="7"/>
  <c r="A4523" i="7" s="1"/>
  <c r="B4522" i="7"/>
  <c r="A4522" i="7" s="1"/>
  <c r="B4521" i="7"/>
  <c r="A4521" i="7" s="1"/>
  <c r="B4520" i="7"/>
  <c r="A4520" i="7" s="1"/>
  <c r="B4519" i="7"/>
  <c r="A4519" i="7" s="1"/>
  <c r="B4518" i="7"/>
  <c r="A4518" i="7" s="1"/>
  <c r="B4517" i="7"/>
  <c r="A4517" i="7" s="1"/>
  <c r="B4516" i="7"/>
  <c r="A4516" i="7" s="1"/>
  <c r="B4515" i="7"/>
  <c r="A4515" i="7" s="1"/>
  <c r="B4514" i="7"/>
  <c r="B4513" i="7"/>
  <c r="A4513" i="7" s="1"/>
  <c r="B4512" i="7"/>
  <c r="A4512" i="7" s="1"/>
  <c r="B4511" i="7"/>
  <c r="A4511" i="7" s="1"/>
  <c r="B4510" i="7"/>
  <c r="A4510" i="7" s="1"/>
  <c r="B4509" i="7"/>
  <c r="A4509" i="7" s="1"/>
  <c r="B4508" i="7"/>
  <c r="A4508" i="7" s="1"/>
  <c r="B4507" i="7"/>
  <c r="A4507" i="7" s="1"/>
  <c r="B4506" i="7"/>
  <c r="B4505" i="7"/>
  <c r="A4505" i="7" s="1"/>
  <c r="B4504" i="7"/>
  <c r="A4504" i="7" s="1"/>
  <c r="B4503" i="7"/>
  <c r="A4503" i="7" s="1"/>
  <c r="B4502" i="7"/>
  <c r="A4502" i="7" s="1"/>
  <c r="B4501" i="7"/>
  <c r="A4501" i="7" s="1"/>
  <c r="B4500" i="7"/>
  <c r="A4500" i="7" s="1"/>
  <c r="B4499" i="7"/>
  <c r="A4499" i="7" s="1"/>
  <c r="B4498" i="7"/>
  <c r="A4498" i="7" s="1"/>
  <c r="B4497" i="7"/>
  <c r="A4497" i="7" s="1"/>
  <c r="B4496" i="7"/>
  <c r="A4496" i="7" s="1"/>
  <c r="B4495" i="7"/>
  <c r="A4495" i="7" s="1"/>
  <c r="B4494" i="7"/>
  <c r="A4494" i="7" s="1"/>
  <c r="B4493" i="7"/>
  <c r="A4493" i="7" s="1"/>
  <c r="B4492" i="7"/>
  <c r="A4492" i="7" s="1"/>
  <c r="B4491" i="7"/>
  <c r="A4491" i="7" s="1"/>
  <c r="B4490" i="7"/>
  <c r="A4490" i="7" s="1"/>
  <c r="B4489" i="7"/>
  <c r="A4489" i="7" s="1"/>
  <c r="B4488" i="7"/>
  <c r="A4488" i="7" s="1"/>
  <c r="B4487" i="7"/>
  <c r="A4487" i="7" s="1"/>
  <c r="B4486" i="7"/>
  <c r="A4486" i="7" s="1"/>
  <c r="B4485" i="7"/>
  <c r="A4485" i="7" s="1"/>
  <c r="B4484" i="7"/>
  <c r="A4484" i="7" s="1"/>
  <c r="B4483" i="7"/>
  <c r="A4483" i="7" s="1"/>
  <c r="B4482" i="7"/>
  <c r="B4481" i="7"/>
  <c r="A4481" i="7" s="1"/>
  <c r="B4480" i="7"/>
  <c r="A4480" i="7" s="1"/>
  <c r="B4479" i="7"/>
  <c r="A4479" i="7" s="1"/>
  <c r="B4478" i="7"/>
  <c r="A4478" i="7" s="1"/>
  <c r="B4477" i="7"/>
  <c r="A4477" i="7" s="1"/>
  <c r="B4476" i="7"/>
  <c r="A4476" i="7" s="1"/>
  <c r="B4475" i="7"/>
  <c r="A4475" i="7" s="1"/>
  <c r="B4474" i="7"/>
  <c r="B4473" i="7"/>
  <c r="A4473" i="7" s="1"/>
  <c r="B4472" i="7"/>
  <c r="A4472" i="7" s="1"/>
  <c r="B4471" i="7"/>
  <c r="A4471" i="7" s="1"/>
  <c r="B4470" i="7"/>
  <c r="A4470" i="7" s="1"/>
  <c r="B4469" i="7"/>
  <c r="A4469" i="7" s="1"/>
  <c r="B4468" i="7"/>
  <c r="A4468" i="7" s="1"/>
  <c r="B4467" i="7"/>
  <c r="A4467" i="7" s="1"/>
  <c r="B4466" i="7"/>
  <c r="A4466" i="7" s="1"/>
  <c r="B4465" i="7"/>
  <c r="A4465" i="7" s="1"/>
  <c r="B4464" i="7"/>
  <c r="A4464" i="7" s="1"/>
  <c r="B4463" i="7"/>
  <c r="A4463" i="7" s="1"/>
  <c r="B4462" i="7"/>
  <c r="A4462" i="7" s="1"/>
  <c r="B4461" i="7"/>
  <c r="A4461" i="7" s="1"/>
  <c r="B4460" i="7"/>
  <c r="A4460" i="7" s="1"/>
  <c r="B4459" i="7"/>
  <c r="A4459" i="7" s="1"/>
  <c r="B4458" i="7"/>
  <c r="A4458" i="7" s="1"/>
  <c r="B4457" i="7"/>
  <c r="A4457" i="7" s="1"/>
  <c r="B4456" i="7"/>
  <c r="A4456" i="7" s="1"/>
  <c r="B4455" i="7"/>
  <c r="A4455" i="7" s="1"/>
  <c r="B4454" i="7"/>
  <c r="A4454" i="7" s="1"/>
  <c r="B4453" i="7"/>
  <c r="A4453" i="7" s="1"/>
  <c r="B4452" i="7"/>
  <c r="A4452" i="7" s="1"/>
  <c r="B4451" i="7"/>
  <c r="A4451" i="7" s="1"/>
  <c r="B4450" i="7"/>
  <c r="B4449" i="7"/>
  <c r="A4449" i="7" s="1"/>
  <c r="B4448" i="7"/>
  <c r="A4448" i="7" s="1"/>
  <c r="B4447" i="7"/>
  <c r="A4447" i="7" s="1"/>
  <c r="B4446" i="7"/>
  <c r="A4446" i="7" s="1"/>
  <c r="B4445" i="7"/>
  <c r="A4445" i="7" s="1"/>
  <c r="B4444" i="7"/>
  <c r="A4444" i="7" s="1"/>
  <c r="B4443" i="7"/>
  <c r="A4443" i="7" s="1"/>
  <c r="B4442" i="7"/>
  <c r="B4441" i="7"/>
  <c r="A4441" i="7" s="1"/>
  <c r="B4440" i="7"/>
  <c r="A4440" i="7" s="1"/>
  <c r="B4439" i="7"/>
  <c r="A4439" i="7" s="1"/>
  <c r="B4438" i="7"/>
  <c r="A4438" i="7" s="1"/>
  <c r="B4437" i="7"/>
  <c r="A4437" i="7" s="1"/>
  <c r="B4436" i="7"/>
  <c r="A4436" i="7" s="1"/>
  <c r="B4435" i="7"/>
  <c r="A4435" i="7" s="1"/>
  <c r="B4434" i="7"/>
  <c r="A4434" i="7" s="1"/>
  <c r="B4433" i="7"/>
  <c r="A4433" i="7" s="1"/>
  <c r="B4432" i="7"/>
  <c r="A4432" i="7" s="1"/>
  <c r="B4431" i="7"/>
  <c r="A4431" i="7" s="1"/>
  <c r="B4430" i="7"/>
  <c r="A4430" i="7" s="1"/>
  <c r="B4429" i="7"/>
  <c r="A4429" i="7" s="1"/>
  <c r="B4428" i="7"/>
  <c r="A4428" i="7" s="1"/>
  <c r="B4427" i="7"/>
  <c r="A4427" i="7" s="1"/>
  <c r="B4426" i="7"/>
  <c r="A4426" i="7" s="1"/>
  <c r="B4425" i="7"/>
  <c r="A4425" i="7" s="1"/>
  <c r="B4424" i="7"/>
  <c r="A4424" i="7" s="1"/>
  <c r="B4423" i="7"/>
  <c r="A4423" i="7" s="1"/>
  <c r="B4422" i="7"/>
  <c r="A4422" i="7" s="1"/>
  <c r="B4421" i="7"/>
  <c r="A4421" i="7" s="1"/>
  <c r="B4420" i="7"/>
  <c r="A4420" i="7" s="1"/>
  <c r="B4419" i="7"/>
  <c r="A4419" i="7" s="1"/>
  <c r="B4418" i="7"/>
  <c r="B4417" i="7"/>
  <c r="A4417" i="7" s="1"/>
  <c r="B4416" i="7"/>
  <c r="A4416" i="7" s="1"/>
  <c r="B4415" i="7"/>
  <c r="A4415" i="7" s="1"/>
  <c r="B4414" i="7"/>
  <c r="A4414" i="7" s="1"/>
  <c r="B4413" i="7"/>
  <c r="A4413" i="7" s="1"/>
  <c r="B4412" i="7"/>
  <c r="A4412" i="7" s="1"/>
  <c r="B4411" i="7"/>
  <c r="A4411" i="7" s="1"/>
  <c r="B4410" i="7"/>
  <c r="B4409" i="7"/>
  <c r="A4409" i="7" s="1"/>
  <c r="B4408" i="7"/>
  <c r="A4408" i="7" s="1"/>
  <c r="B4407" i="7"/>
  <c r="A4407" i="7" s="1"/>
  <c r="B4406" i="7"/>
  <c r="A4406" i="7" s="1"/>
  <c r="B4405" i="7"/>
  <c r="A4405" i="7" s="1"/>
  <c r="B4404" i="7"/>
  <c r="A4404" i="7" s="1"/>
  <c r="B4403" i="7"/>
  <c r="A4403" i="7" s="1"/>
  <c r="B4402" i="7"/>
  <c r="A4402" i="7" s="1"/>
  <c r="B4401" i="7"/>
  <c r="A4401" i="7" s="1"/>
  <c r="B4400" i="7"/>
  <c r="A4400" i="7" s="1"/>
  <c r="B4399" i="7"/>
  <c r="A4399" i="7" s="1"/>
  <c r="B4398" i="7"/>
  <c r="A4398" i="7" s="1"/>
  <c r="B4397" i="7"/>
  <c r="A4397" i="7" s="1"/>
  <c r="B4396" i="7"/>
  <c r="A4396" i="7" s="1"/>
  <c r="B4395" i="7"/>
  <c r="A4395" i="7" s="1"/>
  <c r="B4394" i="7"/>
  <c r="A4394" i="7" s="1"/>
  <c r="B4393" i="7"/>
  <c r="A4393" i="7" s="1"/>
  <c r="B4392" i="7"/>
  <c r="A4392" i="7" s="1"/>
  <c r="B4391" i="7"/>
  <c r="A4391" i="7" s="1"/>
  <c r="B4390" i="7"/>
  <c r="A4390" i="7" s="1"/>
  <c r="B4389" i="7"/>
  <c r="A4389" i="7" s="1"/>
  <c r="B4388" i="7"/>
  <c r="A4388" i="7" s="1"/>
  <c r="B4387" i="7"/>
  <c r="A4387" i="7" s="1"/>
  <c r="B4386" i="7"/>
  <c r="B4385" i="7"/>
  <c r="A4385" i="7" s="1"/>
  <c r="B4384" i="7"/>
  <c r="A4384" i="7" s="1"/>
  <c r="B4383" i="7"/>
  <c r="A4383" i="7" s="1"/>
  <c r="B4382" i="7"/>
  <c r="A4382" i="7" s="1"/>
  <c r="B4381" i="7"/>
  <c r="A4381" i="7" s="1"/>
  <c r="B4380" i="7"/>
  <c r="A4380" i="7" s="1"/>
  <c r="B4379" i="7"/>
  <c r="A4379" i="7" s="1"/>
  <c r="B4378" i="7"/>
  <c r="B4377" i="7"/>
  <c r="A4377" i="7" s="1"/>
  <c r="B4376" i="7"/>
  <c r="A4376" i="7" s="1"/>
  <c r="B4375" i="7"/>
  <c r="A4375" i="7" s="1"/>
  <c r="B4374" i="7"/>
  <c r="A4374" i="7" s="1"/>
  <c r="B4373" i="7"/>
  <c r="A4373" i="7" s="1"/>
  <c r="B4372" i="7"/>
  <c r="A4372" i="7" s="1"/>
  <c r="B4371" i="7"/>
  <c r="A4371" i="7" s="1"/>
  <c r="B4370" i="7"/>
  <c r="A4370" i="7" s="1"/>
  <c r="B4369" i="7"/>
  <c r="A4369" i="7" s="1"/>
  <c r="B4368" i="7"/>
  <c r="A4368" i="7" s="1"/>
  <c r="B4367" i="7"/>
  <c r="A4367" i="7" s="1"/>
  <c r="B4366" i="7"/>
  <c r="A4366" i="7" s="1"/>
  <c r="B4365" i="7"/>
  <c r="A4365" i="7" s="1"/>
  <c r="B4364" i="7"/>
  <c r="A4364" i="7" s="1"/>
  <c r="B4363" i="7"/>
  <c r="A4363" i="7" s="1"/>
  <c r="B4362" i="7"/>
  <c r="A4362" i="7" s="1"/>
  <c r="B4361" i="7"/>
  <c r="A4361" i="7" s="1"/>
  <c r="B4360" i="7"/>
  <c r="A4360" i="7" s="1"/>
  <c r="B4359" i="7"/>
  <c r="A4359" i="7" s="1"/>
  <c r="B4358" i="7"/>
  <c r="A4358" i="7" s="1"/>
  <c r="B4357" i="7"/>
  <c r="A4357" i="7" s="1"/>
  <c r="B4356" i="7"/>
  <c r="A4356" i="7" s="1"/>
  <c r="B4355" i="7"/>
  <c r="A4355" i="7" s="1"/>
  <c r="B4354" i="7"/>
  <c r="B4353" i="7"/>
  <c r="A4353" i="7" s="1"/>
  <c r="B4352" i="7"/>
  <c r="A4352" i="7" s="1"/>
  <c r="B4351" i="7"/>
  <c r="A4351" i="7" s="1"/>
  <c r="B4350" i="7"/>
  <c r="A4350" i="7" s="1"/>
  <c r="B4349" i="7"/>
  <c r="A4349" i="7" s="1"/>
  <c r="B4348" i="7"/>
  <c r="A4348" i="7" s="1"/>
  <c r="B4347" i="7"/>
  <c r="A4347" i="7" s="1"/>
  <c r="B4346" i="7"/>
  <c r="B4345" i="7"/>
  <c r="A4345" i="7" s="1"/>
  <c r="B4344" i="7"/>
  <c r="A4344" i="7" s="1"/>
  <c r="B4343" i="7"/>
  <c r="A4343" i="7" s="1"/>
  <c r="B4342" i="7"/>
  <c r="A4342" i="7" s="1"/>
  <c r="B4341" i="7"/>
  <c r="A4341" i="7" s="1"/>
  <c r="B4340" i="7"/>
  <c r="A4340" i="7" s="1"/>
  <c r="B4339" i="7"/>
  <c r="A4339" i="7" s="1"/>
  <c r="B4338" i="7"/>
  <c r="A4338" i="7" s="1"/>
  <c r="B4337" i="7"/>
  <c r="A4337" i="7" s="1"/>
  <c r="B4336" i="7"/>
  <c r="A4336" i="7" s="1"/>
  <c r="B4335" i="7"/>
  <c r="A4335" i="7" s="1"/>
  <c r="B4334" i="7"/>
  <c r="A4334" i="7" s="1"/>
  <c r="B4333" i="7"/>
  <c r="A4333" i="7" s="1"/>
  <c r="B4332" i="7"/>
  <c r="A4332" i="7" s="1"/>
  <c r="B4331" i="7"/>
  <c r="A4331" i="7" s="1"/>
  <c r="B4330" i="7"/>
  <c r="A4330" i="7" s="1"/>
  <c r="B4329" i="7"/>
  <c r="A4329" i="7" s="1"/>
  <c r="B4328" i="7"/>
  <c r="A4328" i="7" s="1"/>
  <c r="B4327" i="7"/>
  <c r="A4327" i="7" s="1"/>
  <c r="B4326" i="7"/>
  <c r="A4326" i="7" s="1"/>
  <c r="B4325" i="7"/>
  <c r="A4325" i="7" s="1"/>
  <c r="B4324" i="7"/>
  <c r="A4324" i="7" s="1"/>
  <c r="B4323" i="7"/>
  <c r="A4323" i="7" s="1"/>
  <c r="B4322" i="7"/>
  <c r="B4321" i="7"/>
  <c r="A4321" i="7" s="1"/>
  <c r="B4320" i="7"/>
  <c r="A4320" i="7" s="1"/>
  <c r="B4319" i="7"/>
  <c r="A4319" i="7" s="1"/>
  <c r="B4318" i="7"/>
  <c r="A4318" i="7" s="1"/>
  <c r="B4317" i="7"/>
  <c r="A4317" i="7" s="1"/>
  <c r="B4316" i="7"/>
  <c r="A4316" i="7" s="1"/>
  <c r="B4315" i="7"/>
  <c r="A4315" i="7" s="1"/>
  <c r="B4314" i="7"/>
  <c r="B4313" i="7"/>
  <c r="A4313" i="7" s="1"/>
  <c r="B4312" i="7"/>
  <c r="A4312" i="7" s="1"/>
  <c r="B4311" i="7"/>
  <c r="A4311" i="7" s="1"/>
  <c r="B4310" i="7"/>
  <c r="A4310" i="7" s="1"/>
  <c r="B4309" i="7"/>
  <c r="A4309" i="7" s="1"/>
  <c r="B4308" i="7"/>
  <c r="A4308" i="7" s="1"/>
  <c r="B4307" i="7"/>
  <c r="A4307" i="7" s="1"/>
  <c r="B4306" i="7"/>
  <c r="A4306" i="7" s="1"/>
  <c r="B4305" i="7"/>
  <c r="A4305" i="7" s="1"/>
  <c r="B4304" i="7"/>
  <c r="A4304" i="7" s="1"/>
  <c r="B4303" i="7"/>
  <c r="A4303" i="7" s="1"/>
  <c r="B4302" i="7"/>
  <c r="A4302" i="7" s="1"/>
  <c r="B4301" i="7"/>
  <c r="A4301" i="7" s="1"/>
  <c r="B4300" i="7"/>
  <c r="A4300" i="7" s="1"/>
  <c r="B4299" i="7"/>
  <c r="A4299" i="7" s="1"/>
  <c r="B4298" i="7"/>
  <c r="A4298" i="7" s="1"/>
  <c r="B4297" i="7"/>
  <c r="A4297" i="7" s="1"/>
  <c r="B4296" i="7"/>
  <c r="A4296" i="7" s="1"/>
  <c r="B4295" i="7"/>
  <c r="A4295" i="7" s="1"/>
  <c r="B4294" i="7"/>
  <c r="A4294" i="7" s="1"/>
  <c r="B4293" i="7"/>
  <c r="A4293" i="7" s="1"/>
  <c r="B4292" i="7"/>
  <c r="A4292" i="7" s="1"/>
  <c r="B4291" i="7"/>
  <c r="A4291" i="7" s="1"/>
  <c r="B4290" i="7"/>
  <c r="B4289" i="7"/>
  <c r="A4289" i="7" s="1"/>
  <c r="B4288" i="7"/>
  <c r="A4288" i="7" s="1"/>
  <c r="B4287" i="7"/>
  <c r="A4287" i="7" s="1"/>
  <c r="B4286" i="7"/>
  <c r="A4286" i="7" s="1"/>
  <c r="B4285" i="7"/>
  <c r="A4285" i="7" s="1"/>
  <c r="B4284" i="7"/>
  <c r="A4284" i="7" s="1"/>
  <c r="B4283" i="7"/>
  <c r="A4283" i="7" s="1"/>
  <c r="B4282" i="7"/>
  <c r="B4281" i="7"/>
  <c r="A4281" i="7" s="1"/>
  <c r="B4280" i="7"/>
  <c r="A4280" i="7" s="1"/>
  <c r="B4279" i="7"/>
  <c r="A4279" i="7" s="1"/>
  <c r="B4278" i="7"/>
  <c r="A4278" i="7" s="1"/>
  <c r="B4277" i="7"/>
  <c r="A4277" i="7" s="1"/>
  <c r="B4276" i="7"/>
  <c r="A4276" i="7" s="1"/>
  <c r="B4275" i="7"/>
  <c r="A4275" i="7" s="1"/>
  <c r="B4274" i="7"/>
  <c r="A4274" i="7" s="1"/>
  <c r="B4273" i="7"/>
  <c r="A4273" i="7" s="1"/>
  <c r="B4272" i="7"/>
  <c r="A4272" i="7" s="1"/>
  <c r="B4271" i="7"/>
  <c r="A4271" i="7" s="1"/>
  <c r="B4270" i="7"/>
  <c r="A4270" i="7" s="1"/>
  <c r="B4269" i="7"/>
  <c r="A4269" i="7" s="1"/>
  <c r="B4268" i="7"/>
  <c r="A4268" i="7" s="1"/>
  <c r="B4267" i="7"/>
  <c r="A4267" i="7" s="1"/>
  <c r="B4266" i="7"/>
  <c r="A4266" i="7" s="1"/>
  <c r="B4265" i="7"/>
  <c r="A4265" i="7" s="1"/>
  <c r="B4264" i="7"/>
  <c r="A4264" i="7" s="1"/>
  <c r="B4263" i="7"/>
  <c r="A4263" i="7" s="1"/>
  <c r="B4262" i="7"/>
  <c r="A4262" i="7" s="1"/>
  <c r="B4261" i="7"/>
  <c r="A4261" i="7" s="1"/>
  <c r="B4260" i="7"/>
  <c r="A4260" i="7" s="1"/>
  <c r="B4259" i="7"/>
  <c r="A4259" i="7" s="1"/>
  <c r="B4258" i="7"/>
  <c r="B4257" i="7"/>
  <c r="A4257" i="7" s="1"/>
  <c r="B4256" i="7"/>
  <c r="A4256" i="7" s="1"/>
  <c r="B4255" i="7"/>
  <c r="A4255" i="7" s="1"/>
  <c r="B4254" i="7"/>
  <c r="A4254" i="7" s="1"/>
  <c r="B4253" i="7"/>
  <c r="A4253" i="7" s="1"/>
  <c r="B4252" i="7"/>
  <c r="A4252" i="7" s="1"/>
  <c r="B4251" i="7"/>
  <c r="A4251" i="7" s="1"/>
  <c r="B4250" i="7"/>
  <c r="B4249" i="7"/>
  <c r="A4249" i="7" s="1"/>
  <c r="B4248" i="7"/>
  <c r="A4248" i="7" s="1"/>
  <c r="B4247" i="7"/>
  <c r="A4247" i="7" s="1"/>
  <c r="B4246" i="7"/>
  <c r="A4246" i="7" s="1"/>
  <c r="B4245" i="7"/>
  <c r="A4245" i="7" s="1"/>
  <c r="B4244" i="7"/>
  <c r="A4244" i="7" s="1"/>
  <c r="B4243" i="7"/>
  <c r="A4243" i="7" s="1"/>
  <c r="B4242" i="7"/>
  <c r="A4242" i="7" s="1"/>
  <c r="B4241" i="7"/>
  <c r="A4241" i="7" s="1"/>
  <c r="B4240" i="7"/>
  <c r="A4240" i="7" s="1"/>
  <c r="B4239" i="7"/>
  <c r="A4239" i="7" s="1"/>
  <c r="B4238" i="7"/>
  <c r="A4238" i="7" s="1"/>
  <c r="B4237" i="7"/>
  <c r="A4237" i="7" s="1"/>
  <c r="B4236" i="7"/>
  <c r="A4236" i="7" s="1"/>
  <c r="B4235" i="7"/>
  <c r="A4235" i="7" s="1"/>
  <c r="B4234" i="7"/>
  <c r="A4234" i="7" s="1"/>
  <c r="B4233" i="7"/>
  <c r="A4233" i="7" s="1"/>
  <c r="B4232" i="7"/>
  <c r="A4232" i="7" s="1"/>
  <c r="B4231" i="7"/>
  <c r="A4231" i="7" s="1"/>
  <c r="B4230" i="7"/>
  <c r="A4230" i="7" s="1"/>
  <c r="B4229" i="7"/>
  <c r="A4229" i="7" s="1"/>
  <c r="B4228" i="7"/>
  <c r="A4228" i="7" s="1"/>
  <c r="B4227" i="7"/>
  <c r="A4227" i="7" s="1"/>
  <c r="B4226" i="7"/>
  <c r="B4225" i="7"/>
  <c r="A4225" i="7" s="1"/>
  <c r="B4224" i="7"/>
  <c r="A4224" i="7" s="1"/>
  <c r="B4223" i="7"/>
  <c r="A4223" i="7" s="1"/>
  <c r="B4222" i="7"/>
  <c r="A4222" i="7" s="1"/>
  <c r="B4221" i="7"/>
  <c r="A4221" i="7" s="1"/>
  <c r="B4220" i="7"/>
  <c r="A4220" i="7" s="1"/>
  <c r="B4219" i="7"/>
  <c r="A4219" i="7" s="1"/>
  <c r="B4218" i="7"/>
  <c r="B4217" i="7"/>
  <c r="A4217" i="7" s="1"/>
  <c r="B4216" i="7"/>
  <c r="A4216" i="7" s="1"/>
  <c r="B4215" i="7"/>
  <c r="A4215" i="7" s="1"/>
  <c r="B4214" i="7"/>
  <c r="A4214" i="7" s="1"/>
  <c r="B4213" i="7"/>
  <c r="A4213" i="7" s="1"/>
  <c r="B4212" i="7"/>
  <c r="A4212" i="7" s="1"/>
  <c r="B4211" i="7"/>
  <c r="A4211" i="7" s="1"/>
  <c r="B4210" i="7"/>
  <c r="A4210" i="7" s="1"/>
  <c r="B4209" i="7"/>
  <c r="A4209" i="7" s="1"/>
  <c r="B4208" i="7"/>
  <c r="A4208" i="7" s="1"/>
  <c r="B4207" i="7"/>
  <c r="A4207" i="7" s="1"/>
  <c r="B4206" i="7"/>
  <c r="A4206" i="7" s="1"/>
  <c r="B4205" i="7"/>
  <c r="A4205" i="7" s="1"/>
  <c r="B4204" i="7"/>
  <c r="A4204" i="7" s="1"/>
  <c r="B4203" i="7"/>
  <c r="A4203" i="7" s="1"/>
  <c r="B4202" i="7"/>
  <c r="A4202" i="7" s="1"/>
  <c r="B4201" i="7"/>
  <c r="A4201" i="7" s="1"/>
  <c r="B4200" i="7"/>
  <c r="A4200" i="7" s="1"/>
  <c r="B4199" i="7"/>
  <c r="A4199" i="7" s="1"/>
  <c r="B4198" i="7"/>
  <c r="A4198" i="7" s="1"/>
  <c r="B4197" i="7"/>
  <c r="A4197" i="7" s="1"/>
  <c r="B4196" i="7"/>
  <c r="A4196" i="7" s="1"/>
  <c r="B4195" i="7"/>
  <c r="A4195" i="7" s="1"/>
  <c r="B4194" i="7"/>
  <c r="B4193" i="7"/>
  <c r="A4193" i="7" s="1"/>
  <c r="B4192" i="7"/>
  <c r="A4192" i="7" s="1"/>
  <c r="B4191" i="7"/>
  <c r="A4191" i="7" s="1"/>
  <c r="B4190" i="7"/>
  <c r="A4190" i="7" s="1"/>
  <c r="B4189" i="7"/>
  <c r="A4189" i="7" s="1"/>
  <c r="B4188" i="7"/>
  <c r="A4188" i="7" s="1"/>
  <c r="B4187" i="7"/>
  <c r="A4187" i="7" s="1"/>
  <c r="B4186" i="7"/>
  <c r="B4185" i="7"/>
  <c r="A4185" i="7" s="1"/>
  <c r="B4184" i="7"/>
  <c r="A4184" i="7" s="1"/>
  <c r="B4183" i="7"/>
  <c r="A4183" i="7" s="1"/>
  <c r="B4182" i="7"/>
  <c r="A4182" i="7" s="1"/>
  <c r="B4181" i="7"/>
  <c r="A4181" i="7" s="1"/>
  <c r="B4180" i="7"/>
  <c r="A4180" i="7" s="1"/>
  <c r="B4179" i="7"/>
  <c r="A4179" i="7" s="1"/>
  <c r="B4178" i="7"/>
  <c r="A4178" i="7" s="1"/>
  <c r="B4177" i="7"/>
  <c r="A4177" i="7" s="1"/>
  <c r="B4176" i="7"/>
  <c r="A4176" i="7" s="1"/>
  <c r="B4175" i="7"/>
  <c r="A4175" i="7" s="1"/>
  <c r="B4174" i="7"/>
  <c r="A4174" i="7" s="1"/>
  <c r="B4173" i="7"/>
  <c r="A4173" i="7" s="1"/>
  <c r="B4172" i="7"/>
  <c r="A4172" i="7" s="1"/>
  <c r="B4171" i="7"/>
  <c r="A4171" i="7" s="1"/>
  <c r="B4170" i="7"/>
  <c r="A4170" i="7" s="1"/>
  <c r="B4169" i="7"/>
  <c r="A4169" i="7" s="1"/>
  <c r="B4168" i="7"/>
  <c r="A4168" i="7" s="1"/>
  <c r="B4167" i="7"/>
  <c r="A4167" i="7" s="1"/>
  <c r="B4166" i="7"/>
  <c r="A4166" i="7" s="1"/>
  <c r="B4165" i="7"/>
  <c r="A4165" i="7" s="1"/>
  <c r="B4164" i="7"/>
  <c r="A4164" i="7" s="1"/>
  <c r="B4163" i="7"/>
  <c r="A4163" i="7" s="1"/>
  <c r="B4162" i="7"/>
  <c r="B4161" i="7"/>
  <c r="A4161" i="7" s="1"/>
  <c r="B4160" i="7"/>
  <c r="A4160" i="7" s="1"/>
  <c r="B4159" i="7"/>
  <c r="A4159" i="7" s="1"/>
  <c r="B4158" i="7"/>
  <c r="A4158" i="7" s="1"/>
  <c r="B4157" i="7"/>
  <c r="A4157" i="7" s="1"/>
  <c r="B4156" i="7"/>
  <c r="A4156" i="7" s="1"/>
  <c r="B4155" i="7"/>
  <c r="A4155" i="7" s="1"/>
  <c r="B4154" i="7"/>
  <c r="B4153" i="7"/>
  <c r="A4153" i="7" s="1"/>
  <c r="B4152" i="7"/>
  <c r="A4152" i="7" s="1"/>
  <c r="B4151" i="7"/>
  <c r="A4151" i="7" s="1"/>
  <c r="B4150" i="7"/>
  <c r="A4150" i="7" s="1"/>
  <c r="B4149" i="7"/>
  <c r="A4149" i="7" s="1"/>
  <c r="B4148" i="7"/>
  <c r="A4148" i="7" s="1"/>
  <c r="B4147" i="7"/>
  <c r="A4147" i="7" s="1"/>
  <c r="B4146" i="7"/>
  <c r="A4146" i="7" s="1"/>
  <c r="B4145" i="7"/>
  <c r="A4145" i="7" s="1"/>
  <c r="B4144" i="7"/>
  <c r="A4144" i="7" s="1"/>
  <c r="B4143" i="7"/>
  <c r="A4143" i="7" s="1"/>
  <c r="B4142" i="7"/>
  <c r="A4142" i="7" s="1"/>
  <c r="B4141" i="7"/>
  <c r="A4141" i="7" s="1"/>
  <c r="B4140" i="7"/>
  <c r="A4140" i="7" s="1"/>
  <c r="B4139" i="7"/>
  <c r="A4139" i="7" s="1"/>
  <c r="B4138" i="7"/>
  <c r="A4138" i="7" s="1"/>
  <c r="B4137" i="7"/>
  <c r="A4137" i="7" s="1"/>
  <c r="B4136" i="7"/>
  <c r="A4136" i="7" s="1"/>
  <c r="B4135" i="7"/>
  <c r="A4135" i="7" s="1"/>
  <c r="B4134" i="7"/>
  <c r="A4134" i="7" s="1"/>
  <c r="B4133" i="7"/>
  <c r="A4133" i="7" s="1"/>
  <c r="B4132" i="7"/>
  <c r="A4132" i="7" s="1"/>
  <c r="B4131" i="7"/>
  <c r="A4131" i="7" s="1"/>
  <c r="B4130" i="7"/>
  <c r="B4129" i="7"/>
  <c r="A4129" i="7" s="1"/>
  <c r="B4128" i="7"/>
  <c r="A4128" i="7" s="1"/>
  <c r="B4127" i="7"/>
  <c r="A4127" i="7" s="1"/>
  <c r="B4126" i="7"/>
  <c r="A4126" i="7" s="1"/>
  <c r="B4125" i="7"/>
  <c r="A4125" i="7" s="1"/>
  <c r="B4124" i="7"/>
  <c r="A4124" i="7" s="1"/>
  <c r="B4123" i="7"/>
  <c r="A4123" i="7" s="1"/>
  <c r="B4122" i="7"/>
  <c r="B4121" i="7"/>
  <c r="A4121" i="7" s="1"/>
  <c r="B4120" i="7"/>
  <c r="A4120" i="7" s="1"/>
  <c r="B4119" i="7"/>
  <c r="A4119" i="7" s="1"/>
  <c r="B4118" i="7"/>
  <c r="A4118" i="7" s="1"/>
  <c r="B4117" i="7"/>
  <c r="A4117" i="7" s="1"/>
  <c r="B4116" i="7"/>
  <c r="A4116" i="7" s="1"/>
  <c r="B4115" i="7"/>
  <c r="A4115" i="7" s="1"/>
  <c r="B4114" i="7"/>
  <c r="A4114" i="7" s="1"/>
  <c r="B4113" i="7"/>
  <c r="A4113" i="7" s="1"/>
  <c r="B4112" i="7"/>
  <c r="A4112" i="7" s="1"/>
  <c r="B4111" i="7"/>
  <c r="A4111" i="7" s="1"/>
  <c r="B4110" i="7"/>
  <c r="A4110" i="7" s="1"/>
  <c r="B4109" i="7"/>
  <c r="A4109" i="7" s="1"/>
  <c r="B4108" i="7"/>
  <c r="A4108" i="7" s="1"/>
  <c r="B4107" i="7"/>
  <c r="A4107" i="7" s="1"/>
  <c r="B4106" i="7"/>
  <c r="A4106" i="7" s="1"/>
  <c r="B4105" i="7"/>
  <c r="A4105" i="7" s="1"/>
  <c r="B4104" i="7"/>
  <c r="A4104" i="7" s="1"/>
  <c r="B4103" i="7"/>
  <c r="A4103" i="7" s="1"/>
  <c r="B4102" i="7"/>
  <c r="A4102" i="7" s="1"/>
  <c r="B4101" i="7"/>
  <c r="A4101" i="7" s="1"/>
  <c r="B4100" i="7"/>
  <c r="A4100" i="7" s="1"/>
  <c r="B4099" i="7"/>
  <c r="A4099" i="7" s="1"/>
  <c r="B4098" i="7"/>
  <c r="B4097" i="7"/>
  <c r="A4097" i="7" s="1"/>
  <c r="B4096" i="7"/>
  <c r="A4096" i="7" s="1"/>
  <c r="B4095" i="7"/>
  <c r="A4095" i="7" s="1"/>
  <c r="B4094" i="7"/>
  <c r="A4094" i="7" s="1"/>
  <c r="B4093" i="7"/>
  <c r="A4093" i="7" s="1"/>
  <c r="B4092" i="7"/>
  <c r="A4092" i="7" s="1"/>
  <c r="B4091" i="7"/>
  <c r="A4091" i="7" s="1"/>
  <c r="B4090" i="7"/>
  <c r="B4089" i="7"/>
  <c r="A4089" i="7" s="1"/>
  <c r="B4088" i="7"/>
  <c r="A4088" i="7" s="1"/>
  <c r="B4087" i="7"/>
  <c r="A4087" i="7" s="1"/>
  <c r="B4086" i="7"/>
  <c r="A4086" i="7" s="1"/>
  <c r="B4085" i="7"/>
  <c r="A4085" i="7" s="1"/>
  <c r="B4084" i="7"/>
  <c r="A4084" i="7" s="1"/>
  <c r="B4083" i="7"/>
  <c r="A4083" i="7" s="1"/>
  <c r="B4082" i="7"/>
  <c r="A4082" i="7" s="1"/>
  <c r="B4081" i="7"/>
  <c r="A4081" i="7" s="1"/>
  <c r="B4080" i="7"/>
  <c r="A4080" i="7" s="1"/>
  <c r="B4079" i="7"/>
  <c r="A4079" i="7" s="1"/>
  <c r="B4078" i="7"/>
  <c r="A4078" i="7" s="1"/>
  <c r="B4077" i="7"/>
  <c r="A4077" i="7" s="1"/>
  <c r="B4076" i="7"/>
  <c r="A4076" i="7" s="1"/>
  <c r="B4075" i="7"/>
  <c r="A4075" i="7" s="1"/>
  <c r="B4074" i="7"/>
  <c r="A4074" i="7" s="1"/>
  <c r="B4073" i="7"/>
  <c r="A4073" i="7" s="1"/>
  <c r="B4072" i="7"/>
  <c r="A4072" i="7" s="1"/>
  <c r="B4071" i="7"/>
  <c r="A4071" i="7" s="1"/>
  <c r="B4070" i="7"/>
  <c r="A4070" i="7" s="1"/>
  <c r="B4069" i="7"/>
  <c r="A4069" i="7" s="1"/>
  <c r="B4068" i="7"/>
  <c r="A4068" i="7" s="1"/>
  <c r="B4067" i="7"/>
  <c r="A4067" i="7" s="1"/>
  <c r="B4066" i="7"/>
  <c r="A4066" i="7" s="1"/>
  <c r="B4065" i="7"/>
  <c r="A4065" i="7" s="1"/>
  <c r="B4064" i="7"/>
  <c r="A4064" i="7" s="1"/>
  <c r="B4063" i="7"/>
  <c r="A4063" i="7" s="1"/>
  <c r="B4062" i="7"/>
  <c r="A4062" i="7" s="1"/>
  <c r="B4061" i="7"/>
  <c r="A4061" i="7" s="1"/>
  <c r="B4060" i="7"/>
  <c r="A4060" i="7" s="1"/>
  <c r="B4059" i="7"/>
  <c r="A4059" i="7" s="1"/>
  <c r="B4058" i="7"/>
  <c r="A4058" i="7" s="1"/>
  <c r="B4057" i="7"/>
  <c r="A4057" i="7" s="1"/>
  <c r="B4056" i="7"/>
  <c r="A4056" i="7" s="1"/>
  <c r="B4055" i="7"/>
  <c r="A4055" i="7" s="1"/>
  <c r="B4054" i="7"/>
  <c r="A4054" i="7" s="1"/>
  <c r="B4053" i="7"/>
  <c r="A4053" i="7" s="1"/>
  <c r="B4052" i="7"/>
  <c r="A4052" i="7" s="1"/>
  <c r="B4051" i="7"/>
  <c r="A4051" i="7" s="1"/>
  <c r="B4050" i="7"/>
  <c r="A4050" i="7" s="1"/>
  <c r="B4049" i="7"/>
  <c r="A4049" i="7" s="1"/>
  <c r="B4048" i="7"/>
  <c r="A4048" i="7" s="1"/>
  <c r="B4047" i="7"/>
  <c r="A4047" i="7" s="1"/>
  <c r="B4046" i="7"/>
  <c r="A4046" i="7" s="1"/>
  <c r="B4045" i="7"/>
  <c r="A4045" i="7" s="1"/>
  <c r="B4044" i="7"/>
  <c r="A4044" i="7" s="1"/>
  <c r="B4043" i="7"/>
  <c r="A4043" i="7" s="1"/>
  <c r="B4042" i="7"/>
  <c r="A4042" i="7" s="1"/>
  <c r="B4041" i="7"/>
  <c r="A4041" i="7" s="1"/>
  <c r="B4040" i="7"/>
  <c r="A4040" i="7" s="1"/>
  <c r="B4039" i="7"/>
  <c r="A4039" i="7" s="1"/>
  <c r="B4038" i="7"/>
  <c r="A4038" i="7" s="1"/>
  <c r="B4037" i="7"/>
  <c r="A4037" i="7" s="1"/>
  <c r="B4036" i="7"/>
  <c r="A4036" i="7" s="1"/>
  <c r="B4035" i="7"/>
  <c r="A4035" i="7" s="1"/>
  <c r="B4034" i="7"/>
  <c r="A4034" i="7" s="1"/>
  <c r="B4033" i="7"/>
  <c r="A4033" i="7" s="1"/>
  <c r="B4032" i="7"/>
  <c r="A4032" i="7" s="1"/>
  <c r="B4031" i="7"/>
  <c r="A4031" i="7" s="1"/>
  <c r="B4030" i="7"/>
  <c r="A4030" i="7" s="1"/>
  <c r="B4029" i="7"/>
  <c r="A4029" i="7" s="1"/>
  <c r="B4028" i="7"/>
  <c r="A4028" i="7" s="1"/>
  <c r="B4027" i="7"/>
  <c r="A4027" i="7" s="1"/>
  <c r="B4026" i="7"/>
  <c r="A4026" i="7" s="1"/>
  <c r="B4025" i="7"/>
  <c r="A4025" i="7" s="1"/>
  <c r="B4024" i="7"/>
  <c r="A4024" i="7" s="1"/>
  <c r="B4023" i="7"/>
  <c r="A4023" i="7" s="1"/>
  <c r="B4022" i="7"/>
  <c r="A4022" i="7" s="1"/>
  <c r="B4021" i="7"/>
  <c r="A4021" i="7" s="1"/>
  <c r="B4020" i="7"/>
  <c r="A4020" i="7" s="1"/>
  <c r="B4019" i="7"/>
  <c r="A4019" i="7" s="1"/>
  <c r="B4018" i="7"/>
  <c r="A4018" i="7" s="1"/>
  <c r="B4017" i="7"/>
  <c r="A4017" i="7" s="1"/>
  <c r="B4016" i="7"/>
  <c r="A4016" i="7" s="1"/>
  <c r="B4015" i="7"/>
  <c r="A4015" i="7" s="1"/>
  <c r="B4014" i="7"/>
  <c r="A4014" i="7" s="1"/>
  <c r="B4013" i="7"/>
  <c r="A4013" i="7" s="1"/>
  <c r="B4012" i="7"/>
  <c r="A4012" i="7" s="1"/>
  <c r="B4011" i="7"/>
  <c r="A4011" i="7" s="1"/>
  <c r="B4010" i="7"/>
  <c r="A4010" i="7" s="1"/>
  <c r="B4009" i="7"/>
  <c r="A4009" i="7" s="1"/>
  <c r="B4008" i="7"/>
  <c r="B4007" i="7"/>
  <c r="A4007" i="7" s="1"/>
  <c r="B4006" i="7"/>
  <c r="A4006" i="7" s="1"/>
  <c r="B4005" i="7"/>
  <c r="A4005" i="7" s="1"/>
  <c r="B4004" i="7"/>
  <c r="A4004" i="7" s="1"/>
  <c r="B4003" i="7"/>
  <c r="A4003" i="7" s="1"/>
  <c r="B4002" i="7"/>
  <c r="A4002" i="7" s="1"/>
  <c r="B4001" i="7"/>
  <c r="A4001" i="7" s="1"/>
  <c r="B4000" i="7"/>
  <c r="A4000" i="7" s="1"/>
  <c r="B3999" i="7"/>
  <c r="A3999" i="7" s="1"/>
  <c r="B3998" i="7"/>
  <c r="A3998" i="7" s="1"/>
  <c r="B3997" i="7"/>
  <c r="A3997" i="7" s="1"/>
  <c r="B3996" i="7"/>
  <c r="A3996" i="7" s="1"/>
  <c r="B3995" i="7"/>
  <c r="A3995" i="7" s="1"/>
  <c r="B3994" i="7"/>
  <c r="A3994" i="7" s="1"/>
  <c r="B3993" i="7"/>
  <c r="A3993" i="7" s="1"/>
  <c r="B3992" i="7"/>
  <c r="A3992" i="7" s="1"/>
  <c r="B3991" i="7"/>
  <c r="A3991" i="7" s="1"/>
  <c r="B3990" i="7"/>
  <c r="A3990" i="7" s="1"/>
  <c r="B3989" i="7"/>
  <c r="A3989" i="7" s="1"/>
  <c r="B3988" i="7"/>
  <c r="A3988" i="7" s="1"/>
  <c r="B3987" i="7"/>
  <c r="A3987" i="7" s="1"/>
  <c r="B3986" i="7"/>
  <c r="B3985" i="7"/>
  <c r="A3985" i="7" s="1"/>
  <c r="B3984" i="7"/>
  <c r="A3984" i="7" s="1"/>
  <c r="B3983" i="7"/>
  <c r="A3983" i="7" s="1"/>
  <c r="B3982" i="7"/>
  <c r="A3982" i="7" s="1"/>
  <c r="B3981" i="7"/>
  <c r="A3981" i="7" s="1"/>
  <c r="B3980" i="7"/>
  <c r="A3980" i="7" s="1"/>
  <c r="B3979" i="7"/>
  <c r="A3979" i="7" s="1"/>
  <c r="B3978" i="7"/>
  <c r="A3978" i="7" s="1"/>
  <c r="B3977" i="7"/>
  <c r="A3977" i="7" s="1"/>
  <c r="B3976" i="7"/>
  <c r="A3976" i="7" s="1"/>
  <c r="B3975" i="7"/>
  <c r="A3975" i="7" s="1"/>
  <c r="B3974" i="7"/>
  <c r="A3974" i="7" s="1"/>
  <c r="B3973" i="7"/>
  <c r="A3973" i="7" s="1"/>
  <c r="B3972" i="7"/>
  <c r="A3972" i="7" s="1"/>
  <c r="B3971" i="7"/>
  <c r="A3971" i="7" s="1"/>
  <c r="B3970" i="7"/>
  <c r="A3970" i="7" s="1"/>
  <c r="B3969" i="7"/>
  <c r="A3969" i="7" s="1"/>
  <c r="B3968" i="7"/>
  <c r="A3968" i="7" s="1"/>
  <c r="B3967" i="7"/>
  <c r="A3967" i="7" s="1"/>
  <c r="B3966" i="7"/>
  <c r="A3966" i="7" s="1"/>
  <c r="B3965" i="7"/>
  <c r="A3965" i="7" s="1"/>
  <c r="B3964" i="7"/>
  <c r="A3964" i="7" s="1"/>
  <c r="B3963" i="7"/>
  <c r="A3963" i="7" s="1"/>
  <c r="B3962" i="7"/>
  <c r="A3962" i="7" s="1"/>
  <c r="B3961" i="7"/>
  <c r="A3961" i="7" s="1"/>
  <c r="B3960" i="7"/>
  <c r="A3960" i="7" s="1"/>
  <c r="B3959" i="7"/>
  <c r="A3959" i="7" s="1"/>
  <c r="B3958" i="7"/>
  <c r="A3958" i="7" s="1"/>
  <c r="B3957" i="7"/>
  <c r="A3957" i="7" s="1"/>
  <c r="B3956" i="7"/>
  <c r="A3956" i="7" s="1"/>
  <c r="B3955" i="7"/>
  <c r="A3955" i="7" s="1"/>
  <c r="B3954" i="7"/>
  <c r="A3954" i="7" s="1"/>
  <c r="B3953" i="7"/>
  <c r="A3953" i="7" s="1"/>
  <c r="B3952" i="7"/>
  <c r="A3952" i="7" s="1"/>
  <c r="B3951" i="7"/>
  <c r="A3951" i="7" s="1"/>
  <c r="B3950" i="7"/>
  <c r="A3950" i="7" s="1"/>
  <c r="B3949" i="7"/>
  <c r="A3949" i="7" s="1"/>
  <c r="B3948" i="7"/>
  <c r="A3948" i="7" s="1"/>
  <c r="B3947" i="7"/>
  <c r="A3947" i="7" s="1"/>
  <c r="B3946" i="7"/>
  <c r="A3946" i="7" s="1"/>
  <c r="B3945" i="7"/>
  <c r="A3945" i="7" s="1"/>
  <c r="B3944" i="7"/>
  <c r="A3944" i="7" s="1"/>
  <c r="B3943" i="7"/>
  <c r="A3943" i="7" s="1"/>
  <c r="B3942" i="7"/>
  <c r="A3942" i="7" s="1"/>
  <c r="B3941" i="7"/>
  <c r="A3941" i="7" s="1"/>
  <c r="B3940" i="7"/>
  <c r="A3940" i="7" s="1"/>
  <c r="B3939" i="7"/>
  <c r="A3939" i="7" s="1"/>
  <c r="B3938" i="7"/>
  <c r="A3938" i="7" s="1"/>
  <c r="B3937" i="7"/>
  <c r="A3937" i="7" s="1"/>
  <c r="B3936" i="7"/>
  <c r="A3936" i="7" s="1"/>
  <c r="B3935" i="7"/>
  <c r="A3935" i="7" s="1"/>
  <c r="B3934" i="7"/>
  <c r="A3934" i="7" s="1"/>
  <c r="B3933" i="7"/>
  <c r="A3933" i="7" s="1"/>
  <c r="B3932" i="7"/>
  <c r="A3932" i="7" s="1"/>
  <c r="B3931" i="7"/>
  <c r="A3931" i="7" s="1"/>
  <c r="B3930" i="7"/>
  <c r="A3930" i="7" s="1"/>
  <c r="B3929" i="7"/>
  <c r="A3929" i="7" s="1"/>
  <c r="B3928" i="7"/>
  <c r="A3928" i="7" s="1"/>
  <c r="B3927" i="7"/>
  <c r="A3927" i="7" s="1"/>
  <c r="B3926" i="7"/>
  <c r="A3926" i="7" s="1"/>
  <c r="B3925" i="7"/>
  <c r="A3925" i="7" s="1"/>
  <c r="B3924" i="7"/>
  <c r="A3924" i="7" s="1"/>
  <c r="B3923" i="7"/>
  <c r="A3923" i="7" s="1"/>
  <c r="B3922" i="7"/>
  <c r="A3922" i="7" s="1"/>
  <c r="B3921" i="7"/>
  <c r="A3921" i="7" s="1"/>
  <c r="B3920" i="7"/>
  <c r="A3920" i="7" s="1"/>
  <c r="B3919" i="7"/>
  <c r="A3919" i="7" s="1"/>
  <c r="B3918" i="7"/>
  <c r="A3918" i="7" s="1"/>
  <c r="B3917" i="7"/>
  <c r="A3917" i="7" s="1"/>
  <c r="B3916" i="7"/>
  <c r="A3916" i="7" s="1"/>
  <c r="B3915" i="7"/>
  <c r="A3915" i="7" s="1"/>
  <c r="B3914" i="7"/>
  <c r="A3914" i="7" s="1"/>
  <c r="B3913" i="7"/>
  <c r="A3913" i="7" s="1"/>
  <c r="B3912" i="7"/>
  <c r="A3912" i="7" s="1"/>
  <c r="B3911" i="7"/>
  <c r="A3911" i="7" s="1"/>
  <c r="B3910" i="7"/>
  <c r="A3910" i="7" s="1"/>
  <c r="B3909" i="7"/>
  <c r="A3909" i="7" s="1"/>
  <c r="B3908" i="7"/>
  <c r="A3908" i="7" s="1"/>
  <c r="B3907" i="7"/>
  <c r="A3907" i="7" s="1"/>
  <c r="B3906" i="7"/>
  <c r="B3905" i="7"/>
  <c r="A3905" i="7" s="1"/>
  <c r="B3904" i="7"/>
  <c r="A3904" i="7" s="1"/>
  <c r="B3903" i="7"/>
  <c r="A3903" i="7" s="1"/>
  <c r="B3902" i="7"/>
  <c r="A3902" i="7" s="1"/>
  <c r="B3901" i="7"/>
  <c r="A3901" i="7" s="1"/>
  <c r="B3900" i="7"/>
  <c r="A3900" i="7" s="1"/>
  <c r="B3899" i="7"/>
  <c r="A3899" i="7" s="1"/>
  <c r="B3898" i="7"/>
  <c r="A3898" i="7" s="1"/>
  <c r="B3897" i="7"/>
  <c r="A3897" i="7" s="1"/>
  <c r="B3896" i="7"/>
  <c r="A3896" i="7" s="1"/>
  <c r="B3895" i="7"/>
  <c r="A3895" i="7" s="1"/>
  <c r="B3894" i="7"/>
  <c r="A3894" i="7" s="1"/>
  <c r="B3893" i="7"/>
  <c r="A3893" i="7" s="1"/>
  <c r="B3892" i="7"/>
  <c r="A3892" i="7" s="1"/>
  <c r="B3891" i="7"/>
  <c r="A3891" i="7" s="1"/>
  <c r="B3890" i="7"/>
  <c r="A3890" i="7" s="1"/>
  <c r="B3889" i="7"/>
  <c r="A3889" i="7" s="1"/>
  <c r="B3888" i="7"/>
  <c r="A3888" i="7" s="1"/>
  <c r="B3887" i="7"/>
  <c r="A3887" i="7" s="1"/>
  <c r="B3886" i="7"/>
  <c r="A3886" i="7" s="1"/>
  <c r="B3885" i="7"/>
  <c r="A3885" i="7" s="1"/>
  <c r="B3884" i="7"/>
  <c r="A3884" i="7" s="1"/>
  <c r="B3883" i="7"/>
  <c r="A3883" i="7" s="1"/>
  <c r="B3882" i="7"/>
  <c r="A3882" i="7" s="1"/>
  <c r="B3881" i="7"/>
  <c r="A3881" i="7" s="1"/>
  <c r="B3880" i="7"/>
  <c r="A3880" i="7" s="1"/>
  <c r="B3879" i="7"/>
  <c r="A3879" i="7" s="1"/>
  <c r="B3878" i="7"/>
  <c r="A3878" i="7" s="1"/>
  <c r="B3877" i="7"/>
  <c r="A3877" i="7" s="1"/>
  <c r="B3876" i="7"/>
  <c r="A3876" i="7" s="1"/>
  <c r="B3875" i="7"/>
  <c r="A3875" i="7" s="1"/>
  <c r="B3874" i="7"/>
  <c r="A3874" i="7" s="1"/>
  <c r="B3873" i="7"/>
  <c r="A3873" i="7" s="1"/>
  <c r="B3872" i="7"/>
  <c r="A3872" i="7" s="1"/>
  <c r="B3871" i="7"/>
  <c r="A3871" i="7" s="1"/>
  <c r="B3870" i="7"/>
  <c r="A3870" i="7" s="1"/>
  <c r="B3869" i="7"/>
  <c r="A3869" i="7" s="1"/>
  <c r="B3868" i="7"/>
  <c r="A3868" i="7" s="1"/>
  <c r="B3867" i="7"/>
  <c r="A3867" i="7" s="1"/>
  <c r="B3866" i="7"/>
  <c r="A3866" i="7" s="1"/>
  <c r="B3865" i="7"/>
  <c r="A3865" i="7" s="1"/>
  <c r="B3864" i="7"/>
  <c r="A3864" i="7" s="1"/>
  <c r="B3863" i="7"/>
  <c r="A3863" i="7" s="1"/>
  <c r="B3862" i="7"/>
  <c r="A3862" i="7" s="1"/>
  <c r="B3861" i="7"/>
  <c r="A3861" i="7" s="1"/>
  <c r="B3860" i="7"/>
  <c r="A3860" i="7" s="1"/>
  <c r="B3859" i="7"/>
  <c r="A3859" i="7" s="1"/>
  <c r="B3858" i="7"/>
  <c r="A3858" i="7" s="1"/>
  <c r="B3857" i="7"/>
  <c r="A3857" i="7" s="1"/>
  <c r="B3856" i="7"/>
  <c r="A3856" i="7" s="1"/>
  <c r="B3855" i="7"/>
  <c r="A3855" i="7" s="1"/>
  <c r="B3854" i="7"/>
  <c r="A3854" i="7" s="1"/>
  <c r="B3853" i="7"/>
  <c r="A3853" i="7" s="1"/>
  <c r="B3852" i="7"/>
  <c r="A3852" i="7" s="1"/>
  <c r="B3851" i="7"/>
  <c r="A3851" i="7" s="1"/>
  <c r="B3850" i="7"/>
  <c r="A3850" i="7" s="1"/>
  <c r="B3849" i="7"/>
  <c r="A3849" i="7" s="1"/>
  <c r="B3848" i="7"/>
  <c r="A3848" i="7" s="1"/>
  <c r="B3847" i="7"/>
  <c r="A3847" i="7" s="1"/>
  <c r="B3846" i="7"/>
  <c r="A3846" i="7" s="1"/>
  <c r="B3845" i="7"/>
  <c r="A3845" i="7" s="1"/>
  <c r="B3844" i="7"/>
  <c r="A3844" i="7" s="1"/>
  <c r="B3843" i="7"/>
  <c r="A3843" i="7" s="1"/>
  <c r="B3842" i="7"/>
  <c r="A3842" i="7" s="1"/>
  <c r="B3841" i="7"/>
  <c r="A3841" i="7" s="1"/>
  <c r="B3840" i="7"/>
  <c r="A3840" i="7" s="1"/>
  <c r="B3839" i="7"/>
  <c r="A3839" i="7" s="1"/>
  <c r="B3838" i="7"/>
  <c r="A3838" i="7" s="1"/>
  <c r="B3837" i="7"/>
  <c r="A3837" i="7" s="1"/>
  <c r="B3836" i="7"/>
  <c r="A3836" i="7" s="1"/>
  <c r="B3835" i="7"/>
  <c r="A3835" i="7" s="1"/>
  <c r="B3834" i="7"/>
  <c r="A3834" i="7" s="1"/>
  <c r="B3833" i="7"/>
  <c r="A3833" i="7" s="1"/>
  <c r="B3832" i="7"/>
  <c r="A3832" i="7" s="1"/>
  <c r="B3831" i="7"/>
  <c r="A3831" i="7" s="1"/>
  <c r="B3830" i="7"/>
  <c r="A3830" i="7" s="1"/>
  <c r="B3829" i="7"/>
  <c r="A3829" i="7" s="1"/>
  <c r="B3828" i="7"/>
  <c r="A3828" i="7" s="1"/>
  <c r="B3827" i="7"/>
  <c r="A3827" i="7" s="1"/>
  <c r="B3826" i="7"/>
  <c r="A3826" i="7" s="1"/>
  <c r="B3825" i="7"/>
  <c r="A3825" i="7" s="1"/>
  <c r="B3824" i="7"/>
  <c r="A3824" i="7" s="1"/>
  <c r="B3823" i="7"/>
  <c r="A3823" i="7" s="1"/>
  <c r="B3822" i="7"/>
  <c r="A3822" i="7" s="1"/>
  <c r="B3821" i="7"/>
  <c r="A3821" i="7" s="1"/>
  <c r="B3820" i="7"/>
  <c r="A3820" i="7" s="1"/>
  <c r="B3819" i="7"/>
  <c r="A3819" i="7" s="1"/>
  <c r="B3818" i="7"/>
  <c r="A3818" i="7" s="1"/>
  <c r="B3817" i="7"/>
  <c r="A3817" i="7" s="1"/>
  <c r="B3816" i="7"/>
  <c r="A3816" i="7" s="1"/>
  <c r="B3815" i="7"/>
  <c r="A3815" i="7" s="1"/>
  <c r="B3814" i="7"/>
  <c r="A3814" i="7" s="1"/>
  <c r="B3813" i="7"/>
  <c r="A3813" i="7" s="1"/>
  <c r="B3812" i="7"/>
  <c r="A3812" i="7" s="1"/>
  <c r="B3811" i="7"/>
  <c r="A3811" i="7" s="1"/>
  <c r="B3810" i="7"/>
  <c r="A3810" i="7" s="1"/>
  <c r="B3809" i="7"/>
  <c r="A3809" i="7" s="1"/>
  <c r="B3808" i="7"/>
  <c r="A3808" i="7" s="1"/>
  <c r="B3807" i="7"/>
  <c r="A3807" i="7" s="1"/>
  <c r="B3806" i="7"/>
  <c r="A3806" i="7" s="1"/>
  <c r="B3805" i="7"/>
  <c r="A3805" i="7" s="1"/>
  <c r="B3804" i="7"/>
  <c r="A3804" i="7" s="1"/>
  <c r="B3803" i="7"/>
  <c r="A3803" i="7" s="1"/>
  <c r="B3802" i="7"/>
  <c r="A3802" i="7" s="1"/>
  <c r="B3801" i="7"/>
  <c r="A3801" i="7" s="1"/>
  <c r="B3800" i="7"/>
  <c r="B3799" i="7"/>
  <c r="A3799" i="7" s="1"/>
  <c r="B3798" i="7"/>
  <c r="A3798" i="7" s="1"/>
  <c r="B3797" i="7"/>
  <c r="A3797" i="7" s="1"/>
  <c r="B3796" i="7"/>
  <c r="A3796" i="7" s="1"/>
  <c r="B3795" i="7"/>
  <c r="A3795" i="7" s="1"/>
  <c r="B3794" i="7"/>
  <c r="A3794" i="7" s="1"/>
  <c r="B3793" i="7"/>
  <c r="A3793" i="7" s="1"/>
  <c r="B3792" i="7"/>
  <c r="A3792" i="7" s="1"/>
  <c r="B3791" i="7"/>
  <c r="A3791" i="7" s="1"/>
  <c r="B3790" i="7"/>
  <c r="A3790" i="7" s="1"/>
  <c r="B3789" i="7"/>
  <c r="A3789" i="7" s="1"/>
  <c r="B3788" i="7"/>
  <c r="A3788" i="7" s="1"/>
  <c r="B3787" i="7"/>
  <c r="A3787" i="7" s="1"/>
  <c r="B3786" i="7"/>
  <c r="A3786" i="7" s="1"/>
  <c r="B3785" i="7"/>
  <c r="A3785" i="7" s="1"/>
  <c r="B3784" i="7"/>
  <c r="A3784" i="7" s="1"/>
  <c r="B3783" i="7"/>
  <c r="A3783" i="7" s="1"/>
  <c r="B3782" i="7"/>
  <c r="A3782" i="7" s="1"/>
  <c r="B3781" i="7"/>
  <c r="A3781" i="7" s="1"/>
  <c r="B3780" i="7"/>
  <c r="A3780" i="7" s="1"/>
  <c r="B3779" i="7"/>
  <c r="A3779" i="7" s="1"/>
  <c r="B3778" i="7"/>
  <c r="A3778" i="7" s="1"/>
  <c r="B3777" i="7"/>
  <c r="A3777" i="7" s="1"/>
  <c r="B3776" i="7"/>
  <c r="A3776" i="7" s="1"/>
  <c r="B3775" i="7"/>
  <c r="A3775" i="7" s="1"/>
  <c r="B3774" i="7"/>
  <c r="A3774" i="7" s="1"/>
  <c r="B3773" i="7"/>
  <c r="A3773" i="7" s="1"/>
  <c r="B3772" i="7"/>
  <c r="A3772" i="7" s="1"/>
  <c r="B3771" i="7"/>
  <c r="A3771" i="7" s="1"/>
  <c r="B3770" i="7"/>
  <c r="A3770" i="7" s="1"/>
  <c r="B3769" i="7"/>
  <c r="A3769" i="7" s="1"/>
  <c r="B3768" i="7"/>
  <c r="A3768" i="7" s="1"/>
  <c r="B3767" i="7"/>
  <c r="A3767" i="7" s="1"/>
  <c r="B3766" i="7"/>
  <c r="A3766" i="7" s="1"/>
  <c r="B3765" i="7"/>
  <c r="A3765" i="7" s="1"/>
  <c r="B3764" i="7"/>
  <c r="A3764" i="7" s="1"/>
  <c r="B3763" i="7"/>
  <c r="A3763" i="7" s="1"/>
  <c r="B3762" i="7"/>
  <c r="A3762" i="7" s="1"/>
  <c r="B3761" i="7"/>
  <c r="A3761" i="7" s="1"/>
  <c r="B3760" i="7"/>
  <c r="A3760" i="7" s="1"/>
  <c r="B3759" i="7"/>
  <c r="A3759" i="7" s="1"/>
  <c r="B3758" i="7"/>
  <c r="A3758" i="7" s="1"/>
  <c r="B3757" i="7"/>
  <c r="A3757" i="7" s="1"/>
  <c r="B3756" i="7"/>
  <c r="A3756" i="7" s="1"/>
  <c r="B3755" i="7"/>
  <c r="A3755" i="7" s="1"/>
  <c r="B3754" i="7"/>
  <c r="A3754" i="7" s="1"/>
  <c r="B3753" i="7"/>
  <c r="A3753" i="7" s="1"/>
  <c r="B3752" i="7"/>
  <c r="A3752" i="7" s="1"/>
  <c r="B3751" i="7"/>
  <c r="A3751" i="7" s="1"/>
  <c r="B3750" i="7"/>
  <c r="A3750" i="7" s="1"/>
  <c r="B3749" i="7"/>
  <c r="A3749" i="7" s="1"/>
  <c r="B3748" i="7"/>
  <c r="A3748" i="7" s="1"/>
  <c r="B3747" i="7"/>
  <c r="A3747" i="7" s="1"/>
  <c r="B3746" i="7"/>
  <c r="A3746" i="7" s="1"/>
  <c r="B3745" i="7"/>
  <c r="A3745" i="7" s="1"/>
  <c r="B3744" i="7"/>
  <c r="A3744" i="7" s="1"/>
  <c r="B3743" i="7"/>
  <c r="A3743" i="7" s="1"/>
  <c r="B3742" i="7"/>
  <c r="A3742" i="7" s="1"/>
  <c r="B3741" i="7"/>
  <c r="A3741" i="7" s="1"/>
  <c r="B3740" i="7"/>
  <c r="A3740" i="7" s="1"/>
  <c r="B3739" i="7"/>
  <c r="A3739" i="7" s="1"/>
  <c r="B3738" i="7"/>
  <c r="A3738" i="7" s="1"/>
  <c r="B3737" i="7"/>
  <c r="A3737" i="7" s="1"/>
  <c r="B3736" i="7"/>
  <c r="A3736" i="7" s="1"/>
  <c r="B3735" i="7"/>
  <c r="A3735" i="7" s="1"/>
  <c r="B3734" i="7"/>
  <c r="A3734" i="7" s="1"/>
  <c r="B3733" i="7"/>
  <c r="A3733" i="7" s="1"/>
  <c r="B3732" i="7"/>
  <c r="A3732" i="7" s="1"/>
  <c r="B3731" i="7"/>
  <c r="A3731" i="7" s="1"/>
  <c r="B3730" i="7"/>
  <c r="A3730" i="7" s="1"/>
  <c r="B3729" i="7"/>
  <c r="A3729" i="7" s="1"/>
  <c r="B3728" i="7"/>
  <c r="A3728" i="7" s="1"/>
  <c r="B3727" i="7"/>
  <c r="A3727" i="7" s="1"/>
  <c r="B3726" i="7"/>
  <c r="A3726" i="7" s="1"/>
  <c r="B3725" i="7"/>
  <c r="A3725" i="7" s="1"/>
  <c r="B3724" i="7"/>
  <c r="A3724" i="7" s="1"/>
  <c r="B3723" i="7"/>
  <c r="A3723" i="7" s="1"/>
  <c r="B3722" i="7"/>
  <c r="A3722" i="7" s="1"/>
  <c r="B3721" i="7"/>
  <c r="A3721" i="7" s="1"/>
  <c r="B3720" i="7"/>
  <c r="A3720" i="7" s="1"/>
  <c r="B3719" i="7"/>
  <c r="A3719" i="7" s="1"/>
  <c r="B3718" i="7"/>
  <c r="A3718" i="7" s="1"/>
  <c r="B3717" i="7"/>
  <c r="A3717" i="7" s="1"/>
  <c r="B3716" i="7"/>
  <c r="A3716" i="7" s="1"/>
  <c r="B3715" i="7"/>
  <c r="A3715" i="7" s="1"/>
  <c r="B3714" i="7"/>
  <c r="A3714" i="7" s="1"/>
  <c r="B3713" i="7"/>
  <c r="A3713" i="7" s="1"/>
  <c r="B3712" i="7"/>
  <c r="A3712" i="7" s="1"/>
  <c r="B3711" i="7"/>
  <c r="A3711" i="7" s="1"/>
  <c r="B3710" i="7"/>
  <c r="A3710" i="7" s="1"/>
  <c r="B3709" i="7"/>
  <c r="A3709" i="7" s="1"/>
  <c r="B3708" i="7"/>
  <c r="A3708" i="7" s="1"/>
  <c r="B3707" i="7"/>
  <c r="A3707" i="7" s="1"/>
  <c r="B3706" i="7"/>
  <c r="B3705" i="7"/>
  <c r="A3705" i="7" s="1"/>
  <c r="B3704" i="7"/>
  <c r="A3704" i="7" s="1"/>
  <c r="B3703" i="7"/>
  <c r="A3703" i="7" s="1"/>
  <c r="B3702" i="7"/>
  <c r="A3702" i="7" s="1"/>
  <c r="B3701" i="7"/>
  <c r="A3701" i="7" s="1"/>
  <c r="B3700" i="7"/>
  <c r="A3700" i="7" s="1"/>
  <c r="B3699" i="7"/>
  <c r="A3699" i="7" s="1"/>
  <c r="B3698" i="7"/>
  <c r="A3698" i="7" s="1"/>
  <c r="B3697" i="7"/>
  <c r="A3697" i="7" s="1"/>
  <c r="B3696" i="7"/>
  <c r="A3696" i="7" s="1"/>
  <c r="B3695" i="7"/>
  <c r="A3695" i="7" s="1"/>
  <c r="B3694" i="7"/>
  <c r="A3694" i="7" s="1"/>
  <c r="B3693" i="7"/>
  <c r="A3693" i="7" s="1"/>
  <c r="B3692" i="7"/>
  <c r="A3692" i="7" s="1"/>
  <c r="B3691" i="7"/>
  <c r="A3691" i="7" s="1"/>
  <c r="B3690" i="7"/>
  <c r="A3690" i="7" s="1"/>
  <c r="B3689" i="7"/>
  <c r="A3689" i="7" s="1"/>
  <c r="B3688" i="7"/>
  <c r="A3688" i="7" s="1"/>
  <c r="B3687" i="7"/>
  <c r="A3687" i="7" s="1"/>
  <c r="B3686" i="7"/>
  <c r="A3686" i="7" s="1"/>
  <c r="B3685" i="7"/>
  <c r="A3685" i="7" s="1"/>
  <c r="B3684" i="7"/>
  <c r="A3684" i="7" s="1"/>
  <c r="B3683" i="7"/>
  <c r="A3683" i="7" s="1"/>
  <c r="B3682" i="7"/>
  <c r="A3682" i="7" s="1"/>
  <c r="B3681" i="7"/>
  <c r="A3681" i="7" s="1"/>
  <c r="B3680" i="7"/>
  <c r="A3680" i="7" s="1"/>
  <c r="B3679" i="7"/>
  <c r="A3679" i="7" s="1"/>
  <c r="B3678" i="7"/>
  <c r="A3678" i="7" s="1"/>
  <c r="B3677" i="7"/>
  <c r="A3677" i="7" s="1"/>
  <c r="B3676" i="7"/>
  <c r="A3676" i="7" s="1"/>
  <c r="B3675" i="7"/>
  <c r="A3675" i="7" s="1"/>
  <c r="B3674" i="7"/>
  <c r="A3674" i="7" s="1"/>
  <c r="B3673" i="7"/>
  <c r="A3673" i="7" s="1"/>
  <c r="B3672" i="7"/>
  <c r="A3672" i="7" s="1"/>
  <c r="B3671" i="7"/>
  <c r="A3671" i="7" s="1"/>
  <c r="B3670" i="7"/>
  <c r="A3670" i="7" s="1"/>
  <c r="B3669" i="7"/>
  <c r="A3669" i="7" s="1"/>
  <c r="B3668" i="7"/>
  <c r="A3668" i="7" s="1"/>
  <c r="B3667" i="7"/>
  <c r="A3667" i="7" s="1"/>
  <c r="B3666" i="7"/>
  <c r="A3666" i="7" s="1"/>
  <c r="B3665" i="7"/>
  <c r="A3665" i="7" s="1"/>
  <c r="B3664" i="7"/>
  <c r="A3664" i="7" s="1"/>
  <c r="B3663" i="7"/>
  <c r="A3663" i="7" s="1"/>
  <c r="B3662" i="7"/>
  <c r="A3662" i="7" s="1"/>
  <c r="B3661" i="7"/>
  <c r="A3661" i="7" s="1"/>
  <c r="B3660" i="7"/>
  <c r="A3660" i="7" s="1"/>
  <c r="B3659" i="7"/>
  <c r="A3659" i="7" s="1"/>
  <c r="B3658" i="7"/>
  <c r="A3658" i="7" s="1"/>
  <c r="B3657" i="7"/>
  <c r="A3657" i="7" s="1"/>
  <c r="B3656" i="7"/>
  <c r="A3656" i="7" s="1"/>
  <c r="B3655" i="7"/>
  <c r="A3655" i="7" s="1"/>
  <c r="B3654" i="7"/>
  <c r="A3654" i="7" s="1"/>
  <c r="B3653" i="7"/>
  <c r="A3653" i="7" s="1"/>
  <c r="B3652" i="7"/>
  <c r="A3652" i="7" s="1"/>
  <c r="B3651" i="7"/>
  <c r="A3651" i="7" s="1"/>
  <c r="B3650" i="7"/>
  <c r="A3650" i="7" s="1"/>
  <c r="B3649" i="7"/>
  <c r="A3649" i="7" s="1"/>
  <c r="B3648" i="7"/>
  <c r="A3648" i="7" s="1"/>
  <c r="B3647" i="7"/>
  <c r="A3647" i="7" s="1"/>
  <c r="B3646" i="7"/>
  <c r="A3646" i="7" s="1"/>
  <c r="B3645" i="7"/>
  <c r="A3645" i="7" s="1"/>
  <c r="B3644" i="7"/>
  <c r="A3644" i="7" s="1"/>
  <c r="B3643" i="7"/>
  <c r="A3643" i="7" s="1"/>
  <c r="B3642" i="7"/>
  <c r="A3642" i="7" s="1"/>
  <c r="B3641" i="7"/>
  <c r="A3641" i="7" s="1"/>
  <c r="B3640" i="7"/>
  <c r="A3640" i="7" s="1"/>
  <c r="B3639" i="7"/>
  <c r="A3639" i="7" s="1"/>
  <c r="B3638" i="7"/>
  <c r="A3638" i="7" s="1"/>
  <c r="B3637" i="7"/>
  <c r="A3637" i="7" s="1"/>
  <c r="B3636" i="7"/>
  <c r="A3636" i="7" s="1"/>
  <c r="B3635" i="7"/>
  <c r="A3635" i="7" s="1"/>
  <c r="B3634" i="7"/>
  <c r="A3634" i="7" s="1"/>
  <c r="B3633" i="7"/>
  <c r="A3633" i="7" s="1"/>
  <c r="B3632" i="7"/>
  <c r="A3632" i="7" s="1"/>
  <c r="B3631" i="7"/>
  <c r="A3631" i="7" s="1"/>
  <c r="B3630" i="7"/>
  <c r="A3630" i="7" s="1"/>
  <c r="B3629" i="7"/>
  <c r="A3629" i="7" s="1"/>
  <c r="B3628" i="7"/>
  <c r="A3628" i="7" s="1"/>
  <c r="B3627" i="7"/>
  <c r="A3627" i="7" s="1"/>
  <c r="B3626" i="7"/>
  <c r="A3626" i="7" s="1"/>
  <c r="B3625" i="7"/>
  <c r="A3625" i="7" s="1"/>
  <c r="B3624" i="7"/>
  <c r="A3624" i="7" s="1"/>
  <c r="B3623" i="7"/>
  <c r="A3623" i="7" s="1"/>
  <c r="B3622" i="7"/>
  <c r="A3622" i="7" s="1"/>
  <c r="B3621" i="7"/>
  <c r="A3621" i="7" s="1"/>
  <c r="B3620" i="7"/>
  <c r="A3620" i="7" s="1"/>
  <c r="B3619" i="7"/>
  <c r="A3619" i="7" s="1"/>
  <c r="B3618" i="7"/>
  <c r="A3618" i="7" s="1"/>
  <c r="B3617" i="7"/>
  <c r="A3617" i="7" s="1"/>
  <c r="B3616" i="7"/>
  <c r="A3616" i="7" s="1"/>
  <c r="B3615" i="7"/>
  <c r="A3615" i="7" s="1"/>
  <c r="B3614" i="7"/>
  <c r="A3614" i="7" s="1"/>
  <c r="B3613" i="7"/>
  <c r="A3613" i="7" s="1"/>
  <c r="B3612" i="7"/>
  <c r="A3612" i="7" s="1"/>
  <c r="B3611" i="7"/>
  <c r="A3611" i="7" s="1"/>
  <c r="B3610" i="7"/>
  <c r="A3610" i="7" s="1"/>
  <c r="B3609" i="7"/>
  <c r="A3609" i="7" s="1"/>
  <c r="B3608" i="7"/>
  <c r="A3608" i="7" s="1"/>
  <c r="B3607" i="7"/>
  <c r="A3607" i="7" s="1"/>
  <c r="B3606" i="7"/>
  <c r="A3606" i="7" s="1"/>
  <c r="B3605" i="7"/>
  <c r="A3605" i="7" s="1"/>
  <c r="B3604" i="7"/>
  <c r="A3604" i="7" s="1"/>
  <c r="B3603" i="7"/>
  <c r="A3603" i="7" s="1"/>
  <c r="B3602" i="7"/>
  <c r="B3601" i="7"/>
  <c r="A3601" i="7" s="1"/>
  <c r="B3600" i="7"/>
  <c r="A3600" i="7" s="1"/>
  <c r="B3599" i="7"/>
  <c r="A3599" i="7" s="1"/>
  <c r="B3598" i="7"/>
  <c r="A3598" i="7" s="1"/>
  <c r="B3597" i="7"/>
  <c r="A3597" i="7" s="1"/>
  <c r="B3596" i="7"/>
  <c r="A3596" i="7" s="1"/>
  <c r="B3595" i="7"/>
  <c r="A3595" i="7" s="1"/>
  <c r="B3594" i="7"/>
  <c r="A3594" i="7" s="1"/>
  <c r="B3593" i="7"/>
  <c r="A3593" i="7" s="1"/>
  <c r="B3592" i="7"/>
  <c r="A3592" i="7" s="1"/>
  <c r="B3591" i="7"/>
  <c r="A3591" i="7" s="1"/>
  <c r="B3590" i="7"/>
  <c r="A3590" i="7" s="1"/>
  <c r="B3589" i="7"/>
  <c r="A3589" i="7" s="1"/>
  <c r="B3588" i="7"/>
  <c r="A3588" i="7" s="1"/>
  <c r="B3587" i="7"/>
  <c r="A3587" i="7" s="1"/>
  <c r="B3586" i="7"/>
  <c r="A3586" i="7" s="1"/>
  <c r="B3585" i="7"/>
  <c r="A3585" i="7" s="1"/>
  <c r="B3584" i="7"/>
  <c r="A3584" i="7" s="1"/>
  <c r="B3583" i="7"/>
  <c r="A3583" i="7" s="1"/>
  <c r="B3582" i="7"/>
  <c r="A3582" i="7" s="1"/>
  <c r="B3581" i="7"/>
  <c r="A3581" i="7" s="1"/>
  <c r="B3580" i="7"/>
  <c r="A3580" i="7" s="1"/>
  <c r="B3579" i="7"/>
  <c r="A3579" i="7" s="1"/>
  <c r="B3578" i="7"/>
  <c r="A3578" i="7" s="1"/>
  <c r="B3577" i="7"/>
  <c r="A3577" i="7" s="1"/>
  <c r="B3576" i="7"/>
  <c r="A3576" i="7" s="1"/>
  <c r="B3575" i="7"/>
  <c r="A3575" i="7" s="1"/>
  <c r="B3574" i="7"/>
  <c r="A3574" i="7" s="1"/>
  <c r="B3573" i="7"/>
  <c r="A3573" i="7" s="1"/>
  <c r="B3572" i="7"/>
  <c r="A3572" i="7" s="1"/>
  <c r="B3571" i="7"/>
  <c r="A3571" i="7" s="1"/>
  <c r="B3570" i="7"/>
  <c r="A3570" i="7" s="1"/>
  <c r="B3569" i="7"/>
  <c r="A3569" i="7" s="1"/>
  <c r="B3568" i="7"/>
  <c r="A3568" i="7" s="1"/>
  <c r="B3567" i="7"/>
  <c r="A3567" i="7" s="1"/>
  <c r="B3566" i="7"/>
  <c r="A3566" i="7" s="1"/>
  <c r="B3565" i="7"/>
  <c r="A3565" i="7" s="1"/>
  <c r="B3564" i="7"/>
  <c r="A3564" i="7" s="1"/>
  <c r="B3563" i="7"/>
  <c r="A3563" i="7" s="1"/>
  <c r="B3562" i="7"/>
  <c r="A3562" i="7" s="1"/>
  <c r="B3561" i="7"/>
  <c r="A3561" i="7" s="1"/>
  <c r="B3560" i="7"/>
  <c r="A3560" i="7" s="1"/>
  <c r="B3559" i="7"/>
  <c r="A3559" i="7" s="1"/>
  <c r="B3558" i="7"/>
  <c r="A3558" i="7" s="1"/>
  <c r="B3557" i="7"/>
  <c r="A3557" i="7" s="1"/>
  <c r="B3556" i="7"/>
  <c r="A3556" i="7" s="1"/>
  <c r="B3555" i="7"/>
  <c r="A3555" i="7" s="1"/>
  <c r="B3554" i="7"/>
  <c r="A3554" i="7" s="1"/>
  <c r="B3553" i="7"/>
  <c r="A3553" i="7" s="1"/>
  <c r="B3552" i="7"/>
  <c r="A3552" i="7" s="1"/>
  <c r="B3551" i="7"/>
  <c r="A3551" i="7" s="1"/>
  <c r="B3550" i="7"/>
  <c r="A3550" i="7" s="1"/>
  <c r="B3549" i="7"/>
  <c r="A3549" i="7" s="1"/>
  <c r="B3548" i="7"/>
  <c r="A3548" i="7" s="1"/>
  <c r="B3547" i="7"/>
  <c r="A3547" i="7" s="1"/>
  <c r="B3546" i="7"/>
  <c r="A3546" i="7" s="1"/>
  <c r="B3545" i="7"/>
  <c r="A3545" i="7" s="1"/>
  <c r="B3544" i="7"/>
  <c r="A3544" i="7" s="1"/>
  <c r="B3543" i="7"/>
  <c r="A3543" i="7" s="1"/>
  <c r="B3542" i="7"/>
  <c r="A3542" i="7" s="1"/>
  <c r="B3541" i="7"/>
  <c r="A3541" i="7" s="1"/>
  <c r="B3540" i="7"/>
  <c r="A3540" i="7" s="1"/>
  <c r="B3539" i="7"/>
  <c r="A3539" i="7" s="1"/>
  <c r="B3538" i="7"/>
  <c r="A3538" i="7" s="1"/>
  <c r="B3537" i="7"/>
  <c r="A3537" i="7" s="1"/>
  <c r="B3536" i="7"/>
  <c r="A3536" i="7" s="1"/>
  <c r="B3535" i="7"/>
  <c r="A3535" i="7" s="1"/>
  <c r="B3534" i="7"/>
  <c r="A3534" i="7" s="1"/>
  <c r="B3533" i="7"/>
  <c r="A3533" i="7" s="1"/>
  <c r="B3532" i="7"/>
  <c r="A3532" i="7" s="1"/>
  <c r="B3531" i="7"/>
  <c r="A3531" i="7" s="1"/>
  <c r="B3530" i="7"/>
  <c r="A3530" i="7" s="1"/>
  <c r="B3529" i="7"/>
  <c r="A3529" i="7" s="1"/>
  <c r="B3528" i="7"/>
  <c r="A3528" i="7" s="1"/>
  <c r="B3527" i="7"/>
  <c r="A3527" i="7" s="1"/>
  <c r="B3526" i="7"/>
  <c r="A3526" i="7" s="1"/>
  <c r="B3525" i="7"/>
  <c r="A3525" i="7" s="1"/>
  <c r="B3524" i="7"/>
  <c r="A3524" i="7" s="1"/>
  <c r="B3523" i="7"/>
  <c r="A3523" i="7" s="1"/>
  <c r="B3522" i="7"/>
  <c r="A3522" i="7" s="1"/>
  <c r="B3521" i="7"/>
  <c r="A3521" i="7" s="1"/>
  <c r="B3520" i="7"/>
  <c r="A3520" i="7" s="1"/>
  <c r="B3519" i="7"/>
  <c r="A3519" i="7" s="1"/>
  <c r="B3518" i="7"/>
  <c r="A3518" i="7" s="1"/>
  <c r="B3517" i="7"/>
  <c r="A3517" i="7" s="1"/>
  <c r="B3516" i="7"/>
  <c r="A3516" i="7" s="1"/>
  <c r="B3515" i="7"/>
  <c r="A3515" i="7" s="1"/>
  <c r="B3514" i="7"/>
  <c r="A3514" i="7" s="1"/>
  <c r="B3513" i="7"/>
  <c r="A3513" i="7" s="1"/>
  <c r="B3512" i="7"/>
  <c r="A3512" i="7" s="1"/>
  <c r="B3511" i="7"/>
  <c r="A3511" i="7" s="1"/>
  <c r="B3510" i="7"/>
  <c r="A3510" i="7" s="1"/>
  <c r="B3509" i="7"/>
  <c r="A3509" i="7" s="1"/>
  <c r="B3508" i="7"/>
  <c r="A3508" i="7" s="1"/>
  <c r="B3507" i="7"/>
  <c r="A3507" i="7" s="1"/>
  <c r="B3506" i="7"/>
  <c r="A3506" i="7" s="1"/>
  <c r="B3505" i="7"/>
  <c r="A3505" i="7" s="1"/>
  <c r="B3504" i="7"/>
  <c r="A3504" i="7" s="1"/>
  <c r="B3503" i="7"/>
  <c r="A3503" i="7" s="1"/>
  <c r="B3502" i="7"/>
  <c r="A3502" i="7" s="1"/>
  <c r="B3501" i="7"/>
  <c r="A3501" i="7" s="1"/>
  <c r="B3500" i="7"/>
  <c r="A3500" i="7" s="1"/>
  <c r="B3499" i="7"/>
  <c r="A3499" i="7" s="1"/>
  <c r="B3498" i="7"/>
  <c r="A3498" i="7" s="1"/>
  <c r="B3497" i="7"/>
  <c r="A3497" i="7" s="1"/>
  <c r="B3496" i="7"/>
  <c r="B3495" i="7"/>
  <c r="A3495" i="7" s="1"/>
  <c r="B3494" i="7"/>
  <c r="A3494" i="7" s="1"/>
  <c r="B3493" i="7"/>
  <c r="A3493" i="7" s="1"/>
  <c r="B3492" i="7"/>
  <c r="A3492" i="7" s="1"/>
  <c r="B3491" i="7"/>
  <c r="A3491" i="7" s="1"/>
  <c r="B3490" i="7"/>
  <c r="A3490" i="7" s="1"/>
  <c r="B3489" i="7"/>
  <c r="A3489" i="7" s="1"/>
  <c r="B3488" i="7"/>
  <c r="A3488" i="7" s="1"/>
  <c r="B3487" i="7"/>
  <c r="A3487" i="7" s="1"/>
  <c r="B3486" i="7"/>
  <c r="A3486" i="7" s="1"/>
  <c r="B3485" i="7"/>
  <c r="A3485" i="7" s="1"/>
  <c r="B3484" i="7"/>
  <c r="A3484" i="7" s="1"/>
  <c r="B3483" i="7"/>
  <c r="A3483" i="7" s="1"/>
  <c r="B3482" i="7"/>
  <c r="A3482" i="7" s="1"/>
  <c r="B3481" i="7"/>
  <c r="A3481" i="7" s="1"/>
  <c r="B3480" i="7"/>
  <c r="A3480" i="7" s="1"/>
  <c r="B3479" i="7"/>
  <c r="A3479" i="7" s="1"/>
  <c r="B3478" i="7"/>
  <c r="A3478" i="7" s="1"/>
  <c r="B3477" i="7"/>
  <c r="A3477" i="7" s="1"/>
  <c r="B3476" i="7"/>
  <c r="A3476" i="7" s="1"/>
  <c r="B3475" i="7"/>
  <c r="A3475" i="7" s="1"/>
  <c r="B3474" i="7"/>
  <c r="A3474" i="7" s="1"/>
  <c r="B3473" i="7"/>
  <c r="A3473" i="7" s="1"/>
  <c r="B3472" i="7"/>
  <c r="A3472" i="7" s="1"/>
  <c r="B3471" i="7"/>
  <c r="A3471" i="7" s="1"/>
  <c r="B3470" i="7"/>
  <c r="A3470" i="7" s="1"/>
  <c r="B3469" i="7"/>
  <c r="A3469" i="7" s="1"/>
  <c r="B3468" i="7"/>
  <c r="A3468" i="7" s="1"/>
  <c r="B3467" i="7"/>
  <c r="A3467" i="7" s="1"/>
  <c r="B3466" i="7"/>
  <c r="A3466" i="7" s="1"/>
  <c r="B3465" i="7"/>
  <c r="A3465" i="7" s="1"/>
  <c r="B3464" i="7"/>
  <c r="A3464" i="7" s="1"/>
  <c r="B3463" i="7"/>
  <c r="A3463" i="7" s="1"/>
  <c r="B3462" i="7"/>
  <c r="A3462" i="7" s="1"/>
  <c r="B3461" i="7"/>
  <c r="A3461" i="7" s="1"/>
  <c r="B3460" i="7"/>
  <c r="A3460" i="7" s="1"/>
  <c r="B3459" i="7"/>
  <c r="A3459" i="7" s="1"/>
  <c r="B3458" i="7"/>
  <c r="A3458" i="7" s="1"/>
  <c r="B3457" i="7"/>
  <c r="A3457" i="7" s="1"/>
  <c r="B3456" i="7"/>
  <c r="A3456" i="7" s="1"/>
  <c r="B3455" i="7"/>
  <c r="A3455" i="7" s="1"/>
  <c r="B3454" i="7"/>
  <c r="A3454" i="7" s="1"/>
  <c r="B3453" i="7"/>
  <c r="A3453" i="7" s="1"/>
  <c r="B3452" i="7"/>
  <c r="A3452" i="7" s="1"/>
  <c r="B3451" i="7"/>
  <c r="A3451" i="7" s="1"/>
  <c r="B3450" i="7"/>
  <c r="A3450" i="7" s="1"/>
  <c r="B3449" i="7"/>
  <c r="A3449" i="7" s="1"/>
  <c r="B3448" i="7"/>
  <c r="A3448" i="7" s="1"/>
  <c r="B3447" i="7"/>
  <c r="A3447" i="7" s="1"/>
  <c r="B3446" i="7"/>
  <c r="A3446" i="7" s="1"/>
  <c r="B3445" i="7"/>
  <c r="A3445" i="7" s="1"/>
  <c r="B3444" i="7"/>
  <c r="A3444" i="7" s="1"/>
  <c r="B3443" i="7"/>
  <c r="A3443" i="7" s="1"/>
  <c r="B3442" i="7"/>
  <c r="A3442" i="7" s="1"/>
  <c r="B3441" i="7"/>
  <c r="A3441" i="7" s="1"/>
  <c r="B3440" i="7"/>
  <c r="A3440" i="7" s="1"/>
  <c r="B3439" i="7"/>
  <c r="A3439" i="7" s="1"/>
  <c r="B3438" i="7"/>
  <c r="A3438" i="7" s="1"/>
  <c r="B3437" i="7"/>
  <c r="A3437" i="7" s="1"/>
  <c r="B3436" i="7"/>
  <c r="A3436" i="7" s="1"/>
  <c r="B3435" i="7"/>
  <c r="A3435" i="7" s="1"/>
  <c r="B3434" i="7"/>
  <c r="A3434" i="7" s="1"/>
  <c r="B3433" i="7"/>
  <c r="A3433" i="7" s="1"/>
  <c r="B3432" i="7"/>
  <c r="A3432" i="7" s="1"/>
  <c r="B3431" i="7"/>
  <c r="A3431" i="7" s="1"/>
  <c r="B3430" i="7"/>
  <c r="A3430" i="7" s="1"/>
  <c r="B3429" i="7"/>
  <c r="A3429" i="7" s="1"/>
  <c r="B3428" i="7"/>
  <c r="A3428" i="7" s="1"/>
  <c r="B3427" i="7"/>
  <c r="A3427" i="7" s="1"/>
  <c r="B3426" i="7"/>
  <c r="A3426" i="7" s="1"/>
  <c r="B3425" i="7"/>
  <c r="A3425" i="7" s="1"/>
  <c r="B3424" i="7"/>
  <c r="A3424" i="7" s="1"/>
  <c r="B3423" i="7"/>
  <c r="A3423" i="7" s="1"/>
  <c r="B3422" i="7"/>
  <c r="A3422" i="7" s="1"/>
  <c r="B3421" i="7"/>
  <c r="A3421" i="7" s="1"/>
  <c r="B3420" i="7"/>
  <c r="A3420" i="7" s="1"/>
  <c r="B3419" i="7"/>
  <c r="A3419" i="7" s="1"/>
  <c r="B3418" i="7"/>
  <c r="A3418" i="7" s="1"/>
  <c r="B3417" i="7"/>
  <c r="A3417" i="7" s="1"/>
  <c r="B3416" i="7"/>
  <c r="A3416" i="7" s="1"/>
  <c r="B3415" i="7"/>
  <c r="A3415" i="7" s="1"/>
  <c r="B3414" i="7"/>
  <c r="A3414" i="7" s="1"/>
  <c r="B3413" i="7"/>
  <c r="A3413" i="7" s="1"/>
  <c r="B3412" i="7"/>
  <c r="A3412" i="7" s="1"/>
  <c r="B3411" i="7"/>
  <c r="A3411" i="7" s="1"/>
  <c r="B3410" i="7"/>
  <c r="A3410" i="7" s="1"/>
  <c r="B3409" i="7"/>
  <c r="A3409" i="7" s="1"/>
  <c r="B3408" i="7"/>
  <c r="A3408" i="7" s="1"/>
  <c r="B3407" i="7"/>
  <c r="A3407" i="7" s="1"/>
  <c r="B3406" i="7"/>
  <c r="A3406" i="7" s="1"/>
  <c r="B3405" i="7"/>
  <c r="A3405" i="7" s="1"/>
  <c r="B3404" i="7"/>
  <c r="A3404" i="7" s="1"/>
  <c r="B3403" i="7"/>
  <c r="A3403" i="7" s="1"/>
  <c r="B3402" i="7"/>
  <c r="A3402" i="7" s="1"/>
  <c r="B3401" i="7"/>
  <c r="A3401" i="7" s="1"/>
  <c r="B3400" i="7"/>
  <c r="A3400" i="7" s="1"/>
  <c r="B3399" i="7"/>
  <c r="A3399" i="7" s="1"/>
  <c r="B3398" i="7"/>
  <c r="A3398" i="7" s="1"/>
  <c r="B3397" i="7"/>
  <c r="A3397" i="7" s="1"/>
  <c r="B3396" i="7"/>
  <c r="A3396" i="7" s="1"/>
  <c r="B3395" i="7"/>
  <c r="A3395" i="7" s="1"/>
  <c r="B3394" i="7"/>
  <c r="A3394" i="7" s="1"/>
  <c r="B3393" i="7"/>
  <c r="A3393" i="7" s="1"/>
  <c r="B3392" i="7"/>
  <c r="A3392" i="7" s="1"/>
  <c r="B3391" i="7"/>
  <c r="A3391" i="7" s="1"/>
  <c r="B3390" i="7"/>
  <c r="A3390" i="7" s="1"/>
  <c r="B3389" i="7"/>
  <c r="A3389" i="7" s="1"/>
  <c r="B3388" i="7"/>
  <c r="A3388" i="7" s="1"/>
  <c r="B3387" i="7"/>
  <c r="A3387" i="7" s="1"/>
  <c r="B3386" i="7"/>
  <c r="A3386" i="7" s="1"/>
  <c r="B3385" i="7"/>
  <c r="A3385" i="7" s="1"/>
  <c r="B3384" i="7"/>
  <c r="A3384" i="7" s="1"/>
  <c r="B3383" i="7"/>
  <c r="A3383" i="7" s="1"/>
  <c r="B3382" i="7"/>
  <c r="A3382" i="7" s="1"/>
  <c r="B3381" i="7"/>
  <c r="A3381" i="7" s="1"/>
  <c r="B3380" i="7"/>
  <c r="A3380" i="7" s="1"/>
  <c r="B3379" i="7"/>
  <c r="A3379" i="7" s="1"/>
  <c r="B3378" i="7"/>
  <c r="A3378" i="7" s="1"/>
  <c r="B3377" i="7"/>
  <c r="A3377" i="7" s="1"/>
  <c r="B3376" i="7"/>
  <c r="A3376" i="7" s="1"/>
  <c r="B3375" i="7"/>
  <c r="A3375" i="7" s="1"/>
  <c r="B3374" i="7"/>
  <c r="A3374" i="7" s="1"/>
  <c r="B3373" i="7"/>
  <c r="A3373" i="7" s="1"/>
  <c r="B3372" i="7"/>
  <c r="A3372" i="7" s="1"/>
  <c r="B3371" i="7"/>
  <c r="A3371" i="7" s="1"/>
  <c r="B3370" i="7"/>
  <c r="A3370" i="7" s="1"/>
  <c r="B3369" i="7"/>
  <c r="A3369" i="7" s="1"/>
  <c r="B3368" i="7"/>
  <c r="B3367" i="7"/>
  <c r="A3367" i="7" s="1"/>
  <c r="B3366" i="7"/>
  <c r="A3366" i="7" s="1"/>
  <c r="B3365" i="7"/>
  <c r="A3365" i="7" s="1"/>
  <c r="B3364" i="7"/>
  <c r="A3364" i="7" s="1"/>
  <c r="B3363" i="7"/>
  <c r="A3363" i="7" s="1"/>
  <c r="B3362" i="7"/>
  <c r="A3362" i="7" s="1"/>
  <c r="B3361" i="7"/>
  <c r="A3361" i="7" s="1"/>
  <c r="B3360" i="7"/>
  <c r="A3360" i="7" s="1"/>
  <c r="B3359" i="7"/>
  <c r="A3359" i="7" s="1"/>
  <c r="B3358" i="7"/>
  <c r="A3358" i="7" s="1"/>
  <c r="B3357" i="7"/>
  <c r="A3357" i="7" s="1"/>
  <c r="B3356" i="7"/>
  <c r="A3356" i="7" s="1"/>
  <c r="B3355" i="7"/>
  <c r="A3355" i="7" s="1"/>
  <c r="B3354" i="7"/>
  <c r="A3354" i="7" s="1"/>
  <c r="B3353" i="7"/>
  <c r="A3353" i="7" s="1"/>
  <c r="B3352" i="7"/>
  <c r="A3352" i="7" s="1"/>
  <c r="B3351" i="7"/>
  <c r="A3351" i="7" s="1"/>
  <c r="B3350" i="7"/>
  <c r="A3350" i="7" s="1"/>
  <c r="B3349" i="7"/>
  <c r="A3349" i="7" s="1"/>
  <c r="B3348" i="7"/>
  <c r="A3348" i="7" s="1"/>
  <c r="B3347" i="7"/>
  <c r="A3347" i="7" s="1"/>
  <c r="B3346" i="7"/>
  <c r="A3346" i="7" s="1"/>
  <c r="B3345" i="7"/>
  <c r="A3345" i="7" s="1"/>
  <c r="B3344" i="7"/>
  <c r="A3344" i="7" s="1"/>
  <c r="B3343" i="7"/>
  <c r="A3343" i="7" s="1"/>
  <c r="B3342" i="7"/>
  <c r="A3342" i="7" s="1"/>
  <c r="B3341" i="7"/>
  <c r="A3341" i="7" s="1"/>
  <c r="B3340" i="7"/>
  <c r="A3340" i="7" s="1"/>
  <c r="B3339" i="7"/>
  <c r="A3339" i="7" s="1"/>
  <c r="B3338" i="7"/>
  <c r="A3338" i="7" s="1"/>
  <c r="B3337" i="7"/>
  <c r="A3337" i="7" s="1"/>
  <c r="B3336" i="7"/>
  <c r="A3336" i="7" s="1"/>
  <c r="B3335" i="7"/>
  <c r="A3335" i="7" s="1"/>
  <c r="B3334" i="7"/>
  <c r="A3334" i="7" s="1"/>
  <c r="B3333" i="7"/>
  <c r="A3333" i="7" s="1"/>
  <c r="B3332" i="7"/>
  <c r="A3332" i="7" s="1"/>
  <c r="B3331" i="7"/>
  <c r="A3331" i="7" s="1"/>
  <c r="B3330" i="7"/>
  <c r="A3330" i="7" s="1"/>
  <c r="B3329" i="7"/>
  <c r="A3329" i="7" s="1"/>
  <c r="B3328" i="7"/>
  <c r="A3328" i="7" s="1"/>
  <c r="B3327" i="7"/>
  <c r="A3327" i="7" s="1"/>
  <c r="B3326" i="7"/>
  <c r="A3326" i="7" s="1"/>
  <c r="B3325" i="7"/>
  <c r="A3325" i="7" s="1"/>
  <c r="B3324" i="7"/>
  <c r="A3324" i="7" s="1"/>
  <c r="B3323" i="7"/>
  <c r="A3323" i="7" s="1"/>
  <c r="B3322" i="7"/>
  <c r="A3322" i="7" s="1"/>
  <c r="B3321" i="7"/>
  <c r="A3321" i="7" s="1"/>
  <c r="B3320" i="7"/>
  <c r="A3320" i="7" s="1"/>
  <c r="B3319" i="7"/>
  <c r="A3319" i="7" s="1"/>
  <c r="B3318" i="7"/>
  <c r="A3318" i="7" s="1"/>
  <c r="B3317" i="7"/>
  <c r="A3317" i="7" s="1"/>
  <c r="B3316" i="7"/>
  <c r="A3316" i="7" s="1"/>
  <c r="B3315" i="7"/>
  <c r="A3315" i="7" s="1"/>
  <c r="B3314" i="7"/>
  <c r="A3314" i="7" s="1"/>
  <c r="B3313" i="7"/>
  <c r="A3313" i="7" s="1"/>
  <c r="B3312" i="7"/>
  <c r="A3312" i="7" s="1"/>
  <c r="B3311" i="7"/>
  <c r="A3311" i="7" s="1"/>
  <c r="B3310" i="7"/>
  <c r="A3310" i="7" s="1"/>
  <c r="B3309" i="7"/>
  <c r="A3309" i="7" s="1"/>
  <c r="B3308" i="7"/>
  <c r="A3308" i="7" s="1"/>
  <c r="B3307" i="7"/>
  <c r="A3307" i="7" s="1"/>
  <c r="B3306" i="7"/>
  <c r="A3306" i="7" s="1"/>
  <c r="B3305" i="7"/>
  <c r="A3305" i="7" s="1"/>
  <c r="B3304" i="7"/>
  <c r="A3304" i="7" s="1"/>
  <c r="B3303" i="7"/>
  <c r="A3303" i="7" s="1"/>
  <c r="B3302" i="7"/>
  <c r="A3302" i="7" s="1"/>
  <c r="B3301" i="7"/>
  <c r="A3301" i="7" s="1"/>
  <c r="B3300" i="7"/>
  <c r="A3300" i="7" s="1"/>
  <c r="B3299" i="7"/>
  <c r="A3299" i="7" s="1"/>
  <c r="B3298" i="7"/>
  <c r="A3298" i="7" s="1"/>
  <c r="B3297" i="7"/>
  <c r="A3297" i="7" s="1"/>
  <c r="B3296" i="7"/>
  <c r="A3296" i="7" s="1"/>
  <c r="B3295" i="7"/>
  <c r="A3295" i="7" s="1"/>
  <c r="B3294" i="7"/>
  <c r="A3294" i="7" s="1"/>
  <c r="B3293" i="7"/>
  <c r="A3293" i="7" s="1"/>
  <c r="B3292" i="7"/>
  <c r="A3292" i="7" s="1"/>
  <c r="B3291" i="7"/>
  <c r="A3291" i="7" s="1"/>
  <c r="B3290" i="7"/>
  <c r="A3290" i="7" s="1"/>
  <c r="B3289" i="7"/>
  <c r="A3289" i="7" s="1"/>
  <c r="B3288" i="7"/>
  <c r="A3288" i="7" s="1"/>
  <c r="B3287" i="7"/>
  <c r="A3287" i="7" s="1"/>
  <c r="B3286" i="7"/>
  <c r="A3286" i="7" s="1"/>
  <c r="B3285" i="7"/>
  <c r="A3285" i="7" s="1"/>
  <c r="B3284" i="7"/>
  <c r="A3284" i="7" s="1"/>
  <c r="B3283" i="7"/>
  <c r="A3283" i="7" s="1"/>
  <c r="B3282" i="7"/>
  <c r="A3282" i="7" s="1"/>
  <c r="B3281" i="7"/>
  <c r="A3281" i="7" s="1"/>
  <c r="B3280" i="7"/>
  <c r="A3280" i="7" s="1"/>
  <c r="B3279" i="7"/>
  <c r="A3279" i="7" s="1"/>
  <c r="B3278" i="7"/>
  <c r="A3278" i="7" s="1"/>
  <c r="B3277" i="7"/>
  <c r="A3277" i="7" s="1"/>
  <c r="B3276" i="7"/>
  <c r="A3276" i="7" s="1"/>
  <c r="B3275" i="7"/>
  <c r="A3275" i="7" s="1"/>
  <c r="B3274" i="7"/>
  <c r="A3274" i="7" s="1"/>
  <c r="B3273" i="7"/>
  <c r="A3273" i="7" s="1"/>
  <c r="B3272" i="7"/>
  <c r="A3272" i="7" s="1"/>
  <c r="B3271" i="7"/>
  <c r="A3271" i="7" s="1"/>
  <c r="B3270" i="7"/>
  <c r="A3270" i="7" s="1"/>
  <c r="B3269" i="7"/>
  <c r="A3269" i="7" s="1"/>
  <c r="B3268" i="7"/>
  <c r="A3268" i="7" s="1"/>
  <c r="B3267" i="7"/>
  <c r="A3267" i="7" s="1"/>
  <c r="B3266" i="7"/>
  <c r="A3266" i="7" s="1"/>
  <c r="B3265" i="7"/>
  <c r="A3265" i="7" s="1"/>
  <c r="B3264" i="7"/>
  <c r="A3264" i="7" s="1"/>
  <c r="B3263" i="7"/>
  <c r="A3263" i="7" s="1"/>
  <c r="B3262" i="7"/>
  <c r="A3262" i="7" s="1"/>
  <c r="B3261" i="7"/>
  <c r="A3261" i="7" s="1"/>
  <c r="B3260" i="7"/>
  <c r="A3260" i="7" s="1"/>
  <c r="B3259" i="7"/>
  <c r="A3259" i="7" s="1"/>
  <c r="B3258" i="7"/>
  <c r="A3258" i="7" s="1"/>
  <c r="B3257" i="7"/>
  <c r="A3257" i="7" s="1"/>
  <c r="B3256" i="7"/>
  <c r="A3256" i="7" s="1"/>
  <c r="B3255" i="7"/>
  <c r="A3255" i="7" s="1"/>
  <c r="B3254" i="7"/>
  <c r="A3254" i="7" s="1"/>
  <c r="B3253" i="7"/>
  <c r="A3253" i="7" s="1"/>
  <c r="B3252" i="7"/>
  <c r="A3252" i="7" s="1"/>
  <c r="B3251" i="7"/>
  <c r="A3251" i="7" s="1"/>
  <c r="B3250" i="7"/>
  <c r="A3250" i="7" s="1"/>
  <c r="B3249" i="7"/>
  <c r="A3249" i="7" s="1"/>
  <c r="B3248" i="7"/>
  <c r="A3248" i="7" s="1"/>
  <c r="B3247" i="7"/>
  <c r="A3247" i="7" s="1"/>
  <c r="B3246" i="7"/>
  <c r="A3246" i="7" s="1"/>
  <c r="B3245" i="7"/>
  <c r="A3245" i="7" s="1"/>
  <c r="B3244" i="7"/>
  <c r="A3244" i="7" s="1"/>
  <c r="B3243" i="7"/>
  <c r="A3243" i="7" s="1"/>
  <c r="B3242" i="7"/>
  <c r="A3242" i="7" s="1"/>
  <c r="B3241" i="7"/>
  <c r="A3241" i="7" s="1"/>
  <c r="B3240" i="7"/>
  <c r="B3239" i="7"/>
  <c r="A3239" i="7" s="1"/>
  <c r="B3238" i="7"/>
  <c r="A3238" i="7" s="1"/>
  <c r="B3237" i="7"/>
  <c r="A3237" i="7" s="1"/>
  <c r="B3236" i="7"/>
  <c r="A3236" i="7" s="1"/>
  <c r="B3235" i="7"/>
  <c r="A3235" i="7" s="1"/>
  <c r="B3234" i="7"/>
  <c r="A3234" i="7" s="1"/>
  <c r="B3233" i="7"/>
  <c r="A3233" i="7" s="1"/>
  <c r="B3232" i="7"/>
  <c r="A3232" i="7" s="1"/>
  <c r="B3231" i="7"/>
  <c r="A3231" i="7" s="1"/>
  <c r="B3230" i="7"/>
  <c r="A3230" i="7" s="1"/>
  <c r="B3229" i="7"/>
  <c r="A3229" i="7" s="1"/>
  <c r="B3228" i="7"/>
  <c r="A3228" i="7" s="1"/>
  <c r="B3227" i="7"/>
  <c r="A3227" i="7" s="1"/>
  <c r="B3226" i="7"/>
  <c r="A3226" i="7" s="1"/>
  <c r="B3225" i="7"/>
  <c r="A3225" i="7" s="1"/>
  <c r="B3224" i="7"/>
  <c r="A3224" i="7" s="1"/>
  <c r="B3223" i="7"/>
  <c r="A3223" i="7" s="1"/>
  <c r="B3222" i="7"/>
  <c r="A3222" i="7" s="1"/>
  <c r="B3221" i="7"/>
  <c r="A3221" i="7" s="1"/>
  <c r="B3220" i="7"/>
  <c r="A3220" i="7" s="1"/>
  <c r="B3219" i="7"/>
  <c r="A3219" i="7" s="1"/>
  <c r="B3218" i="7"/>
  <c r="A3218" i="7" s="1"/>
  <c r="B3217" i="7"/>
  <c r="A3217" i="7" s="1"/>
  <c r="B3216" i="7"/>
  <c r="A3216" i="7" s="1"/>
  <c r="B3215" i="7"/>
  <c r="A3215" i="7" s="1"/>
  <c r="B3214" i="7"/>
  <c r="A3214" i="7" s="1"/>
  <c r="B3213" i="7"/>
  <c r="A3213" i="7" s="1"/>
  <c r="B3212" i="7"/>
  <c r="A3212" i="7" s="1"/>
  <c r="B3211" i="7"/>
  <c r="A3211" i="7" s="1"/>
  <c r="B3210" i="7"/>
  <c r="A3210" i="7" s="1"/>
  <c r="B3209" i="7"/>
  <c r="A3209" i="7" s="1"/>
  <c r="B3208" i="7"/>
  <c r="A3208" i="7" s="1"/>
  <c r="B3207" i="7"/>
  <c r="A3207" i="7" s="1"/>
  <c r="B3206" i="7"/>
  <c r="A3206" i="7" s="1"/>
  <c r="B3205" i="7"/>
  <c r="A3205" i="7" s="1"/>
  <c r="B3204" i="7"/>
  <c r="A3204" i="7" s="1"/>
  <c r="B3203" i="7"/>
  <c r="A3203" i="7" s="1"/>
  <c r="B3202" i="7"/>
  <c r="A3202" i="7" s="1"/>
  <c r="B3201" i="7"/>
  <c r="A3201" i="7" s="1"/>
  <c r="B3200" i="7"/>
  <c r="A3200" i="7" s="1"/>
  <c r="B3199" i="7"/>
  <c r="A3199" i="7" s="1"/>
  <c r="B3198" i="7"/>
  <c r="A3198" i="7" s="1"/>
  <c r="B3197" i="7"/>
  <c r="A3197" i="7" s="1"/>
  <c r="B3196" i="7"/>
  <c r="A3196" i="7" s="1"/>
  <c r="B3195" i="7"/>
  <c r="A3195" i="7" s="1"/>
  <c r="B3194" i="7"/>
  <c r="A3194" i="7" s="1"/>
  <c r="B3193" i="7"/>
  <c r="A3193" i="7" s="1"/>
  <c r="B3192" i="7"/>
  <c r="A3192" i="7" s="1"/>
  <c r="B3191" i="7"/>
  <c r="A3191" i="7" s="1"/>
  <c r="B3190" i="7"/>
  <c r="A3190" i="7" s="1"/>
  <c r="B3189" i="7"/>
  <c r="A3189" i="7" s="1"/>
  <c r="B3188" i="7"/>
  <c r="A3188" i="7" s="1"/>
  <c r="B3187" i="7"/>
  <c r="A3187" i="7" s="1"/>
  <c r="B3186" i="7"/>
  <c r="A3186" i="7" s="1"/>
  <c r="B3185" i="7"/>
  <c r="A3185" i="7" s="1"/>
  <c r="B3184" i="7"/>
  <c r="A3184" i="7" s="1"/>
  <c r="B3183" i="7"/>
  <c r="A3183" i="7" s="1"/>
  <c r="B3182" i="7"/>
  <c r="A3182" i="7" s="1"/>
  <c r="B3181" i="7"/>
  <c r="A3181" i="7" s="1"/>
  <c r="B3180" i="7"/>
  <c r="A3180" i="7" s="1"/>
  <c r="B3179" i="7"/>
  <c r="A3179" i="7" s="1"/>
  <c r="B3178" i="7"/>
  <c r="A3178" i="7" s="1"/>
  <c r="B3177" i="7"/>
  <c r="A3177" i="7" s="1"/>
  <c r="B3176" i="7"/>
  <c r="A3176" i="7" s="1"/>
  <c r="B3175" i="7"/>
  <c r="A3175" i="7" s="1"/>
  <c r="B3174" i="7"/>
  <c r="A3174" i="7" s="1"/>
  <c r="B3173" i="7"/>
  <c r="A3173" i="7" s="1"/>
  <c r="B3172" i="7"/>
  <c r="A3172" i="7" s="1"/>
  <c r="B3171" i="7"/>
  <c r="A3171" i="7" s="1"/>
  <c r="B3170" i="7"/>
  <c r="A3170" i="7" s="1"/>
  <c r="B3169" i="7"/>
  <c r="A3169" i="7" s="1"/>
  <c r="B3168" i="7"/>
  <c r="A3168" i="7" s="1"/>
  <c r="B3167" i="7"/>
  <c r="A3167" i="7" s="1"/>
  <c r="B3166" i="7"/>
  <c r="A3166" i="7" s="1"/>
  <c r="B3165" i="7"/>
  <c r="A3165" i="7" s="1"/>
  <c r="B3164" i="7"/>
  <c r="A3164" i="7" s="1"/>
  <c r="B3163" i="7"/>
  <c r="A3163" i="7" s="1"/>
  <c r="B3162" i="7"/>
  <c r="A3162" i="7" s="1"/>
  <c r="B3161" i="7"/>
  <c r="A3161" i="7" s="1"/>
  <c r="B3160" i="7"/>
  <c r="A3160" i="7" s="1"/>
  <c r="B3159" i="7"/>
  <c r="A3159" i="7" s="1"/>
  <c r="B3158" i="7"/>
  <c r="A3158" i="7" s="1"/>
  <c r="B3157" i="7"/>
  <c r="A3157" i="7" s="1"/>
  <c r="B3156" i="7"/>
  <c r="A3156" i="7" s="1"/>
  <c r="B3155" i="7"/>
  <c r="A3155" i="7" s="1"/>
  <c r="B3154" i="7"/>
  <c r="A3154" i="7" s="1"/>
  <c r="B3153" i="7"/>
  <c r="A3153" i="7" s="1"/>
  <c r="B3152" i="7"/>
  <c r="A3152" i="7" s="1"/>
  <c r="B3151" i="7"/>
  <c r="A3151" i="7" s="1"/>
  <c r="B3150" i="7"/>
  <c r="A3150" i="7" s="1"/>
  <c r="B3149" i="7"/>
  <c r="A3149" i="7" s="1"/>
  <c r="B3148" i="7"/>
  <c r="A3148" i="7" s="1"/>
  <c r="B3147" i="7"/>
  <c r="A3147" i="7" s="1"/>
  <c r="B3146" i="7"/>
  <c r="A3146" i="7" s="1"/>
  <c r="B3145" i="7"/>
  <c r="A3145" i="7" s="1"/>
  <c r="B3144" i="7"/>
  <c r="A3144" i="7" s="1"/>
  <c r="B3143" i="7"/>
  <c r="A3143" i="7" s="1"/>
  <c r="B3142" i="7"/>
  <c r="A3142" i="7" s="1"/>
  <c r="B3141" i="7"/>
  <c r="A3141" i="7" s="1"/>
  <c r="B3140" i="7"/>
  <c r="A3140" i="7" s="1"/>
  <c r="B3139" i="7"/>
  <c r="A3139" i="7" s="1"/>
  <c r="B3138" i="7"/>
  <c r="A3138" i="7" s="1"/>
  <c r="B3137" i="7"/>
  <c r="A3137" i="7" s="1"/>
  <c r="B3136" i="7"/>
  <c r="A3136" i="7" s="1"/>
  <c r="B3135" i="7"/>
  <c r="A3135" i="7" s="1"/>
  <c r="B3134" i="7"/>
  <c r="A3134" i="7" s="1"/>
  <c r="B3133" i="7"/>
  <c r="A3133" i="7" s="1"/>
  <c r="B3132" i="7"/>
  <c r="A3132" i="7" s="1"/>
  <c r="B3131" i="7"/>
  <c r="A3131" i="7" s="1"/>
  <c r="B3130" i="7"/>
  <c r="A3130" i="7" s="1"/>
  <c r="B3129" i="7"/>
  <c r="A3129" i="7" s="1"/>
  <c r="B3128" i="7"/>
  <c r="A3128" i="7" s="1"/>
  <c r="B3127" i="7"/>
  <c r="A3127" i="7" s="1"/>
  <c r="B3126" i="7"/>
  <c r="A3126" i="7" s="1"/>
  <c r="B3125" i="7"/>
  <c r="A3125" i="7" s="1"/>
  <c r="B3124" i="7"/>
  <c r="A3124" i="7" s="1"/>
  <c r="B3123" i="7"/>
  <c r="A3123" i="7" s="1"/>
  <c r="B3122" i="7"/>
  <c r="A3122" i="7" s="1"/>
  <c r="B3121" i="7"/>
  <c r="A3121" i="7" s="1"/>
  <c r="B3120" i="7"/>
  <c r="A3120" i="7" s="1"/>
  <c r="B3119" i="7"/>
  <c r="A3119" i="7" s="1"/>
  <c r="B3118" i="7"/>
  <c r="A3118" i="7" s="1"/>
  <c r="B3117" i="7"/>
  <c r="A3117" i="7" s="1"/>
  <c r="B3116" i="7"/>
  <c r="A3116" i="7" s="1"/>
  <c r="B3115" i="7"/>
  <c r="A3115" i="7" s="1"/>
  <c r="B3114" i="7"/>
  <c r="A3114" i="7" s="1"/>
  <c r="B3113" i="7"/>
  <c r="A3113" i="7" s="1"/>
  <c r="B3112" i="7"/>
  <c r="B3111" i="7"/>
  <c r="A3111" i="7" s="1"/>
  <c r="B3110" i="7"/>
  <c r="A3110" i="7" s="1"/>
  <c r="B3109" i="7"/>
  <c r="A3109" i="7" s="1"/>
  <c r="B3108" i="7"/>
  <c r="A3108" i="7" s="1"/>
  <c r="B3107" i="7"/>
  <c r="A3107" i="7" s="1"/>
  <c r="B3106" i="7"/>
  <c r="A3106" i="7" s="1"/>
  <c r="B3105" i="7"/>
  <c r="A3105" i="7" s="1"/>
  <c r="B3104" i="7"/>
  <c r="A3104" i="7" s="1"/>
  <c r="B3103" i="7"/>
  <c r="A3103" i="7" s="1"/>
  <c r="B3102" i="7"/>
  <c r="A3102" i="7" s="1"/>
  <c r="B3101" i="7"/>
  <c r="A3101" i="7" s="1"/>
  <c r="B3100" i="7"/>
  <c r="A3100" i="7" s="1"/>
  <c r="B3099" i="7"/>
  <c r="A3099" i="7" s="1"/>
  <c r="B3098" i="7"/>
  <c r="A3098" i="7" s="1"/>
  <c r="B3097" i="7"/>
  <c r="A3097" i="7" s="1"/>
  <c r="B3096" i="7"/>
  <c r="A3096" i="7" s="1"/>
  <c r="B3095" i="7"/>
  <c r="A3095" i="7" s="1"/>
  <c r="B3094" i="7"/>
  <c r="A3094" i="7" s="1"/>
  <c r="B3093" i="7"/>
  <c r="A3093" i="7" s="1"/>
  <c r="B3092" i="7"/>
  <c r="A3092" i="7" s="1"/>
  <c r="B3091" i="7"/>
  <c r="A3091" i="7" s="1"/>
  <c r="B3090" i="7"/>
  <c r="A3090" i="7" s="1"/>
  <c r="B3089" i="7"/>
  <c r="A3089" i="7" s="1"/>
  <c r="B3088" i="7"/>
  <c r="A3088" i="7" s="1"/>
  <c r="B3087" i="7"/>
  <c r="A3087" i="7" s="1"/>
  <c r="B3086" i="7"/>
  <c r="A3086" i="7" s="1"/>
  <c r="B3085" i="7"/>
  <c r="A3085" i="7" s="1"/>
  <c r="B3084" i="7"/>
  <c r="A3084" i="7" s="1"/>
  <c r="B3083" i="7"/>
  <c r="A3083" i="7" s="1"/>
  <c r="B3082" i="7"/>
  <c r="A3082" i="7" s="1"/>
  <c r="B3081" i="7"/>
  <c r="A3081" i="7" s="1"/>
  <c r="B3080" i="7"/>
  <c r="A3080" i="7" s="1"/>
  <c r="B3079" i="7"/>
  <c r="A3079" i="7" s="1"/>
  <c r="B3078" i="7"/>
  <c r="A3078" i="7" s="1"/>
  <c r="B3077" i="7"/>
  <c r="A3077" i="7" s="1"/>
  <c r="B3076" i="7"/>
  <c r="A3076" i="7" s="1"/>
  <c r="B3075" i="7"/>
  <c r="A3075" i="7" s="1"/>
  <c r="B3074" i="7"/>
  <c r="A3074" i="7" s="1"/>
  <c r="B3073" i="7"/>
  <c r="A3073" i="7" s="1"/>
  <c r="B3072" i="7"/>
  <c r="A3072" i="7" s="1"/>
  <c r="B3071" i="7"/>
  <c r="A3071" i="7" s="1"/>
  <c r="B3070" i="7"/>
  <c r="A3070" i="7" s="1"/>
  <c r="B3069" i="7"/>
  <c r="A3069" i="7" s="1"/>
  <c r="B3068" i="7"/>
  <c r="A3068" i="7" s="1"/>
  <c r="B3067" i="7"/>
  <c r="A3067" i="7" s="1"/>
  <c r="B3066" i="7"/>
  <c r="A3066" i="7" s="1"/>
  <c r="B3065" i="7"/>
  <c r="A3065" i="7" s="1"/>
  <c r="B3064" i="7"/>
  <c r="A3064" i="7" s="1"/>
  <c r="B3063" i="7"/>
  <c r="A3063" i="7" s="1"/>
  <c r="B3062" i="7"/>
  <c r="A3062" i="7" s="1"/>
  <c r="B3061" i="7"/>
  <c r="A3061" i="7" s="1"/>
  <c r="B3060" i="7"/>
  <c r="A3060" i="7" s="1"/>
  <c r="B3059" i="7"/>
  <c r="A3059" i="7" s="1"/>
  <c r="B3058" i="7"/>
  <c r="A3058" i="7" s="1"/>
  <c r="B3057" i="7"/>
  <c r="A3057" i="7" s="1"/>
  <c r="B3056" i="7"/>
  <c r="A3056" i="7" s="1"/>
  <c r="B3055" i="7"/>
  <c r="A3055" i="7" s="1"/>
  <c r="B3054" i="7"/>
  <c r="A3054" i="7" s="1"/>
  <c r="B3053" i="7"/>
  <c r="A3053" i="7" s="1"/>
  <c r="B3052" i="7"/>
  <c r="A3052" i="7" s="1"/>
  <c r="B3051" i="7"/>
  <c r="A3051" i="7" s="1"/>
  <c r="B3050" i="7"/>
  <c r="A3050" i="7" s="1"/>
  <c r="B3049" i="7"/>
  <c r="A3049" i="7" s="1"/>
  <c r="B3048" i="7"/>
  <c r="A3048" i="7" s="1"/>
  <c r="B3047" i="7"/>
  <c r="A3047" i="7" s="1"/>
  <c r="B3046" i="7"/>
  <c r="A3046" i="7" s="1"/>
  <c r="B3045" i="7"/>
  <c r="A3045" i="7" s="1"/>
  <c r="B3044" i="7"/>
  <c r="A3044" i="7" s="1"/>
  <c r="B3043" i="7"/>
  <c r="A3043" i="7" s="1"/>
  <c r="B3042" i="7"/>
  <c r="A3042" i="7" s="1"/>
  <c r="B3041" i="7"/>
  <c r="A3041" i="7" s="1"/>
  <c r="B3040" i="7"/>
  <c r="A3040" i="7" s="1"/>
  <c r="B3039" i="7"/>
  <c r="A3039" i="7" s="1"/>
  <c r="B3038" i="7"/>
  <c r="A3038" i="7" s="1"/>
  <c r="B3037" i="7"/>
  <c r="A3037" i="7" s="1"/>
  <c r="B3036" i="7"/>
  <c r="A3036" i="7" s="1"/>
  <c r="B3035" i="7"/>
  <c r="A3035" i="7" s="1"/>
  <c r="B3034" i="7"/>
  <c r="A3034" i="7" s="1"/>
  <c r="B3033" i="7"/>
  <c r="A3033" i="7" s="1"/>
  <c r="B3032" i="7"/>
  <c r="A3032" i="7" s="1"/>
  <c r="B3031" i="7"/>
  <c r="A3031" i="7" s="1"/>
  <c r="B3030" i="7"/>
  <c r="A3030" i="7" s="1"/>
  <c r="B3029" i="7"/>
  <c r="A3029" i="7" s="1"/>
  <c r="B3028" i="7"/>
  <c r="A3028" i="7" s="1"/>
  <c r="B3027" i="7"/>
  <c r="A3027" i="7" s="1"/>
  <c r="B3026" i="7"/>
  <c r="A3026" i="7" s="1"/>
  <c r="B3025" i="7"/>
  <c r="A3025" i="7" s="1"/>
  <c r="B3024" i="7"/>
  <c r="A3024" i="7" s="1"/>
  <c r="B3023" i="7"/>
  <c r="A3023" i="7" s="1"/>
  <c r="B3022" i="7"/>
  <c r="A3022" i="7" s="1"/>
  <c r="B3021" i="7"/>
  <c r="A3021" i="7" s="1"/>
  <c r="B3020" i="7"/>
  <c r="A3020" i="7" s="1"/>
  <c r="B3019" i="7"/>
  <c r="A3019" i="7" s="1"/>
  <c r="B3018" i="7"/>
  <c r="A3018" i="7" s="1"/>
  <c r="B3017" i="7"/>
  <c r="A3017" i="7" s="1"/>
  <c r="B3016" i="7"/>
  <c r="A3016" i="7" s="1"/>
  <c r="B3015" i="7"/>
  <c r="A3015" i="7" s="1"/>
  <c r="B3014" i="7"/>
  <c r="A3014" i="7" s="1"/>
  <c r="B3013" i="7"/>
  <c r="A3013" i="7" s="1"/>
  <c r="B3012" i="7"/>
  <c r="A3012" i="7" s="1"/>
  <c r="B3011" i="7"/>
  <c r="A3011" i="7" s="1"/>
  <c r="B3010" i="7"/>
  <c r="A3010" i="7" s="1"/>
  <c r="B3009" i="7"/>
  <c r="A3009" i="7" s="1"/>
  <c r="B3008" i="7"/>
  <c r="A3008" i="7" s="1"/>
  <c r="B3007" i="7"/>
  <c r="A3007" i="7" s="1"/>
  <c r="B3006" i="7"/>
  <c r="A3006" i="7" s="1"/>
  <c r="B3005" i="7"/>
  <c r="A3005" i="7" s="1"/>
  <c r="B3004" i="7"/>
  <c r="A3004" i="7" s="1"/>
  <c r="B3003" i="7"/>
  <c r="A3003" i="7" s="1"/>
  <c r="B3002" i="7"/>
  <c r="A3002" i="7" s="1"/>
  <c r="B3001" i="7"/>
  <c r="A3001" i="7" s="1"/>
  <c r="B3000" i="7"/>
  <c r="A3000" i="7" s="1"/>
  <c r="B2999" i="7"/>
  <c r="A2999" i="7" s="1"/>
  <c r="B2998" i="7"/>
  <c r="A2998" i="7" s="1"/>
  <c r="B2997" i="7"/>
  <c r="A2997" i="7" s="1"/>
  <c r="B2996" i="7"/>
  <c r="A2996" i="7" s="1"/>
  <c r="B2995" i="7"/>
  <c r="A2995" i="7" s="1"/>
  <c r="B2994" i="7"/>
  <c r="A2994" i="7" s="1"/>
  <c r="B2993" i="7"/>
  <c r="A2993" i="7" s="1"/>
  <c r="B2992" i="7"/>
  <c r="A2992" i="7" s="1"/>
  <c r="B2991" i="7"/>
  <c r="A2991" i="7" s="1"/>
  <c r="B2990" i="7"/>
  <c r="A2990" i="7" s="1"/>
  <c r="B2989" i="7"/>
  <c r="A2989" i="7" s="1"/>
  <c r="B2988" i="7"/>
  <c r="A2988" i="7" s="1"/>
  <c r="B2987" i="7"/>
  <c r="A2987" i="7" s="1"/>
  <c r="B2986" i="7"/>
  <c r="A2986" i="7" s="1"/>
  <c r="B2985" i="7"/>
  <c r="A2985" i="7" s="1"/>
  <c r="B2984" i="7"/>
  <c r="B2983" i="7"/>
  <c r="A2983" i="7" s="1"/>
  <c r="B2982" i="7"/>
  <c r="A2982" i="7" s="1"/>
  <c r="B2981" i="7"/>
  <c r="A2981" i="7" s="1"/>
  <c r="B2980" i="7"/>
  <c r="A2980" i="7" s="1"/>
  <c r="B2979" i="7"/>
  <c r="A2979" i="7" s="1"/>
  <c r="B2978" i="7"/>
  <c r="A2978" i="7" s="1"/>
  <c r="B2977" i="7"/>
  <c r="A2977" i="7" s="1"/>
  <c r="B2976" i="7"/>
  <c r="A2976" i="7" s="1"/>
  <c r="B2975" i="7"/>
  <c r="A2975" i="7" s="1"/>
  <c r="B2974" i="7"/>
  <c r="A2974" i="7" s="1"/>
  <c r="B2973" i="7"/>
  <c r="A2973" i="7" s="1"/>
  <c r="B2972" i="7"/>
  <c r="A2972" i="7" s="1"/>
  <c r="B2971" i="7"/>
  <c r="A2971" i="7" s="1"/>
  <c r="B2970" i="7"/>
  <c r="A2970" i="7" s="1"/>
  <c r="B2969" i="7"/>
  <c r="A2969" i="7" s="1"/>
  <c r="B2968" i="7"/>
  <c r="A2968" i="7" s="1"/>
  <c r="B2967" i="7"/>
  <c r="A2967" i="7" s="1"/>
  <c r="B2966" i="7"/>
  <c r="A2966" i="7" s="1"/>
  <c r="B2965" i="7"/>
  <c r="A2965" i="7" s="1"/>
  <c r="B2964" i="7"/>
  <c r="A2964" i="7" s="1"/>
  <c r="B2963" i="7"/>
  <c r="A2963" i="7" s="1"/>
  <c r="B2962" i="7"/>
  <c r="A2962" i="7" s="1"/>
  <c r="B2961" i="7"/>
  <c r="A2961" i="7" s="1"/>
  <c r="B2960" i="7"/>
  <c r="A2960" i="7" s="1"/>
  <c r="B2959" i="7"/>
  <c r="A2959" i="7" s="1"/>
  <c r="B2958" i="7"/>
  <c r="A2958" i="7" s="1"/>
  <c r="B2957" i="7"/>
  <c r="A2957" i="7" s="1"/>
  <c r="B2956" i="7"/>
  <c r="A2956" i="7" s="1"/>
  <c r="B2955" i="7"/>
  <c r="A2955" i="7" s="1"/>
  <c r="B2954" i="7"/>
  <c r="A2954" i="7" s="1"/>
  <c r="B2953" i="7"/>
  <c r="A2953" i="7" s="1"/>
  <c r="B2952" i="7"/>
  <c r="A2952" i="7" s="1"/>
  <c r="B2951" i="7"/>
  <c r="A2951" i="7" s="1"/>
  <c r="B2950" i="7"/>
  <c r="A2950" i="7" s="1"/>
  <c r="B2949" i="7"/>
  <c r="A2949" i="7" s="1"/>
  <c r="B2948" i="7"/>
  <c r="A2948" i="7" s="1"/>
  <c r="B2947" i="7"/>
  <c r="A2947" i="7" s="1"/>
  <c r="B2946" i="7"/>
  <c r="A2946" i="7" s="1"/>
  <c r="B2945" i="7"/>
  <c r="A2945" i="7" s="1"/>
  <c r="B2944" i="7"/>
  <c r="A2944" i="7" s="1"/>
  <c r="B2943" i="7"/>
  <c r="A2943" i="7" s="1"/>
  <c r="B2942" i="7"/>
  <c r="A2942" i="7" s="1"/>
  <c r="B2941" i="7"/>
  <c r="A2941" i="7" s="1"/>
  <c r="B2940" i="7"/>
  <c r="A2940" i="7" s="1"/>
  <c r="B2939" i="7"/>
  <c r="A2939" i="7" s="1"/>
  <c r="B2938" i="7"/>
  <c r="A2938" i="7" s="1"/>
  <c r="B2937" i="7"/>
  <c r="A2937" i="7" s="1"/>
  <c r="B2936" i="7"/>
  <c r="A2936" i="7" s="1"/>
  <c r="B2935" i="7"/>
  <c r="A2935" i="7" s="1"/>
  <c r="B2934" i="7"/>
  <c r="A2934" i="7" s="1"/>
  <c r="B2933" i="7"/>
  <c r="A2933" i="7" s="1"/>
  <c r="B2932" i="7"/>
  <c r="A2932" i="7" s="1"/>
  <c r="B2931" i="7"/>
  <c r="A2931" i="7" s="1"/>
  <c r="B2930" i="7"/>
  <c r="A2930" i="7" s="1"/>
  <c r="B2929" i="7"/>
  <c r="A2929" i="7" s="1"/>
  <c r="B2928" i="7"/>
  <c r="A2928" i="7" s="1"/>
  <c r="B2927" i="7"/>
  <c r="A2927" i="7" s="1"/>
  <c r="B2926" i="7"/>
  <c r="A2926" i="7" s="1"/>
  <c r="B2925" i="7"/>
  <c r="A2925" i="7" s="1"/>
  <c r="B2924" i="7"/>
  <c r="A2924" i="7" s="1"/>
  <c r="B2923" i="7"/>
  <c r="A2923" i="7" s="1"/>
  <c r="B2922" i="7"/>
  <c r="A2922" i="7" s="1"/>
  <c r="B2921" i="7"/>
  <c r="A2921" i="7" s="1"/>
  <c r="B2920" i="7"/>
  <c r="A2920" i="7" s="1"/>
  <c r="B2919" i="7"/>
  <c r="A2919" i="7" s="1"/>
  <c r="B2918" i="7"/>
  <c r="A2918" i="7" s="1"/>
  <c r="B2917" i="7"/>
  <c r="A2917" i="7" s="1"/>
  <c r="B2916" i="7"/>
  <c r="A2916" i="7" s="1"/>
  <c r="B2915" i="7"/>
  <c r="A2915" i="7" s="1"/>
  <c r="B2914" i="7"/>
  <c r="A2914" i="7" s="1"/>
  <c r="B2913" i="7"/>
  <c r="A2913" i="7" s="1"/>
  <c r="B2912" i="7"/>
  <c r="A2912" i="7" s="1"/>
  <c r="B2911" i="7"/>
  <c r="A2911" i="7" s="1"/>
  <c r="B2910" i="7"/>
  <c r="A2910" i="7" s="1"/>
  <c r="B2909" i="7"/>
  <c r="A2909" i="7" s="1"/>
  <c r="B2908" i="7"/>
  <c r="A2908" i="7" s="1"/>
  <c r="B2907" i="7"/>
  <c r="A2907" i="7" s="1"/>
  <c r="B2906" i="7"/>
  <c r="A2906" i="7" s="1"/>
  <c r="B2905" i="7"/>
  <c r="A2905" i="7" s="1"/>
  <c r="B2904" i="7"/>
  <c r="A2904" i="7" s="1"/>
  <c r="B2903" i="7"/>
  <c r="A2903" i="7" s="1"/>
  <c r="B2902" i="7"/>
  <c r="A2902" i="7" s="1"/>
  <c r="B2901" i="7"/>
  <c r="A2901" i="7" s="1"/>
  <c r="B2900" i="7"/>
  <c r="A2900" i="7" s="1"/>
  <c r="B2899" i="7"/>
  <c r="A2899" i="7" s="1"/>
  <c r="B2898" i="7"/>
  <c r="A2898" i="7" s="1"/>
  <c r="B2897" i="7"/>
  <c r="A2897" i="7" s="1"/>
  <c r="B2896" i="7"/>
  <c r="A2896" i="7" s="1"/>
  <c r="B2895" i="7"/>
  <c r="A2895" i="7" s="1"/>
  <c r="B2894" i="7"/>
  <c r="A2894" i="7" s="1"/>
  <c r="B2893" i="7"/>
  <c r="A2893" i="7" s="1"/>
  <c r="B2892" i="7"/>
  <c r="A2892" i="7" s="1"/>
  <c r="B2891" i="7"/>
  <c r="A2891" i="7" s="1"/>
  <c r="B2890" i="7"/>
  <c r="A2890" i="7" s="1"/>
  <c r="B2889" i="7"/>
  <c r="A2889" i="7" s="1"/>
  <c r="B2888" i="7"/>
  <c r="A2888" i="7" s="1"/>
  <c r="B2887" i="7"/>
  <c r="A2887" i="7" s="1"/>
  <c r="B2886" i="7"/>
  <c r="A2886" i="7" s="1"/>
  <c r="B2885" i="7"/>
  <c r="A2885" i="7" s="1"/>
  <c r="B2884" i="7"/>
  <c r="A2884" i="7" s="1"/>
  <c r="B2883" i="7"/>
  <c r="A2883" i="7" s="1"/>
  <c r="B2882" i="7"/>
  <c r="A2882" i="7" s="1"/>
  <c r="B2881" i="7"/>
  <c r="A2881" i="7" s="1"/>
  <c r="B2880" i="7"/>
  <c r="A2880" i="7" s="1"/>
  <c r="B2879" i="7"/>
  <c r="A2879" i="7" s="1"/>
  <c r="B2878" i="7"/>
  <c r="A2878" i="7" s="1"/>
  <c r="B2877" i="7"/>
  <c r="A2877" i="7" s="1"/>
  <c r="B2876" i="7"/>
  <c r="A2876" i="7" s="1"/>
  <c r="B2875" i="7"/>
  <c r="A2875" i="7" s="1"/>
  <c r="B2874" i="7"/>
  <c r="A2874" i="7" s="1"/>
  <c r="B2873" i="7"/>
  <c r="A2873" i="7" s="1"/>
  <c r="B2872" i="7"/>
  <c r="A2872" i="7" s="1"/>
  <c r="B2871" i="7"/>
  <c r="A2871" i="7" s="1"/>
  <c r="B2870" i="7"/>
  <c r="A2870" i="7" s="1"/>
  <c r="B2869" i="7"/>
  <c r="A2869" i="7" s="1"/>
  <c r="B2868" i="7"/>
  <c r="A2868" i="7" s="1"/>
  <c r="B2867" i="7"/>
  <c r="A2867" i="7" s="1"/>
  <c r="B2866" i="7"/>
  <c r="A2866" i="7" s="1"/>
  <c r="B2865" i="7"/>
  <c r="A2865" i="7" s="1"/>
  <c r="B2864" i="7"/>
  <c r="A2864" i="7" s="1"/>
  <c r="B2863" i="7"/>
  <c r="A2863" i="7" s="1"/>
  <c r="B2862" i="7"/>
  <c r="A2862" i="7" s="1"/>
  <c r="B2861" i="7"/>
  <c r="A2861" i="7" s="1"/>
  <c r="B2860" i="7"/>
  <c r="A2860" i="7" s="1"/>
  <c r="B2859" i="7"/>
  <c r="A2859" i="7" s="1"/>
  <c r="B2858" i="7"/>
  <c r="A2858" i="7" s="1"/>
  <c r="B2857" i="7"/>
  <c r="A2857" i="7" s="1"/>
  <c r="B2856" i="7"/>
  <c r="B2855" i="7"/>
  <c r="A2855" i="7" s="1"/>
  <c r="B2854" i="7"/>
  <c r="A2854" i="7" s="1"/>
  <c r="B2853" i="7"/>
  <c r="A2853" i="7" s="1"/>
  <c r="B2852" i="7"/>
  <c r="A2852" i="7" s="1"/>
  <c r="B2851" i="7"/>
  <c r="A2851" i="7" s="1"/>
  <c r="B2850" i="7"/>
  <c r="A2850" i="7" s="1"/>
  <c r="B2849" i="7"/>
  <c r="A2849" i="7" s="1"/>
  <c r="B2848" i="7"/>
  <c r="A2848" i="7" s="1"/>
  <c r="B2847" i="7"/>
  <c r="A2847" i="7" s="1"/>
  <c r="B2846" i="7"/>
  <c r="A2846" i="7" s="1"/>
  <c r="B2845" i="7"/>
  <c r="A2845" i="7" s="1"/>
  <c r="B2844" i="7"/>
  <c r="A2844" i="7" s="1"/>
  <c r="B2843" i="7"/>
  <c r="A2843" i="7" s="1"/>
  <c r="B2842" i="7"/>
  <c r="A2842" i="7" s="1"/>
  <c r="B2841" i="7"/>
  <c r="A2841" i="7" s="1"/>
  <c r="B2840" i="7"/>
  <c r="A2840" i="7" s="1"/>
  <c r="B2839" i="7"/>
  <c r="A2839" i="7" s="1"/>
  <c r="B2838" i="7"/>
  <c r="A2838" i="7" s="1"/>
  <c r="B2837" i="7"/>
  <c r="A2837" i="7" s="1"/>
  <c r="B2836" i="7"/>
  <c r="A2836" i="7" s="1"/>
  <c r="B2835" i="7"/>
  <c r="A2835" i="7" s="1"/>
  <c r="B2834" i="7"/>
  <c r="A2834" i="7" s="1"/>
  <c r="B2833" i="7"/>
  <c r="A2833" i="7" s="1"/>
  <c r="B2832" i="7"/>
  <c r="A2832" i="7" s="1"/>
  <c r="B2831" i="7"/>
  <c r="A2831" i="7" s="1"/>
  <c r="B2830" i="7"/>
  <c r="A2830" i="7" s="1"/>
  <c r="B2829" i="7"/>
  <c r="A2829" i="7" s="1"/>
  <c r="B2828" i="7"/>
  <c r="A2828" i="7" s="1"/>
  <c r="B2827" i="7"/>
  <c r="A2827" i="7" s="1"/>
  <c r="B2826" i="7"/>
  <c r="A2826" i="7" s="1"/>
  <c r="B2825" i="7"/>
  <c r="A2825" i="7" s="1"/>
  <c r="B2824" i="7"/>
  <c r="A2824" i="7" s="1"/>
  <c r="B2823" i="7"/>
  <c r="A2823" i="7" s="1"/>
  <c r="B2822" i="7"/>
  <c r="A2822" i="7" s="1"/>
  <c r="B2821" i="7"/>
  <c r="A2821" i="7" s="1"/>
  <c r="B2820" i="7"/>
  <c r="A2820" i="7" s="1"/>
  <c r="B2819" i="7"/>
  <c r="A2819" i="7" s="1"/>
  <c r="B2818" i="7"/>
  <c r="A2818" i="7" s="1"/>
  <c r="B2817" i="7"/>
  <c r="A2817" i="7" s="1"/>
  <c r="B2816" i="7"/>
  <c r="A2816" i="7" s="1"/>
  <c r="B2815" i="7"/>
  <c r="A2815" i="7" s="1"/>
  <c r="B2814" i="7"/>
  <c r="A2814" i="7" s="1"/>
  <c r="B2813" i="7"/>
  <c r="A2813" i="7" s="1"/>
  <c r="B2812" i="7"/>
  <c r="A2812" i="7" s="1"/>
  <c r="B2811" i="7"/>
  <c r="A2811" i="7" s="1"/>
  <c r="B2810" i="7"/>
  <c r="A2810" i="7" s="1"/>
  <c r="B2809" i="7"/>
  <c r="A2809" i="7" s="1"/>
  <c r="B2808" i="7"/>
  <c r="A2808" i="7" s="1"/>
  <c r="B2807" i="7"/>
  <c r="A2807" i="7" s="1"/>
  <c r="B2806" i="7"/>
  <c r="A2806" i="7" s="1"/>
  <c r="B2805" i="7"/>
  <c r="A2805" i="7" s="1"/>
  <c r="B2804" i="7"/>
  <c r="A2804" i="7" s="1"/>
  <c r="B2803" i="7"/>
  <c r="A2803" i="7" s="1"/>
  <c r="B2802" i="7"/>
  <c r="A2802" i="7" s="1"/>
  <c r="B2801" i="7"/>
  <c r="A2801" i="7" s="1"/>
  <c r="B2800" i="7"/>
  <c r="A2800" i="7" s="1"/>
  <c r="B2799" i="7"/>
  <c r="A2799" i="7" s="1"/>
  <c r="B2798" i="7"/>
  <c r="A2798" i="7" s="1"/>
  <c r="B2797" i="7"/>
  <c r="A2797" i="7" s="1"/>
  <c r="B2796" i="7"/>
  <c r="A2796" i="7" s="1"/>
  <c r="B2795" i="7"/>
  <c r="A2795" i="7" s="1"/>
  <c r="B2794" i="7"/>
  <c r="A2794" i="7" s="1"/>
  <c r="B2793" i="7"/>
  <c r="A2793" i="7" s="1"/>
  <c r="B2792" i="7"/>
  <c r="A2792" i="7" s="1"/>
  <c r="B2791" i="7"/>
  <c r="A2791" i="7" s="1"/>
  <c r="B2790" i="7"/>
  <c r="A2790" i="7" s="1"/>
  <c r="B2789" i="7"/>
  <c r="A2789" i="7" s="1"/>
  <c r="B2788" i="7"/>
  <c r="A2788" i="7" s="1"/>
  <c r="B2787" i="7"/>
  <c r="A2787" i="7" s="1"/>
  <c r="B2786" i="7"/>
  <c r="A2786" i="7" s="1"/>
  <c r="B2785" i="7"/>
  <c r="A2785" i="7" s="1"/>
  <c r="B2784" i="7"/>
  <c r="A2784" i="7" s="1"/>
  <c r="B2783" i="7"/>
  <c r="A2783" i="7" s="1"/>
  <c r="B2782" i="7"/>
  <c r="A2782" i="7" s="1"/>
  <c r="B2781" i="7"/>
  <c r="A2781" i="7" s="1"/>
  <c r="B2780" i="7"/>
  <c r="A2780" i="7" s="1"/>
  <c r="B2779" i="7"/>
  <c r="A2779" i="7" s="1"/>
  <c r="B2778" i="7"/>
  <c r="A2778" i="7" s="1"/>
  <c r="B2777" i="7"/>
  <c r="A2777" i="7" s="1"/>
  <c r="B2776" i="7"/>
  <c r="A2776" i="7" s="1"/>
  <c r="B2775" i="7"/>
  <c r="A2775" i="7" s="1"/>
  <c r="B2774" i="7"/>
  <c r="A2774" i="7" s="1"/>
  <c r="B2773" i="7"/>
  <c r="A2773" i="7" s="1"/>
  <c r="B2772" i="7"/>
  <c r="A2772" i="7" s="1"/>
  <c r="B2771" i="7"/>
  <c r="A2771" i="7" s="1"/>
  <c r="B2770" i="7"/>
  <c r="A2770" i="7" s="1"/>
  <c r="B2769" i="7"/>
  <c r="A2769" i="7" s="1"/>
  <c r="B2768" i="7"/>
  <c r="A2768" i="7" s="1"/>
  <c r="B2767" i="7"/>
  <c r="A2767" i="7" s="1"/>
  <c r="B2766" i="7"/>
  <c r="A2766" i="7" s="1"/>
  <c r="B2765" i="7"/>
  <c r="A2765" i="7" s="1"/>
  <c r="B2764" i="7"/>
  <c r="A2764" i="7" s="1"/>
  <c r="B2763" i="7"/>
  <c r="A2763" i="7" s="1"/>
  <c r="B2762" i="7"/>
  <c r="A2762" i="7" s="1"/>
  <c r="B2761" i="7"/>
  <c r="A2761" i="7" s="1"/>
  <c r="B2760" i="7"/>
  <c r="A2760" i="7" s="1"/>
  <c r="B2759" i="7"/>
  <c r="A2759" i="7" s="1"/>
  <c r="B2758" i="7"/>
  <c r="A2758" i="7" s="1"/>
  <c r="B2757" i="7"/>
  <c r="A2757" i="7" s="1"/>
  <c r="B2756" i="7"/>
  <c r="A2756" i="7" s="1"/>
  <c r="B2755" i="7"/>
  <c r="A2755" i="7" s="1"/>
  <c r="B2754" i="7"/>
  <c r="A2754" i="7" s="1"/>
  <c r="B2753" i="7"/>
  <c r="A2753" i="7" s="1"/>
  <c r="B2752" i="7"/>
  <c r="A2752" i="7" s="1"/>
  <c r="B2751" i="7"/>
  <c r="A2751" i="7" s="1"/>
  <c r="B2750" i="7"/>
  <c r="A2750" i="7" s="1"/>
  <c r="B2749" i="7"/>
  <c r="A2749" i="7" s="1"/>
  <c r="B2748" i="7"/>
  <c r="A2748" i="7" s="1"/>
  <c r="B2747" i="7"/>
  <c r="A2747" i="7" s="1"/>
  <c r="B2746" i="7"/>
  <c r="A2746" i="7" s="1"/>
  <c r="B2745" i="7"/>
  <c r="A2745" i="7" s="1"/>
  <c r="B2744" i="7"/>
  <c r="A2744" i="7" s="1"/>
  <c r="B2743" i="7"/>
  <c r="A2743" i="7" s="1"/>
  <c r="B2742" i="7"/>
  <c r="A2742" i="7" s="1"/>
  <c r="B2741" i="7"/>
  <c r="A2741" i="7" s="1"/>
  <c r="B2740" i="7"/>
  <c r="A2740" i="7" s="1"/>
  <c r="B2739" i="7"/>
  <c r="A2739" i="7" s="1"/>
  <c r="B2738" i="7"/>
  <c r="A2738" i="7" s="1"/>
  <c r="B2737" i="7"/>
  <c r="A2737" i="7" s="1"/>
  <c r="B2736" i="7"/>
  <c r="A2736" i="7" s="1"/>
  <c r="B2735" i="7"/>
  <c r="A2735" i="7" s="1"/>
  <c r="B2734" i="7"/>
  <c r="A2734" i="7" s="1"/>
  <c r="B2733" i="7"/>
  <c r="A2733" i="7" s="1"/>
  <c r="B2732" i="7"/>
  <c r="A2732" i="7" s="1"/>
  <c r="B2731" i="7"/>
  <c r="A2731" i="7" s="1"/>
  <c r="B2730" i="7"/>
  <c r="A2730" i="7" s="1"/>
  <c r="B2729" i="7"/>
  <c r="A2729" i="7" s="1"/>
  <c r="B2728" i="7"/>
  <c r="B2727" i="7"/>
  <c r="A2727" i="7" s="1"/>
  <c r="B2726" i="7"/>
  <c r="A2726" i="7" s="1"/>
  <c r="B2725" i="7"/>
  <c r="A2725" i="7" s="1"/>
  <c r="B2724" i="7"/>
  <c r="A2724" i="7" s="1"/>
  <c r="B2723" i="7"/>
  <c r="A2723" i="7" s="1"/>
  <c r="B2722" i="7"/>
  <c r="A2722" i="7" s="1"/>
  <c r="B2721" i="7"/>
  <c r="A2721" i="7" s="1"/>
  <c r="B2720" i="7"/>
  <c r="A2720" i="7" s="1"/>
  <c r="B2719" i="7"/>
  <c r="A2719" i="7" s="1"/>
  <c r="B2718" i="7"/>
  <c r="A2718" i="7" s="1"/>
  <c r="B2717" i="7"/>
  <c r="A2717" i="7" s="1"/>
  <c r="B2716" i="7"/>
  <c r="A2716" i="7" s="1"/>
  <c r="B2715" i="7"/>
  <c r="A2715" i="7" s="1"/>
  <c r="B2714" i="7"/>
  <c r="A2714" i="7" s="1"/>
  <c r="B2713" i="7"/>
  <c r="A2713" i="7" s="1"/>
  <c r="B2712" i="7"/>
  <c r="A2712" i="7" s="1"/>
  <c r="B2711" i="7"/>
  <c r="A2711" i="7" s="1"/>
  <c r="B2710" i="7"/>
  <c r="A2710" i="7" s="1"/>
  <c r="B2709" i="7"/>
  <c r="A2709" i="7" s="1"/>
  <c r="B2708" i="7"/>
  <c r="A2708" i="7" s="1"/>
  <c r="B2707" i="7"/>
  <c r="A2707" i="7" s="1"/>
  <c r="B2706" i="7"/>
  <c r="A2706" i="7" s="1"/>
  <c r="B2705" i="7"/>
  <c r="A2705" i="7" s="1"/>
  <c r="B2704" i="7"/>
  <c r="A2704" i="7" s="1"/>
  <c r="B2703" i="7"/>
  <c r="A2703" i="7" s="1"/>
  <c r="B2702" i="7"/>
  <c r="A2702" i="7" s="1"/>
  <c r="B2701" i="7"/>
  <c r="A2701" i="7" s="1"/>
  <c r="B2700" i="7"/>
  <c r="A2700" i="7" s="1"/>
  <c r="B2699" i="7"/>
  <c r="A2699" i="7" s="1"/>
  <c r="B2698" i="7"/>
  <c r="A2698" i="7" s="1"/>
  <c r="B2697" i="7"/>
  <c r="A2697" i="7" s="1"/>
  <c r="B2696" i="7"/>
  <c r="A2696" i="7" s="1"/>
  <c r="B2695" i="7"/>
  <c r="A2695" i="7" s="1"/>
  <c r="B2694" i="7"/>
  <c r="A2694" i="7" s="1"/>
  <c r="B2693" i="7"/>
  <c r="A2693" i="7" s="1"/>
  <c r="B2692" i="7"/>
  <c r="A2692" i="7" s="1"/>
  <c r="B2691" i="7"/>
  <c r="A2691" i="7" s="1"/>
  <c r="B2690" i="7"/>
  <c r="A2690" i="7" s="1"/>
  <c r="B2689" i="7"/>
  <c r="A2689" i="7" s="1"/>
  <c r="B2688" i="7"/>
  <c r="A2688" i="7" s="1"/>
  <c r="B2687" i="7"/>
  <c r="A2687" i="7" s="1"/>
  <c r="B2686" i="7"/>
  <c r="A2686" i="7" s="1"/>
  <c r="B2685" i="7"/>
  <c r="A2685" i="7" s="1"/>
  <c r="B2684" i="7"/>
  <c r="A2684" i="7" s="1"/>
  <c r="B2683" i="7"/>
  <c r="A2683" i="7" s="1"/>
  <c r="B2682" i="7"/>
  <c r="A2682" i="7" s="1"/>
  <c r="B2681" i="7"/>
  <c r="A2681" i="7" s="1"/>
  <c r="B2680" i="7"/>
  <c r="A2680" i="7" s="1"/>
  <c r="B2679" i="7"/>
  <c r="A2679" i="7" s="1"/>
  <c r="B2678" i="7"/>
  <c r="A2678" i="7" s="1"/>
  <c r="B2677" i="7"/>
  <c r="A2677" i="7" s="1"/>
  <c r="B2676" i="7"/>
  <c r="A2676" i="7" s="1"/>
  <c r="B2675" i="7"/>
  <c r="A2675" i="7" s="1"/>
  <c r="B2674" i="7"/>
  <c r="A2674" i="7" s="1"/>
  <c r="B2673" i="7"/>
  <c r="A2673" i="7" s="1"/>
  <c r="B2672" i="7"/>
  <c r="A2672" i="7" s="1"/>
  <c r="B2671" i="7"/>
  <c r="A2671" i="7" s="1"/>
  <c r="B2670" i="7"/>
  <c r="A2670" i="7" s="1"/>
  <c r="B2669" i="7"/>
  <c r="A2669" i="7" s="1"/>
  <c r="B2668" i="7"/>
  <c r="A2668" i="7" s="1"/>
  <c r="B2667" i="7"/>
  <c r="A2667" i="7" s="1"/>
  <c r="B2666" i="7"/>
  <c r="A2666" i="7" s="1"/>
  <c r="B2665" i="7"/>
  <c r="A2665" i="7" s="1"/>
  <c r="B2664" i="7"/>
  <c r="A2664" i="7" s="1"/>
  <c r="B2663" i="7"/>
  <c r="A2663" i="7" s="1"/>
  <c r="B2662" i="7"/>
  <c r="A2662" i="7" s="1"/>
  <c r="B2661" i="7"/>
  <c r="A2661" i="7" s="1"/>
  <c r="B2660" i="7"/>
  <c r="A2660" i="7" s="1"/>
  <c r="B2659" i="7"/>
  <c r="A2659" i="7" s="1"/>
  <c r="B2658" i="7"/>
  <c r="A2658" i="7" s="1"/>
  <c r="B2657" i="7"/>
  <c r="A2657" i="7" s="1"/>
  <c r="B2656" i="7"/>
  <c r="A2656" i="7" s="1"/>
  <c r="B2655" i="7"/>
  <c r="A2655" i="7" s="1"/>
  <c r="B2654" i="7"/>
  <c r="A2654" i="7" s="1"/>
  <c r="B2653" i="7"/>
  <c r="A2653" i="7" s="1"/>
  <c r="B2652" i="7"/>
  <c r="A2652" i="7" s="1"/>
  <c r="B2651" i="7"/>
  <c r="A2651" i="7" s="1"/>
  <c r="B2650" i="7"/>
  <c r="A2650" i="7" s="1"/>
  <c r="B2649" i="7"/>
  <c r="A2649" i="7" s="1"/>
  <c r="B2648" i="7"/>
  <c r="A2648" i="7" s="1"/>
  <c r="B2647" i="7"/>
  <c r="A2647" i="7" s="1"/>
  <c r="B2646" i="7"/>
  <c r="A2646" i="7" s="1"/>
  <c r="B2645" i="7"/>
  <c r="A2645" i="7" s="1"/>
  <c r="B2644" i="7"/>
  <c r="A2644" i="7" s="1"/>
  <c r="B2643" i="7"/>
  <c r="A2643" i="7" s="1"/>
  <c r="B2642" i="7"/>
  <c r="A2642" i="7" s="1"/>
  <c r="B2641" i="7"/>
  <c r="A2641" i="7" s="1"/>
  <c r="B2640" i="7"/>
  <c r="A2640" i="7" s="1"/>
  <c r="B2639" i="7"/>
  <c r="A2639" i="7" s="1"/>
  <c r="B2638" i="7"/>
  <c r="A2638" i="7" s="1"/>
  <c r="B2637" i="7"/>
  <c r="A2637" i="7" s="1"/>
  <c r="B2636" i="7"/>
  <c r="A2636" i="7" s="1"/>
  <c r="B2635" i="7"/>
  <c r="A2635" i="7" s="1"/>
  <c r="B2634" i="7"/>
  <c r="A2634" i="7" s="1"/>
  <c r="B2633" i="7"/>
  <c r="A2633" i="7" s="1"/>
  <c r="B2632" i="7"/>
  <c r="A2632" i="7" s="1"/>
  <c r="B2631" i="7"/>
  <c r="A2631" i="7" s="1"/>
  <c r="B2630" i="7"/>
  <c r="A2630" i="7" s="1"/>
  <c r="B2629" i="7"/>
  <c r="A2629" i="7" s="1"/>
  <c r="B2628" i="7"/>
  <c r="A2628" i="7" s="1"/>
  <c r="B2627" i="7"/>
  <c r="A2627" i="7" s="1"/>
  <c r="B2626" i="7"/>
  <c r="A2626" i="7" s="1"/>
  <c r="B2625" i="7"/>
  <c r="A2625" i="7" s="1"/>
  <c r="B2624" i="7"/>
  <c r="A2624" i="7" s="1"/>
  <c r="B2623" i="7"/>
  <c r="A2623" i="7" s="1"/>
  <c r="B2622" i="7"/>
  <c r="A2622" i="7" s="1"/>
  <c r="B2621" i="7"/>
  <c r="A2621" i="7" s="1"/>
  <c r="B2620" i="7"/>
  <c r="A2620" i="7" s="1"/>
  <c r="B2619" i="7"/>
  <c r="A2619" i="7" s="1"/>
  <c r="B2618" i="7"/>
  <c r="A2618" i="7" s="1"/>
  <c r="B2617" i="7"/>
  <c r="A2617" i="7" s="1"/>
  <c r="B2616" i="7"/>
  <c r="A2616" i="7" s="1"/>
  <c r="B2615" i="7"/>
  <c r="A2615" i="7" s="1"/>
  <c r="B2614" i="7"/>
  <c r="A2614" i="7" s="1"/>
  <c r="B2613" i="7"/>
  <c r="A2613" i="7" s="1"/>
  <c r="B2612" i="7"/>
  <c r="A2612" i="7" s="1"/>
  <c r="B2611" i="7"/>
  <c r="A2611" i="7" s="1"/>
  <c r="B2610" i="7"/>
  <c r="A2610" i="7" s="1"/>
  <c r="B2609" i="7"/>
  <c r="A2609" i="7" s="1"/>
  <c r="B2608" i="7"/>
  <c r="A2608" i="7" s="1"/>
  <c r="B2607" i="7"/>
  <c r="A2607" i="7" s="1"/>
  <c r="B2606" i="7"/>
  <c r="A2606" i="7" s="1"/>
  <c r="B2605" i="7"/>
  <c r="A2605" i="7" s="1"/>
  <c r="B2604" i="7"/>
  <c r="A2604" i="7" s="1"/>
  <c r="B2603" i="7"/>
  <c r="A2603" i="7" s="1"/>
  <c r="B2602" i="7"/>
  <c r="A2602" i="7" s="1"/>
  <c r="B2601" i="7"/>
  <c r="A2601" i="7" s="1"/>
  <c r="B2600" i="7"/>
  <c r="B2599" i="7"/>
  <c r="A2599" i="7" s="1"/>
  <c r="B2598" i="7"/>
  <c r="A2598" i="7" s="1"/>
  <c r="B2597" i="7"/>
  <c r="A2597" i="7" s="1"/>
  <c r="B2596" i="7"/>
  <c r="A2596" i="7" s="1"/>
  <c r="B2595" i="7"/>
  <c r="A2595" i="7" s="1"/>
  <c r="B2594" i="7"/>
  <c r="A2594" i="7" s="1"/>
  <c r="B2593" i="7"/>
  <c r="A2593" i="7" s="1"/>
  <c r="B2592" i="7"/>
  <c r="A2592" i="7" s="1"/>
  <c r="B2591" i="7"/>
  <c r="A2591" i="7" s="1"/>
  <c r="B2590" i="7"/>
  <c r="A2590" i="7" s="1"/>
  <c r="B2589" i="7"/>
  <c r="A2589" i="7" s="1"/>
  <c r="B2588" i="7"/>
  <c r="A2588" i="7" s="1"/>
  <c r="B2587" i="7"/>
  <c r="A2587" i="7" s="1"/>
  <c r="B2586" i="7"/>
  <c r="A2586" i="7" s="1"/>
  <c r="B2585" i="7"/>
  <c r="A2585" i="7" s="1"/>
  <c r="B2584" i="7"/>
  <c r="A2584" i="7" s="1"/>
  <c r="B2583" i="7"/>
  <c r="A2583" i="7" s="1"/>
  <c r="B2582" i="7"/>
  <c r="A2582" i="7" s="1"/>
  <c r="B2581" i="7"/>
  <c r="A2581" i="7" s="1"/>
  <c r="B2580" i="7"/>
  <c r="A2580" i="7" s="1"/>
  <c r="B2579" i="7"/>
  <c r="A2579" i="7" s="1"/>
  <c r="B2578" i="7"/>
  <c r="A2578" i="7" s="1"/>
  <c r="B2577" i="7"/>
  <c r="A2577" i="7" s="1"/>
  <c r="B2576" i="7"/>
  <c r="A2576" i="7" s="1"/>
  <c r="B2575" i="7"/>
  <c r="A2575" i="7" s="1"/>
  <c r="B2574" i="7"/>
  <c r="A2574" i="7" s="1"/>
  <c r="B2573" i="7"/>
  <c r="A2573" i="7" s="1"/>
  <c r="B2572" i="7"/>
  <c r="A2572" i="7" s="1"/>
  <c r="B2571" i="7"/>
  <c r="A2571" i="7" s="1"/>
  <c r="B2570" i="7"/>
  <c r="A2570" i="7" s="1"/>
  <c r="B2569" i="7"/>
  <c r="A2569" i="7" s="1"/>
  <c r="B2568" i="7"/>
  <c r="A2568" i="7" s="1"/>
  <c r="B2567" i="7"/>
  <c r="A2567" i="7" s="1"/>
  <c r="B2566" i="7"/>
  <c r="A2566" i="7" s="1"/>
  <c r="B2565" i="7"/>
  <c r="A2565" i="7" s="1"/>
  <c r="B2564" i="7"/>
  <c r="A2564" i="7" s="1"/>
  <c r="B2563" i="7"/>
  <c r="A2563" i="7" s="1"/>
  <c r="B2562" i="7"/>
  <c r="A2562" i="7" s="1"/>
  <c r="B2561" i="7"/>
  <c r="A2561" i="7" s="1"/>
  <c r="B2560" i="7"/>
  <c r="A2560" i="7" s="1"/>
  <c r="B2559" i="7"/>
  <c r="A2559" i="7" s="1"/>
  <c r="B2558" i="7"/>
  <c r="A2558" i="7" s="1"/>
  <c r="B2557" i="7"/>
  <c r="A2557" i="7" s="1"/>
  <c r="B2556" i="7"/>
  <c r="A2556" i="7" s="1"/>
  <c r="B2555" i="7"/>
  <c r="A2555" i="7" s="1"/>
  <c r="B2554" i="7"/>
  <c r="A2554" i="7" s="1"/>
  <c r="B2553" i="7"/>
  <c r="A2553" i="7" s="1"/>
  <c r="B2552" i="7"/>
  <c r="A2552" i="7" s="1"/>
  <c r="B2551" i="7"/>
  <c r="A2551" i="7" s="1"/>
  <c r="B2550" i="7"/>
  <c r="A2550" i="7" s="1"/>
  <c r="B2549" i="7"/>
  <c r="A2549" i="7" s="1"/>
  <c r="B2548" i="7"/>
  <c r="A2548" i="7" s="1"/>
  <c r="B2547" i="7"/>
  <c r="A2547" i="7" s="1"/>
  <c r="B2546" i="7"/>
  <c r="A2546" i="7" s="1"/>
  <c r="B2545" i="7"/>
  <c r="A2545" i="7" s="1"/>
  <c r="B2544" i="7"/>
  <c r="A2544" i="7" s="1"/>
  <c r="B2543" i="7"/>
  <c r="A2543" i="7" s="1"/>
  <c r="B2542" i="7"/>
  <c r="A2542" i="7" s="1"/>
  <c r="B2541" i="7"/>
  <c r="A2541" i="7" s="1"/>
  <c r="B2540" i="7"/>
  <c r="A2540" i="7" s="1"/>
  <c r="B2539" i="7"/>
  <c r="A2539" i="7" s="1"/>
  <c r="B2538" i="7"/>
  <c r="A2538" i="7" s="1"/>
  <c r="B2537" i="7"/>
  <c r="A2537" i="7" s="1"/>
  <c r="B2536" i="7"/>
  <c r="A2536" i="7" s="1"/>
  <c r="B2535" i="7"/>
  <c r="A2535" i="7" s="1"/>
  <c r="B2534" i="7"/>
  <c r="A2534" i="7" s="1"/>
  <c r="B2533" i="7"/>
  <c r="A2533" i="7" s="1"/>
  <c r="B2532" i="7"/>
  <c r="A2532" i="7" s="1"/>
  <c r="B2531" i="7"/>
  <c r="A2531" i="7" s="1"/>
  <c r="B2530" i="7"/>
  <c r="A2530" i="7" s="1"/>
  <c r="B2529" i="7"/>
  <c r="A2529" i="7" s="1"/>
  <c r="B2528" i="7"/>
  <c r="A2528" i="7" s="1"/>
  <c r="B2527" i="7"/>
  <c r="A2527" i="7" s="1"/>
  <c r="B2526" i="7"/>
  <c r="A2526" i="7" s="1"/>
  <c r="B2525" i="7"/>
  <c r="A2525" i="7" s="1"/>
  <c r="B2524" i="7"/>
  <c r="A2524" i="7" s="1"/>
  <c r="B2523" i="7"/>
  <c r="A2523" i="7" s="1"/>
  <c r="B2522" i="7"/>
  <c r="A2522" i="7" s="1"/>
  <c r="B2521" i="7"/>
  <c r="A2521" i="7" s="1"/>
  <c r="B2520" i="7"/>
  <c r="A2520" i="7" s="1"/>
  <c r="B2519" i="7"/>
  <c r="A2519" i="7" s="1"/>
  <c r="B2518" i="7"/>
  <c r="A2518" i="7" s="1"/>
  <c r="B2517" i="7"/>
  <c r="A2517" i="7" s="1"/>
  <c r="B2516" i="7"/>
  <c r="A2516" i="7" s="1"/>
  <c r="B2515" i="7"/>
  <c r="A2515" i="7" s="1"/>
  <c r="B2514" i="7"/>
  <c r="A2514" i="7" s="1"/>
  <c r="B2513" i="7"/>
  <c r="A2513" i="7" s="1"/>
  <c r="B2512" i="7"/>
  <c r="A2512" i="7" s="1"/>
  <c r="B2511" i="7"/>
  <c r="A2511" i="7" s="1"/>
  <c r="B2510" i="7"/>
  <c r="A2510" i="7" s="1"/>
  <c r="B2509" i="7"/>
  <c r="A2509" i="7" s="1"/>
  <c r="B2508" i="7"/>
  <c r="A2508" i="7" s="1"/>
  <c r="B2507" i="7"/>
  <c r="A2507" i="7" s="1"/>
  <c r="B2506" i="7"/>
  <c r="A2506" i="7" s="1"/>
  <c r="B2505" i="7"/>
  <c r="A2505" i="7" s="1"/>
  <c r="B2504" i="7"/>
  <c r="A2504" i="7" s="1"/>
  <c r="B2503" i="7"/>
  <c r="A2503" i="7" s="1"/>
  <c r="B2502" i="7"/>
  <c r="A2502" i="7" s="1"/>
  <c r="B2501" i="7"/>
  <c r="A2501" i="7" s="1"/>
  <c r="B2500" i="7"/>
  <c r="A2500" i="7" s="1"/>
  <c r="B2499" i="7"/>
  <c r="A2499" i="7" s="1"/>
  <c r="B2498" i="7"/>
  <c r="A2498" i="7" s="1"/>
  <c r="B2497" i="7"/>
  <c r="A2497" i="7" s="1"/>
  <c r="B2496" i="7"/>
  <c r="A2496" i="7" s="1"/>
  <c r="B2495" i="7"/>
  <c r="A2495" i="7" s="1"/>
  <c r="B2494" i="7"/>
  <c r="A2494" i="7" s="1"/>
  <c r="B2493" i="7"/>
  <c r="A2493" i="7" s="1"/>
  <c r="B2492" i="7"/>
  <c r="A2492" i="7" s="1"/>
  <c r="B2491" i="7"/>
  <c r="A2491" i="7" s="1"/>
  <c r="B2490" i="7"/>
  <c r="A2490" i="7" s="1"/>
  <c r="B2489" i="7"/>
  <c r="A2489" i="7" s="1"/>
  <c r="B2488" i="7"/>
  <c r="A2488" i="7" s="1"/>
  <c r="B2487" i="7"/>
  <c r="A2487" i="7" s="1"/>
  <c r="B2486" i="7"/>
  <c r="A2486" i="7" s="1"/>
  <c r="B2485" i="7"/>
  <c r="A2485" i="7" s="1"/>
  <c r="B2484" i="7"/>
  <c r="A2484" i="7" s="1"/>
  <c r="B2483" i="7"/>
  <c r="A2483" i="7" s="1"/>
  <c r="B2482" i="7"/>
  <c r="A2482" i="7" s="1"/>
  <c r="B2481" i="7"/>
  <c r="A2481" i="7" s="1"/>
  <c r="B2480" i="7"/>
  <c r="A2480" i="7" s="1"/>
  <c r="B2479" i="7"/>
  <c r="A2479" i="7" s="1"/>
  <c r="B2478" i="7"/>
  <c r="A2478" i="7" s="1"/>
  <c r="B2477" i="7"/>
  <c r="A2477" i="7" s="1"/>
  <c r="B2476" i="7"/>
  <c r="A2476" i="7" s="1"/>
  <c r="B2475" i="7"/>
  <c r="A2475" i="7" s="1"/>
  <c r="B2474" i="7"/>
  <c r="A2474" i="7" s="1"/>
  <c r="B2473" i="7"/>
  <c r="A2473" i="7" s="1"/>
  <c r="B2472" i="7"/>
  <c r="A2472" i="7" s="1"/>
  <c r="B2471" i="7"/>
  <c r="A2471" i="7" s="1"/>
  <c r="B2470" i="7"/>
  <c r="A2470" i="7" s="1"/>
  <c r="B2469" i="7"/>
  <c r="A2469" i="7" s="1"/>
  <c r="B2468" i="7"/>
  <c r="A2468" i="7" s="1"/>
  <c r="B2467" i="7"/>
  <c r="A2467" i="7" s="1"/>
  <c r="B2466" i="7"/>
  <c r="A2466" i="7" s="1"/>
  <c r="B2465" i="7"/>
  <c r="A2465" i="7" s="1"/>
  <c r="B2464" i="7"/>
  <c r="A2464" i="7" s="1"/>
  <c r="B2463" i="7"/>
  <c r="A2463" i="7" s="1"/>
  <c r="B2462" i="7"/>
  <c r="A2462" i="7" s="1"/>
  <c r="B2461" i="7"/>
  <c r="A2461" i="7" s="1"/>
  <c r="B2460" i="7"/>
  <c r="A2460" i="7" s="1"/>
  <c r="B2459" i="7"/>
  <c r="A2459" i="7" s="1"/>
  <c r="B2458" i="7"/>
  <c r="A2458" i="7" s="1"/>
  <c r="B2457" i="7"/>
  <c r="A2457" i="7" s="1"/>
  <c r="B2456" i="7"/>
  <c r="A2456" i="7" s="1"/>
  <c r="B2455" i="7"/>
  <c r="A2455" i="7" s="1"/>
  <c r="B2454" i="7"/>
  <c r="A2454" i="7" s="1"/>
  <c r="B2453" i="7"/>
  <c r="A2453" i="7" s="1"/>
  <c r="B2452" i="7"/>
  <c r="A2452" i="7" s="1"/>
  <c r="B2451" i="7"/>
  <c r="A2451" i="7" s="1"/>
  <c r="B2450" i="7"/>
  <c r="A2450" i="7" s="1"/>
  <c r="B2449" i="7"/>
  <c r="A2449" i="7" s="1"/>
  <c r="B2448" i="7"/>
  <c r="A2448" i="7" s="1"/>
  <c r="B2447" i="7"/>
  <c r="A2447" i="7" s="1"/>
  <c r="B2446" i="7"/>
  <c r="A2446" i="7" s="1"/>
  <c r="B2445" i="7"/>
  <c r="A2445" i="7" s="1"/>
  <c r="B2444" i="7"/>
  <c r="A2444" i="7" s="1"/>
  <c r="B2443" i="7"/>
  <c r="A2443" i="7" s="1"/>
  <c r="B2442" i="7"/>
  <c r="A2442" i="7" s="1"/>
  <c r="B2441" i="7"/>
  <c r="A2441" i="7" s="1"/>
  <c r="B2440" i="7"/>
  <c r="A2440" i="7" s="1"/>
  <c r="B2439" i="7"/>
  <c r="A2439" i="7" s="1"/>
  <c r="B2438" i="7"/>
  <c r="A2438" i="7" s="1"/>
  <c r="B2437" i="7"/>
  <c r="A2437" i="7" s="1"/>
  <c r="B2436" i="7"/>
  <c r="A2436" i="7" s="1"/>
  <c r="B2435" i="7"/>
  <c r="A2435" i="7" s="1"/>
  <c r="B2434" i="7"/>
  <c r="A2434" i="7" s="1"/>
  <c r="B2433" i="7"/>
  <c r="A2433" i="7" s="1"/>
  <c r="B2432" i="7"/>
  <c r="A2432" i="7" s="1"/>
  <c r="B2431" i="7"/>
  <c r="A2431" i="7" s="1"/>
  <c r="B2430" i="7"/>
  <c r="A2430" i="7" s="1"/>
  <c r="B2429" i="7"/>
  <c r="A2429" i="7" s="1"/>
  <c r="B2428" i="7"/>
  <c r="A2428" i="7" s="1"/>
  <c r="B2427" i="7"/>
  <c r="A2427" i="7" s="1"/>
  <c r="B2426" i="7"/>
  <c r="A2426" i="7" s="1"/>
  <c r="B2425" i="7"/>
  <c r="A2425" i="7" s="1"/>
  <c r="B2424" i="7"/>
  <c r="A2424" i="7" s="1"/>
  <c r="B2423" i="7"/>
  <c r="A2423" i="7" s="1"/>
  <c r="B2422" i="7"/>
  <c r="A2422" i="7" s="1"/>
  <c r="B2421" i="7"/>
  <c r="A2421" i="7" s="1"/>
  <c r="B2420" i="7"/>
  <c r="A2420" i="7" s="1"/>
  <c r="B2419" i="7"/>
  <c r="A2419" i="7" s="1"/>
  <c r="B2418" i="7"/>
  <c r="A2418" i="7" s="1"/>
  <c r="B2417" i="7"/>
  <c r="A2417" i="7" s="1"/>
  <c r="B2416" i="7"/>
  <c r="A2416" i="7" s="1"/>
  <c r="B2415" i="7"/>
  <c r="A2415" i="7" s="1"/>
  <c r="B2414" i="7"/>
  <c r="A2414" i="7" s="1"/>
  <c r="B2413" i="7"/>
  <c r="A2413" i="7" s="1"/>
  <c r="B2412" i="7"/>
  <c r="A2412" i="7" s="1"/>
  <c r="B2411" i="7"/>
  <c r="A2411" i="7" s="1"/>
  <c r="B2410" i="7"/>
  <c r="A2410" i="7" s="1"/>
  <c r="B2409" i="7"/>
  <c r="A2409" i="7" s="1"/>
  <c r="B2408" i="7"/>
  <c r="B2407" i="7"/>
  <c r="A2407" i="7" s="1"/>
  <c r="B2406" i="7"/>
  <c r="A2406" i="7" s="1"/>
  <c r="B2405" i="7"/>
  <c r="A2405" i="7" s="1"/>
  <c r="B2404" i="7"/>
  <c r="A2404" i="7" s="1"/>
  <c r="B2403" i="7"/>
  <c r="A2403" i="7" s="1"/>
  <c r="B2402" i="7"/>
  <c r="A2402" i="7" s="1"/>
  <c r="B2401" i="7"/>
  <c r="A2401" i="7" s="1"/>
  <c r="B2400" i="7"/>
  <c r="A2400" i="7" s="1"/>
  <c r="B2399" i="7"/>
  <c r="A2399" i="7" s="1"/>
  <c r="B2398" i="7"/>
  <c r="A2398" i="7" s="1"/>
  <c r="B2397" i="7"/>
  <c r="A2397" i="7" s="1"/>
  <c r="B2396" i="7"/>
  <c r="A2396" i="7" s="1"/>
  <c r="B2395" i="7"/>
  <c r="A2395" i="7" s="1"/>
  <c r="B2394" i="7"/>
  <c r="A2394" i="7" s="1"/>
  <c r="B2393" i="7"/>
  <c r="A2393" i="7" s="1"/>
  <c r="B2392" i="7"/>
  <c r="A2392" i="7" s="1"/>
  <c r="B2391" i="7"/>
  <c r="A2391" i="7" s="1"/>
  <c r="B2390" i="7"/>
  <c r="A2390" i="7" s="1"/>
  <c r="B2389" i="7"/>
  <c r="A2389" i="7" s="1"/>
  <c r="B2388" i="7"/>
  <c r="A2388" i="7" s="1"/>
  <c r="B2387" i="7"/>
  <c r="A2387" i="7" s="1"/>
  <c r="B2386" i="7"/>
  <c r="A2386" i="7" s="1"/>
  <c r="B2385" i="7"/>
  <c r="A2385" i="7" s="1"/>
  <c r="B2384" i="7"/>
  <c r="A2384" i="7" s="1"/>
  <c r="B2383" i="7"/>
  <c r="A2383" i="7" s="1"/>
  <c r="B2382" i="7"/>
  <c r="A2382" i="7" s="1"/>
  <c r="B2381" i="7"/>
  <c r="A2381" i="7" s="1"/>
  <c r="B2380" i="7"/>
  <c r="A2380" i="7" s="1"/>
  <c r="B2379" i="7"/>
  <c r="A2379" i="7" s="1"/>
  <c r="B2378" i="7"/>
  <c r="A2378" i="7" s="1"/>
  <c r="B2377" i="7"/>
  <c r="A2377" i="7" s="1"/>
  <c r="B2376" i="7"/>
  <c r="A2376" i="7" s="1"/>
  <c r="B2375" i="7"/>
  <c r="A2375" i="7" s="1"/>
  <c r="B2374" i="7"/>
  <c r="A2374" i="7" s="1"/>
  <c r="B2373" i="7"/>
  <c r="A2373" i="7" s="1"/>
  <c r="B2372" i="7"/>
  <c r="A2372" i="7" s="1"/>
  <c r="B2371" i="7"/>
  <c r="A2371" i="7" s="1"/>
  <c r="B2370" i="7"/>
  <c r="A2370" i="7" s="1"/>
  <c r="B2369" i="7"/>
  <c r="A2369" i="7" s="1"/>
  <c r="B2368" i="7"/>
  <c r="A2368" i="7" s="1"/>
  <c r="B2367" i="7"/>
  <c r="A2367" i="7" s="1"/>
  <c r="B2366" i="7"/>
  <c r="A2366" i="7" s="1"/>
  <c r="B2365" i="7"/>
  <c r="A2365" i="7" s="1"/>
  <c r="B2364" i="7"/>
  <c r="A2364" i="7" s="1"/>
  <c r="B2363" i="7"/>
  <c r="A2363" i="7" s="1"/>
  <c r="B2362" i="7"/>
  <c r="A2362" i="7" s="1"/>
  <c r="B2361" i="7"/>
  <c r="A2361" i="7" s="1"/>
  <c r="B2360" i="7"/>
  <c r="A2360" i="7" s="1"/>
  <c r="B2359" i="7"/>
  <c r="A2359" i="7" s="1"/>
  <c r="B2358" i="7"/>
  <c r="A2358" i="7" s="1"/>
  <c r="B2357" i="7"/>
  <c r="A2357" i="7" s="1"/>
  <c r="B2356" i="7"/>
  <c r="A2356" i="7" s="1"/>
  <c r="B2355" i="7"/>
  <c r="A2355" i="7" s="1"/>
  <c r="B2354" i="7"/>
  <c r="A2354" i="7" s="1"/>
  <c r="B2353" i="7"/>
  <c r="A2353" i="7" s="1"/>
  <c r="B2352" i="7"/>
  <c r="A2352" i="7" s="1"/>
  <c r="B2351" i="7"/>
  <c r="A2351" i="7" s="1"/>
  <c r="B2350" i="7"/>
  <c r="A2350" i="7" s="1"/>
  <c r="B2349" i="7"/>
  <c r="A2349" i="7" s="1"/>
  <c r="B2348" i="7"/>
  <c r="A2348" i="7" s="1"/>
  <c r="B2347" i="7"/>
  <c r="A2347" i="7" s="1"/>
  <c r="B2346" i="7"/>
  <c r="A2346" i="7" s="1"/>
  <c r="B2345" i="7"/>
  <c r="A2345" i="7" s="1"/>
  <c r="B2344" i="7"/>
  <c r="A2344" i="7" s="1"/>
  <c r="B2343" i="7"/>
  <c r="A2343" i="7" s="1"/>
  <c r="B2342" i="7"/>
  <c r="A2342" i="7" s="1"/>
  <c r="B2341" i="7"/>
  <c r="A2341" i="7" s="1"/>
  <c r="B2340" i="7"/>
  <c r="A2340" i="7" s="1"/>
  <c r="B2339" i="7"/>
  <c r="A2339" i="7" s="1"/>
  <c r="B2338" i="7"/>
  <c r="A2338" i="7" s="1"/>
  <c r="B2337" i="7"/>
  <c r="A2337" i="7" s="1"/>
  <c r="B2336" i="7"/>
  <c r="A2336" i="7" s="1"/>
  <c r="B2335" i="7"/>
  <c r="A2335" i="7" s="1"/>
  <c r="B2334" i="7"/>
  <c r="A2334" i="7" s="1"/>
  <c r="B2333" i="7"/>
  <c r="A2333" i="7" s="1"/>
  <c r="B2332" i="7"/>
  <c r="A2332" i="7" s="1"/>
  <c r="B2331" i="7"/>
  <c r="A2331" i="7" s="1"/>
  <c r="B2330" i="7"/>
  <c r="A2330" i="7" s="1"/>
  <c r="B2329" i="7"/>
  <c r="A2329" i="7" s="1"/>
  <c r="B2328" i="7"/>
  <c r="A2328" i="7" s="1"/>
  <c r="B2327" i="7"/>
  <c r="A2327" i="7" s="1"/>
  <c r="B2326" i="7"/>
  <c r="A2326" i="7" s="1"/>
  <c r="B2325" i="7"/>
  <c r="A2325" i="7" s="1"/>
  <c r="B2324" i="7"/>
  <c r="A2324" i="7" s="1"/>
  <c r="B2323" i="7"/>
  <c r="A2323" i="7" s="1"/>
  <c r="B2322" i="7"/>
  <c r="A2322" i="7" s="1"/>
  <c r="B2321" i="7"/>
  <c r="A2321" i="7" s="1"/>
  <c r="B2320" i="7"/>
  <c r="A2320" i="7" s="1"/>
  <c r="B2319" i="7"/>
  <c r="A2319" i="7" s="1"/>
  <c r="B2318" i="7"/>
  <c r="A2318" i="7" s="1"/>
  <c r="B2317" i="7"/>
  <c r="A2317" i="7" s="1"/>
  <c r="B2316" i="7"/>
  <c r="A2316" i="7" s="1"/>
  <c r="B2315" i="7"/>
  <c r="A2315" i="7" s="1"/>
  <c r="B2314" i="7"/>
  <c r="A2314" i="7" s="1"/>
  <c r="B2313" i="7"/>
  <c r="A2313" i="7" s="1"/>
  <c r="B2312" i="7"/>
  <c r="A2312" i="7" s="1"/>
  <c r="B2311" i="7"/>
  <c r="A2311" i="7" s="1"/>
  <c r="B2310" i="7"/>
  <c r="A2310" i="7" s="1"/>
  <c r="B2309" i="7"/>
  <c r="A2309" i="7" s="1"/>
  <c r="B2308" i="7"/>
  <c r="A2308" i="7" s="1"/>
  <c r="B2307" i="7"/>
  <c r="A2307" i="7" s="1"/>
  <c r="B2306" i="7"/>
  <c r="A2306" i="7" s="1"/>
  <c r="B2305" i="7"/>
  <c r="A2305" i="7" s="1"/>
  <c r="B2304" i="7"/>
  <c r="A2304" i="7" s="1"/>
  <c r="B2303" i="7"/>
  <c r="A2303" i="7" s="1"/>
  <c r="B2302" i="7"/>
  <c r="A2302" i="7" s="1"/>
  <c r="B2301" i="7"/>
  <c r="A2301" i="7" s="1"/>
  <c r="B2300" i="7"/>
  <c r="A2300" i="7" s="1"/>
  <c r="B2299" i="7"/>
  <c r="A2299" i="7" s="1"/>
  <c r="B2298" i="7"/>
  <c r="A2298" i="7" s="1"/>
  <c r="B2297" i="7"/>
  <c r="A2297" i="7" s="1"/>
  <c r="B2296" i="7"/>
  <c r="A2296" i="7" s="1"/>
  <c r="B2295" i="7"/>
  <c r="A2295" i="7" s="1"/>
  <c r="B2294" i="7"/>
  <c r="A2294" i="7" s="1"/>
  <c r="B2293" i="7"/>
  <c r="A2293" i="7" s="1"/>
  <c r="B2292" i="7"/>
  <c r="A2292" i="7" s="1"/>
  <c r="B2291" i="7"/>
  <c r="A2291" i="7" s="1"/>
  <c r="B2290" i="7"/>
  <c r="A2290" i="7" s="1"/>
  <c r="B2289" i="7"/>
  <c r="A2289" i="7" s="1"/>
  <c r="B2288" i="7"/>
  <c r="A2288" i="7" s="1"/>
  <c r="B2287" i="7"/>
  <c r="A2287" i="7" s="1"/>
  <c r="B2286" i="7"/>
  <c r="A2286" i="7" s="1"/>
  <c r="B2285" i="7"/>
  <c r="A2285" i="7" s="1"/>
  <c r="B2284" i="7"/>
  <c r="A2284" i="7" s="1"/>
  <c r="B2283" i="7"/>
  <c r="A2283" i="7" s="1"/>
  <c r="B2282" i="7"/>
  <c r="A2282" i="7" s="1"/>
  <c r="B2281" i="7"/>
  <c r="A2281" i="7" s="1"/>
  <c r="B2280" i="7"/>
  <c r="A2280" i="7" s="1"/>
  <c r="B2279" i="7"/>
  <c r="A2279" i="7" s="1"/>
  <c r="B2278" i="7"/>
  <c r="A2278" i="7" s="1"/>
  <c r="B2277" i="7"/>
  <c r="A2277" i="7" s="1"/>
  <c r="B2276" i="7"/>
  <c r="A2276" i="7" s="1"/>
  <c r="B2275" i="7"/>
  <c r="A2275" i="7" s="1"/>
  <c r="B2274" i="7"/>
  <c r="A2274" i="7" s="1"/>
  <c r="B2273" i="7"/>
  <c r="A2273" i="7" s="1"/>
  <c r="B2272" i="7"/>
  <c r="A2272" i="7" s="1"/>
  <c r="B2271" i="7"/>
  <c r="A2271" i="7" s="1"/>
  <c r="B2270" i="7"/>
  <c r="A2270" i="7" s="1"/>
  <c r="B2269" i="7"/>
  <c r="A2269" i="7" s="1"/>
  <c r="B2268" i="7"/>
  <c r="A2268" i="7" s="1"/>
  <c r="B2267" i="7"/>
  <c r="A2267" i="7" s="1"/>
  <c r="B2266" i="7"/>
  <c r="A2266" i="7" s="1"/>
  <c r="B2265" i="7"/>
  <c r="A2265" i="7" s="1"/>
  <c r="B2264" i="7"/>
  <c r="A2264" i="7" s="1"/>
  <c r="B2263" i="7"/>
  <c r="A2263" i="7" s="1"/>
  <c r="B2262" i="7"/>
  <c r="A2262" i="7" s="1"/>
  <c r="B2261" i="7"/>
  <c r="A2261" i="7" s="1"/>
  <c r="B2260" i="7"/>
  <c r="A2260" i="7" s="1"/>
  <c r="B2259" i="7"/>
  <c r="A2259" i="7" s="1"/>
  <c r="B2258" i="7"/>
  <c r="A2258" i="7" s="1"/>
  <c r="B2257" i="7"/>
  <c r="A2257" i="7" s="1"/>
  <c r="B2256" i="7"/>
  <c r="A2256" i="7" s="1"/>
  <c r="B2255" i="7"/>
  <c r="A2255" i="7" s="1"/>
  <c r="B2254" i="7"/>
  <c r="A2254" i="7" s="1"/>
  <c r="B2253" i="7"/>
  <c r="A2253" i="7" s="1"/>
  <c r="B2252" i="7"/>
  <c r="A2252" i="7" s="1"/>
  <c r="B2251" i="7"/>
  <c r="A2251" i="7" s="1"/>
  <c r="B2250" i="7"/>
  <c r="A2250" i="7" s="1"/>
  <c r="B2249" i="7"/>
  <c r="A2249" i="7" s="1"/>
  <c r="B2248" i="7"/>
  <c r="A2248" i="7" s="1"/>
  <c r="B2247" i="7"/>
  <c r="A2247" i="7" s="1"/>
  <c r="B2246" i="7"/>
  <c r="A2246" i="7" s="1"/>
  <c r="B2245" i="7"/>
  <c r="A2245" i="7" s="1"/>
  <c r="B2244" i="7"/>
  <c r="A2244" i="7" s="1"/>
  <c r="B2243" i="7"/>
  <c r="A2243" i="7" s="1"/>
  <c r="B2242" i="7"/>
  <c r="A2242" i="7" s="1"/>
  <c r="B2241" i="7"/>
  <c r="A2241" i="7" s="1"/>
  <c r="B2240" i="7"/>
  <c r="A2240" i="7" s="1"/>
  <c r="B2239" i="7"/>
  <c r="A2239" i="7" s="1"/>
  <c r="B2238" i="7"/>
  <c r="A2238" i="7" s="1"/>
  <c r="B2237" i="7"/>
  <c r="A2237" i="7" s="1"/>
  <c r="B2236" i="7"/>
  <c r="A2236" i="7" s="1"/>
  <c r="B2235" i="7"/>
  <c r="A2235" i="7" s="1"/>
  <c r="B2234" i="7"/>
  <c r="A2234" i="7" s="1"/>
  <c r="B2233" i="7"/>
  <c r="A2233" i="7" s="1"/>
  <c r="B2232" i="7"/>
  <c r="A2232" i="7" s="1"/>
  <c r="B2231" i="7"/>
  <c r="A2231" i="7" s="1"/>
  <c r="B2230" i="7"/>
  <c r="A2230" i="7" s="1"/>
  <c r="B2229" i="7"/>
  <c r="A2229" i="7" s="1"/>
  <c r="B2228" i="7"/>
  <c r="A2228" i="7" s="1"/>
  <c r="B2227" i="7"/>
  <c r="A2227" i="7" s="1"/>
  <c r="B2226" i="7"/>
  <c r="A2226" i="7" s="1"/>
  <c r="B2225" i="7"/>
  <c r="A2225" i="7" s="1"/>
  <c r="B2224" i="7"/>
  <c r="A2224" i="7" s="1"/>
  <c r="B2223" i="7"/>
  <c r="A2223" i="7" s="1"/>
  <c r="B2222" i="7"/>
  <c r="A2222" i="7" s="1"/>
  <c r="B2221" i="7"/>
  <c r="A2221" i="7" s="1"/>
  <c r="B2220" i="7"/>
  <c r="A2220" i="7" s="1"/>
  <c r="B2219" i="7"/>
  <c r="A2219" i="7" s="1"/>
  <c r="B2218" i="7"/>
  <c r="A2218" i="7" s="1"/>
  <c r="B2217" i="7"/>
  <c r="A2217" i="7" s="1"/>
  <c r="B2216" i="7"/>
  <c r="A2216" i="7" s="1"/>
  <c r="B2215" i="7"/>
  <c r="A2215" i="7" s="1"/>
  <c r="B2214" i="7"/>
  <c r="A2214" i="7" s="1"/>
  <c r="B2213" i="7"/>
  <c r="A2213" i="7" s="1"/>
  <c r="B2212" i="7"/>
  <c r="A2212" i="7" s="1"/>
  <c r="B2211" i="7"/>
  <c r="A2211" i="7" s="1"/>
  <c r="B2210" i="7"/>
  <c r="A2210" i="7" s="1"/>
  <c r="B2209" i="7"/>
  <c r="A2209" i="7" s="1"/>
  <c r="B2208" i="7"/>
  <c r="A2208" i="7" s="1"/>
  <c r="B2207" i="7"/>
  <c r="A2207" i="7" s="1"/>
  <c r="B2206" i="7"/>
  <c r="A2206" i="7" s="1"/>
  <c r="B2205" i="7"/>
  <c r="A2205" i="7" s="1"/>
  <c r="B2204" i="7"/>
  <c r="A2204" i="7" s="1"/>
  <c r="B2203" i="7"/>
  <c r="A2203" i="7" s="1"/>
  <c r="B2202" i="7"/>
  <c r="A2202" i="7" s="1"/>
  <c r="B2201" i="7"/>
  <c r="A2201" i="7" s="1"/>
  <c r="B2200" i="7"/>
  <c r="A2200" i="7" s="1"/>
  <c r="B2199" i="7"/>
  <c r="A2199" i="7" s="1"/>
  <c r="B2198" i="7"/>
  <c r="A2198" i="7" s="1"/>
  <c r="B2197" i="7"/>
  <c r="A2197" i="7" s="1"/>
  <c r="B2196" i="7"/>
  <c r="A2196" i="7" s="1"/>
  <c r="B2195" i="7"/>
  <c r="A2195" i="7" s="1"/>
  <c r="B2194" i="7"/>
  <c r="A2194" i="7" s="1"/>
  <c r="B2193" i="7"/>
  <c r="A2193" i="7" s="1"/>
  <c r="B2192" i="7"/>
  <c r="A2192" i="7" s="1"/>
  <c r="B2191" i="7"/>
  <c r="A2191" i="7" s="1"/>
  <c r="B2190" i="7"/>
  <c r="A2190" i="7" s="1"/>
  <c r="B2189" i="7"/>
  <c r="A2189" i="7" s="1"/>
  <c r="B2188" i="7"/>
  <c r="A2188" i="7" s="1"/>
  <c r="B2187" i="7"/>
  <c r="A2187" i="7" s="1"/>
  <c r="B2186" i="7"/>
  <c r="A2186" i="7" s="1"/>
  <c r="B2185" i="7"/>
  <c r="A2185" i="7" s="1"/>
  <c r="B2184" i="7"/>
  <c r="A2184" i="7" s="1"/>
  <c r="B2183" i="7"/>
  <c r="A2183" i="7" s="1"/>
  <c r="B2182" i="7"/>
  <c r="A2182" i="7" s="1"/>
  <c r="B2181" i="7"/>
  <c r="A2181" i="7" s="1"/>
  <c r="B2180" i="7"/>
  <c r="A2180" i="7" s="1"/>
  <c r="B2179" i="7"/>
  <c r="A2179" i="7" s="1"/>
  <c r="B2178" i="7"/>
  <c r="A2178" i="7" s="1"/>
  <c r="B2177" i="7"/>
  <c r="A2177" i="7" s="1"/>
  <c r="B2176" i="7"/>
  <c r="A2176" i="7" s="1"/>
  <c r="B2175" i="7"/>
  <c r="A2175" i="7" s="1"/>
  <c r="B2174" i="7"/>
  <c r="A2174" i="7" s="1"/>
  <c r="B2173" i="7"/>
  <c r="A2173" i="7" s="1"/>
  <c r="B2172" i="7"/>
  <c r="A2172" i="7" s="1"/>
  <c r="B2171" i="7"/>
  <c r="A2171" i="7" s="1"/>
  <c r="B2170" i="7"/>
  <c r="A2170" i="7" s="1"/>
  <c r="B2169" i="7"/>
  <c r="A2169" i="7" s="1"/>
  <c r="B2168" i="7"/>
  <c r="A2168" i="7" s="1"/>
  <c r="B2167" i="7"/>
  <c r="A2167" i="7" s="1"/>
  <c r="B2166" i="7"/>
  <c r="A2166" i="7" s="1"/>
  <c r="B2165" i="7"/>
  <c r="A2165" i="7" s="1"/>
  <c r="B2164" i="7"/>
  <c r="A2164" i="7" s="1"/>
  <c r="B2163" i="7"/>
  <c r="A2163" i="7" s="1"/>
  <c r="B2162" i="7"/>
  <c r="A2162" i="7" s="1"/>
  <c r="B2161" i="7"/>
  <c r="A2161" i="7" s="1"/>
  <c r="B2160" i="7"/>
  <c r="A2160" i="7" s="1"/>
  <c r="B2159" i="7"/>
  <c r="A2159" i="7" s="1"/>
  <c r="B2158" i="7"/>
  <c r="A2158" i="7" s="1"/>
  <c r="B2157" i="7"/>
  <c r="A2157" i="7" s="1"/>
  <c r="B2156" i="7"/>
  <c r="A2156" i="7" s="1"/>
  <c r="B2155" i="7"/>
  <c r="A2155" i="7" s="1"/>
  <c r="B2154" i="7"/>
  <c r="A2154" i="7" s="1"/>
  <c r="B2153" i="7"/>
  <c r="A2153" i="7" s="1"/>
  <c r="B2152" i="7"/>
  <c r="A2152" i="7" s="1"/>
  <c r="B2151" i="7"/>
  <c r="A2151" i="7" s="1"/>
  <c r="B2150" i="7"/>
  <c r="A2150" i="7" s="1"/>
  <c r="B2149" i="7"/>
  <c r="A2149" i="7" s="1"/>
  <c r="B2148" i="7"/>
  <c r="A2148" i="7" s="1"/>
  <c r="B2147" i="7"/>
  <c r="A2147" i="7" s="1"/>
  <c r="B2146" i="7"/>
  <c r="A2146" i="7" s="1"/>
  <c r="B2145" i="7"/>
  <c r="A2145" i="7" s="1"/>
  <c r="B2144" i="7"/>
  <c r="A2144" i="7" s="1"/>
  <c r="B2143" i="7"/>
  <c r="A2143" i="7" s="1"/>
  <c r="B2142" i="7"/>
  <c r="A2142" i="7" s="1"/>
  <c r="B2141" i="7"/>
  <c r="A2141" i="7" s="1"/>
  <c r="B2140" i="7"/>
  <c r="A2140" i="7" s="1"/>
  <c r="B2139" i="7"/>
  <c r="A2139" i="7" s="1"/>
  <c r="B2138" i="7"/>
  <c r="A2138" i="7" s="1"/>
  <c r="B2137" i="7"/>
  <c r="A2137" i="7" s="1"/>
  <c r="B2136" i="7"/>
  <c r="A2136" i="7" s="1"/>
  <c r="B2135" i="7"/>
  <c r="A2135" i="7" s="1"/>
  <c r="B2134" i="7"/>
  <c r="A2134" i="7" s="1"/>
  <c r="B2133" i="7"/>
  <c r="A2133" i="7" s="1"/>
  <c r="B2132" i="7"/>
  <c r="A2132" i="7" s="1"/>
  <c r="B2131" i="7"/>
  <c r="A2131" i="7" s="1"/>
  <c r="B2130" i="7"/>
  <c r="A2130" i="7" s="1"/>
  <c r="B2129" i="7"/>
  <c r="A2129" i="7" s="1"/>
  <c r="B2128" i="7"/>
  <c r="A2128" i="7" s="1"/>
  <c r="B2127" i="7"/>
  <c r="A2127" i="7" s="1"/>
  <c r="B2126" i="7"/>
  <c r="A2126" i="7" s="1"/>
  <c r="B2125" i="7"/>
  <c r="A2125" i="7" s="1"/>
  <c r="B2124" i="7"/>
  <c r="A2124" i="7" s="1"/>
  <c r="B2123" i="7"/>
  <c r="A2123" i="7" s="1"/>
  <c r="B2122" i="7"/>
  <c r="A2122" i="7" s="1"/>
  <c r="B2121" i="7"/>
  <c r="A2121" i="7" s="1"/>
  <c r="B2120" i="7"/>
  <c r="A2120" i="7" s="1"/>
  <c r="B2119" i="7"/>
  <c r="A2119" i="7" s="1"/>
  <c r="B2118" i="7"/>
  <c r="A2118" i="7" s="1"/>
  <c r="B2117" i="7"/>
  <c r="A2117" i="7" s="1"/>
  <c r="B2116" i="7"/>
  <c r="A2116" i="7" s="1"/>
  <c r="B2115" i="7"/>
  <c r="A2115" i="7" s="1"/>
  <c r="B2114" i="7"/>
  <c r="A2114" i="7" s="1"/>
  <c r="B2113" i="7"/>
  <c r="A2113" i="7" s="1"/>
  <c r="B2112" i="7"/>
  <c r="A2112" i="7" s="1"/>
  <c r="B2111" i="7"/>
  <c r="A2111" i="7" s="1"/>
  <c r="B2110" i="7"/>
  <c r="A2110" i="7" s="1"/>
  <c r="B2109" i="7"/>
  <c r="A2109" i="7" s="1"/>
  <c r="B2108" i="7"/>
  <c r="A2108" i="7" s="1"/>
  <c r="B2107" i="7"/>
  <c r="A2107" i="7" s="1"/>
  <c r="B2106" i="7"/>
  <c r="A2106" i="7" s="1"/>
  <c r="B2105" i="7"/>
  <c r="A2105" i="7" s="1"/>
  <c r="B2104" i="7"/>
  <c r="A2104" i="7" s="1"/>
  <c r="B2103" i="7"/>
  <c r="A2103" i="7" s="1"/>
  <c r="B2102" i="7"/>
  <c r="A2102" i="7" s="1"/>
  <c r="B2101" i="7"/>
  <c r="A2101" i="7" s="1"/>
  <c r="B2100" i="7"/>
  <c r="A2100" i="7" s="1"/>
  <c r="B2099" i="7"/>
  <c r="A2099" i="7" s="1"/>
  <c r="B2098" i="7"/>
  <c r="A2098" i="7" s="1"/>
  <c r="B2097" i="7"/>
  <c r="A2097" i="7" s="1"/>
  <c r="B2096" i="7"/>
  <c r="A2096" i="7" s="1"/>
  <c r="B2095" i="7"/>
  <c r="A2095" i="7" s="1"/>
  <c r="B2094" i="7"/>
  <c r="A2094" i="7" s="1"/>
  <c r="B2093" i="7"/>
  <c r="A2093" i="7" s="1"/>
  <c r="B2092" i="7"/>
  <c r="A2092" i="7" s="1"/>
  <c r="B2091" i="7"/>
  <c r="A2091" i="7" s="1"/>
  <c r="B2090" i="7"/>
  <c r="A2090" i="7" s="1"/>
  <c r="B2089" i="7"/>
  <c r="A2089" i="7" s="1"/>
  <c r="B2088" i="7"/>
  <c r="A2088" i="7" s="1"/>
  <c r="B2087" i="7"/>
  <c r="A2087" i="7" s="1"/>
  <c r="B2086" i="7"/>
  <c r="A2086" i="7" s="1"/>
  <c r="B2085" i="7"/>
  <c r="A2085" i="7" s="1"/>
  <c r="B2084" i="7"/>
  <c r="A2084" i="7" s="1"/>
  <c r="B2083" i="7"/>
  <c r="A2083" i="7" s="1"/>
  <c r="B2082" i="7"/>
  <c r="A2082" i="7" s="1"/>
  <c r="B2081" i="7"/>
  <c r="A2081" i="7" s="1"/>
  <c r="B2080" i="7"/>
  <c r="A2080" i="7" s="1"/>
  <c r="B2079" i="7"/>
  <c r="A2079" i="7" s="1"/>
  <c r="B2078" i="7"/>
  <c r="A2078" i="7" s="1"/>
  <c r="B2077" i="7"/>
  <c r="A2077" i="7" s="1"/>
  <c r="B2076" i="7"/>
  <c r="A2076" i="7" s="1"/>
  <c r="B2075" i="7"/>
  <c r="A2075" i="7" s="1"/>
  <c r="B2074" i="7"/>
  <c r="A2074" i="7" s="1"/>
  <c r="B2073" i="7"/>
  <c r="A2073" i="7" s="1"/>
  <c r="B2072" i="7"/>
  <c r="A2072" i="7" s="1"/>
  <c r="B2071" i="7"/>
  <c r="A2071" i="7" s="1"/>
  <c r="B2070" i="7"/>
  <c r="A2070" i="7" s="1"/>
  <c r="B2069" i="7"/>
  <c r="A2069" i="7" s="1"/>
  <c r="B2068" i="7"/>
  <c r="A2068" i="7" s="1"/>
  <c r="B2067" i="7"/>
  <c r="A2067" i="7" s="1"/>
  <c r="B2066" i="7"/>
  <c r="A2066" i="7" s="1"/>
  <c r="B2065" i="7"/>
  <c r="A2065" i="7" s="1"/>
  <c r="B2064" i="7"/>
  <c r="A2064" i="7" s="1"/>
  <c r="B2063" i="7"/>
  <c r="A2063" i="7" s="1"/>
  <c r="B2062" i="7"/>
  <c r="A2062" i="7" s="1"/>
  <c r="B2061" i="7"/>
  <c r="A2061" i="7" s="1"/>
  <c r="B2060" i="7"/>
  <c r="A2060" i="7" s="1"/>
  <c r="B2059" i="7"/>
  <c r="A2059" i="7" s="1"/>
  <c r="B2058" i="7"/>
  <c r="A2058" i="7" s="1"/>
  <c r="B2057" i="7"/>
  <c r="A2057" i="7" s="1"/>
  <c r="B2056" i="7"/>
  <c r="A2056" i="7" s="1"/>
  <c r="B2055" i="7"/>
  <c r="A2055" i="7" s="1"/>
  <c r="B2054" i="7"/>
  <c r="A2054" i="7" s="1"/>
  <c r="B2053" i="7"/>
  <c r="A2053" i="7" s="1"/>
  <c r="B2052" i="7"/>
  <c r="A2052" i="7" s="1"/>
  <c r="B2051" i="7"/>
  <c r="A2051" i="7" s="1"/>
  <c r="B2050" i="7"/>
  <c r="A2050" i="7" s="1"/>
  <c r="B2049" i="7"/>
  <c r="A2049" i="7" s="1"/>
  <c r="B2048" i="7"/>
  <c r="A2048" i="7" s="1"/>
  <c r="B2047" i="7"/>
  <c r="A2047" i="7" s="1"/>
  <c r="B2046" i="7"/>
  <c r="A2046" i="7" s="1"/>
  <c r="B2045" i="7"/>
  <c r="A2045" i="7" s="1"/>
  <c r="B2044" i="7"/>
  <c r="A2044" i="7" s="1"/>
  <c r="B2043" i="7"/>
  <c r="A2043" i="7" s="1"/>
  <c r="B2042" i="7"/>
  <c r="A2042" i="7" s="1"/>
  <c r="B2041" i="7"/>
  <c r="A2041" i="7" s="1"/>
  <c r="B2040" i="7"/>
  <c r="A2040" i="7" s="1"/>
  <c r="B2039" i="7"/>
  <c r="A2039" i="7" s="1"/>
  <c r="B2038" i="7"/>
  <c r="A2038" i="7" s="1"/>
  <c r="B2037" i="7"/>
  <c r="A2037" i="7" s="1"/>
  <c r="B2036" i="7"/>
  <c r="A2036" i="7" s="1"/>
  <c r="B2035" i="7"/>
  <c r="A2035" i="7" s="1"/>
  <c r="B2034" i="7"/>
  <c r="A2034" i="7" s="1"/>
  <c r="B2033" i="7"/>
  <c r="A2033" i="7" s="1"/>
  <c r="B2032" i="7"/>
  <c r="A2032" i="7" s="1"/>
  <c r="B2031" i="7"/>
  <c r="A2031" i="7" s="1"/>
  <c r="B2030" i="7"/>
  <c r="A2030" i="7" s="1"/>
  <c r="B2029" i="7"/>
  <c r="A2029" i="7" s="1"/>
  <c r="B2028" i="7"/>
  <c r="A2028" i="7" s="1"/>
  <c r="B2027" i="7"/>
  <c r="A2027" i="7" s="1"/>
  <c r="B2026" i="7"/>
  <c r="A2026" i="7" s="1"/>
  <c r="B2025" i="7"/>
  <c r="A2025" i="7" s="1"/>
  <c r="B2024" i="7"/>
  <c r="A2024" i="7" s="1"/>
  <c r="B2023" i="7"/>
  <c r="A2023" i="7" s="1"/>
  <c r="B2022" i="7"/>
  <c r="A2022" i="7" s="1"/>
  <c r="B2021" i="7"/>
  <c r="A2021" i="7" s="1"/>
  <c r="B2020" i="7"/>
  <c r="A2020" i="7" s="1"/>
  <c r="B2019" i="7"/>
  <c r="A2019" i="7" s="1"/>
  <c r="B2018" i="7"/>
  <c r="A2018" i="7" s="1"/>
  <c r="B2017" i="7"/>
  <c r="A2017" i="7" s="1"/>
  <c r="B2016" i="7"/>
  <c r="A2016" i="7" s="1"/>
  <c r="B2015" i="7"/>
  <c r="A2015" i="7" s="1"/>
  <c r="B2014" i="7"/>
  <c r="A2014" i="7" s="1"/>
  <c r="B2013" i="7"/>
  <c r="A2013" i="7" s="1"/>
  <c r="B2012" i="7"/>
  <c r="A2012" i="7" s="1"/>
  <c r="B2011" i="7"/>
  <c r="A2011" i="7" s="1"/>
  <c r="B2010" i="7"/>
  <c r="A2010" i="7" s="1"/>
  <c r="B2009" i="7"/>
  <c r="A2009" i="7" s="1"/>
  <c r="B2008" i="7"/>
  <c r="A2008" i="7" s="1"/>
  <c r="B2007" i="7"/>
  <c r="A2007" i="7" s="1"/>
  <c r="B2006" i="7"/>
  <c r="A2006" i="7" s="1"/>
  <c r="B2005" i="7"/>
  <c r="A2005" i="7" s="1"/>
  <c r="B2004" i="7"/>
  <c r="A2004" i="7" s="1"/>
  <c r="B2003" i="7"/>
  <c r="A2003" i="7" s="1"/>
  <c r="B2002" i="7"/>
  <c r="A2002" i="7" s="1"/>
  <c r="B2001" i="7"/>
  <c r="A2001" i="7" s="1"/>
  <c r="B2000" i="7"/>
  <c r="A2000" i="7" s="1"/>
  <c r="B1999" i="7"/>
  <c r="A1999" i="7" s="1"/>
  <c r="B1998" i="7"/>
  <c r="A1998" i="7" s="1"/>
  <c r="B1997" i="7"/>
  <c r="A1997" i="7" s="1"/>
  <c r="B1996" i="7"/>
  <c r="A1996" i="7" s="1"/>
  <c r="B1995" i="7"/>
  <c r="A1995" i="7" s="1"/>
  <c r="B1994" i="7"/>
  <c r="A1994" i="7" s="1"/>
  <c r="B1993" i="7"/>
  <c r="A1993" i="7" s="1"/>
  <c r="B1992" i="7"/>
  <c r="A1992" i="7" s="1"/>
  <c r="B1991" i="7"/>
  <c r="A1991" i="7" s="1"/>
  <c r="B1990" i="7"/>
  <c r="A1990" i="7" s="1"/>
  <c r="B1989" i="7"/>
  <c r="A1989" i="7" s="1"/>
  <c r="B1988" i="7"/>
  <c r="A1988" i="7" s="1"/>
  <c r="B1987" i="7"/>
  <c r="A1987" i="7" s="1"/>
  <c r="B1986" i="7"/>
  <c r="A1986" i="7" s="1"/>
  <c r="B1985" i="7"/>
  <c r="A1985" i="7" s="1"/>
  <c r="B1984" i="7"/>
  <c r="A1984" i="7" s="1"/>
  <c r="B1983" i="7"/>
  <c r="A1983" i="7" s="1"/>
  <c r="B1982" i="7"/>
  <c r="A1982" i="7" s="1"/>
  <c r="B1981" i="7"/>
  <c r="A1981" i="7" s="1"/>
  <c r="B1980" i="7"/>
  <c r="A1980" i="7" s="1"/>
  <c r="B1979" i="7"/>
  <c r="A1979" i="7" s="1"/>
  <c r="B1978" i="7"/>
  <c r="A1978" i="7" s="1"/>
  <c r="B1977" i="7"/>
  <c r="A1977" i="7" s="1"/>
  <c r="B1976" i="7"/>
  <c r="A1976" i="7" s="1"/>
  <c r="B1975" i="7"/>
  <c r="A1975" i="7" s="1"/>
  <c r="B1974" i="7"/>
  <c r="A1974" i="7" s="1"/>
  <c r="B1973" i="7"/>
  <c r="A1973" i="7" s="1"/>
  <c r="B1972" i="7"/>
  <c r="A1972" i="7" s="1"/>
  <c r="B1971" i="7"/>
  <c r="A1971" i="7" s="1"/>
  <c r="B1970" i="7"/>
  <c r="A1970" i="7" s="1"/>
  <c r="B1969" i="7"/>
  <c r="A1969" i="7" s="1"/>
  <c r="B1968" i="7"/>
  <c r="A1968" i="7" s="1"/>
  <c r="B1967" i="7"/>
  <c r="A1967" i="7" s="1"/>
  <c r="B1966" i="7"/>
  <c r="A1966" i="7" s="1"/>
  <c r="B1965" i="7"/>
  <c r="A1965" i="7" s="1"/>
  <c r="B1964" i="7"/>
  <c r="A1964" i="7" s="1"/>
  <c r="B1963" i="7"/>
  <c r="A1963" i="7" s="1"/>
  <c r="B1962" i="7"/>
  <c r="A1962" i="7" s="1"/>
  <c r="B1961" i="7"/>
  <c r="A1961" i="7" s="1"/>
  <c r="B1960" i="7"/>
  <c r="A1960" i="7" s="1"/>
  <c r="B1959" i="7"/>
  <c r="A1959" i="7" s="1"/>
  <c r="B1958" i="7"/>
  <c r="A1958" i="7" s="1"/>
  <c r="B1957" i="7"/>
  <c r="A1957" i="7" s="1"/>
  <c r="B1956" i="7"/>
  <c r="A1956" i="7" s="1"/>
  <c r="B1955" i="7"/>
  <c r="A1955" i="7" s="1"/>
  <c r="B1954" i="7"/>
  <c r="A1954" i="7" s="1"/>
  <c r="B1953" i="7"/>
  <c r="A1953" i="7" s="1"/>
  <c r="B1952" i="7"/>
  <c r="A1952" i="7" s="1"/>
  <c r="B1951" i="7"/>
  <c r="A1951" i="7" s="1"/>
  <c r="B1950" i="7"/>
  <c r="A1950" i="7" s="1"/>
  <c r="B1949" i="7"/>
  <c r="A1949" i="7" s="1"/>
  <c r="B1948" i="7"/>
  <c r="A1948" i="7" s="1"/>
  <c r="B1947" i="7"/>
  <c r="A1947" i="7" s="1"/>
  <c r="B1946" i="7"/>
  <c r="A1946" i="7" s="1"/>
  <c r="B1945" i="7"/>
  <c r="A1945" i="7" s="1"/>
  <c r="B1944" i="7"/>
  <c r="A1944" i="7" s="1"/>
  <c r="B1943" i="7"/>
  <c r="A1943" i="7" s="1"/>
  <c r="B1942" i="7"/>
  <c r="A1942" i="7" s="1"/>
  <c r="B1941" i="7"/>
  <c r="A1941" i="7" s="1"/>
  <c r="B1940" i="7"/>
  <c r="A1940" i="7" s="1"/>
  <c r="B1939" i="7"/>
  <c r="A1939" i="7" s="1"/>
  <c r="B1938" i="7"/>
  <c r="A1938" i="7" s="1"/>
  <c r="B1937" i="7"/>
  <c r="A1937" i="7" s="1"/>
  <c r="B1936" i="7"/>
  <c r="A1936" i="7" s="1"/>
  <c r="B1935" i="7"/>
  <c r="A1935" i="7" s="1"/>
  <c r="B1934" i="7"/>
  <c r="A1934" i="7" s="1"/>
  <c r="B1933" i="7"/>
  <c r="A1933" i="7" s="1"/>
  <c r="B1932" i="7"/>
  <c r="A1932" i="7" s="1"/>
  <c r="B1931" i="7"/>
  <c r="A1931" i="7" s="1"/>
  <c r="B1930" i="7"/>
  <c r="A1930" i="7" s="1"/>
  <c r="B1929" i="7"/>
  <c r="A1929" i="7" s="1"/>
  <c r="B1928" i="7"/>
  <c r="A1928" i="7" s="1"/>
  <c r="B1927" i="7"/>
  <c r="A1927" i="7" s="1"/>
  <c r="B1926" i="7"/>
  <c r="A1926" i="7" s="1"/>
  <c r="B1925" i="7"/>
  <c r="A1925" i="7" s="1"/>
  <c r="B1924" i="7"/>
  <c r="A1924" i="7" s="1"/>
  <c r="B1923" i="7"/>
  <c r="A1923" i="7" s="1"/>
  <c r="B1922" i="7"/>
  <c r="A1922" i="7" s="1"/>
  <c r="B1921" i="7"/>
  <c r="A1921" i="7" s="1"/>
  <c r="B1920" i="7"/>
  <c r="A1920" i="7" s="1"/>
  <c r="B1919" i="7"/>
  <c r="A1919" i="7" s="1"/>
  <c r="B1918" i="7"/>
  <c r="A1918" i="7" s="1"/>
  <c r="B1917" i="7"/>
  <c r="A1917" i="7" s="1"/>
  <c r="B1916" i="7"/>
  <c r="A1916" i="7" s="1"/>
  <c r="B1915" i="7"/>
  <c r="A1915" i="7" s="1"/>
  <c r="B1914" i="7"/>
  <c r="A1914" i="7" s="1"/>
  <c r="B1913" i="7"/>
  <c r="A1913" i="7" s="1"/>
  <c r="B1912" i="7"/>
  <c r="A1912" i="7" s="1"/>
  <c r="B1911" i="7"/>
  <c r="A1911" i="7" s="1"/>
  <c r="B1910" i="7"/>
  <c r="A1910" i="7" s="1"/>
  <c r="B1909" i="7"/>
  <c r="A1909" i="7" s="1"/>
  <c r="B1908" i="7"/>
  <c r="A1908" i="7" s="1"/>
  <c r="B1907" i="7"/>
  <c r="A1907" i="7" s="1"/>
  <c r="B1906" i="7"/>
  <c r="A1906" i="7" s="1"/>
  <c r="B1905" i="7"/>
  <c r="A1905" i="7" s="1"/>
  <c r="B1904" i="7"/>
  <c r="A1904" i="7" s="1"/>
  <c r="B1903" i="7"/>
  <c r="A1903" i="7" s="1"/>
  <c r="B1902" i="7"/>
  <c r="A1902" i="7" s="1"/>
  <c r="B1901" i="7"/>
  <c r="A1901" i="7" s="1"/>
  <c r="B1900" i="7"/>
  <c r="A1900" i="7" s="1"/>
  <c r="B1899" i="7"/>
  <c r="A1899" i="7" s="1"/>
  <c r="B1898" i="7"/>
  <c r="A1898" i="7" s="1"/>
  <c r="B1897" i="7"/>
  <c r="A1897" i="7" s="1"/>
  <c r="B1896" i="7"/>
  <c r="A1896" i="7" s="1"/>
  <c r="B1895" i="7"/>
  <c r="A1895" i="7" s="1"/>
  <c r="B1894" i="7"/>
  <c r="A1894" i="7" s="1"/>
  <c r="B1893" i="7"/>
  <c r="A1893" i="7" s="1"/>
  <c r="B1892" i="7"/>
  <c r="A1892" i="7" s="1"/>
  <c r="B1891" i="7"/>
  <c r="A1891" i="7" s="1"/>
  <c r="B1890" i="7"/>
  <c r="A1890" i="7" s="1"/>
  <c r="B1889" i="7"/>
  <c r="A1889" i="7" s="1"/>
  <c r="B1888" i="7"/>
  <c r="A1888" i="7" s="1"/>
  <c r="B1887" i="7"/>
  <c r="A1887" i="7" s="1"/>
  <c r="B1886" i="7"/>
  <c r="A1886" i="7" s="1"/>
  <c r="B1885" i="7"/>
  <c r="A1885" i="7" s="1"/>
  <c r="B1884" i="7"/>
  <c r="A1884" i="7" s="1"/>
  <c r="B1883" i="7"/>
  <c r="A1883" i="7" s="1"/>
  <c r="B1882" i="7"/>
  <c r="A1882" i="7" s="1"/>
  <c r="B1881" i="7"/>
  <c r="A1881" i="7" s="1"/>
  <c r="B1880" i="7"/>
  <c r="A1880" i="7" s="1"/>
  <c r="B1879" i="7"/>
  <c r="A1879" i="7" s="1"/>
  <c r="B1878" i="7"/>
  <c r="A1878" i="7" s="1"/>
  <c r="B1877" i="7"/>
  <c r="A1877" i="7" s="1"/>
  <c r="B1876" i="7"/>
  <c r="A1876" i="7" s="1"/>
  <c r="B1875" i="7"/>
  <c r="A1875" i="7" s="1"/>
  <c r="B1874" i="7"/>
  <c r="A1874" i="7" s="1"/>
  <c r="B1873" i="7"/>
  <c r="A1873" i="7" s="1"/>
  <c r="B1872" i="7"/>
  <c r="A1872" i="7" s="1"/>
  <c r="B1871" i="7"/>
  <c r="A1871" i="7" s="1"/>
  <c r="B1870" i="7"/>
  <c r="A1870" i="7" s="1"/>
  <c r="B1869" i="7"/>
  <c r="A1869" i="7" s="1"/>
  <c r="B1868" i="7"/>
  <c r="A1868" i="7" s="1"/>
  <c r="B1867" i="7"/>
  <c r="A1867" i="7" s="1"/>
  <c r="B1866" i="7"/>
  <c r="A1866" i="7" s="1"/>
  <c r="B1865" i="7"/>
  <c r="A1865" i="7" s="1"/>
  <c r="B1864" i="7"/>
  <c r="A1864" i="7" s="1"/>
  <c r="B1863" i="7"/>
  <c r="A1863" i="7" s="1"/>
  <c r="B1862" i="7"/>
  <c r="A1862" i="7" s="1"/>
  <c r="B1861" i="7"/>
  <c r="A1861" i="7" s="1"/>
  <c r="B1860" i="7"/>
  <c r="A1860" i="7" s="1"/>
  <c r="B1859" i="7"/>
  <c r="A1859" i="7" s="1"/>
  <c r="B1858" i="7"/>
  <c r="A1858" i="7" s="1"/>
  <c r="B1857" i="7"/>
  <c r="A1857" i="7" s="1"/>
  <c r="B1856" i="7"/>
  <c r="A1856" i="7" s="1"/>
  <c r="B1855" i="7"/>
  <c r="A1855" i="7" s="1"/>
  <c r="B1854" i="7"/>
  <c r="A1854" i="7" s="1"/>
  <c r="B1853" i="7"/>
  <c r="A1853" i="7" s="1"/>
  <c r="B1852" i="7"/>
  <c r="A1852" i="7" s="1"/>
  <c r="B1851" i="7"/>
  <c r="A1851" i="7" s="1"/>
  <c r="B1850" i="7"/>
  <c r="A1850" i="7" s="1"/>
  <c r="B1849" i="7"/>
  <c r="A1849" i="7" s="1"/>
  <c r="B1848" i="7"/>
  <c r="A1848" i="7" s="1"/>
  <c r="B1847" i="7"/>
  <c r="A1847" i="7" s="1"/>
  <c r="B1846" i="7"/>
  <c r="A1846" i="7" s="1"/>
  <c r="B1845" i="7"/>
  <c r="A1845" i="7" s="1"/>
  <c r="B1844" i="7"/>
  <c r="A1844" i="7" s="1"/>
  <c r="B1843" i="7"/>
  <c r="A1843" i="7" s="1"/>
  <c r="B1842" i="7"/>
  <c r="A1842" i="7" s="1"/>
  <c r="B1841" i="7"/>
  <c r="A1841" i="7" s="1"/>
  <c r="B1840" i="7"/>
  <c r="A1840" i="7" s="1"/>
  <c r="B1839" i="7"/>
  <c r="A1839" i="7" s="1"/>
  <c r="B1838" i="7"/>
  <c r="A1838" i="7" s="1"/>
  <c r="B1837" i="7"/>
  <c r="A1837" i="7" s="1"/>
  <c r="B1836" i="7"/>
  <c r="A1836" i="7" s="1"/>
  <c r="B1835" i="7"/>
  <c r="A1835" i="7" s="1"/>
  <c r="B1834" i="7"/>
  <c r="A1834" i="7" s="1"/>
  <c r="B1833" i="7"/>
  <c r="A1833" i="7" s="1"/>
  <c r="B1832" i="7"/>
  <c r="A1832" i="7" s="1"/>
  <c r="B1831" i="7"/>
  <c r="A1831" i="7" s="1"/>
  <c r="B1830" i="7"/>
  <c r="A1830" i="7" s="1"/>
  <c r="B1829" i="7"/>
  <c r="A1829" i="7" s="1"/>
  <c r="B1828" i="7"/>
  <c r="A1828" i="7" s="1"/>
  <c r="B1827" i="7"/>
  <c r="A1827" i="7" s="1"/>
  <c r="B1826" i="7"/>
  <c r="A1826" i="7" s="1"/>
  <c r="B1825" i="7"/>
  <c r="A1825" i="7" s="1"/>
  <c r="B1824" i="7"/>
  <c r="A1824" i="7" s="1"/>
  <c r="B1823" i="7"/>
  <c r="A1823" i="7" s="1"/>
  <c r="B1822" i="7"/>
  <c r="A1822" i="7" s="1"/>
  <c r="B1821" i="7"/>
  <c r="A1821" i="7" s="1"/>
  <c r="B1820" i="7"/>
  <c r="A1820" i="7" s="1"/>
  <c r="B1819" i="7"/>
  <c r="A1819" i="7" s="1"/>
  <c r="B1818" i="7"/>
  <c r="A1818" i="7" s="1"/>
  <c r="B1817" i="7"/>
  <c r="A1817" i="7" s="1"/>
  <c r="B1816" i="7"/>
  <c r="A1816" i="7" s="1"/>
  <c r="B1815" i="7"/>
  <c r="A1815" i="7" s="1"/>
  <c r="B1814" i="7"/>
  <c r="A1814" i="7" s="1"/>
  <c r="B1813" i="7"/>
  <c r="A1813" i="7" s="1"/>
  <c r="B1812" i="7"/>
  <c r="A1812" i="7" s="1"/>
  <c r="B1811" i="7"/>
  <c r="A1811" i="7" s="1"/>
  <c r="B1810" i="7"/>
  <c r="A1810" i="7" s="1"/>
  <c r="B1809" i="7"/>
  <c r="A1809" i="7" s="1"/>
  <c r="B1808" i="7"/>
  <c r="A1808" i="7" s="1"/>
  <c r="B1807" i="7"/>
  <c r="A1807" i="7" s="1"/>
  <c r="B1806" i="7"/>
  <c r="A1806" i="7" s="1"/>
  <c r="B1805" i="7"/>
  <c r="A1805" i="7" s="1"/>
  <c r="B1804" i="7"/>
  <c r="A1804" i="7" s="1"/>
  <c r="B1803" i="7"/>
  <c r="A1803" i="7" s="1"/>
  <c r="B1802" i="7"/>
  <c r="A1802" i="7" s="1"/>
  <c r="B1801" i="7"/>
  <c r="A1801" i="7" s="1"/>
  <c r="B1800" i="7"/>
  <c r="A1800" i="7" s="1"/>
  <c r="B1799" i="7"/>
  <c r="A1799" i="7" s="1"/>
  <c r="B1798" i="7"/>
  <c r="A1798" i="7" s="1"/>
  <c r="B1797" i="7"/>
  <c r="A1797" i="7" s="1"/>
  <c r="B1796" i="7"/>
  <c r="A1796" i="7" s="1"/>
  <c r="B1795" i="7"/>
  <c r="A1795" i="7" s="1"/>
  <c r="B1794" i="7"/>
  <c r="A1794" i="7" s="1"/>
  <c r="B1793" i="7"/>
  <c r="A1793" i="7" s="1"/>
  <c r="B1792" i="7"/>
  <c r="A1792" i="7" s="1"/>
  <c r="B1791" i="7"/>
  <c r="A1791" i="7" s="1"/>
  <c r="B1790" i="7"/>
  <c r="A1790" i="7" s="1"/>
  <c r="B1789" i="7"/>
  <c r="A1789" i="7" s="1"/>
  <c r="B1788" i="7"/>
  <c r="A1788" i="7" s="1"/>
  <c r="B1787" i="7"/>
  <c r="A1787" i="7" s="1"/>
  <c r="B1786" i="7"/>
  <c r="A1786" i="7" s="1"/>
  <c r="B1785" i="7"/>
  <c r="A1785" i="7" s="1"/>
  <c r="B1784" i="7"/>
  <c r="A1784" i="7" s="1"/>
  <c r="B1783" i="7"/>
  <c r="A1783" i="7" s="1"/>
  <c r="B1782" i="7"/>
  <c r="A1782" i="7" s="1"/>
  <c r="B1781" i="7"/>
  <c r="A1781" i="7" s="1"/>
  <c r="B1780" i="7"/>
  <c r="A1780" i="7" s="1"/>
  <c r="B1779" i="7"/>
  <c r="A1779" i="7" s="1"/>
  <c r="B1778" i="7"/>
  <c r="A1778" i="7" s="1"/>
  <c r="B1777" i="7"/>
  <c r="A1777" i="7" s="1"/>
  <c r="B1776" i="7"/>
  <c r="A1776" i="7" s="1"/>
  <c r="B1775" i="7"/>
  <c r="A1775" i="7" s="1"/>
  <c r="B1774" i="7"/>
  <c r="A1774" i="7" s="1"/>
  <c r="B1773" i="7"/>
  <c r="A1773" i="7" s="1"/>
  <c r="B1772" i="7"/>
  <c r="A1772" i="7" s="1"/>
  <c r="B1771" i="7"/>
  <c r="A1771" i="7" s="1"/>
  <c r="B1770" i="7"/>
  <c r="A1770" i="7" s="1"/>
  <c r="B1769" i="7"/>
  <c r="A1769" i="7" s="1"/>
  <c r="B1768" i="7"/>
  <c r="A1768" i="7" s="1"/>
  <c r="B1767" i="7"/>
  <c r="A1767" i="7" s="1"/>
  <c r="B1766" i="7"/>
  <c r="A1766" i="7" s="1"/>
  <c r="B1765" i="7"/>
  <c r="A1765" i="7" s="1"/>
  <c r="B1764" i="7"/>
  <c r="A1764" i="7" s="1"/>
  <c r="B1763" i="7"/>
  <c r="A1763" i="7" s="1"/>
  <c r="B1762" i="7"/>
  <c r="A1762" i="7" s="1"/>
  <c r="B1761" i="7"/>
  <c r="A1761" i="7" s="1"/>
  <c r="B1760" i="7"/>
  <c r="A1760" i="7" s="1"/>
  <c r="B1759" i="7"/>
  <c r="A1759" i="7" s="1"/>
  <c r="B1758" i="7"/>
  <c r="A1758" i="7" s="1"/>
  <c r="B1757" i="7"/>
  <c r="A1757" i="7" s="1"/>
  <c r="B1756" i="7"/>
  <c r="A1756" i="7" s="1"/>
  <c r="B1755" i="7"/>
  <c r="A1755" i="7" s="1"/>
  <c r="B1754" i="7"/>
  <c r="A1754" i="7" s="1"/>
  <c r="B1753" i="7"/>
  <c r="A1753" i="7" s="1"/>
  <c r="B1752" i="7"/>
  <c r="A1752" i="7" s="1"/>
  <c r="B1751" i="7"/>
  <c r="A1751" i="7" s="1"/>
  <c r="B1750" i="7"/>
  <c r="A1750" i="7" s="1"/>
  <c r="B1749" i="7"/>
  <c r="A1749" i="7" s="1"/>
  <c r="B1748" i="7"/>
  <c r="A1748" i="7" s="1"/>
  <c r="B1747" i="7"/>
  <c r="A1747" i="7" s="1"/>
  <c r="B1746" i="7"/>
  <c r="A1746" i="7" s="1"/>
  <c r="B1745" i="7"/>
  <c r="A1745" i="7" s="1"/>
  <c r="B1744" i="7"/>
  <c r="A1744" i="7" s="1"/>
  <c r="B1743" i="7"/>
  <c r="A1743" i="7" s="1"/>
  <c r="B1742" i="7"/>
  <c r="A1742" i="7" s="1"/>
  <c r="B1741" i="7"/>
  <c r="A1741" i="7" s="1"/>
  <c r="B1740" i="7"/>
  <c r="A1740" i="7" s="1"/>
  <c r="B1739" i="7"/>
  <c r="A1739" i="7" s="1"/>
  <c r="B1738" i="7"/>
  <c r="A1738" i="7" s="1"/>
  <c r="B1737" i="7"/>
  <c r="A1737" i="7" s="1"/>
  <c r="B1736" i="7"/>
  <c r="A1736" i="7" s="1"/>
  <c r="B1735" i="7"/>
  <c r="A1735" i="7" s="1"/>
  <c r="B1734" i="7"/>
  <c r="A1734" i="7" s="1"/>
  <c r="B1733" i="7"/>
  <c r="A1733" i="7" s="1"/>
  <c r="B1732" i="7"/>
  <c r="A1732" i="7" s="1"/>
  <c r="B1731" i="7"/>
  <c r="A1731" i="7" s="1"/>
  <c r="B1730" i="7"/>
  <c r="A1730" i="7" s="1"/>
  <c r="B1729" i="7"/>
  <c r="A1729" i="7" s="1"/>
  <c r="B1728" i="7"/>
  <c r="A1728" i="7" s="1"/>
  <c r="B1727" i="7"/>
  <c r="A1727" i="7" s="1"/>
  <c r="B1726" i="7"/>
  <c r="A1726" i="7" s="1"/>
  <c r="B1725" i="7"/>
  <c r="A1725" i="7" s="1"/>
  <c r="B1724" i="7"/>
  <c r="A1724" i="7" s="1"/>
  <c r="B1723" i="7"/>
  <c r="A1723" i="7" s="1"/>
  <c r="B1722" i="7"/>
  <c r="A1722" i="7" s="1"/>
  <c r="B1721" i="7"/>
  <c r="A1721" i="7" s="1"/>
  <c r="B1720" i="7"/>
  <c r="A1720" i="7" s="1"/>
  <c r="B1719" i="7"/>
  <c r="A1719" i="7" s="1"/>
  <c r="B1718" i="7"/>
  <c r="A1718" i="7" s="1"/>
  <c r="B1717" i="7"/>
  <c r="A1717" i="7" s="1"/>
  <c r="B1716" i="7"/>
  <c r="A1716" i="7" s="1"/>
  <c r="B1715" i="7"/>
  <c r="A1715" i="7" s="1"/>
  <c r="B1714" i="7"/>
  <c r="A1714" i="7" s="1"/>
  <c r="B1713" i="7"/>
  <c r="A1713" i="7" s="1"/>
  <c r="B1712" i="7"/>
  <c r="A1712" i="7" s="1"/>
  <c r="B1711" i="7"/>
  <c r="A1711" i="7" s="1"/>
  <c r="B1710" i="7"/>
  <c r="A1710" i="7" s="1"/>
  <c r="B1709" i="7"/>
  <c r="A1709" i="7" s="1"/>
  <c r="B1708" i="7"/>
  <c r="A1708" i="7" s="1"/>
  <c r="B1707" i="7"/>
  <c r="A1707" i="7" s="1"/>
  <c r="B1706" i="7"/>
  <c r="A1706" i="7" s="1"/>
  <c r="B1705" i="7"/>
  <c r="A1705" i="7" s="1"/>
  <c r="B1704" i="7"/>
  <c r="A1704" i="7" s="1"/>
  <c r="B1703" i="7"/>
  <c r="A1703" i="7" s="1"/>
  <c r="B1702" i="7"/>
  <c r="A1702" i="7" s="1"/>
  <c r="B1701" i="7"/>
  <c r="A1701" i="7" s="1"/>
  <c r="B1700" i="7"/>
  <c r="A1700" i="7" s="1"/>
  <c r="B1699" i="7"/>
  <c r="A1699" i="7" s="1"/>
  <c r="B1698" i="7"/>
  <c r="A1698" i="7" s="1"/>
  <c r="B1697" i="7"/>
  <c r="A1697" i="7" s="1"/>
  <c r="B1696" i="7"/>
  <c r="A1696" i="7" s="1"/>
  <c r="B1695" i="7"/>
  <c r="A1695" i="7" s="1"/>
  <c r="B1694" i="7"/>
  <c r="A1694" i="7" s="1"/>
  <c r="B1693" i="7"/>
  <c r="A1693" i="7" s="1"/>
  <c r="B1692" i="7"/>
  <c r="A1692" i="7" s="1"/>
  <c r="B1691" i="7"/>
  <c r="A1691" i="7" s="1"/>
  <c r="B1690" i="7"/>
  <c r="A1690" i="7" s="1"/>
  <c r="B1689" i="7"/>
  <c r="A1689" i="7" s="1"/>
  <c r="B1688" i="7"/>
  <c r="A1688" i="7" s="1"/>
  <c r="B1687" i="7"/>
  <c r="A1687" i="7" s="1"/>
  <c r="B1686" i="7"/>
  <c r="A1686" i="7" s="1"/>
  <c r="B1685" i="7"/>
  <c r="A1685" i="7" s="1"/>
  <c r="B1684" i="7"/>
  <c r="A1684" i="7" s="1"/>
  <c r="B1683" i="7"/>
  <c r="A1683" i="7" s="1"/>
  <c r="B1682" i="7"/>
  <c r="A1682" i="7" s="1"/>
  <c r="B1681" i="7"/>
  <c r="A1681" i="7" s="1"/>
  <c r="B1680" i="7"/>
  <c r="A1680" i="7" s="1"/>
  <c r="B1679" i="7"/>
  <c r="A1679" i="7" s="1"/>
  <c r="B1678" i="7"/>
  <c r="A1678" i="7" s="1"/>
  <c r="B1677" i="7"/>
  <c r="A1677" i="7" s="1"/>
  <c r="B1676" i="7"/>
  <c r="A1676" i="7" s="1"/>
  <c r="B1675" i="7"/>
  <c r="A1675" i="7" s="1"/>
  <c r="B1674" i="7"/>
  <c r="A1674" i="7" s="1"/>
  <c r="B1673" i="7"/>
  <c r="A1673" i="7" s="1"/>
  <c r="B1672" i="7"/>
  <c r="A1672" i="7" s="1"/>
  <c r="B1671" i="7"/>
  <c r="A1671" i="7" s="1"/>
  <c r="B1670" i="7"/>
  <c r="A1670" i="7" s="1"/>
  <c r="B1669" i="7"/>
  <c r="A1669" i="7" s="1"/>
  <c r="B1668" i="7"/>
  <c r="A1668" i="7" s="1"/>
  <c r="B1667" i="7"/>
  <c r="A1667" i="7" s="1"/>
  <c r="B1666" i="7"/>
  <c r="A1666" i="7" s="1"/>
  <c r="B1665" i="7"/>
  <c r="A1665" i="7" s="1"/>
  <c r="B1664" i="7"/>
  <c r="A1664" i="7" s="1"/>
  <c r="B1663" i="7"/>
  <c r="A1663" i="7" s="1"/>
  <c r="B1662" i="7"/>
  <c r="A1662" i="7" s="1"/>
  <c r="B1661" i="7"/>
  <c r="A1661" i="7" s="1"/>
  <c r="B1660" i="7"/>
  <c r="A1660" i="7" s="1"/>
  <c r="B1659" i="7"/>
  <c r="A1659" i="7" s="1"/>
  <c r="B1658" i="7"/>
  <c r="A1658" i="7" s="1"/>
  <c r="B1657" i="7"/>
  <c r="A1657" i="7" s="1"/>
  <c r="B1656" i="7"/>
  <c r="A1656" i="7" s="1"/>
  <c r="B1655" i="7"/>
  <c r="A1655" i="7" s="1"/>
  <c r="B1654" i="7"/>
  <c r="A1654" i="7" s="1"/>
  <c r="B1653" i="7"/>
  <c r="A1653" i="7" s="1"/>
  <c r="B1652" i="7"/>
  <c r="A1652" i="7" s="1"/>
  <c r="B1651" i="7"/>
  <c r="A1651" i="7" s="1"/>
  <c r="B1650" i="7"/>
  <c r="A1650" i="7" s="1"/>
  <c r="B1649" i="7"/>
  <c r="A1649" i="7" s="1"/>
  <c r="B1648" i="7"/>
  <c r="A1648" i="7" s="1"/>
  <c r="B1647" i="7"/>
  <c r="A1647" i="7" s="1"/>
  <c r="B1646" i="7"/>
  <c r="A1646" i="7" s="1"/>
  <c r="B1645" i="7"/>
  <c r="A1645" i="7" s="1"/>
  <c r="B1644" i="7"/>
  <c r="A1644" i="7" s="1"/>
  <c r="B1643" i="7"/>
  <c r="A1643" i="7" s="1"/>
  <c r="B1642" i="7"/>
  <c r="A1642" i="7" s="1"/>
  <c r="B1641" i="7"/>
  <c r="A1641" i="7" s="1"/>
  <c r="B1640" i="7"/>
  <c r="A1640" i="7" s="1"/>
  <c r="B1639" i="7"/>
  <c r="A1639" i="7" s="1"/>
  <c r="B1638" i="7"/>
  <c r="A1638" i="7" s="1"/>
  <c r="B1637" i="7"/>
  <c r="A1637" i="7" s="1"/>
  <c r="B1636" i="7"/>
  <c r="A1636" i="7" s="1"/>
  <c r="B1635" i="7"/>
  <c r="A1635" i="7" s="1"/>
  <c r="B1634" i="7"/>
  <c r="A1634" i="7" s="1"/>
  <c r="B1633" i="7"/>
  <c r="A1633" i="7" s="1"/>
  <c r="B1632" i="7"/>
  <c r="A1632" i="7" s="1"/>
  <c r="B1631" i="7"/>
  <c r="A1631" i="7" s="1"/>
  <c r="B1630" i="7"/>
  <c r="A1630" i="7" s="1"/>
  <c r="B1629" i="7"/>
  <c r="A1629" i="7" s="1"/>
  <c r="B1628" i="7"/>
  <c r="A1628" i="7" s="1"/>
  <c r="B1627" i="7"/>
  <c r="A1627" i="7" s="1"/>
  <c r="B1626" i="7"/>
  <c r="A1626" i="7" s="1"/>
  <c r="B1625" i="7"/>
  <c r="A1625" i="7" s="1"/>
  <c r="B1624" i="7"/>
  <c r="A1624" i="7" s="1"/>
  <c r="B1623" i="7"/>
  <c r="A1623" i="7" s="1"/>
  <c r="B1622" i="7"/>
  <c r="A1622" i="7" s="1"/>
  <c r="B1621" i="7"/>
  <c r="A1621" i="7" s="1"/>
  <c r="B1620" i="7"/>
  <c r="A1620" i="7" s="1"/>
  <c r="B1619" i="7"/>
  <c r="A1619" i="7" s="1"/>
  <c r="B1618" i="7"/>
  <c r="A1618" i="7" s="1"/>
  <c r="B1617" i="7"/>
  <c r="A1617" i="7" s="1"/>
  <c r="B1616" i="7"/>
  <c r="A1616" i="7" s="1"/>
  <c r="B1615" i="7"/>
  <c r="A1615" i="7" s="1"/>
  <c r="B1614" i="7"/>
  <c r="A1614" i="7" s="1"/>
  <c r="B1613" i="7"/>
  <c r="A1613" i="7" s="1"/>
  <c r="B1612" i="7"/>
  <c r="A1612" i="7" s="1"/>
  <c r="B1611" i="7"/>
  <c r="A1611" i="7" s="1"/>
  <c r="B1610" i="7"/>
  <c r="A1610" i="7" s="1"/>
  <c r="B1609" i="7"/>
  <c r="A1609" i="7" s="1"/>
  <c r="B1608" i="7"/>
  <c r="A1608" i="7" s="1"/>
  <c r="B1607" i="7"/>
  <c r="A1607" i="7" s="1"/>
  <c r="B1606" i="7"/>
  <c r="A1606" i="7" s="1"/>
  <c r="B1605" i="7"/>
  <c r="A1605" i="7" s="1"/>
  <c r="B1604" i="7"/>
  <c r="A1604" i="7" s="1"/>
  <c r="B1603" i="7"/>
  <c r="A1603" i="7" s="1"/>
  <c r="B1602" i="7"/>
  <c r="A1602" i="7" s="1"/>
  <c r="B1601" i="7"/>
  <c r="A1601" i="7" s="1"/>
  <c r="B1600" i="7"/>
  <c r="A1600" i="7" s="1"/>
  <c r="B1599" i="7"/>
  <c r="A1599" i="7" s="1"/>
  <c r="B1598" i="7"/>
  <c r="A1598" i="7" s="1"/>
  <c r="B1597" i="7"/>
  <c r="A1597" i="7" s="1"/>
  <c r="B1596" i="7"/>
  <c r="A1596" i="7" s="1"/>
  <c r="B1595" i="7"/>
  <c r="A1595" i="7" s="1"/>
  <c r="B1594" i="7"/>
  <c r="A1594" i="7" s="1"/>
  <c r="B1593" i="7"/>
  <c r="A1593" i="7" s="1"/>
  <c r="B1592" i="7"/>
  <c r="A1592" i="7" s="1"/>
  <c r="B1591" i="7"/>
  <c r="A1591" i="7" s="1"/>
  <c r="B1590" i="7"/>
  <c r="A1590" i="7" s="1"/>
  <c r="B1589" i="7"/>
  <c r="A1589" i="7" s="1"/>
  <c r="B1588" i="7"/>
  <c r="A1588" i="7" s="1"/>
  <c r="B1587" i="7"/>
  <c r="A1587" i="7" s="1"/>
  <c r="B1586" i="7"/>
  <c r="A1586" i="7" s="1"/>
  <c r="B1585" i="7"/>
  <c r="A1585" i="7" s="1"/>
  <c r="B1584" i="7"/>
  <c r="A1584" i="7" s="1"/>
  <c r="B1583" i="7"/>
  <c r="A1583" i="7" s="1"/>
  <c r="B1582" i="7"/>
  <c r="A1582" i="7" s="1"/>
  <c r="B1581" i="7"/>
  <c r="A1581" i="7" s="1"/>
  <c r="B1580" i="7"/>
  <c r="A1580" i="7" s="1"/>
  <c r="B1579" i="7"/>
  <c r="A1579" i="7" s="1"/>
  <c r="B1578" i="7"/>
  <c r="A1578" i="7" s="1"/>
  <c r="B1577" i="7"/>
  <c r="A1577" i="7" s="1"/>
  <c r="B1576" i="7"/>
  <c r="A1576" i="7" s="1"/>
  <c r="B1575" i="7"/>
  <c r="A1575" i="7" s="1"/>
  <c r="B1574" i="7"/>
  <c r="A1574" i="7" s="1"/>
  <c r="B1573" i="7"/>
  <c r="A1573" i="7" s="1"/>
  <c r="B1572" i="7"/>
  <c r="A1572" i="7" s="1"/>
  <c r="B1571" i="7"/>
  <c r="A1571" i="7" s="1"/>
  <c r="B1570" i="7"/>
  <c r="A1570" i="7" s="1"/>
  <c r="B1569" i="7"/>
  <c r="A1569" i="7" s="1"/>
  <c r="B1568" i="7"/>
  <c r="A1568" i="7" s="1"/>
  <c r="B1567" i="7"/>
  <c r="A1567" i="7" s="1"/>
  <c r="B1566" i="7"/>
  <c r="A1566" i="7" s="1"/>
  <c r="B1565" i="7"/>
  <c r="A1565" i="7" s="1"/>
  <c r="B1564" i="7"/>
  <c r="A1564" i="7" s="1"/>
  <c r="B1563" i="7"/>
  <c r="A1563" i="7" s="1"/>
  <c r="B1562" i="7"/>
  <c r="A1562" i="7" s="1"/>
  <c r="B1561" i="7"/>
  <c r="A1561" i="7" s="1"/>
  <c r="B1560" i="7"/>
  <c r="A1560" i="7" s="1"/>
  <c r="B1559" i="7"/>
  <c r="A1559" i="7" s="1"/>
  <c r="B1558" i="7"/>
  <c r="A1558" i="7" s="1"/>
  <c r="B1557" i="7"/>
  <c r="A1557" i="7" s="1"/>
  <c r="B1556" i="7"/>
  <c r="A1556" i="7" s="1"/>
  <c r="B1555" i="7"/>
  <c r="A1555" i="7" s="1"/>
  <c r="B1554" i="7"/>
  <c r="A1554" i="7" s="1"/>
  <c r="B1553" i="7"/>
  <c r="A1553" i="7" s="1"/>
  <c r="B1552" i="7"/>
  <c r="A1552" i="7" s="1"/>
  <c r="B1551" i="7"/>
  <c r="A1551" i="7" s="1"/>
  <c r="B1550" i="7"/>
  <c r="A1550" i="7" s="1"/>
  <c r="B1549" i="7"/>
  <c r="A1549" i="7" s="1"/>
  <c r="B1548" i="7"/>
  <c r="A1548" i="7" s="1"/>
  <c r="B1547" i="7"/>
  <c r="A1547" i="7" s="1"/>
  <c r="B1546" i="7"/>
  <c r="A1546" i="7" s="1"/>
  <c r="B1545" i="7"/>
  <c r="A1545" i="7" s="1"/>
  <c r="B1544" i="7"/>
  <c r="A1544" i="7" s="1"/>
  <c r="B1543" i="7"/>
  <c r="A1543" i="7" s="1"/>
  <c r="B1542" i="7"/>
  <c r="A1542" i="7" s="1"/>
  <c r="B1541" i="7"/>
  <c r="A1541" i="7" s="1"/>
  <c r="B1540" i="7"/>
  <c r="A1540" i="7" s="1"/>
  <c r="B1539" i="7"/>
  <c r="A1539" i="7" s="1"/>
  <c r="B1538" i="7"/>
  <c r="A1538" i="7" s="1"/>
  <c r="B1537" i="7"/>
  <c r="A1537" i="7" s="1"/>
  <c r="B1536" i="7"/>
  <c r="A1536" i="7" s="1"/>
  <c r="B1535" i="7"/>
  <c r="A1535" i="7" s="1"/>
  <c r="B1534" i="7"/>
  <c r="A1534" i="7" s="1"/>
  <c r="B1533" i="7"/>
  <c r="A1533" i="7" s="1"/>
  <c r="B1532" i="7"/>
  <c r="A1532" i="7" s="1"/>
  <c r="B1531" i="7"/>
  <c r="A1531" i="7" s="1"/>
  <c r="B1530" i="7"/>
  <c r="A1530" i="7" s="1"/>
  <c r="B1529" i="7"/>
  <c r="A1529" i="7" s="1"/>
  <c r="B1528" i="7"/>
  <c r="A1528" i="7" s="1"/>
  <c r="B1527" i="7"/>
  <c r="A1527" i="7" s="1"/>
  <c r="B1526" i="7"/>
  <c r="A1526" i="7" s="1"/>
  <c r="B1525" i="7"/>
  <c r="A1525" i="7" s="1"/>
  <c r="B1524" i="7"/>
  <c r="A1524" i="7" s="1"/>
  <c r="B1523" i="7"/>
  <c r="A1523" i="7" s="1"/>
  <c r="B1522" i="7"/>
  <c r="A1522" i="7" s="1"/>
  <c r="B1521" i="7"/>
  <c r="A1521" i="7" s="1"/>
  <c r="B1520" i="7"/>
  <c r="A1520" i="7" s="1"/>
  <c r="B1519" i="7"/>
  <c r="A1519" i="7" s="1"/>
  <c r="B1518" i="7"/>
  <c r="A1518" i="7" s="1"/>
  <c r="B1517" i="7"/>
  <c r="A1517" i="7" s="1"/>
  <c r="B1516" i="7"/>
  <c r="A1516" i="7" s="1"/>
  <c r="B1515" i="7"/>
  <c r="A1515" i="7" s="1"/>
  <c r="B1514" i="7"/>
  <c r="A1514" i="7" s="1"/>
  <c r="B1513" i="7"/>
  <c r="A1513" i="7" s="1"/>
  <c r="B1512" i="7"/>
  <c r="A1512" i="7" s="1"/>
  <c r="B1511" i="7"/>
  <c r="A1511" i="7" s="1"/>
  <c r="B1510" i="7"/>
  <c r="A1510" i="7" s="1"/>
  <c r="B1509" i="7"/>
  <c r="A1509" i="7" s="1"/>
  <c r="B1508" i="7"/>
  <c r="A1508" i="7" s="1"/>
  <c r="B1507" i="7"/>
  <c r="A1507" i="7" s="1"/>
  <c r="B1506" i="7"/>
  <c r="A1506" i="7" s="1"/>
  <c r="B1505" i="7"/>
  <c r="A1505" i="7" s="1"/>
  <c r="B1504" i="7"/>
  <c r="A1504" i="7" s="1"/>
  <c r="B1503" i="7"/>
  <c r="A1503" i="7" s="1"/>
  <c r="B1502" i="7"/>
  <c r="A1502" i="7" s="1"/>
  <c r="B1501" i="7"/>
  <c r="A1501" i="7" s="1"/>
  <c r="B1500" i="7"/>
  <c r="A1500" i="7" s="1"/>
  <c r="B1499" i="7"/>
  <c r="A1499" i="7" s="1"/>
  <c r="B1498" i="7"/>
  <c r="A1498" i="7" s="1"/>
  <c r="B1497" i="7"/>
  <c r="A1497" i="7" s="1"/>
  <c r="B1496" i="7"/>
  <c r="A1496" i="7" s="1"/>
  <c r="B1495" i="7"/>
  <c r="A1495" i="7" s="1"/>
  <c r="B1494" i="7"/>
  <c r="A1494" i="7" s="1"/>
  <c r="B1493" i="7"/>
  <c r="A1493" i="7" s="1"/>
  <c r="B1492" i="7"/>
  <c r="A1492" i="7" s="1"/>
  <c r="B1491" i="7"/>
  <c r="A1491" i="7" s="1"/>
  <c r="B1490" i="7"/>
  <c r="A1490" i="7" s="1"/>
  <c r="B1489" i="7"/>
  <c r="A1489" i="7" s="1"/>
  <c r="B1488" i="7"/>
  <c r="A1488" i="7" s="1"/>
  <c r="B1487" i="7"/>
  <c r="A1487" i="7" s="1"/>
  <c r="B1486" i="7"/>
  <c r="A1486" i="7" s="1"/>
  <c r="B1485" i="7"/>
  <c r="A1485" i="7" s="1"/>
  <c r="B1484" i="7"/>
  <c r="A1484" i="7" s="1"/>
  <c r="B1483" i="7"/>
  <c r="A1483" i="7" s="1"/>
  <c r="B1482" i="7"/>
  <c r="A1482" i="7" s="1"/>
  <c r="B1481" i="7"/>
  <c r="A1481" i="7" s="1"/>
  <c r="B1480" i="7"/>
  <c r="A1480" i="7" s="1"/>
  <c r="B1479" i="7"/>
  <c r="A1479" i="7" s="1"/>
  <c r="B1478" i="7"/>
  <c r="A1478" i="7" s="1"/>
  <c r="B1477" i="7"/>
  <c r="A1477" i="7" s="1"/>
  <c r="B1476" i="7"/>
  <c r="A1476" i="7" s="1"/>
  <c r="B1475" i="7"/>
  <c r="A1475" i="7" s="1"/>
  <c r="B1474" i="7"/>
  <c r="A1474" i="7" s="1"/>
  <c r="B1473" i="7"/>
  <c r="A1473" i="7" s="1"/>
  <c r="B1472" i="7"/>
  <c r="A1472" i="7" s="1"/>
  <c r="B1471" i="7"/>
  <c r="A1471" i="7" s="1"/>
  <c r="B1470" i="7"/>
  <c r="A1470" i="7" s="1"/>
  <c r="B1469" i="7"/>
  <c r="A1469" i="7" s="1"/>
  <c r="B1468" i="7"/>
  <c r="A1468" i="7" s="1"/>
  <c r="B1467" i="7"/>
  <c r="A1467" i="7" s="1"/>
  <c r="B1466" i="7"/>
  <c r="A1466" i="7" s="1"/>
  <c r="B1465" i="7"/>
  <c r="A1465" i="7" s="1"/>
  <c r="B1464" i="7"/>
  <c r="A1464" i="7" s="1"/>
  <c r="B1463" i="7"/>
  <c r="A1463" i="7" s="1"/>
  <c r="B1462" i="7"/>
  <c r="A1462" i="7" s="1"/>
  <c r="B1461" i="7"/>
  <c r="A1461" i="7" s="1"/>
  <c r="B1460" i="7"/>
  <c r="A1460" i="7" s="1"/>
  <c r="B1459" i="7"/>
  <c r="A1459" i="7" s="1"/>
  <c r="B1458" i="7"/>
  <c r="A1458" i="7" s="1"/>
  <c r="B1457" i="7"/>
  <c r="A1457" i="7" s="1"/>
  <c r="B1456" i="7"/>
  <c r="A1456" i="7" s="1"/>
  <c r="B1455" i="7"/>
  <c r="A1455" i="7" s="1"/>
  <c r="B1454" i="7"/>
  <c r="A1454" i="7" s="1"/>
  <c r="B1453" i="7"/>
  <c r="A1453" i="7" s="1"/>
  <c r="B1452" i="7"/>
  <c r="A1452" i="7" s="1"/>
  <c r="B1451" i="7"/>
  <c r="A1451" i="7" s="1"/>
  <c r="B1450" i="7"/>
  <c r="A1450" i="7" s="1"/>
  <c r="B1449" i="7"/>
  <c r="A1449" i="7" s="1"/>
  <c r="B1448" i="7"/>
  <c r="A1448" i="7" s="1"/>
  <c r="B1447" i="7"/>
  <c r="A1447" i="7" s="1"/>
  <c r="B1446" i="7"/>
  <c r="A1446" i="7" s="1"/>
  <c r="B1445" i="7"/>
  <c r="A1445" i="7" s="1"/>
  <c r="B1444" i="7"/>
  <c r="A1444" i="7" s="1"/>
  <c r="B1443" i="7"/>
  <c r="A1443" i="7" s="1"/>
  <c r="B1442" i="7"/>
  <c r="A1442" i="7" s="1"/>
  <c r="B1441" i="7"/>
  <c r="A1441" i="7" s="1"/>
  <c r="B1440" i="7"/>
  <c r="A1440" i="7" s="1"/>
  <c r="B1439" i="7"/>
  <c r="A1439" i="7" s="1"/>
  <c r="B1438" i="7"/>
  <c r="A1438" i="7" s="1"/>
  <c r="B1437" i="7"/>
  <c r="A1437" i="7" s="1"/>
  <c r="B1436" i="7"/>
  <c r="A1436" i="7" s="1"/>
  <c r="B1435" i="7"/>
  <c r="A1435" i="7" s="1"/>
  <c r="B1434" i="7"/>
  <c r="A1434" i="7" s="1"/>
  <c r="B1433" i="7"/>
  <c r="A1433" i="7" s="1"/>
  <c r="B1432" i="7"/>
  <c r="A1432" i="7" s="1"/>
  <c r="B1431" i="7"/>
  <c r="A1431" i="7" s="1"/>
  <c r="B1430" i="7"/>
  <c r="A1430" i="7" s="1"/>
  <c r="B1429" i="7"/>
  <c r="A1429" i="7" s="1"/>
  <c r="B1428" i="7"/>
  <c r="A1428" i="7" s="1"/>
  <c r="B1427" i="7"/>
  <c r="A1427" i="7" s="1"/>
  <c r="B1426" i="7"/>
  <c r="A1426" i="7" s="1"/>
  <c r="B1425" i="7"/>
  <c r="A1425" i="7" s="1"/>
  <c r="B1424" i="7"/>
  <c r="A1424" i="7" s="1"/>
  <c r="B1423" i="7"/>
  <c r="A1423" i="7" s="1"/>
  <c r="B1422" i="7"/>
  <c r="A1422" i="7" s="1"/>
  <c r="B1421" i="7"/>
  <c r="A1421" i="7" s="1"/>
  <c r="B1420" i="7"/>
  <c r="A1420" i="7" s="1"/>
  <c r="B1419" i="7"/>
  <c r="A1419" i="7" s="1"/>
  <c r="B1418" i="7"/>
  <c r="A1418" i="7" s="1"/>
  <c r="B1417" i="7"/>
  <c r="A1417" i="7" s="1"/>
  <c r="B1416" i="7"/>
  <c r="A1416" i="7" s="1"/>
  <c r="B1415" i="7"/>
  <c r="A1415" i="7" s="1"/>
  <c r="B1414" i="7"/>
  <c r="A1414" i="7" s="1"/>
  <c r="B1413" i="7"/>
  <c r="A1413" i="7" s="1"/>
  <c r="B1412" i="7"/>
  <c r="A1412" i="7" s="1"/>
  <c r="B1411" i="7"/>
  <c r="A1411" i="7" s="1"/>
  <c r="B1410" i="7"/>
  <c r="A1410" i="7" s="1"/>
  <c r="B1409" i="7"/>
  <c r="A1409" i="7" s="1"/>
  <c r="B1408" i="7"/>
  <c r="A1408" i="7" s="1"/>
  <c r="B1407" i="7"/>
  <c r="A1407" i="7" s="1"/>
  <c r="B1406" i="7"/>
  <c r="A1406" i="7" s="1"/>
  <c r="B1405" i="7"/>
  <c r="A1405" i="7" s="1"/>
  <c r="B1404" i="7"/>
  <c r="A1404" i="7" s="1"/>
  <c r="B1403" i="7"/>
  <c r="A1403" i="7" s="1"/>
  <c r="B1402" i="7"/>
  <c r="A1402" i="7" s="1"/>
  <c r="B1401" i="7"/>
  <c r="A1401" i="7" s="1"/>
  <c r="B1400" i="7"/>
  <c r="A1400" i="7" s="1"/>
  <c r="B1399" i="7"/>
  <c r="A1399" i="7" s="1"/>
  <c r="B1398" i="7"/>
  <c r="A1398" i="7" s="1"/>
  <c r="B1397" i="7"/>
  <c r="A1397" i="7" s="1"/>
  <c r="B1396" i="7"/>
  <c r="A1396" i="7" s="1"/>
  <c r="B1395" i="7"/>
  <c r="A1395" i="7" s="1"/>
  <c r="B1394" i="7"/>
  <c r="A1394" i="7" s="1"/>
  <c r="B1393" i="7"/>
  <c r="A1393" i="7" s="1"/>
  <c r="B1392" i="7"/>
  <c r="A1392" i="7" s="1"/>
  <c r="B1391" i="7"/>
  <c r="A1391" i="7" s="1"/>
  <c r="B1390" i="7"/>
  <c r="A1390" i="7" s="1"/>
  <c r="B1389" i="7"/>
  <c r="A1389" i="7" s="1"/>
  <c r="B1388" i="7"/>
  <c r="A1388" i="7" s="1"/>
  <c r="B1387" i="7"/>
  <c r="A1387" i="7" s="1"/>
  <c r="B1386" i="7"/>
  <c r="A1386" i="7" s="1"/>
  <c r="B1385" i="7"/>
  <c r="A1385" i="7" s="1"/>
  <c r="B1384" i="7"/>
  <c r="A1384" i="7" s="1"/>
  <c r="B1383" i="7"/>
  <c r="A1383" i="7" s="1"/>
  <c r="B1382" i="7"/>
  <c r="A1382" i="7" s="1"/>
  <c r="B1381" i="7"/>
  <c r="A1381" i="7" s="1"/>
  <c r="B1380" i="7"/>
  <c r="A1380" i="7" s="1"/>
  <c r="B1379" i="7"/>
  <c r="A1379" i="7" s="1"/>
  <c r="B1378" i="7"/>
  <c r="A1378" i="7" s="1"/>
  <c r="B1377" i="7"/>
  <c r="A1377" i="7" s="1"/>
  <c r="B1376" i="7"/>
  <c r="A1376" i="7" s="1"/>
  <c r="B1375" i="7"/>
  <c r="A1375" i="7" s="1"/>
  <c r="B1374" i="7"/>
  <c r="A1374" i="7" s="1"/>
  <c r="B1373" i="7"/>
  <c r="A1373" i="7" s="1"/>
  <c r="B1372" i="7"/>
  <c r="A1372" i="7" s="1"/>
  <c r="B1371" i="7"/>
  <c r="A1371" i="7" s="1"/>
  <c r="B1370" i="7"/>
  <c r="A1370" i="7" s="1"/>
  <c r="B1369" i="7"/>
  <c r="A1369" i="7" s="1"/>
  <c r="B1368" i="7"/>
  <c r="A1368" i="7" s="1"/>
  <c r="B1367" i="7"/>
  <c r="A1367" i="7" s="1"/>
  <c r="B1366" i="7"/>
  <c r="A1366" i="7" s="1"/>
  <c r="B1365" i="7"/>
  <c r="A1365" i="7" s="1"/>
  <c r="B1364" i="7"/>
  <c r="A1364" i="7" s="1"/>
  <c r="B1363" i="7"/>
  <c r="A1363" i="7" s="1"/>
  <c r="B1362" i="7"/>
  <c r="A1362" i="7" s="1"/>
  <c r="B1361" i="7"/>
  <c r="A1361" i="7" s="1"/>
  <c r="B1360" i="7"/>
  <c r="A1360" i="7" s="1"/>
  <c r="B1359" i="7"/>
  <c r="A1359" i="7" s="1"/>
  <c r="B1358" i="7"/>
  <c r="A1358" i="7" s="1"/>
  <c r="B1357" i="7"/>
  <c r="A1357" i="7" s="1"/>
  <c r="B1356" i="7"/>
  <c r="A1356" i="7" s="1"/>
  <c r="B1355" i="7"/>
  <c r="A1355" i="7" s="1"/>
  <c r="B1354" i="7"/>
  <c r="A1354" i="7" s="1"/>
  <c r="B1353" i="7"/>
  <c r="A1353" i="7" s="1"/>
  <c r="B1352" i="7"/>
  <c r="A1352" i="7" s="1"/>
  <c r="B1351" i="7"/>
  <c r="A1351" i="7" s="1"/>
  <c r="B1350" i="7"/>
  <c r="A1350" i="7" s="1"/>
  <c r="B1349" i="7"/>
  <c r="A1349" i="7" s="1"/>
  <c r="B1348" i="7"/>
  <c r="A1348" i="7" s="1"/>
  <c r="B1347" i="7"/>
  <c r="A1347" i="7" s="1"/>
  <c r="B1346" i="7"/>
  <c r="A1346" i="7" s="1"/>
  <c r="B1345" i="7"/>
  <c r="A1345" i="7" s="1"/>
  <c r="B1344" i="7"/>
  <c r="A1344" i="7" s="1"/>
  <c r="B1343" i="7"/>
  <c r="A1343" i="7" s="1"/>
  <c r="B1342" i="7"/>
  <c r="A1342" i="7" s="1"/>
  <c r="B1341" i="7"/>
  <c r="A1341" i="7" s="1"/>
  <c r="B1340" i="7"/>
  <c r="A1340" i="7" s="1"/>
  <c r="B1339" i="7"/>
  <c r="A1339" i="7" s="1"/>
  <c r="B1338" i="7"/>
  <c r="A1338" i="7" s="1"/>
  <c r="B1337" i="7"/>
  <c r="A1337" i="7" s="1"/>
  <c r="B1336" i="7"/>
  <c r="A1336" i="7" s="1"/>
  <c r="B1335" i="7"/>
  <c r="A1335" i="7" s="1"/>
  <c r="B1334" i="7"/>
  <c r="A1334" i="7" s="1"/>
  <c r="B1333" i="7"/>
  <c r="A1333" i="7" s="1"/>
  <c r="B1332" i="7"/>
  <c r="A1332" i="7" s="1"/>
  <c r="B1331" i="7"/>
  <c r="A1331" i="7" s="1"/>
  <c r="B1330" i="7"/>
  <c r="A1330" i="7" s="1"/>
  <c r="B1329" i="7"/>
  <c r="A1329" i="7" s="1"/>
  <c r="B1328" i="7"/>
  <c r="A1328" i="7" s="1"/>
  <c r="B1327" i="7"/>
  <c r="A1327" i="7" s="1"/>
  <c r="B1326" i="7"/>
  <c r="A1326" i="7" s="1"/>
  <c r="B1325" i="7"/>
  <c r="A1325" i="7" s="1"/>
  <c r="B1324" i="7"/>
  <c r="A1324" i="7" s="1"/>
  <c r="B1323" i="7"/>
  <c r="A1323" i="7" s="1"/>
  <c r="B1322" i="7"/>
  <c r="A1322" i="7" s="1"/>
  <c r="B1321" i="7"/>
  <c r="A1321" i="7" s="1"/>
  <c r="B1320" i="7"/>
  <c r="A1320" i="7" s="1"/>
  <c r="B1319" i="7"/>
  <c r="A1319" i="7" s="1"/>
  <c r="B1318" i="7"/>
  <c r="A1318" i="7" s="1"/>
  <c r="B1317" i="7"/>
  <c r="A1317" i="7" s="1"/>
  <c r="B1316" i="7"/>
  <c r="A1316" i="7" s="1"/>
  <c r="B1315" i="7"/>
  <c r="A1315" i="7" s="1"/>
  <c r="B1314" i="7"/>
  <c r="A1314" i="7" s="1"/>
  <c r="B1313" i="7"/>
  <c r="A1313" i="7" s="1"/>
  <c r="B1312" i="7"/>
  <c r="A1312" i="7" s="1"/>
  <c r="B1311" i="7"/>
  <c r="A1311" i="7" s="1"/>
  <c r="B1310" i="7"/>
  <c r="A1310" i="7" s="1"/>
  <c r="B1309" i="7"/>
  <c r="A1309" i="7" s="1"/>
  <c r="B1308" i="7"/>
  <c r="A1308" i="7" s="1"/>
  <c r="B1307" i="7"/>
  <c r="A1307" i="7" s="1"/>
  <c r="B1306" i="7"/>
  <c r="A1306" i="7" s="1"/>
  <c r="B1305" i="7"/>
  <c r="A1305" i="7" s="1"/>
  <c r="B1304" i="7"/>
  <c r="A1304" i="7" s="1"/>
  <c r="B1303" i="7"/>
  <c r="A1303" i="7" s="1"/>
  <c r="B1302" i="7"/>
  <c r="A1302" i="7" s="1"/>
  <c r="B1301" i="7"/>
  <c r="A1301" i="7" s="1"/>
  <c r="B1300" i="7"/>
  <c r="A1300" i="7" s="1"/>
  <c r="B1299" i="7"/>
  <c r="A1299" i="7" s="1"/>
  <c r="B1298" i="7"/>
  <c r="A1298" i="7" s="1"/>
  <c r="B1297" i="7"/>
  <c r="A1297" i="7" s="1"/>
  <c r="B1296" i="7"/>
  <c r="A1296" i="7" s="1"/>
  <c r="B1295" i="7"/>
  <c r="A1295" i="7" s="1"/>
  <c r="B1294" i="7"/>
  <c r="A1294" i="7" s="1"/>
  <c r="B1293" i="7"/>
  <c r="A1293" i="7" s="1"/>
  <c r="B1292" i="7"/>
  <c r="A1292" i="7" s="1"/>
  <c r="B1291" i="7"/>
  <c r="A1291" i="7" s="1"/>
  <c r="B1290" i="7"/>
  <c r="A1290" i="7" s="1"/>
  <c r="B1289" i="7"/>
  <c r="A1289" i="7" s="1"/>
  <c r="B1288" i="7"/>
  <c r="A1288" i="7" s="1"/>
  <c r="B1287" i="7"/>
  <c r="A1287" i="7" s="1"/>
  <c r="B1286" i="7"/>
  <c r="A1286" i="7" s="1"/>
  <c r="B1285" i="7"/>
  <c r="A1285" i="7" s="1"/>
  <c r="B1284" i="7"/>
  <c r="A1284" i="7" s="1"/>
  <c r="B1283" i="7"/>
  <c r="A1283" i="7" s="1"/>
  <c r="B1282" i="7"/>
  <c r="A1282" i="7" s="1"/>
  <c r="B1281" i="7"/>
  <c r="A1281" i="7" s="1"/>
  <c r="B1280" i="7"/>
  <c r="A1280" i="7" s="1"/>
  <c r="B1279" i="7"/>
  <c r="A1279" i="7" s="1"/>
  <c r="B1278" i="7"/>
  <c r="A1278" i="7" s="1"/>
  <c r="B1277" i="7"/>
  <c r="A1277" i="7" s="1"/>
  <c r="B1276" i="7"/>
  <c r="A1276" i="7" s="1"/>
  <c r="B1275" i="7"/>
  <c r="A1275" i="7" s="1"/>
  <c r="B1274" i="7"/>
  <c r="A1274" i="7" s="1"/>
  <c r="B1273" i="7"/>
  <c r="A1273" i="7" s="1"/>
  <c r="B1272" i="7"/>
  <c r="A1272" i="7" s="1"/>
  <c r="B1271" i="7"/>
  <c r="A1271" i="7" s="1"/>
  <c r="B1270" i="7"/>
  <c r="A1270" i="7" s="1"/>
  <c r="B1269" i="7"/>
  <c r="A1269" i="7" s="1"/>
  <c r="B1268" i="7"/>
  <c r="A1268" i="7" s="1"/>
  <c r="B1267" i="7"/>
  <c r="A1267" i="7" s="1"/>
  <c r="B1266" i="7"/>
  <c r="A1266" i="7" s="1"/>
  <c r="B1265" i="7"/>
  <c r="A1265" i="7" s="1"/>
  <c r="B1264" i="7"/>
  <c r="A1264" i="7" s="1"/>
  <c r="B1263" i="7"/>
  <c r="A1263" i="7" s="1"/>
  <c r="B1262" i="7"/>
  <c r="A1262" i="7" s="1"/>
  <c r="B1261" i="7"/>
  <c r="A1261" i="7" s="1"/>
  <c r="B1260" i="7"/>
  <c r="A1260" i="7" s="1"/>
  <c r="B1259" i="7"/>
  <c r="A1259" i="7" s="1"/>
  <c r="B1258" i="7"/>
  <c r="A1258" i="7" s="1"/>
  <c r="B1257" i="7"/>
  <c r="A1257" i="7" s="1"/>
  <c r="B1256" i="7"/>
  <c r="A1256" i="7" s="1"/>
  <c r="B1255" i="7"/>
  <c r="A1255" i="7" s="1"/>
  <c r="B1254" i="7"/>
  <c r="A1254" i="7" s="1"/>
  <c r="B1253" i="7"/>
  <c r="A1253" i="7" s="1"/>
  <c r="B1252" i="7"/>
  <c r="A1252" i="7" s="1"/>
  <c r="B1251" i="7"/>
  <c r="A1251" i="7" s="1"/>
  <c r="B1250" i="7"/>
  <c r="A1250" i="7" s="1"/>
  <c r="B1249" i="7"/>
  <c r="A1249" i="7" s="1"/>
  <c r="B1248" i="7"/>
  <c r="A1248" i="7" s="1"/>
  <c r="B1247" i="7"/>
  <c r="A1247" i="7" s="1"/>
  <c r="B1246" i="7"/>
  <c r="A1246" i="7" s="1"/>
  <c r="B1245" i="7"/>
  <c r="A1245" i="7" s="1"/>
  <c r="B1244" i="7"/>
  <c r="A1244" i="7" s="1"/>
  <c r="B1243" i="7"/>
  <c r="A1243" i="7" s="1"/>
  <c r="B1242" i="7"/>
  <c r="A1242" i="7" s="1"/>
  <c r="B1241" i="7"/>
  <c r="A1241" i="7" s="1"/>
  <c r="B1240" i="7"/>
  <c r="A1240" i="7" s="1"/>
  <c r="B1239" i="7"/>
  <c r="A1239" i="7" s="1"/>
  <c r="B1238" i="7"/>
  <c r="A1238" i="7" s="1"/>
  <c r="B1237" i="7"/>
  <c r="A1237" i="7" s="1"/>
  <c r="B1236" i="7"/>
  <c r="A1236" i="7" s="1"/>
  <c r="B1235" i="7"/>
  <c r="A1235" i="7" s="1"/>
  <c r="B1234" i="7"/>
  <c r="A1234" i="7" s="1"/>
  <c r="B1233" i="7"/>
  <c r="A1233" i="7" s="1"/>
  <c r="B1232" i="7"/>
  <c r="A1232" i="7" s="1"/>
  <c r="B1231" i="7"/>
  <c r="A1231" i="7" s="1"/>
  <c r="B1230" i="7"/>
  <c r="A1230" i="7" s="1"/>
  <c r="B1229" i="7"/>
  <c r="A1229" i="7" s="1"/>
  <c r="B1228" i="7"/>
  <c r="A1228" i="7" s="1"/>
  <c r="B1227" i="7"/>
  <c r="A1227" i="7" s="1"/>
  <c r="B1226" i="7"/>
  <c r="A1226" i="7" s="1"/>
  <c r="B1225" i="7"/>
  <c r="A1225" i="7" s="1"/>
  <c r="B1224" i="7"/>
  <c r="A1224" i="7" s="1"/>
  <c r="B1223" i="7"/>
  <c r="A1223" i="7" s="1"/>
  <c r="B1222" i="7"/>
  <c r="A1222" i="7" s="1"/>
  <c r="B1221" i="7"/>
  <c r="A1221" i="7" s="1"/>
  <c r="B1220" i="7"/>
  <c r="A1220" i="7" s="1"/>
  <c r="B1219" i="7"/>
  <c r="A1219" i="7" s="1"/>
  <c r="B1218" i="7"/>
  <c r="A1218" i="7" s="1"/>
  <c r="B1217" i="7"/>
  <c r="A1217" i="7" s="1"/>
  <c r="B1216" i="7"/>
  <c r="A1216" i="7" s="1"/>
  <c r="B1215" i="7"/>
  <c r="A1215" i="7" s="1"/>
  <c r="B1214" i="7"/>
  <c r="A1214" i="7" s="1"/>
  <c r="B1213" i="7"/>
  <c r="A1213" i="7" s="1"/>
  <c r="B1212" i="7"/>
  <c r="A1212" i="7" s="1"/>
  <c r="B1211" i="7"/>
  <c r="A1211" i="7" s="1"/>
  <c r="B1210" i="7"/>
  <c r="A1210" i="7" s="1"/>
  <c r="B1209" i="7"/>
  <c r="A1209" i="7" s="1"/>
  <c r="B1208" i="7"/>
  <c r="A1208" i="7" s="1"/>
  <c r="B1207" i="7"/>
  <c r="A1207" i="7" s="1"/>
  <c r="B1206" i="7"/>
  <c r="A1206" i="7" s="1"/>
  <c r="B1205" i="7"/>
  <c r="A1205" i="7" s="1"/>
  <c r="B1204" i="7"/>
  <c r="A1204" i="7" s="1"/>
  <c r="B1203" i="7"/>
  <c r="A1203" i="7" s="1"/>
  <c r="B1202" i="7"/>
  <c r="A1202" i="7" s="1"/>
  <c r="B1201" i="7"/>
  <c r="A1201" i="7" s="1"/>
  <c r="B1200" i="7"/>
  <c r="A1200" i="7" s="1"/>
  <c r="B1199" i="7"/>
  <c r="A1199" i="7" s="1"/>
  <c r="B1198" i="7"/>
  <c r="A1198" i="7" s="1"/>
  <c r="B1197" i="7"/>
  <c r="A1197" i="7" s="1"/>
  <c r="B1196" i="7"/>
  <c r="A1196" i="7" s="1"/>
  <c r="B1195" i="7"/>
  <c r="A1195" i="7" s="1"/>
  <c r="B1194" i="7"/>
  <c r="A1194" i="7" s="1"/>
  <c r="B1193" i="7"/>
  <c r="A1193" i="7" s="1"/>
  <c r="B1192" i="7"/>
  <c r="A1192" i="7" s="1"/>
  <c r="B1191" i="7"/>
  <c r="A1191" i="7" s="1"/>
  <c r="B1190" i="7"/>
  <c r="A1190" i="7" s="1"/>
  <c r="B1189" i="7"/>
  <c r="A1189" i="7" s="1"/>
  <c r="B1188" i="7"/>
  <c r="A1188" i="7" s="1"/>
  <c r="B1187" i="7"/>
  <c r="A1187" i="7" s="1"/>
  <c r="B1186" i="7"/>
  <c r="A1186" i="7" s="1"/>
  <c r="B1185" i="7"/>
  <c r="A1185" i="7" s="1"/>
  <c r="B1184" i="7"/>
  <c r="A1184" i="7" s="1"/>
  <c r="B1183" i="7"/>
  <c r="A1183" i="7" s="1"/>
  <c r="B1182" i="7"/>
  <c r="A1182" i="7" s="1"/>
  <c r="B1181" i="7"/>
  <c r="A1181" i="7" s="1"/>
  <c r="B1180" i="7"/>
  <c r="A1180" i="7" s="1"/>
  <c r="B1179" i="7"/>
  <c r="A1179" i="7" s="1"/>
  <c r="B1178" i="7"/>
  <c r="A1178" i="7" s="1"/>
  <c r="B1177" i="7"/>
  <c r="A1177" i="7" s="1"/>
  <c r="B1176" i="7"/>
  <c r="A1176" i="7" s="1"/>
  <c r="B1175" i="7"/>
  <c r="A1175" i="7" s="1"/>
  <c r="B1174" i="7"/>
  <c r="A1174" i="7" s="1"/>
  <c r="B1173" i="7"/>
  <c r="A1173" i="7" s="1"/>
  <c r="B1172" i="7"/>
  <c r="A1172" i="7" s="1"/>
  <c r="B1171" i="7"/>
  <c r="A1171" i="7" s="1"/>
  <c r="B1170" i="7"/>
  <c r="A1170" i="7" s="1"/>
  <c r="B1169" i="7"/>
  <c r="A1169" i="7" s="1"/>
  <c r="B1168" i="7"/>
  <c r="A1168" i="7" s="1"/>
  <c r="B1167" i="7"/>
  <c r="A1167" i="7" s="1"/>
  <c r="B1166" i="7"/>
  <c r="A1166" i="7" s="1"/>
  <c r="B1165" i="7"/>
  <c r="A1165" i="7" s="1"/>
  <c r="B1164" i="7"/>
  <c r="A1164" i="7" s="1"/>
  <c r="B1163" i="7"/>
  <c r="A1163" i="7" s="1"/>
  <c r="B1162" i="7"/>
  <c r="A1162" i="7" s="1"/>
  <c r="B1161" i="7"/>
  <c r="A1161" i="7" s="1"/>
  <c r="B1160" i="7"/>
  <c r="A1160" i="7" s="1"/>
  <c r="B1159" i="7"/>
  <c r="A1159" i="7" s="1"/>
  <c r="B1158" i="7"/>
  <c r="A1158" i="7" s="1"/>
  <c r="B1157" i="7"/>
  <c r="A1157" i="7" s="1"/>
  <c r="B1156" i="7"/>
  <c r="A1156" i="7" s="1"/>
  <c r="B1155" i="7"/>
  <c r="A1155" i="7" s="1"/>
  <c r="B1154" i="7"/>
  <c r="A1154" i="7" s="1"/>
  <c r="B1153" i="7"/>
  <c r="A1153" i="7" s="1"/>
  <c r="B1152" i="7"/>
  <c r="A1152" i="7" s="1"/>
  <c r="B1151" i="7"/>
  <c r="A1151" i="7" s="1"/>
  <c r="B1150" i="7"/>
  <c r="A1150" i="7" s="1"/>
  <c r="B1149" i="7"/>
  <c r="A1149" i="7" s="1"/>
  <c r="B1148" i="7"/>
  <c r="A1148" i="7" s="1"/>
  <c r="B1147" i="7"/>
  <c r="A1147" i="7" s="1"/>
  <c r="B1146" i="7"/>
  <c r="A1146" i="7" s="1"/>
  <c r="B1145" i="7"/>
  <c r="A1145" i="7" s="1"/>
  <c r="B1144" i="7"/>
  <c r="A1144" i="7" s="1"/>
  <c r="B1143" i="7"/>
  <c r="A1143" i="7" s="1"/>
  <c r="B1142" i="7"/>
  <c r="A1142" i="7" s="1"/>
  <c r="B1141" i="7"/>
  <c r="A1141" i="7" s="1"/>
  <c r="B1140" i="7"/>
  <c r="A1140" i="7" s="1"/>
  <c r="B1139" i="7"/>
  <c r="A1139" i="7" s="1"/>
  <c r="B1138" i="7"/>
  <c r="A1138" i="7" s="1"/>
  <c r="B1137" i="7"/>
  <c r="A1137" i="7" s="1"/>
  <c r="B1136" i="7"/>
  <c r="A1136" i="7" s="1"/>
  <c r="B1135" i="7"/>
  <c r="A1135" i="7" s="1"/>
  <c r="B1134" i="7"/>
  <c r="A1134" i="7" s="1"/>
  <c r="B1133" i="7"/>
  <c r="A1133" i="7" s="1"/>
  <c r="B1132" i="7"/>
  <c r="A1132" i="7" s="1"/>
  <c r="B1131" i="7"/>
  <c r="A1131" i="7" s="1"/>
  <c r="B1130" i="7"/>
  <c r="A1130" i="7" s="1"/>
  <c r="B1129" i="7"/>
  <c r="A1129" i="7" s="1"/>
  <c r="B1128" i="7"/>
  <c r="A1128" i="7" s="1"/>
  <c r="B1127" i="7"/>
  <c r="A1127" i="7" s="1"/>
  <c r="B1126" i="7"/>
  <c r="A1126" i="7" s="1"/>
  <c r="B1125" i="7"/>
  <c r="A1125" i="7" s="1"/>
  <c r="B1124" i="7"/>
  <c r="A1124" i="7" s="1"/>
  <c r="B1123" i="7"/>
  <c r="A1123" i="7" s="1"/>
  <c r="B1122" i="7"/>
  <c r="A1122" i="7" s="1"/>
  <c r="B1121" i="7"/>
  <c r="A1121" i="7" s="1"/>
  <c r="B1120" i="7"/>
  <c r="A1120" i="7" s="1"/>
  <c r="B1119" i="7"/>
  <c r="A1119" i="7" s="1"/>
  <c r="B1118" i="7"/>
  <c r="A1118" i="7" s="1"/>
  <c r="B1117" i="7"/>
  <c r="A1117" i="7" s="1"/>
  <c r="B1116" i="7"/>
  <c r="A1116" i="7" s="1"/>
  <c r="B1115" i="7"/>
  <c r="A1115" i="7" s="1"/>
  <c r="B1114" i="7"/>
  <c r="A1114" i="7" s="1"/>
  <c r="B1113" i="7"/>
  <c r="A1113" i="7" s="1"/>
  <c r="B1112" i="7"/>
  <c r="A1112" i="7" s="1"/>
  <c r="B1111" i="7"/>
  <c r="A1111" i="7" s="1"/>
  <c r="B1110" i="7"/>
  <c r="A1110" i="7" s="1"/>
  <c r="B1109" i="7"/>
  <c r="A1109" i="7" s="1"/>
  <c r="B1108" i="7"/>
  <c r="A1108" i="7" s="1"/>
  <c r="B1107" i="7"/>
  <c r="A1107" i="7" s="1"/>
  <c r="B1106" i="7"/>
  <c r="A1106" i="7" s="1"/>
  <c r="B1105" i="7"/>
  <c r="A1105" i="7" s="1"/>
  <c r="B1104" i="7"/>
  <c r="A1104" i="7" s="1"/>
  <c r="B1103" i="7"/>
  <c r="A1103" i="7" s="1"/>
  <c r="B1102" i="7"/>
  <c r="A1102" i="7" s="1"/>
  <c r="B1101" i="7"/>
  <c r="A1101" i="7" s="1"/>
  <c r="B1100" i="7"/>
  <c r="A1100" i="7" s="1"/>
  <c r="B1099" i="7"/>
  <c r="A1099" i="7" s="1"/>
  <c r="B1098" i="7"/>
  <c r="A1098" i="7" s="1"/>
  <c r="B1097" i="7"/>
  <c r="A1097" i="7" s="1"/>
  <c r="B1096" i="7"/>
  <c r="A1096" i="7" s="1"/>
  <c r="B1095" i="7"/>
  <c r="A1095" i="7" s="1"/>
  <c r="B1094" i="7"/>
  <c r="A1094" i="7" s="1"/>
  <c r="B1093" i="7"/>
  <c r="A1093" i="7" s="1"/>
  <c r="B1092" i="7"/>
  <c r="A1092" i="7" s="1"/>
  <c r="B1091" i="7"/>
  <c r="A1091" i="7" s="1"/>
  <c r="B1090" i="7"/>
  <c r="A1090" i="7" s="1"/>
  <c r="B1089" i="7"/>
  <c r="A1089" i="7" s="1"/>
  <c r="B1088" i="7"/>
  <c r="A1088" i="7" s="1"/>
  <c r="B1087" i="7"/>
  <c r="A1087" i="7" s="1"/>
  <c r="B1086" i="7"/>
  <c r="A1086" i="7" s="1"/>
  <c r="B1085" i="7"/>
  <c r="A1085" i="7" s="1"/>
  <c r="B1084" i="7"/>
  <c r="A1084" i="7" s="1"/>
  <c r="B1083" i="7"/>
  <c r="A1083" i="7" s="1"/>
  <c r="B1082" i="7"/>
  <c r="A1082" i="7" s="1"/>
  <c r="B1081" i="7"/>
  <c r="A1081" i="7" s="1"/>
  <c r="B1080" i="7"/>
  <c r="A1080" i="7" s="1"/>
  <c r="B1079" i="7"/>
  <c r="A1079" i="7" s="1"/>
  <c r="B1078" i="7"/>
  <c r="A1078" i="7" s="1"/>
  <c r="B1077" i="7"/>
  <c r="A1077" i="7" s="1"/>
  <c r="B1076" i="7"/>
  <c r="A1076" i="7" s="1"/>
  <c r="B1075" i="7"/>
  <c r="A1075" i="7" s="1"/>
  <c r="B1074" i="7"/>
  <c r="A1074" i="7" s="1"/>
  <c r="B1073" i="7"/>
  <c r="A1073" i="7" s="1"/>
  <c r="B1072" i="7"/>
  <c r="A1072" i="7" s="1"/>
  <c r="B1071" i="7"/>
  <c r="A1071" i="7" s="1"/>
  <c r="B1070" i="7"/>
  <c r="A1070" i="7" s="1"/>
  <c r="B1069" i="7"/>
  <c r="A1069" i="7" s="1"/>
  <c r="B1068" i="7"/>
  <c r="A1068" i="7" s="1"/>
  <c r="B1067" i="7"/>
  <c r="A1067" i="7" s="1"/>
  <c r="B1066" i="7"/>
  <c r="A1066" i="7" s="1"/>
  <c r="B1065" i="7"/>
  <c r="A1065" i="7" s="1"/>
  <c r="B1064" i="7"/>
  <c r="A1064" i="7" s="1"/>
  <c r="B1063" i="7"/>
  <c r="A1063" i="7" s="1"/>
  <c r="B1062" i="7"/>
  <c r="A1062" i="7" s="1"/>
  <c r="B1061" i="7"/>
  <c r="A1061" i="7" s="1"/>
  <c r="B1060" i="7"/>
  <c r="A1060" i="7" s="1"/>
  <c r="B1059" i="7"/>
  <c r="A1059" i="7" s="1"/>
  <c r="B1058" i="7"/>
  <c r="A1058" i="7" s="1"/>
  <c r="B1057" i="7"/>
  <c r="A1057" i="7" s="1"/>
  <c r="B1056" i="7"/>
  <c r="A1056" i="7" s="1"/>
  <c r="B1055" i="7"/>
  <c r="A1055" i="7" s="1"/>
  <c r="B1054" i="7"/>
  <c r="A1054" i="7" s="1"/>
  <c r="B1053" i="7"/>
  <c r="A1053" i="7" s="1"/>
  <c r="B1052" i="7"/>
  <c r="A1052" i="7" s="1"/>
  <c r="B1051" i="7"/>
  <c r="A1051" i="7" s="1"/>
  <c r="B1050" i="7"/>
  <c r="A1050" i="7" s="1"/>
  <c r="B1049" i="7"/>
  <c r="A1049" i="7" s="1"/>
  <c r="B1048" i="7"/>
  <c r="A1048" i="7" s="1"/>
  <c r="B1047" i="7"/>
  <c r="A1047" i="7" s="1"/>
  <c r="B1046" i="7"/>
  <c r="A1046" i="7" s="1"/>
  <c r="B1045" i="7"/>
  <c r="A1045" i="7" s="1"/>
  <c r="B1044" i="7"/>
  <c r="A1044" i="7" s="1"/>
  <c r="B1043" i="7"/>
  <c r="A1043" i="7" s="1"/>
  <c r="B1042" i="7"/>
  <c r="A1042" i="7" s="1"/>
  <c r="B1041" i="7"/>
  <c r="A1041" i="7" s="1"/>
  <c r="B1040" i="7"/>
  <c r="A1040" i="7" s="1"/>
  <c r="B1039" i="7"/>
  <c r="A1039" i="7" s="1"/>
  <c r="B1038" i="7"/>
  <c r="A1038" i="7" s="1"/>
  <c r="B1037" i="7"/>
  <c r="A1037" i="7" s="1"/>
  <c r="B1036" i="7"/>
  <c r="A1036" i="7" s="1"/>
  <c r="B1035" i="7"/>
  <c r="A1035" i="7" s="1"/>
  <c r="B1034" i="7"/>
  <c r="A1034" i="7" s="1"/>
  <c r="B1033" i="7"/>
  <c r="A1033" i="7" s="1"/>
  <c r="B1032" i="7"/>
  <c r="A1032" i="7" s="1"/>
  <c r="B1031" i="7"/>
  <c r="A1031" i="7" s="1"/>
  <c r="B1030" i="7"/>
  <c r="A1030" i="7" s="1"/>
  <c r="B1029" i="7"/>
  <c r="A1029" i="7" s="1"/>
  <c r="B1028" i="7"/>
  <c r="A1028" i="7" s="1"/>
  <c r="B1027" i="7"/>
  <c r="A1027" i="7" s="1"/>
  <c r="B1026" i="7"/>
  <c r="A1026" i="7" s="1"/>
  <c r="B1025" i="7"/>
  <c r="A1025" i="7" s="1"/>
  <c r="B1024" i="7"/>
  <c r="A1024" i="7" s="1"/>
  <c r="B1023" i="7"/>
  <c r="A1023" i="7" s="1"/>
  <c r="B1022" i="7"/>
  <c r="A1022" i="7" s="1"/>
  <c r="B1021" i="7"/>
  <c r="A1021" i="7" s="1"/>
  <c r="B1020" i="7"/>
  <c r="A1020" i="7" s="1"/>
  <c r="B1019" i="7"/>
  <c r="A1019" i="7" s="1"/>
  <c r="B1018" i="7"/>
  <c r="A1018" i="7" s="1"/>
  <c r="B1017" i="7"/>
  <c r="A1017" i="7" s="1"/>
  <c r="B1016" i="7"/>
  <c r="A1016" i="7" s="1"/>
  <c r="B1015" i="7"/>
  <c r="A1015" i="7" s="1"/>
  <c r="B1014" i="7"/>
  <c r="A1014" i="7" s="1"/>
  <c r="B1013" i="7"/>
  <c r="A1013" i="7" s="1"/>
  <c r="B1012" i="7"/>
  <c r="A1012" i="7" s="1"/>
  <c r="B1011" i="7"/>
  <c r="A1011" i="7" s="1"/>
  <c r="B1010" i="7"/>
  <c r="A1010" i="7" s="1"/>
  <c r="B1009" i="7"/>
  <c r="A1009" i="7" s="1"/>
  <c r="B1008" i="7"/>
  <c r="A1008" i="7" s="1"/>
  <c r="B1007" i="7"/>
  <c r="A1007" i="7" s="1"/>
  <c r="B1006" i="7"/>
  <c r="A1006" i="7" s="1"/>
  <c r="B1005" i="7"/>
  <c r="A1005" i="7" s="1"/>
  <c r="B1004" i="7"/>
  <c r="A1004" i="7" s="1"/>
  <c r="B1003" i="7"/>
  <c r="A1003" i="7" s="1"/>
  <c r="B1002" i="7"/>
  <c r="A1002" i="7" s="1"/>
  <c r="B1001" i="7"/>
  <c r="A1001" i="7" s="1"/>
  <c r="B1000" i="7"/>
  <c r="A1000" i="7" s="1"/>
  <c r="B999" i="7"/>
  <c r="A999" i="7" s="1"/>
  <c r="B998" i="7"/>
  <c r="A998" i="7" s="1"/>
  <c r="B997" i="7"/>
  <c r="A997" i="7" s="1"/>
  <c r="B996" i="7"/>
  <c r="A996" i="7" s="1"/>
  <c r="B995" i="7"/>
  <c r="A995" i="7" s="1"/>
  <c r="B994" i="7"/>
  <c r="A994" i="7" s="1"/>
  <c r="B993" i="7"/>
  <c r="A993" i="7" s="1"/>
  <c r="B992" i="7"/>
  <c r="A992" i="7" s="1"/>
  <c r="B991" i="7"/>
  <c r="A991" i="7" s="1"/>
  <c r="B990" i="7"/>
  <c r="A990" i="7" s="1"/>
  <c r="B989" i="7"/>
  <c r="A989" i="7" s="1"/>
  <c r="B988" i="7"/>
  <c r="A988" i="7" s="1"/>
  <c r="B987" i="7"/>
  <c r="A987" i="7" s="1"/>
  <c r="B986" i="7"/>
  <c r="A986" i="7" s="1"/>
  <c r="B985" i="7"/>
  <c r="A985" i="7" s="1"/>
  <c r="B984" i="7"/>
  <c r="A984" i="7" s="1"/>
  <c r="B983" i="7"/>
  <c r="A983" i="7" s="1"/>
  <c r="B982" i="7"/>
  <c r="A982" i="7" s="1"/>
  <c r="B981" i="7"/>
  <c r="A981" i="7" s="1"/>
  <c r="B980" i="7"/>
  <c r="A980" i="7" s="1"/>
  <c r="B979" i="7"/>
  <c r="A979" i="7" s="1"/>
  <c r="B978" i="7"/>
  <c r="A978" i="7" s="1"/>
  <c r="B977" i="7"/>
  <c r="A977" i="7" s="1"/>
  <c r="B976" i="7"/>
  <c r="A976" i="7" s="1"/>
  <c r="B975" i="7"/>
  <c r="A975" i="7" s="1"/>
  <c r="B974" i="7"/>
  <c r="A974" i="7" s="1"/>
  <c r="B973" i="7"/>
  <c r="A973" i="7" s="1"/>
  <c r="B972" i="7"/>
  <c r="A972" i="7" s="1"/>
  <c r="B971" i="7"/>
  <c r="A971" i="7" s="1"/>
  <c r="B970" i="7"/>
  <c r="A970" i="7" s="1"/>
  <c r="B969" i="7"/>
  <c r="A969" i="7" s="1"/>
  <c r="B968" i="7"/>
  <c r="A968" i="7" s="1"/>
  <c r="B967" i="7"/>
  <c r="A967" i="7" s="1"/>
  <c r="B966" i="7"/>
  <c r="A966" i="7" s="1"/>
  <c r="B965" i="7"/>
  <c r="A965" i="7" s="1"/>
  <c r="B964" i="7"/>
  <c r="A964" i="7" s="1"/>
  <c r="B963" i="7"/>
  <c r="A963" i="7" s="1"/>
  <c r="B962" i="7"/>
  <c r="A962" i="7" s="1"/>
  <c r="B961" i="7"/>
  <c r="A961" i="7" s="1"/>
  <c r="B960" i="7"/>
  <c r="A960" i="7" s="1"/>
  <c r="B959" i="7"/>
  <c r="A959" i="7" s="1"/>
  <c r="B958" i="7"/>
  <c r="A958" i="7" s="1"/>
  <c r="B957" i="7"/>
  <c r="A957" i="7" s="1"/>
  <c r="B956" i="7"/>
  <c r="A956" i="7" s="1"/>
  <c r="B955" i="7"/>
  <c r="A955" i="7" s="1"/>
  <c r="B954" i="7"/>
  <c r="A954" i="7" s="1"/>
  <c r="B953" i="7"/>
  <c r="A953" i="7" s="1"/>
  <c r="B952" i="7"/>
  <c r="A952" i="7" s="1"/>
  <c r="B951" i="7"/>
  <c r="A951" i="7" s="1"/>
  <c r="B950" i="7"/>
  <c r="A950" i="7" s="1"/>
  <c r="B949" i="7"/>
  <c r="A949" i="7" s="1"/>
  <c r="B948" i="7"/>
  <c r="A948" i="7" s="1"/>
  <c r="B947" i="7"/>
  <c r="A947" i="7" s="1"/>
  <c r="B946" i="7"/>
  <c r="A946" i="7" s="1"/>
  <c r="B945" i="7"/>
  <c r="A945" i="7" s="1"/>
  <c r="B944" i="7"/>
  <c r="A944" i="7" s="1"/>
  <c r="B943" i="7"/>
  <c r="A943" i="7" s="1"/>
  <c r="B942" i="7"/>
  <c r="A942" i="7" s="1"/>
  <c r="B941" i="7"/>
  <c r="A941" i="7" s="1"/>
  <c r="B940" i="7"/>
  <c r="A940" i="7" s="1"/>
  <c r="B939" i="7"/>
  <c r="A939" i="7" s="1"/>
  <c r="B938" i="7"/>
  <c r="A938" i="7" s="1"/>
  <c r="B937" i="7"/>
  <c r="A937" i="7" s="1"/>
  <c r="B936" i="7"/>
  <c r="A936" i="7" s="1"/>
  <c r="B935" i="7"/>
  <c r="A935" i="7" s="1"/>
  <c r="B934" i="7"/>
  <c r="A934" i="7" s="1"/>
  <c r="B933" i="7"/>
  <c r="A933" i="7" s="1"/>
  <c r="B932" i="7"/>
  <c r="A932" i="7" s="1"/>
  <c r="B931" i="7"/>
  <c r="A931" i="7" s="1"/>
  <c r="B930" i="7"/>
  <c r="A930" i="7" s="1"/>
  <c r="B929" i="7"/>
  <c r="A929" i="7" s="1"/>
  <c r="B928" i="7"/>
  <c r="A928" i="7" s="1"/>
  <c r="B927" i="7"/>
  <c r="A927" i="7" s="1"/>
  <c r="B926" i="7"/>
  <c r="A926" i="7" s="1"/>
  <c r="B925" i="7"/>
  <c r="A925" i="7" s="1"/>
  <c r="B924" i="7"/>
  <c r="A924" i="7" s="1"/>
  <c r="B923" i="7"/>
  <c r="A923" i="7" s="1"/>
  <c r="B922" i="7"/>
  <c r="A922" i="7" s="1"/>
  <c r="B921" i="7"/>
  <c r="A921" i="7" s="1"/>
  <c r="B920" i="7"/>
  <c r="A920" i="7" s="1"/>
  <c r="B919" i="7"/>
  <c r="A919" i="7" s="1"/>
  <c r="B918" i="7"/>
  <c r="A918" i="7" s="1"/>
  <c r="B917" i="7"/>
  <c r="A917" i="7" s="1"/>
  <c r="B916" i="7"/>
  <c r="A916" i="7" s="1"/>
  <c r="B915" i="7"/>
  <c r="A915" i="7" s="1"/>
  <c r="B914" i="7"/>
  <c r="A914" i="7" s="1"/>
  <c r="B913" i="7"/>
  <c r="A913" i="7" s="1"/>
  <c r="B912" i="7"/>
  <c r="A912" i="7" s="1"/>
  <c r="B911" i="7"/>
  <c r="A911" i="7" s="1"/>
  <c r="B910" i="7"/>
  <c r="A910" i="7" s="1"/>
  <c r="B909" i="7"/>
  <c r="A909" i="7" s="1"/>
  <c r="B908" i="7"/>
  <c r="A908" i="7" s="1"/>
  <c r="B907" i="7"/>
  <c r="A907" i="7" s="1"/>
  <c r="B906" i="7"/>
  <c r="A906" i="7" s="1"/>
  <c r="B905" i="7"/>
  <c r="A905" i="7" s="1"/>
  <c r="B904" i="7"/>
  <c r="A904" i="7" s="1"/>
  <c r="B903" i="7"/>
  <c r="A903" i="7" s="1"/>
  <c r="B902" i="7"/>
  <c r="A902" i="7" s="1"/>
  <c r="B901" i="7"/>
  <c r="A901" i="7" s="1"/>
  <c r="B900" i="7"/>
  <c r="A900" i="7" s="1"/>
  <c r="B899" i="7"/>
  <c r="A899" i="7" s="1"/>
  <c r="B898" i="7"/>
  <c r="A898" i="7" s="1"/>
  <c r="B897" i="7"/>
  <c r="A897" i="7" s="1"/>
  <c r="B896" i="7"/>
  <c r="A896" i="7" s="1"/>
  <c r="B895" i="7"/>
  <c r="A895" i="7" s="1"/>
  <c r="B894" i="7"/>
  <c r="A894" i="7" s="1"/>
  <c r="B893" i="7"/>
  <c r="A893" i="7" s="1"/>
  <c r="B892" i="7"/>
  <c r="A892" i="7" s="1"/>
  <c r="B891" i="7"/>
  <c r="A891" i="7" s="1"/>
  <c r="B890" i="7"/>
  <c r="A890" i="7" s="1"/>
  <c r="B889" i="7"/>
  <c r="A889" i="7" s="1"/>
  <c r="B888" i="7"/>
  <c r="A888" i="7" s="1"/>
  <c r="B887" i="7"/>
  <c r="A887" i="7" s="1"/>
  <c r="B886" i="7"/>
  <c r="A886" i="7" s="1"/>
  <c r="B885" i="7"/>
  <c r="A885" i="7" s="1"/>
  <c r="B884" i="7"/>
  <c r="A884" i="7" s="1"/>
  <c r="B883" i="7"/>
  <c r="A883" i="7" s="1"/>
  <c r="B882" i="7"/>
  <c r="A882" i="7" s="1"/>
  <c r="B881" i="7"/>
  <c r="A881" i="7" s="1"/>
  <c r="B880" i="7"/>
  <c r="A880" i="7" s="1"/>
  <c r="B879" i="7"/>
  <c r="A879" i="7" s="1"/>
  <c r="B878" i="7"/>
  <c r="A878" i="7" s="1"/>
  <c r="B877" i="7"/>
  <c r="A877" i="7" s="1"/>
  <c r="B876" i="7"/>
  <c r="A876" i="7" s="1"/>
  <c r="B875" i="7"/>
  <c r="A875" i="7" s="1"/>
  <c r="B874" i="7"/>
  <c r="A874" i="7" s="1"/>
  <c r="B873" i="7"/>
  <c r="A873" i="7" s="1"/>
  <c r="B872" i="7"/>
  <c r="A872" i="7" s="1"/>
  <c r="B871" i="7"/>
  <c r="A871" i="7" s="1"/>
  <c r="B870" i="7"/>
  <c r="A870" i="7" s="1"/>
  <c r="B869" i="7"/>
  <c r="A869" i="7" s="1"/>
  <c r="B868" i="7"/>
  <c r="A868" i="7" s="1"/>
  <c r="B867" i="7"/>
  <c r="A867" i="7" s="1"/>
  <c r="B866" i="7"/>
  <c r="A866" i="7" s="1"/>
  <c r="B865" i="7"/>
  <c r="A865" i="7" s="1"/>
  <c r="B864" i="7"/>
  <c r="A864" i="7" s="1"/>
  <c r="B863" i="7"/>
  <c r="A863" i="7" s="1"/>
  <c r="B862" i="7"/>
  <c r="A862" i="7" s="1"/>
  <c r="B861" i="7"/>
  <c r="A861" i="7" s="1"/>
  <c r="B860" i="7"/>
  <c r="A860" i="7" s="1"/>
  <c r="B859" i="7"/>
  <c r="A859" i="7" s="1"/>
  <c r="B858" i="7"/>
  <c r="A858" i="7" s="1"/>
  <c r="B857" i="7"/>
  <c r="A857" i="7" s="1"/>
  <c r="B856" i="7"/>
  <c r="A856" i="7" s="1"/>
  <c r="B855" i="7"/>
  <c r="A855" i="7" s="1"/>
  <c r="B854" i="7"/>
  <c r="A854" i="7" s="1"/>
  <c r="B853" i="7"/>
  <c r="A853" i="7" s="1"/>
  <c r="B852" i="7"/>
  <c r="A852" i="7" s="1"/>
  <c r="B851" i="7"/>
  <c r="A851" i="7" s="1"/>
  <c r="B850" i="7"/>
  <c r="A850" i="7" s="1"/>
  <c r="B849" i="7"/>
  <c r="A849" i="7" s="1"/>
  <c r="B848" i="7"/>
  <c r="A848" i="7" s="1"/>
  <c r="B847" i="7"/>
  <c r="A847" i="7" s="1"/>
  <c r="B846" i="7"/>
  <c r="A846" i="7" s="1"/>
  <c r="B845" i="7"/>
  <c r="A845" i="7" s="1"/>
  <c r="B844" i="7"/>
  <c r="A844" i="7" s="1"/>
  <c r="B843" i="7"/>
  <c r="A843" i="7" s="1"/>
  <c r="B842" i="7"/>
  <c r="A842" i="7" s="1"/>
  <c r="B841" i="7"/>
  <c r="A841" i="7" s="1"/>
  <c r="B840" i="7"/>
  <c r="A840" i="7" s="1"/>
  <c r="B839" i="7"/>
  <c r="A839" i="7" s="1"/>
  <c r="B838" i="7"/>
  <c r="A838" i="7" s="1"/>
  <c r="B837" i="7"/>
  <c r="A837" i="7" s="1"/>
  <c r="B836" i="7"/>
  <c r="A836" i="7" s="1"/>
  <c r="B835" i="7"/>
  <c r="A835" i="7" s="1"/>
  <c r="B834" i="7"/>
  <c r="A834" i="7" s="1"/>
  <c r="B833" i="7"/>
  <c r="A833" i="7" s="1"/>
  <c r="B832" i="7"/>
  <c r="A832" i="7" s="1"/>
  <c r="B831" i="7"/>
  <c r="A831" i="7" s="1"/>
  <c r="B830" i="7"/>
  <c r="A830" i="7" s="1"/>
  <c r="B829" i="7"/>
  <c r="A829" i="7" s="1"/>
  <c r="B828" i="7"/>
  <c r="A828" i="7" s="1"/>
  <c r="B827" i="7"/>
  <c r="A827" i="7" s="1"/>
  <c r="B826" i="7"/>
  <c r="A826" i="7" s="1"/>
  <c r="B825" i="7"/>
  <c r="A825" i="7" s="1"/>
  <c r="B824" i="7"/>
  <c r="A824" i="7" s="1"/>
  <c r="B823" i="7"/>
  <c r="A823" i="7" s="1"/>
  <c r="B822" i="7"/>
  <c r="A822" i="7" s="1"/>
  <c r="B821" i="7"/>
  <c r="A821" i="7" s="1"/>
  <c r="B820" i="7"/>
  <c r="A820" i="7" s="1"/>
  <c r="B819" i="7"/>
  <c r="A819" i="7" s="1"/>
  <c r="B818" i="7"/>
  <c r="A818" i="7" s="1"/>
  <c r="B817" i="7"/>
  <c r="A817" i="7" s="1"/>
  <c r="B816" i="7"/>
  <c r="A816" i="7" s="1"/>
  <c r="B815" i="7"/>
  <c r="A815" i="7" s="1"/>
  <c r="B814" i="7"/>
  <c r="A814" i="7" s="1"/>
  <c r="B813" i="7"/>
  <c r="A813" i="7" s="1"/>
  <c r="B812" i="7"/>
  <c r="A812" i="7" s="1"/>
  <c r="B811" i="7"/>
  <c r="A811" i="7" s="1"/>
  <c r="B810" i="7"/>
  <c r="A810" i="7" s="1"/>
  <c r="B809" i="7"/>
  <c r="A809" i="7" s="1"/>
  <c r="B808" i="7"/>
  <c r="A808" i="7" s="1"/>
  <c r="B807" i="7"/>
  <c r="A807" i="7" s="1"/>
  <c r="B806" i="7"/>
  <c r="A806" i="7" s="1"/>
  <c r="B805" i="7"/>
  <c r="A805" i="7" s="1"/>
  <c r="B804" i="7"/>
  <c r="A804" i="7" s="1"/>
  <c r="B803" i="7"/>
  <c r="A803" i="7" s="1"/>
  <c r="B802" i="7"/>
  <c r="A802" i="7" s="1"/>
  <c r="B801" i="7"/>
  <c r="A801" i="7" s="1"/>
  <c r="B800" i="7"/>
  <c r="A800" i="7" s="1"/>
  <c r="B799" i="7"/>
  <c r="A799" i="7" s="1"/>
  <c r="B798" i="7"/>
  <c r="A798" i="7" s="1"/>
  <c r="B797" i="7"/>
  <c r="A797" i="7" s="1"/>
  <c r="B796" i="7"/>
  <c r="A796" i="7" s="1"/>
  <c r="B795" i="7"/>
  <c r="A795" i="7" s="1"/>
  <c r="B794" i="7"/>
  <c r="A794" i="7" s="1"/>
  <c r="B793" i="7"/>
  <c r="A793" i="7" s="1"/>
  <c r="B792" i="7"/>
  <c r="A792" i="7" s="1"/>
  <c r="B791" i="7"/>
  <c r="A791" i="7" s="1"/>
  <c r="B790" i="7"/>
  <c r="A790" i="7" s="1"/>
  <c r="B789" i="7"/>
  <c r="A789" i="7" s="1"/>
  <c r="B788" i="7"/>
  <c r="A788" i="7" s="1"/>
  <c r="B787" i="7"/>
  <c r="A787" i="7" s="1"/>
  <c r="B786" i="7"/>
  <c r="A786" i="7" s="1"/>
  <c r="B785" i="7"/>
  <c r="A785" i="7" s="1"/>
  <c r="B784" i="7"/>
  <c r="A784" i="7" s="1"/>
  <c r="B783" i="7"/>
  <c r="A783" i="7" s="1"/>
  <c r="B782" i="7"/>
  <c r="A782" i="7" s="1"/>
  <c r="B781" i="7"/>
  <c r="A781" i="7" s="1"/>
  <c r="B780" i="7"/>
  <c r="A780" i="7" s="1"/>
  <c r="B779" i="7"/>
  <c r="A779" i="7" s="1"/>
  <c r="B778" i="7"/>
  <c r="A778" i="7" s="1"/>
  <c r="B777" i="7"/>
  <c r="A777" i="7" s="1"/>
  <c r="B776" i="7"/>
  <c r="A776" i="7" s="1"/>
  <c r="B775" i="7"/>
  <c r="A775" i="7" s="1"/>
  <c r="B774" i="7"/>
  <c r="A774" i="7" s="1"/>
  <c r="B773" i="7"/>
  <c r="A773" i="7" s="1"/>
  <c r="B772" i="7"/>
  <c r="A772" i="7" s="1"/>
  <c r="B771" i="7"/>
  <c r="A771" i="7" s="1"/>
  <c r="B770" i="7"/>
  <c r="A770" i="7" s="1"/>
  <c r="B769" i="7"/>
  <c r="A769" i="7" s="1"/>
  <c r="B768" i="7"/>
  <c r="A768" i="7" s="1"/>
  <c r="B767" i="7"/>
  <c r="A767" i="7" s="1"/>
  <c r="B766" i="7"/>
  <c r="A766" i="7" s="1"/>
  <c r="B765" i="7"/>
  <c r="A765" i="7" s="1"/>
  <c r="B764" i="7"/>
  <c r="A764" i="7" s="1"/>
  <c r="B763" i="7"/>
  <c r="A763" i="7" s="1"/>
  <c r="B762" i="7"/>
  <c r="A762" i="7" s="1"/>
  <c r="B761" i="7"/>
  <c r="A761" i="7" s="1"/>
  <c r="B760" i="7"/>
  <c r="A760" i="7" s="1"/>
  <c r="B759" i="7"/>
  <c r="A759" i="7" s="1"/>
  <c r="B758" i="7"/>
  <c r="A758" i="7" s="1"/>
  <c r="B757" i="7"/>
  <c r="A757" i="7" s="1"/>
  <c r="B756" i="7"/>
  <c r="A756" i="7" s="1"/>
  <c r="B755" i="7"/>
  <c r="A755" i="7" s="1"/>
  <c r="B754" i="7"/>
  <c r="A754" i="7" s="1"/>
  <c r="B753" i="7"/>
  <c r="A753" i="7" s="1"/>
  <c r="B752" i="7"/>
  <c r="A752" i="7" s="1"/>
  <c r="B751" i="7"/>
  <c r="A751" i="7" s="1"/>
  <c r="B750" i="7"/>
  <c r="A750" i="7" s="1"/>
  <c r="B749" i="7"/>
  <c r="A749" i="7" s="1"/>
  <c r="B748" i="7"/>
  <c r="A748" i="7" s="1"/>
  <c r="B747" i="7"/>
  <c r="A747" i="7" s="1"/>
  <c r="B746" i="7"/>
  <c r="A746" i="7" s="1"/>
  <c r="B745" i="7"/>
  <c r="A745" i="7" s="1"/>
  <c r="B744" i="7"/>
  <c r="A744" i="7" s="1"/>
  <c r="B743" i="7"/>
  <c r="A743" i="7" s="1"/>
  <c r="B742" i="7"/>
  <c r="A742" i="7" s="1"/>
  <c r="B741" i="7"/>
  <c r="A741" i="7" s="1"/>
  <c r="B740" i="7"/>
  <c r="A740" i="7" s="1"/>
  <c r="B739" i="7"/>
  <c r="A739" i="7" s="1"/>
  <c r="B738" i="7"/>
  <c r="A738" i="7" s="1"/>
  <c r="B737" i="7"/>
  <c r="A737" i="7" s="1"/>
  <c r="B736" i="7"/>
  <c r="A736" i="7" s="1"/>
  <c r="B735" i="7"/>
  <c r="A735" i="7" s="1"/>
  <c r="B734" i="7"/>
  <c r="A734" i="7" s="1"/>
  <c r="B733" i="7"/>
  <c r="A733" i="7" s="1"/>
  <c r="B732" i="7"/>
  <c r="A732" i="7" s="1"/>
  <c r="B731" i="7"/>
  <c r="A731" i="7" s="1"/>
  <c r="B730" i="7"/>
  <c r="A730" i="7" s="1"/>
  <c r="B729" i="7"/>
  <c r="A729" i="7" s="1"/>
  <c r="B728" i="7"/>
  <c r="A728" i="7" s="1"/>
  <c r="B727" i="7"/>
  <c r="A727" i="7" s="1"/>
  <c r="B726" i="7"/>
  <c r="A726" i="7" s="1"/>
  <c r="B725" i="7"/>
  <c r="A725" i="7" s="1"/>
  <c r="B724" i="7"/>
  <c r="A724" i="7" s="1"/>
  <c r="B723" i="7"/>
  <c r="A723" i="7" s="1"/>
  <c r="B722" i="7"/>
  <c r="A722" i="7" s="1"/>
  <c r="B721" i="7"/>
  <c r="A721" i="7" s="1"/>
  <c r="B720" i="7"/>
  <c r="A720" i="7" s="1"/>
  <c r="B719" i="7"/>
  <c r="A719" i="7" s="1"/>
  <c r="B718" i="7"/>
  <c r="A718" i="7" s="1"/>
  <c r="B717" i="7"/>
  <c r="A717" i="7" s="1"/>
  <c r="B716" i="7"/>
  <c r="A716" i="7" s="1"/>
  <c r="B715" i="7"/>
  <c r="A715" i="7" s="1"/>
  <c r="B714" i="7"/>
  <c r="A714" i="7" s="1"/>
  <c r="B713" i="7"/>
  <c r="A713" i="7" s="1"/>
  <c r="B712" i="7"/>
  <c r="A712" i="7" s="1"/>
  <c r="B711" i="7"/>
  <c r="A711" i="7" s="1"/>
  <c r="B710" i="7"/>
  <c r="A710" i="7" s="1"/>
  <c r="B709" i="7"/>
  <c r="A709" i="7" s="1"/>
  <c r="B708" i="7"/>
  <c r="A708" i="7" s="1"/>
  <c r="B707" i="7"/>
  <c r="A707" i="7" s="1"/>
  <c r="B706" i="7"/>
  <c r="A706" i="7" s="1"/>
  <c r="B705" i="7"/>
  <c r="A705" i="7" s="1"/>
  <c r="B704" i="7"/>
  <c r="A704" i="7" s="1"/>
  <c r="B703" i="7"/>
  <c r="A703" i="7" s="1"/>
  <c r="B702" i="7"/>
  <c r="A702" i="7" s="1"/>
  <c r="B701" i="7"/>
  <c r="A701" i="7" s="1"/>
  <c r="B700" i="7"/>
  <c r="A700" i="7" s="1"/>
  <c r="B699" i="7"/>
  <c r="A699" i="7" s="1"/>
  <c r="B698" i="7"/>
  <c r="A698" i="7" s="1"/>
  <c r="B697" i="7"/>
  <c r="A697" i="7" s="1"/>
  <c r="B696" i="7"/>
  <c r="A696" i="7" s="1"/>
  <c r="B695" i="7"/>
  <c r="A695" i="7" s="1"/>
  <c r="B694" i="7"/>
  <c r="A694" i="7" s="1"/>
  <c r="B693" i="7"/>
  <c r="A693" i="7" s="1"/>
  <c r="B692" i="7"/>
  <c r="A692" i="7" s="1"/>
  <c r="B691" i="7"/>
  <c r="A691" i="7" s="1"/>
  <c r="B690" i="7"/>
  <c r="A690" i="7" s="1"/>
  <c r="B689" i="7"/>
  <c r="A689" i="7" s="1"/>
  <c r="B688" i="7"/>
  <c r="A688" i="7" s="1"/>
  <c r="B687" i="7"/>
  <c r="A687" i="7" s="1"/>
  <c r="B686" i="7"/>
  <c r="A686" i="7" s="1"/>
  <c r="B685" i="7"/>
  <c r="A685" i="7" s="1"/>
  <c r="B684" i="7"/>
  <c r="A684" i="7" s="1"/>
  <c r="B683" i="7"/>
  <c r="A683" i="7" s="1"/>
  <c r="B682" i="7"/>
  <c r="A682" i="7" s="1"/>
  <c r="B681" i="7"/>
  <c r="A681" i="7" s="1"/>
  <c r="B680" i="7"/>
  <c r="A680" i="7" s="1"/>
  <c r="B679" i="7"/>
  <c r="A679" i="7" s="1"/>
  <c r="B678" i="7"/>
  <c r="A678" i="7" s="1"/>
  <c r="B677" i="7"/>
  <c r="A677" i="7" s="1"/>
  <c r="B676" i="7"/>
  <c r="A676" i="7" s="1"/>
  <c r="B675" i="7"/>
  <c r="A675" i="7" s="1"/>
  <c r="B674" i="7"/>
  <c r="A674" i="7" s="1"/>
  <c r="B673" i="7"/>
  <c r="A673" i="7" s="1"/>
  <c r="B672" i="7"/>
  <c r="A672" i="7" s="1"/>
  <c r="B671" i="7"/>
  <c r="A671" i="7" s="1"/>
  <c r="B670" i="7"/>
  <c r="A670" i="7" s="1"/>
  <c r="B669" i="7"/>
  <c r="A669" i="7" s="1"/>
  <c r="B668" i="7"/>
  <c r="A668" i="7" s="1"/>
  <c r="B667" i="7"/>
  <c r="A667" i="7" s="1"/>
  <c r="B666" i="7"/>
  <c r="A666" i="7" s="1"/>
  <c r="B665" i="7"/>
  <c r="A665" i="7" s="1"/>
  <c r="B664" i="7"/>
  <c r="A664" i="7" s="1"/>
  <c r="B663" i="7"/>
  <c r="A663" i="7" s="1"/>
  <c r="B662" i="7"/>
  <c r="A662" i="7" s="1"/>
  <c r="B661" i="7"/>
  <c r="A661" i="7" s="1"/>
  <c r="B660" i="7"/>
  <c r="A660" i="7" s="1"/>
  <c r="B659" i="7"/>
  <c r="A659" i="7" s="1"/>
  <c r="B658" i="7"/>
  <c r="A658" i="7" s="1"/>
  <c r="B657" i="7"/>
  <c r="A657" i="7" s="1"/>
  <c r="B656" i="7"/>
  <c r="A656" i="7" s="1"/>
  <c r="B655" i="7"/>
  <c r="A655" i="7" s="1"/>
  <c r="B654" i="7"/>
  <c r="A654" i="7" s="1"/>
  <c r="B653" i="7"/>
  <c r="A653" i="7" s="1"/>
  <c r="B652" i="7"/>
  <c r="A652" i="7" s="1"/>
  <c r="B651" i="7"/>
  <c r="A651" i="7" s="1"/>
  <c r="B650" i="7"/>
  <c r="A650" i="7" s="1"/>
  <c r="B649" i="7"/>
  <c r="A649" i="7" s="1"/>
  <c r="B648" i="7"/>
  <c r="A648" i="7" s="1"/>
  <c r="B647" i="7"/>
  <c r="A647" i="7" s="1"/>
  <c r="B646" i="7"/>
  <c r="A646" i="7" s="1"/>
  <c r="B645" i="7"/>
  <c r="A645" i="7" s="1"/>
  <c r="B644" i="7"/>
  <c r="A644" i="7" s="1"/>
  <c r="B643" i="7"/>
  <c r="A643" i="7" s="1"/>
  <c r="B642" i="7"/>
  <c r="A642" i="7" s="1"/>
  <c r="B641" i="7"/>
  <c r="A641" i="7" s="1"/>
  <c r="B640" i="7"/>
  <c r="A640" i="7" s="1"/>
  <c r="B639" i="7"/>
  <c r="A639" i="7" s="1"/>
  <c r="B638" i="7"/>
  <c r="A638" i="7" s="1"/>
  <c r="B637" i="7"/>
  <c r="A637" i="7" s="1"/>
  <c r="B636" i="7"/>
  <c r="A636" i="7" s="1"/>
  <c r="B635" i="7"/>
  <c r="A635" i="7" s="1"/>
  <c r="B634" i="7"/>
  <c r="A634" i="7" s="1"/>
  <c r="B633" i="7"/>
  <c r="A633" i="7" s="1"/>
  <c r="B632" i="7"/>
  <c r="A632" i="7" s="1"/>
  <c r="B631" i="7"/>
  <c r="A631" i="7" s="1"/>
  <c r="B630" i="7"/>
  <c r="A630" i="7" s="1"/>
  <c r="B629" i="7"/>
  <c r="A629" i="7" s="1"/>
  <c r="B628" i="7"/>
  <c r="A628" i="7" s="1"/>
  <c r="B627" i="7"/>
  <c r="A627" i="7" s="1"/>
  <c r="B626" i="7"/>
  <c r="A626" i="7" s="1"/>
  <c r="B625" i="7"/>
  <c r="A625" i="7" s="1"/>
  <c r="B624" i="7"/>
  <c r="A624" i="7" s="1"/>
  <c r="B623" i="7"/>
  <c r="A623" i="7" s="1"/>
  <c r="B622" i="7"/>
  <c r="A622" i="7" s="1"/>
  <c r="B621" i="7"/>
  <c r="A621" i="7" s="1"/>
  <c r="B620" i="7"/>
  <c r="A620" i="7" s="1"/>
  <c r="B619" i="7"/>
  <c r="A619" i="7" s="1"/>
  <c r="B618" i="7"/>
  <c r="A618" i="7" s="1"/>
  <c r="B617" i="7"/>
  <c r="A617" i="7" s="1"/>
  <c r="B616" i="7"/>
  <c r="A616" i="7" s="1"/>
  <c r="B615" i="7"/>
  <c r="A615" i="7" s="1"/>
  <c r="B614" i="7"/>
  <c r="A614" i="7" s="1"/>
  <c r="B613" i="7"/>
  <c r="A613" i="7" s="1"/>
  <c r="B612" i="7"/>
  <c r="A612" i="7" s="1"/>
  <c r="B611" i="7"/>
  <c r="A611" i="7" s="1"/>
  <c r="B610" i="7"/>
  <c r="A610" i="7" s="1"/>
  <c r="B609" i="7"/>
  <c r="A609" i="7" s="1"/>
  <c r="B608" i="7"/>
  <c r="A608" i="7" s="1"/>
  <c r="B607" i="7"/>
  <c r="A607" i="7" s="1"/>
  <c r="B606" i="7"/>
  <c r="A606" i="7" s="1"/>
  <c r="B605" i="7"/>
  <c r="A605" i="7" s="1"/>
  <c r="B604" i="7"/>
  <c r="A604" i="7" s="1"/>
  <c r="B603" i="7"/>
  <c r="A603" i="7" s="1"/>
  <c r="B602" i="7"/>
  <c r="A602" i="7" s="1"/>
  <c r="B601" i="7"/>
  <c r="A601" i="7" s="1"/>
  <c r="B600" i="7"/>
  <c r="A600" i="7" s="1"/>
  <c r="B599" i="7"/>
  <c r="A599" i="7" s="1"/>
  <c r="B598" i="7"/>
  <c r="A598" i="7" s="1"/>
  <c r="B597" i="7"/>
  <c r="A597" i="7" s="1"/>
  <c r="B596" i="7"/>
  <c r="A596" i="7" s="1"/>
  <c r="B595" i="7"/>
  <c r="A595" i="7" s="1"/>
  <c r="B594" i="7"/>
  <c r="A594" i="7" s="1"/>
  <c r="B593" i="7"/>
  <c r="A593" i="7" s="1"/>
  <c r="B592" i="7"/>
  <c r="A592" i="7" s="1"/>
  <c r="B591" i="7"/>
  <c r="A591" i="7" s="1"/>
  <c r="B590" i="7"/>
  <c r="A590" i="7" s="1"/>
  <c r="B589" i="7"/>
  <c r="A589" i="7" s="1"/>
  <c r="B588" i="7"/>
  <c r="A588" i="7" s="1"/>
  <c r="B587" i="7"/>
  <c r="A587" i="7" s="1"/>
  <c r="B586" i="7"/>
  <c r="A586" i="7" s="1"/>
  <c r="B585" i="7"/>
  <c r="A585" i="7" s="1"/>
  <c r="B584" i="7"/>
  <c r="A584" i="7" s="1"/>
  <c r="B583" i="7"/>
  <c r="A583" i="7" s="1"/>
  <c r="B582" i="7"/>
  <c r="A582" i="7" s="1"/>
  <c r="B581" i="7"/>
  <c r="A581" i="7" s="1"/>
  <c r="B580" i="7"/>
  <c r="A580" i="7" s="1"/>
  <c r="B579" i="7"/>
  <c r="A579" i="7" s="1"/>
  <c r="B578" i="7"/>
  <c r="A578" i="7" s="1"/>
  <c r="B577" i="7"/>
  <c r="A577" i="7" s="1"/>
  <c r="B576" i="7"/>
  <c r="A576" i="7" s="1"/>
  <c r="B575" i="7"/>
  <c r="A575" i="7" s="1"/>
  <c r="B574" i="7"/>
  <c r="A574" i="7" s="1"/>
  <c r="B573" i="7"/>
  <c r="A573" i="7" s="1"/>
  <c r="B572" i="7"/>
  <c r="A572" i="7" s="1"/>
  <c r="B571" i="7"/>
  <c r="A571" i="7" s="1"/>
  <c r="B570" i="7"/>
  <c r="A570" i="7" s="1"/>
  <c r="B569" i="7"/>
  <c r="A569" i="7" s="1"/>
  <c r="B568" i="7"/>
  <c r="A568" i="7" s="1"/>
  <c r="B567" i="7"/>
  <c r="A567" i="7" s="1"/>
  <c r="B566" i="7"/>
  <c r="A566" i="7" s="1"/>
  <c r="B565" i="7"/>
  <c r="A565" i="7" s="1"/>
  <c r="B564" i="7"/>
  <c r="A564" i="7" s="1"/>
  <c r="B563" i="7"/>
  <c r="A563" i="7" s="1"/>
  <c r="B562" i="7"/>
  <c r="A562" i="7" s="1"/>
  <c r="B561" i="7"/>
  <c r="A561" i="7" s="1"/>
  <c r="B560" i="7"/>
  <c r="A560" i="7" s="1"/>
  <c r="B559" i="7"/>
  <c r="A559" i="7" s="1"/>
  <c r="B558" i="7"/>
  <c r="A558" i="7" s="1"/>
  <c r="B557" i="7"/>
  <c r="A557" i="7" s="1"/>
  <c r="B556" i="7"/>
  <c r="A556" i="7" s="1"/>
  <c r="B555" i="7"/>
  <c r="A555" i="7" s="1"/>
  <c r="B554" i="7"/>
  <c r="A554" i="7" s="1"/>
  <c r="B553" i="7"/>
  <c r="A553" i="7" s="1"/>
  <c r="B552" i="7"/>
  <c r="A552" i="7" s="1"/>
  <c r="B551" i="7"/>
  <c r="A551" i="7" s="1"/>
  <c r="B550" i="7"/>
  <c r="A550" i="7" s="1"/>
  <c r="B549" i="7"/>
  <c r="A549" i="7" s="1"/>
  <c r="B548" i="7"/>
  <c r="A548" i="7" s="1"/>
  <c r="B547" i="7"/>
  <c r="A547" i="7" s="1"/>
  <c r="B546" i="7"/>
  <c r="A546" i="7" s="1"/>
  <c r="B545" i="7"/>
  <c r="A545" i="7" s="1"/>
  <c r="B544" i="7"/>
  <c r="A544" i="7" s="1"/>
  <c r="B543" i="7"/>
  <c r="A543" i="7" s="1"/>
  <c r="B542" i="7"/>
  <c r="A542" i="7" s="1"/>
  <c r="B541" i="7"/>
  <c r="A541" i="7" s="1"/>
  <c r="B540" i="7"/>
  <c r="A540" i="7" s="1"/>
  <c r="B539" i="7"/>
  <c r="A539" i="7" s="1"/>
  <c r="B538" i="7"/>
  <c r="A538" i="7" s="1"/>
  <c r="B537" i="7"/>
  <c r="A537" i="7" s="1"/>
  <c r="B536" i="7"/>
  <c r="A536" i="7" s="1"/>
  <c r="B535" i="7"/>
  <c r="A535" i="7" s="1"/>
  <c r="B534" i="7"/>
  <c r="A534" i="7" s="1"/>
  <c r="B533" i="7"/>
  <c r="A533" i="7" s="1"/>
  <c r="B532" i="7"/>
  <c r="A532" i="7" s="1"/>
  <c r="B531" i="7"/>
  <c r="A531" i="7" s="1"/>
  <c r="B530" i="7"/>
  <c r="A530" i="7" s="1"/>
  <c r="B529" i="7"/>
  <c r="A529" i="7" s="1"/>
  <c r="B528" i="7"/>
  <c r="A528" i="7" s="1"/>
  <c r="B527" i="7"/>
  <c r="A527" i="7" s="1"/>
  <c r="B526" i="7"/>
  <c r="A526" i="7" s="1"/>
  <c r="B525" i="7"/>
  <c r="A525" i="7" s="1"/>
  <c r="B524" i="7"/>
  <c r="A524" i="7" s="1"/>
  <c r="B523" i="7"/>
  <c r="A523" i="7" s="1"/>
  <c r="B522" i="7"/>
  <c r="A522" i="7" s="1"/>
  <c r="B521" i="7"/>
  <c r="A521" i="7" s="1"/>
  <c r="B520" i="7"/>
  <c r="A520" i="7" s="1"/>
  <c r="B519" i="7"/>
  <c r="A519" i="7" s="1"/>
  <c r="B518" i="7"/>
  <c r="A518" i="7" s="1"/>
  <c r="B517" i="7"/>
  <c r="A517" i="7" s="1"/>
  <c r="B516" i="7"/>
  <c r="A516" i="7" s="1"/>
  <c r="B515" i="7"/>
  <c r="A515" i="7" s="1"/>
  <c r="B514" i="7"/>
  <c r="A514" i="7" s="1"/>
  <c r="B513" i="7"/>
  <c r="A513" i="7" s="1"/>
  <c r="B512" i="7"/>
  <c r="A512" i="7" s="1"/>
  <c r="B511" i="7"/>
  <c r="A511" i="7" s="1"/>
  <c r="B510" i="7"/>
  <c r="A510" i="7" s="1"/>
  <c r="B509" i="7"/>
  <c r="A509" i="7" s="1"/>
  <c r="B508" i="7"/>
  <c r="A508" i="7" s="1"/>
  <c r="B507" i="7"/>
  <c r="A507" i="7" s="1"/>
  <c r="B506" i="7"/>
  <c r="A506" i="7" s="1"/>
  <c r="B505" i="7"/>
  <c r="A505" i="7" s="1"/>
  <c r="B504" i="7"/>
  <c r="A504" i="7" s="1"/>
  <c r="B503" i="7"/>
  <c r="A503" i="7" s="1"/>
  <c r="B502" i="7"/>
  <c r="A502" i="7" s="1"/>
  <c r="B501" i="7"/>
  <c r="A501" i="7" s="1"/>
  <c r="B500" i="7"/>
  <c r="A500" i="7" s="1"/>
  <c r="B499" i="7"/>
  <c r="A499" i="7" s="1"/>
  <c r="B498" i="7"/>
  <c r="A498" i="7" s="1"/>
  <c r="B497" i="7"/>
  <c r="A497" i="7" s="1"/>
  <c r="B496" i="7"/>
  <c r="A496" i="7" s="1"/>
  <c r="B495" i="7"/>
  <c r="A495" i="7" s="1"/>
  <c r="B494" i="7"/>
  <c r="A494" i="7" s="1"/>
  <c r="B493" i="7"/>
  <c r="A493" i="7" s="1"/>
  <c r="B492" i="7"/>
  <c r="A492" i="7" s="1"/>
  <c r="B491" i="7"/>
  <c r="A491" i="7" s="1"/>
  <c r="B490" i="7"/>
  <c r="A490" i="7" s="1"/>
  <c r="B489" i="7"/>
  <c r="A489" i="7" s="1"/>
  <c r="B488" i="7"/>
  <c r="A488" i="7" s="1"/>
  <c r="B487" i="7"/>
  <c r="A487" i="7" s="1"/>
  <c r="B486" i="7"/>
  <c r="A486" i="7" s="1"/>
  <c r="B485" i="7"/>
  <c r="A485" i="7" s="1"/>
  <c r="B484" i="7"/>
  <c r="A484" i="7" s="1"/>
  <c r="B483" i="7"/>
  <c r="A483" i="7" s="1"/>
  <c r="B482" i="7"/>
  <c r="A482" i="7" s="1"/>
  <c r="B481" i="7"/>
  <c r="A481" i="7" s="1"/>
  <c r="B480" i="7"/>
  <c r="A480" i="7" s="1"/>
  <c r="B479" i="7"/>
  <c r="A479" i="7" s="1"/>
  <c r="B478" i="7"/>
  <c r="A478" i="7" s="1"/>
  <c r="B477" i="7"/>
  <c r="A477" i="7" s="1"/>
  <c r="B476" i="7"/>
  <c r="A476" i="7" s="1"/>
  <c r="B475" i="7"/>
  <c r="A475" i="7" s="1"/>
  <c r="B474" i="7"/>
  <c r="A474" i="7" s="1"/>
  <c r="B473" i="7"/>
  <c r="A473" i="7" s="1"/>
  <c r="B472" i="7"/>
  <c r="A472" i="7" s="1"/>
  <c r="B471" i="7"/>
  <c r="A471" i="7" s="1"/>
  <c r="B470" i="7"/>
  <c r="A470" i="7" s="1"/>
  <c r="B469" i="7"/>
  <c r="A469" i="7" s="1"/>
  <c r="B468" i="7"/>
  <c r="A468" i="7" s="1"/>
  <c r="B467" i="7"/>
  <c r="A467" i="7" s="1"/>
  <c r="B466" i="7"/>
  <c r="A466" i="7" s="1"/>
  <c r="B465" i="7"/>
  <c r="A465" i="7" s="1"/>
  <c r="B464" i="7"/>
  <c r="A464" i="7" s="1"/>
  <c r="B463" i="7"/>
  <c r="A463" i="7" s="1"/>
  <c r="B462" i="7"/>
  <c r="A462" i="7" s="1"/>
  <c r="B461" i="7"/>
  <c r="A461" i="7" s="1"/>
  <c r="B460" i="7"/>
  <c r="A460" i="7" s="1"/>
  <c r="B459" i="7"/>
  <c r="A459" i="7" s="1"/>
  <c r="B458" i="7"/>
  <c r="A458" i="7" s="1"/>
  <c r="B457" i="7"/>
  <c r="A457" i="7" s="1"/>
  <c r="B456" i="7"/>
  <c r="A456" i="7" s="1"/>
  <c r="B455" i="7"/>
  <c r="A455" i="7" s="1"/>
  <c r="B454" i="7"/>
  <c r="A454" i="7" s="1"/>
  <c r="B453" i="7"/>
  <c r="A453" i="7" s="1"/>
  <c r="B452" i="7"/>
  <c r="A452" i="7" s="1"/>
  <c r="B451" i="7"/>
  <c r="A451" i="7" s="1"/>
  <c r="B450" i="7"/>
  <c r="A450" i="7" s="1"/>
  <c r="B449" i="7"/>
  <c r="A449" i="7" s="1"/>
  <c r="B448" i="7"/>
  <c r="A448" i="7" s="1"/>
  <c r="B447" i="7"/>
  <c r="A447" i="7" s="1"/>
  <c r="B446" i="7"/>
  <c r="A446" i="7" s="1"/>
  <c r="B445" i="7"/>
  <c r="A445" i="7" s="1"/>
  <c r="B444" i="7"/>
  <c r="A444" i="7" s="1"/>
  <c r="B443" i="7"/>
  <c r="A443" i="7" s="1"/>
  <c r="B442" i="7"/>
  <c r="A442" i="7" s="1"/>
  <c r="B441" i="7"/>
  <c r="A441" i="7" s="1"/>
  <c r="B440" i="7"/>
  <c r="A440" i="7" s="1"/>
  <c r="B439" i="7"/>
  <c r="A439" i="7" s="1"/>
  <c r="B438" i="7"/>
  <c r="A438" i="7" s="1"/>
  <c r="B437" i="7"/>
  <c r="A437" i="7" s="1"/>
  <c r="B436" i="7"/>
  <c r="A436" i="7" s="1"/>
  <c r="B435" i="7"/>
  <c r="A435" i="7" s="1"/>
  <c r="B434" i="7"/>
  <c r="A434" i="7" s="1"/>
  <c r="B433" i="7"/>
  <c r="A433" i="7" s="1"/>
  <c r="B432" i="7"/>
  <c r="A432" i="7" s="1"/>
  <c r="B431" i="7"/>
  <c r="A431" i="7" s="1"/>
  <c r="B430" i="7"/>
  <c r="A430" i="7" s="1"/>
  <c r="B429" i="7"/>
  <c r="A429" i="7" s="1"/>
  <c r="B428" i="7"/>
  <c r="A428" i="7" s="1"/>
  <c r="B427" i="7"/>
  <c r="A427" i="7" s="1"/>
  <c r="B426" i="7"/>
  <c r="A426" i="7" s="1"/>
  <c r="B425" i="7"/>
  <c r="A425" i="7" s="1"/>
  <c r="B424" i="7"/>
  <c r="A424" i="7" s="1"/>
  <c r="B423" i="7"/>
  <c r="A423" i="7" s="1"/>
  <c r="B422" i="7"/>
  <c r="A422" i="7" s="1"/>
  <c r="B421" i="7"/>
  <c r="A421" i="7" s="1"/>
  <c r="B420" i="7"/>
  <c r="A420" i="7" s="1"/>
  <c r="B419" i="7"/>
  <c r="A419" i="7" s="1"/>
  <c r="B418" i="7"/>
  <c r="A418" i="7" s="1"/>
  <c r="B417" i="7"/>
  <c r="A417" i="7" s="1"/>
  <c r="B416" i="7"/>
  <c r="A416" i="7" s="1"/>
  <c r="B415" i="7"/>
  <c r="A415" i="7" s="1"/>
  <c r="B414" i="7"/>
  <c r="A414" i="7" s="1"/>
  <c r="B413" i="7"/>
  <c r="A413" i="7" s="1"/>
  <c r="B412" i="7"/>
  <c r="A412" i="7" s="1"/>
  <c r="B411" i="7"/>
  <c r="A411" i="7" s="1"/>
  <c r="B410" i="7"/>
  <c r="A410" i="7" s="1"/>
  <c r="B409" i="7"/>
  <c r="A409" i="7" s="1"/>
  <c r="B408" i="7"/>
  <c r="A408" i="7" s="1"/>
  <c r="B407" i="7"/>
  <c r="A407" i="7" s="1"/>
  <c r="B406" i="7"/>
  <c r="A406" i="7" s="1"/>
  <c r="B405" i="7"/>
  <c r="A405" i="7" s="1"/>
  <c r="B404" i="7"/>
  <c r="A404" i="7" s="1"/>
  <c r="B403" i="7"/>
  <c r="A403" i="7" s="1"/>
  <c r="B402" i="7"/>
  <c r="A402" i="7" s="1"/>
  <c r="B401" i="7"/>
  <c r="A401" i="7" s="1"/>
  <c r="B400" i="7"/>
  <c r="A400" i="7" s="1"/>
  <c r="B399" i="7"/>
  <c r="A399" i="7" s="1"/>
  <c r="B398" i="7"/>
  <c r="A398" i="7" s="1"/>
  <c r="B397" i="7"/>
  <c r="A397" i="7" s="1"/>
  <c r="B396" i="7"/>
  <c r="A396" i="7" s="1"/>
  <c r="B395" i="7"/>
  <c r="A395" i="7" s="1"/>
  <c r="B394" i="7"/>
  <c r="A394" i="7" s="1"/>
  <c r="B393" i="7"/>
  <c r="A393" i="7" s="1"/>
  <c r="B392" i="7"/>
  <c r="A392" i="7" s="1"/>
  <c r="B391" i="7"/>
  <c r="A391" i="7" s="1"/>
  <c r="B390" i="7"/>
  <c r="A390" i="7" s="1"/>
  <c r="B389" i="7"/>
  <c r="A389" i="7" s="1"/>
  <c r="B388" i="7"/>
  <c r="A388" i="7" s="1"/>
  <c r="B387" i="7"/>
  <c r="A387" i="7" s="1"/>
  <c r="B386" i="7"/>
  <c r="A386" i="7" s="1"/>
  <c r="B385" i="7"/>
  <c r="A385" i="7" s="1"/>
  <c r="B384" i="7"/>
  <c r="A384" i="7" s="1"/>
  <c r="B383" i="7"/>
  <c r="A383" i="7" s="1"/>
  <c r="B382" i="7"/>
  <c r="A382" i="7" s="1"/>
  <c r="B381" i="7"/>
  <c r="A381" i="7" s="1"/>
  <c r="B380" i="7"/>
  <c r="A380" i="7" s="1"/>
  <c r="B379" i="7"/>
  <c r="A379" i="7" s="1"/>
  <c r="B378" i="7"/>
  <c r="A378" i="7" s="1"/>
  <c r="B377" i="7"/>
  <c r="A377" i="7" s="1"/>
  <c r="B376" i="7"/>
  <c r="A376" i="7" s="1"/>
  <c r="B375" i="7"/>
  <c r="A375" i="7" s="1"/>
  <c r="B374" i="7"/>
  <c r="A374" i="7" s="1"/>
  <c r="B373" i="7"/>
  <c r="A373" i="7" s="1"/>
  <c r="B372" i="7"/>
  <c r="A372" i="7" s="1"/>
  <c r="B371" i="7"/>
  <c r="A371" i="7" s="1"/>
  <c r="B370" i="7"/>
  <c r="A370" i="7" s="1"/>
  <c r="B369" i="7"/>
  <c r="A369" i="7" s="1"/>
  <c r="B368" i="7"/>
  <c r="A368" i="7" s="1"/>
  <c r="B367" i="7"/>
  <c r="A367" i="7" s="1"/>
  <c r="B366" i="7"/>
  <c r="A366" i="7" s="1"/>
  <c r="B365" i="7"/>
  <c r="A365" i="7" s="1"/>
  <c r="B364" i="7"/>
  <c r="A364" i="7" s="1"/>
  <c r="B363" i="7"/>
  <c r="A363" i="7" s="1"/>
  <c r="B362" i="7"/>
  <c r="A362" i="7" s="1"/>
  <c r="B361" i="7"/>
  <c r="A361" i="7" s="1"/>
  <c r="B360" i="7"/>
  <c r="A360" i="7" s="1"/>
  <c r="B359" i="7"/>
  <c r="A359" i="7" s="1"/>
  <c r="B358" i="7"/>
  <c r="A358" i="7" s="1"/>
  <c r="B357" i="7"/>
  <c r="A357" i="7" s="1"/>
  <c r="B356" i="7"/>
  <c r="A356" i="7" s="1"/>
  <c r="B355" i="7"/>
  <c r="A355" i="7" s="1"/>
  <c r="B354" i="7"/>
  <c r="A354" i="7" s="1"/>
  <c r="B353" i="7"/>
  <c r="A353" i="7" s="1"/>
  <c r="B352" i="7"/>
  <c r="A352" i="7" s="1"/>
  <c r="B351" i="7"/>
  <c r="A351" i="7" s="1"/>
  <c r="B350" i="7"/>
  <c r="A350" i="7" s="1"/>
  <c r="B349" i="7"/>
  <c r="A349" i="7" s="1"/>
  <c r="B348" i="7"/>
  <c r="A348" i="7" s="1"/>
  <c r="B347" i="7"/>
  <c r="A347" i="7" s="1"/>
  <c r="B346" i="7"/>
  <c r="A346" i="7" s="1"/>
  <c r="B345" i="7"/>
  <c r="A345" i="7" s="1"/>
  <c r="B344" i="7"/>
  <c r="A344" i="7" s="1"/>
  <c r="B343" i="7"/>
  <c r="A343" i="7" s="1"/>
  <c r="B342" i="7"/>
  <c r="A342" i="7" s="1"/>
  <c r="B341" i="7"/>
  <c r="A341" i="7" s="1"/>
  <c r="B340" i="7"/>
  <c r="A340" i="7" s="1"/>
  <c r="B339" i="7"/>
  <c r="A339" i="7" s="1"/>
  <c r="B338" i="7"/>
  <c r="A338" i="7" s="1"/>
  <c r="B337" i="7"/>
  <c r="A337" i="7" s="1"/>
  <c r="B336" i="7"/>
  <c r="A336" i="7" s="1"/>
  <c r="B335" i="7"/>
  <c r="A335" i="7" s="1"/>
  <c r="B334" i="7"/>
  <c r="A334" i="7" s="1"/>
  <c r="B333" i="7"/>
  <c r="A333" i="7" s="1"/>
  <c r="B332" i="7"/>
  <c r="A332" i="7" s="1"/>
  <c r="B331" i="7"/>
  <c r="A331" i="7" s="1"/>
  <c r="B330" i="7"/>
  <c r="A330" i="7" s="1"/>
  <c r="B329" i="7"/>
  <c r="A329" i="7" s="1"/>
  <c r="B328" i="7"/>
  <c r="A328" i="7" s="1"/>
  <c r="B327" i="7"/>
  <c r="A327" i="7" s="1"/>
  <c r="B326" i="7"/>
  <c r="A326" i="7" s="1"/>
  <c r="B325" i="7"/>
  <c r="A325" i="7" s="1"/>
  <c r="B324" i="7"/>
  <c r="A324" i="7" s="1"/>
  <c r="B323" i="7"/>
  <c r="A323" i="7" s="1"/>
  <c r="B322" i="7"/>
  <c r="A322" i="7" s="1"/>
  <c r="B321" i="7"/>
  <c r="A321" i="7" s="1"/>
  <c r="B320" i="7"/>
  <c r="A320" i="7" s="1"/>
  <c r="B319" i="7"/>
  <c r="A319" i="7" s="1"/>
  <c r="B318" i="7"/>
  <c r="A318" i="7" s="1"/>
  <c r="B317" i="7"/>
  <c r="A317" i="7" s="1"/>
  <c r="B316" i="7"/>
  <c r="A316" i="7" s="1"/>
  <c r="B315" i="7"/>
  <c r="A315" i="7" s="1"/>
  <c r="B314" i="7"/>
  <c r="A314" i="7" s="1"/>
  <c r="B313" i="7"/>
  <c r="A313" i="7" s="1"/>
  <c r="B312" i="7"/>
  <c r="A312" i="7" s="1"/>
  <c r="B311" i="7"/>
  <c r="A311" i="7" s="1"/>
  <c r="B310" i="7"/>
  <c r="A310" i="7" s="1"/>
  <c r="B309" i="7"/>
  <c r="A309" i="7" s="1"/>
  <c r="B308" i="7"/>
  <c r="A308" i="7" s="1"/>
  <c r="B307" i="7"/>
  <c r="A307" i="7" s="1"/>
  <c r="B306" i="7"/>
  <c r="A306" i="7" s="1"/>
  <c r="B305" i="7"/>
  <c r="A305" i="7" s="1"/>
  <c r="B304" i="7"/>
  <c r="A304" i="7" s="1"/>
  <c r="B303" i="7"/>
  <c r="A303" i="7" s="1"/>
  <c r="B302" i="7"/>
  <c r="A302" i="7" s="1"/>
  <c r="B301" i="7"/>
  <c r="A301" i="7" s="1"/>
  <c r="B300" i="7"/>
  <c r="A300" i="7" s="1"/>
  <c r="B299" i="7"/>
  <c r="A299" i="7" s="1"/>
  <c r="B298" i="7"/>
  <c r="A298" i="7" s="1"/>
  <c r="B297" i="7"/>
  <c r="A297" i="7" s="1"/>
  <c r="B296" i="7"/>
  <c r="A296" i="7" s="1"/>
  <c r="B295" i="7"/>
  <c r="A295" i="7" s="1"/>
  <c r="B294" i="7"/>
  <c r="A294" i="7" s="1"/>
  <c r="B293" i="7"/>
  <c r="A293" i="7" s="1"/>
  <c r="B292" i="7"/>
  <c r="A292" i="7" s="1"/>
  <c r="B291" i="7"/>
  <c r="A291" i="7" s="1"/>
  <c r="B290" i="7"/>
  <c r="A290" i="7" s="1"/>
  <c r="B289" i="7"/>
  <c r="A289" i="7" s="1"/>
  <c r="B288" i="7"/>
  <c r="A288" i="7" s="1"/>
  <c r="B287" i="7"/>
  <c r="A287" i="7" s="1"/>
  <c r="B286" i="7"/>
  <c r="A286" i="7" s="1"/>
  <c r="B285" i="7"/>
  <c r="A285" i="7" s="1"/>
  <c r="B284" i="7"/>
  <c r="A284" i="7" s="1"/>
  <c r="B283" i="7"/>
  <c r="A283" i="7" s="1"/>
  <c r="B282" i="7"/>
  <c r="A282" i="7" s="1"/>
  <c r="B281" i="7"/>
  <c r="A281" i="7" s="1"/>
  <c r="B280" i="7"/>
  <c r="A280" i="7" s="1"/>
  <c r="B279" i="7"/>
  <c r="A279" i="7" s="1"/>
  <c r="B278" i="7"/>
  <c r="A278" i="7" s="1"/>
  <c r="B277" i="7"/>
  <c r="A277" i="7" s="1"/>
  <c r="B276" i="7"/>
  <c r="A276" i="7" s="1"/>
  <c r="B275" i="7"/>
  <c r="A275" i="7" s="1"/>
  <c r="B274" i="7"/>
  <c r="A274" i="7" s="1"/>
  <c r="B273" i="7"/>
  <c r="A273" i="7" s="1"/>
  <c r="B272" i="7"/>
  <c r="A272" i="7" s="1"/>
  <c r="B271" i="7"/>
  <c r="A271" i="7" s="1"/>
  <c r="B270" i="7"/>
  <c r="A270" i="7" s="1"/>
  <c r="B269" i="7"/>
  <c r="A269" i="7" s="1"/>
  <c r="B268" i="7"/>
  <c r="A268" i="7" s="1"/>
  <c r="B267" i="7"/>
  <c r="A267" i="7" s="1"/>
  <c r="B266" i="7"/>
  <c r="A266" i="7" s="1"/>
  <c r="B265" i="7"/>
  <c r="A265" i="7" s="1"/>
  <c r="B264" i="7"/>
  <c r="A264" i="7" s="1"/>
  <c r="B263" i="7"/>
  <c r="A263" i="7" s="1"/>
  <c r="B262" i="7"/>
  <c r="A262" i="7" s="1"/>
  <c r="B261" i="7"/>
  <c r="A261" i="7" s="1"/>
  <c r="B260" i="7"/>
  <c r="A260" i="7" s="1"/>
  <c r="B259" i="7"/>
  <c r="A259" i="7" s="1"/>
  <c r="B258" i="7"/>
  <c r="A258" i="7" s="1"/>
  <c r="B257" i="7"/>
  <c r="A257" i="7" s="1"/>
  <c r="B256" i="7"/>
  <c r="A256" i="7" s="1"/>
  <c r="B255" i="7"/>
  <c r="A255" i="7" s="1"/>
  <c r="B254" i="7"/>
  <c r="A254" i="7" s="1"/>
  <c r="B253" i="7"/>
  <c r="A253" i="7" s="1"/>
  <c r="B252" i="7"/>
  <c r="A252" i="7" s="1"/>
  <c r="B251" i="7"/>
  <c r="A251" i="7" s="1"/>
  <c r="B250" i="7"/>
  <c r="A250" i="7" s="1"/>
  <c r="B249" i="7"/>
  <c r="A249" i="7" s="1"/>
  <c r="B248" i="7"/>
  <c r="A248" i="7" s="1"/>
  <c r="B247" i="7"/>
  <c r="A247" i="7" s="1"/>
  <c r="B246" i="7"/>
  <c r="A246" i="7" s="1"/>
  <c r="B245" i="7"/>
  <c r="A245" i="7" s="1"/>
  <c r="B244" i="7"/>
  <c r="A244" i="7" s="1"/>
  <c r="B243" i="7"/>
  <c r="A243" i="7" s="1"/>
  <c r="B242" i="7"/>
  <c r="A242" i="7" s="1"/>
  <c r="B241" i="7"/>
  <c r="A241" i="7" s="1"/>
  <c r="B240" i="7"/>
  <c r="A240" i="7" s="1"/>
  <c r="B239" i="7"/>
  <c r="A239" i="7" s="1"/>
  <c r="B238" i="7"/>
  <c r="A238" i="7" s="1"/>
  <c r="B237" i="7"/>
  <c r="A237" i="7" s="1"/>
  <c r="B236" i="7"/>
  <c r="A236" i="7" s="1"/>
  <c r="B235" i="7"/>
  <c r="A235" i="7" s="1"/>
  <c r="B234" i="7"/>
  <c r="A234" i="7" s="1"/>
  <c r="B233" i="7"/>
  <c r="A233" i="7" s="1"/>
  <c r="B232" i="7"/>
  <c r="A232" i="7" s="1"/>
  <c r="B231" i="7"/>
  <c r="A231" i="7" s="1"/>
  <c r="B230" i="7"/>
  <c r="A230" i="7" s="1"/>
  <c r="B229" i="7"/>
  <c r="A229" i="7" s="1"/>
  <c r="B228" i="7"/>
  <c r="A228" i="7" s="1"/>
  <c r="B227" i="7"/>
  <c r="A227" i="7" s="1"/>
  <c r="B226" i="7"/>
  <c r="A226" i="7" s="1"/>
  <c r="B225" i="7"/>
  <c r="A225" i="7" s="1"/>
  <c r="B224" i="7"/>
  <c r="A224" i="7" s="1"/>
  <c r="B223" i="7"/>
  <c r="A223" i="7" s="1"/>
  <c r="B222" i="7"/>
  <c r="A222" i="7" s="1"/>
  <c r="B221" i="7"/>
  <c r="A221" i="7" s="1"/>
  <c r="B220" i="7"/>
  <c r="A220" i="7" s="1"/>
  <c r="B219" i="7"/>
  <c r="A219" i="7" s="1"/>
  <c r="B218" i="7"/>
  <c r="A218" i="7" s="1"/>
  <c r="B217" i="7"/>
  <c r="A217" i="7" s="1"/>
  <c r="B216" i="7"/>
  <c r="A216" i="7" s="1"/>
  <c r="B215" i="7"/>
  <c r="A215" i="7" s="1"/>
  <c r="B214" i="7"/>
  <c r="A214" i="7" s="1"/>
  <c r="B213" i="7"/>
  <c r="A213" i="7" s="1"/>
  <c r="B212" i="7"/>
  <c r="A212" i="7" s="1"/>
  <c r="B211" i="7"/>
  <c r="A211" i="7" s="1"/>
  <c r="B210" i="7"/>
  <c r="A210" i="7" s="1"/>
  <c r="B209" i="7"/>
  <c r="A209" i="7" s="1"/>
  <c r="B208" i="7"/>
  <c r="A208" i="7" s="1"/>
  <c r="B207" i="7"/>
  <c r="A207" i="7" s="1"/>
  <c r="B206" i="7"/>
  <c r="A206" i="7" s="1"/>
  <c r="B205" i="7"/>
  <c r="A205" i="7" s="1"/>
  <c r="B204" i="7"/>
  <c r="A204" i="7" s="1"/>
  <c r="B203" i="7"/>
  <c r="A203" i="7" s="1"/>
  <c r="B202" i="7"/>
  <c r="A202" i="7" s="1"/>
  <c r="B201" i="7"/>
  <c r="A201" i="7" s="1"/>
  <c r="B200" i="7"/>
  <c r="A200" i="7" s="1"/>
  <c r="B199" i="7"/>
  <c r="A199" i="7" s="1"/>
  <c r="B198" i="7"/>
  <c r="A198" i="7" s="1"/>
  <c r="B197" i="7"/>
  <c r="A197" i="7" s="1"/>
  <c r="B196" i="7"/>
  <c r="A196" i="7" s="1"/>
  <c r="B195" i="7"/>
  <c r="A195" i="7" s="1"/>
  <c r="B194" i="7"/>
  <c r="A194" i="7" s="1"/>
  <c r="B193" i="7"/>
  <c r="A193" i="7" s="1"/>
  <c r="B192" i="7"/>
  <c r="A192" i="7" s="1"/>
  <c r="B191" i="7"/>
  <c r="A191" i="7" s="1"/>
  <c r="B190" i="7"/>
  <c r="A190" i="7" s="1"/>
  <c r="B189" i="7"/>
  <c r="A189" i="7" s="1"/>
  <c r="B188" i="7"/>
  <c r="A188" i="7" s="1"/>
  <c r="B187" i="7"/>
  <c r="A187" i="7" s="1"/>
  <c r="B186" i="7"/>
  <c r="A186" i="7" s="1"/>
  <c r="B185" i="7"/>
  <c r="A185" i="7" s="1"/>
  <c r="B184" i="7"/>
  <c r="A184" i="7" s="1"/>
  <c r="B183" i="7"/>
  <c r="A183" i="7" s="1"/>
  <c r="B182" i="7"/>
  <c r="A182" i="7" s="1"/>
  <c r="B181" i="7"/>
  <c r="A181" i="7" s="1"/>
  <c r="B180" i="7"/>
  <c r="A180" i="7" s="1"/>
  <c r="B179" i="7"/>
  <c r="A179" i="7" s="1"/>
  <c r="B178" i="7"/>
  <c r="A178" i="7" s="1"/>
  <c r="B177" i="7"/>
  <c r="A177" i="7" s="1"/>
  <c r="B176" i="7"/>
  <c r="A176" i="7" s="1"/>
  <c r="B175" i="7"/>
  <c r="A175" i="7" s="1"/>
  <c r="B174" i="7"/>
  <c r="A174" i="7" s="1"/>
  <c r="B173" i="7"/>
  <c r="A173" i="7" s="1"/>
  <c r="B172" i="7"/>
  <c r="A172" i="7" s="1"/>
  <c r="B171" i="7"/>
  <c r="A171" i="7" s="1"/>
  <c r="B170" i="7"/>
  <c r="A170" i="7" s="1"/>
  <c r="B169" i="7"/>
  <c r="A169" i="7" s="1"/>
  <c r="B168" i="7"/>
  <c r="A168" i="7" s="1"/>
  <c r="B167" i="7"/>
  <c r="A167" i="7" s="1"/>
  <c r="B166" i="7"/>
  <c r="A166" i="7" s="1"/>
  <c r="B165" i="7"/>
  <c r="A165" i="7" s="1"/>
  <c r="B164" i="7"/>
  <c r="A164" i="7" s="1"/>
  <c r="B163" i="7"/>
  <c r="A163" i="7" s="1"/>
  <c r="B162" i="7"/>
  <c r="A162" i="7" s="1"/>
  <c r="B161" i="7"/>
  <c r="A161" i="7" s="1"/>
  <c r="B160" i="7"/>
  <c r="A160" i="7" s="1"/>
  <c r="B159" i="7"/>
  <c r="A159" i="7" s="1"/>
  <c r="B158" i="7"/>
  <c r="A158" i="7" s="1"/>
  <c r="B157" i="7"/>
  <c r="A157" i="7" s="1"/>
  <c r="B156" i="7"/>
  <c r="A156" i="7" s="1"/>
  <c r="B155" i="7"/>
  <c r="A155" i="7" s="1"/>
  <c r="B154" i="7"/>
  <c r="A154" i="7" s="1"/>
  <c r="B153" i="7"/>
  <c r="A153" i="7" s="1"/>
  <c r="B152" i="7"/>
  <c r="A152" i="7" s="1"/>
  <c r="B151" i="7"/>
  <c r="A151" i="7" s="1"/>
  <c r="B150" i="7"/>
  <c r="A150" i="7" s="1"/>
  <c r="B149" i="7"/>
  <c r="A149" i="7" s="1"/>
  <c r="B148" i="7"/>
  <c r="A148" i="7" s="1"/>
  <c r="B147" i="7"/>
  <c r="A147" i="7" s="1"/>
  <c r="B146" i="7"/>
  <c r="A146" i="7" s="1"/>
  <c r="B145" i="7"/>
  <c r="A145" i="7" s="1"/>
  <c r="B144" i="7"/>
  <c r="A144" i="7" s="1"/>
  <c r="B143" i="7"/>
  <c r="A143" i="7" s="1"/>
  <c r="B142" i="7"/>
  <c r="A142" i="7" s="1"/>
  <c r="B141" i="7"/>
  <c r="A141" i="7" s="1"/>
  <c r="B140" i="7"/>
  <c r="A140" i="7" s="1"/>
  <c r="B139" i="7"/>
  <c r="A139" i="7" s="1"/>
  <c r="B138" i="7"/>
  <c r="A138" i="7" s="1"/>
  <c r="B137" i="7"/>
  <c r="A137" i="7" s="1"/>
  <c r="B136" i="7"/>
  <c r="A136" i="7" s="1"/>
  <c r="B135" i="7"/>
  <c r="A135" i="7" s="1"/>
  <c r="B134" i="7"/>
  <c r="A134" i="7" s="1"/>
  <c r="B133" i="7"/>
  <c r="A133" i="7" s="1"/>
  <c r="B132" i="7"/>
  <c r="A132" i="7" s="1"/>
  <c r="B131" i="7"/>
  <c r="A131" i="7" s="1"/>
  <c r="B130" i="7"/>
  <c r="A130" i="7" s="1"/>
  <c r="B129" i="7"/>
  <c r="A129" i="7" s="1"/>
  <c r="B128" i="7"/>
  <c r="A128" i="7" s="1"/>
  <c r="B127" i="7"/>
  <c r="A127" i="7" s="1"/>
  <c r="B126" i="7"/>
  <c r="A126" i="7" s="1"/>
  <c r="B125" i="7"/>
  <c r="A125" i="7" s="1"/>
  <c r="B124" i="7"/>
  <c r="A124" i="7" s="1"/>
  <c r="B123" i="7"/>
  <c r="A123" i="7" s="1"/>
  <c r="B122" i="7"/>
  <c r="A122" i="7" s="1"/>
  <c r="B121" i="7"/>
  <c r="A121" i="7" s="1"/>
  <c r="B120" i="7"/>
  <c r="A120" i="7" s="1"/>
  <c r="B119" i="7"/>
  <c r="A119" i="7" s="1"/>
  <c r="B118" i="7"/>
  <c r="A118" i="7" s="1"/>
  <c r="B117" i="7"/>
  <c r="A117" i="7" s="1"/>
  <c r="B116" i="7"/>
  <c r="A116" i="7" s="1"/>
  <c r="B115" i="7"/>
  <c r="A115" i="7" s="1"/>
  <c r="B114" i="7"/>
  <c r="A114" i="7" s="1"/>
  <c r="B113" i="7"/>
  <c r="A113" i="7" s="1"/>
  <c r="B112" i="7"/>
  <c r="A112" i="7" s="1"/>
  <c r="B111" i="7"/>
  <c r="A111" i="7" s="1"/>
  <c r="B110" i="7"/>
  <c r="A110" i="7" s="1"/>
  <c r="B109" i="7"/>
  <c r="A109" i="7" s="1"/>
  <c r="B108" i="7"/>
  <c r="A108" i="7" s="1"/>
  <c r="B107" i="7"/>
  <c r="A107" i="7" s="1"/>
  <c r="B106" i="7"/>
  <c r="A106" i="7" s="1"/>
  <c r="B105" i="7"/>
  <c r="A105" i="7" s="1"/>
  <c r="B104" i="7"/>
  <c r="A104" i="7" s="1"/>
  <c r="B103" i="7"/>
  <c r="A103" i="7" s="1"/>
  <c r="B102" i="7"/>
  <c r="A102" i="7" s="1"/>
  <c r="B101" i="7"/>
  <c r="A101" i="7" s="1"/>
  <c r="B100" i="7"/>
  <c r="A100" i="7" s="1"/>
  <c r="B99" i="7"/>
  <c r="A99" i="7" s="1"/>
  <c r="B98" i="7"/>
  <c r="A98" i="7" s="1"/>
  <c r="B97" i="7"/>
  <c r="A97" i="7" s="1"/>
  <c r="B96" i="7"/>
  <c r="A96" i="7" s="1"/>
  <c r="B95" i="7"/>
  <c r="A95" i="7" s="1"/>
  <c r="B94" i="7"/>
  <c r="A94" i="7" s="1"/>
  <c r="B93" i="7"/>
  <c r="A93" i="7" s="1"/>
  <c r="B92" i="7"/>
  <c r="A92" i="7" s="1"/>
  <c r="B91" i="7"/>
  <c r="A91" i="7" s="1"/>
  <c r="B90" i="7"/>
  <c r="A90" i="7" s="1"/>
  <c r="B89" i="7"/>
  <c r="A89" i="7" s="1"/>
  <c r="B88" i="7"/>
  <c r="A88" i="7" s="1"/>
  <c r="B87" i="7"/>
  <c r="A87" i="7" s="1"/>
  <c r="B86" i="7"/>
  <c r="A86" i="7" s="1"/>
  <c r="B85" i="7"/>
  <c r="A85" i="7" s="1"/>
  <c r="B84" i="7"/>
  <c r="A84" i="7" s="1"/>
  <c r="B83" i="7"/>
  <c r="A83" i="7" s="1"/>
  <c r="B82" i="7"/>
  <c r="A82" i="7" s="1"/>
  <c r="B81" i="7"/>
  <c r="A81" i="7" s="1"/>
  <c r="B80" i="7"/>
  <c r="A80" i="7" s="1"/>
  <c r="B79" i="7"/>
  <c r="A79" i="7" s="1"/>
  <c r="B78" i="7"/>
  <c r="A78" i="7" s="1"/>
  <c r="B77" i="7"/>
  <c r="A77" i="7" s="1"/>
  <c r="B76" i="7"/>
  <c r="A76" i="7" s="1"/>
  <c r="B75" i="7"/>
  <c r="A75" i="7" s="1"/>
  <c r="B74" i="7"/>
  <c r="A74" i="7" s="1"/>
  <c r="B73" i="7"/>
  <c r="A73" i="7" s="1"/>
  <c r="B72" i="7"/>
  <c r="A72" i="7" s="1"/>
  <c r="B71" i="7"/>
  <c r="A71" i="7" s="1"/>
  <c r="B70" i="7"/>
  <c r="A70" i="7" s="1"/>
  <c r="B69" i="7"/>
  <c r="A69" i="7" s="1"/>
  <c r="B68" i="7"/>
  <c r="A68" i="7" s="1"/>
  <c r="B67" i="7"/>
  <c r="A67" i="7" s="1"/>
  <c r="B66" i="7"/>
  <c r="A66" i="7" s="1"/>
  <c r="B65" i="7"/>
  <c r="A65" i="7" s="1"/>
  <c r="B64" i="7"/>
  <c r="A64" i="7" s="1"/>
  <c r="B63" i="7"/>
  <c r="A63" i="7" s="1"/>
  <c r="B62" i="7"/>
  <c r="A62" i="7" s="1"/>
  <c r="B61" i="7"/>
  <c r="A61" i="7" s="1"/>
  <c r="B60" i="7"/>
  <c r="A60" i="7" s="1"/>
  <c r="B59" i="7"/>
  <c r="A59" i="7" s="1"/>
  <c r="B58" i="7"/>
  <c r="A58" i="7" s="1"/>
  <c r="B57" i="7"/>
  <c r="A57" i="7" s="1"/>
  <c r="B56" i="7"/>
  <c r="A56" i="7" s="1"/>
  <c r="B55" i="7"/>
  <c r="A55" i="7" s="1"/>
  <c r="B54" i="7"/>
  <c r="A54" i="7" s="1"/>
  <c r="B53" i="7"/>
  <c r="A53" i="7" s="1"/>
  <c r="B52" i="7"/>
  <c r="A52" i="7" s="1"/>
  <c r="B51" i="7"/>
  <c r="A51" i="7" s="1"/>
  <c r="B50" i="7"/>
  <c r="A50" i="7" s="1"/>
  <c r="B49" i="7"/>
  <c r="A49" i="7" s="1"/>
  <c r="B48" i="7"/>
  <c r="A48" i="7" s="1"/>
  <c r="B47" i="7"/>
  <c r="A47" i="7" s="1"/>
  <c r="B46" i="7"/>
  <c r="A46" i="7" s="1"/>
  <c r="B45" i="7"/>
  <c r="A45" i="7" s="1"/>
  <c r="B44" i="7"/>
  <c r="A44" i="7" s="1"/>
  <c r="B43" i="7"/>
  <c r="A43" i="7" s="1"/>
  <c r="B42" i="7"/>
  <c r="A42" i="7" s="1"/>
  <c r="B41" i="7"/>
  <c r="A41" i="7" s="1"/>
  <c r="B40" i="7"/>
  <c r="A40" i="7" s="1"/>
  <c r="B39" i="7"/>
  <c r="A39" i="7" s="1"/>
  <c r="B38" i="7"/>
  <c r="A38" i="7" s="1"/>
  <c r="B37" i="7"/>
  <c r="A37" i="7" s="1"/>
  <c r="B36" i="7"/>
  <c r="A36" i="7" s="1"/>
  <c r="B35" i="7"/>
  <c r="A35" i="7" s="1"/>
  <c r="B34" i="7"/>
  <c r="A34" i="7" s="1"/>
  <c r="B33" i="7"/>
  <c r="A33" i="7" s="1"/>
  <c r="B32" i="7"/>
  <c r="A32" i="7" s="1"/>
  <c r="B31" i="7"/>
  <c r="A31" i="7" s="1"/>
  <c r="B30" i="7"/>
  <c r="A30" i="7" s="1"/>
  <c r="B29" i="7"/>
  <c r="A29" i="7" s="1"/>
  <c r="B28" i="7"/>
  <c r="A28" i="7" s="1"/>
  <c r="B27" i="7"/>
  <c r="A27" i="7" s="1"/>
  <c r="B26" i="7"/>
  <c r="A26" i="7" s="1"/>
  <c r="B25" i="7"/>
  <c r="A25" i="7" s="1"/>
  <c r="B24" i="7"/>
  <c r="A24" i="7" s="1"/>
  <c r="B23" i="7"/>
  <c r="A23" i="7" s="1"/>
  <c r="B22" i="7"/>
  <c r="A22" i="7" s="1"/>
  <c r="B21" i="7"/>
  <c r="A21" i="7" s="1"/>
  <c r="B20" i="7"/>
  <c r="A20" i="7" s="1"/>
  <c r="B19" i="7"/>
  <c r="A19" i="7" s="1"/>
  <c r="B18" i="7"/>
  <c r="A18" i="7" s="1"/>
  <c r="B17" i="7"/>
  <c r="A17" i="7" s="1"/>
  <c r="B16" i="7"/>
  <c r="A16" i="7" s="1"/>
  <c r="B15" i="7"/>
  <c r="A15" i="7" s="1"/>
  <c r="B14" i="7"/>
  <c r="A14" i="7" s="1"/>
  <c r="B13" i="7"/>
  <c r="A13" i="7" s="1"/>
  <c r="B12" i="7"/>
  <c r="A12" i="7" s="1"/>
  <c r="B11" i="7"/>
  <c r="A11" i="7" s="1"/>
  <c r="B10" i="7"/>
  <c r="A10" i="7" s="1"/>
  <c r="B9" i="7"/>
  <c r="A9" i="7" s="1"/>
  <c r="B8" i="7"/>
  <c r="A8" i="7" s="1"/>
  <c r="B7" i="7"/>
  <c r="A7" i="7" s="1"/>
  <c r="B6" i="7"/>
  <c r="A6" i="7" s="1"/>
  <c r="B5" i="7"/>
  <c r="A5" i="7" s="1"/>
  <c r="B4" i="7"/>
  <c r="A4" i="7" s="1"/>
  <c r="B3" i="7"/>
  <c r="A3" i="7" s="1"/>
  <c r="B2" i="7"/>
  <c r="A2" i="7" s="1"/>
</calcChain>
</file>

<file path=xl/sharedStrings.xml><?xml version="1.0" encoding="utf-8"?>
<sst xmlns="http://schemas.openxmlformats.org/spreadsheetml/2006/main" count="67638" uniqueCount="5777">
  <si>
    <t>LOTE_CODIGO</t>
  </si>
  <si>
    <t>PROJETO_NOME</t>
  </si>
  <si>
    <t>TALHAO_CODIGO</t>
  </si>
  <si>
    <t>TALHAO_AREA</t>
  </si>
  <si>
    <t>SUBREGIAO_NOME</t>
  </si>
  <si>
    <t>ANO_MANEJO</t>
  </si>
  <si>
    <t>INICIO_ROTACAO</t>
  </si>
  <si>
    <t>ESPACAMENTO</t>
  </si>
  <si>
    <t>MG_NOME</t>
  </si>
  <si>
    <t>DATA_MEDICAO</t>
  </si>
  <si>
    <t>PROJETO_CODIGO</t>
  </si>
  <si>
    <t>LOTE_AREA</t>
  </si>
  <si>
    <t>Parcela</t>
  </si>
  <si>
    <t>Comprimento (m)</t>
  </si>
  <si>
    <t>Comp.Dec (o)</t>
  </si>
  <si>
    <t>Largura (m)</t>
  </si>
  <si>
    <t>Larg.Dec (o)</t>
  </si>
  <si>
    <t>Área (m²)</t>
  </si>
  <si>
    <t>Área.corrigida (m²)</t>
  </si>
  <si>
    <t>Medição</t>
  </si>
  <si>
    <t>Idade (meses)</t>
  </si>
  <si>
    <t>Idade (anos)</t>
  </si>
  <si>
    <t>HT.média (m)</t>
  </si>
  <si>
    <t>Dap.médio (cm)</t>
  </si>
  <si>
    <t>Área basal (m²)</t>
  </si>
  <si>
    <t>Fustes (n)</t>
  </si>
  <si>
    <t>Fustes (n/ha)</t>
  </si>
  <si>
    <t>VTCC(m³/ha)</t>
  </si>
  <si>
    <t>GNSACR00615P20</t>
  </si>
  <si>
    <t>Candeias</t>
  </si>
  <si>
    <t>GNSACR00615P20-057</t>
  </si>
  <si>
    <t>Correntinho</t>
  </si>
  <si>
    <t>2020</t>
  </si>
  <si>
    <t>3,00 x 3,00</t>
  </si>
  <si>
    <t>CNB030</t>
  </si>
  <si>
    <t>GNSACR00615</t>
  </si>
  <si>
    <t>GNSACR00615P20-059</t>
  </si>
  <si>
    <t>CNB029</t>
  </si>
  <si>
    <t>GNSACR00615P20-061</t>
  </si>
  <si>
    <t>GNSACR00615R19</t>
  </si>
  <si>
    <t>GNSACR00615R19-046</t>
  </si>
  <si>
    <t>2019</t>
  </si>
  <si>
    <t>3,00 x 3,33</t>
  </si>
  <si>
    <t>GNSACR00615R19-051</t>
  </si>
  <si>
    <t>CNB004</t>
  </si>
  <si>
    <t>GNSACR00615R20</t>
  </si>
  <si>
    <t>GNSACR00615R20-044</t>
  </si>
  <si>
    <t>CNB011</t>
  </si>
  <si>
    <t>GNSACR00615R20-056</t>
  </si>
  <si>
    <t>CNB022</t>
  </si>
  <si>
    <t>GNSACR00619P19</t>
  </si>
  <si>
    <t>Coqueiro</t>
  </si>
  <si>
    <t>GNSACR00619P19-062</t>
  </si>
  <si>
    <t>CNB031</t>
  </si>
  <si>
    <t>GNSACR00619</t>
  </si>
  <si>
    <t>GNSACR00619P19-066</t>
  </si>
  <si>
    <t>CNB010</t>
  </si>
  <si>
    <t>GNSACR00619P19-083</t>
  </si>
  <si>
    <t>GNSACR00619R19</t>
  </si>
  <si>
    <t>GNSACR00619R19-070</t>
  </si>
  <si>
    <t>GNSACR00619R19-071</t>
  </si>
  <si>
    <t>CNB005</t>
  </si>
  <si>
    <t>GNSACR00619R19-078</t>
  </si>
  <si>
    <t>GNSACR00619R19-084</t>
  </si>
  <si>
    <t>CNB001</t>
  </si>
  <si>
    <t>GNSACR00619R19-085</t>
  </si>
  <si>
    <t>CNB018</t>
  </si>
  <si>
    <t>GNSACR00619R19-086</t>
  </si>
  <si>
    <t>GNSACR00626P19</t>
  </si>
  <si>
    <t>Correntinho I</t>
  </si>
  <si>
    <t>GNSACR00626P19-002</t>
  </si>
  <si>
    <t>GNSACR00626</t>
  </si>
  <si>
    <t>GNSACR00626P19-004</t>
  </si>
  <si>
    <t>GNSACR00626P19-006</t>
  </si>
  <si>
    <t>CNB007</t>
  </si>
  <si>
    <t>GNSACR00626P19-010</t>
  </si>
  <si>
    <t>GNSACR00626P19-012</t>
  </si>
  <si>
    <t>GNSACR00626P19-013</t>
  </si>
  <si>
    <t>GNSACR00626P19-014</t>
  </si>
  <si>
    <t>GNSACR00626P19-018</t>
  </si>
  <si>
    <t>GNSACR00626P19-020</t>
  </si>
  <si>
    <t>GNSACR00626P19-022</t>
  </si>
  <si>
    <t>GNSACR00626P19-025</t>
  </si>
  <si>
    <t>GNSACR00626P19-026</t>
  </si>
  <si>
    <t>GNSACR00626P19-028</t>
  </si>
  <si>
    <t>GNSACR00626P19-032</t>
  </si>
  <si>
    <t>GNSACR00626R19</t>
  </si>
  <si>
    <t>GNSACR00626R19-001</t>
  </si>
  <si>
    <t>GNSACR00626R19-003</t>
  </si>
  <si>
    <t>CNB020</t>
  </si>
  <si>
    <t>GNSACR00626R19-011</t>
  </si>
  <si>
    <t>GNSACR00626R19-016</t>
  </si>
  <si>
    <t>GNSACR00626R19-017</t>
  </si>
  <si>
    <t>GNSACR00626R19-019</t>
  </si>
  <si>
    <t>GNSACR00626R19-021</t>
  </si>
  <si>
    <t>GNSACR00626R19-023</t>
  </si>
  <si>
    <t>GNSACR00626R19-024</t>
  </si>
  <si>
    <t>GNSACR00626R19-027</t>
  </si>
  <si>
    <t>GNSACR00626R19-029</t>
  </si>
  <si>
    <t>GNSACR00626R19-030</t>
  </si>
  <si>
    <t>GNSACR00626R19-031</t>
  </si>
  <si>
    <t>GNSACR00626R19-033</t>
  </si>
  <si>
    <t>GNSACR00626R19-034</t>
  </si>
  <si>
    <t>GNSACR00627P12</t>
  </si>
  <si>
    <t>Correntinho II</t>
  </si>
  <si>
    <t>GNSACR00627P12-084</t>
  </si>
  <si>
    <t>2012</t>
  </si>
  <si>
    <t>GNSACR00627</t>
  </si>
  <si>
    <t>GNSACR00627P12-085</t>
  </si>
  <si>
    <t>GNSACR00627P12-086</t>
  </si>
  <si>
    <t>GNSACR00639R20</t>
  </si>
  <si>
    <t>Manguinha</t>
  </si>
  <si>
    <t>GNSACR00639R20-099</t>
  </si>
  <si>
    <t>GNSACR00639</t>
  </si>
  <si>
    <t>GNSACR00642P19</t>
  </si>
  <si>
    <t>Paraguá</t>
  </si>
  <si>
    <t>GNSACR00642P19-073</t>
  </si>
  <si>
    <t>GNSACR00642</t>
  </si>
  <si>
    <t>GNSACR00642P19-077</t>
  </si>
  <si>
    <t>GNSACR00642R19</t>
  </si>
  <si>
    <t>GNSACR00642R19-072</t>
  </si>
  <si>
    <t>GNSACR00642R19-074</t>
  </si>
  <si>
    <t>GNSACR00642R19-075</t>
  </si>
  <si>
    <t>GNSACR00642R19-076</t>
  </si>
  <si>
    <t>GNSACR00650R20</t>
  </si>
  <si>
    <t>Rio Guanhães</t>
  </si>
  <si>
    <t>GNSACR00650R20-091</t>
  </si>
  <si>
    <t>GNSACR00650</t>
  </si>
  <si>
    <t>GNSACR00650R20-092</t>
  </si>
  <si>
    <t>GNSACR00650R20-094</t>
  </si>
  <si>
    <t>GNSACR00661P90</t>
  </si>
  <si>
    <t>Serra do Macuco</t>
  </si>
  <si>
    <t>GNSACR00661P90-001</t>
  </si>
  <si>
    <t>1990</t>
  </si>
  <si>
    <t>3,00 x 2,00</t>
  </si>
  <si>
    <t>SEM0001</t>
  </si>
  <si>
    <t>GNSACR00661</t>
  </si>
  <si>
    <t>GNSACR00661P90-002</t>
  </si>
  <si>
    <t>GNSACR00661P90-003</t>
  </si>
  <si>
    <t>GNSACR00661P90-004</t>
  </si>
  <si>
    <t>000VCL</t>
  </si>
  <si>
    <t>GNSACR00673P11</t>
  </si>
  <si>
    <t>Bom Jardim I</t>
  </si>
  <si>
    <t>GNSACR00673P11-001</t>
  </si>
  <si>
    <t>2011</t>
  </si>
  <si>
    <t>GNSACR00673</t>
  </si>
  <si>
    <t>GNSACR00673P11-002</t>
  </si>
  <si>
    <t>GNSACR00673P11-003</t>
  </si>
  <si>
    <t>GNSACR00673P11-004</t>
  </si>
  <si>
    <t>GNSACR00673P11-005</t>
  </si>
  <si>
    <t>GNSACR00673P11-006</t>
  </si>
  <si>
    <t>CNB009</t>
  </si>
  <si>
    <t>GNSACR00673P11-007</t>
  </si>
  <si>
    <t>GNSACR00673P11-008</t>
  </si>
  <si>
    <t>GNSACR00673P11-009</t>
  </si>
  <si>
    <t>GNSACR00673P11-010</t>
  </si>
  <si>
    <t>GNSACR00673P11-011</t>
  </si>
  <si>
    <t>GNSACR00673P11-012</t>
  </si>
  <si>
    <t>GNSACR00677P11</t>
  </si>
  <si>
    <t>Vargem do Machado</t>
  </si>
  <si>
    <t>GNSACR00677P11-002</t>
  </si>
  <si>
    <t>GNSACR00677</t>
  </si>
  <si>
    <t>GNSACR00677P11-003</t>
  </si>
  <si>
    <t>GNSACR00677P11-004</t>
  </si>
  <si>
    <t>GNSACR00680P15</t>
  </si>
  <si>
    <t>Córrego do Itimirim III</t>
  </si>
  <si>
    <t>GNSACR00680P15-001</t>
  </si>
  <si>
    <t>2015</t>
  </si>
  <si>
    <t>GNSACR00680</t>
  </si>
  <si>
    <t>GNSACR00680P15-003</t>
  </si>
  <si>
    <t>GNSACR00680P15-004</t>
  </si>
  <si>
    <t>GNSACR00680P15-005</t>
  </si>
  <si>
    <t>GNSACR00681P15</t>
  </si>
  <si>
    <t>Córrego do Itimirim II</t>
  </si>
  <si>
    <t>GNSACR00681P15-001</t>
  </si>
  <si>
    <t>GNSACR00681</t>
  </si>
  <si>
    <t>GNSACR00681P15-002</t>
  </si>
  <si>
    <t>GNSACR00681P15-003</t>
  </si>
  <si>
    <t>GNSACR00681P15-004</t>
  </si>
  <si>
    <t>GNSACR00681P15-005</t>
  </si>
  <si>
    <t>GNSACR00681P15-006</t>
  </si>
  <si>
    <t>GNSACR00681P15-007</t>
  </si>
  <si>
    <t>GNSACR00682P15</t>
  </si>
  <si>
    <t>Córrego do Itimirim I</t>
  </si>
  <si>
    <t>GNSACR00682P15-001</t>
  </si>
  <si>
    <t>GNSACR00682</t>
  </si>
  <si>
    <t>GNSACR00682P15-002</t>
  </si>
  <si>
    <t>GNSACR00682P15-003</t>
  </si>
  <si>
    <t>GNSACR00682P15-004</t>
  </si>
  <si>
    <t>GNSACR00682P15-005</t>
  </si>
  <si>
    <t>GNSACR00682P15-006</t>
  </si>
  <si>
    <t>GNSACR00682P15-007</t>
  </si>
  <si>
    <t>GNSACR00685P14</t>
  </si>
  <si>
    <t>Bonsucesso</t>
  </si>
  <si>
    <t>GNSACR00685P14-001</t>
  </si>
  <si>
    <t>2014</t>
  </si>
  <si>
    <t>GNSACR00685</t>
  </si>
  <si>
    <t>GNSACR00685P14-002</t>
  </si>
  <si>
    <t>GNSACR00685P14-005</t>
  </si>
  <si>
    <t>GNSACR00685P14-006</t>
  </si>
  <si>
    <t>GNSAPE00583R20</t>
  </si>
  <si>
    <t>Córrego Dantas</t>
  </si>
  <si>
    <t>GNSAPE00583R20-001</t>
  </si>
  <si>
    <t>Penhora</t>
  </si>
  <si>
    <t>GNSAPE00583</t>
  </si>
  <si>
    <t>GNSAPE00584P16</t>
  </si>
  <si>
    <t>Bonito</t>
  </si>
  <si>
    <t>GNSAPE00584P16-002</t>
  </si>
  <si>
    <t>2016</t>
  </si>
  <si>
    <t>GNSAPE00584</t>
  </si>
  <si>
    <t>GNSAPE00584P16-004</t>
  </si>
  <si>
    <t>GNSAPE00584P16-005</t>
  </si>
  <si>
    <t>GNSAPE00584R16</t>
  </si>
  <si>
    <t>GNSAPE00584R16-001</t>
  </si>
  <si>
    <t>3,00 x 2,80</t>
  </si>
  <si>
    <t>GNSAPE00584R16-003</t>
  </si>
  <si>
    <t>3,33 x 3,00</t>
  </si>
  <si>
    <t>GNSAPE00590P16</t>
  </si>
  <si>
    <t>Pitanga</t>
  </si>
  <si>
    <t>GNSAPE00590P16-003</t>
  </si>
  <si>
    <t>GNSAPE00590</t>
  </si>
  <si>
    <t>GNSAPE00590P16-006</t>
  </si>
  <si>
    <t>GNSAPE00590R15</t>
  </si>
  <si>
    <t>GNSAPE00590R15-001</t>
  </si>
  <si>
    <t>CNB006</t>
  </si>
  <si>
    <t>GNSAPE00590R15-002</t>
  </si>
  <si>
    <t>GNSAPE00590R15-004</t>
  </si>
  <si>
    <t>CNB008</t>
  </si>
  <si>
    <t>GNSAPE00590R15-007</t>
  </si>
  <si>
    <t>GNSAPE00590R15-011</t>
  </si>
  <si>
    <t>GNSAPE00590R16</t>
  </si>
  <si>
    <t>GNSAPE00590R16-005</t>
  </si>
  <si>
    <t>GNSAPE00590R16-010</t>
  </si>
  <si>
    <t>GNSAPE00590R16-012</t>
  </si>
  <si>
    <t>GNSAPE00611P20</t>
  </si>
  <si>
    <t>Barreiras</t>
  </si>
  <si>
    <t>GNSAPE00611P20-008</t>
  </si>
  <si>
    <t>GNSAPE00611</t>
  </si>
  <si>
    <t>GNSAPE00611R20</t>
  </si>
  <si>
    <t>GNSAPE00611R20-003</t>
  </si>
  <si>
    <t>GNSAPE00611R20-005</t>
  </si>
  <si>
    <t>GNSAPE00611R20-006</t>
  </si>
  <si>
    <t>GNSAPE00611R20-007</t>
  </si>
  <si>
    <t>GNSAPE00613P15</t>
  </si>
  <si>
    <t>Cachoeira das Pombas</t>
  </si>
  <si>
    <t>GNSAPE00613P15-007</t>
  </si>
  <si>
    <t>GNSAPE00613</t>
  </si>
  <si>
    <t>GNSAPE00613P15-008</t>
  </si>
  <si>
    <t>GNSAPE00613P15-012</t>
  </si>
  <si>
    <t>GNSAPE00613P16</t>
  </si>
  <si>
    <t>GNSAPE00613P16-016</t>
  </si>
  <si>
    <t>GNSAPE00613P16-019</t>
  </si>
  <si>
    <t>GNSAPE00613R14</t>
  </si>
  <si>
    <t>GNSAPE00613R14-025</t>
  </si>
  <si>
    <t>GNSAPE00613R14-029</t>
  </si>
  <si>
    <t>GNSAPE00613R15</t>
  </si>
  <si>
    <t>GNSAPE00613R15-001</t>
  </si>
  <si>
    <t>CNB014</t>
  </si>
  <si>
    <t>GNSAPE00613R15-002</t>
  </si>
  <si>
    <t>GNSAPE00613R15-006</t>
  </si>
  <si>
    <t>GNSAPE00613R15-010</t>
  </si>
  <si>
    <t>GNSAPE00613R15-011</t>
  </si>
  <si>
    <t>GNSAPE00613R15-054</t>
  </si>
  <si>
    <t>GNSAPE00613R16</t>
  </si>
  <si>
    <t>GNSAPE00613R16-022</t>
  </si>
  <si>
    <t>GNSAPE00613R16-024</t>
  </si>
  <si>
    <t>GNSAPE00644R14</t>
  </si>
  <si>
    <t>Penhora II</t>
  </si>
  <si>
    <t>GNSAPE00644R14-001</t>
  </si>
  <si>
    <t>GNSAPE00644</t>
  </si>
  <si>
    <t>GNSAPE00644R14-005</t>
  </si>
  <si>
    <t>GNSAPE00644R14-007</t>
  </si>
  <si>
    <t>GNSAPE00644R14-008</t>
  </si>
  <si>
    <t>GNSAPE00644R14-009</t>
  </si>
  <si>
    <t>GNSAPE00644R14-010</t>
  </si>
  <si>
    <t>GNSAPE00644R14-012</t>
  </si>
  <si>
    <t>GNSAPE00663P16</t>
  </si>
  <si>
    <t>Três Morros</t>
  </si>
  <si>
    <t>GNSAPE00663P16-032</t>
  </si>
  <si>
    <t>GNSAPE00663</t>
  </si>
  <si>
    <t>GNSAPE00663P16-036</t>
  </si>
  <si>
    <t>GNSAPE00663P16-039</t>
  </si>
  <si>
    <t>GNSAPE00663R15</t>
  </si>
  <si>
    <t>GNSAPE00663R15-033</t>
  </si>
  <si>
    <t>GNSAPE00663R15-035</t>
  </si>
  <si>
    <t>GNSAPE00663R15-037</t>
  </si>
  <si>
    <t>GNSAPE00663R15-038</t>
  </si>
  <si>
    <t>GNSAPE00671P20</t>
  </si>
  <si>
    <t>Fazenda Taquaral</t>
  </si>
  <si>
    <t>GNSAPE00671P20-001</t>
  </si>
  <si>
    <t>GNSAPE00671</t>
  </si>
  <si>
    <t>GNSAPE00671P20-004</t>
  </si>
  <si>
    <t>GNSAPE00671P20-007</t>
  </si>
  <si>
    <t>CNB034</t>
  </si>
  <si>
    <t>GNSAPE00671R20</t>
  </si>
  <si>
    <t>GNSAPE00671R20-002</t>
  </si>
  <si>
    <t>GNSAPE00671R20-003</t>
  </si>
  <si>
    <t>GNSAPE00671R20-005</t>
  </si>
  <si>
    <t>GNSAPE00671R20-006</t>
  </si>
  <si>
    <t>GNSAPE00676R19</t>
  </si>
  <si>
    <t>Conquista Berto</t>
  </si>
  <si>
    <t>GNSAPE00676R19-001</t>
  </si>
  <si>
    <t>GNSAPE00676</t>
  </si>
  <si>
    <t>GNSAPE00676R19-002</t>
  </si>
  <si>
    <t>GNSAPE00676R19-005</t>
  </si>
  <si>
    <t>GNSAPE00676R19-006</t>
  </si>
  <si>
    <t>GNSAPE00676R19-007</t>
  </si>
  <si>
    <t>GNSAPE00676R19-008</t>
  </si>
  <si>
    <t>GNSAPE00676R19-009</t>
  </si>
  <si>
    <t>GNSAPE00684P14</t>
  </si>
  <si>
    <t>Panelão</t>
  </si>
  <si>
    <t>GNSAPE00684P14-001</t>
  </si>
  <si>
    <t>GNSAPE00684</t>
  </si>
  <si>
    <t>GNSAPE00684P14-002</t>
  </si>
  <si>
    <t>GNSAPE00684P14-003</t>
  </si>
  <si>
    <t>GNSAPE00684P14-004</t>
  </si>
  <si>
    <t>GNSAPE00684P14-005</t>
  </si>
  <si>
    <t>GNSASA00601P20</t>
  </si>
  <si>
    <t>Aeroporto I</t>
  </si>
  <si>
    <t>GNSASA00601P20-061</t>
  </si>
  <si>
    <t>Sabinópolis</t>
  </si>
  <si>
    <t>GNSASA00601</t>
  </si>
  <si>
    <t>GNSASA00601P20-062</t>
  </si>
  <si>
    <t>GNSASA00601P20-064</t>
  </si>
  <si>
    <t>GNSASA00601P20-067</t>
  </si>
  <si>
    <t>GNSASA00601R20</t>
  </si>
  <si>
    <t>GNSASA00601R20-059</t>
  </si>
  <si>
    <t>GNSASA00601R20-063</t>
  </si>
  <si>
    <t>GNSASA00603P17</t>
  </si>
  <si>
    <t>Amância</t>
  </si>
  <si>
    <t>GNSASA00603P17-001</t>
  </si>
  <si>
    <t>2017</t>
  </si>
  <si>
    <t>GNSASA00603</t>
  </si>
  <si>
    <t>GNSASA00603P17-002</t>
  </si>
  <si>
    <t>GNSASA00603P17-003</t>
  </si>
  <si>
    <t>GNSASA00603P18</t>
  </si>
  <si>
    <t>GNSASA00603P18-006</t>
  </si>
  <si>
    <t>2018</t>
  </si>
  <si>
    <t>GNSASA00603P18-010</t>
  </si>
  <si>
    <t>GNSASA00603P18-011</t>
  </si>
  <si>
    <t>GNSASA00603P18-014</t>
  </si>
  <si>
    <t>GNSASA00603P18-017</t>
  </si>
  <si>
    <t>GNSASA00603R17</t>
  </si>
  <si>
    <t>GNSASA00603R17-008</t>
  </si>
  <si>
    <t>GNSASA00603R17-009</t>
  </si>
  <si>
    <t>GNSASA00603R18</t>
  </si>
  <si>
    <t>GNSASA00603R18-005</t>
  </si>
  <si>
    <t>GNSASA00603R18-013</t>
  </si>
  <si>
    <t>GNSASA00604P18</t>
  </si>
  <si>
    <t>Anta</t>
  </si>
  <si>
    <t>GNSASA00604P18-042</t>
  </si>
  <si>
    <t>GNSASA00604</t>
  </si>
  <si>
    <t>GNSASA00604P18-044</t>
  </si>
  <si>
    <t>GNSASA00604P18-045</t>
  </si>
  <si>
    <t>GNSASA00607P15</t>
  </si>
  <si>
    <t>Aroeira</t>
  </si>
  <si>
    <t>GNSASA00607P15-201</t>
  </si>
  <si>
    <t>GNSASA00607</t>
  </si>
  <si>
    <t>GNSASA00607P15-202</t>
  </si>
  <si>
    <t>GNSASA00608P17</t>
  </si>
  <si>
    <t>Babilônia</t>
  </si>
  <si>
    <t>GNSASA00608P17-028</t>
  </si>
  <si>
    <t>GNSASA00608</t>
  </si>
  <si>
    <t>GNSASA00608P17-031</t>
  </si>
  <si>
    <t>GNSASA00608P17-037</t>
  </si>
  <si>
    <t>GNSASA00608P18</t>
  </si>
  <si>
    <t>GNSASA00608P18-002</t>
  </si>
  <si>
    <t>GNSASA00608P18-004</t>
  </si>
  <si>
    <t>GNSASA00608P18-006</t>
  </si>
  <si>
    <t>GNSASA00608P18-007</t>
  </si>
  <si>
    <t>GNSASA00608P18-008</t>
  </si>
  <si>
    <t>GNSASA00608P18-012</t>
  </si>
  <si>
    <t>GNSASA00608P18-021</t>
  </si>
  <si>
    <t>GNSASA00608P18-029</t>
  </si>
  <si>
    <t>GNSASA00608P18-034</t>
  </si>
  <si>
    <t>GNSASA00608P18-058</t>
  </si>
  <si>
    <t>GNSASA00608P19</t>
  </si>
  <si>
    <t>GNSASA00608P19-018</t>
  </si>
  <si>
    <t>GNSASA00608P19-059</t>
  </si>
  <si>
    <t>GNSASA00608P19-060</t>
  </si>
  <si>
    <t>GNSASA00608R18</t>
  </si>
  <si>
    <t>GNSASA00608R18-005</t>
  </si>
  <si>
    <t>GNSASA00608R18-011</t>
  </si>
  <si>
    <t>GNSASA00608R18-014</t>
  </si>
  <si>
    <t>GNSASA00608R18-015</t>
  </si>
  <si>
    <t>GNSASA00608R18-016</t>
  </si>
  <si>
    <t>GNSASA00608R18-019</t>
  </si>
  <si>
    <t>GNSASA00608R18-020</t>
  </si>
  <si>
    <t>GNSASA00608R18-022</t>
  </si>
  <si>
    <t>GNSASA00608R18-032</t>
  </si>
  <si>
    <t>GNSASA00609P16</t>
  </si>
  <si>
    <t>Babilônia II</t>
  </si>
  <si>
    <t>GNSASA00609P16-244</t>
  </si>
  <si>
    <t>GNSASA00609</t>
  </si>
  <si>
    <t>GNSASA00609P16-247</t>
  </si>
  <si>
    <t>GNSASA00609P16-248</t>
  </si>
  <si>
    <t>GNSASA00609R16</t>
  </si>
  <si>
    <t>GNSASA00609R16-245</t>
  </si>
  <si>
    <t>GNSASA00609R16-246</t>
  </si>
  <si>
    <t>GNSASA00609R16-253</t>
  </si>
  <si>
    <t>GNSASA00614P20</t>
  </si>
  <si>
    <t>Cachoeira Alegre</t>
  </si>
  <si>
    <t>GNSASA00614P20-093</t>
  </si>
  <si>
    <t>GNSASA00614</t>
  </si>
  <si>
    <t>GNSASA00614P20-094</t>
  </si>
  <si>
    <t>GNSASA00614P20-096</t>
  </si>
  <si>
    <t>GNSASA00614P20-099</t>
  </si>
  <si>
    <t>GNSASA00614P20-101</t>
  </si>
  <si>
    <t>GNSASA00614P20-102</t>
  </si>
  <si>
    <t>GNSASA00614R20</t>
  </si>
  <si>
    <t>GNSASA00614R20-097</t>
  </si>
  <si>
    <t>GNSASA00614R20-098</t>
  </si>
  <si>
    <t>GNSASA00614R20-100</t>
  </si>
  <si>
    <t>GNSASA00617P17</t>
  </si>
  <si>
    <t>Colibri</t>
  </si>
  <si>
    <t>GNSASA00617P17-216</t>
  </si>
  <si>
    <t>GNSASA00617</t>
  </si>
  <si>
    <t>GNSASA00617P17-220</t>
  </si>
  <si>
    <t>GNSASA00617R17</t>
  </si>
  <si>
    <t>GNSASA00617R17-215</t>
  </si>
  <si>
    <t>GNSASA00617R17-218</t>
  </si>
  <si>
    <t>GNSASA00617R17-219</t>
  </si>
  <si>
    <t>GNSASA00617R17-222</t>
  </si>
  <si>
    <t>GNSASA00618R17</t>
  </si>
  <si>
    <t>Colibri II</t>
  </si>
  <si>
    <t>GNSASA00618R17-053</t>
  </si>
  <si>
    <t>GNSASA00618</t>
  </si>
  <si>
    <t>GNSASA00618R17-054</t>
  </si>
  <si>
    <t>GNSASA00622R20</t>
  </si>
  <si>
    <t>Córrego Frio II</t>
  </si>
  <si>
    <t>GNSASA00622R20-052</t>
  </si>
  <si>
    <t>GNSASA00622</t>
  </si>
  <si>
    <t>GNSASA00622R20-053</t>
  </si>
  <si>
    <t>GNSASA00622R20-054</t>
  </si>
  <si>
    <t>GNSASA00622R20-056</t>
  </si>
  <si>
    <t>GNSASA00622R20-057</t>
  </si>
  <si>
    <t>GNSASA00624P19</t>
  </si>
  <si>
    <t>Corrente Canoa I</t>
  </si>
  <si>
    <t>GNSASA00624P19-035</t>
  </si>
  <si>
    <t>GNSASA00624</t>
  </si>
  <si>
    <t>GNSASA00624P19-039</t>
  </si>
  <si>
    <t>GNSASA00624P19-041</t>
  </si>
  <si>
    <t>GNSASA00624P19-044</t>
  </si>
  <si>
    <t>GNSASA00624P19-052</t>
  </si>
  <si>
    <t>GNSASA00624P19-053</t>
  </si>
  <si>
    <t>GNSASA00624R19</t>
  </si>
  <si>
    <t>GNSASA00624R19-036</t>
  </si>
  <si>
    <t>GNSASA00624R19-040</t>
  </si>
  <si>
    <t>GNSASA00625P19</t>
  </si>
  <si>
    <t>Corrente Canoa II</t>
  </si>
  <si>
    <t>GNSASA00625P19-013</t>
  </si>
  <si>
    <t>GNSASA00625</t>
  </si>
  <si>
    <t>GNSASA00625P19-014</t>
  </si>
  <si>
    <t>GNSASA00625P19-015</t>
  </si>
  <si>
    <t>GNSASA00625P19-016</t>
  </si>
  <si>
    <t>GNSASA00625R19</t>
  </si>
  <si>
    <t>GNSASA00625R19-010</t>
  </si>
  <si>
    <t>GNSASA00625R19-011</t>
  </si>
  <si>
    <t>GNSASA00628P15</t>
  </si>
  <si>
    <t>Grota do Mono</t>
  </si>
  <si>
    <t>GNSASA00628P15-203</t>
  </si>
  <si>
    <t>GNSASA00628</t>
  </si>
  <si>
    <t>GNSASA00628P15-204</t>
  </si>
  <si>
    <t>GNSASA00631P17</t>
  </si>
  <si>
    <t>Inhambú</t>
  </si>
  <si>
    <t>GNSASA00631P17-231</t>
  </si>
  <si>
    <t>GNSASA00631</t>
  </si>
  <si>
    <t>GNSASA00631P17-232</t>
  </si>
  <si>
    <t>GNSASA00631R17</t>
  </si>
  <si>
    <t>GNSASA00631R17-228</t>
  </si>
  <si>
    <t>GNSASA00632P19</t>
  </si>
  <si>
    <t>Jambreiro</t>
  </si>
  <si>
    <t>GNSASA00632P19-055</t>
  </si>
  <si>
    <t>GNSASA00632</t>
  </si>
  <si>
    <t>GNSASA00632P19-056</t>
  </si>
  <si>
    <t>GNSASA00632P19-077</t>
  </si>
  <si>
    <t>GNSASA00632P19-078</t>
  </si>
  <si>
    <t>GNSASA00632P19-079</t>
  </si>
  <si>
    <t>GNSASA00632P19-082</t>
  </si>
  <si>
    <t>GNSASA00632P19-083</t>
  </si>
  <si>
    <t>GNSASA00632P19-084</t>
  </si>
  <si>
    <t>GNSASA00632P19-085</t>
  </si>
  <si>
    <t>GNSASA00632P19-086</t>
  </si>
  <si>
    <t>GNSASA00632P19-091</t>
  </si>
  <si>
    <t>GNSASA00632P20</t>
  </si>
  <si>
    <t>GNSASA00632P20-050</t>
  </si>
  <si>
    <t>GNSASA00632P20-053</t>
  </si>
  <si>
    <t>GNSASA00632P20-057</t>
  </si>
  <si>
    <t>GNSASA00632P20-058</t>
  </si>
  <si>
    <t>GNSASA00632P20-059</t>
  </si>
  <si>
    <t>GNSASA00632P20-061</t>
  </si>
  <si>
    <t>GNSASA00632P20-062</t>
  </si>
  <si>
    <t>GNSASA00632P20-063</t>
  </si>
  <si>
    <t>GNSASA00632P20-066</t>
  </si>
  <si>
    <t>GNSASA00632P20-067</t>
  </si>
  <si>
    <t>GNSASA00632P20-068</t>
  </si>
  <si>
    <t>GNSASA00632P20-069</t>
  </si>
  <si>
    <t>GNSASA00632P20-070</t>
  </si>
  <si>
    <t>GNSASA00632P20-071</t>
  </si>
  <si>
    <t>GNSASA00632P20-073</t>
  </si>
  <si>
    <t>GNSASA00632P20-074</t>
  </si>
  <si>
    <t>GNSASA00632P20-075</t>
  </si>
  <si>
    <t>GNSASA00632R19</t>
  </si>
  <si>
    <t>GNSASA00632R19-051</t>
  </si>
  <si>
    <t>GNSASA00632R20</t>
  </si>
  <si>
    <t>GNSASA00632R20-065</t>
  </si>
  <si>
    <t>GNSASA00632R20-087</t>
  </si>
  <si>
    <t>GNSASA00632R20-088</t>
  </si>
  <si>
    <t>GNSASA00632R20-090</t>
  </si>
  <si>
    <t>GNSASA00633P16</t>
  </si>
  <si>
    <t>Jambreiro II</t>
  </si>
  <si>
    <t>GNSASA00633P16-131</t>
  </si>
  <si>
    <t>GNSASA00633</t>
  </si>
  <si>
    <t>GNSASA00633P16-132</t>
  </si>
  <si>
    <t>GNSASA00633P16-133</t>
  </si>
  <si>
    <t>GNSASA00635P18</t>
  </si>
  <si>
    <t>Lagoa Grande I</t>
  </si>
  <si>
    <t>GNSASA00635P18-132</t>
  </si>
  <si>
    <t>GNSASA00635</t>
  </si>
  <si>
    <t>GNSASA00635P18-134</t>
  </si>
  <si>
    <t>GNSASA00635R18</t>
  </si>
  <si>
    <t>GNSASA00635R18-130</t>
  </si>
  <si>
    <t>GNSASA00635R18-133</t>
  </si>
  <si>
    <t>GNSASA00635R18-135</t>
  </si>
  <si>
    <t>GNSASA00636P17</t>
  </si>
  <si>
    <t>Lagoa Grande II</t>
  </si>
  <si>
    <t>GNSASA00636P17-099</t>
  </si>
  <si>
    <t>GNSASA00636</t>
  </si>
  <si>
    <t>GNSASA00636P17-100</t>
  </si>
  <si>
    <t>GNSASA00636P17-102</t>
  </si>
  <si>
    <t>GNSASA00636P17-103</t>
  </si>
  <si>
    <t>GNSASA00636P17-107</t>
  </si>
  <si>
    <t>GNSASA00636P17-108</t>
  </si>
  <si>
    <t>GNSASA00636P17-114</t>
  </si>
  <si>
    <t>GNSASA00636P17-116</t>
  </si>
  <si>
    <t>GNSASA00636P17-117</t>
  </si>
  <si>
    <t>GNSASA00636P17-118</t>
  </si>
  <si>
    <t>GNSASA00636P17-123</t>
  </si>
  <si>
    <t>GNSASA00636P17-124</t>
  </si>
  <si>
    <t>GNSASA00636P17-125</t>
  </si>
  <si>
    <t>GNSASA00636P17-287</t>
  </si>
  <si>
    <t>GNSASA00636P17-290</t>
  </si>
  <si>
    <t>GNSASA00636P20</t>
  </si>
  <si>
    <t>GNSASA00636P20-007</t>
  </si>
  <si>
    <t>GNSASA00636P20-009</t>
  </si>
  <si>
    <t>GNSASA00636P20-010</t>
  </si>
  <si>
    <t>GNSASA00636P20-012</t>
  </si>
  <si>
    <t>GNSASA00636R17</t>
  </si>
  <si>
    <t>GNSASA00636R17-090</t>
  </si>
  <si>
    <t>GNSASA00636R17-091</t>
  </si>
  <si>
    <t>GNSASA00636R17-098</t>
  </si>
  <si>
    <t>GNSASA00636R17-101</t>
  </si>
  <si>
    <t>GNSASA00636R17-106</t>
  </si>
  <si>
    <t>GNSASA00636R17-110</t>
  </si>
  <si>
    <t>GNSASA00636R17-111</t>
  </si>
  <si>
    <t>GNSASA00636R17-122</t>
  </si>
  <si>
    <t>GNSASA00636R17-126</t>
  </si>
  <si>
    <t>GNSASA00641P16</t>
  </si>
  <si>
    <t>Panorama</t>
  </si>
  <si>
    <t>GNSASA00641P16-235</t>
  </si>
  <si>
    <t>GNSASA00641</t>
  </si>
  <si>
    <t>GNSASA00641P16-238</t>
  </si>
  <si>
    <t>GNSASA00641P16-239</t>
  </si>
  <si>
    <t>GNSASA00641P16-240</t>
  </si>
  <si>
    <t>GNSASA00641P16-250</t>
  </si>
  <si>
    <t>GNSASA00641R16</t>
  </si>
  <si>
    <t>GNSASA00641R16-233</t>
  </si>
  <si>
    <t>GNSASA00641R16-234</t>
  </si>
  <si>
    <t>GNSASA00641R16-237</t>
  </si>
  <si>
    <t>GNSASA00641R16-241</t>
  </si>
  <si>
    <t>GNSASA00641R16-242</t>
  </si>
  <si>
    <t>GNSASA00646P20</t>
  </si>
  <si>
    <t>Primavera</t>
  </si>
  <si>
    <t>GNSASA00646P20-048</t>
  </si>
  <si>
    <t>3,00 x 2,50</t>
  </si>
  <si>
    <t>GNSASA00646</t>
  </si>
  <si>
    <t>GNSASA00646P20-049</t>
  </si>
  <si>
    <t>GNSASA00646P20-051</t>
  </si>
  <si>
    <t>GNSASA00651P20</t>
  </si>
  <si>
    <t>São João Evangelista I</t>
  </si>
  <si>
    <t>GNSASA00651P20-021</t>
  </si>
  <si>
    <t>GNSASA00651</t>
  </si>
  <si>
    <t>GNSASA00651P20-024</t>
  </si>
  <si>
    <t>GNSASA00651P20-025</t>
  </si>
  <si>
    <t>GNSASA00651R20</t>
  </si>
  <si>
    <t>GNSASA00651R20-010</t>
  </si>
  <si>
    <t>GNSASA00651R20-022</t>
  </si>
  <si>
    <t>GNSASA00651R20-026</t>
  </si>
  <si>
    <t>GNSASA00653P17</t>
  </si>
  <si>
    <t>Sabinópolis I</t>
  </si>
  <si>
    <t>GNSASA00653P17-149</t>
  </si>
  <si>
    <t>GNSASA00653</t>
  </si>
  <si>
    <t>GNSASA00653R17</t>
  </si>
  <si>
    <t>GNSASA00653R17-148</t>
  </si>
  <si>
    <t>GNSASA00653R17-151</t>
  </si>
  <si>
    <t>GNSASA00653R17-152</t>
  </si>
  <si>
    <t>GNSASA00653R17-153</t>
  </si>
  <si>
    <t>GNSASA00653R17-155</t>
  </si>
  <si>
    <t>GNSASA00653R17-156</t>
  </si>
  <si>
    <t>GNSASA00654P17</t>
  </si>
  <si>
    <t>Sabinópolis II</t>
  </si>
  <si>
    <t>GNSASA00654P17-001</t>
  </si>
  <si>
    <t>GNSASA00654</t>
  </si>
  <si>
    <t>GNSASA00654P17-002</t>
  </si>
  <si>
    <t>GNSASA00654P17-006</t>
  </si>
  <si>
    <t>GNSASA00654P17-007</t>
  </si>
  <si>
    <t>GNSASA00654P17-018</t>
  </si>
  <si>
    <t>GNSASA00654P17-020</t>
  </si>
  <si>
    <t>GNSASA00654R17</t>
  </si>
  <si>
    <t>GNSASA00654R17-008</t>
  </si>
  <si>
    <t>GNSASA00654R17-009</t>
  </si>
  <si>
    <t>GNSASA00655P16</t>
  </si>
  <si>
    <t>Sabinópolis III</t>
  </si>
  <si>
    <t>GNSASA00655P16-141</t>
  </si>
  <si>
    <t>GNSASA00655</t>
  </si>
  <si>
    <t>GNSASA00655P16-142</t>
  </si>
  <si>
    <t>GNSASA00655P16-144</t>
  </si>
  <si>
    <t>GNSASA00655P16-147</t>
  </si>
  <si>
    <t>GNSASA00655P16-161</t>
  </si>
  <si>
    <t>GNSASA00655P16-173</t>
  </si>
  <si>
    <t>GNSASA00655P16-174</t>
  </si>
  <si>
    <t>GNSASA00655P16-176</t>
  </si>
  <si>
    <t>GNSASA00655P17</t>
  </si>
  <si>
    <t>GNSASA00655P17-168</t>
  </si>
  <si>
    <t>GNSASA00655P17-170</t>
  </si>
  <si>
    <t>GNSASA00655P18</t>
  </si>
  <si>
    <t>GNSASA00655P18-002</t>
  </si>
  <si>
    <t>GNSASA00655P18-160</t>
  </si>
  <si>
    <t>GNSASA00655R16</t>
  </si>
  <si>
    <t>GNSASA00655R16-143</t>
  </si>
  <si>
    <t>GNSASA00655R16-145</t>
  </si>
  <si>
    <t>GNSASA00655R16-146</t>
  </si>
  <si>
    <t>GNSASA00655R16-164</t>
  </si>
  <si>
    <t>GNSASA00655R16-166</t>
  </si>
  <si>
    <t>GNSASA00655R16-169</t>
  </si>
  <si>
    <t>GNSASA00655R16-172</t>
  </si>
  <si>
    <t>GNSASA00655R16-177</t>
  </si>
  <si>
    <t>GNSASA00655R17</t>
  </si>
  <si>
    <t>GNSASA00655R17-159</t>
  </si>
  <si>
    <t>GNSASA00655R17-162</t>
  </si>
  <si>
    <t>GNSASA00656R18</t>
  </si>
  <si>
    <t>Sabinópolis IV</t>
  </si>
  <si>
    <t>GNSASA00656R18-185</t>
  </si>
  <si>
    <t>GNSASA00656</t>
  </si>
  <si>
    <t>GNSASA00656R18-186</t>
  </si>
  <si>
    <t>GNSASA00656R18-187</t>
  </si>
  <si>
    <t>GNSASA00656R18-188</t>
  </si>
  <si>
    <t>GNSASA00657P17</t>
  </si>
  <si>
    <t>Sabinópolis V</t>
  </si>
  <si>
    <t>GNSASA00657P17-001</t>
  </si>
  <si>
    <t>GNSASA00657</t>
  </si>
  <si>
    <t>GNSASA00657P17-003</t>
  </si>
  <si>
    <t>GNSASA00658P18</t>
  </si>
  <si>
    <t>Sabinópolis VI</t>
  </si>
  <si>
    <t>GNSASA00658P18-178</t>
  </si>
  <si>
    <t>GNSASA00658</t>
  </si>
  <si>
    <t>GNSASA00658P18-179</t>
  </si>
  <si>
    <t>GNSASA00658P18-180</t>
  </si>
  <si>
    <t>GNSASA00658P18-183</t>
  </si>
  <si>
    <t>GNSASA00658R18</t>
  </si>
  <si>
    <t>GNSASA00658R18-181</t>
  </si>
  <si>
    <t>GNSASA00658R18-182</t>
  </si>
  <si>
    <t>GNSASA00659R19</t>
  </si>
  <si>
    <t>Sabinópolis VII</t>
  </si>
  <si>
    <t>GNSASA00659R19-003</t>
  </si>
  <si>
    <t>GNSASA00659</t>
  </si>
  <si>
    <t>GNSASA00659R19-004</t>
  </si>
  <si>
    <t>GNSASA00664R16</t>
  </si>
  <si>
    <t>Tucano</t>
  </si>
  <si>
    <t>GNSASA00664R16-023</t>
  </si>
  <si>
    <t>GNSASA00664</t>
  </si>
  <si>
    <t>GNSASA00664R16-024</t>
  </si>
  <si>
    <t>GNSASA00665P16</t>
  </si>
  <si>
    <t>Aeroporto II</t>
  </si>
  <si>
    <t>GNSASA00665P16-003</t>
  </si>
  <si>
    <t>GNSASA00665</t>
  </si>
  <si>
    <t>GNSASA00665P16-005</t>
  </si>
  <si>
    <t>GNSASA00665R16</t>
  </si>
  <si>
    <t>GNSASA00665R16-002</t>
  </si>
  <si>
    <t>GNSASA00665R16-004</t>
  </si>
  <si>
    <t>GNSASA00666P18</t>
  </si>
  <si>
    <t>Corrente Canoa Carvalho</t>
  </si>
  <si>
    <t>GNSASA00666P18-068</t>
  </si>
  <si>
    <t>GNSASA00666</t>
  </si>
  <si>
    <t>GNSASA00666P18-071</t>
  </si>
  <si>
    <t>GNSASA00666P18-072</t>
  </si>
  <si>
    <t>GNSASA00666P18-083</t>
  </si>
  <si>
    <t>GNSASA00666P18-084</t>
  </si>
  <si>
    <t>GNSASA00666P18-085</t>
  </si>
  <si>
    <t>GNSASA00666P18-087</t>
  </si>
  <si>
    <t>GNSASA00666P18-091</t>
  </si>
  <si>
    <t>GNSASA00666P19</t>
  </si>
  <si>
    <t>GNSASA00666P19-065</t>
  </si>
  <si>
    <t>GNSASA00666P19-075</t>
  </si>
  <si>
    <t>GNSASA00666P19-076</t>
  </si>
  <si>
    <t>GNSASA00666P19-080</t>
  </si>
  <si>
    <t>GNSASA00666P19-081</t>
  </si>
  <si>
    <t>GNSASA00666P19-088</t>
  </si>
  <si>
    <t>GNSASA00666P19-090</t>
  </si>
  <si>
    <t>GNSASA00666P19-093</t>
  </si>
  <si>
    <t>GNSASA00666P19-095</t>
  </si>
  <si>
    <t>GNSASA00666R18</t>
  </si>
  <si>
    <t>GNSASA00666R18-066</t>
  </si>
  <si>
    <t>GNSASA00666R18-070</t>
  </si>
  <si>
    <t>GNSASA00666R18-073</t>
  </si>
  <si>
    <t>GNSASA00666R18-079</t>
  </si>
  <si>
    <t>GNSASA00666R18-096</t>
  </si>
  <si>
    <t>GNSASA00666R19</t>
  </si>
  <si>
    <t>GNSASA00666R19-082</t>
  </si>
  <si>
    <t>GNSASA00666R19-089</t>
  </si>
  <si>
    <t>GNSASA00666R19-097</t>
  </si>
  <si>
    <t>GNSASA00667P16</t>
  </si>
  <si>
    <t>Fazenda Grota dos Gonçalves</t>
  </si>
  <si>
    <t>GNSASA00667P16-002</t>
  </si>
  <si>
    <t>GNSASA00667</t>
  </si>
  <si>
    <t>GNSASA00667P16-003</t>
  </si>
  <si>
    <t>GNSASA00668P16</t>
  </si>
  <si>
    <t>Fazenda Retiro das Pinheiras</t>
  </si>
  <si>
    <t>GNSASA00668P16-002</t>
  </si>
  <si>
    <t>GNSASA00668</t>
  </si>
  <si>
    <t>GNSASA00669P20</t>
  </si>
  <si>
    <t>Corrente Canoa Gercy</t>
  </si>
  <si>
    <t>GNSASA00669P20-137</t>
  </si>
  <si>
    <t>GNSASA00669</t>
  </si>
  <si>
    <t>GNSASA00669P20-139</t>
  </si>
  <si>
    <t>GNSASA00669P20-140</t>
  </si>
  <si>
    <t>GNSASA00669R20</t>
  </si>
  <si>
    <t>GNSASA00669R20-136</t>
  </si>
  <si>
    <t>GNSASA00669R20-138</t>
  </si>
  <si>
    <t>GNSASA00670P20</t>
  </si>
  <si>
    <t>Corrente Canoa Adelino</t>
  </si>
  <si>
    <t>GNSASA00670P20-120</t>
  </si>
  <si>
    <t>GNSASA00670</t>
  </si>
  <si>
    <t>GNSASA00670P20-121</t>
  </si>
  <si>
    <t>GNSASA00670P20-127</t>
  </si>
  <si>
    <t>GNVIVI00501R20</t>
  </si>
  <si>
    <t>Água Branca</t>
  </si>
  <si>
    <t>GNVIVI00501R20-016</t>
  </si>
  <si>
    <t>Virginópolis</t>
  </si>
  <si>
    <t>GNVIVI00501</t>
  </si>
  <si>
    <t>GNVIVI00501R20-017</t>
  </si>
  <si>
    <t>GNVIVI00501R20-019</t>
  </si>
  <si>
    <t>GNVIVI00502P17</t>
  </si>
  <si>
    <t>Alexandrino</t>
  </si>
  <si>
    <t>GNVIVI00502P17-001</t>
  </si>
  <si>
    <t>GNVIVI00502</t>
  </si>
  <si>
    <t>GNVIVI00502P17-006</t>
  </si>
  <si>
    <t>GNVIVI00502R16</t>
  </si>
  <si>
    <t>GNVIVI00502R16-002</t>
  </si>
  <si>
    <t>GNVIVI00502R16-003</t>
  </si>
  <si>
    <t>GNVIVI00502R16-004</t>
  </si>
  <si>
    <t>GNVIVI00502R16-005</t>
  </si>
  <si>
    <t>GNVIVI00502R16-010</t>
  </si>
  <si>
    <t>GNVIVI00502R19</t>
  </si>
  <si>
    <t>GNVIVI00502R19-008</t>
  </si>
  <si>
    <t>GNVIVI00502R20</t>
  </si>
  <si>
    <t>GNVIVI00502R20-007</t>
  </si>
  <si>
    <t>GNVIVI00502R20-016</t>
  </si>
  <si>
    <t>GNVIVI00502R20-019</t>
  </si>
  <si>
    <t>GNVIVI00505P15</t>
  </si>
  <si>
    <t>Bem-Te-Vi</t>
  </si>
  <si>
    <t>GNVIVI00505P15-001</t>
  </si>
  <si>
    <t>GNVIVI00505</t>
  </si>
  <si>
    <t>GNVIVI00505P15-002</t>
  </si>
  <si>
    <t>GNVIVI00505P15-004</t>
  </si>
  <si>
    <t>GNVIVI00505P15-013</t>
  </si>
  <si>
    <t>GNVIVI00505P15-019</t>
  </si>
  <si>
    <t>GNVIVI00505R15</t>
  </si>
  <si>
    <t>GNVIVI00505R15-003</t>
  </si>
  <si>
    <t>GNVIVI00505R15-006</t>
  </si>
  <si>
    <t>GNVIVI00505R15-008</t>
  </si>
  <si>
    <t>GNVIVI00505R15-014</t>
  </si>
  <si>
    <t>GNVIVI00505R15-018</t>
  </si>
  <si>
    <t>GNVIVI00505R16</t>
  </si>
  <si>
    <t>GNVIVI00505R16-009</t>
  </si>
  <si>
    <t>GNVIVI00505R16-010</t>
  </si>
  <si>
    <t>GNVIVI00505R16-011</t>
  </si>
  <si>
    <t>GNVIVI00505R16-021</t>
  </si>
  <si>
    <t>GNVIVI00505R20</t>
  </si>
  <si>
    <t>GNVIVI00505R20-015</t>
  </si>
  <si>
    <t>GNVIVI00505R20-016</t>
  </si>
  <si>
    <t>GNVIVI00505R20-017</t>
  </si>
  <si>
    <t>GNVIVI00506R18</t>
  </si>
  <si>
    <t>Boa Sorte</t>
  </si>
  <si>
    <t>GNVIVI00506R18-105</t>
  </si>
  <si>
    <t>GNVIVI00506</t>
  </si>
  <si>
    <t>GNVIVI00506R18-106</t>
  </si>
  <si>
    <t>GNVIVI00507R18</t>
  </si>
  <si>
    <t>Boa Vista</t>
  </si>
  <si>
    <t>GNVIVI00507R18-031</t>
  </si>
  <si>
    <t>GNVIVI00507</t>
  </si>
  <si>
    <t>GNVIVI00507R18-034</t>
  </si>
  <si>
    <t>GNVIVI00507R18-035</t>
  </si>
  <si>
    <t>GNVIVI00507R18-037</t>
  </si>
  <si>
    <t>GNVIVI00508P09</t>
  </si>
  <si>
    <t>Bom Jardim</t>
  </si>
  <si>
    <t>GNVIVI00508P09-001R</t>
  </si>
  <si>
    <t>2009</t>
  </si>
  <si>
    <t>GNVIVI00508</t>
  </si>
  <si>
    <t>GNVIVI00508P09-002R</t>
  </si>
  <si>
    <t>GNVIVI00508P09-003R</t>
  </si>
  <si>
    <t>GNVIVI00508P09-005R</t>
  </si>
  <si>
    <t>GNVIVI00508P16</t>
  </si>
  <si>
    <t>GNVIVI00508P16-006</t>
  </si>
  <si>
    <t>GNVIVI00508P16-008</t>
  </si>
  <si>
    <t>GNVIVI00508R16</t>
  </si>
  <si>
    <t>GNVIVI00508R16-001</t>
  </si>
  <si>
    <t>GNVIVI00508R16-002</t>
  </si>
  <si>
    <t>GNVIVI00508R16-003</t>
  </si>
  <si>
    <t>GNVIVI00508R16-007</t>
  </si>
  <si>
    <t>GNVIVI00509P20</t>
  </si>
  <si>
    <t>Borges</t>
  </si>
  <si>
    <t>GNVIVI00509P20-006</t>
  </si>
  <si>
    <t>GNVIVI00509</t>
  </si>
  <si>
    <t>GNVIVI00509P20-010</t>
  </si>
  <si>
    <t>GNVIVI00509R19</t>
  </si>
  <si>
    <t>GNVIVI00509R19-013</t>
  </si>
  <si>
    <t>GNVIVI00509R20</t>
  </si>
  <si>
    <t>GNVIVI00509R20-007</t>
  </si>
  <si>
    <t>GNVIVI00509R20-008</t>
  </si>
  <si>
    <t>GNVIVI00509R20-009</t>
  </si>
  <si>
    <t>GNVIVI00513R20</t>
  </si>
  <si>
    <t>Jacutinga</t>
  </si>
  <si>
    <t>GNVIVI00513R20-027</t>
  </si>
  <si>
    <t>GNVIVI00513</t>
  </si>
  <si>
    <t>GNVIVI00513R20-029</t>
  </si>
  <si>
    <t>GNVIVI00514P20</t>
  </si>
  <si>
    <t>Córrego das Pedras</t>
  </si>
  <si>
    <t>GNVIVI00514P20-028</t>
  </si>
  <si>
    <t>GNVIVI00514</t>
  </si>
  <si>
    <t>GNVIVI00514P20-031</t>
  </si>
  <si>
    <t>GNVIVI00514R19</t>
  </si>
  <si>
    <t>GNVIVI00514R19-026</t>
  </si>
  <si>
    <t>GNVIVI00514R19-027</t>
  </si>
  <si>
    <t>GNVIVI00514R19-029</t>
  </si>
  <si>
    <t>GNVIVI00514R19-033</t>
  </si>
  <si>
    <t>GNVIVI00514R19-034</t>
  </si>
  <si>
    <t>GNVIVI00515P16</t>
  </si>
  <si>
    <t>Canjerana</t>
  </si>
  <si>
    <t>GNVIVI00515P16-010</t>
  </si>
  <si>
    <t>GNVIVI00515</t>
  </si>
  <si>
    <t>GNVIVI00515P16-012</t>
  </si>
  <si>
    <t>GNVIVI00515R16</t>
  </si>
  <si>
    <t>GNVIVI00515R16-009</t>
  </si>
  <si>
    <t>GNVIVI00515R16-011</t>
  </si>
  <si>
    <t>GNVIVI00517P20</t>
  </si>
  <si>
    <t>Cardeal</t>
  </si>
  <si>
    <t>GNVIVI00517P20-069</t>
  </si>
  <si>
    <t>GNVIVI00517</t>
  </si>
  <si>
    <t>GNVIVI00517P20-071</t>
  </si>
  <si>
    <t>GNVIVI00517P20-072</t>
  </si>
  <si>
    <t>GNVIVI00517P20-074</t>
  </si>
  <si>
    <t>GNVIVI00517R20</t>
  </si>
  <si>
    <t>GNVIVI00517R20-066</t>
  </si>
  <si>
    <t>GNVIVI00517R20-070</t>
  </si>
  <si>
    <t>GNVIVI00518P10</t>
  </si>
  <si>
    <t>Carona</t>
  </si>
  <si>
    <t>GNVIVI00518P10-002</t>
  </si>
  <si>
    <t>2010</t>
  </si>
  <si>
    <t>GNVIVI00518</t>
  </si>
  <si>
    <t>GNVIVI00518P10-003</t>
  </si>
  <si>
    <t>GNVIVI00518P10-005</t>
  </si>
  <si>
    <t>GNVIVI00518R10</t>
  </si>
  <si>
    <t>GNVIVI00518R10-001</t>
  </si>
  <si>
    <t>211C99</t>
  </si>
  <si>
    <t>GNVIVI00518R10-006</t>
  </si>
  <si>
    <t>074C83</t>
  </si>
  <si>
    <t>GNVIVI00519P18</t>
  </si>
  <si>
    <t>Cataquinho</t>
  </si>
  <si>
    <t>GNVIVI00519P18-001</t>
  </si>
  <si>
    <t>GNVIVI00519</t>
  </si>
  <si>
    <t>GNVIVI00519P18-010</t>
  </si>
  <si>
    <t>GNVIVI00519P19</t>
  </si>
  <si>
    <t>GNVIVI00519P19-003</t>
  </si>
  <si>
    <t>GNVIVI00519P19-008</t>
  </si>
  <si>
    <t>GNVIVI00519P19-012</t>
  </si>
  <si>
    <t>GNVIVI00519P19-021</t>
  </si>
  <si>
    <t>GNVIVI00519P19-025</t>
  </si>
  <si>
    <t>GNVIVI00519P19-026</t>
  </si>
  <si>
    <t>GNVIVI00519P20</t>
  </si>
  <si>
    <t>GNVIVI00519P20-005</t>
  </si>
  <si>
    <t>GNVIVI00519P20-016</t>
  </si>
  <si>
    <t>GNVIVI00519R18</t>
  </si>
  <si>
    <t>GNVIVI00519R18-030</t>
  </si>
  <si>
    <t>GNVIVI00519R19</t>
  </si>
  <si>
    <t>GNVIVI00519R19-019</t>
  </si>
  <si>
    <t>GNVIVI00520P15</t>
  </si>
  <si>
    <t>Chalé</t>
  </si>
  <si>
    <t>GNVIVI00520P15-013</t>
  </si>
  <si>
    <t>GNVIVI00520</t>
  </si>
  <si>
    <t>GNVIVI00520P15-014</t>
  </si>
  <si>
    <t>GNVIVI00520P15-015</t>
  </si>
  <si>
    <t>GNVIVI00520P16</t>
  </si>
  <si>
    <t>GNVIVI00520P16-018</t>
  </si>
  <si>
    <t>GNVIVI00521P19</t>
  </si>
  <si>
    <t>Córrego das Almas</t>
  </si>
  <si>
    <t>GNVIVI00521P19-051</t>
  </si>
  <si>
    <t>GNVIVI00521</t>
  </si>
  <si>
    <t>GNVIVI00521P19-054</t>
  </si>
  <si>
    <t>GNVIVI00521P19-055</t>
  </si>
  <si>
    <t>GNVIVI00521R19</t>
  </si>
  <si>
    <t>GNVIVI00521R19-052</t>
  </si>
  <si>
    <t>GNVIVI00521R19-056</t>
  </si>
  <si>
    <t>GNVIVI00522P18</t>
  </si>
  <si>
    <t>Cristais</t>
  </si>
  <si>
    <t>GNVIVI00522P18-020</t>
  </si>
  <si>
    <t>GNVIVI00522</t>
  </si>
  <si>
    <t>GNVIVI00522P18-021</t>
  </si>
  <si>
    <t>GNVIVI00522P19</t>
  </si>
  <si>
    <t>GNVIVI00522P19-016</t>
  </si>
  <si>
    <t>GNVIVI00522P19-019</t>
  </si>
  <si>
    <t>GNVIVI00522P19-022</t>
  </si>
  <si>
    <t>GNVIVI00522P19-024</t>
  </si>
  <si>
    <t>GNVIVI00522P19-025</t>
  </si>
  <si>
    <t>GNVIVI00522R18</t>
  </si>
  <si>
    <t>GNVIVI00522R18-014</t>
  </si>
  <si>
    <t>GNVIVI00522R18-015</t>
  </si>
  <si>
    <t>GNVIVI00522R18-017</t>
  </si>
  <si>
    <t>GNVIVI00522R18-018</t>
  </si>
  <si>
    <t>GNVIVI00522R18-023</t>
  </si>
  <si>
    <t>GNVIVI00523P18</t>
  </si>
  <si>
    <t>Darcy</t>
  </si>
  <si>
    <t>GNVIVI00523P18-001</t>
  </si>
  <si>
    <t>GNVIVI00523</t>
  </si>
  <si>
    <t>GNVIVI00523P18-007</t>
  </si>
  <si>
    <t>GNVIVI00523R17</t>
  </si>
  <si>
    <t>GNVIVI00523R17-002</t>
  </si>
  <si>
    <t>GNVIVI00523R17-004</t>
  </si>
  <si>
    <t>GNVIVI00524P17</t>
  </si>
  <si>
    <t>Dionísios</t>
  </si>
  <si>
    <t>GNVIVI00524P17-013</t>
  </si>
  <si>
    <t>GNVIVI00524</t>
  </si>
  <si>
    <t>GNVIVI00524P17-019</t>
  </si>
  <si>
    <t>GNVIVI00524P17-022</t>
  </si>
  <si>
    <t>GNVIVI00524P17-025</t>
  </si>
  <si>
    <t>GNVIVI00524P17-028</t>
  </si>
  <si>
    <t>GNVIVI00524P17-036</t>
  </si>
  <si>
    <t>GNVIVI00524P17-037</t>
  </si>
  <si>
    <t>GNVIVI00524R17</t>
  </si>
  <si>
    <t>GNVIVI00524R17-014</t>
  </si>
  <si>
    <t>GNVIVI00524R17-026</t>
  </si>
  <si>
    <t>GNVIVI00524R17-030</t>
  </si>
  <si>
    <t>GNVIVI00526P18</t>
  </si>
  <si>
    <t>Donatos</t>
  </si>
  <si>
    <t>GNVIVI00526P18-010</t>
  </si>
  <si>
    <t>GNVIVI00526</t>
  </si>
  <si>
    <t>GNVIVI00526P18-011</t>
  </si>
  <si>
    <t>GNVIVI00526P18-012</t>
  </si>
  <si>
    <t>GNVIVI00526R17</t>
  </si>
  <si>
    <t>GNVIVI00526R17-009</t>
  </si>
  <si>
    <t>GNVIVI00526R17-016</t>
  </si>
  <si>
    <t>GNVIVI00526R18</t>
  </si>
  <si>
    <t>GNVIVI00526R18-008</t>
  </si>
  <si>
    <t>GNVIVI00526R18-013</t>
  </si>
  <si>
    <t>GNVIVI00526R18-014</t>
  </si>
  <si>
    <t>GNVIVI00526R18-015</t>
  </si>
  <si>
    <t>GNVIVI00526R18-017</t>
  </si>
  <si>
    <t>GNVIVI00526R18-018</t>
  </si>
  <si>
    <t>GNVIVI00526R18-019</t>
  </si>
  <si>
    <t>GNVIVI00528P17</t>
  </si>
  <si>
    <t>Escola</t>
  </si>
  <si>
    <t>GNVIVI00528P17-048</t>
  </si>
  <si>
    <t>GNVIVI00528</t>
  </si>
  <si>
    <t>GNVIVI00528P17-049</t>
  </si>
  <si>
    <t>GNVIVI00529P17</t>
  </si>
  <si>
    <t>Gaivotas</t>
  </si>
  <si>
    <t>GNVIVI00529P17-001</t>
  </si>
  <si>
    <t>GNVIVI00529</t>
  </si>
  <si>
    <t>GNVIVI00529P17-005</t>
  </si>
  <si>
    <t>GNVIVI00529R17</t>
  </si>
  <si>
    <t>GNVIVI00529R17-003</t>
  </si>
  <si>
    <t>GNVIVI00529R17-004</t>
  </si>
  <si>
    <t>GNVIVI00530R17</t>
  </si>
  <si>
    <t>Gamelinha</t>
  </si>
  <si>
    <t>GNVIVI00530R17-002</t>
  </si>
  <si>
    <t>GNVIVI00530</t>
  </si>
  <si>
    <t>GNVIVI00530R17-003</t>
  </si>
  <si>
    <t>GNVIVI00531P16</t>
  </si>
  <si>
    <t>Garajau I</t>
  </si>
  <si>
    <t>GNVIVI00531P16-019</t>
  </si>
  <si>
    <t>GNVIVI00531</t>
  </si>
  <si>
    <t>GNVIVI00531P16-021</t>
  </si>
  <si>
    <t>GNVIVI00531P16-022</t>
  </si>
  <si>
    <t>GNVIVI00532P16</t>
  </si>
  <si>
    <t>Garajau II</t>
  </si>
  <si>
    <t>GNVIVI00532P16-031</t>
  </si>
  <si>
    <t>GNVIVI00532</t>
  </si>
  <si>
    <t>GNVIVI00532P16-033</t>
  </si>
  <si>
    <t>GNVIVI00532R10</t>
  </si>
  <si>
    <t>GNVIVI00532R10-031S</t>
  </si>
  <si>
    <t>GNVIVI00532R16</t>
  </si>
  <si>
    <t>GNVIVI00532R16-032</t>
  </si>
  <si>
    <t>GNVIVI00533R18</t>
  </si>
  <si>
    <t>Germana</t>
  </si>
  <si>
    <t>GNVIVI00533R18-101</t>
  </si>
  <si>
    <t>GNVIVI00533</t>
  </si>
  <si>
    <t>GNVIVI00533R18-102</t>
  </si>
  <si>
    <t>GNVIVI00533R18-103</t>
  </si>
  <si>
    <t>GNVIVI00534P19</t>
  </si>
  <si>
    <t>Godinho</t>
  </si>
  <si>
    <t>GNVIVI00534P19-003</t>
  </si>
  <si>
    <t>GNVIVI00534</t>
  </si>
  <si>
    <t>GNVIVI00534P19-020</t>
  </si>
  <si>
    <t>GNVIVI00534P19-021</t>
  </si>
  <si>
    <t>GNVIVI00534P19-025</t>
  </si>
  <si>
    <t>GNVIVI00534P19-029</t>
  </si>
  <si>
    <t>GNVIVI00534P19-031</t>
  </si>
  <si>
    <t>GNVIVI00534P19-035</t>
  </si>
  <si>
    <t>GNVIVI00534P19-040</t>
  </si>
  <si>
    <t>GNVIVI00534P19-044</t>
  </si>
  <si>
    <t>GNVIVI00534P19-049</t>
  </si>
  <si>
    <t>GNVIVI00534R19</t>
  </si>
  <si>
    <t>GNVIVI00534R19-005</t>
  </si>
  <si>
    <t>GNVIVI00534R19-007</t>
  </si>
  <si>
    <t>GNVIVI00534R19-013</t>
  </si>
  <si>
    <t>GNVIVI00534R19-016</t>
  </si>
  <si>
    <t>GNVIVI00534R19-030</t>
  </si>
  <si>
    <t>GNVIVI00534R19-036</t>
  </si>
  <si>
    <t>GNVIVI00534R19-047</t>
  </si>
  <si>
    <t>GNVIVI00535R17</t>
  </si>
  <si>
    <t>Gravatá</t>
  </si>
  <si>
    <t>GNVIVI00535R17-038</t>
  </si>
  <si>
    <t>GNVIVI00535</t>
  </si>
  <si>
    <t>GNVIVI00535R17-039</t>
  </si>
  <si>
    <t>GNVIVI00535R17-040</t>
  </si>
  <si>
    <t>GNVIVI00535R17-041</t>
  </si>
  <si>
    <t>GNVIVI00535R17-042</t>
  </si>
  <si>
    <t>GNVIVI00535R17-046</t>
  </si>
  <si>
    <t>GNVIVI00536P19</t>
  </si>
  <si>
    <t>Grota</t>
  </si>
  <si>
    <t>GNVIVI00536P19-036</t>
  </si>
  <si>
    <t>GNVIVI00536</t>
  </si>
  <si>
    <t>GNVIVI00536P20</t>
  </si>
  <si>
    <t>GNVIVI00536P20-035</t>
  </si>
  <si>
    <t>GNVIVI00537R20</t>
  </si>
  <si>
    <t>Guará</t>
  </si>
  <si>
    <t>GNVIVI00537R20-019</t>
  </si>
  <si>
    <t>GNVIVI00537</t>
  </si>
  <si>
    <t>GNVIVI00537R20-039</t>
  </si>
  <si>
    <t>GNVIVI00538P20</t>
  </si>
  <si>
    <t>Horácio</t>
  </si>
  <si>
    <t>GNVIVI00538P20-004</t>
  </si>
  <si>
    <t>GNVIVI00538</t>
  </si>
  <si>
    <t>GNVIVI00538P20-008</t>
  </si>
  <si>
    <t>GNVIVI00538R20</t>
  </si>
  <si>
    <t>GNVIVI00538R20-001</t>
  </si>
  <si>
    <t>GNVIVI00538R20-002</t>
  </si>
  <si>
    <t>GNVIVI00538R20-006</t>
  </si>
  <si>
    <t>GNVIVI00538R20-007</t>
  </si>
  <si>
    <t>GNVIVI00538R20-011</t>
  </si>
  <si>
    <t>GNVIVI00539P17</t>
  </si>
  <si>
    <t>J. Leôncio</t>
  </si>
  <si>
    <t>GNVIVI00539P17-002</t>
  </si>
  <si>
    <t>GNVIVI00539</t>
  </si>
  <si>
    <t>GNVIVI00539P17-004</t>
  </si>
  <si>
    <t>GNVIVI00539R17</t>
  </si>
  <si>
    <t>GNVIVI00539R17-001</t>
  </si>
  <si>
    <t>GNVIVI00539R17-003</t>
  </si>
  <si>
    <t>GNVIVI00542R20</t>
  </si>
  <si>
    <t>Jacutinga II</t>
  </si>
  <si>
    <t>GNVIVI00542R20-023</t>
  </si>
  <si>
    <t>GNVIVI00542</t>
  </si>
  <si>
    <t>GNVIVI00543R18</t>
  </si>
  <si>
    <t>Jandáia</t>
  </si>
  <si>
    <t>GNVIVI00543R18-014</t>
  </si>
  <si>
    <t>GNVIVI00543</t>
  </si>
  <si>
    <t>GNVIVI00546P16</t>
  </si>
  <si>
    <t>Madeira I</t>
  </si>
  <si>
    <t>GNVIVI00546P16-020</t>
  </si>
  <si>
    <t>GNVIVI00546</t>
  </si>
  <si>
    <t>GNVIVI00546P16-025</t>
  </si>
  <si>
    <t>GNVIVI00546P17</t>
  </si>
  <si>
    <t>GNVIVI00546P17-023</t>
  </si>
  <si>
    <t>GNVIVI00546P17-030</t>
  </si>
  <si>
    <t>GNVIVI00546R16</t>
  </si>
  <si>
    <t>GNVIVI00546R16-021</t>
  </si>
  <si>
    <t>GNVIVI00546R16-024</t>
  </si>
  <si>
    <t>GNVIVI00546R16-026</t>
  </si>
  <si>
    <t>GNVIVI00546R16-029</t>
  </si>
  <si>
    <t>GNVIVI00547P18</t>
  </si>
  <si>
    <t>Matuzalém</t>
  </si>
  <si>
    <t>GNVIVI00547P18-001</t>
  </si>
  <si>
    <t>GNVIVI00547</t>
  </si>
  <si>
    <t>GNVIVI00547P18-002</t>
  </si>
  <si>
    <t>GNVIVI00547P18-005</t>
  </si>
  <si>
    <t>GNVIVI00547P18-006</t>
  </si>
  <si>
    <t>GNVIVI00549P17</t>
  </si>
  <si>
    <t>Oliveira</t>
  </si>
  <si>
    <t>GNVIVI00549P17-002</t>
  </si>
  <si>
    <t>GNVIVI00549</t>
  </si>
  <si>
    <t>GNVIVI00549P17-007</t>
  </si>
  <si>
    <t>GNVIVI00549P17-009</t>
  </si>
  <si>
    <t>GNVIVI00549R17</t>
  </si>
  <si>
    <t>GNVIVI00549R17-006</t>
  </si>
  <si>
    <t>GNVIVI00549R17-010</t>
  </si>
  <si>
    <t>GNVIVI00551P18</t>
  </si>
  <si>
    <t>Pantanal</t>
  </si>
  <si>
    <t>GNVIVI00551P18-001</t>
  </si>
  <si>
    <t>GNVIVI00551</t>
  </si>
  <si>
    <t>GNVIVI00551P18-003</t>
  </si>
  <si>
    <t>GNVIVI00553P16</t>
  </si>
  <si>
    <t>Quirinos</t>
  </si>
  <si>
    <t>GNVIVI00553P16-052</t>
  </si>
  <si>
    <t>GNVIVI00553</t>
  </si>
  <si>
    <t>GNVIVI00553P16-053</t>
  </si>
  <si>
    <t>GNVIVI00553R16</t>
  </si>
  <si>
    <t>GNVIVI00553R16-048</t>
  </si>
  <si>
    <t>GNVIVI00553R16-049</t>
  </si>
  <si>
    <t>GNVIVI00553R16-050</t>
  </si>
  <si>
    <t>GNVIVI00553R16-051</t>
  </si>
  <si>
    <t>GNVIVI00555R18</t>
  </si>
  <si>
    <t>Rufinos</t>
  </si>
  <si>
    <t>GNVIVI00555R18-020</t>
  </si>
  <si>
    <t>GNVIVI00555</t>
  </si>
  <si>
    <t>GNVIVI00555R18-021</t>
  </si>
  <si>
    <t>GNVIVI00555R18-023</t>
  </si>
  <si>
    <t>GNVIVI00555R18-024</t>
  </si>
  <si>
    <t>GNVIVI00556P19</t>
  </si>
  <si>
    <t>Sabiá</t>
  </si>
  <si>
    <t>GNVIVI00556P19-032</t>
  </si>
  <si>
    <t>GNVIVI00556</t>
  </si>
  <si>
    <t>GNVIVI00556R19</t>
  </si>
  <si>
    <t>GNVIVI00556R19-033</t>
  </si>
  <si>
    <t>GNVIVI00556R19-034</t>
  </si>
  <si>
    <t>GNVIVI00558P20</t>
  </si>
  <si>
    <t>Santa Rita I</t>
  </si>
  <si>
    <t>GNVIVI00558P20-007</t>
  </si>
  <si>
    <t>GNVIVI00558</t>
  </si>
  <si>
    <t>GNVIVI00558P20-008</t>
  </si>
  <si>
    <t>GNVIVI00558P20-042</t>
  </si>
  <si>
    <t>GNVIVI00558P20-044</t>
  </si>
  <si>
    <t>GNVIVI00558R20</t>
  </si>
  <si>
    <t>GNVIVI00558R20-039</t>
  </si>
  <si>
    <t>CNB025</t>
  </si>
  <si>
    <t>GNVIVI00558R20-045</t>
  </si>
  <si>
    <t>GNVIVI00558R20-051</t>
  </si>
  <si>
    <t>GNVIVI00558R20-054</t>
  </si>
  <si>
    <t>GNVIVI00558R20-057</t>
  </si>
  <si>
    <t>CNB023</t>
  </si>
  <si>
    <t>GNVIVI00561P18</t>
  </si>
  <si>
    <t>São Leonardo I</t>
  </si>
  <si>
    <t>GNVIVI00561P18-071</t>
  </si>
  <si>
    <t>GNVIVI00561</t>
  </si>
  <si>
    <t>GNVIVI00561P18-074</t>
  </si>
  <si>
    <t>GNVIVI00561R18</t>
  </si>
  <si>
    <t>GNVIVI00561R18-070</t>
  </si>
  <si>
    <t>GNVIVI00561R18-072</t>
  </si>
  <si>
    <t>GNVIVI00561R18-073</t>
  </si>
  <si>
    <t>GNVIVI00561R18-076</t>
  </si>
  <si>
    <t>GNVIVI00561R18-077</t>
  </si>
  <si>
    <t>GNVIVI00561R18-078</t>
  </si>
  <si>
    <t>GNVIVI00561R18-079</t>
  </si>
  <si>
    <t>GNVIVI00561R18-083</t>
  </si>
  <si>
    <t>GNVIVI00561R18-084</t>
  </si>
  <si>
    <t>GNVIVI00561R18-085</t>
  </si>
  <si>
    <t>GNVIVI00561R18-086</t>
  </si>
  <si>
    <t>GNVIVI00561R18-087</t>
  </si>
  <si>
    <t>GNVIVI00561R18-088</t>
  </si>
  <si>
    <t>CNB013</t>
  </si>
  <si>
    <t>GNVIVI00561R18-089</t>
  </si>
  <si>
    <t>GNVIVI00561R19</t>
  </si>
  <si>
    <t>GNVIVI00561R19-081</t>
  </si>
  <si>
    <t>GNVIVI00561R19-082</t>
  </si>
  <si>
    <t>GNVIVI00562P16</t>
  </si>
  <si>
    <t>São Leonardo II</t>
  </si>
  <si>
    <t>GNVIVI00562P16-061</t>
  </si>
  <si>
    <t>GNVIVI00562</t>
  </si>
  <si>
    <t>GNVIVI00562P16-063</t>
  </si>
  <si>
    <t>GNVIVI00562P16-064</t>
  </si>
  <si>
    <t>GNVIVI00562P16-065</t>
  </si>
  <si>
    <t>GNVIVI00562P16-066</t>
  </si>
  <si>
    <t>GNVIVI00562P16-067</t>
  </si>
  <si>
    <t>GNVIVI00564P18</t>
  </si>
  <si>
    <t>São Pedro</t>
  </si>
  <si>
    <t>GNVIVI00564P18-017</t>
  </si>
  <si>
    <t>GNVIVI00564</t>
  </si>
  <si>
    <t>GNVIVI00564P18-021</t>
  </si>
  <si>
    <t>GNVIVI00564P18-023</t>
  </si>
  <si>
    <t>GNVIVI00564P18-024</t>
  </si>
  <si>
    <t>GNVIVI00564R18</t>
  </si>
  <si>
    <t>GNVIVI00564R18-009</t>
  </si>
  <si>
    <t>GNVIVI00564R18-012</t>
  </si>
  <si>
    <t>GNVIVI00564R18-013</t>
  </si>
  <si>
    <t>GNVIVI00564R18-016</t>
  </si>
  <si>
    <t>GNVIVI00564R18-018</t>
  </si>
  <si>
    <t>GNVIVI00564R18-020</t>
  </si>
  <si>
    <t>GNVIVI00564R18-022</t>
  </si>
  <si>
    <t>GNVIVI00565P14</t>
  </si>
  <si>
    <t>Sapucaia</t>
  </si>
  <si>
    <t>GNVIVI00565P14-108</t>
  </si>
  <si>
    <t>GNVIVI00565</t>
  </si>
  <si>
    <t>GNVIVI00565P14-112</t>
  </si>
  <si>
    <t>GNVIVI00565P18</t>
  </si>
  <si>
    <t>GNVIVI00565P18-109</t>
  </si>
  <si>
    <t>GNVIVI00565P18-110</t>
  </si>
  <si>
    <t>GNVIVI00566P15</t>
  </si>
  <si>
    <t>Serra Negra</t>
  </si>
  <si>
    <t>GNVIVI00566P15-007</t>
  </si>
  <si>
    <t>GNVIVI00566</t>
  </si>
  <si>
    <t>GNVIVI00566P15-013</t>
  </si>
  <si>
    <t>GNVIVI00566P16</t>
  </si>
  <si>
    <t>GNVIVI00566P16-004</t>
  </si>
  <si>
    <t>GNVIVI00566R15</t>
  </si>
  <si>
    <t>GNVIVI00566R15-006</t>
  </si>
  <si>
    <t>GNVIVI00566R15-009</t>
  </si>
  <si>
    <t>GNVIVI00566R15-010</t>
  </si>
  <si>
    <t>GNVIVI00566R16</t>
  </si>
  <si>
    <t>GNVIVI00566R16-001</t>
  </si>
  <si>
    <t>GNVIVI00566R16-002</t>
  </si>
  <si>
    <t>GNVIVI00566R16-008</t>
  </si>
  <si>
    <t>GNVIVI00566R18</t>
  </si>
  <si>
    <t>GNVIVI00566R18-003</t>
  </si>
  <si>
    <t>GNVIVI00566R18-005</t>
  </si>
  <si>
    <t>GNVIVI00568P20</t>
  </si>
  <si>
    <t>Soalheiro</t>
  </si>
  <si>
    <t>GNVIVI00568P20-010</t>
  </si>
  <si>
    <t>GNVIVI00568</t>
  </si>
  <si>
    <t>GNVIVI00568P20-011</t>
  </si>
  <si>
    <t>GNVIVI00569R20</t>
  </si>
  <si>
    <t>Santa Rita II</t>
  </si>
  <si>
    <t>GNVIVI00569R20-060</t>
  </si>
  <si>
    <t>GNVIVI00569</t>
  </si>
  <si>
    <t>GNVIVI00569R20-062</t>
  </si>
  <si>
    <t>GNVIVI00569R20-063</t>
  </si>
  <si>
    <t>GNVIVI00569R20-064</t>
  </si>
  <si>
    <t>GNVIVI00570R20</t>
  </si>
  <si>
    <t>Taquaraçu I</t>
  </si>
  <si>
    <t>GNVIVI00570R20-018</t>
  </si>
  <si>
    <t>GNVIVI00570</t>
  </si>
  <si>
    <t>GNVIVI00572P20</t>
  </si>
  <si>
    <t>Tronqueira</t>
  </si>
  <si>
    <t>GNVIVI00572P20-012</t>
  </si>
  <si>
    <t>GNVIVI00572</t>
  </si>
  <si>
    <t>GNVIVI00572P20-013</t>
  </si>
  <si>
    <t>GNVIVI00572R19</t>
  </si>
  <si>
    <t>GNVIVI00572R19-010</t>
  </si>
  <si>
    <t>GNVIVI00572R19-011</t>
  </si>
  <si>
    <t>GNVIVI00574R20</t>
  </si>
  <si>
    <t>Santa Rita III</t>
  </si>
  <si>
    <t>GNVIVI00574R20-076</t>
  </si>
  <si>
    <t>GNVIVI00574</t>
  </si>
  <si>
    <t>GNVIVI00574R20-077</t>
  </si>
  <si>
    <t>GNVIVI00574R20-078</t>
  </si>
  <si>
    <t>GNVIVI00575R15</t>
  </si>
  <si>
    <t>Fazenda Cristais</t>
  </si>
  <si>
    <t>GNVIVI00575R15-001</t>
  </si>
  <si>
    <t>GNVIVI00575</t>
  </si>
  <si>
    <t>GNVIVI00575R15-002</t>
  </si>
  <si>
    <t>GNVIVI00575R15-003</t>
  </si>
  <si>
    <t>GNVIVI00576R15</t>
  </si>
  <si>
    <t>Fazenda Souto</t>
  </si>
  <si>
    <t>GNVIVI00576R15-001</t>
  </si>
  <si>
    <t>GNVIVI00576</t>
  </si>
  <si>
    <t>GNVIVI00576R15-002</t>
  </si>
  <si>
    <t>GNVIVI00576R15-003</t>
  </si>
  <si>
    <t>GNVIVI00576R15-004</t>
  </si>
  <si>
    <t>GNVIVI00577R15</t>
  </si>
  <si>
    <t>Fazenda Fábrica</t>
  </si>
  <si>
    <t>GNVIVI00577R15-001</t>
  </si>
  <si>
    <t>GNVIVI00577</t>
  </si>
  <si>
    <t>GNVIVI00577R15-002</t>
  </si>
  <si>
    <t>GNVIVI00577R15-003</t>
  </si>
  <si>
    <t>GNVIVI00577R15-004</t>
  </si>
  <si>
    <t>GNVIVI00577R15-005</t>
  </si>
  <si>
    <t>GNVIVI00577R15-006</t>
  </si>
  <si>
    <t>GNVIVI00577R15-007</t>
  </si>
  <si>
    <t>GNVIVI00578P17</t>
  </si>
  <si>
    <t>Fazenda Aricanga</t>
  </si>
  <si>
    <t>GNVIVI00578P17-001</t>
  </si>
  <si>
    <t>GNVIVI00578</t>
  </si>
  <si>
    <t>GNVIVI00578P17-002</t>
  </si>
  <si>
    <t>GNVIVI00578P17-003</t>
  </si>
  <si>
    <t>GNVIVI00578P17-004</t>
  </si>
  <si>
    <t>GNVIVI00579P17</t>
  </si>
  <si>
    <t>Fazenda Barro Amarelo</t>
  </si>
  <si>
    <t>GNVIVI00579P17-003</t>
  </si>
  <si>
    <t>GNVIVI00579</t>
  </si>
  <si>
    <t>GNVIVI00579P17-004</t>
  </si>
  <si>
    <t>GNVIVI00579P17-005</t>
  </si>
  <si>
    <t>GNVIVI00580P18</t>
  </si>
  <si>
    <t>Fazenda Estiva I</t>
  </si>
  <si>
    <t>GNVIVI00580P18-001</t>
  </si>
  <si>
    <t>GNVIVI00580</t>
  </si>
  <si>
    <t>GNVIVI00580P18-002</t>
  </si>
  <si>
    <t>GNVIVI00582P16</t>
  </si>
  <si>
    <t>São Leonardo III</t>
  </si>
  <si>
    <t>GNVIVI00582P16-045</t>
  </si>
  <si>
    <t>GNVIVI00582</t>
  </si>
  <si>
    <t>GNVIVI00582P16-046</t>
  </si>
  <si>
    <t>GNVIVI00582P16-047</t>
  </si>
  <si>
    <t>GNVIVI00582P16-049</t>
  </si>
  <si>
    <t>GNVIVI00582P16-050</t>
  </si>
  <si>
    <t>GNVIVI00582P16-052</t>
  </si>
  <si>
    <t>GNVIVI00582P16-056</t>
  </si>
  <si>
    <t>GNVIVI00582P16-090</t>
  </si>
  <si>
    <t>GNVIVI00582P16-100</t>
  </si>
  <si>
    <t>GNVIVI00582R16</t>
  </si>
  <si>
    <t>GNVIVI00582R16-044</t>
  </si>
  <si>
    <t>GNVIVI00582R16-048</t>
  </si>
  <si>
    <t>3,33 x 2,00</t>
  </si>
  <si>
    <t>GNVIVI00582R16-057</t>
  </si>
  <si>
    <t>GNVIVI00582R16-059</t>
  </si>
  <si>
    <t>GNVIVI00582R16-093</t>
  </si>
  <si>
    <t>GNVIVI00582R16-094</t>
  </si>
  <si>
    <t>GNVIVI00582R16-099</t>
  </si>
  <si>
    <t>GNVIVI00586R17</t>
  </si>
  <si>
    <t>Carapina</t>
  </si>
  <si>
    <t>GNVIVI00586R17-004</t>
  </si>
  <si>
    <t>GNVIVI00586</t>
  </si>
  <si>
    <t>GNVIVI00586R17-005</t>
  </si>
  <si>
    <t>GNVIVI00586R17-007</t>
  </si>
  <si>
    <t>GNVIVI00587R14</t>
  </si>
  <si>
    <t>Três Barras</t>
  </si>
  <si>
    <t>GNVIVI00587R14-001</t>
  </si>
  <si>
    <t>GNVIVI00587</t>
  </si>
  <si>
    <t>GNVIVI00587R14-002</t>
  </si>
  <si>
    <t>GNVIVI00587R14-003</t>
  </si>
  <si>
    <t>GNVIVI00587R14-004</t>
  </si>
  <si>
    <t>GNVIVI00587R14-005</t>
  </si>
  <si>
    <t>GNVIVI00587R14-006</t>
  </si>
  <si>
    <t>GNVIVI00587R14-007</t>
  </si>
  <si>
    <t>GNVIVI00587R14-008</t>
  </si>
  <si>
    <t>GNVIVI00587R14-009</t>
  </si>
  <si>
    <t>GNVIVI00589R15</t>
  </si>
  <si>
    <t>Bidias</t>
  </si>
  <si>
    <t>GNVIVI00589R15-002</t>
  </si>
  <si>
    <t>GNVIVI00589</t>
  </si>
  <si>
    <t>GNVIVI00589R15-003</t>
  </si>
  <si>
    <t>GNVIVI00589R15-004</t>
  </si>
  <si>
    <t>GNVIVI00589R15-005</t>
  </si>
  <si>
    <t>GNVIVI00589R15-006</t>
  </si>
  <si>
    <t>GNVIVI00589R15-007</t>
  </si>
  <si>
    <t>GNVIVI00591P16</t>
  </si>
  <si>
    <t>Ribeirão Água Branca</t>
  </si>
  <si>
    <t>GNVIVI00591P16-001</t>
  </si>
  <si>
    <t>GNVIVI00591</t>
  </si>
  <si>
    <t>GNVIVI00591P16-003</t>
  </si>
  <si>
    <t>GNVIVI00591P16-004</t>
  </si>
  <si>
    <t>GNVIVI00592R15</t>
  </si>
  <si>
    <t>Córrego São Pedro</t>
  </si>
  <si>
    <t>GNVIVI00592R15-001</t>
  </si>
  <si>
    <t>GNVIVI00592</t>
  </si>
  <si>
    <t>GNVIVI00592R15-003</t>
  </si>
  <si>
    <t>GNVIVI00592R15-004</t>
  </si>
  <si>
    <t>GNVIVI00592R15-005</t>
  </si>
  <si>
    <t>GNVIVI00593P15</t>
  </si>
  <si>
    <t>Nossa Senhora da Penha</t>
  </si>
  <si>
    <t>GNVIVI00593P15-001</t>
  </si>
  <si>
    <t>GNVIVI00593</t>
  </si>
  <si>
    <t>GNVIVI00593R15</t>
  </si>
  <si>
    <t>GNVIVI00593R15-002</t>
  </si>
  <si>
    <t>GNVIVI00593R15-003</t>
  </si>
  <si>
    <t>GNVIVI00594R16</t>
  </si>
  <si>
    <t>Conquista dos Alves</t>
  </si>
  <si>
    <t>GNVIVI00594R16-001</t>
  </si>
  <si>
    <t>GNVIVI00594</t>
  </si>
  <si>
    <t>GNVIVI00594R16-002</t>
  </si>
  <si>
    <t>GNVIVI00594R16-003</t>
  </si>
  <si>
    <t>GNVIVI00595R16</t>
  </si>
  <si>
    <t>Samóra</t>
  </si>
  <si>
    <t>GNVIVI00595R16-001</t>
  </si>
  <si>
    <t>GNVIVI00595</t>
  </si>
  <si>
    <t>GNVIVI00595R16-005</t>
  </si>
  <si>
    <t>GNVIVI00595R16-006</t>
  </si>
  <si>
    <t>GNVIVI00596P15</t>
  </si>
  <si>
    <t>Vida Nova</t>
  </si>
  <si>
    <t>GNVIVI00596P15-001</t>
  </si>
  <si>
    <t>GNVIVI00596</t>
  </si>
  <si>
    <t>GNVIVI00596P15-002</t>
  </si>
  <si>
    <t>GNVIVI00598P15</t>
  </si>
  <si>
    <t>Ribeirão do Bugre</t>
  </si>
  <si>
    <t>GNVIVI00598P15-001</t>
  </si>
  <si>
    <t>GNVIVI00598</t>
  </si>
  <si>
    <t>GNVIVI00598P15-006</t>
  </si>
  <si>
    <t>GNVIVI00599P14</t>
  </si>
  <si>
    <t>Ribeirão do Mono</t>
  </si>
  <si>
    <t>GNVIVI00599P14-001</t>
  </si>
  <si>
    <t>GNVIVI00599</t>
  </si>
  <si>
    <t>GNVIVI00599P14-002</t>
  </si>
  <si>
    <t>GNVIVI00599P14-003</t>
  </si>
  <si>
    <t>GNVIVI00599P14-004</t>
  </si>
  <si>
    <t>GNVIVI00599P14-005</t>
  </si>
  <si>
    <t>GNVIVI00599P14-008</t>
  </si>
  <si>
    <t>GNVIVI00902P11</t>
  </si>
  <si>
    <t>Seabra</t>
  </si>
  <si>
    <t>GNVIVI00902P11-001</t>
  </si>
  <si>
    <t>GNVIVI00902</t>
  </si>
  <si>
    <t>GNVIVI00902P11-002</t>
  </si>
  <si>
    <t>GNVIVI00902P11-003</t>
  </si>
  <si>
    <t>GNVIVI00902P11-004</t>
  </si>
  <si>
    <t>GNVIVI00902P11-006</t>
  </si>
  <si>
    <t>GNVIVI00902P11-008</t>
  </si>
  <si>
    <t>GNVIVI00904P14</t>
  </si>
  <si>
    <t>Pantana</t>
  </si>
  <si>
    <t>GNVIVI00904P14-001</t>
  </si>
  <si>
    <t>GNVIVI00904</t>
  </si>
  <si>
    <t>GNVIVI00904P14-002</t>
  </si>
  <si>
    <t>GNVIVI00904P14-003</t>
  </si>
  <si>
    <t>GNVIVI00904P14-005</t>
  </si>
  <si>
    <t>GNVIVI00904P14-006</t>
  </si>
  <si>
    <t>GNVIVI00905P15</t>
  </si>
  <si>
    <t>Escadinha</t>
  </si>
  <si>
    <t>GNVIVI00905P15-003</t>
  </si>
  <si>
    <t>GNVIVI00905</t>
  </si>
  <si>
    <t>GNVIVI00905P15-006</t>
  </si>
  <si>
    <t>GNVIVI00905P15-010</t>
  </si>
  <si>
    <t>NECOCA00309P08</t>
  </si>
  <si>
    <t>Barra Grande</t>
  </si>
  <si>
    <t>NECOCA00309P08-709</t>
  </si>
  <si>
    <t>Cocais das Arrudas</t>
  </si>
  <si>
    <t>2008</t>
  </si>
  <si>
    <t>NECOCA00309</t>
  </si>
  <si>
    <t>NECOCA00309P08-710</t>
  </si>
  <si>
    <t>NECOCA00309P08-712</t>
  </si>
  <si>
    <t>CNB015</t>
  </si>
  <si>
    <t>NECOCA00309P08-714</t>
  </si>
  <si>
    <t>NECOCA00309R16</t>
  </si>
  <si>
    <t>NECOCA00309R16-009</t>
  </si>
  <si>
    <t>NECOCA00309R16-010</t>
  </si>
  <si>
    <t>NECOCA00309R16-011</t>
  </si>
  <si>
    <t>NECOCA00309R16-012</t>
  </si>
  <si>
    <t>NECOCA00309R16-014</t>
  </si>
  <si>
    <t>NECOCA00311R18</t>
  </si>
  <si>
    <t>Bocaina</t>
  </si>
  <si>
    <t>NECOCA00311R18-438</t>
  </si>
  <si>
    <t>NECOCA00311</t>
  </si>
  <si>
    <t>NECOCA00311R18-439</t>
  </si>
  <si>
    <t>NECOCA00311R18-440</t>
  </si>
  <si>
    <t>NECOCA00311R18-441</t>
  </si>
  <si>
    <t>NECOCA00312P20</t>
  </si>
  <si>
    <t>Cocais dos Arrudas II</t>
  </si>
  <si>
    <t>NECOCA00312P20-308</t>
  </si>
  <si>
    <t>NECOCA00312</t>
  </si>
  <si>
    <t>NECOCA00312P20-313</t>
  </si>
  <si>
    <t>NECOCA00312P20-315</t>
  </si>
  <si>
    <t>NECOCA00312P20-318</t>
  </si>
  <si>
    <t>NECOCA00312P20-319</t>
  </si>
  <si>
    <t>NECOCA00312P20-320</t>
  </si>
  <si>
    <t>NECOCA00312P20-321</t>
  </si>
  <si>
    <t>NECOCA00312P20-326</t>
  </si>
  <si>
    <t>NECOCA00312P20-331</t>
  </si>
  <si>
    <t>NECOCA00312P20-332</t>
  </si>
  <si>
    <t>NECOCA00312P20-333</t>
  </si>
  <si>
    <t>NECOCA00312P20-334</t>
  </si>
  <si>
    <t>NECOCA00312P20-336</t>
  </si>
  <si>
    <t>NECOCA00312P20-337</t>
  </si>
  <si>
    <t>NECOCA00312P20-340</t>
  </si>
  <si>
    <t>NECOCA00312P20-341</t>
  </si>
  <si>
    <t>NECOCA00312P20-344</t>
  </si>
  <si>
    <t>NECOCA00312P20-352</t>
  </si>
  <si>
    <t>NECOCA00312P20-353</t>
  </si>
  <si>
    <t>NECOCA00312P20-354</t>
  </si>
  <si>
    <t>NECOCA00312R20</t>
  </si>
  <si>
    <t>NECOCA00312R20-011</t>
  </si>
  <si>
    <t>NECOCA00312R20-014</t>
  </si>
  <si>
    <t>CNB002</t>
  </si>
  <si>
    <t>NECOCA00312R20-015</t>
  </si>
  <si>
    <t>NECOCA00312R20-350</t>
  </si>
  <si>
    <t>CNB012</t>
  </si>
  <si>
    <t>NECOCA00312R20-351</t>
  </si>
  <si>
    <t>NECOCA00316P90</t>
  </si>
  <si>
    <t>Caladão</t>
  </si>
  <si>
    <t>NECOCA00316P90-009</t>
  </si>
  <si>
    <t>NECOCA00316</t>
  </si>
  <si>
    <t>NECOCA00316P90-010</t>
  </si>
  <si>
    <t>NECOCA00316P90-011</t>
  </si>
  <si>
    <t>NECOCA00316P90-017</t>
  </si>
  <si>
    <t>NECOCA00316P90-018</t>
  </si>
  <si>
    <t>NECOCA00316P90-019</t>
  </si>
  <si>
    <t>NECOCA00316P90-020</t>
  </si>
  <si>
    <t>NECOCA00320R19</t>
  </si>
  <si>
    <t>Córrego Perdido</t>
  </si>
  <si>
    <t>NECOCA00320R19-001</t>
  </si>
  <si>
    <t>NECOCA00320</t>
  </si>
  <si>
    <t>NECOCA00320R19-002</t>
  </si>
  <si>
    <t>NECOCA00320R19-003</t>
  </si>
  <si>
    <t>NECOCA00323P15</t>
  </si>
  <si>
    <t>Cubas</t>
  </si>
  <si>
    <t>NECOCA00323P15-029</t>
  </si>
  <si>
    <t>NECOCA00323</t>
  </si>
  <si>
    <t>NECOCA00323P15-031</t>
  </si>
  <si>
    <t>NECOCA00325P16</t>
  </si>
  <si>
    <t>Cumeeira</t>
  </si>
  <si>
    <t>NECOCA00325P16-106</t>
  </si>
  <si>
    <t>NECOCA00325</t>
  </si>
  <si>
    <t>NECOCA00325P16-113</t>
  </si>
  <si>
    <t>NECOCA00325P16-114</t>
  </si>
  <si>
    <t>NECOCA00325R16</t>
  </si>
  <si>
    <t>NECOCA00325R16-103</t>
  </si>
  <si>
    <t>NECOCA00325R16-104</t>
  </si>
  <si>
    <t>NECOCA00325R16-105</t>
  </si>
  <si>
    <t>NECOCA00325R16-108</t>
  </si>
  <si>
    <t>NECOCA00325R16-109</t>
  </si>
  <si>
    <t>NECOCA00325R16-115</t>
  </si>
  <si>
    <t>NECOCA00325R16-122</t>
  </si>
  <si>
    <t>NECOCA00325R16-124</t>
  </si>
  <si>
    <t>NECOCA00325R16-126</t>
  </si>
  <si>
    <t>NECOCA00325R16-127</t>
  </si>
  <si>
    <t>NECOCA00325R16-128</t>
  </si>
  <si>
    <t>NECOCA00326P16</t>
  </si>
  <si>
    <t>Dutatu</t>
  </si>
  <si>
    <t>NECOCA00326P16-003</t>
  </si>
  <si>
    <t>NECOCA00326</t>
  </si>
  <si>
    <t>NECOCA00326P16-006</t>
  </si>
  <si>
    <t>NECOCA00326P16-007</t>
  </si>
  <si>
    <t>NECOCA00328R20</t>
  </si>
  <si>
    <t>Gamela</t>
  </si>
  <si>
    <t>NECOCA00328R20-002</t>
  </si>
  <si>
    <t>NECOCA00328</t>
  </si>
  <si>
    <t>NECOCA00328R20-005</t>
  </si>
  <si>
    <t>NECOCA00328R20-006</t>
  </si>
  <si>
    <t>NECOCA00333P19</t>
  </si>
  <si>
    <t>Ipanema</t>
  </si>
  <si>
    <t>NECOCA00333P19-082</t>
  </si>
  <si>
    <t>NECOCA00333</t>
  </si>
  <si>
    <t>NECOCA00333P19-083</t>
  </si>
  <si>
    <t>NECOCA00333P19-094</t>
  </si>
  <si>
    <t>NECOCA00333P20</t>
  </si>
  <si>
    <t>NECOCA00333P20-001</t>
  </si>
  <si>
    <t>NECOCA00333P20-086</t>
  </si>
  <si>
    <t>NECOCA00333P83</t>
  </si>
  <si>
    <t>NECOCA00333P83-060</t>
  </si>
  <si>
    <t>1983</t>
  </si>
  <si>
    <t>2,00 x 2,00</t>
  </si>
  <si>
    <t>E-GRAND</t>
  </si>
  <si>
    <t>NECOCA00333P89</t>
  </si>
  <si>
    <t>NECOCA00333P89-084</t>
  </si>
  <si>
    <t>1989</t>
  </si>
  <si>
    <t>NECOCA00333P89-085</t>
  </si>
  <si>
    <t>NECOCA00333P89-099</t>
  </si>
  <si>
    <t>NECOCA00333R19</t>
  </si>
  <si>
    <t>NECOCA00333R19-002</t>
  </si>
  <si>
    <t>NECOCA00333R19-087</t>
  </si>
  <si>
    <t>NECOCA00333R19-089</t>
  </si>
  <si>
    <t>NECOCA00333R19-095</t>
  </si>
  <si>
    <t>NECOCA00333R87</t>
  </si>
  <si>
    <t>NECOCA00333R87-061</t>
  </si>
  <si>
    <t>1987</t>
  </si>
  <si>
    <t>NECOCA00342P18</t>
  </si>
  <si>
    <t>São Joaquim</t>
  </si>
  <si>
    <t>NECOCA00342P18-487</t>
  </si>
  <si>
    <t>NECOCA00342</t>
  </si>
  <si>
    <t>NECOCA00344R19</t>
  </si>
  <si>
    <t>Nova Estrela</t>
  </si>
  <si>
    <t>NECOCA00344R19-402</t>
  </si>
  <si>
    <t>NECOCA00344</t>
  </si>
  <si>
    <t>NECOCA00344R19-405</t>
  </si>
  <si>
    <t>NECOCA00344R19-406</t>
  </si>
  <si>
    <t>NECOCA00349P08</t>
  </si>
  <si>
    <t>Córrego dos Machados</t>
  </si>
  <si>
    <t>NECOCA00349P08-058</t>
  </si>
  <si>
    <t>NECOCA00349</t>
  </si>
  <si>
    <t>NECOCA00349P16</t>
  </si>
  <si>
    <t>NECOCA00349P16-001</t>
  </si>
  <si>
    <t>NECOCA00349P16-008</t>
  </si>
  <si>
    <t>NECOCA00349P16-020</t>
  </si>
  <si>
    <t>NECOCA00349P16-029</t>
  </si>
  <si>
    <t>NECOCA00349P16-031</t>
  </si>
  <si>
    <t>NECOCA00349P16-041</t>
  </si>
  <si>
    <t>NECOCA00349P16-045</t>
  </si>
  <si>
    <t>NECOCA00349P16-049</t>
  </si>
  <si>
    <t>NECOCA00349P16-051</t>
  </si>
  <si>
    <t>NECOCA00349R16</t>
  </si>
  <si>
    <t>NECOCA00349R16-003</t>
  </si>
  <si>
    <t>3,30 x 3,00</t>
  </si>
  <si>
    <t>NECOCA00349R16-022</t>
  </si>
  <si>
    <t>NECOCA00349R16-025</t>
  </si>
  <si>
    <t>NECOCA00349R16-028</t>
  </si>
  <si>
    <t>NECOCA00349R16-038</t>
  </si>
  <si>
    <t>NECOCA00349R16-039</t>
  </si>
  <si>
    <t>NECOCA00349R16-055</t>
  </si>
  <si>
    <t>NECOCA00349R16-057</t>
  </si>
  <si>
    <t>NECOCA00351P06</t>
  </si>
  <si>
    <t>Ribeirão Grande</t>
  </si>
  <si>
    <t>NECOCA00351P06-755R</t>
  </si>
  <si>
    <t>2006</t>
  </si>
  <si>
    <t>NECOCA00351</t>
  </si>
  <si>
    <t>NECOCA00351P06-757R</t>
  </si>
  <si>
    <t>NECOCA00351P06-857R</t>
  </si>
  <si>
    <t>NECOCA00351P15</t>
  </si>
  <si>
    <t>NECOCA00351P15-358</t>
  </si>
  <si>
    <t>NECOCA00351P15-363</t>
  </si>
  <si>
    <t>NECOCA00351P15-369</t>
  </si>
  <si>
    <t>NECOCA00351P15-375</t>
  </si>
  <si>
    <t>NECOCA00351R14</t>
  </si>
  <si>
    <t>NECOCA00351R14-357</t>
  </si>
  <si>
    <t>NECOCA00351R14-364</t>
  </si>
  <si>
    <t>128C99</t>
  </si>
  <si>
    <t>NECOCA00351R14-367</t>
  </si>
  <si>
    <t>NECOCA00351R14-368</t>
  </si>
  <si>
    <t>NECOCA00351R14-370</t>
  </si>
  <si>
    <t>NECOCA00351R14-373</t>
  </si>
  <si>
    <t>NECOCA00351R14-379</t>
  </si>
  <si>
    <t>NECOCA00351R14-380</t>
  </si>
  <si>
    <t>NECOCA00351R14-381</t>
  </si>
  <si>
    <t>NECOCA00351R14-382</t>
  </si>
  <si>
    <t>NECOCA00351R14-456</t>
  </si>
  <si>
    <t>NECOCA00351R14-457</t>
  </si>
  <si>
    <t>NECOCA00351R14-458</t>
  </si>
  <si>
    <t>NECOCA00351R14-489</t>
  </si>
  <si>
    <t>NECOCA00351R14-493</t>
  </si>
  <si>
    <t>NECOCA00351R15</t>
  </si>
  <si>
    <t>NECOCA00351R15-007</t>
  </si>
  <si>
    <t>NECOCA00351R15-012</t>
  </si>
  <si>
    <t>NECOCA00351R15-015</t>
  </si>
  <si>
    <t>NECOCA00351R15-016</t>
  </si>
  <si>
    <t>NECOCA00351R15-019</t>
  </si>
  <si>
    <t>NECOCA00351R15-378</t>
  </si>
  <si>
    <t>NECOCA00353P18</t>
  </si>
  <si>
    <t>Ribeirão Grande II</t>
  </si>
  <si>
    <t>NECOCA00353P18-407</t>
  </si>
  <si>
    <t>NECOCA00353</t>
  </si>
  <si>
    <t>NECOCA00353P18-408</t>
  </si>
  <si>
    <t>NECOCA00353P18-409</t>
  </si>
  <si>
    <t>NECOCA00353P18-410</t>
  </si>
  <si>
    <t>NECOCA00353P18-413</t>
  </si>
  <si>
    <t>NECOCA00353P18-415</t>
  </si>
  <si>
    <t>NECOCA00353P18-416</t>
  </si>
  <si>
    <t>NECOCA00353P18-417</t>
  </si>
  <si>
    <t>NECOCA00353P18-418</t>
  </si>
  <si>
    <t>NECOCA00353P18-419</t>
  </si>
  <si>
    <t>NECOCA00353P18-420</t>
  </si>
  <si>
    <t>NECOCA00353P18-421</t>
  </si>
  <si>
    <t>NECOCA00353P18-424</t>
  </si>
  <si>
    <t>NECOCA00353P18-425</t>
  </si>
  <si>
    <t>NECOCA00353R18</t>
  </si>
  <si>
    <t>NECOCA00353R18-411</t>
  </si>
  <si>
    <t>NECOCA00353R18-423</t>
  </si>
  <si>
    <t>NECOCA00353R18-493</t>
  </si>
  <si>
    <t>NECOCA00356P16</t>
  </si>
  <si>
    <t>São José</t>
  </si>
  <si>
    <t>NECOCA00356P16-062</t>
  </si>
  <si>
    <t>NECOCA00356</t>
  </si>
  <si>
    <t>NECOCA00356P16-064</t>
  </si>
  <si>
    <t>NECOCA00356P16-066</t>
  </si>
  <si>
    <t>NECOCA00356P16-072</t>
  </si>
  <si>
    <t>NECOCA00356P16-073</t>
  </si>
  <si>
    <t>NECOCA00356P16-074</t>
  </si>
  <si>
    <t>NECOCA00356P16-079</t>
  </si>
  <si>
    <t>NECOCA00356R16</t>
  </si>
  <si>
    <t>NECOCA00356R16-065</t>
  </si>
  <si>
    <t>NECOCA00356R16-068</t>
  </si>
  <si>
    <t>NECOCA00356R16-069</t>
  </si>
  <si>
    <t>NECOCA00356R16-075</t>
  </si>
  <si>
    <t>NECOCA00356R16-076</t>
  </si>
  <si>
    <t>NECOCA00356R16-077</t>
  </si>
  <si>
    <t>NECOCA00356R16-078</t>
  </si>
  <si>
    <t>NECOCA00356R16-085</t>
  </si>
  <si>
    <t>NECOCA00356R16-089</t>
  </si>
  <si>
    <t>NECOCA00357P15</t>
  </si>
  <si>
    <t>Soveno</t>
  </si>
  <si>
    <t>NECOCA00357P15-001</t>
  </si>
  <si>
    <t>NECOCA00357</t>
  </si>
  <si>
    <t>NECOCA00357P15-002</t>
  </si>
  <si>
    <t>NECOCA00357P15-003</t>
  </si>
  <si>
    <t>NECOCA00357P15-008</t>
  </si>
  <si>
    <t>NECOCA00357R15</t>
  </si>
  <si>
    <t>NECOCA00357R15-005</t>
  </si>
  <si>
    <t>NECOCA00357R15-006</t>
  </si>
  <si>
    <t>NECOCA00361P15</t>
  </si>
  <si>
    <t>Taquaraçu II</t>
  </si>
  <si>
    <t>NECOCA00361P15-019</t>
  </si>
  <si>
    <t>NECOCA00361</t>
  </si>
  <si>
    <t>NECOCA00361P15-021</t>
  </si>
  <si>
    <t>NECOCA00361P15-024</t>
  </si>
  <si>
    <t>NECOCA00361P15-025</t>
  </si>
  <si>
    <t>NECOCA00361P15-026</t>
  </si>
  <si>
    <t>NECOCA00369P08</t>
  </si>
  <si>
    <t>Pinhão</t>
  </si>
  <si>
    <t>NECOCA00369P08-458</t>
  </si>
  <si>
    <t>NECOCA00369</t>
  </si>
  <si>
    <t>NECOCA00369P08-462R</t>
  </si>
  <si>
    <t>NECOCA00371P18</t>
  </si>
  <si>
    <t>Mongais</t>
  </si>
  <si>
    <t>NECOCA00371P18-453</t>
  </si>
  <si>
    <t>NECOCA00371</t>
  </si>
  <si>
    <t>NECOCA00371P18-472</t>
  </si>
  <si>
    <t>NECOCA00371P18-473</t>
  </si>
  <si>
    <t>NECOCA00371P18-483</t>
  </si>
  <si>
    <t>NECOCA00371R18</t>
  </si>
  <si>
    <t>NECOCA00371R18-452</t>
  </si>
  <si>
    <t>NECOCA00371R18-454</t>
  </si>
  <si>
    <t>NECOCA00371R18-469</t>
  </si>
  <si>
    <t>NECOCA00371R18-470</t>
  </si>
  <si>
    <t>NECOCA00371R18-471</t>
  </si>
  <si>
    <t>NECOCA00371R18-480</t>
  </si>
  <si>
    <t>NECOCA00371R18-481</t>
  </si>
  <si>
    <t>NECOCA00371R18-486</t>
  </si>
  <si>
    <t>NECOCA00371R18-487</t>
  </si>
  <si>
    <t>NECOCA00371R18-489</t>
  </si>
  <si>
    <t>NECOCA00371R18-490</t>
  </si>
  <si>
    <t>NECOCA00371R18-491</t>
  </si>
  <si>
    <t>NECOCA00375P18</t>
  </si>
  <si>
    <t>Baratinha</t>
  </si>
  <si>
    <t>NECOCA00375P18-001</t>
  </si>
  <si>
    <t>NECOCA00375</t>
  </si>
  <si>
    <t>NECOCA00375P18-002</t>
  </si>
  <si>
    <t>NECOCA00375P18-009</t>
  </si>
  <si>
    <t>NECOCA00375P18-013</t>
  </si>
  <si>
    <t>NECOCA00375P18-014</t>
  </si>
  <si>
    <t>NECOCA00375R18</t>
  </si>
  <si>
    <t>NECOCA00375R18-003</t>
  </si>
  <si>
    <t>NECOCA00375R18-004</t>
  </si>
  <si>
    <t>NECOCA00375R18-005</t>
  </si>
  <si>
    <t>NECOCA00375R18-006</t>
  </si>
  <si>
    <t>NECOCA00375R18-007</t>
  </si>
  <si>
    <t>NECOCA00375R18-008</t>
  </si>
  <si>
    <t>NECOCA00375R18-010</t>
  </si>
  <si>
    <t>NECOCA00375R18-011</t>
  </si>
  <si>
    <t>NECOCA00375R18-015</t>
  </si>
  <si>
    <t>NECOCA00375R18-016</t>
  </si>
  <si>
    <t>206C99</t>
  </si>
  <si>
    <t>NECOCA09370P15</t>
  </si>
  <si>
    <t>Batinga</t>
  </si>
  <si>
    <t>NECOCA09370P15-001</t>
  </si>
  <si>
    <t>NECOCA09370</t>
  </si>
  <si>
    <t>NECOCA09370P15-009</t>
  </si>
  <si>
    <t>NECOCA09370P15-010</t>
  </si>
  <si>
    <t>215C99</t>
  </si>
  <si>
    <t>NECOCA09370P15-011</t>
  </si>
  <si>
    <t>NECOCA09370P15-013</t>
  </si>
  <si>
    <t>CNB032</t>
  </si>
  <si>
    <t>NECOCA09370P15-017</t>
  </si>
  <si>
    <t>CNB021</t>
  </si>
  <si>
    <t>NECOCA09370P15-018</t>
  </si>
  <si>
    <t>NECOCA09370R00</t>
  </si>
  <si>
    <t>NECOCA09370R00-702</t>
  </si>
  <si>
    <t>2000</t>
  </si>
  <si>
    <t>NECOCE00232P08</t>
  </si>
  <si>
    <t>Morro do São Pedro</t>
  </si>
  <si>
    <t>NECOCE00232P08-718</t>
  </si>
  <si>
    <t>Cocais das Estrelas</t>
  </si>
  <si>
    <t>NECOCE00232</t>
  </si>
  <si>
    <t>NECOCE00232P08-719</t>
  </si>
  <si>
    <t>NECOCE00232P15</t>
  </si>
  <si>
    <t>NECOCE00232P15-015</t>
  </si>
  <si>
    <t>NECOCE00232P15-016</t>
  </si>
  <si>
    <t>NECOCE00232P15-017</t>
  </si>
  <si>
    <t>NECOCE00232R94</t>
  </si>
  <si>
    <t>NECOCE00232R94-715</t>
  </si>
  <si>
    <t>1994</t>
  </si>
  <si>
    <t>NECOCE00252P06</t>
  </si>
  <si>
    <t>Tijuqueiro</t>
  </si>
  <si>
    <t>NECOCE00252P06-701</t>
  </si>
  <si>
    <t>NECOCE00252</t>
  </si>
  <si>
    <t>NECOCE00252P06-702</t>
  </si>
  <si>
    <t>NECOCE00252P06-707</t>
  </si>
  <si>
    <t>NECOCE00252P06-710</t>
  </si>
  <si>
    <t>NECOCE00252P15</t>
  </si>
  <si>
    <t>NECOCE00252P15-002</t>
  </si>
  <si>
    <t>NECOCE00252P15-005</t>
  </si>
  <si>
    <t>NECOCE00252P15-006</t>
  </si>
  <si>
    <t>NECOCE00252P15-008</t>
  </si>
  <si>
    <t>NECOCE00302P17</t>
  </si>
  <si>
    <t>Alto da Pedra</t>
  </si>
  <si>
    <t>NECOCE00302P17-062</t>
  </si>
  <si>
    <t>NECOCE00302</t>
  </si>
  <si>
    <t>NECOCE00302P17-063</t>
  </si>
  <si>
    <t>NECOCE00302P17-065</t>
  </si>
  <si>
    <t>NECOCE00302R17</t>
  </si>
  <si>
    <t>NECOCE00302R17-012</t>
  </si>
  <si>
    <t>NECOCE00302R17-060</t>
  </si>
  <si>
    <t>NECOCE00303P19</t>
  </si>
  <si>
    <t>Arrastão</t>
  </si>
  <si>
    <t>NECOCE00303P19-203</t>
  </si>
  <si>
    <t>NECOCE00303</t>
  </si>
  <si>
    <t>NECOCE00303R19</t>
  </si>
  <si>
    <t>NECOCE00303R19-200</t>
  </si>
  <si>
    <t>NECOCE00303R19-201</t>
  </si>
  <si>
    <t>NECOCE00303R19-205</t>
  </si>
  <si>
    <t>NECOCE00305P19</t>
  </si>
  <si>
    <t>Barbosão I</t>
  </si>
  <si>
    <t>NECOCE00305P19-040</t>
  </si>
  <si>
    <t>NECOCE00305</t>
  </si>
  <si>
    <t>NECOCE00305P19-042</t>
  </si>
  <si>
    <t>NECOCE00305P19-051</t>
  </si>
  <si>
    <t>NECOCE00305R19</t>
  </si>
  <si>
    <t>NECOCE00305R19-033</t>
  </si>
  <si>
    <t>NECOCE00305R19-035</t>
  </si>
  <si>
    <t>NECOCE00305R19-036</t>
  </si>
  <si>
    <t>NECOCE00305R19-038</t>
  </si>
  <si>
    <t>NECOCE00305R19-041</t>
  </si>
  <si>
    <t>NECOCE00305R19-044</t>
  </si>
  <si>
    <t>NECOCE00305R19-045</t>
  </si>
  <si>
    <t>NECOCE00305R19-046</t>
  </si>
  <si>
    <t>NECOCE00305R19-047</t>
  </si>
  <si>
    <t>NECOCE00306P19</t>
  </si>
  <si>
    <t>Barbosão II</t>
  </si>
  <si>
    <t>NECOCE00306P19-025</t>
  </si>
  <si>
    <t>NECOCE00306</t>
  </si>
  <si>
    <t>NECOCE00306P19-028</t>
  </si>
  <si>
    <t>NECOCE00306P20</t>
  </si>
  <si>
    <t>NECOCE00306P20-026</t>
  </si>
  <si>
    <t>NECOCE00306R19</t>
  </si>
  <si>
    <t>NECOCE00306R19-004</t>
  </si>
  <si>
    <t>NECOCE00306R19-024</t>
  </si>
  <si>
    <t>NECOCE00306R20</t>
  </si>
  <si>
    <t>NECOCE00306R20-023</t>
  </si>
  <si>
    <t>NECOCE00306R20-031</t>
  </si>
  <si>
    <t>NECOCE00306R20-032</t>
  </si>
  <si>
    <t>NECOCE00307P19</t>
  </si>
  <si>
    <t>Barbosão III</t>
  </si>
  <si>
    <t>NECOCE00307P19-004</t>
  </si>
  <si>
    <t>NECOCE00307</t>
  </si>
  <si>
    <t>NECOCE00307P19-006</t>
  </si>
  <si>
    <t>NECOCE00307P19-011</t>
  </si>
  <si>
    <t>NECOCE00307R19</t>
  </si>
  <si>
    <t>NECOCE00307R19-003</t>
  </si>
  <si>
    <t>CNB019</t>
  </si>
  <si>
    <t>NECOCE00307R19-007</t>
  </si>
  <si>
    <t>NECOCE00307R19-008</t>
  </si>
  <si>
    <t>NECOCE00307R19-010</t>
  </si>
  <si>
    <t>NECOCE00307R19-049</t>
  </si>
  <si>
    <t>NECOCE00308P15</t>
  </si>
  <si>
    <t>Barbosão IV</t>
  </si>
  <si>
    <t>NECOCE00308P15-015</t>
  </si>
  <si>
    <t>NECOCE00308</t>
  </si>
  <si>
    <t>NECOCE00308P15-017</t>
  </si>
  <si>
    <t>NECOCE00308P15-019</t>
  </si>
  <si>
    <t>NECOCE00308P15-020</t>
  </si>
  <si>
    <t>NECOCE00315P06</t>
  </si>
  <si>
    <t>Cachoeira Alta</t>
  </si>
  <si>
    <t>NECOCE00315P06-255S</t>
  </si>
  <si>
    <t>NECOCE00315</t>
  </si>
  <si>
    <t>NECOCE00315P06-257S</t>
  </si>
  <si>
    <t>NECOCE00315P06-758</t>
  </si>
  <si>
    <t>NECOCE00315P06-761</t>
  </si>
  <si>
    <t>NECOCE00315P06-762</t>
  </si>
  <si>
    <t>NECOCE00315P06-763</t>
  </si>
  <si>
    <t>NECOCE00315R17</t>
  </si>
  <si>
    <t>NECOCE00315R17-252</t>
  </si>
  <si>
    <t>NECOCE00315R17-258</t>
  </si>
  <si>
    <t>NECOCE00315R17-263</t>
  </si>
  <si>
    <t>NECOCE00315R17-265</t>
  </si>
  <si>
    <t>NECOCE00315R18</t>
  </si>
  <si>
    <t>NECOCE00315R18-254</t>
  </si>
  <si>
    <t>NECOCE00315R18-256</t>
  </si>
  <si>
    <t>NECOCE00315R18-260</t>
  </si>
  <si>
    <t>NECOCE00315R18-262</t>
  </si>
  <si>
    <t>NECOCE00317P19</t>
  </si>
  <si>
    <t>Capelinha</t>
  </si>
  <si>
    <t>NECOCE00317P19-298</t>
  </si>
  <si>
    <t>NECOCE00317</t>
  </si>
  <si>
    <t>NECOCE00317P19-300</t>
  </si>
  <si>
    <t>NECOCE00317P19-301</t>
  </si>
  <si>
    <t>NECOCE00317P19-307</t>
  </si>
  <si>
    <t>NECOCE00317P19-308</t>
  </si>
  <si>
    <t>NECOCE00317R19</t>
  </si>
  <si>
    <t>NECOCE00317R19-296</t>
  </si>
  <si>
    <t>NECOCE00317R19-302</t>
  </si>
  <si>
    <t>NECOCE00317R19-303</t>
  </si>
  <si>
    <t>NECOCE00317R19-306</t>
  </si>
  <si>
    <t>NECOCE00317R19-309</t>
  </si>
  <si>
    <t>NECOCE00317R19-310</t>
  </si>
  <si>
    <t>NECOCE00317R19-311</t>
  </si>
  <si>
    <t>NECOCE00317R19-312</t>
  </si>
  <si>
    <t>NECOCE00317R19-315</t>
  </si>
  <si>
    <t>NECOCE00317R19-316</t>
  </si>
  <si>
    <t>NECOCE00317R19-317</t>
  </si>
  <si>
    <t>NECOCE00319P07</t>
  </si>
  <si>
    <t>NECOCE00319P07-773</t>
  </si>
  <si>
    <t>2007</t>
  </si>
  <si>
    <t>PESQUISA</t>
  </si>
  <si>
    <t>NECOCE00319</t>
  </si>
  <si>
    <t>NECOCE00319P07-774</t>
  </si>
  <si>
    <t>NECOCE00319P07-779</t>
  </si>
  <si>
    <t>NECOCE00319P07-780</t>
  </si>
  <si>
    <t>NECOCE00319P14</t>
  </si>
  <si>
    <t>NECOCE00319P14-079</t>
  </si>
  <si>
    <t>NECOCE00319P14-080</t>
  </si>
  <si>
    <t>NECOCE00319P17</t>
  </si>
  <si>
    <t>NECOCE00319P17-003</t>
  </si>
  <si>
    <t>NECOCE00319P17-066</t>
  </si>
  <si>
    <t>NECOCE00319P17-067</t>
  </si>
  <si>
    <t>NECOCE00319P17-068</t>
  </si>
  <si>
    <t>NECOCE00319P17-076</t>
  </si>
  <si>
    <t>NECOCE00319P17-077</t>
  </si>
  <si>
    <t>NECOCE00319P17-170</t>
  </si>
  <si>
    <t>NECOCE00319P17-392</t>
  </si>
  <si>
    <t>NECOCE00319P17-393</t>
  </si>
  <si>
    <t>NECOCE00319P17-394</t>
  </si>
  <si>
    <t>NECOCE00319P17-395</t>
  </si>
  <si>
    <t>NECOCE00319R09</t>
  </si>
  <si>
    <t>NECOCE00319R09-869</t>
  </si>
  <si>
    <t>NECOCE00319R14</t>
  </si>
  <si>
    <t>NECOCE00319R14-073</t>
  </si>
  <si>
    <t>NECOCE00319R14-074</t>
  </si>
  <si>
    <t>NECOCE00319R14-082</t>
  </si>
  <si>
    <t>NECOCE00319R17</t>
  </si>
  <si>
    <t>NECOCE00319R17-004</t>
  </si>
  <si>
    <t>NECOCE00319R17-069</t>
  </si>
  <si>
    <t>NECOCE00319R17-070</t>
  </si>
  <si>
    <t>NECOCE00319R17-169</t>
  </si>
  <si>
    <t>NECOCE00322R20</t>
  </si>
  <si>
    <t>Córrego do Taquaral</t>
  </si>
  <si>
    <t>NECOCE00322R20-002</t>
  </si>
  <si>
    <t>NECOCE00322</t>
  </si>
  <si>
    <t>NECOCE00322R20-003</t>
  </si>
  <si>
    <t>NECOCE00322R20-004</t>
  </si>
  <si>
    <t>NECOCE00322R20-005</t>
  </si>
  <si>
    <t>NECOCE00322R20-100</t>
  </si>
  <si>
    <t>NECOCE00324P20</t>
  </si>
  <si>
    <t>Cuité</t>
  </si>
  <si>
    <t>NECOCE00324P20-318</t>
  </si>
  <si>
    <t>NECOCE00324</t>
  </si>
  <si>
    <t>NECOCE00324P20-321</t>
  </si>
  <si>
    <t>NECOCE00324P20-322</t>
  </si>
  <si>
    <t>NECOCE00324P20-323</t>
  </si>
  <si>
    <t>NECOCE00324P20-326</t>
  </si>
  <si>
    <t>NECOCE00324R19</t>
  </si>
  <si>
    <t>NECOCE00324R19-312</t>
  </si>
  <si>
    <t>NECOCE00324R19-314</t>
  </si>
  <si>
    <t>NECOCE00324R19-319</t>
  </si>
  <si>
    <t>NECOCE00324R20</t>
  </si>
  <si>
    <t>NECOCE00324R20-317</t>
  </si>
  <si>
    <t>NECOCE00324R20-320</t>
  </si>
  <si>
    <t>NECOCE00324R20-325</t>
  </si>
  <si>
    <t>NECOCE00324R20-327</t>
  </si>
  <si>
    <t>NECOCE00327P18</t>
  </si>
  <si>
    <t>Fundão II</t>
  </si>
  <si>
    <t>NECOCE00327P18-285</t>
  </si>
  <si>
    <t>NECOCE00327</t>
  </si>
  <si>
    <t>NECOCE00327P18-291</t>
  </si>
  <si>
    <t>NECOCE00327R18</t>
  </si>
  <si>
    <t>NECOCE00327R18-284</t>
  </si>
  <si>
    <t>NECOCE00327R18-286</t>
  </si>
  <si>
    <t>NECOCE00327R18-298</t>
  </si>
  <si>
    <t>NECOCE00327R19</t>
  </si>
  <si>
    <t>NECOCE00327R19-281</t>
  </si>
  <si>
    <t>NECOCE00327R19-283</t>
  </si>
  <si>
    <t>NECOCE00327R19-288</t>
  </si>
  <si>
    <t>NECOCE00327R19-290</t>
  </si>
  <si>
    <t>NECOCE00327R19-292</t>
  </si>
  <si>
    <t>NECOCE00329R18</t>
  </si>
  <si>
    <t>Garajau e Peixe</t>
  </si>
  <si>
    <t>NECOCE00329R18-106</t>
  </si>
  <si>
    <t>NECOCE00329</t>
  </si>
  <si>
    <t>NECOCE00329R18-107</t>
  </si>
  <si>
    <t>NECOCE00329R18-113</t>
  </si>
  <si>
    <t>NECOCE00329R20</t>
  </si>
  <si>
    <t>NECOCE00329R20-104</t>
  </si>
  <si>
    <t>NECOCE00329R20-109</t>
  </si>
  <si>
    <t>NECOCE00329R20-110</t>
  </si>
  <si>
    <t>NECOCE00331P04</t>
  </si>
  <si>
    <t>Garajau e Peixe III</t>
  </si>
  <si>
    <t>NECOCE00331P04-723</t>
  </si>
  <si>
    <t>2004</t>
  </si>
  <si>
    <t>NECOCE00331</t>
  </si>
  <si>
    <t>NECOCE00331P04-724</t>
  </si>
  <si>
    <t>NECOCE00331P06</t>
  </si>
  <si>
    <t>NECOCE00331P06-721</t>
  </si>
  <si>
    <t>NECOCE00331P16</t>
  </si>
  <si>
    <t>NECOCE00331P16-122</t>
  </si>
  <si>
    <t>NECOCE00332P19</t>
  </si>
  <si>
    <t>Heraldo</t>
  </si>
  <si>
    <t>NECOCE00332P19-090</t>
  </si>
  <si>
    <t>NECOCE00332</t>
  </si>
  <si>
    <t>NECOCE00332P19-091</t>
  </si>
  <si>
    <t>NECOCE00332P19-092</t>
  </si>
  <si>
    <t>NECOCE00332P19-094</t>
  </si>
  <si>
    <t>NECOCE00332R19</t>
  </si>
  <si>
    <t>NECOCE00332R19-093</t>
  </si>
  <si>
    <t>NECOCE00335P05</t>
  </si>
  <si>
    <t>Jatobá I</t>
  </si>
  <si>
    <t>NECOCE00335P05-719</t>
  </si>
  <si>
    <t>2005</t>
  </si>
  <si>
    <t>NECOCE00335</t>
  </si>
  <si>
    <t>NECOCE00335P05-740</t>
  </si>
  <si>
    <t>NECOCE00335P05-744</t>
  </si>
  <si>
    <t>NECOCE00335P05-745</t>
  </si>
  <si>
    <t>NECOCE00335P14</t>
  </si>
  <si>
    <t>NECOCE00335P14-052</t>
  </si>
  <si>
    <t>NECOCE00335P14-395</t>
  </si>
  <si>
    <t>NECOCE00335P15</t>
  </si>
  <si>
    <t>NECOCE00335P15-040</t>
  </si>
  <si>
    <t>NECOCE00335P15-044</t>
  </si>
  <si>
    <t>NECOCE00335P15-045</t>
  </si>
  <si>
    <t>NECOCE00335P17</t>
  </si>
  <si>
    <t>NECOCE00335P17-001</t>
  </si>
  <si>
    <t>NECOCE00335P17-037</t>
  </si>
  <si>
    <t>NECOCE00335P17-039</t>
  </si>
  <si>
    <t>NECOCE00335P17-041</t>
  </si>
  <si>
    <t>NECOCE00335P17-042</t>
  </si>
  <si>
    <t>NECOCE00335P17-046</t>
  </si>
  <si>
    <t>NECOCE00335P17-047</t>
  </si>
  <si>
    <t>NECOCE00335P17-048</t>
  </si>
  <si>
    <t>NECOCE00335P17-049</t>
  </si>
  <si>
    <t>NECOCE00335P17-053</t>
  </si>
  <si>
    <t>NECOCE00335P17-056</t>
  </si>
  <si>
    <t>NECOCE00335P17-057</t>
  </si>
  <si>
    <t>NECOCE00335P17-058</t>
  </si>
  <si>
    <t>NECOCE00335P17-059</t>
  </si>
  <si>
    <t>NECOCE00335P17-166</t>
  </si>
  <si>
    <t>NECOCE00335P17-167</t>
  </si>
  <si>
    <t>NECOCE00335P17-168</t>
  </si>
  <si>
    <t>NECOCE00335P17-393</t>
  </si>
  <si>
    <t>NECOCE00335P17-399</t>
  </si>
  <si>
    <t>NECOCE00335R09</t>
  </si>
  <si>
    <t>NECOCE00335R09-747</t>
  </si>
  <si>
    <t>NECOCE00335R14</t>
  </si>
  <si>
    <t>NECOCE00335R14-396</t>
  </si>
  <si>
    <t>NECOCE00335R14-397</t>
  </si>
  <si>
    <t>212C99</t>
  </si>
  <si>
    <t>NECOCE00335R17</t>
  </si>
  <si>
    <t>NECOCE00335R17-005</t>
  </si>
  <si>
    <t>NECOCE00335R17-038</t>
  </si>
  <si>
    <t>NECOCE00336P14</t>
  </si>
  <si>
    <t>Jatobá II</t>
  </si>
  <si>
    <t>NECOCE00336P14-004</t>
  </si>
  <si>
    <t>NECOCE00336</t>
  </si>
  <si>
    <t>NECOCE00336P14-025</t>
  </si>
  <si>
    <t>NECOCE00336R13</t>
  </si>
  <si>
    <t>NECOCE00336R13-002</t>
  </si>
  <si>
    <t>2013</t>
  </si>
  <si>
    <t>NECOCE00336R13-003</t>
  </si>
  <si>
    <t>NECOCE00336R13-026</t>
  </si>
  <si>
    <t>NECOCE00336R13-164</t>
  </si>
  <si>
    <t>NECOCE00336R18</t>
  </si>
  <si>
    <t>NECOCE00336R18-019</t>
  </si>
  <si>
    <t>NECOCE00336R18-020</t>
  </si>
  <si>
    <t>NECOCE00336R18-023</t>
  </si>
  <si>
    <t>NECOCE00337P17</t>
  </si>
  <si>
    <t>Jatobá III</t>
  </si>
  <si>
    <t>NECOCE00337P17-008</t>
  </si>
  <si>
    <t>NECOCE00337</t>
  </si>
  <si>
    <t>NECOCE00337P17-009</t>
  </si>
  <si>
    <t>NECOCE00337P17-011</t>
  </si>
  <si>
    <t>NECOCE00337P17-014</t>
  </si>
  <si>
    <t>NECOCE00337P17-015</t>
  </si>
  <si>
    <t>NECOCE00337P17-016</t>
  </si>
  <si>
    <t>NECOCE00337R17</t>
  </si>
  <si>
    <t>NECOCE00337R17-010</t>
  </si>
  <si>
    <t>NECOCE00337R17-013</t>
  </si>
  <si>
    <t>NECOCE00337R17-017</t>
  </si>
  <si>
    <t>NECOCE00339R19</t>
  </si>
  <si>
    <t>Lambatu</t>
  </si>
  <si>
    <t>NECOCE00339R19-003</t>
  </si>
  <si>
    <t>NECOCE00339</t>
  </si>
  <si>
    <t>NECOCE00339R19-005</t>
  </si>
  <si>
    <t>NECOCE00339R19-006</t>
  </si>
  <si>
    <t>NECOCE00339R19-008</t>
  </si>
  <si>
    <t>NECOCE00339R19-009</t>
  </si>
  <si>
    <t>NECOCE00343R17</t>
  </si>
  <si>
    <t>Morro do Cuité</t>
  </si>
  <si>
    <t>NECOCE00343R17-001</t>
  </si>
  <si>
    <t>NECOCE00343</t>
  </si>
  <si>
    <t>NECOCE00343R17-002</t>
  </si>
  <si>
    <t>NECOCE00345R20</t>
  </si>
  <si>
    <t>Olaria</t>
  </si>
  <si>
    <t>NECOCE00345R20-136</t>
  </si>
  <si>
    <t>NECOCE00345</t>
  </si>
  <si>
    <t>NECOCE00345R20-150</t>
  </si>
  <si>
    <t>NECOCE00345R20-151</t>
  </si>
  <si>
    <t>NECOCE00345R20-152</t>
  </si>
  <si>
    <t>NECOCE00346R20</t>
  </si>
  <si>
    <t>Peão</t>
  </si>
  <si>
    <t>NECOCE00346R20-002</t>
  </si>
  <si>
    <t>NECOCE00346</t>
  </si>
  <si>
    <t>NECOCE00346R20-003</t>
  </si>
  <si>
    <t>NECOCE00346R20-013</t>
  </si>
  <si>
    <t>NECOCE00346R20-023</t>
  </si>
  <si>
    <t>NECOCE00346R20-027</t>
  </si>
  <si>
    <t>NECOCE00346R20-029</t>
  </si>
  <si>
    <t>NECOCE00348P17</t>
  </si>
  <si>
    <t>Pessoa</t>
  </si>
  <si>
    <t>NECOCE00348P17-355</t>
  </si>
  <si>
    <t>NECOCE00348</t>
  </si>
  <si>
    <t>NECOCE00348P17-357</t>
  </si>
  <si>
    <t>NECOCE00348P17-358</t>
  </si>
  <si>
    <t>NECOCE00348R18</t>
  </si>
  <si>
    <t>NECOCE00348R18-356</t>
  </si>
  <si>
    <t>NECOCE00348R18-359</t>
  </si>
  <si>
    <t>NECOCE00348R18-360</t>
  </si>
  <si>
    <t>NECOCE00354P17</t>
  </si>
  <si>
    <t>Santa Clara</t>
  </si>
  <si>
    <t>NECOCE00354P17-278</t>
  </si>
  <si>
    <t>NECOCE00354</t>
  </si>
  <si>
    <t>NECOCE00354P17-279</t>
  </si>
  <si>
    <t>NECOCE00354P17-280</t>
  </si>
  <si>
    <t>NECOCE00354R18</t>
  </si>
  <si>
    <t>NECOCE00354R18-268</t>
  </si>
  <si>
    <t>NECOCE00354R18-270</t>
  </si>
  <si>
    <t>NECOCE00354R18-271</t>
  </si>
  <si>
    <t>NECOCE00354R18-274</t>
  </si>
  <si>
    <t>NECOCE00354R18-275</t>
  </si>
  <si>
    <t>NECOCE00354R18-276</t>
  </si>
  <si>
    <t>NECOCE00359P06</t>
  </si>
  <si>
    <t>Tambu</t>
  </si>
  <si>
    <t>NECOCE00359P06-746</t>
  </si>
  <si>
    <t>NECOCE00359</t>
  </si>
  <si>
    <t>NECOCE00359P16</t>
  </si>
  <si>
    <t>NECOCE00359P16-348</t>
  </si>
  <si>
    <t>NECOCE00359R16</t>
  </si>
  <si>
    <t>NECOCE00359R16-346</t>
  </si>
  <si>
    <t>NECOCE00359R16-347</t>
  </si>
  <si>
    <t>NECOCE00359R16-349</t>
  </si>
  <si>
    <t>NECOCE00365P18</t>
  </si>
  <si>
    <t>Vai e Volta</t>
  </si>
  <si>
    <t>NECOCE00365P18-372</t>
  </si>
  <si>
    <t>NECOCE00365</t>
  </si>
  <si>
    <t>NECOCE00365R18</t>
  </si>
  <si>
    <t>NECOCE00365R18-371</t>
  </si>
  <si>
    <t>NECOCE00366P09</t>
  </si>
  <si>
    <t>Vale do Sabiá</t>
  </si>
  <si>
    <t>NECOCE00366P09-741</t>
  </si>
  <si>
    <t>NECOCE00366</t>
  </si>
  <si>
    <t>NECOCE00366P09-753</t>
  </si>
  <si>
    <t>NECOCE00366P17</t>
  </si>
  <si>
    <t>NECOCE00366P17-238</t>
  </si>
  <si>
    <t>NECOCE00366P17-242</t>
  </si>
  <si>
    <t>NECOCE00366P17-244</t>
  </si>
  <si>
    <t>NECOCE00366P17-246</t>
  </si>
  <si>
    <t>NECOCE00366P17-250</t>
  </si>
  <si>
    <t>NECOCE00366P17-252</t>
  </si>
  <si>
    <t>NECOCE00366R16</t>
  </si>
  <si>
    <t>NECOCE00366R16-247</t>
  </si>
  <si>
    <t>NECOCE00366R17</t>
  </si>
  <si>
    <t>NECOCE00366R17-239</t>
  </si>
  <si>
    <t>NECOCE00366R17-240</t>
  </si>
  <si>
    <t>NECOCE00366R17-241</t>
  </si>
  <si>
    <t>NEPIAL00201P08</t>
  </si>
  <si>
    <t>Água Limpa</t>
  </si>
  <si>
    <t>NEPIAL00201P08-701</t>
  </si>
  <si>
    <t>Alfié</t>
  </si>
  <si>
    <t>NEPIAL00201</t>
  </si>
  <si>
    <t>NEPIAL00201P08-702</t>
  </si>
  <si>
    <t>NEPIAL00201P08-703</t>
  </si>
  <si>
    <t>NEPIAL00201P17</t>
  </si>
  <si>
    <t>NEPIAL00201P17-001</t>
  </si>
  <si>
    <t>NEPIAL00201P17-002</t>
  </si>
  <si>
    <t>NEPIAL00201P17-003</t>
  </si>
  <si>
    <t>NEPIAL00202P16</t>
  </si>
  <si>
    <t>NEPIAL00202P16-003</t>
  </si>
  <si>
    <t>NEPIAL00202</t>
  </si>
  <si>
    <t>NEPIAL00202P16-009</t>
  </si>
  <si>
    <t>NEPIAL00202P16-010</t>
  </si>
  <si>
    <t>NEPIAL00202P16-011</t>
  </si>
  <si>
    <t>NEPIAL00202P16-030</t>
  </si>
  <si>
    <t>NEPIAL00202P16-038</t>
  </si>
  <si>
    <t>NEPIAL00202P16-042</t>
  </si>
  <si>
    <t>NEPIAL00202P16-043</t>
  </si>
  <si>
    <t>NEPIAL00205R20</t>
  </si>
  <si>
    <t>Bicudos II</t>
  </si>
  <si>
    <t>NEPIAL00205R20-001</t>
  </si>
  <si>
    <t>NEPIAL00205</t>
  </si>
  <si>
    <t>NEPIAL00206P94</t>
  </si>
  <si>
    <t>Boa Esperança</t>
  </si>
  <si>
    <t>NEPIAL00206P94-001</t>
  </si>
  <si>
    <t>3,00 x 2,20</t>
  </si>
  <si>
    <t>NEPIAL00206</t>
  </si>
  <si>
    <t>NEPIAL00206P94-003</t>
  </si>
  <si>
    <t>NEPIAL00208R16</t>
  </si>
  <si>
    <t>Bom Retiro</t>
  </si>
  <si>
    <t>NEPIAL00208R16-102</t>
  </si>
  <si>
    <t>NEPIAL00208</t>
  </si>
  <si>
    <t>NEPIAL00208R16-112</t>
  </si>
  <si>
    <t>NEPIAL00208R16-116</t>
  </si>
  <si>
    <t>NEPIAL00208R16-149</t>
  </si>
  <si>
    <t>NEPIAL00211P16</t>
  </si>
  <si>
    <t>Morro Agudo</t>
  </si>
  <si>
    <t>NEPIAL00211P16-137</t>
  </si>
  <si>
    <t>NEPIAL00211</t>
  </si>
  <si>
    <t>NEPIAL00211P16-138</t>
  </si>
  <si>
    <t>NEPIAL00211P16-139</t>
  </si>
  <si>
    <t>NEPIAL00211P16-143</t>
  </si>
  <si>
    <t>NEPIAL00211P20</t>
  </si>
  <si>
    <t>NEPIAL00211P20-097</t>
  </si>
  <si>
    <t>NEPIAL00211P20-098</t>
  </si>
  <si>
    <t>NEPIAL00211P20-099</t>
  </si>
  <si>
    <t>NEPIAL00211P20-100</t>
  </si>
  <si>
    <t>NEPIAL00211P20-107</t>
  </si>
  <si>
    <t>NEPIAL00211P20-123</t>
  </si>
  <si>
    <t>NEPIAL00211P20-126</t>
  </si>
  <si>
    <t>NEPIAL00211P20-127</t>
  </si>
  <si>
    <t>NEPIAL00211P20-131</t>
  </si>
  <si>
    <t>NEPIAL00211P20-148</t>
  </si>
  <si>
    <t>NEPIAL00211R20</t>
  </si>
  <si>
    <t>NEPIAL00211R20-105</t>
  </si>
  <si>
    <t>NEPIAL00211R20-124</t>
  </si>
  <si>
    <t>NEPIAL00211R20-125</t>
  </si>
  <si>
    <t>NEPIAL00211R20-147</t>
  </si>
  <si>
    <t>NEPIAL00213P17</t>
  </si>
  <si>
    <t>Conquista</t>
  </si>
  <si>
    <t>NEPIAL00213P17-001</t>
  </si>
  <si>
    <t>NEPIAL00213</t>
  </si>
  <si>
    <t>NEPIAL00213P17-002</t>
  </si>
  <si>
    <t>NEPIAL00215P20</t>
  </si>
  <si>
    <t>Curió</t>
  </si>
  <si>
    <t>NEPIAL00215P20-014</t>
  </si>
  <si>
    <t>NEPIAL00215</t>
  </si>
  <si>
    <t>NEPIAL00215R20</t>
  </si>
  <si>
    <t>NEPIAL00215R20-013</t>
  </si>
  <si>
    <t>NEPIAL00215R20-018</t>
  </si>
  <si>
    <t>NEPIAL00218P20</t>
  </si>
  <si>
    <t>Domingues</t>
  </si>
  <si>
    <t>NEPIAL00218P20-012</t>
  </si>
  <si>
    <t>NEPIAL00218</t>
  </si>
  <si>
    <t>NEPIAL00218P20-018</t>
  </si>
  <si>
    <t>NEPIAL00218P20-020</t>
  </si>
  <si>
    <t>NEPIAL00218P20-023</t>
  </si>
  <si>
    <t>NEPIAL00218R20</t>
  </si>
  <si>
    <t>NEPIAL00218R20-017</t>
  </si>
  <si>
    <t>NEPIAL00218R20-025</t>
  </si>
  <si>
    <t>NEPIAL00218R20-026</t>
  </si>
  <si>
    <t>NEPIAL00226P12</t>
  </si>
  <si>
    <t>Monges</t>
  </si>
  <si>
    <t>NEPIAL00226P12-089</t>
  </si>
  <si>
    <t>NEPIAL00226</t>
  </si>
  <si>
    <t>NEPIAL00226P12-093</t>
  </si>
  <si>
    <t>NEPIAL00226P12-094</t>
  </si>
  <si>
    <t>NEPIAL00226P12-095</t>
  </si>
  <si>
    <t>NEPIAL00227P16</t>
  </si>
  <si>
    <t>Alfié II</t>
  </si>
  <si>
    <t>NEPIAL00227P16-051</t>
  </si>
  <si>
    <t>NEPIAL00227</t>
  </si>
  <si>
    <t>NEPIAL00227P16-052</t>
  </si>
  <si>
    <t>NEPIAL00227P16-053</t>
  </si>
  <si>
    <t>NEPIAL00228P08</t>
  </si>
  <si>
    <t>Canavial</t>
  </si>
  <si>
    <t>NEPIAL00228P08-701</t>
  </si>
  <si>
    <t>NEPIAL00228</t>
  </si>
  <si>
    <t>NEPIAL00228P08-702</t>
  </si>
  <si>
    <t>NEPIAL00228P17</t>
  </si>
  <si>
    <t>NEPIAL00228P17-001</t>
  </si>
  <si>
    <t>NEPIAL00228P17-002</t>
  </si>
  <si>
    <t>NEPIAL00229P17</t>
  </si>
  <si>
    <t>Cascavel</t>
  </si>
  <si>
    <t>NEPIAL00229P17-002</t>
  </si>
  <si>
    <t>NEPIAL00229</t>
  </si>
  <si>
    <t>NEPIAL00229P17-004</t>
  </si>
  <si>
    <t>NEPIAL00230P17</t>
  </si>
  <si>
    <t>Montanha II</t>
  </si>
  <si>
    <t>NEPIAL00230P17-005</t>
  </si>
  <si>
    <t>NEPIAL00230</t>
  </si>
  <si>
    <t>NEPIAL00230P17-007</t>
  </si>
  <si>
    <t>NEPIAL00231P20</t>
  </si>
  <si>
    <t>Morro da Cela</t>
  </si>
  <si>
    <t>NEPIAL00231P20-003</t>
  </si>
  <si>
    <t>NEPIAL00231</t>
  </si>
  <si>
    <t>NEPIAL00231P20-004</t>
  </si>
  <si>
    <t>NEPIAL00231P20-005</t>
  </si>
  <si>
    <t>NEPIAL00231P20-010</t>
  </si>
  <si>
    <t>NEPIAL00240P16</t>
  </si>
  <si>
    <t>Prequeté</t>
  </si>
  <si>
    <t>NEPIAL00240P16-043</t>
  </si>
  <si>
    <t>NEPIAL00240</t>
  </si>
  <si>
    <t>NEPIAL00241P17</t>
  </si>
  <si>
    <t>Retiro</t>
  </si>
  <si>
    <t>NEPIAL00241P17-001</t>
  </si>
  <si>
    <t>NEPIAL00241</t>
  </si>
  <si>
    <t>NEPIAL00242P12</t>
  </si>
  <si>
    <t>Riacho dos Portéis</t>
  </si>
  <si>
    <t>NEPIAL00242P12-074</t>
  </si>
  <si>
    <t>CNB024</t>
  </si>
  <si>
    <t>NEPIAL00242</t>
  </si>
  <si>
    <t>NEPIAL00242P12-075</t>
  </si>
  <si>
    <t>NEPIAL00242P13</t>
  </si>
  <si>
    <t>NEPIAL00242P13-069</t>
  </si>
  <si>
    <t>NEPIAL00242P13-070</t>
  </si>
  <si>
    <t>NEPIAL00242P13-071</t>
  </si>
  <si>
    <t>NEPIAL00242P13-072</t>
  </si>
  <si>
    <t>NEPIAL00242P13-073</t>
  </si>
  <si>
    <t>NEPIAL00242P14</t>
  </si>
  <si>
    <t>NEPIAL00242P14-059</t>
  </si>
  <si>
    <t>NEPIAL00242P14-060</t>
  </si>
  <si>
    <t>NEPIAL00242P16</t>
  </si>
  <si>
    <t>NEPIAL00242P16-066</t>
  </si>
  <si>
    <t>NEPIAL00242P16-068</t>
  </si>
  <si>
    <t>NEPIAL00242P16-080</t>
  </si>
  <si>
    <t>NEPIAL00242R96</t>
  </si>
  <si>
    <t>NEPIAL00242R96-761</t>
  </si>
  <si>
    <t>1996</t>
  </si>
  <si>
    <t>NEPIAL00242R96-770</t>
  </si>
  <si>
    <t>NEPIAL00253R97</t>
  </si>
  <si>
    <t>Tio Patinhas</t>
  </si>
  <si>
    <t>NEPIAL00253R97-776</t>
  </si>
  <si>
    <t>1997</t>
  </si>
  <si>
    <t>NEPIAL00253</t>
  </si>
  <si>
    <t>NEPIAL00253R97-778</t>
  </si>
  <si>
    <t>NEPIAL00253R97-779</t>
  </si>
  <si>
    <t>NEPIAL00254P90</t>
  </si>
  <si>
    <t>Turvo</t>
  </si>
  <si>
    <t>NEPIAL00254P90-001</t>
  </si>
  <si>
    <t>NEPIAL00254</t>
  </si>
  <si>
    <t>NEPIAL00254P90-002</t>
  </si>
  <si>
    <t>NEPIAL00254P90-003</t>
  </si>
  <si>
    <t>NEPIAL00254P90-004</t>
  </si>
  <si>
    <t>NEPIAL00256P15</t>
  </si>
  <si>
    <t>Cachoeira Santa Maria</t>
  </si>
  <si>
    <t>NEPIAL00256P15-001</t>
  </si>
  <si>
    <t>NEPIAL00256</t>
  </si>
  <si>
    <t>NEPIAL00256P15-002</t>
  </si>
  <si>
    <t>NEPIAL00257P15</t>
  </si>
  <si>
    <t>Córrego Campinas</t>
  </si>
  <si>
    <t>NEPIAL00257P15-001</t>
  </si>
  <si>
    <t>NEPIAL00257</t>
  </si>
  <si>
    <t>NEPIAL00258P15</t>
  </si>
  <si>
    <t>Alemão</t>
  </si>
  <si>
    <t>NEPIAL00258P15-001</t>
  </si>
  <si>
    <t>NEPIAL00258</t>
  </si>
  <si>
    <t>NEPIAL00258P15-002</t>
  </si>
  <si>
    <t>NEPIAL00258P15-003</t>
  </si>
  <si>
    <t>NEPIAL00259P15</t>
  </si>
  <si>
    <t>Alemãozinho</t>
  </si>
  <si>
    <t>NEPIAL00259P15-001</t>
  </si>
  <si>
    <t>NEPIAL00259</t>
  </si>
  <si>
    <t>NEPIAL00259P15-002</t>
  </si>
  <si>
    <t>NEPIAL00259P15-003</t>
  </si>
  <si>
    <t>NEPIAL00259P15-004</t>
  </si>
  <si>
    <t>NEPIAL00260P15</t>
  </si>
  <si>
    <t>Córrego do Caboclo</t>
  </si>
  <si>
    <t>NEPIAL00260P15-001</t>
  </si>
  <si>
    <t>NEPIAL00260</t>
  </si>
  <si>
    <t>NEPIAL00260P15-002</t>
  </si>
  <si>
    <t>NEPIAL00260P15-003</t>
  </si>
  <si>
    <t>NEPIAL00260P15-004</t>
  </si>
  <si>
    <t>NEPIIT00204P19</t>
  </si>
  <si>
    <t>Serrinha</t>
  </si>
  <si>
    <t>NEPIIT00204P19-022</t>
  </si>
  <si>
    <t>Itabira</t>
  </si>
  <si>
    <t>NEPIIT00204</t>
  </si>
  <si>
    <t>NEPIIT00204P19-023</t>
  </si>
  <si>
    <t>NEPIIT00204P19-024</t>
  </si>
  <si>
    <t>NEPIIT00204P19-025</t>
  </si>
  <si>
    <t>NEPIIT00204P19-028</t>
  </si>
  <si>
    <t>NEPIIT00204P19-029</t>
  </si>
  <si>
    <t>NEPIIT00204P19-030</t>
  </si>
  <si>
    <t>NEPIIT00221P19</t>
  </si>
  <si>
    <t>Estiva</t>
  </si>
  <si>
    <t>NEPIIT00221P19-006</t>
  </si>
  <si>
    <t>NEPIIT00221</t>
  </si>
  <si>
    <t>NEPIIT00221P19-011</t>
  </si>
  <si>
    <t>NEPIIT00221P19-012</t>
  </si>
  <si>
    <t>NEPIIT00221R18</t>
  </si>
  <si>
    <t>NEPIIT00221R18-001</t>
  </si>
  <si>
    <t>NEPIIT00221R18-002</t>
  </si>
  <si>
    <t>NEPIIT00221R19</t>
  </si>
  <si>
    <t>NEPIIT00221R19-003</t>
  </si>
  <si>
    <t>NEPIIT00221R19-004</t>
  </si>
  <si>
    <t>NEPIIT00221R19-008</t>
  </si>
  <si>
    <t>NEPIIT00224P16</t>
  </si>
  <si>
    <t>J. Pereira</t>
  </si>
  <si>
    <t>NEPIIT00224P16-001</t>
  </si>
  <si>
    <t>NEPIIT00224</t>
  </si>
  <si>
    <t>NEPIIT00224P19</t>
  </si>
  <si>
    <t>NEPIIT00224P19-006</t>
  </si>
  <si>
    <t>NEPIIT00224P19-011</t>
  </si>
  <si>
    <t>NEPIIT00224P19-015</t>
  </si>
  <si>
    <t>NEPIIT00224P19-016</t>
  </si>
  <si>
    <t>NEPIIT00224P19-018</t>
  </si>
  <si>
    <t>NEPIIT00224P19-019</t>
  </si>
  <si>
    <t>NEPIIT00224P19-020</t>
  </si>
  <si>
    <t>NEPIIT00224R19</t>
  </si>
  <si>
    <t>NEPIIT00224R19-007</t>
  </si>
  <si>
    <t>NEPIIT00233P18</t>
  </si>
  <si>
    <t>Morro do Chapéu</t>
  </si>
  <si>
    <t>NEPIIT00233P18-015</t>
  </si>
  <si>
    <t>NEPIIT00233</t>
  </si>
  <si>
    <t>NEPIIT00233P18-020</t>
  </si>
  <si>
    <t>NEPIIT00233P18-026</t>
  </si>
  <si>
    <t>NEPIIT00233P18-027</t>
  </si>
  <si>
    <t>NEPIIT00233P18-031</t>
  </si>
  <si>
    <t>NEPIIT00233P18-043</t>
  </si>
  <si>
    <t>NEPIIT00233P18-046</t>
  </si>
  <si>
    <t>NEPIIT00233P18-066</t>
  </si>
  <si>
    <t>NEPIIT00233P19</t>
  </si>
  <si>
    <t>NEPIIT00233P19-001</t>
  </si>
  <si>
    <t>NEPIIT00233P19-003</t>
  </si>
  <si>
    <t>NEPIIT00233P19-007</t>
  </si>
  <si>
    <t>NEPIIT00233P19-049</t>
  </si>
  <si>
    <t>NEPIIT00233P19-050</t>
  </si>
  <si>
    <t>NEPIIT00233P19-051</t>
  </si>
  <si>
    <t>NEPIIT00233P19-060</t>
  </si>
  <si>
    <t>NEPIIT00233P19-061</t>
  </si>
  <si>
    <t>NEPIIT00233P19-065</t>
  </si>
  <si>
    <t>NEPIIT00233R18</t>
  </si>
  <si>
    <t>NEPIIT00233R18-016</t>
  </si>
  <si>
    <t>NEPIIT00233R18-028</t>
  </si>
  <si>
    <t>NEPIIT00233R18-036</t>
  </si>
  <si>
    <t>NEPIIT00233R18-039</t>
  </si>
  <si>
    <t>NEPIIT00233R18-042</t>
  </si>
  <si>
    <t>NEPIIT00233R18-048</t>
  </si>
  <si>
    <t>NEPIIT00233R19</t>
  </si>
  <si>
    <t>NEPIIT00233R19-002</t>
  </si>
  <si>
    <t>NEPIIT00233R19-010</t>
  </si>
  <si>
    <t>NEPIIT00233R19-067</t>
  </si>
  <si>
    <t>NEPIIT00234P15</t>
  </si>
  <si>
    <t>Mucuri</t>
  </si>
  <si>
    <t>NEPIIT00234P15-012</t>
  </si>
  <si>
    <t>NEPIIT00234</t>
  </si>
  <si>
    <t>NEPIIT00234P15-014</t>
  </si>
  <si>
    <t>NEPIIT00234P15-016</t>
  </si>
  <si>
    <t>NEPIIT00234P17</t>
  </si>
  <si>
    <t>NEPIIT00234P17-015</t>
  </si>
  <si>
    <t>NEPIIT00234P17-020</t>
  </si>
  <si>
    <t>NEPIIT00234P17-021</t>
  </si>
  <si>
    <t>NEPIIT00234P17-022</t>
  </si>
  <si>
    <t>NEPIIT00234P97</t>
  </si>
  <si>
    <t>NEPIIT00234P97-716</t>
  </si>
  <si>
    <t>3,00 x 2,70</t>
  </si>
  <si>
    <t>NEPIIT00243R20</t>
  </si>
  <si>
    <t>Ribeirão São José</t>
  </si>
  <si>
    <t>NEPIIT00243R20-004</t>
  </si>
  <si>
    <t>NEPIIT00243</t>
  </si>
  <si>
    <t>NEPIIT00243R20-006</t>
  </si>
  <si>
    <t>NEPIIT00247R89</t>
  </si>
  <si>
    <t>São José das Mandiocas</t>
  </si>
  <si>
    <t>NEPIIT00247R89-008</t>
  </si>
  <si>
    <t>NEPIIT00247</t>
  </si>
  <si>
    <t>NEPIIT00247R89-010</t>
  </si>
  <si>
    <t>NEPIIT00247R89-011</t>
  </si>
  <si>
    <t>NEPIIT09103P17</t>
  </si>
  <si>
    <t>Abre Campo</t>
  </si>
  <si>
    <t>NEPIIT09103P17-099</t>
  </si>
  <si>
    <t>NEPIIT09103</t>
  </si>
  <si>
    <t>NEPIIT09103P17-100</t>
  </si>
  <si>
    <t>NEPIIT09103P17-101</t>
  </si>
  <si>
    <t>NEPIIT09103P20</t>
  </si>
  <si>
    <t>NEPIIT09103P20-062</t>
  </si>
  <si>
    <t>NEPIIT09103P20-064</t>
  </si>
  <si>
    <t>NEPIIT09103P20-066</t>
  </si>
  <si>
    <t>NEPIIT09103P20-085</t>
  </si>
  <si>
    <t>NEPIIT09103R20</t>
  </si>
  <si>
    <t>NEPIIT09103R20-063</t>
  </si>
  <si>
    <t>NEPIIT09103R20-065</t>
  </si>
  <si>
    <t>NEPIIT09103R20-081</t>
  </si>
  <si>
    <t>NEPIIT09117P17</t>
  </si>
  <si>
    <t>Cachoeira</t>
  </si>
  <si>
    <t>NEPIIT09117P17-007</t>
  </si>
  <si>
    <t>NEPIIT09117</t>
  </si>
  <si>
    <t>NEPIIT09117P17-011</t>
  </si>
  <si>
    <t>NEPIIT09117P17-026</t>
  </si>
  <si>
    <t>NEPIIT09117P18</t>
  </si>
  <si>
    <t>NEPIIT09117P18-004</t>
  </si>
  <si>
    <t>NEPIIT09117P18-006</t>
  </si>
  <si>
    <t>NEPIIT09117P18-008</t>
  </si>
  <si>
    <t>NEPIIT09117P18-009</t>
  </si>
  <si>
    <t>NEPIIT09117P18-012</t>
  </si>
  <si>
    <t>NEPIIT09117P18-015</t>
  </si>
  <si>
    <t>NEPIIT09117P18-017</t>
  </si>
  <si>
    <t>NEPIIT09117P18-018</t>
  </si>
  <si>
    <t>NEPIIT09117P18-019</t>
  </si>
  <si>
    <t>NEPIIT09117P18-020</t>
  </si>
  <si>
    <t>NEPIIT09117P18-027</t>
  </si>
  <si>
    <t>NEPIIT09123P17</t>
  </si>
  <si>
    <t>Cascata</t>
  </si>
  <si>
    <t>NEPIIT09123P17-001</t>
  </si>
  <si>
    <t>NEPIIT09123</t>
  </si>
  <si>
    <t>NEPIIT09123P17-002</t>
  </si>
  <si>
    <t>NEPIIT09123P17-003</t>
  </si>
  <si>
    <t>NEPIIT09123P17-004</t>
  </si>
  <si>
    <t>NEPIIT09144P15</t>
  </si>
  <si>
    <t>João de Deus</t>
  </si>
  <si>
    <t>NEPIIT09144P15-041</t>
  </si>
  <si>
    <t>NEPIIT09144</t>
  </si>
  <si>
    <t>NEPIIT09144P15-042</t>
  </si>
  <si>
    <t>NEPIIT09144P15-043</t>
  </si>
  <si>
    <t>NEPIIT09144P15-046</t>
  </si>
  <si>
    <t>NEPIIT09144R15</t>
  </si>
  <si>
    <t>NEPIIT09144R15-044</t>
  </si>
  <si>
    <t>NEPIIT09144R15-045</t>
  </si>
  <si>
    <t>NEPIIT09144R15-047</t>
  </si>
  <si>
    <t>NEPIIT09161P13</t>
  </si>
  <si>
    <t>Perobas</t>
  </si>
  <si>
    <t>NEPIIT09161P13-023</t>
  </si>
  <si>
    <t>NEPIIT09161</t>
  </si>
  <si>
    <t>NEPIIT09161P13-024</t>
  </si>
  <si>
    <t>NEPIIT09161P13-031</t>
  </si>
  <si>
    <t>NEPIIT09161P15</t>
  </si>
  <si>
    <t>NEPIIT09161P15-043</t>
  </si>
  <si>
    <t>NEPIIT09161P15-045</t>
  </si>
  <si>
    <t>NEPIIT09161P89</t>
  </si>
  <si>
    <t>NEPIIT09161P89-731</t>
  </si>
  <si>
    <t>NEPIIT09161R10</t>
  </si>
  <si>
    <t>NEPIIT09161R10-034</t>
  </si>
  <si>
    <t>NEPIIT09161R10-041</t>
  </si>
  <si>
    <t>NEPIIT09174P17</t>
  </si>
  <si>
    <t>Vargem Alegre</t>
  </si>
  <si>
    <t>NEPIIT09174P17-068</t>
  </si>
  <si>
    <t>NEPIIT09174</t>
  </si>
  <si>
    <t>NEPIIT09174P17-071</t>
  </si>
  <si>
    <t>NEPIIT09174P17-072</t>
  </si>
  <si>
    <t>NEPIIT09174P17-075</t>
  </si>
  <si>
    <t>NEPIIT09174P17-078</t>
  </si>
  <si>
    <t>NEPIIT09174P17-079</t>
  </si>
  <si>
    <t>NEPIIT09174P17-090</t>
  </si>
  <si>
    <t>NEPIIT09174P17-094</t>
  </si>
  <si>
    <t>NEPIIT09174P17-095</t>
  </si>
  <si>
    <t>NEPIIT09174P17-096</t>
  </si>
  <si>
    <t>NEPIIT09174P17-097</t>
  </si>
  <si>
    <t>NEPIIT09174P17-098</t>
  </si>
  <si>
    <t>NEPIIT09174P17-107</t>
  </si>
  <si>
    <t>NEPIIT09174R13</t>
  </si>
  <si>
    <t>NEPIIT09174R13-069</t>
  </si>
  <si>
    <t>NEPIIT09174R13-108</t>
  </si>
  <si>
    <t>NEPIIT09174R17</t>
  </si>
  <si>
    <t>NEPIIT09174R17-077</t>
  </si>
  <si>
    <t>NEPIIT09174R17-091</t>
  </si>
  <si>
    <t>NEPIPC00203P19</t>
  </si>
  <si>
    <t>Berilo</t>
  </si>
  <si>
    <t>NEPIPC00203P19-049</t>
  </si>
  <si>
    <t>Piçarrão</t>
  </si>
  <si>
    <t>NEPIPC00203</t>
  </si>
  <si>
    <t>NEPIPC00203P19-050</t>
  </si>
  <si>
    <t>NEPIPC00203P20</t>
  </si>
  <si>
    <t>NEPIPC00203P20-046</t>
  </si>
  <si>
    <t>NEPIPC00203P20-047</t>
  </si>
  <si>
    <t>NEPIPC00212R19</t>
  </si>
  <si>
    <t>Capoeirana</t>
  </si>
  <si>
    <t>NEPIPC00212R19-026</t>
  </si>
  <si>
    <t>NEPIPC00212</t>
  </si>
  <si>
    <t>NEPIPC00212R19-031</t>
  </si>
  <si>
    <t>NEPIPC00212R19-032</t>
  </si>
  <si>
    <t>NEPIPC00212R19-033</t>
  </si>
  <si>
    <t>NEPIPC00212R19-042</t>
  </si>
  <si>
    <t>NEPIPC00214P14</t>
  </si>
  <si>
    <t>Cordobrês</t>
  </si>
  <si>
    <t>NEPIPC00214P14-167</t>
  </si>
  <si>
    <t>NEPIPC00214</t>
  </si>
  <si>
    <t>NEPIPC00214P14-169</t>
  </si>
  <si>
    <t>NEPIPC00214P15</t>
  </si>
  <si>
    <t>NEPIPC00214P15-171</t>
  </si>
  <si>
    <t>NEPIPC00214R98</t>
  </si>
  <si>
    <t>NEPIPC00214R98-765</t>
  </si>
  <si>
    <t>1998</t>
  </si>
  <si>
    <t>NEPIPC00214R98-766</t>
  </si>
  <si>
    <t>NEPIPC00214R98-767</t>
  </si>
  <si>
    <t>NEPIPC00214R98-768</t>
  </si>
  <si>
    <t>NEPIPC00214R98-769</t>
  </si>
  <si>
    <t>NEPIPC00220P09</t>
  </si>
  <si>
    <t>Esmeralda</t>
  </si>
  <si>
    <t>NEPIPC00220P09-175</t>
  </si>
  <si>
    <t>NEPIPC00220</t>
  </si>
  <si>
    <t>NEPIPC00220P09-176</t>
  </si>
  <si>
    <t>NEPIPC00220P09-177</t>
  </si>
  <si>
    <t>NEPIPC00220P09-178</t>
  </si>
  <si>
    <t>NEPIPC00220P09-184</t>
  </si>
  <si>
    <t>NEPIPC00220P10</t>
  </si>
  <si>
    <t>NEPIPC00220P10-179</t>
  </si>
  <si>
    <t>NEPIPC00220P10-182</t>
  </si>
  <si>
    <t>NEPIPC00220P10-185</t>
  </si>
  <si>
    <t>NEPIPC00222P18</t>
  </si>
  <si>
    <t>Fagundes</t>
  </si>
  <si>
    <t>NEPIPC00222P18-044</t>
  </si>
  <si>
    <t>NEPIPC00222</t>
  </si>
  <si>
    <t>NEPIPC00222P18-054</t>
  </si>
  <si>
    <t>NEPIPC00222P18-066</t>
  </si>
  <si>
    <t>NEPIPC00222P18-073</t>
  </si>
  <si>
    <t>NEPIPC00222P19</t>
  </si>
  <si>
    <t>NEPIPC00222P19-075</t>
  </si>
  <si>
    <t>NEPIPC00222P19-080</t>
  </si>
  <si>
    <t>NEPIPC00222P19-083</t>
  </si>
  <si>
    <t>NEPIPC00222R18</t>
  </si>
  <si>
    <t>NEPIPC00222R18-057</t>
  </si>
  <si>
    <t>NEPIPC00222R18-059</t>
  </si>
  <si>
    <t>NEPIPC00222R18-060</t>
  </si>
  <si>
    <t>NEPIPC00222R18-062</t>
  </si>
  <si>
    <t>NEPIPC00222R18-074</t>
  </si>
  <si>
    <t>NEPIPC00222R18-077</t>
  </si>
  <si>
    <t>NEPIPC00222R18-078</t>
  </si>
  <si>
    <t>NEPIPC00222R18-081</t>
  </si>
  <si>
    <t>NEPIPC00225P15</t>
  </si>
  <si>
    <t>Liberdade</t>
  </si>
  <si>
    <t>NEPIPC00225P15-092</t>
  </si>
  <si>
    <t>NEPIPC00225</t>
  </si>
  <si>
    <t>NEPIPC00225P15-093</t>
  </si>
  <si>
    <t>NEPIPC00225P15-115</t>
  </si>
  <si>
    <t>NEPIPC00225P15-124</t>
  </si>
  <si>
    <t>NEPIPC00225P15-128</t>
  </si>
  <si>
    <t>NEPIPC00225R15</t>
  </si>
  <si>
    <t>NEPIPC00225R15-101</t>
  </si>
  <si>
    <t>NEPIPC00225R15-116</t>
  </si>
  <si>
    <t>NEPIPC00225R15-117</t>
  </si>
  <si>
    <t>NEPIPC00225R96</t>
  </si>
  <si>
    <t>NEPIPC00225R96-084</t>
  </si>
  <si>
    <t>NEPIPC00225R96-086</t>
  </si>
  <si>
    <t>NEPIPC00225R96-087</t>
  </si>
  <si>
    <t>NEPIPC00225R96-089</t>
  </si>
  <si>
    <t>NEPIPC00235P15</t>
  </si>
  <si>
    <t>Palmeiras I</t>
  </si>
  <si>
    <t>NEPIPC00235P15-006</t>
  </si>
  <si>
    <t>NEPIPC00235</t>
  </si>
  <si>
    <t>NEPIPC00235P15-012</t>
  </si>
  <si>
    <t>NEPIPC00235P15-013</t>
  </si>
  <si>
    <t>NEPIPC00235R98</t>
  </si>
  <si>
    <t>NEPIPC00235R98-004R</t>
  </si>
  <si>
    <t>NEPIPC00235R98-005R</t>
  </si>
  <si>
    <t>NEPIPC00235R98-006R</t>
  </si>
  <si>
    <t>NEPIPC00235R98-008R</t>
  </si>
  <si>
    <t>NEPIPC00235R98-010R</t>
  </si>
  <si>
    <t>NEPIPC00236P93</t>
  </si>
  <si>
    <t>Paulistas</t>
  </si>
  <si>
    <t>NEPIPC00236P93-001</t>
  </si>
  <si>
    <t>1993</t>
  </si>
  <si>
    <t>NEPIPC00236</t>
  </si>
  <si>
    <t>NEPIPC00236P93-003</t>
  </si>
  <si>
    <t>NEPIPC00236P93-006</t>
  </si>
  <si>
    <t>NEPIPC00236P93-008</t>
  </si>
  <si>
    <t>NEPIPC00237P89</t>
  </si>
  <si>
    <t>Pedra Furada</t>
  </si>
  <si>
    <t>NEPIPC00237P89-004</t>
  </si>
  <si>
    <t>NEPIPC00237</t>
  </si>
  <si>
    <t>NEPIPC00237P89-006</t>
  </si>
  <si>
    <t>NEPIPC00237P89-007</t>
  </si>
  <si>
    <t>NEPIPC00237P89-008</t>
  </si>
  <si>
    <t>NEPIPC00237P89-010</t>
  </si>
  <si>
    <t>NEPIPC00237P89-011</t>
  </si>
  <si>
    <t>NEPIPC00237P89-012</t>
  </si>
  <si>
    <t>NEPIPC00237P89-013</t>
  </si>
  <si>
    <t>NEPIPC00237P89-015</t>
  </si>
  <si>
    <t>NEPIPC00238P04</t>
  </si>
  <si>
    <t>Piçarrão I</t>
  </si>
  <si>
    <t>NEPIPC00238P04-728</t>
  </si>
  <si>
    <t>NEPIPC00238</t>
  </si>
  <si>
    <t>NEPIPC00238P15</t>
  </si>
  <si>
    <t>NEPIPC00238P15-006</t>
  </si>
  <si>
    <t>NEPIPC00238P15-011</t>
  </si>
  <si>
    <t>NEPIPC00238P15-013</t>
  </si>
  <si>
    <t>NEPIPC00238P15-030</t>
  </si>
  <si>
    <t>NEPIPC00238P15-032</t>
  </si>
  <si>
    <t>NEPIPC00238P16</t>
  </si>
  <si>
    <t>NEPIPC00238P16-002</t>
  </si>
  <si>
    <t>NEPIPC00238P16-018</t>
  </si>
  <si>
    <t>NEPIPC00238P17</t>
  </si>
  <si>
    <t>NEPIPC00238P17-003</t>
  </si>
  <si>
    <t>NEPIPC00238P17-028</t>
  </si>
  <si>
    <t>NEPIPC00238P17-035</t>
  </si>
  <si>
    <t>NEPIPC00238P17-036</t>
  </si>
  <si>
    <t>NEPIPC00238P17-133</t>
  </si>
  <si>
    <t>NEPIPC00238R16</t>
  </si>
  <si>
    <t>NEPIPC00238R16-023</t>
  </si>
  <si>
    <t>NEPIPC00238R16-034</t>
  </si>
  <si>
    <t>NEPIPC00238R98</t>
  </si>
  <si>
    <t>NEPIPC00238R98-711</t>
  </si>
  <si>
    <t>NEPIPC00239P16</t>
  </si>
  <si>
    <t>Piçarrão II</t>
  </si>
  <si>
    <t>NEPIPC00239P16-002</t>
  </si>
  <si>
    <t>NEPIPC00239</t>
  </si>
  <si>
    <t>NEPIPC00239R16</t>
  </si>
  <si>
    <t>NEPIPC00239R16-001</t>
  </si>
  <si>
    <t>NEPIPC00239R16-004</t>
  </si>
  <si>
    <t>NEPIPC00239R16-009</t>
  </si>
  <si>
    <t>NEPIPC00244P19</t>
  </si>
  <si>
    <t>Ribeiro</t>
  </si>
  <si>
    <t>NEPIPC00244P19-001</t>
  </si>
  <si>
    <t>NEPIPC00244</t>
  </si>
  <si>
    <t>NEPIPC00244P19-002</t>
  </si>
  <si>
    <t>NEPIPC00244P19-004</t>
  </si>
  <si>
    <t>NEPIPC00244P19-005</t>
  </si>
  <si>
    <t>NEPIPC00244P19-006</t>
  </si>
  <si>
    <t>NEPIPC00244P19-007</t>
  </si>
  <si>
    <t>NEPIPC00245R14</t>
  </si>
  <si>
    <t>Santeiro</t>
  </si>
  <si>
    <t>NEPIPC00245R14-186</t>
  </si>
  <si>
    <t>NEPIPC00245</t>
  </si>
  <si>
    <t>NEPIPC00245R14-188</t>
  </si>
  <si>
    <t>NEPIPC00250P92</t>
  </si>
  <si>
    <t>Sertão</t>
  </si>
  <si>
    <t>NEPIPC00250P92-016</t>
  </si>
  <si>
    <t>1992</t>
  </si>
  <si>
    <t>NEPIPC00250</t>
  </si>
  <si>
    <t>NEPIPC00250P92-017</t>
  </si>
  <si>
    <t>NEPIPC00250P92-018</t>
  </si>
  <si>
    <t>NEPIPC00250P92-020</t>
  </si>
  <si>
    <t>NEPIPC00250P92-021</t>
  </si>
  <si>
    <t>NEPIPC00250P92-023</t>
  </si>
  <si>
    <t>NESBSB00101P18</t>
  </si>
  <si>
    <t>Abertura</t>
  </si>
  <si>
    <t>NESBSB00101P18-004</t>
  </si>
  <si>
    <t>Santa Bárbara</t>
  </si>
  <si>
    <t>NESBSB00101</t>
  </si>
  <si>
    <t>NESBSB00101P18-008</t>
  </si>
  <si>
    <t>NESBSB00101P18-009</t>
  </si>
  <si>
    <t>NESBSB00101P18-010</t>
  </si>
  <si>
    <t>NESBSB00101P18-047</t>
  </si>
  <si>
    <t>NESBSB00101P18-048</t>
  </si>
  <si>
    <t>NESBSB00101R17</t>
  </si>
  <si>
    <t>NESBSB00101R17-005</t>
  </si>
  <si>
    <t>NESBSB00101R17-006</t>
  </si>
  <si>
    <t>NESBSB00101R17-007</t>
  </si>
  <si>
    <t>NESBSB00101R17-045</t>
  </si>
  <si>
    <t>NESBSB00101R17-046</t>
  </si>
  <si>
    <t>NESBSB00104P19</t>
  </si>
  <si>
    <t>Agregado</t>
  </si>
  <si>
    <t>NESBSB00104P19-125</t>
  </si>
  <si>
    <t>NESBSB00104</t>
  </si>
  <si>
    <t>NESBSB00104P19-129</t>
  </si>
  <si>
    <t>NESBSB00104P19-130</t>
  </si>
  <si>
    <t>NESBSB00104P19-131</t>
  </si>
  <si>
    <t>NESBSB00104P19-132</t>
  </si>
  <si>
    <t>NESBSB00104P19-133</t>
  </si>
  <si>
    <t>NESBSB00104P19-134</t>
  </si>
  <si>
    <t>NESBSB00104R19</t>
  </si>
  <si>
    <t>NESBSB00104R19-127</t>
  </si>
  <si>
    <t>NESBSB00104R19-136</t>
  </si>
  <si>
    <t>NESBSB00106P15</t>
  </si>
  <si>
    <t>Bamba</t>
  </si>
  <si>
    <t>NESBSB00106P15-002</t>
  </si>
  <si>
    <t>NESBSB00106</t>
  </si>
  <si>
    <t>NESBSB00106P15-003</t>
  </si>
  <si>
    <t>NESBSB00106P15-004</t>
  </si>
  <si>
    <t>NESBSB00106P15-006</t>
  </si>
  <si>
    <t>NESBSB00106P15-008</t>
  </si>
  <si>
    <t>NESBSB00106P15-012</t>
  </si>
  <si>
    <t>NESBSB00106P15-017</t>
  </si>
  <si>
    <t>NESBSB00106P15-019</t>
  </si>
  <si>
    <t>NESBSB00106P15-021</t>
  </si>
  <si>
    <t>NESBSB00106R15</t>
  </si>
  <si>
    <t>NESBSB00106R15-001</t>
  </si>
  <si>
    <t>NESBSB00106R15-005</t>
  </si>
  <si>
    <t>NESBSB00106R15-013</t>
  </si>
  <si>
    <t>NESBSB00107R20</t>
  </si>
  <si>
    <t>Barro Branco</t>
  </si>
  <si>
    <t>NESBSB00107R20-001</t>
  </si>
  <si>
    <t>NESBSB00107</t>
  </si>
  <si>
    <t>NESBSB00107R20-002</t>
  </si>
  <si>
    <t>NESBSB00108P19</t>
  </si>
  <si>
    <t>Boa Noite</t>
  </si>
  <si>
    <t>NESBSB00108P19-003</t>
  </si>
  <si>
    <t>NESBSB00108</t>
  </si>
  <si>
    <t>NESBSB00108P19-004</t>
  </si>
  <si>
    <t>NESBSB00108P19-006</t>
  </si>
  <si>
    <t>NESBSB00115P18</t>
  </si>
  <si>
    <t>Brumadinho</t>
  </si>
  <si>
    <t>NESBSB00115P18-001</t>
  </si>
  <si>
    <t>NESBSB00115</t>
  </si>
  <si>
    <t>NESBSB00115P18-002</t>
  </si>
  <si>
    <t>NESBSB00115P18-007</t>
  </si>
  <si>
    <t>NESBSB00115R18</t>
  </si>
  <si>
    <t>NESBSB00115R18-008</t>
  </si>
  <si>
    <t>NESBSB00115R18-010</t>
  </si>
  <si>
    <t>NESBSB00119P19</t>
  </si>
  <si>
    <t>Caldeireiro</t>
  </si>
  <si>
    <t>NESBSB00119P19-001</t>
  </si>
  <si>
    <t>NESBSB00119</t>
  </si>
  <si>
    <t>NESBSB00119P19-003</t>
  </si>
  <si>
    <t>NESBSB00119P19-007</t>
  </si>
  <si>
    <t>NESBSB00119P19-008</t>
  </si>
  <si>
    <t>NESBSB00119P19-009</t>
  </si>
  <si>
    <t>NESBSB00119P20</t>
  </si>
  <si>
    <t>NESBSB00119P20-010</t>
  </si>
  <si>
    <t>NESBSB00119P20-011</t>
  </si>
  <si>
    <t>NESBSB00119P20-012</t>
  </si>
  <si>
    <t>NESBSB00119P20-013</t>
  </si>
  <si>
    <t>NESBSB00119R19</t>
  </si>
  <si>
    <t>NESBSB00119R19-002</t>
  </si>
  <si>
    <t>NESBSB00119R19-004</t>
  </si>
  <si>
    <t>NESBSB00119R19-005</t>
  </si>
  <si>
    <t>NESBSB00120P16</t>
  </si>
  <si>
    <t>Carlos Hosken</t>
  </si>
  <si>
    <t>NESBSB00120P16-072</t>
  </si>
  <si>
    <t>NESBSB00120</t>
  </si>
  <si>
    <t>NESBSB00120P16-073</t>
  </si>
  <si>
    <t>NESBSB00120P16-074</t>
  </si>
  <si>
    <t>NESBSB00120P16-075</t>
  </si>
  <si>
    <t>NESBSB00120P16-076</t>
  </si>
  <si>
    <t>NESBSB00122P17</t>
  </si>
  <si>
    <t>Cascapau</t>
  </si>
  <si>
    <t>NESBSB00122P17-088</t>
  </si>
  <si>
    <t>NESBSB00122</t>
  </si>
  <si>
    <t>NESBSB00122P17-091</t>
  </si>
  <si>
    <t>NESBSB00122P17-092</t>
  </si>
  <si>
    <t>NESBSB00122P17-093</t>
  </si>
  <si>
    <t>NESBSB00122P17-097</t>
  </si>
  <si>
    <t>NESBSB00122P17-099</t>
  </si>
  <si>
    <t>NESBSB00125P06</t>
  </si>
  <si>
    <t>Catas Altas I</t>
  </si>
  <si>
    <t>NESBSB00125P06-753</t>
  </si>
  <si>
    <t>NESBSB00125</t>
  </si>
  <si>
    <t>NESBSB00125P18</t>
  </si>
  <si>
    <t>NESBSB00125P18-054</t>
  </si>
  <si>
    <t>NESBSB00125P18-057</t>
  </si>
  <si>
    <t>NESBSB00125P18-059</t>
  </si>
  <si>
    <t>NESBSB00125R14</t>
  </si>
  <si>
    <t>NESBSB00125R14-053</t>
  </si>
  <si>
    <t>NESBSB00125R17</t>
  </si>
  <si>
    <t>NESBSB00125R17-051</t>
  </si>
  <si>
    <t>NESBSB00125R17-052</t>
  </si>
  <si>
    <t>NESBSB00125R17-055</t>
  </si>
  <si>
    <t>NESBSB00126P20</t>
  </si>
  <si>
    <t>Catas Altas II</t>
  </si>
  <si>
    <t>NESBSB00126P20-077</t>
  </si>
  <si>
    <t>NESBSB00126</t>
  </si>
  <si>
    <t>NESBSB00126P20-080</t>
  </si>
  <si>
    <t>NESBSB00126P20-082</t>
  </si>
  <si>
    <t>NESBSB00126P20-083</t>
  </si>
  <si>
    <t>NESBSB00128P15</t>
  </si>
  <si>
    <t>Cume</t>
  </si>
  <si>
    <t>NESBSB00128P15-003</t>
  </si>
  <si>
    <t>NESBSB00128</t>
  </si>
  <si>
    <t>NESBSB00128P15-008</t>
  </si>
  <si>
    <t>NESBSB00128P15-010</t>
  </si>
  <si>
    <t>NESBSB00128P15-013</t>
  </si>
  <si>
    <t>NESBSB00128P15-014</t>
  </si>
  <si>
    <t>NESBSB00128R98</t>
  </si>
  <si>
    <t>NESBSB00128R98-704</t>
  </si>
  <si>
    <t>NESBSB00132P19</t>
  </si>
  <si>
    <t>Egas I</t>
  </si>
  <si>
    <t>NESBSB00132P19-001</t>
  </si>
  <si>
    <t>NESBSB00132</t>
  </si>
  <si>
    <t>NESBSB00132P19-003</t>
  </si>
  <si>
    <t>NESBSB00132P19-004</t>
  </si>
  <si>
    <t>NESBSB00132P19-005</t>
  </si>
  <si>
    <t>NESBSB00132P19-006</t>
  </si>
  <si>
    <t>NESBSB00132P19-009</t>
  </si>
  <si>
    <t>NESBSB00132P19-010</t>
  </si>
  <si>
    <t>NESBSB00132P19-011</t>
  </si>
  <si>
    <t>NESBSB00132P19-012</t>
  </si>
  <si>
    <t>NESBSB00132P19-013</t>
  </si>
  <si>
    <t>NESBSB00132R19</t>
  </si>
  <si>
    <t>NESBSB00132R19-002</t>
  </si>
  <si>
    <t>NESBSB00132R19-008</t>
  </si>
  <si>
    <t>NESBSB00133R20</t>
  </si>
  <si>
    <t>Engenho</t>
  </si>
  <si>
    <t>NESBSB00133R20-001</t>
  </si>
  <si>
    <t>NESBSB00133</t>
  </si>
  <si>
    <t>NESBSB00135P16</t>
  </si>
  <si>
    <t>Favas</t>
  </si>
  <si>
    <t>NESBSB00135P16-001</t>
  </si>
  <si>
    <t>NESBSB00135</t>
  </si>
  <si>
    <t>NESBSB00135P16-002</t>
  </si>
  <si>
    <t>NESBSB00140P20</t>
  </si>
  <si>
    <t>Gaspar II</t>
  </si>
  <si>
    <t>NESBSB00140P20-002</t>
  </si>
  <si>
    <t>NESBSB00140</t>
  </si>
  <si>
    <t>NESBSB00140P20-008</t>
  </si>
  <si>
    <t>NESBSB00140P20-009</t>
  </si>
  <si>
    <t>NESBSB00140P20-012</t>
  </si>
  <si>
    <t>NESBSB00140P20-022</t>
  </si>
  <si>
    <t>NESBSB00140P20-035</t>
  </si>
  <si>
    <t>NESBSB00140P20-039</t>
  </si>
  <si>
    <t>NESBSB00140P20-040</t>
  </si>
  <si>
    <t>NESBSB00140P20-041</t>
  </si>
  <si>
    <t>NESBSB00140R20</t>
  </si>
  <si>
    <t>NESBSB00140R20-003</t>
  </si>
  <si>
    <t>NESBSB00140R20-004</t>
  </si>
  <si>
    <t>NESBSB00140R20-020</t>
  </si>
  <si>
    <t>NESBSB00140R20-034</t>
  </si>
  <si>
    <t>NESBSB00141P15</t>
  </si>
  <si>
    <t>Gongo Soco</t>
  </si>
  <si>
    <t>NESBSB00141P15-002</t>
  </si>
  <si>
    <t>NESBSB00141</t>
  </si>
  <si>
    <t>NESBSB00141P15-012</t>
  </si>
  <si>
    <t>NESBSB00141P15-017</t>
  </si>
  <si>
    <t>NESBSB00141P15-018</t>
  </si>
  <si>
    <t>NESBSB00141R15</t>
  </si>
  <si>
    <t>NESBSB00141R15-010</t>
  </si>
  <si>
    <t>NESBSB00141R15-011</t>
  </si>
  <si>
    <t>NESBSB00141R15-013</t>
  </si>
  <si>
    <t>NESBSB00141R15-014</t>
  </si>
  <si>
    <t>NESBSB00141R15-015</t>
  </si>
  <si>
    <t>NESBSB00143P16</t>
  </si>
  <si>
    <t>Irmãos Ferreira</t>
  </si>
  <si>
    <t>NESBSB00143P16-011</t>
  </si>
  <si>
    <t>NESBSB00143</t>
  </si>
  <si>
    <t>NESBSB00143P16-015</t>
  </si>
  <si>
    <t>NESBSB00143P16-017</t>
  </si>
  <si>
    <t>NESBSB00143P16-018</t>
  </si>
  <si>
    <t>NESBSB00143P17</t>
  </si>
  <si>
    <t>NESBSB00143P17-027</t>
  </si>
  <si>
    <t>NESBSB00143P17-028</t>
  </si>
  <si>
    <t>NESBSB00143P17-032</t>
  </si>
  <si>
    <t>NESBSB00143P17-034</t>
  </si>
  <si>
    <t>NESBSB00143P17-035</t>
  </si>
  <si>
    <t>NESBSB00143R16</t>
  </si>
  <si>
    <t>NESBSB00143R16-012</t>
  </si>
  <si>
    <t>NESBSB00143R16-013</t>
  </si>
  <si>
    <t>NESBSB00145R17</t>
  </si>
  <si>
    <t>Jararaca II</t>
  </si>
  <si>
    <t>NESBSB00145R17-001</t>
  </si>
  <si>
    <t>NESBSB00145</t>
  </si>
  <si>
    <t>NESBSB00148P20</t>
  </si>
  <si>
    <t>Catas Altas III</t>
  </si>
  <si>
    <t>NESBSB00148P20-001</t>
  </si>
  <si>
    <t>NESBSB00148</t>
  </si>
  <si>
    <t>NESBSB00148P20-002</t>
  </si>
  <si>
    <t>NESBSB00148P20-115</t>
  </si>
  <si>
    <t>NESBSB00148R20</t>
  </si>
  <si>
    <t>NESBSB00148R20-003</t>
  </si>
  <si>
    <t>NESBSB00148R20-114</t>
  </si>
  <si>
    <t>NESBSB00150P12</t>
  </si>
  <si>
    <t>Itajuru</t>
  </si>
  <si>
    <t>NESBSB00150P12-001</t>
  </si>
  <si>
    <t>NESBSB00150</t>
  </si>
  <si>
    <t>NESBSB00150P12-002</t>
  </si>
  <si>
    <t>NESBSB00152P18</t>
  </si>
  <si>
    <t>Marieta</t>
  </si>
  <si>
    <t>NESBSB00152P18-001</t>
  </si>
  <si>
    <t>NESBSB00152</t>
  </si>
  <si>
    <t>NESBSB00152P18-003</t>
  </si>
  <si>
    <t>NESBSB00152P18-005</t>
  </si>
  <si>
    <t>NESBSB00153P18</t>
  </si>
  <si>
    <t>Mato Grosso</t>
  </si>
  <si>
    <t>NESBSB00153P18-001</t>
  </si>
  <si>
    <t>NESBSB00153</t>
  </si>
  <si>
    <t>NESBSB00153P18-002</t>
  </si>
  <si>
    <t>NESBSB00156P16</t>
  </si>
  <si>
    <t>Ouro Fino</t>
  </si>
  <si>
    <t>NESBSB00156P16-020</t>
  </si>
  <si>
    <t>NESBSB00156</t>
  </si>
  <si>
    <t>NESBSB00156P16-023</t>
  </si>
  <si>
    <t>NESBSB00156P16-029</t>
  </si>
  <si>
    <t>NESBSB00156P16-030</t>
  </si>
  <si>
    <t>NESBSB00156P16-031</t>
  </si>
  <si>
    <t>NESBSB00156R16</t>
  </si>
  <si>
    <t>NESBSB00156R16-021</t>
  </si>
  <si>
    <t>NESBSB00156R16-024</t>
  </si>
  <si>
    <t>NESBSB00156R16-025</t>
  </si>
  <si>
    <t>NESBSB00156R16-026</t>
  </si>
  <si>
    <t>NESBSB00157P19</t>
  </si>
  <si>
    <t>Paciência</t>
  </si>
  <si>
    <t>NESBSB00157P19-001</t>
  </si>
  <si>
    <t>NESBSB00157</t>
  </si>
  <si>
    <t>NESBSB00157P19-002</t>
  </si>
  <si>
    <t>NESBSB00157P19-003</t>
  </si>
  <si>
    <t>NESBSB00157P19-011</t>
  </si>
  <si>
    <t>NESBSB00157P19-012</t>
  </si>
  <si>
    <t>NESBSB00157P19-015</t>
  </si>
  <si>
    <t>NESBSB00157R19</t>
  </si>
  <si>
    <t>NESBSB00157R19-004</t>
  </si>
  <si>
    <t>NESBSB00157R19-005</t>
  </si>
  <si>
    <t>NESBSB00158P20</t>
  </si>
  <si>
    <t>Paiol</t>
  </si>
  <si>
    <t>NESBSB00158P20-003</t>
  </si>
  <si>
    <t>NESBSB00158</t>
  </si>
  <si>
    <t>NESBSB00158P20-009</t>
  </si>
  <si>
    <t>NESBSB00158P20-011</t>
  </si>
  <si>
    <t>NESBSB00158R19</t>
  </si>
  <si>
    <t>NESBSB00158R19-002</t>
  </si>
  <si>
    <t>NESBSB00158R19-006</t>
  </si>
  <si>
    <t>NESBSB00158R19-007</t>
  </si>
  <si>
    <t>NESBSB00158R19-008</t>
  </si>
  <si>
    <t>NESBSB00158R19-012</t>
  </si>
  <si>
    <t>NESBSB00158R19-013</t>
  </si>
  <si>
    <t>NESBSB00158R19-014</t>
  </si>
  <si>
    <t>NESBSB00159P16</t>
  </si>
  <si>
    <t>Paraíso</t>
  </si>
  <si>
    <t>NESBSB00159P16-001</t>
  </si>
  <si>
    <t>NESBSB00159</t>
  </si>
  <si>
    <t>NESBSB00159P16-002</t>
  </si>
  <si>
    <t>NESBSB00159P16-003</t>
  </si>
  <si>
    <t>NESBSB00159P16-004</t>
  </si>
  <si>
    <t>NESBSB00159P16-006</t>
  </si>
  <si>
    <t>NESBSB00159P16-009</t>
  </si>
  <si>
    <t>NESBSB00159P16-010</t>
  </si>
  <si>
    <t>NESBSB00160P19</t>
  </si>
  <si>
    <t>Passa Dez</t>
  </si>
  <si>
    <t>NESBSB00160P19-001</t>
  </si>
  <si>
    <t>NESBSB00160</t>
  </si>
  <si>
    <t>NESBSB00160P19-002</t>
  </si>
  <si>
    <t>NESBSB00160P19-005</t>
  </si>
  <si>
    <t>NESBSB00160P19-006</t>
  </si>
  <si>
    <t>NESBSB00160P20</t>
  </si>
  <si>
    <t>NESBSB00160P20-007</t>
  </si>
  <si>
    <t>NESBSB00160R19</t>
  </si>
  <si>
    <t>NESBSB00160R19-003</t>
  </si>
  <si>
    <t>NESBSB00160R19-004</t>
  </si>
  <si>
    <t>NESBSB00160R19-008</t>
  </si>
  <si>
    <t>NESBSB00160R19-009</t>
  </si>
  <si>
    <t>NESBSB00160R19-010</t>
  </si>
  <si>
    <t>NESBSB00162P17</t>
  </si>
  <si>
    <t>Petí</t>
  </si>
  <si>
    <t>NESBSB00162P17-003</t>
  </si>
  <si>
    <t>NESBSB00162</t>
  </si>
  <si>
    <t>NESBSB00162P17-004</t>
  </si>
  <si>
    <t>NESBSB00162P17-005</t>
  </si>
  <si>
    <t>NESBSB00162P17-006</t>
  </si>
  <si>
    <t>NESBSB00162P17-007</t>
  </si>
  <si>
    <t>NESBSB00162P18</t>
  </si>
  <si>
    <t>NESBSB00162P18-008</t>
  </si>
  <si>
    <t>NESBSB00162P18-009</t>
  </si>
  <si>
    <t>NESBSB00162P18-030</t>
  </si>
  <si>
    <t>NESBSB00162P18-032</t>
  </si>
  <si>
    <t>NESBSB00162P18-033</t>
  </si>
  <si>
    <t>NESBSB00162R17</t>
  </si>
  <si>
    <t>NESBSB00162R17-001</t>
  </si>
  <si>
    <t>NESBSB00162R17-002</t>
  </si>
  <si>
    <t>NESBSB00162R17-031</t>
  </si>
  <si>
    <t>NESBSB00162R17-080</t>
  </si>
  <si>
    <t>NESBSB00162R18</t>
  </si>
  <si>
    <t>NESBSB00162R18-029</t>
  </si>
  <si>
    <t>NESBSB00163P08</t>
  </si>
  <si>
    <t>Placa</t>
  </si>
  <si>
    <t>NESBSB00163P08-761</t>
  </si>
  <si>
    <t>NESBSB00163</t>
  </si>
  <si>
    <t>NESBSB00163P08-792</t>
  </si>
  <si>
    <t>NESBSB00163P16</t>
  </si>
  <si>
    <t>NESBSB00163P16-062</t>
  </si>
  <si>
    <t>NESBSB00163P16-063</t>
  </si>
  <si>
    <t>NESBSB00163P16-085</t>
  </si>
  <si>
    <t>NESBSB00163P16-086</t>
  </si>
  <si>
    <t>NESBSB00163P16-092</t>
  </si>
  <si>
    <t>NESBSB00163P16-093</t>
  </si>
  <si>
    <t>NESBSB00163P16-104</t>
  </si>
  <si>
    <t>NESBSB00163P16-105</t>
  </si>
  <si>
    <t>NESBSB00163P18</t>
  </si>
  <si>
    <t>NESBSB00163P18-012</t>
  </si>
  <si>
    <t>NESBSB00163P18-013</t>
  </si>
  <si>
    <t>NESBSB00163P18-014</t>
  </si>
  <si>
    <t>NESBSB00163P18-015</t>
  </si>
  <si>
    <t>NESBSB00163P18-016</t>
  </si>
  <si>
    <t>NESBSB00163P18-017</t>
  </si>
  <si>
    <t>NESBSB00163P18-018</t>
  </si>
  <si>
    <t>NESBSB00163P18-037</t>
  </si>
  <si>
    <t>NESBSB00163P18-039</t>
  </si>
  <si>
    <t>NESBSB00163P18-040</t>
  </si>
  <si>
    <t>NESBSB00163P18-049</t>
  </si>
  <si>
    <t>NESBSB00163P18-073</t>
  </si>
  <si>
    <t>NESBSB00163P18-082</t>
  </si>
  <si>
    <t>NESBSB00163R16</t>
  </si>
  <si>
    <t>NESBSB00163R16-046</t>
  </si>
  <si>
    <t>NESBSB00163R16-061</t>
  </si>
  <si>
    <t>NESBSB00163R16-075</t>
  </si>
  <si>
    <t>NESBSB00163R16-077</t>
  </si>
  <si>
    <t>NESBSB00163R16-078</t>
  </si>
  <si>
    <t>NESBSB00163R16-083</t>
  </si>
  <si>
    <t>NESBSB00163R16-084</t>
  </si>
  <si>
    <t>NESBSB00163R16-091</t>
  </si>
  <si>
    <t>NESBSB00163R18</t>
  </si>
  <si>
    <t>NESBSB00163R18-010</t>
  </si>
  <si>
    <t>NESBSB00163R18-011</t>
  </si>
  <si>
    <t>NESBSB00163R18-038</t>
  </si>
  <si>
    <t>NESBSB00163R18-048</t>
  </si>
  <si>
    <t>NESBSB00163R18-054</t>
  </si>
  <si>
    <t>NESBSB00165P20</t>
  </si>
  <si>
    <t>Serra do Pinho</t>
  </si>
  <si>
    <t>NESBSB00165P20-117</t>
  </si>
  <si>
    <t>NESBSB00165</t>
  </si>
  <si>
    <t>NESBSB00165P20-119</t>
  </si>
  <si>
    <t>NESBSB00165P20-120</t>
  </si>
  <si>
    <t>NESBSB00165P20-121</t>
  </si>
  <si>
    <t>NESBSB00166P18</t>
  </si>
  <si>
    <t>Socorro</t>
  </si>
  <si>
    <t>NESBSB00166P18-001</t>
  </si>
  <si>
    <t>NESBSB00166</t>
  </si>
  <si>
    <t>NESBSB00166P18-002</t>
  </si>
  <si>
    <t>NESBSB00166P18-003</t>
  </si>
  <si>
    <t>NESBSB00166P18-006</t>
  </si>
  <si>
    <t>NESBSB00166P18-011</t>
  </si>
  <si>
    <t>NESBSB00166P18-013</t>
  </si>
  <si>
    <t>NESBSB00166P18-014</t>
  </si>
  <si>
    <t>NESBSB00166R18</t>
  </si>
  <si>
    <t>NESBSB00166R18-004</t>
  </si>
  <si>
    <t>NESBSB00166R18-005</t>
  </si>
  <si>
    <t>NESBSB00166R18-007</t>
  </si>
  <si>
    <t>NESBSB00166R18-009</t>
  </si>
  <si>
    <t>NESBSB00166R18-010</t>
  </si>
  <si>
    <t>NESBSB00167R17</t>
  </si>
  <si>
    <t>Teixeiras</t>
  </si>
  <si>
    <t>NESBSB00167R17-037</t>
  </si>
  <si>
    <t>NESBSB00167</t>
  </si>
  <si>
    <t>NESBSB00172P17</t>
  </si>
  <si>
    <t>Valéria I</t>
  </si>
  <si>
    <t>NESBSB00172P17-007</t>
  </si>
  <si>
    <t>NESBSB00172</t>
  </si>
  <si>
    <t>NESBSB00172P17-013</t>
  </si>
  <si>
    <t>NESBSB00172P17-016</t>
  </si>
  <si>
    <t>NESBSB00172P17-018</t>
  </si>
  <si>
    <t>NESBSB00172P17-021</t>
  </si>
  <si>
    <t>NESBSB00172P17-029</t>
  </si>
  <si>
    <t>NESBSB00172P18</t>
  </si>
  <si>
    <t>NESBSB00172P18-010</t>
  </si>
  <si>
    <t>NESBSB00172P18-011</t>
  </si>
  <si>
    <t>NESBSB00172P18-012</t>
  </si>
  <si>
    <t>NESBSB00172P18-026</t>
  </si>
  <si>
    <t>NESBSB00172P18-030</t>
  </si>
  <si>
    <t>NESBSB00172P18-034</t>
  </si>
  <si>
    <t>NESBSB00172P19</t>
  </si>
  <si>
    <t>NESBSB00172P19-001</t>
  </si>
  <si>
    <t>NESBSB00172P19-002</t>
  </si>
  <si>
    <t>NESBSB00172P19-004</t>
  </si>
  <si>
    <t>NESBSB00172P19-006</t>
  </si>
  <si>
    <t>NESBSB00172P19-008</t>
  </si>
  <si>
    <t>NESBSB00172P19-009</t>
  </si>
  <si>
    <t>NESBSB00172P19-024</t>
  </si>
  <si>
    <t>NESBSB00172P19-025</t>
  </si>
  <si>
    <t>NESBSB00172R17</t>
  </si>
  <si>
    <t>NESBSB00172R17-014</t>
  </si>
  <si>
    <t>NESBSB00172R17-015</t>
  </si>
  <si>
    <t>NESBSB00172R17-019</t>
  </si>
  <si>
    <t>NESBSB00172R17-022</t>
  </si>
  <si>
    <t>NESBSB00172R17-023</t>
  </si>
  <si>
    <t>NESBSB00172R18</t>
  </si>
  <si>
    <t>NESBSB00172R18-027</t>
  </si>
  <si>
    <t>NESBSB00172R18-033</t>
  </si>
  <si>
    <t>NESBSB00173P19</t>
  </si>
  <si>
    <t>Valéria II</t>
  </si>
  <si>
    <t>NESBSB00173P19-060</t>
  </si>
  <si>
    <t>NESBSB00173</t>
  </si>
  <si>
    <t>NESBSB00173P20</t>
  </si>
  <si>
    <t>NESBSB00173P20-001</t>
  </si>
  <si>
    <t>NESBSB00173P20-035</t>
  </si>
  <si>
    <t>NESBSB00173P20-038</t>
  </si>
  <si>
    <t>NESBSB00173P20-039</t>
  </si>
  <si>
    <t>NESBSB00173P20-042</t>
  </si>
  <si>
    <t>NESBSB00173P20-044</t>
  </si>
  <si>
    <t>NESBSB00173P20-051</t>
  </si>
  <si>
    <t>NESBSB00173P20-053</t>
  </si>
  <si>
    <t>NESBSB00173P20-054</t>
  </si>
  <si>
    <t>NESBSB00173P20-055</t>
  </si>
  <si>
    <t>NESBSB00173P20-058</t>
  </si>
  <si>
    <t>NESBSB00173P20-075</t>
  </si>
  <si>
    <t>NESBSB00173R18</t>
  </si>
  <si>
    <t>NESBSB00173R18-048</t>
  </si>
  <si>
    <t>NESBSB00173R20</t>
  </si>
  <si>
    <t>NESBSB00173R20-040</t>
  </si>
  <si>
    <t>NESBSB00173R20-047</t>
  </si>
  <si>
    <t>NESBSB00173R20-049</t>
  </si>
  <si>
    <t>NESBSB00173R20-052</t>
  </si>
  <si>
    <t>NESBSB00179P20</t>
  </si>
  <si>
    <t>Curral de Pedra</t>
  </si>
  <si>
    <t>NESBSB00179P20-002</t>
  </si>
  <si>
    <t>NESBSB00179</t>
  </si>
  <si>
    <t>NESBSB00179P20-004</t>
  </si>
  <si>
    <t>NESBSB00179P20-006</t>
  </si>
  <si>
    <t>NESBSB00179P20-007</t>
  </si>
  <si>
    <t>NESBSB00179P20-008</t>
  </si>
  <si>
    <t>NESBSB00179P20-009</t>
  </si>
  <si>
    <t>NESBSB00179R19</t>
  </si>
  <si>
    <t>NESBSB00179R19-005</t>
  </si>
  <si>
    <t>NESBSB00179R19-010</t>
  </si>
  <si>
    <t>NESBSB00179R20</t>
  </si>
  <si>
    <t>NESBSB00179R20-001</t>
  </si>
  <si>
    <t>NESBSB00179R20-011</t>
  </si>
  <si>
    <t>NESBSB00179R20-012</t>
  </si>
  <si>
    <t>NESBSB00180P04</t>
  </si>
  <si>
    <t>Itapagi</t>
  </si>
  <si>
    <t>NESBSB00180P04-714</t>
  </si>
  <si>
    <t>NESBSB00180</t>
  </si>
  <si>
    <t>NESBSB00180P04-738</t>
  </si>
  <si>
    <t>NESBSB00180P05</t>
  </si>
  <si>
    <t>NESBSB00180P05-737</t>
  </si>
  <si>
    <t>NESBSB00180P06</t>
  </si>
  <si>
    <t>NESBSB00180P06-736</t>
  </si>
  <si>
    <t>NESBSB00180P16</t>
  </si>
  <si>
    <t>NESBSB00180P16-025</t>
  </si>
  <si>
    <t>NESBSB00180P16-026</t>
  </si>
  <si>
    <t>NESBSB00180P16-034</t>
  </si>
  <si>
    <t>NESBSB00180P16-047</t>
  </si>
  <si>
    <t>NESBSB00180R13</t>
  </si>
  <si>
    <t>NESBSB00180R13-014</t>
  </si>
  <si>
    <t>NESBSB00180R13-035</t>
  </si>
  <si>
    <t>NESBSB00180R13-036</t>
  </si>
  <si>
    <t>NESBSB00180R13-037</t>
  </si>
  <si>
    <t>NESBSB00180R13-038</t>
  </si>
  <si>
    <t>NESBSB00180R13-039</t>
  </si>
  <si>
    <t>NESBSB00180R13-040</t>
  </si>
  <si>
    <t>NESBSB00181P16</t>
  </si>
  <si>
    <t>Maravilha</t>
  </si>
  <si>
    <t>NESBSB00181P16-021</t>
  </si>
  <si>
    <t>NESBSB00181</t>
  </si>
  <si>
    <t>NESBSB00181P16-027</t>
  </si>
  <si>
    <t>NESBSB00181P19</t>
  </si>
  <si>
    <t>NESBSB00181P19-009</t>
  </si>
  <si>
    <t>NESBSB00181P19-011</t>
  </si>
  <si>
    <t>NESBSB00181P19-016</t>
  </si>
  <si>
    <t>NESBSB00181P19-018</t>
  </si>
  <si>
    <t>NESBSB00181P19-019</t>
  </si>
  <si>
    <t>NESBSB00181P19-041</t>
  </si>
  <si>
    <t>NESBSB00181R16</t>
  </si>
  <si>
    <t>NESBSB00181R16-012</t>
  </si>
  <si>
    <t>NESBSB00181R16-020</t>
  </si>
  <si>
    <t>NESBSB00181R16-022</t>
  </si>
  <si>
    <t>NESBSB00181R16-023</t>
  </si>
  <si>
    <t>NESBSB00181R16-024</t>
  </si>
  <si>
    <t>NESBSB00181R16-043</t>
  </si>
  <si>
    <t>NESBSB00181R18</t>
  </si>
  <si>
    <t>NESBSB00181R18-042</t>
  </si>
  <si>
    <t>NESBSB00181R19</t>
  </si>
  <si>
    <t>NESBSB00181R19-010</t>
  </si>
  <si>
    <t>NESBSB00181R19-015</t>
  </si>
  <si>
    <t>NESBSB00181R19-017</t>
  </si>
  <si>
    <t>NESBSB00189P15</t>
  </si>
  <si>
    <t>Serra do Gongo</t>
  </si>
  <si>
    <t>NESBSB00189P15-009</t>
  </si>
  <si>
    <t>NESBSB00189</t>
  </si>
  <si>
    <t>NESBSB00189P15-010</t>
  </si>
  <si>
    <t>NESBSB00189P15-012</t>
  </si>
  <si>
    <t>NESBSB00189P16</t>
  </si>
  <si>
    <t>NESBSB00189P16-001</t>
  </si>
  <si>
    <t>NESBSB00189P16-002</t>
  </si>
  <si>
    <t>NESBSB00189P16-006</t>
  </si>
  <si>
    <t>NESBSB00189P16-007</t>
  </si>
  <si>
    <t>NESBSB00189P16-014</t>
  </si>
  <si>
    <t>NESBSB00189P16-015</t>
  </si>
  <si>
    <t>NESBSB00189P16-016</t>
  </si>
  <si>
    <t>NESBSB00189P17</t>
  </si>
  <si>
    <t>NESBSB00189P17-018</t>
  </si>
  <si>
    <t>NESBSB00189P17-024</t>
  </si>
  <si>
    <t>NESBSB00189R15</t>
  </si>
  <si>
    <t>NESBSB00189R15-004</t>
  </si>
  <si>
    <t>NESBSB00189R15-005</t>
  </si>
  <si>
    <t>NESBSB00189R15-020</t>
  </si>
  <si>
    <t>NESBSB00189R16</t>
  </si>
  <si>
    <t>NESBSB00189R16-003</t>
  </si>
  <si>
    <t>NESBSB00189R16-008</t>
  </si>
  <si>
    <t>NESBSB00189R16-013</t>
  </si>
  <si>
    <t>NESBSB00189R17</t>
  </si>
  <si>
    <t>NESBSB00189R17-011</t>
  </si>
  <si>
    <t>NESBSB00189R17-019</t>
  </si>
  <si>
    <t>NESBSB00189R17-021</t>
  </si>
  <si>
    <t>NESBSB00189R17-022</t>
  </si>
  <si>
    <t>NESBSB00189R17-023</t>
  </si>
  <si>
    <t>NESBSB00223P17</t>
  </si>
  <si>
    <t>Gasparzinho</t>
  </si>
  <si>
    <t>NESBSB00223P17-001</t>
  </si>
  <si>
    <t>NESBSB00223</t>
  </si>
  <si>
    <t>NESBSB00223P17-002</t>
  </si>
  <si>
    <t>NESBSB00223P17-003</t>
  </si>
  <si>
    <t>NESBSB00223P17-004</t>
  </si>
  <si>
    <t>NESBSB00223P17-005</t>
  </si>
  <si>
    <t>NESBSB00223R17</t>
  </si>
  <si>
    <t>NESBSB00223R17-007</t>
  </si>
  <si>
    <t>NESBSB00223R17-008</t>
  </si>
  <si>
    <t>RDBOBA00402P18</t>
  </si>
  <si>
    <t>Água Suja</t>
  </si>
  <si>
    <t>RDBOBA00402P18-013</t>
  </si>
  <si>
    <t>Baixada</t>
  </si>
  <si>
    <t>RDBOBA00402</t>
  </si>
  <si>
    <t>RDBOBA00402P18-019</t>
  </si>
  <si>
    <t>RDBOBA00402P18-031</t>
  </si>
  <si>
    <t>RDBOBA00402P18-078</t>
  </si>
  <si>
    <t>RDBOBA00402P18-096</t>
  </si>
  <si>
    <t>CNB033</t>
  </si>
  <si>
    <t>RDBOBA00402P18-252</t>
  </si>
  <si>
    <t>RDBOBA00402P19</t>
  </si>
  <si>
    <t>RDBOBA00402P19-001</t>
  </si>
  <si>
    <t>RDBOBA00402P19-007</t>
  </si>
  <si>
    <t>CNB035</t>
  </si>
  <si>
    <t>RDBOBA00402P19-009</t>
  </si>
  <si>
    <t>RDBOBA00402P19-025</t>
  </si>
  <si>
    <t>RDBOBA00402P19-028</t>
  </si>
  <si>
    <t>RDBOBA00402P19-034</t>
  </si>
  <si>
    <t>RDBOBA00402P19-036</t>
  </si>
  <si>
    <t>RDBOBA00402P19-039</t>
  </si>
  <si>
    <t>RDBOBA00402P19-044</t>
  </si>
  <si>
    <t>RDBOBA00402P19-046</t>
  </si>
  <si>
    <t>RDBOBA00402P19-052</t>
  </si>
  <si>
    <t>RDBOBA00402P19-056</t>
  </si>
  <si>
    <t>RDBOBA00402P19-057</t>
  </si>
  <si>
    <t>RDBOBA00402P19-059</t>
  </si>
  <si>
    <t>RDBOBA00402P19-065</t>
  </si>
  <si>
    <t>RDBOBA00402P19-071</t>
  </si>
  <si>
    <t>RDBOBA00402P19-082</t>
  </si>
  <si>
    <t>RDBOBA00402P19-091</t>
  </si>
  <si>
    <t>RDBOBA00402P19-095</t>
  </si>
  <si>
    <t>RDBOBA00402P19-234</t>
  </si>
  <si>
    <t>RDBOBA00402P19-247</t>
  </si>
  <si>
    <t>RDBOBA00402P19-250</t>
  </si>
  <si>
    <t>RDBOBA00402R19</t>
  </si>
  <si>
    <t>RDBOBA00402R19-021</t>
  </si>
  <si>
    <t>RDBOBA00402R19-022</t>
  </si>
  <si>
    <t>RDBOBA00402R19-029</t>
  </si>
  <si>
    <t>RDBOBA00402R19-047</t>
  </si>
  <si>
    <t>RDBOBA00402R19-050</t>
  </si>
  <si>
    <t>RDBOBA00402R19-062</t>
  </si>
  <si>
    <t>RDBOBA00402R19-077</t>
  </si>
  <si>
    <t>CNB016</t>
  </si>
  <si>
    <t>RDBOBA00402R19-243</t>
  </si>
  <si>
    <t>RDBOBA00402R19-245</t>
  </si>
  <si>
    <t>CNB003</t>
  </si>
  <si>
    <t>RDBOBA00402R19-246</t>
  </si>
  <si>
    <t>RDBOBA00404P16</t>
  </si>
  <si>
    <t>Aviação</t>
  </si>
  <si>
    <t>RDBOBA00404P16-003</t>
  </si>
  <si>
    <t>RDBOBA00404</t>
  </si>
  <si>
    <t>RDBOBA00404P16-005</t>
  </si>
  <si>
    <t>RDBOBA00404P16-013</t>
  </si>
  <si>
    <t>RDBOBA00404P17</t>
  </si>
  <si>
    <t>RDBOBA00404P17-001</t>
  </si>
  <si>
    <t>RDBOBA00404P17-008</t>
  </si>
  <si>
    <t>RDBOBA00404P17-011</t>
  </si>
  <si>
    <t>RDBOBA00405P15</t>
  </si>
  <si>
    <t>Bagre</t>
  </si>
  <si>
    <t>RDBOBA00405P15-007</t>
  </si>
  <si>
    <t>RDBOBA00405</t>
  </si>
  <si>
    <t>RDBOBA00405P15-011</t>
  </si>
  <si>
    <t>RDBOBA00405P15-014</t>
  </si>
  <si>
    <t>RDBOBA00405P19</t>
  </si>
  <si>
    <t>RDBOBA00405P19-002</t>
  </si>
  <si>
    <t>RDBOBA00405P19-003</t>
  </si>
  <si>
    <t>RDBOBA00405P19-012</t>
  </si>
  <si>
    <t>RDBOBA00409P15</t>
  </si>
  <si>
    <t>Boleira</t>
  </si>
  <si>
    <t>RDBOBA00409P15-001</t>
  </si>
  <si>
    <t>RDBOBA00409</t>
  </si>
  <si>
    <t>RDBOBA00409P15-002</t>
  </si>
  <si>
    <t>RDBOBA00412P14</t>
  </si>
  <si>
    <t>Cajá</t>
  </si>
  <si>
    <t>RDBOBA00412P14-178</t>
  </si>
  <si>
    <t>RDBOBA00412</t>
  </si>
  <si>
    <t>RDBOBA00412P17</t>
  </si>
  <si>
    <t>RDBOBA00412P17-171</t>
  </si>
  <si>
    <t>RDBOBA00412P17-172</t>
  </si>
  <si>
    <t>RDBOBA00412P17-174</t>
  </si>
  <si>
    <t>RDBOBA00412P17-175</t>
  </si>
  <si>
    <t>RDBOBA00412P17-176</t>
  </si>
  <si>
    <t>RDBOBA00412P17-177</t>
  </si>
  <si>
    <t>RDBOBA00412P17-179</t>
  </si>
  <si>
    <t>RDBOBA00412P17-180</t>
  </si>
  <si>
    <t>RDBOBA00412P17-181</t>
  </si>
  <si>
    <t>RDBOBA00412P17-182</t>
  </si>
  <si>
    <t>RDBOBA00412P17-183</t>
  </si>
  <si>
    <t>RDBOBA00412P17-184</t>
  </si>
  <si>
    <t>RDBOBA00412P17-185</t>
  </si>
  <si>
    <t>RDBOBA00412P17-186</t>
  </si>
  <si>
    <t>RDBOBA00412P17-189</t>
  </si>
  <si>
    <t>RDBOBA00412P17-190</t>
  </si>
  <si>
    <t>RDBOBA00412P17-191</t>
  </si>
  <si>
    <t>RDBOBA00412P17-192</t>
  </si>
  <si>
    <t>RDBOBA00412P17-193</t>
  </si>
  <si>
    <t>RDBOBA00412P17-194</t>
  </si>
  <si>
    <t>RDBOBA00412P17-195</t>
  </si>
  <si>
    <t>RDBOBA00412P17-197</t>
  </si>
  <si>
    <t>RDBOBA00412P17-198</t>
  </si>
  <si>
    <t>RDBOBA00412P17-211</t>
  </si>
  <si>
    <t>RDBOBA00412R17</t>
  </si>
  <si>
    <t>RDBOBA00412R17-187</t>
  </si>
  <si>
    <t>RDBOBA00412R17-199</t>
  </si>
  <si>
    <t>RDBOBA00412R17-215</t>
  </si>
  <si>
    <t>RDBOBA00412R17-219</t>
  </si>
  <si>
    <t>RDBOBA00413P13</t>
  </si>
  <si>
    <t>Canta Galo</t>
  </si>
  <si>
    <t>RDBOBA00413P13-152</t>
  </si>
  <si>
    <t>RDBOBA00413</t>
  </si>
  <si>
    <t>RDBOBA00413P16</t>
  </si>
  <si>
    <t>RDBOBA00413P16-147</t>
  </si>
  <si>
    <t>RDBOBA00413P16-160</t>
  </si>
  <si>
    <t>RDBOBA00413P16-165</t>
  </si>
  <si>
    <t>RDBOBA00413P17</t>
  </si>
  <si>
    <t>RDBOBA00413P17-003</t>
  </si>
  <si>
    <t>RDBOBA00413P17-136</t>
  </si>
  <si>
    <t>RDBOBA00413P17-138</t>
  </si>
  <si>
    <t>RDBOBA00413P17-151</t>
  </si>
  <si>
    <t>RDBOBA00413P17-168</t>
  </si>
  <si>
    <t>RDBOBA00414P16</t>
  </si>
  <si>
    <t>Felicina</t>
  </si>
  <si>
    <t>RDBOBA00414P16-001</t>
  </si>
  <si>
    <t>RDBOBA00414</t>
  </si>
  <si>
    <t>RDBOBA00414P16-003</t>
  </si>
  <si>
    <t>RDBOBA00414P16-006</t>
  </si>
  <si>
    <t>RDBOBA00414P16-008</t>
  </si>
  <si>
    <t>RDBOBA00414P16-009</t>
  </si>
  <si>
    <t>RDBOBA00414R16</t>
  </si>
  <si>
    <t>RDBOBA00414R16-002</t>
  </si>
  <si>
    <t>CNB017</t>
  </si>
  <si>
    <t>RDBOBA00414R16-004</t>
  </si>
  <si>
    <t>RDBOBA00414R16-005</t>
  </si>
  <si>
    <t>RDBOBA00414R16-007</t>
  </si>
  <si>
    <t>RDBOBA00414R16-010</t>
  </si>
  <si>
    <t>RDBOBA00414R16-011</t>
  </si>
  <si>
    <t>RDBOBA00415P16</t>
  </si>
  <si>
    <t>Resplendor</t>
  </si>
  <si>
    <t>RDBOBA00415P16-001</t>
  </si>
  <si>
    <t>RDBOBA00415</t>
  </si>
  <si>
    <t>RDBOBA00415P16-003</t>
  </si>
  <si>
    <t>RDBOBA00415P16-005</t>
  </si>
  <si>
    <t>RDBOBA00416P16</t>
  </si>
  <si>
    <t>Córrego Santa Cruz</t>
  </si>
  <si>
    <t>RDBOBA00416P16-003</t>
  </si>
  <si>
    <t>RDBOBA00416</t>
  </si>
  <si>
    <t>RDBOBA00416P16-004</t>
  </si>
  <si>
    <t>RDBOBA00419P16</t>
  </si>
  <si>
    <t>Córrego Fundo</t>
  </si>
  <si>
    <t>RDBOBA00419P16-001</t>
  </si>
  <si>
    <t>RDBOBA00419</t>
  </si>
  <si>
    <t>RDBOBA00419P16-006</t>
  </si>
  <si>
    <t>RDBOBA00419R11</t>
  </si>
  <si>
    <t>RDBOBA00419R11-010</t>
  </si>
  <si>
    <t>129C84</t>
  </si>
  <si>
    <t>RDBOBA00419R11-015</t>
  </si>
  <si>
    <t>RDBOBA00419R12</t>
  </si>
  <si>
    <t>RDBOBA00419R12-013</t>
  </si>
  <si>
    <t>RDBOBA00419R12-016</t>
  </si>
  <si>
    <t>RDBOBA00420P15</t>
  </si>
  <si>
    <t>Bicudo Sabiá</t>
  </si>
  <si>
    <t>RDBOBA00420P15-001</t>
  </si>
  <si>
    <t>RDBOBA00420</t>
  </si>
  <si>
    <t>RDBOBA00420P15-004</t>
  </si>
  <si>
    <t>RDBOBA00420P15-006</t>
  </si>
  <si>
    <t>RDBOBA00420P19</t>
  </si>
  <si>
    <t>RDBOBA00420P19-003</t>
  </si>
  <si>
    <t>CNB036</t>
  </si>
  <si>
    <t>RDBOBA00420P19-015</t>
  </si>
  <si>
    <t>RDBOBA00420R11</t>
  </si>
  <si>
    <t>RDBOBA00420R11-005</t>
  </si>
  <si>
    <t>RDBOBA00420R11-007</t>
  </si>
  <si>
    <t>RDBOBA00420R11-009</t>
  </si>
  <si>
    <t>RDBOBA00420R11-010</t>
  </si>
  <si>
    <t>RDBOBA00420R11-011</t>
  </si>
  <si>
    <t>RDBOBA00421P16</t>
  </si>
  <si>
    <t>Vista Alegre</t>
  </si>
  <si>
    <t>RDBOBA00421P16-001</t>
  </si>
  <si>
    <t>RDBOBA00421</t>
  </si>
  <si>
    <t>RDBOBA00421P16-003</t>
  </si>
  <si>
    <t>RDBOBA00421P16-005</t>
  </si>
  <si>
    <t>RDBOBA00421P16-008</t>
  </si>
  <si>
    <t>RDBOBA00421P16-014</t>
  </si>
  <si>
    <t>RDBOBA00421P16-015</t>
  </si>
  <si>
    <t>RDBOBA00423P19</t>
  </si>
  <si>
    <t>Córrego Parado</t>
  </si>
  <si>
    <t>RDBOBA00423P19-002</t>
  </si>
  <si>
    <t>RDBOBA00423</t>
  </si>
  <si>
    <t>RDBOBA00423P19-004</t>
  </si>
  <si>
    <t>RDBOBA00424P15</t>
  </si>
  <si>
    <t>Boa Vista IV</t>
  </si>
  <si>
    <t>RDBOBA00424P15-001</t>
  </si>
  <si>
    <t>RDBOBA00424</t>
  </si>
  <si>
    <t>RDBOBA00424P15-003</t>
  </si>
  <si>
    <t>RDBOBA00424P15-007</t>
  </si>
  <si>
    <t>RDBOBA00424P15-010</t>
  </si>
  <si>
    <t>RDBOBA00424P15-020</t>
  </si>
  <si>
    <t>RDBOBA00424P15-025</t>
  </si>
  <si>
    <t>RDBOBA00424P15-026</t>
  </si>
  <si>
    <t>RDBOBA00424P15-029</t>
  </si>
  <si>
    <t>RDBOBA00424P15-032</t>
  </si>
  <si>
    <t>RDBOBA00424P15-034</t>
  </si>
  <si>
    <t>RDBOBA00424P15-035</t>
  </si>
  <si>
    <t>RDBOBA00424P15-042</t>
  </si>
  <si>
    <t>RDBOBA00424P15-044</t>
  </si>
  <si>
    <t>RDBOBA00424P15-045</t>
  </si>
  <si>
    <t>RDBOBA00424P15-050</t>
  </si>
  <si>
    <t>RDBOBA00424P15-052</t>
  </si>
  <si>
    <t>RDBOBA00424P18</t>
  </si>
  <si>
    <t>RDBOBA00424P18-008</t>
  </si>
  <si>
    <t>RDBOBA00424P18-009</t>
  </si>
  <si>
    <t>RDBOBA00424P19</t>
  </si>
  <si>
    <t>RDBOBA00424P19-005</t>
  </si>
  <si>
    <t>RDBOBA00424P19-006</t>
  </si>
  <si>
    <t>RDBOBA00424P19-016</t>
  </si>
  <si>
    <t>RDBOBA00424P19-023</t>
  </si>
  <si>
    <t>RDBOBA00424P19-036</t>
  </si>
  <si>
    <t>RDBOBA00424P19-067</t>
  </si>
  <si>
    <t>RDBOBA00424P19-068</t>
  </si>
  <si>
    <t>RDBOBA00424R19</t>
  </si>
  <si>
    <t>RDBOBA00424R19-004</t>
  </si>
  <si>
    <t>RDBOBA00424R19-011</t>
  </si>
  <si>
    <t>RDBOBA00425P18</t>
  </si>
  <si>
    <t>Volta Redonda</t>
  </si>
  <si>
    <t>RDBOBA00425P18-004</t>
  </si>
  <si>
    <t>RDBOBA00425</t>
  </si>
  <si>
    <t>RDBOBA00425P18-005</t>
  </si>
  <si>
    <t>RDBOBA00425P18-006</t>
  </si>
  <si>
    <t>RDBOBA00425P18-007</t>
  </si>
  <si>
    <t>RDBOBA00425P18-010</t>
  </si>
  <si>
    <t>RDBOBA00425P18-012</t>
  </si>
  <si>
    <t>RDBOBA00425P18-014</t>
  </si>
  <si>
    <t>RDBOBA00427P19</t>
  </si>
  <si>
    <t>Córrego da Coruja</t>
  </si>
  <si>
    <t>RDBOBA00427P19-001</t>
  </si>
  <si>
    <t>RDBOBA00427</t>
  </si>
  <si>
    <t>RDBOBA00427P19-002</t>
  </si>
  <si>
    <t>RDBOBA00427P19-005</t>
  </si>
  <si>
    <t>RDBOBA00427P19-006</t>
  </si>
  <si>
    <t>RDBOBA00427P19-007</t>
  </si>
  <si>
    <t>RDBOBA00427P19-008</t>
  </si>
  <si>
    <t>RDBOBA00432P20</t>
  </si>
  <si>
    <t>Fábrica</t>
  </si>
  <si>
    <t>RDBOBA00432P20-005</t>
  </si>
  <si>
    <t>RDBOBA00432</t>
  </si>
  <si>
    <t>RDBOBA00432P20-013</t>
  </si>
  <si>
    <t>RDBOBA00434P17</t>
  </si>
  <si>
    <t>Grilo</t>
  </si>
  <si>
    <t>RDBOBA00434P17-001</t>
  </si>
  <si>
    <t>RDBOBA00434</t>
  </si>
  <si>
    <t>RDBOBA00434P17-002</t>
  </si>
  <si>
    <t>RDBOBA00434P20</t>
  </si>
  <si>
    <t>RDBOBA00434P20-128</t>
  </si>
  <si>
    <t>RDBOBA00434P20-130</t>
  </si>
  <si>
    <t>RDBOBA00434P20-133</t>
  </si>
  <si>
    <t>RDBOBA00434R20</t>
  </si>
  <si>
    <t>RDBOBA00434R20-129</t>
  </si>
  <si>
    <t>RDBOBA00436P15</t>
  </si>
  <si>
    <t>Macedinho</t>
  </si>
  <si>
    <t>RDBOBA00436P15-001</t>
  </si>
  <si>
    <t>RDBOBA00436</t>
  </si>
  <si>
    <t>RDBOBA00436P15-004</t>
  </si>
  <si>
    <t>RDBOBA00436P15-005</t>
  </si>
  <si>
    <t>RDBOBA00453P15</t>
  </si>
  <si>
    <t>Tamanduá</t>
  </si>
  <si>
    <t>RDBOBA00453P15-323</t>
  </si>
  <si>
    <t>RDBOBA00453</t>
  </si>
  <si>
    <t>RDBOBA00453P15-351</t>
  </si>
  <si>
    <t>RDBOBA00453P20</t>
  </si>
  <si>
    <t>RDBOBA00453P20-002</t>
  </si>
  <si>
    <t>RDBOBA00453P20-007</t>
  </si>
  <si>
    <t>RDBOBA00453P20-008</t>
  </si>
  <si>
    <t>RDBOBA00453P20-011</t>
  </si>
  <si>
    <t>RDBOBA00453P20-012</t>
  </si>
  <si>
    <t>RDBOBA00453P20-274</t>
  </si>
  <si>
    <t>RDBOBA00453P20-278</t>
  </si>
  <si>
    <t>RDBOBA00453P20-281</t>
  </si>
  <si>
    <t>RDBOBA00453P20-282</t>
  </si>
  <si>
    <t>RDBOBA00453P20-283</t>
  </si>
  <si>
    <t>RDBOBA00453P20-287</t>
  </si>
  <si>
    <t>RDBOBA00453P20-288</t>
  </si>
  <si>
    <t>RDBOBA00453P20-294</t>
  </si>
  <si>
    <t>RDBOBA00453P20-313</t>
  </si>
  <si>
    <t>RDBOBA00453P20-315</t>
  </si>
  <si>
    <t>RDBOBA00453P20-317</t>
  </si>
  <si>
    <t>RDBOBA00453P20-327</t>
  </si>
  <si>
    <t>RDBOBA00453R15</t>
  </si>
  <si>
    <t>RDBOBA00453R15-289</t>
  </si>
  <si>
    <t>RDBOBA00453R20</t>
  </si>
  <si>
    <t>RDBOBA00453R20-275</t>
  </si>
  <si>
    <t>RDBOBA00453R20-277</t>
  </si>
  <si>
    <t>RDBOBA00453R20-279</t>
  </si>
  <si>
    <t>RDBOBA00453R20-286</t>
  </si>
  <si>
    <t>RDBOBA00453R20-290</t>
  </si>
  <si>
    <t>RDBOBA00453R20-291</t>
  </si>
  <si>
    <t>RDBOBA00453R20-293</t>
  </si>
  <si>
    <t>RDBOBA00453R20-312</t>
  </si>
  <si>
    <t>RDBOBA00453R20-314</t>
  </si>
  <si>
    <t>RDBOBA00453R20-326</t>
  </si>
  <si>
    <t>RDBOBA00456P17</t>
  </si>
  <si>
    <t>Córrego do Brejo</t>
  </si>
  <si>
    <t>RDBOBA00456P17-267</t>
  </si>
  <si>
    <t>RDBOBA00456</t>
  </si>
  <si>
    <t>RDBOBA00456P17-268</t>
  </si>
  <si>
    <t>RDBOBA00456P18</t>
  </si>
  <si>
    <t>RDBOBA00456P18-269</t>
  </si>
  <si>
    <t>RDBOBA00456P18-273</t>
  </si>
  <si>
    <t>RDBOBA00456P18-314</t>
  </si>
  <si>
    <t>RDBOBA00456P18-316</t>
  </si>
  <si>
    <t>RDBOBA00456P18-320</t>
  </si>
  <si>
    <t>RDBOBA00456P20</t>
  </si>
  <si>
    <t>RDBOBA00456P20-311</t>
  </si>
  <si>
    <t>RDBOBA00457P19</t>
  </si>
  <si>
    <t>Marcocem</t>
  </si>
  <si>
    <t>RDBOBA00457P19-235</t>
  </si>
  <si>
    <t>RDBOBA00457</t>
  </si>
  <si>
    <t>RDBOBA00457P19-236</t>
  </si>
  <si>
    <t>RDBOBA00457P19-237</t>
  </si>
  <si>
    <t>RDBOBA00457P19-239</t>
  </si>
  <si>
    <t>RDBOBA00457P19-241</t>
  </si>
  <si>
    <t>RDBOBA00457P19-242</t>
  </si>
  <si>
    <t>RDBOBA00457P19-244</t>
  </si>
  <si>
    <t>RDBOBA00457P19-245</t>
  </si>
  <si>
    <t>RDBOBA00457P19-246</t>
  </si>
  <si>
    <t>RDBOBA00457P19-247</t>
  </si>
  <si>
    <t>RDBOBA00457P19-248</t>
  </si>
  <si>
    <t>RDBOBA00457P19-249</t>
  </si>
  <si>
    <t>RDBOBA00457R19</t>
  </si>
  <si>
    <t>RDBOBA00457R19-234</t>
  </si>
  <si>
    <t>RDBOBA00457R19-240</t>
  </si>
  <si>
    <t>RDBOBA00457R19-243</t>
  </si>
  <si>
    <t>RDBOBA00458P13</t>
  </si>
  <si>
    <t>Goiabal</t>
  </si>
  <si>
    <t>RDBOBA00458P13-256</t>
  </si>
  <si>
    <t>RDBOBA00458</t>
  </si>
  <si>
    <t>RDBOBA00458P13-264</t>
  </si>
  <si>
    <t>RDBOBA00458P14</t>
  </si>
  <si>
    <t>RDBOBA00458P14-417</t>
  </si>
  <si>
    <t>RDBOBA00458P18</t>
  </si>
  <si>
    <t>RDBOBA00458P18-251</t>
  </si>
  <si>
    <t>RDBOBA00458P18-252</t>
  </si>
  <si>
    <t>RDBOBA00458P18-253</t>
  </si>
  <si>
    <t>RDBOBA00458P18-260</t>
  </si>
  <si>
    <t>RDBOBA00458P20</t>
  </si>
  <si>
    <t>RDBOBA00458P20-004</t>
  </si>
  <si>
    <t>RDBOBA00458P20-254</t>
  </si>
  <si>
    <t>RDBOBA00458P20-259</t>
  </si>
  <si>
    <t>RDBOBA00458P20-261</t>
  </si>
  <si>
    <t>MGE001</t>
  </si>
  <si>
    <t>RDBOBA00458P20-263</t>
  </si>
  <si>
    <t>RDBOBA00458P20-265</t>
  </si>
  <si>
    <t>RDBOBA00458P20-266</t>
  </si>
  <si>
    <t>RDBOBA00458P20-434</t>
  </si>
  <si>
    <t>RDBOBA00458P20-436</t>
  </si>
  <si>
    <t>RDBOBA00458R13</t>
  </si>
  <si>
    <t>RDBOBA00458R13-262</t>
  </si>
  <si>
    <t>RDBOBA00459P20</t>
  </si>
  <si>
    <t>Marola</t>
  </si>
  <si>
    <t>RDBOBA00459P20-006</t>
  </si>
  <si>
    <t>RDBOBA00459</t>
  </si>
  <si>
    <t>RDBOBA00459P20-334</t>
  </si>
  <si>
    <t>RDBOBA00459P20-352</t>
  </si>
  <si>
    <t>RDBOBA00459P20-376</t>
  </si>
  <si>
    <t>RDBOBA00459P20-377</t>
  </si>
  <si>
    <t>RDBOBA00459P20-378</t>
  </si>
  <si>
    <t>RDBOBA00459P20-379</t>
  </si>
  <si>
    <t>RDBOBA00459P20-382</t>
  </si>
  <si>
    <t>RDBOBA00459P20-383</t>
  </si>
  <si>
    <t>RDBOBA00459P20-386</t>
  </si>
  <si>
    <t>RDBOBA00459P20-388</t>
  </si>
  <si>
    <t>RDBOBA00459P20-389</t>
  </si>
  <si>
    <t>RDBOBA00459P20-500</t>
  </si>
  <si>
    <t>RDBOBA00459R20</t>
  </si>
  <si>
    <t>RDBOBA00459R20-335</t>
  </si>
  <si>
    <t>RDBOBA00459R20-384</t>
  </si>
  <si>
    <t>RDBOBA00459R20-516</t>
  </si>
  <si>
    <t>RDBOBA00460P18</t>
  </si>
  <si>
    <t>Sorós</t>
  </si>
  <si>
    <t>RDBOBA00460P18-412</t>
  </si>
  <si>
    <t>RDBOBA00460</t>
  </si>
  <si>
    <t>RDBOBA00460P18-413</t>
  </si>
  <si>
    <t>RDBOBA00461P16</t>
  </si>
  <si>
    <t>Lagoa da Prata</t>
  </si>
  <si>
    <t>RDBOBA00461P16-319</t>
  </si>
  <si>
    <t>RDBOBA00461</t>
  </si>
  <si>
    <t>RDBOBA00461P16-328</t>
  </si>
  <si>
    <t>RDBOBA00461P16-338</t>
  </si>
  <si>
    <t>RDBOBA00461P16-339</t>
  </si>
  <si>
    <t>RDBOBA00462P13</t>
  </si>
  <si>
    <t>Garrafinha</t>
  </si>
  <si>
    <t>RDBOBA00462P13-329</t>
  </si>
  <si>
    <t>RDBOBA00462</t>
  </si>
  <si>
    <t>RDBOBA00462P13-330</t>
  </si>
  <si>
    <t>RDBOBA00462P13-331</t>
  </si>
  <si>
    <t>RDBOBA00462P13-332</t>
  </si>
  <si>
    <t>RDBOBA00462P16</t>
  </si>
  <si>
    <t>RDBOBA00462P16-448</t>
  </si>
  <si>
    <t>RDBOBA00462P16-449</t>
  </si>
  <si>
    <t>RDBOBA00462P16-450</t>
  </si>
  <si>
    <t>RDBOBA00462P16-452</t>
  </si>
  <si>
    <t>RDBOBA00462P16-464</t>
  </si>
  <si>
    <t>RDBOBA00462P18</t>
  </si>
  <si>
    <t>RDBOBA00462P18-454</t>
  </si>
  <si>
    <t>RDBOBA00462P18-471</t>
  </si>
  <si>
    <t>RDBOBA00462P18-472</t>
  </si>
  <si>
    <t>RDBOBA00462R18</t>
  </si>
  <si>
    <t>RDBOBA00462R18-453</t>
  </si>
  <si>
    <t>RDBOBA00462R18-467</t>
  </si>
  <si>
    <t>RDBOBA00465P13</t>
  </si>
  <si>
    <t>Caxambu</t>
  </si>
  <si>
    <t>RDBOBA00465P13-222</t>
  </si>
  <si>
    <t>RDBOBA00465</t>
  </si>
  <si>
    <t>RDBOBA00465P13-346</t>
  </si>
  <si>
    <t>RDBOBA00465P13-347</t>
  </si>
  <si>
    <t>RDBOBA00465P16</t>
  </si>
  <si>
    <t>RDBOBA00465P16-220</t>
  </si>
  <si>
    <t>RDBOBA00465P16-221</t>
  </si>
  <si>
    <t>RDBOBA00465P16-223</t>
  </si>
  <si>
    <t>RDBOBA00465P16-224</t>
  </si>
  <si>
    <t>RDBOBA00465P16-225</t>
  </si>
  <si>
    <t>RDBOBA00465P16-226</t>
  </si>
  <si>
    <t>RDBOBA00465P16-227</t>
  </si>
  <si>
    <t>RDBOBA00465P16-229</t>
  </si>
  <si>
    <t>RDBOBA00465P16-230</t>
  </si>
  <si>
    <t>RDBOBA00465P16-232</t>
  </si>
  <si>
    <t>RDBOBA00465R13</t>
  </si>
  <si>
    <t>RDBOBA00465R13-348</t>
  </si>
  <si>
    <t>RDBOBA00466P11</t>
  </si>
  <si>
    <t>Milagre</t>
  </si>
  <si>
    <t>RDBOBA00466P11-219</t>
  </si>
  <si>
    <t>RDBOBA00466</t>
  </si>
  <si>
    <t>RDBOBA00466P14</t>
  </si>
  <si>
    <t>RDBOBA00466P14-201</t>
  </si>
  <si>
    <t>RDBOBA00466P14-208</t>
  </si>
  <si>
    <t>RDBOBA00466P14-213</t>
  </si>
  <si>
    <t>RDBOBA00466P17</t>
  </si>
  <si>
    <t>RDBOBA00466P17-200</t>
  </si>
  <si>
    <t>RDBOBA00466P17-206</t>
  </si>
  <si>
    <t>RDBOBA00466P17-207</t>
  </si>
  <si>
    <t>RDBOBA00466P17-209</t>
  </si>
  <si>
    <t>RDBOBA00466P17-211</t>
  </si>
  <si>
    <t>RDBOBA00466P17-212</t>
  </si>
  <si>
    <t>RDBOBA00466P17-214</t>
  </si>
  <si>
    <t>RDBOBA00466P17-215</t>
  </si>
  <si>
    <t>RDBOBA00466P17-216</t>
  </si>
  <si>
    <t>RDBOBA00466P17-217</t>
  </si>
  <si>
    <t>RDBOBA00466P17-218</t>
  </si>
  <si>
    <t>RDBOBA00467P18</t>
  </si>
  <si>
    <t>Garapa</t>
  </si>
  <si>
    <t>RDBOBA00467P18-473</t>
  </si>
  <si>
    <t>RDBOBA00467</t>
  </si>
  <si>
    <t>RDBOBA00468P19</t>
  </si>
  <si>
    <t>Baixada do Cajá</t>
  </si>
  <si>
    <t>RDBOBA00468P19-357</t>
  </si>
  <si>
    <t>RDBOBA00468</t>
  </si>
  <si>
    <t>RDBOBA00469P17</t>
  </si>
  <si>
    <t>Bião</t>
  </si>
  <si>
    <t>RDBOBA00469P17-441</t>
  </si>
  <si>
    <t>RDBOBA00469</t>
  </si>
  <si>
    <t>RDBOBA00469P17-442</t>
  </si>
  <si>
    <t>RDBOBA00469P17-443</t>
  </si>
  <si>
    <t>RDBOBA00469P17-445</t>
  </si>
  <si>
    <t>RDBOBA00469P17-447</t>
  </si>
  <si>
    <t>RDBOBA00469P17-454</t>
  </si>
  <si>
    <t>RDBOBA00469R16</t>
  </si>
  <si>
    <t>RDBOBA00469R16-444</t>
  </si>
  <si>
    <t>RDBOBA00470P20</t>
  </si>
  <si>
    <t>Furquilha</t>
  </si>
  <si>
    <t>RDBOBA00470P20-431</t>
  </si>
  <si>
    <t>RDBOBA00470</t>
  </si>
  <si>
    <t>RDBOBA00478P17</t>
  </si>
  <si>
    <t>Fazenda Recanto Presídio</t>
  </si>
  <si>
    <t>RDBOBA00478P17-005</t>
  </si>
  <si>
    <t>RDBOBA00478</t>
  </si>
  <si>
    <t>RDBOBA00478P17-006</t>
  </si>
  <si>
    <t>RDBOBA00478P17-007</t>
  </si>
  <si>
    <t>RDBOBA00478P17-008</t>
  </si>
  <si>
    <t>RDBOBA00478P17-018</t>
  </si>
  <si>
    <t>RDBOBA00478P17-027</t>
  </si>
  <si>
    <t>RDBOBA00496P16</t>
  </si>
  <si>
    <t>Serraria</t>
  </si>
  <si>
    <t>RDBOBA00496P16-003</t>
  </si>
  <si>
    <t>RDBOBA00496</t>
  </si>
  <si>
    <t>RDBOBA00496P16-004</t>
  </si>
  <si>
    <t>RDBOBA00496P16-005</t>
  </si>
  <si>
    <t>RDBOBA00496P16-006</t>
  </si>
  <si>
    <t>RDBOBA00496P16-007</t>
  </si>
  <si>
    <t>RDBOBA00496P16-008</t>
  </si>
  <si>
    <t>RDBOBA00496P16-009</t>
  </si>
  <si>
    <t>RDBOBA00496P16-013</t>
  </si>
  <si>
    <t>RDBOBA00496P16-014</t>
  </si>
  <si>
    <t>RDBOBA00496P17</t>
  </si>
  <si>
    <t>RDBOBA00496P17-001</t>
  </si>
  <si>
    <t>RDBOBA00496P17-002</t>
  </si>
  <si>
    <t>RDBOBA00496P17-015</t>
  </si>
  <si>
    <t>RDBOBA00496P17-016</t>
  </si>
  <si>
    <t>RDBOBA00496P17-021</t>
  </si>
  <si>
    <t>RDBOBA00496P20</t>
  </si>
  <si>
    <t>RDBOBA00496P20-011</t>
  </si>
  <si>
    <t>RDBOBA00496P20-022</t>
  </si>
  <si>
    <t>RDBOBA00496P20-024</t>
  </si>
  <si>
    <t>RDBOBA00497P15</t>
  </si>
  <si>
    <t>Viturino</t>
  </si>
  <si>
    <t>RDBOBA00497P15-001</t>
  </si>
  <si>
    <t>RDBOBA00497</t>
  </si>
  <si>
    <t>RDBOBA00497P15-002</t>
  </si>
  <si>
    <t>RDBOBA00497P15-003</t>
  </si>
  <si>
    <t>RDBOBA00903P14</t>
  </si>
  <si>
    <t>Córrego Preto II</t>
  </si>
  <si>
    <t>RDBOBA00903P14-001</t>
  </si>
  <si>
    <t>RDBOBA00903</t>
  </si>
  <si>
    <t>RDBOBA00903P14-002</t>
  </si>
  <si>
    <t>RDBOBA00903P14-003</t>
  </si>
  <si>
    <t>RDBOBA00903P14-005</t>
  </si>
  <si>
    <t>RDIPMA00437P07</t>
  </si>
  <si>
    <t>Macedônia</t>
  </si>
  <si>
    <t>RDIPMA00437P07-031R</t>
  </si>
  <si>
    <t>RDIPMA00437</t>
  </si>
  <si>
    <t>RDIPMA00437P07-035R</t>
  </si>
  <si>
    <t>RDIPMA00437P20</t>
  </si>
  <si>
    <t>RDIPMA00437P20-019</t>
  </si>
  <si>
    <t>RDIPMA00437P20-020</t>
  </si>
  <si>
    <t>RDIPMA00437P20-026</t>
  </si>
  <si>
    <t>RDIPMA00437P20-028</t>
  </si>
  <si>
    <t>RDIPMA00437P20-042</t>
  </si>
  <si>
    <t>RDIPMA00437P20-043</t>
  </si>
  <si>
    <t>CNB037</t>
  </si>
  <si>
    <t>RDIPMA00437P20-062</t>
  </si>
  <si>
    <t>RDIPMA00437P20-068</t>
  </si>
  <si>
    <t>RDIPMA00437P20-069</t>
  </si>
  <si>
    <t>RDIPMA00437P20-070</t>
  </si>
  <si>
    <t>RDIPMA00437P20-072</t>
  </si>
  <si>
    <t>RDIPMA00437R20</t>
  </si>
  <si>
    <t>RDIPMA00437R20-001</t>
  </si>
  <si>
    <t>RDIPMA00437R20-023</t>
  </si>
  <si>
    <t>RDIPMA00437R20-027</t>
  </si>
  <si>
    <t>RDIPMA00437R20-071</t>
  </si>
  <si>
    <t>RDIPMA00446P07</t>
  </si>
  <si>
    <t>Rio Doce</t>
  </si>
  <si>
    <t>RDIPMA00446P07-710</t>
  </si>
  <si>
    <t>RDIPMA00446</t>
  </si>
  <si>
    <t>RDIPMA00446P07-728</t>
  </si>
  <si>
    <t>RDIPMA00446P07-733</t>
  </si>
  <si>
    <t>RDIPMA00446P14</t>
  </si>
  <si>
    <t>RDIPMA00446P14-027</t>
  </si>
  <si>
    <t>RDIPMA00446P14-028</t>
  </si>
  <si>
    <t>RDIPMA00446P14-033</t>
  </si>
  <si>
    <t>RDIPMA00446P14-070</t>
  </si>
  <si>
    <t>RDIPMA00446P15</t>
  </si>
  <si>
    <t>RDIPMA00446P15-019</t>
  </si>
  <si>
    <t>RDIPMA00446P15-041</t>
  </si>
  <si>
    <t>RDIPMA00446P15-051</t>
  </si>
  <si>
    <t>RDIPMA00446P15-071</t>
  </si>
  <si>
    <t>RDIPMA00446P15-074</t>
  </si>
  <si>
    <t>RDIPMA00446P17</t>
  </si>
  <si>
    <t>RDIPMA00446P17-024</t>
  </si>
  <si>
    <t>RDIPMA00446P17-026</t>
  </si>
  <si>
    <t>RDIPMA00446P17-034</t>
  </si>
  <si>
    <t>RDIPMA00446P17-035</t>
  </si>
  <si>
    <t>RDIPMA00446P17-036</t>
  </si>
  <si>
    <t>RDIPMA00446P17-040</t>
  </si>
  <si>
    <t>RDIPMA00446P17-044</t>
  </si>
  <si>
    <t>RDIPMA00446P17-049</t>
  </si>
  <si>
    <t>RDIPMA00446P17-052</t>
  </si>
  <si>
    <t>RDIPMA00446P17-053</t>
  </si>
  <si>
    <t>RDIPMA00446P17-055</t>
  </si>
  <si>
    <t>RDIPMA00446P17-078</t>
  </si>
  <si>
    <t>RDIPMA00446P17-084</t>
  </si>
  <si>
    <t>RDIPMA00446P17-090</t>
  </si>
  <si>
    <t>RDIPMA00446P18</t>
  </si>
  <si>
    <t>RDIPMA00446P18-073</t>
  </si>
  <si>
    <t>RDIPMA00446R07</t>
  </si>
  <si>
    <t>RDIPMA00446R07-770</t>
  </si>
  <si>
    <t>4,00 x 2,50</t>
  </si>
  <si>
    <t>RDIPMA00446R14</t>
  </si>
  <si>
    <t>RDIPMA00446R14-002</t>
  </si>
  <si>
    <t>RDIPMA00446R14-010</t>
  </si>
  <si>
    <t>RDIPMA00446R14-018</t>
  </si>
  <si>
    <t>RDIPMA00446R17</t>
  </si>
  <si>
    <t>RDIPMA00446R17-001</t>
  </si>
  <si>
    <t>RDIPMA00446R17-080</t>
  </si>
  <si>
    <t>RDIPMA00446R17-082</t>
  </si>
  <si>
    <t>RDIPMA00446R17-083</t>
  </si>
  <si>
    <t>RDIPMA00479P17</t>
  </si>
  <si>
    <t>Cumbuca</t>
  </si>
  <si>
    <t>RDIPMA00479P17-001</t>
  </si>
  <si>
    <t>RDIPMA00479</t>
  </si>
  <si>
    <t>RDIPMA00479P17-003</t>
  </si>
  <si>
    <t>RDIPMA00479P17-004</t>
  </si>
  <si>
    <t>RDIPMA00479P17-006</t>
  </si>
  <si>
    <t>RDIPMA00479P17-007</t>
  </si>
  <si>
    <t>RDIPMA00479P17-008</t>
  </si>
  <si>
    <t>RDIPMA00480P07</t>
  </si>
  <si>
    <t>Rio Branco</t>
  </si>
  <si>
    <t>RDIPMA00480P07-727</t>
  </si>
  <si>
    <t>RDIPMA00480</t>
  </si>
  <si>
    <t>RDIPMA00480P07-729</t>
  </si>
  <si>
    <t>RDIPMA00480P15</t>
  </si>
  <si>
    <t>RDIPMA00480P15-001</t>
  </si>
  <si>
    <t>RDIPMA00480P15-006</t>
  </si>
  <si>
    <t>RDIPMA00480P15-009</t>
  </si>
  <si>
    <t>RDIPMA00480P15-016</t>
  </si>
  <si>
    <t>RDIPMA00480P15-019</t>
  </si>
  <si>
    <t>RDIPMA00480P15-029</t>
  </si>
  <si>
    <t>RDIPMA00480P17</t>
  </si>
  <si>
    <t>RDIPMA00480P17-015</t>
  </si>
  <si>
    <t>RDIPMA00480P17-018</t>
  </si>
  <si>
    <t>RDIPMA00480P17-042</t>
  </si>
  <si>
    <t>RDIPMA00480P17-043</t>
  </si>
  <si>
    <t>RDIPMA00480P17-044</t>
  </si>
  <si>
    <t>RDIPMA00480P17-048</t>
  </si>
  <si>
    <t>RDIPMA00480P18</t>
  </si>
  <si>
    <t>RDIPMA00480P18-002</t>
  </si>
  <si>
    <t>RDIPMA00480P18-011</t>
  </si>
  <si>
    <t>RDIPMA00480P18-037</t>
  </si>
  <si>
    <t>RDIPMA00480P18-038</t>
  </si>
  <si>
    <t>RDIPMA00480R14</t>
  </si>
  <si>
    <t>RDIPMA00480R14-007</t>
  </si>
  <si>
    <t>RDIPMA00480R14-020</t>
  </si>
  <si>
    <t>RDIPMA00480R14-027</t>
  </si>
  <si>
    <t>RDIPMA00480R14-028</t>
  </si>
  <si>
    <t>RDIPMA00480R17</t>
  </si>
  <si>
    <t>RDIPMA00480R17-004</t>
  </si>
  <si>
    <t>RDIPMA00480R17-012</t>
  </si>
  <si>
    <t>RDIPMA00480R17-013</t>
  </si>
  <si>
    <t>RDIPMA00480R17-014</t>
  </si>
  <si>
    <t>RDIPMA00480R17-021</t>
  </si>
  <si>
    <t>RDIPMA00480R17-047</t>
  </si>
  <si>
    <t>RDIPMA00481P14</t>
  </si>
  <si>
    <t>São Lourenço</t>
  </si>
  <si>
    <t>RDIPMA00481P14-002</t>
  </si>
  <si>
    <t>RDIPMA00481</t>
  </si>
  <si>
    <t>RDIPMA00481P14-003</t>
  </si>
  <si>
    <t>RDIPMA00481P14-006</t>
  </si>
  <si>
    <t>RDIPMA00481P17</t>
  </si>
  <si>
    <t>RDIPMA00481P17-007</t>
  </si>
  <si>
    <t>RDIPMA00481P17-009</t>
  </si>
  <si>
    <t>RDIPMA00481P17-011</t>
  </si>
  <si>
    <t>RDIPMA00481P17-013</t>
  </si>
  <si>
    <t>RDIPMA00481P17-017</t>
  </si>
  <si>
    <t>RDIPMA00481P17-022</t>
  </si>
  <si>
    <t>RDIPMA00481P17-024</t>
  </si>
  <si>
    <t>RDIPMA00481P17-026</t>
  </si>
  <si>
    <t>RDIPMA00481P17-028</t>
  </si>
  <si>
    <t>RDIPMA00481P17-029</t>
  </si>
  <si>
    <t>RDIPMA00481P18</t>
  </si>
  <si>
    <t>RDIPMA00481P18-010</t>
  </si>
  <si>
    <t>RDIPMA00481P18-018</t>
  </si>
  <si>
    <t>RDIPMA00481P18-019</t>
  </si>
  <si>
    <t>RDIPMA00481R17</t>
  </si>
  <si>
    <t>RDIPMA00481R17-015</t>
  </si>
  <si>
    <t>RDIPMA00481R17-023</t>
  </si>
  <si>
    <t>RDIPMA00482P18</t>
  </si>
  <si>
    <t>Lagoa Bonita</t>
  </si>
  <si>
    <t>RDIPMA00482P18-003</t>
  </si>
  <si>
    <t>RDIPMA00482</t>
  </si>
  <si>
    <t>RDIPMA00482P18-005</t>
  </si>
  <si>
    <t>RDIPMA00482P19</t>
  </si>
  <si>
    <t>RDIPMA00482P19-001</t>
  </si>
  <si>
    <t>RDIPMA00482P19-002</t>
  </si>
  <si>
    <t>RDIPMA00482P19-004</t>
  </si>
  <si>
    <t>RDIPMA00482P19-008</t>
  </si>
  <si>
    <t>RDIPMA00482P19-009</t>
  </si>
  <si>
    <t>RDIPMA00482P19-012</t>
  </si>
  <si>
    <t>RDIPMA00482P19-013</t>
  </si>
  <si>
    <t>RDIPMA00482P19-015</t>
  </si>
  <si>
    <t>RDIPMA00482P19-017</t>
  </si>
  <si>
    <t>RDIPMA00482P19-018</t>
  </si>
  <si>
    <t>RDIPMA00482P19-020</t>
  </si>
  <si>
    <t>RDIPMA00482P19-021</t>
  </si>
  <si>
    <t>RDIPMA00482P19-024</t>
  </si>
  <si>
    <t>RDIPMA00482P19-046</t>
  </si>
  <si>
    <t>RDIPMA00482R18</t>
  </si>
  <si>
    <t>RDIPMA00482R18-007</t>
  </si>
  <si>
    <t>RDIPMA00482R19</t>
  </si>
  <si>
    <t>RDIPMA00482R19-006</t>
  </si>
  <si>
    <t>RDIPMA00482R19-010</t>
  </si>
  <si>
    <t>RDIPMA00482R19-011</t>
  </si>
  <si>
    <t>RDIPMA00482R19-014</t>
  </si>
  <si>
    <t>RDIPMA00482R19-016</t>
  </si>
  <si>
    <t>RDIPMA00482R19-019</t>
  </si>
  <si>
    <t>RDIPMA00482R19-022</t>
  </si>
  <si>
    <t>RDIPMA00482R19-023</t>
  </si>
  <si>
    <t>RDIPMA00482R19-026</t>
  </si>
  <si>
    <t>RDIPMA00482R19-027</t>
  </si>
  <si>
    <t>RDIPMA00482R19-047</t>
  </si>
  <si>
    <t>RDIPMA00483P18</t>
  </si>
  <si>
    <t>Lagoa Perdida</t>
  </si>
  <si>
    <t>RDIPMA00483P18-001</t>
  </si>
  <si>
    <t>RDIPMA00483</t>
  </si>
  <si>
    <t>RDIPMA00483P18-002</t>
  </si>
  <si>
    <t>RDIPMA00483P18-005</t>
  </si>
  <si>
    <t>RDIPMA00483P18-006</t>
  </si>
  <si>
    <t>RDIPMA00483P18-008</t>
  </si>
  <si>
    <t>RDIPMA00483P18-009</t>
  </si>
  <si>
    <t>RDIPMA00483P18-012</t>
  </si>
  <si>
    <t>RDIPMA00483P18-013</t>
  </si>
  <si>
    <t>RDIPMA00483P18-014</t>
  </si>
  <si>
    <t>RDIPMA00483P18-016</t>
  </si>
  <si>
    <t>RDIPMA00483P18-017</t>
  </si>
  <si>
    <t>RDIPMA00483P18-018</t>
  </si>
  <si>
    <t>RDIPMA00483P18-019</t>
  </si>
  <si>
    <t>RDIPMA00483P18-026</t>
  </si>
  <si>
    <t>RDIPMA00483P18-030</t>
  </si>
  <si>
    <t>RDIPMA00483R18</t>
  </si>
  <si>
    <t>RDIPMA00483R18-003</t>
  </si>
  <si>
    <t>RDIPMA00483R18-004</t>
  </si>
  <si>
    <t>RDIPMA00483R18-007</t>
  </si>
  <si>
    <t>RDIPMA00483R18-010</t>
  </si>
  <si>
    <t>RDIPMA00483R18-011</t>
  </si>
  <si>
    <t>RDIPMA00483R18-015</t>
  </si>
  <si>
    <t>RDIPMA00483R18-020</t>
  </si>
  <si>
    <t>RDIPMA00485P20</t>
  </si>
  <si>
    <t>Boachá</t>
  </si>
  <si>
    <t>RDIPMA00485P20-002</t>
  </si>
  <si>
    <t>RDIPMA00485</t>
  </si>
  <si>
    <t>RDIPMA00485P20-005</t>
  </si>
  <si>
    <t>RDIPMA00485P20-006</t>
  </si>
  <si>
    <t>RDIPMA00485P20-007</t>
  </si>
  <si>
    <t>RDIPMA00485P20-008</t>
  </si>
  <si>
    <t>RDIPMA00485P20-014</t>
  </si>
  <si>
    <t>RDIPMA00485P20-016</t>
  </si>
  <si>
    <t>RDIPMA00485P20-019</t>
  </si>
  <si>
    <t>RDIPMA00485P20-040</t>
  </si>
  <si>
    <t>RDIPMA00485R20</t>
  </si>
  <si>
    <t>RDIPMA00485R20-001</t>
  </si>
  <si>
    <t>RDIPMA00485R20-003</t>
  </si>
  <si>
    <t>RDIPMA00485R20-012</t>
  </si>
  <si>
    <t>RDIPMA00485R20-013</t>
  </si>
  <si>
    <t>RDIPMA00485R20-015</t>
  </si>
  <si>
    <t>RDIPMA00485R20-017</t>
  </si>
  <si>
    <t>RDIPMA00485R20-018</t>
  </si>
  <si>
    <t>RDIPMA00485R20-020</t>
  </si>
  <si>
    <t>RDIPMA00486R20</t>
  </si>
  <si>
    <t>Ipaba</t>
  </si>
  <si>
    <t>RDIPMA00486R20-002</t>
  </si>
  <si>
    <t>RDIPMA00486</t>
  </si>
  <si>
    <t>RDIPMA00486R20-012</t>
  </si>
  <si>
    <t>RDIPMA00486R20-013</t>
  </si>
  <si>
    <t>RDIPMA00487P14</t>
  </si>
  <si>
    <t>Beira Rio</t>
  </si>
  <si>
    <t>RDIPMA00487P14-016</t>
  </si>
  <si>
    <t>RDIPMA00487</t>
  </si>
  <si>
    <t>RDIPMA00487P14-024</t>
  </si>
  <si>
    <t>RDIPMA00487P16</t>
  </si>
  <si>
    <t>RDIPMA00487P16-060</t>
  </si>
  <si>
    <t>RDIPMA00487P16-061</t>
  </si>
  <si>
    <t>RDIPMA00487P19</t>
  </si>
  <si>
    <t>RDIPMA00487P19-004</t>
  </si>
  <si>
    <t>RDIPMA00487P19-007</t>
  </si>
  <si>
    <t>RDIPMA00487P19-023</t>
  </si>
  <si>
    <t>RDIPMA00487P20</t>
  </si>
  <si>
    <t>RDIPMA00487P20-013</t>
  </si>
  <si>
    <t>RDIPMA00487P20-015</t>
  </si>
  <si>
    <t>RDIPMA00487P20-026</t>
  </si>
  <si>
    <t>RDIPMA00487P20-027</t>
  </si>
  <si>
    <t>RDIPMA00487P20-028</t>
  </si>
  <si>
    <t>RDIPMA00487P20-063</t>
  </si>
  <si>
    <t>RDIPMA00487R12</t>
  </si>
  <si>
    <t>RDIPMA00487R12-018</t>
  </si>
  <si>
    <t>RDIPMA00487R12-019</t>
  </si>
  <si>
    <t>RDIPMA00487R16</t>
  </si>
  <si>
    <t>RDIPMA00487R16-058</t>
  </si>
  <si>
    <t>RDIPMA00487R19</t>
  </si>
  <si>
    <t>RDIPMA00487R19-001</t>
  </si>
  <si>
    <t>RDIPMA00487R19-002</t>
  </si>
  <si>
    <t>RDIPMA00487R19-003</t>
  </si>
  <si>
    <t>RDIPMA00487R19-005</t>
  </si>
  <si>
    <t>RDIPMA00487R20</t>
  </si>
  <si>
    <t>RDIPMA00487R20-006</t>
  </si>
  <si>
    <t>RDIPMA00487R20-014</t>
  </si>
  <si>
    <t>RDIPMA00488P20</t>
  </si>
  <si>
    <t>Vale Verde</t>
  </si>
  <si>
    <t>RDIPMA00488P20-003</t>
  </si>
  <si>
    <t>RDIPMA00488</t>
  </si>
  <si>
    <t>RDIPMA00488P20-011</t>
  </si>
  <si>
    <t>RDIPMA00488R19</t>
  </si>
  <si>
    <t>RDIPMA00488R19-005</t>
  </si>
  <si>
    <t>RDIPMA00488R20</t>
  </si>
  <si>
    <t>RDIPMA00488R20-001</t>
  </si>
  <si>
    <t>RDIPMA00488R20-002</t>
  </si>
  <si>
    <t>RDIPMA00488R20-004</t>
  </si>
  <si>
    <t>RDIPMA00488R20-006</t>
  </si>
  <si>
    <t>RDIPMA00489P19</t>
  </si>
  <si>
    <t>Lagoa Silvana</t>
  </si>
  <si>
    <t>RDIPMA00489P19-015</t>
  </si>
  <si>
    <t>RDIPMA00489</t>
  </si>
  <si>
    <t>RDIPMA00489P19-020</t>
  </si>
  <si>
    <t>RDIPMA00490P18</t>
  </si>
  <si>
    <t>Ribeirão do Boi</t>
  </si>
  <si>
    <t>RDIPMA00490P18-012</t>
  </si>
  <si>
    <t>RDIPMA00490</t>
  </si>
  <si>
    <t>RDIPMA00490P18-015</t>
  </si>
  <si>
    <t>RDIPMA00490P18-017</t>
  </si>
  <si>
    <t>RDIPMA00490P18-018</t>
  </si>
  <si>
    <t>RDIPMA00490P19</t>
  </si>
  <si>
    <t>RDIPMA00490P19-003</t>
  </si>
  <si>
    <t>RDIPMA00490P19-004</t>
  </si>
  <si>
    <t>RDIPMA00490P19-005</t>
  </si>
  <si>
    <t>RDIPMA00490P19-006</t>
  </si>
  <si>
    <t>RDIPMA00490P19-008</t>
  </si>
  <si>
    <t>RDIPMA00490P19-009</t>
  </si>
  <si>
    <t>RDIPMA00490P19-011</t>
  </si>
  <si>
    <t>RDIPMA00490P19-016</t>
  </si>
  <si>
    <t>RDIPMA00490R18</t>
  </si>
  <si>
    <t>RDIPMA00490R18-007</t>
  </si>
  <si>
    <t>RDIPMA00490R18-010</t>
  </si>
  <si>
    <t>RDIPMA00490R18-013</t>
  </si>
  <si>
    <t>2,50 x 3,00</t>
  </si>
  <si>
    <t>RDIPMA00490R18-014</t>
  </si>
  <si>
    <t>RDIPMA00490R18-029</t>
  </si>
  <si>
    <t>RDIPMA00490R19</t>
  </si>
  <si>
    <t>RDIPMA00490R19-001</t>
  </si>
  <si>
    <t>RDIPMA00490R19-002</t>
  </si>
  <si>
    <t>RDIPMA00491P19</t>
  </si>
  <si>
    <t>Lagoa Nova</t>
  </si>
  <si>
    <t>RDIPMA00491P19-003</t>
  </si>
  <si>
    <t>RDIPMA00491</t>
  </si>
  <si>
    <t>RDIPMA00491P19-004</t>
  </si>
  <si>
    <t>RDIPMA00491P19-005</t>
  </si>
  <si>
    <t>RDIPMA00491P20</t>
  </si>
  <si>
    <t>RDIPMA00491P20-006</t>
  </si>
  <si>
    <t>RDIPMA00491P20-007</t>
  </si>
  <si>
    <t>RDIPMA00491P20-008</t>
  </si>
  <si>
    <t>RDIPMA00491P20-010</t>
  </si>
  <si>
    <t>RDIPMA00491R18</t>
  </si>
  <si>
    <t>RDIPMA00491R18-033</t>
  </si>
  <si>
    <t>RDIPMA00491R18-034</t>
  </si>
  <si>
    <t>RDIPMA00491R19</t>
  </si>
  <si>
    <t>RDIPMA00491R19-001</t>
  </si>
  <si>
    <t>RDIPMA00491R19-009</t>
  </si>
  <si>
    <t>RDIPMA00492P16</t>
  </si>
  <si>
    <t>Cordeiros</t>
  </si>
  <si>
    <t>RDIPMA00492P16-010</t>
  </si>
  <si>
    <t>RDIPMA00492</t>
  </si>
  <si>
    <t>RDIPMA00492P16-011</t>
  </si>
  <si>
    <t>RDIPMA00492P17</t>
  </si>
  <si>
    <t>RDIPMA00492P17-024</t>
  </si>
  <si>
    <t>RDIPMA00492P18</t>
  </si>
  <si>
    <t>RDIPMA00492P18-002</t>
  </si>
  <si>
    <t>RDIPMA00492P18-003</t>
  </si>
  <si>
    <t>RDIPMA00492P18-005</t>
  </si>
  <si>
    <t>RDIPMA00492P18-007</t>
  </si>
  <si>
    <t>RDIPMA00492P18-012</t>
  </si>
  <si>
    <t>RDIPMA00492P18-013</t>
  </si>
  <si>
    <t>RDIPMA00492R17</t>
  </si>
  <si>
    <t>RDIPMA00492R17-004</t>
  </si>
  <si>
    <t>RDIPMA00492R17-008</t>
  </si>
  <si>
    <t>RDIPMA00492R18</t>
  </si>
  <si>
    <t>RDIPMA00492R18-001</t>
  </si>
  <si>
    <t>RDIPMA00492R18-006</t>
  </si>
  <si>
    <t>RDIPMA00492R18-017</t>
  </si>
  <si>
    <t>RDIPMA00493P16</t>
  </si>
  <si>
    <t>Córrego Novo</t>
  </si>
  <si>
    <t>RDIPMA00493P16-008</t>
  </si>
  <si>
    <t>RDIPMA00493</t>
  </si>
  <si>
    <t>RDIPPD00471P12</t>
  </si>
  <si>
    <t>Lagoa Cristal</t>
  </si>
  <si>
    <t>RDIPPD00471P12-024</t>
  </si>
  <si>
    <t>Pingo D' Água</t>
  </si>
  <si>
    <t>RDIPPD00471</t>
  </si>
  <si>
    <t>RDIPPD00471P12-025</t>
  </si>
  <si>
    <t>RDIPPD00471P15</t>
  </si>
  <si>
    <t>RDIPPD00471P15-010</t>
  </si>
  <si>
    <t>RDIPPD00471P15-011</t>
  </si>
  <si>
    <t>RDIPPD00471P15-012</t>
  </si>
  <si>
    <t>RDIPPD00471P15-013</t>
  </si>
  <si>
    <t>RDIPPD00471P15-015</t>
  </si>
  <si>
    <t>RDIPPD00471P15-017</t>
  </si>
  <si>
    <t>RDIPPD00471P15-019</t>
  </si>
  <si>
    <t>RDIPPD00471P15-021</t>
  </si>
  <si>
    <t>RDIPPD00471P15-028</t>
  </si>
  <si>
    <t>RDIPPD00471P15-029</t>
  </si>
  <si>
    <t>RDIPPD00471P15-031</t>
  </si>
  <si>
    <t>RDIPPD00471P15-032</t>
  </si>
  <si>
    <t>RDIPPD00471P18</t>
  </si>
  <si>
    <t>RDIPPD00471P18-003</t>
  </si>
  <si>
    <t>RDIPPD00471P18-007</t>
  </si>
  <si>
    <t>RDIPPD00471P18-014</t>
  </si>
  <si>
    <t>RDIPPD00471P18-027</t>
  </si>
  <si>
    <t>RDIPPD00471P18-030</t>
  </si>
  <si>
    <t>RDIPPD00471P18-035</t>
  </si>
  <si>
    <t>RDIPPD00471P18-036</t>
  </si>
  <si>
    <t>RDIPPD00471P20</t>
  </si>
  <si>
    <t>RDIPPD00471P20-018</t>
  </si>
  <si>
    <t>RDIPPD00471R15</t>
  </si>
  <si>
    <t>RDIPPD00471R15-001</t>
  </si>
  <si>
    <t>RDIPPD00471R15-022</t>
  </si>
  <si>
    <t>RDIPPD00471R15-044</t>
  </si>
  <si>
    <t>RDIPPD00471R18</t>
  </si>
  <si>
    <t>RDIPPD00471R18-004</t>
  </si>
  <si>
    <t>RDIPPD00471R18-006</t>
  </si>
  <si>
    <t>RDIPPD00471R18-008</t>
  </si>
  <si>
    <t>RDIPPD00471R18-009</t>
  </si>
  <si>
    <t>RDIPPD00471R18-016</t>
  </si>
  <si>
    <t>RDIPPD00471R18-026</t>
  </si>
  <si>
    <t>RDIPPD00471R18-042</t>
  </si>
  <si>
    <t>RDIPPD00472P18</t>
  </si>
  <si>
    <t>Lagoa Hortência</t>
  </si>
  <si>
    <t>RDIPPD00472P18-003</t>
  </si>
  <si>
    <t>RDIPPD00472</t>
  </si>
  <si>
    <t>RDIPPD00472P18-004</t>
  </si>
  <si>
    <t>RDIPPD00472P18-005</t>
  </si>
  <si>
    <t>RDIPPD00472P18-006</t>
  </si>
  <si>
    <t>RDIPPD00472P18-008</t>
  </si>
  <si>
    <t>RDIPPD00472P18-010</t>
  </si>
  <si>
    <t>RDIPPD00472P18-033</t>
  </si>
  <si>
    <t>RDIPPD00472P18-062</t>
  </si>
  <si>
    <t>RDIPPD00472R18</t>
  </si>
  <si>
    <t>RDIPPD00472R18-002</t>
  </si>
  <si>
    <t>RDIPPD00472R18-015</t>
  </si>
  <si>
    <t>RDIPPD00473P15</t>
  </si>
  <si>
    <t>Lagoa Tiririca</t>
  </si>
  <si>
    <t>RDIPPD00473P15-002</t>
  </si>
  <si>
    <t>RDIPPD00473</t>
  </si>
  <si>
    <t>RDIPPD00473P15-003</t>
  </si>
  <si>
    <t>RDIPPD00473P15-005</t>
  </si>
  <si>
    <t>RDIPPD00473P15-006</t>
  </si>
  <si>
    <t>RDIPPD00473P15-007</t>
  </si>
  <si>
    <t>RDIPPD00473P15-009</t>
  </si>
  <si>
    <t>RDIPPD00473P15-018</t>
  </si>
  <si>
    <t>RDIPPD00473P15-019</t>
  </si>
  <si>
    <t>RDIPPD00473P15-021</t>
  </si>
  <si>
    <t>RDIPPD00473P15-025</t>
  </si>
  <si>
    <t>RDIPPD00473P15-026</t>
  </si>
  <si>
    <t>RDIPPD00473P15-027</t>
  </si>
  <si>
    <t>RDIPPD00473P19</t>
  </si>
  <si>
    <t>RDIPPD00473P19-010</t>
  </si>
  <si>
    <t>RDIPPD00473P19-012</t>
  </si>
  <si>
    <t>RDIPPD00473P19-015</t>
  </si>
  <si>
    <t>RDIPPD00473P19-022</t>
  </si>
  <si>
    <t>RDIPPD00473P19-023</t>
  </si>
  <si>
    <t>RDIPPD00473P19-028</t>
  </si>
  <si>
    <t>RDIPPD00473R19</t>
  </si>
  <si>
    <t>RDIPPD00473R19-001</t>
  </si>
  <si>
    <t>RDIPPD00473R19-004</t>
  </si>
  <si>
    <t>RDIPPD00473R19-011</t>
  </si>
  <si>
    <t>RDIPPD00473R19-013</t>
  </si>
  <si>
    <t>RDIPPD00473R19-016</t>
  </si>
  <si>
    <t>RDIPPD00473R19-017</t>
  </si>
  <si>
    <t>RDIPPD00473R19-031</t>
  </si>
  <si>
    <t>RDIPPD00473R19-032</t>
  </si>
  <si>
    <t>RDIPPD00473R19-033</t>
  </si>
  <si>
    <t>RDIPPD00473R20</t>
  </si>
  <si>
    <t>RDIPPD00473R20-020</t>
  </si>
  <si>
    <t>RDIPPD00474P12</t>
  </si>
  <si>
    <t>Lagoa das Piabas</t>
  </si>
  <si>
    <t>RDIPPD00474P12-036</t>
  </si>
  <si>
    <t>RDIPPD00474</t>
  </si>
  <si>
    <t>RDIPPD00474P12-037</t>
  </si>
  <si>
    <t>RDIPPD00474P12-044</t>
  </si>
  <si>
    <t>RDIPPD00474P14</t>
  </si>
  <si>
    <t>RDIPPD00474P14-010</t>
  </si>
  <si>
    <t>RDIPPD00474P14-012</t>
  </si>
  <si>
    <t>RDIPPD00474P14-022</t>
  </si>
  <si>
    <t>RDIPPD00474P14-024</t>
  </si>
  <si>
    <t>RDIPPD00474P14-039</t>
  </si>
  <si>
    <t>RDIPPD00474P14-040S</t>
  </si>
  <si>
    <t>RDIPPD00474P14-041S</t>
  </si>
  <si>
    <t>RDIPPD00474P15</t>
  </si>
  <si>
    <t>RDIPPD00474P15-004</t>
  </si>
  <si>
    <t>RDIPPD00474P16</t>
  </si>
  <si>
    <t>RDIPPD00474P16-001</t>
  </si>
  <si>
    <t>RDIPPD00474P16-003</t>
  </si>
  <si>
    <t>RDIPPD00474P16-005</t>
  </si>
  <si>
    <t>RDIPPD00474P16-006</t>
  </si>
  <si>
    <t>RDIPPD00474P16-008</t>
  </si>
  <si>
    <t>RDIPPD00474P16-017S</t>
  </si>
  <si>
    <t>RDIPPD00474P16-020</t>
  </si>
  <si>
    <t>RDIPPD00474P16-026</t>
  </si>
  <si>
    <t>RDIPPD00474P16-028</t>
  </si>
  <si>
    <t>RDIPPD00474P16-029</t>
  </si>
  <si>
    <t>RDIPPD00474P16-030</t>
  </si>
  <si>
    <t>RDIPPD00474P16-031</t>
  </si>
  <si>
    <t>RDIPPD00474P16-033</t>
  </si>
  <si>
    <t>RDIPPD00474P16-035</t>
  </si>
  <si>
    <t>RDIPPD00474P16-038</t>
  </si>
  <si>
    <t>RDIPPD00474P17</t>
  </si>
  <si>
    <t>RDIPPD00474P17-002</t>
  </si>
  <si>
    <t>RDIPPD00474P17-007</t>
  </si>
  <si>
    <t>RDIPPD00474P17-009</t>
  </si>
  <si>
    <t>RDIPPD00474P17-011</t>
  </si>
  <si>
    <t>RDIPPD00474P17-013</t>
  </si>
  <si>
    <t>RDIPPD00474P17-018</t>
  </si>
  <si>
    <t>RDIPPD00474P17-023</t>
  </si>
  <si>
    <t>RDIPPD00474P17-069</t>
  </si>
  <si>
    <t>RDIPPD00474R15</t>
  </si>
  <si>
    <t>RDIPPD00474R15-021</t>
  </si>
  <si>
    <t>RDIPPD00474R16</t>
  </si>
  <si>
    <t>RDIPPD00474R16-032</t>
  </si>
  <si>
    <t>RDIPPD00474R16-034</t>
  </si>
  <si>
    <t>RDIPPD00474R17</t>
  </si>
  <si>
    <t>RDIPPD00474R17-014</t>
  </si>
  <si>
    <t>RDIPPD00474R17-015</t>
  </si>
  <si>
    <t>RDIPPD00474R17-016</t>
  </si>
  <si>
    <t>RDIPPD00474R17-019</t>
  </si>
  <si>
    <t>RDIPPD00474R17-027</t>
  </si>
  <si>
    <t>RDIPPD00474R17-052</t>
  </si>
  <si>
    <t>RDIPPD00475P14</t>
  </si>
  <si>
    <t>Lagoa do Jacinto</t>
  </si>
  <si>
    <t>RDIPPD00475P14-007</t>
  </si>
  <si>
    <t>RDIPPD00475</t>
  </si>
  <si>
    <t>RDIPPD00475P15</t>
  </si>
  <si>
    <t>RDIPPD00475P15-013</t>
  </si>
  <si>
    <t>RDIPPD00475P15-017</t>
  </si>
  <si>
    <t>RDIPPD00475P15-021</t>
  </si>
  <si>
    <t>RDIPPD00475P15-023</t>
  </si>
  <si>
    <t>RDIPPD00475P15-025</t>
  </si>
  <si>
    <t>RDIPPD00475P15-027</t>
  </si>
  <si>
    <t>RDIPPD00475P16</t>
  </si>
  <si>
    <t>RDIPPD00475P16-001</t>
  </si>
  <si>
    <t>RDIPPD00475P16-016</t>
  </si>
  <si>
    <t>RDIPPD00475P16-020</t>
  </si>
  <si>
    <t>RDIPPD00475P16-026</t>
  </si>
  <si>
    <t>RDIPPD00475P19</t>
  </si>
  <si>
    <t>RDIPPD00475P19-056</t>
  </si>
  <si>
    <t>RDIPPD00475P19-057</t>
  </si>
  <si>
    <t>RDIPPD00475P19-058</t>
  </si>
  <si>
    <t>RDIPPD00475P20</t>
  </si>
  <si>
    <t>RDIPPD00475P20-019</t>
  </si>
  <si>
    <t>RDIPPD00475R15</t>
  </si>
  <si>
    <t>RDIPPD00475R15-009</t>
  </si>
  <si>
    <t>RDIPPD00475R15-012</t>
  </si>
  <si>
    <t>RDIPPD00475R15-015</t>
  </si>
  <si>
    <t>RDIPPD00475R15-022</t>
  </si>
  <si>
    <t>RDIPPD00475R15-024</t>
  </si>
  <si>
    <t>RDIPPD00475R19</t>
  </si>
  <si>
    <t>RDIPPD00475R19-003</t>
  </si>
  <si>
    <t>RDIPPD00475R19-028</t>
  </si>
  <si>
    <t>RDIPPD00475R20</t>
  </si>
  <si>
    <t>RDIPPD00475R20-004</t>
  </si>
  <si>
    <t>RDIPPD00475R20-005</t>
  </si>
  <si>
    <t>RDIPPD00475R20-010</t>
  </si>
  <si>
    <t>RDIPPD00475R20-018</t>
  </si>
  <si>
    <t>RDIPPD00476P15</t>
  </si>
  <si>
    <t>Lagoa Redonda</t>
  </si>
  <si>
    <t>RDIPPD00476P15-001</t>
  </si>
  <si>
    <t>RDIPPD00476</t>
  </si>
  <si>
    <t>RDIPPD00476P15-002</t>
  </si>
  <si>
    <t>RDIPPD00476P15-007</t>
  </si>
  <si>
    <t>RDIPPD00476P18</t>
  </si>
  <si>
    <t>RDIPPD00476P18-005</t>
  </si>
  <si>
    <t>RDIPPD00476P18-006</t>
  </si>
  <si>
    <t>RDIPPD00476P18-012</t>
  </si>
  <si>
    <t>RDIPPD00476P18-015</t>
  </si>
  <si>
    <t>RDIPPD00476P18-016</t>
  </si>
  <si>
    <t>RDIPPD00476P18-022</t>
  </si>
  <si>
    <t>RDIPPD00476P19</t>
  </si>
  <si>
    <t>RDIPPD00476P19-008</t>
  </si>
  <si>
    <t>RDIPPD00476P19-009</t>
  </si>
  <si>
    <t>RDIPPD00476P19-010</t>
  </si>
  <si>
    <t>RDIPPD00476P19-011</t>
  </si>
  <si>
    <t>RDIPPD00476P19-014</t>
  </si>
  <si>
    <t>RDIPPD00476R18</t>
  </si>
  <si>
    <t>RDIPPD00476R18-003</t>
  </si>
  <si>
    <t>RDIPPD00476R18-004</t>
  </si>
  <si>
    <t>RDIPPD00477P12</t>
  </si>
  <si>
    <t>Lagoa do Brito</t>
  </si>
  <si>
    <t>RDIPPD00477P12-002</t>
  </si>
  <si>
    <t>RDIPPD00477</t>
  </si>
  <si>
    <t>RDIPPD00477P12-011</t>
  </si>
  <si>
    <t>RDIPPD00477P12-012</t>
  </si>
  <si>
    <t>RDIPPD00477P12-013</t>
  </si>
  <si>
    <t>RDIPPD00477P12-016</t>
  </si>
  <si>
    <t>RDIPPD00477P12-020</t>
  </si>
  <si>
    <t>RDIPPD00477P16</t>
  </si>
  <si>
    <t>RDIPPD00477P16-001</t>
  </si>
  <si>
    <t>RDIPPD00477P16-003</t>
  </si>
  <si>
    <t>RDIPPD00477P16-004</t>
  </si>
  <si>
    <t>RDIPPD00477P16-008</t>
  </si>
  <si>
    <t>RDIPPD00477P16-009</t>
  </si>
  <si>
    <t>RDIPPD00477P16-010</t>
  </si>
  <si>
    <t>RDIPPD00477P16-015</t>
  </si>
  <si>
    <t>RDIPPD00477P16-023</t>
  </si>
  <si>
    <t>RDIPPD00477P16-024</t>
  </si>
  <si>
    <t>RDIPPD00477P16-025S</t>
  </si>
  <si>
    <t>RDIPPD00477P16-026</t>
  </si>
  <si>
    <t>RDIPPD00477P16-027</t>
  </si>
  <si>
    <t>RDIPPD00477P16-028</t>
  </si>
  <si>
    <t>RDIPPD00477P16-030</t>
  </si>
  <si>
    <t>RDIPPD00477P16-042</t>
  </si>
  <si>
    <t>RDIPPD00477R11</t>
  </si>
  <si>
    <t>RDIPPD00477R11-036</t>
  </si>
  <si>
    <t>RDIPPD00477R11-037</t>
  </si>
  <si>
    <t>RDIPPD00477R15</t>
  </si>
  <si>
    <t>RDIPPD00477R15-019</t>
  </si>
  <si>
    <t>RDIPPD00477R15-021</t>
  </si>
  <si>
    <t>RDIPPD00477R16</t>
  </si>
  <si>
    <t>RDIPPD00477R16-005</t>
  </si>
  <si>
    <t>RDIPPD00477R16-014</t>
  </si>
  <si>
    <t>RDIPPD00477R16-022</t>
  </si>
  <si>
    <t>RDIPPD00477R18</t>
  </si>
  <si>
    <t>RDIPPD00477R18-043</t>
  </si>
  <si>
    <t>RDPOPO00401P94</t>
  </si>
  <si>
    <t>Água Preta</t>
  </si>
  <si>
    <t>RDPOPO00401P94-001</t>
  </si>
  <si>
    <t>Pompéu</t>
  </si>
  <si>
    <t>RDPOPO00401</t>
  </si>
  <si>
    <t>RDPOPO00401P94-002</t>
  </si>
  <si>
    <t>RDPOPO00403R16</t>
  </si>
  <si>
    <t>Figueirinha</t>
  </si>
  <si>
    <t>RDPOPO00403R16-002</t>
  </si>
  <si>
    <t>RDPOPO00403</t>
  </si>
  <si>
    <t>RDPOPO00403R16-004</t>
  </si>
  <si>
    <t>RDPOPO00403R16-005</t>
  </si>
  <si>
    <t>RDPOPO00403R16-006</t>
  </si>
  <si>
    <t>RDPOPO00406P15</t>
  </si>
  <si>
    <t>Barretinha</t>
  </si>
  <si>
    <t>RDPOPO00406P15-001</t>
  </si>
  <si>
    <t>RDPOPO00406</t>
  </si>
  <si>
    <t>RDPOPO00406P15-002</t>
  </si>
  <si>
    <t>RDPOPO00406P15-003</t>
  </si>
  <si>
    <t>RDPOPO00406P15-004</t>
  </si>
  <si>
    <t>RDPOPO00406P94</t>
  </si>
  <si>
    <t>RDPOPO00406P94-701</t>
  </si>
  <si>
    <t>RDPOPO00406P94-704</t>
  </si>
  <si>
    <t>RDPOPO00426P09</t>
  </si>
  <si>
    <t>Coió</t>
  </si>
  <si>
    <t>RDPOPO00426P09-010</t>
  </si>
  <si>
    <t>RDPOPO00426</t>
  </si>
  <si>
    <t>RDPOPO00426P17</t>
  </si>
  <si>
    <t>RDPOPO00426P17-006</t>
  </si>
  <si>
    <t>RDPOPO00426P17-018</t>
  </si>
  <si>
    <t>RDPOPO00433P16</t>
  </si>
  <si>
    <t>Funil</t>
  </si>
  <si>
    <t>RDPOPO00433P16-002</t>
  </si>
  <si>
    <t>RDPOPO00433</t>
  </si>
  <si>
    <t>RDPOPO00433P16-003</t>
  </si>
  <si>
    <t>RDPOPO00433P16-004</t>
  </si>
  <si>
    <t>RDPOPO00438P20</t>
  </si>
  <si>
    <t>Minervino</t>
  </si>
  <si>
    <t>RDPOPO00438P20-001</t>
  </si>
  <si>
    <t>RDPOPO00438</t>
  </si>
  <si>
    <t>RDPOPO00438P20-002</t>
  </si>
  <si>
    <t>RDPOPO00440P17</t>
  </si>
  <si>
    <t>Nadir</t>
  </si>
  <si>
    <t>RDPOPO00440P17-002</t>
  </si>
  <si>
    <t>RDPOPO00440</t>
  </si>
  <si>
    <t>RDPOPO00440P17-004</t>
  </si>
  <si>
    <t>RDPOPO00440P17-005</t>
  </si>
  <si>
    <t>RDPOPO00440R14</t>
  </si>
  <si>
    <t>RDPOPO00440R14-022</t>
  </si>
  <si>
    <t>RDPOPO00440R14-023</t>
  </si>
  <si>
    <t>RDPOPO00440R14-028</t>
  </si>
  <si>
    <t>RDPOPO00441R16</t>
  </si>
  <si>
    <t>Pintassilgo</t>
  </si>
  <si>
    <t>RDPOPO00441R16-001</t>
  </si>
  <si>
    <t>RDPOPO00441</t>
  </si>
  <si>
    <t>RDPOPO00441R16-002</t>
  </si>
  <si>
    <t>RDPOPO00443P14</t>
  </si>
  <si>
    <t>RDPOPO00443P14-007</t>
  </si>
  <si>
    <t>RDPOPO00443</t>
  </si>
  <si>
    <t>RDPOPO00443P14-009</t>
  </si>
  <si>
    <t>RDPOPO00443P14-010</t>
  </si>
  <si>
    <t>RDPOPO00443P14-015</t>
  </si>
  <si>
    <t>RDPOPO00443P14-050</t>
  </si>
  <si>
    <t>RDPOPO00443P14-055</t>
  </si>
  <si>
    <t>RDPOPO00443P14-061</t>
  </si>
  <si>
    <t>RDPOPO00443P14-064</t>
  </si>
  <si>
    <t>RDPOPO00443P17</t>
  </si>
  <si>
    <t>RDPOPO00443P17-017</t>
  </si>
  <si>
    <t>RDPOPO00443P17-028</t>
  </si>
  <si>
    <t>RDPOPO00443P17-029</t>
  </si>
  <si>
    <t>RDPOPO00443R17</t>
  </si>
  <si>
    <t>RDPOPO00443R17-051</t>
  </si>
  <si>
    <t>RDPOPO00443R17-056</t>
  </si>
  <si>
    <t>RDPOPO00444P16</t>
  </si>
  <si>
    <t>Renascença</t>
  </si>
  <si>
    <t>RDPOPO00444P16-022</t>
  </si>
  <si>
    <t>RDPOPO00444</t>
  </si>
  <si>
    <t>RDPOPO00444P16-026</t>
  </si>
  <si>
    <t>RDPOPO00444P19</t>
  </si>
  <si>
    <t>RDPOPO00444P19-029</t>
  </si>
  <si>
    <t>RDPOPO00444P19-030</t>
  </si>
  <si>
    <t>RDPOPO00444P19-032</t>
  </si>
  <si>
    <t>RDPOPO00449P14</t>
  </si>
  <si>
    <t>Rubro Negro</t>
  </si>
  <si>
    <t>RDPOPO00449P14-001</t>
  </si>
  <si>
    <t>RDPOPO00449</t>
  </si>
  <si>
    <t>RDPOPO00449P14-002</t>
  </si>
  <si>
    <t>RDPOPO00449P14-004</t>
  </si>
  <si>
    <t>RDPOPO00449P14-005</t>
  </si>
  <si>
    <t>RDPOPO00449P14-006</t>
  </si>
  <si>
    <t>RDPOPO00449P14-016</t>
  </si>
  <si>
    <t>RDPOPO00449P14-019</t>
  </si>
  <si>
    <t>RDPOPO00449P15</t>
  </si>
  <si>
    <t>RDPOPO00449P15-008</t>
  </si>
  <si>
    <t>RDPOPO00449P15-017</t>
  </si>
  <si>
    <t>RDPOPO00449P16</t>
  </si>
  <si>
    <t>RDPOPO00449P16-011</t>
  </si>
  <si>
    <t>RDPOPO00449P16-015</t>
  </si>
  <si>
    <t>RDPOPO00449R98</t>
  </si>
  <si>
    <t>RDPOPO00449R98-009</t>
  </si>
  <si>
    <t>RDPOPO00449R98-022</t>
  </si>
  <si>
    <t>RDPOPO00449R98-703</t>
  </si>
  <si>
    <t>RDPOPO00449R98-708</t>
  </si>
  <si>
    <t>RDPOPO00449R98-712</t>
  </si>
  <si>
    <t>RDPOPO00449R98-714</t>
  </si>
  <si>
    <t>RDPOPO00449R98-715</t>
  </si>
  <si>
    <t>RDPOPO00449R98-720</t>
  </si>
  <si>
    <t>RDPOPO00449R98-723</t>
  </si>
  <si>
    <t>RDPOPO00450R90</t>
  </si>
  <si>
    <t>São Francisco</t>
  </si>
  <si>
    <t>RDPOPO00450R90-001</t>
  </si>
  <si>
    <t>RDPOPO00450</t>
  </si>
  <si>
    <t>RDPOPO00450R90-005</t>
  </si>
  <si>
    <t>RDPOPO00450R90-008</t>
  </si>
  <si>
    <t>RDPOPO00450R90-009</t>
  </si>
  <si>
    <t>RDPOPO00455P16</t>
  </si>
  <si>
    <t>Vargem Grande</t>
  </si>
  <si>
    <t>RDPOPO00455P16-033</t>
  </si>
  <si>
    <t>RDPOPO00455</t>
  </si>
  <si>
    <t>RDPOPO00455P16-036</t>
  </si>
  <si>
    <t>RDPOPO00455P16-039</t>
  </si>
  <si>
    <t>RDPOPO00455P16-040</t>
  </si>
  <si>
    <t>RDPOPO00455P16-049</t>
  </si>
  <si>
    <t>AREA_ESTRATO</t>
  </si>
  <si>
    <t>NUM_MEDICAO</t>
  </si>
  <si>
    <t>CICLO</t>
  </si>
  <si>
    <t>ROTACAO</t>
  </si>
  <si>
    <t>MG_TIPO</t>
  </si>
  <si>
    <t>REGIAO_NOME</t>
  </si>
  <si>
    <t>DESCTIPOPROPRIEDADE</t>
  </si>
  <si>
    <t>VTCC(m³/Fuste)</t>
  </si>
  <si>
    <t>04</t>
  </si>
  <si>
    <t>01</t>
  </si>
  <si>
    <t>Própria</t>
  </si>
  <si>
    <t>02</t>
  </si>
  <si>
    <t>03</t>
  </si>
  <si>
    <t>Arrendada</t>
  </si>
  <si>
    <t>Cocais</t>
  </si>
  <si>
    <t>NECOCE00252P07</t>
  </si>
  <si>
    <t>NECOCE00252P07-705</t>
  </si>
  <si>
    <t>NECOCE00252P07-706</t>
  </si>
  <si>
    <t>NECOCE00252P07-708</t>
  </si>
  <si>
    <t>NECOCE00252P07-709</t>
  </si>
  <si>
    <t>NECOCE00319P07-782</t>
  </si>
  <si>
    <t>NECOCE00319P09</t>
  </si>
  <si>
    <t>NECOCE00319P09-768</t>
  </si>
  <si>
    <t>NECOCE00319R09-793</t>
  </si>
  <si>
    <t>NECOCE00335P09</t>
  </si>
  <si>
    <t>NECOCE00335P09-735</t>
  </si>
  <si>
    <t>NECOCE00335P09-742</t>
  </si>
  <si>
    <t>NECOCE00335P09-746</t>
  </si>
  <si>
    <t>NECOCE00335P09-753</t>
  </si>
  <si>
    <t>Piracicaba</t>
  </si>
  <si>
    <t>05</t>
  </si>
  <si>
    <t>NESBSB00180P08</t>
  </si>
  <si>
    <t>NESBSB00180P08-726</t>
  </si>
  <si>
    <t>Belo Oriente</t>
  </si>
  <si>
    <t>Parcelas LiDAR</t>
  </si>
  <si>
    <t>Chave Parcela</t>
  </si>
  <si>
    <t>DataFile</t>
  </si>
  <si>
    <t>Total return count</t>
  </si>
  <si>
    <t>Return 1 count</t>
  </si>
  <si>
    <t>Return 2 count</t>
  </si>
  <si>
    <t>Return 3 count</t>
  </si>
  <si>
    <t>Return 4 count</t>
  </si>
  <si>
    <t>Return 5 count</t>
  </si>
  <si>
    <t>Return 6 count</t>
  </si>
  <si>
    <t>Return 7 count</t>
  </si>
  <si>
    <t>Return 8 count</t>
  </si>
  <si>
    <t>Return 9 count</t>
  </si>
  <si>
    <t>Other return count</t>
  </si>
  <si>
    <t>Elev minimum</t>
  </si>
  <si>
    <t>Elev maximum</t>
  </si>
  <si>
    <t>Elev mean</t>
  </si>
  <si>
    <t>Elev mode</t>
  </si>
  <si>
    <t>Elev stddev</t>
  </si>
  <si>
    <t>Elev variance</t>
  </si>
  <si>
    <t>Elev CV</t>
  </si>
  <si>
    <t>Elev IQ</t>
  </si>
  <si>
    <t>Elev skewness</t>
  </si>
  <si>
    <t>Elev kurtosis</t>
  </si>
  <si>
    <t>Elev AAD</t>
  </si>
  <si>
    <t>Elev MAD median</t>
  </si>
  <si>
    <t>Elev MAD mode</t>
  </si>
  <si>
    <t>Elev L1</t>
  </si>
  <si>
    <t>Elev L2</t>
  </si>
  <si>
    <t>Elev L3</t>
  </si>
  <si>
    <t>Elev L4</t>
  </si>
  <si>
    <t>Elev L CV</t>
  </si>
  <si>
    <t>Elev L skewness</t>
  </si>
  <si>
    <t>Elev L kurtosis</t>
  </si>
  <si>
    <t>Elev P01</t>
  </si>
  <si>
    <t>Elev P05</t>
  </si>
  <si>
    <t>Elev P10</t>
  </si>
  <si>
    <t>Elev P20</t>
  </si>
  <si>
    <t>Elev P25</t>
  </si>
  <si>
    <t>Elev P30</t>
  </si>
  <si>
    <t>Elev P40</t>
  </si>
  <si>
    <t>Elev P50</t>
  </si>
  <si>
    <t>Elev P60</t>
  </si>
  <si>
    <t>Elev P70</t>
  </si>
  <si>
    <t>Elev P75</t>
  </si>
  <si>
    <t>Elev P80</t>
  </si>
  <si>
    <t>Elev P90</t>
  </si>
  <si>
    <t>Elev P95</t>
  </si>
  <si>
    <t>Elev P99</t>
  </si>
  <si>
    <t>Canopy relief ratio</t>
  </si>
  <si>
    <t>Elev SQRT mean SQ</t>
  </si>
  <si>
    <t>Elev CURT mean CUBE</t>
  </si>
  <si>
    <t>Int minimum</t>
  </si>
  <si>
    <t>Int maximum</t>
  </si>
  <si>
    <t>Int mean</t>
  </si>
  <si>
    <t>Int mode</t>
  </si>
  <si>
    <t>Int stddev</t>
  </si>
  <si>
    <t>Int variance</t>
  </si>
  <si>
    <t>Int CV</t>
  </si>
  <si>
    <t>Int IQ</t>
  </si>
  <si>
    <t>Int skewness</t>
  </si>
  <si>
    <t>Int kurtosis</t>
  </si>
  <si>
    <t>Int AAD</t>
  </si>
  <si>
    <t>Int L1</t>
  </si>
  <si>
    <t>Int L2</t>
  </si>
  <si>
    <t>Int L3</t>
  </si>
  <si>
    <t>Int L4</t>
  </si>
  <si>
    <t>Int L CV</t>
  </si>
  <si>
    <t>Int L skewness</t>
  </si>
  <si>
    <t>Int L kurtosis</t>
  </si>
  <si>
    <t>Int P01</t>
  </si>
  <si>
    <t>Int P05</t>
  </si>
  <si>
    <t>Int P10</t>
  </si>
  <si>
    <t>Int P20</t>
  </si>
  <si>
    <t>Int P25</t>
  </si>
  <si>
    <t>Int P30</t>
  </si>
  <si>
    <t>Int P40</t>
  </si>
  <si>
    <t>Int P50</t>
  </si>
  <si>
    <t>Int P60</t>
  </si>
  <si>
    <t>Int P70</t>
  </si>
  <si>
    <t>Int P75</t>
  </si>
  <si>
    <t>Int P80</t>
  </si>
  <si>
    <t>Int P90</t>
  </si>
  <si>
    <t>Int P95</t>
  </si>
  <si>
    <t>Int P99</t>
  </si>
  <si>
    <t>Percentage first returns above 3.00</t>
  </si>
  <si>
    <t>Percentage all returns above 3.00</t>
  </si>
  <si>
    <t>(All returns above 3.00) / (Total first returns) * 100</t>
  </si>
  <si>
    <t>First returns above 3.00</t>
  </si>
  <si>
    <t>All returns above 3.00</t>
  </si>
  <si>
    <t>Percentage first returns above mean</t>
  </si>
  <si>
    <t>Percentage first returns above mode</t>
  </si>
  <si>
    <t>Percentage all returns above mean</t>
  </si>
  <si>
    <t>Percentage all returns above mode</t>
  </si>
  <si>
    <t>(All returns above mean) / (Total first returns) * 100</t>
  </si>
  <si>
    <t>(All returns above mode) / (Total first returns) * 100</t>
  </si>
  <si>
    <t>First returns above mean</t>
  </si>
  <si>
    <t>First returns above mode</t>
  </si>
  <si>
    <t>All returns above mean</t>
  </si>
  <si>
    <t>All returns above mode</t>
  </si>
  <si>
    <t>Total first returns</t>
  </si>
  <si>
    <t>Total all returns</t>
  </si>
  <si>
    <t>Profile area</t>
  </si>
  <si>
    <t>FileTitle</t>
  </si>
  <si>
    <t>NECOCA00333_3</t>
  </si>
  <si>
    <t>G:\GEOPROCESSAMENTO\IMAGENS\LiDAR\Dados_2022\PROPRIO\NECOCA00333_Ipanema\Plot_las\Plots_3_Norm.las</t>
  </si>
  <si>
    <t>Plots_3_Norm</t>
  </si>
  <si>
    <t>NECOCA00333_4</t>
  </si>
  <si>
    <t>G:\GEOPROCESSAMENTO\IMAGENS\LiDAR\Dados_2022\PROPRIO\NECOCA00333_Ipanema\Plot_las\Plots_4_Norm.las</t>
  </si>
  <si>
    <t>Plots_4_Norm</t>
  </si>
  <si>
    <t>NEPIIT00247_443</t>
  </si>
  <si>
    <t>G:\GEOPROCESSAMENTO\IMAGENS\LiDAR\Dados_2022\PROPRIO\NEPIIT00247_Sao_Jose_das_Mandiocas\Plot_las\Plots_443_Norm.las</t>
  </si>
  <si>
    <t>Plots_443_Norm</t>
  </si>
  <si>
    <t>NEPIIT00247_444</t>
  </si>
  <si>
    <t>G:\GEOPROCESSAMENTO\IMAGENS\LiDAR\Dados_2022\PROPRIO\NEPIIT00247_Sao_Jose_das_Mandiocas\Plot_las\Plots_444_Norm.las</t>
  </si>
  <si>
    <t>Plots_444_Norm</t>
  </si>
  <si>
    <t>NEPIIT00247_445</t>
  </si>
  <si>
    <t>G:\GEOPROCESSAMENTO\IMAGENS\LiDAR\Dados_2022\PROPRIO\NEPIIT00247_Sao_Jose_das_Mandiocas\Plot_las\Plots_445_Norm.las</t>
  </si>
  <si>
    <t>Plots_445_Norm</t>
  </si>
  <si>
    <t>NECOCA00333_897</t>
  </si>
  <si>
    <t>G:\GEOPROCESSAMENTO\IMAGENS\LiDAR\Dados_2022\PROPRIO\NECOCA00333_Ipanema\Plot_las\Plots_897_Norm.las</t>
  </si>
  <si>
    <t>Plots_897_Norm</t>
  </si>
  <si>
    <t>NECOCA00316_1697</t>
  </si>
  <si>
    <t>C:\LiDAR\Projetos\NECOCA00316_Caladao\plots\plot_1697.las</t>
  </si>
  <si>
    <t>plot_1697</t>
  </si>
  <si>
    <t>NECOCA00316_1698</t>
  </si>
  <si>
    <t>C:\LiDAR\Projetos\NECOCA00316_Caladao\plots\plot_1698.las</t>
  </si>
  <si>
    <t>plot_1698</t>
  </si>
  <si>
    <t>NEPIPC00236_3562</t>
  </si>
  <si>
    <t>G:\GEOPROCESSAMENTO\IMAGENS\LiDAR\Dados_2022\PROPRIO\NEPIPC00236_Paulistas\Plot_las\Plots_3562_Norm.las</t>
  </si>
  <si>
    <t>Plots_3562_Norm</t>
  </si>
  <si>
    <t>NEPIPC00236_3599</t>
  </si>
  <si>
    <t>G:\GEOPROCESSAMENTO\IMAGENS\LiDAR\Dados_2022\PROPRIO\NEPIPC00236_Paulistas\Plot_las\Plots_3599_Norm.las</t>
  </si>
  <si>
    <t>Plots_3599_Norm</t>
  </si>
  <si>
    <t>NEPIAL00206_3940</t>
  </si>
  <si>
    <t>G:\GEOPROCESSAMENTO\IMAGENS\LiDAR\Dados_2022\PROPRIO\NEPIAL00206_Boa_Esperanca\Plot_las\Plots_3940_Norm.las</t>
  </si>
  <si>
    <t>Plots_3940_Norm</t>
  </si>
  <si>
    <t>NEPIAL00206_3941</t>
  </si>
  <si>
    <t>G:\GEOPROCESSAMENTO\IMAGENS\LiDAR\Dados_2022\PROPRIO\NEPIAL00206_Boa_Esperanca\Plot_las\Plots_3941_Norm.las</t>
  </si>
  <si>
    <t>Plots_3941_Norm</t>
  </si>
  <si>
    <t>NEPIAL00206_3943</t>
  </si>
  <si>
    <t>G:\GEOPROCESSAMENTO\IMAGENS\LiDAR\Dados_2022\PROPRIO\NEPIAL00206_Boa_Esperanca\Plot_las\Plots_3943_Norm.las</t>
  </si>
  <si>
    <t>Plots_3943_Norm</t>
  </si>
  <si>
    <t>RDPOPO00406_3997</t>
  </si>
  <si>
    <t>G:\GEOPROCESSAMENTO\IMAGENS\LiDAR\Dados_2022\PROPRIO\RDPOPO00406_Barretinha\Plot_las\Plots_3997_Norm.las</t>
  </si>
  <si>
    <t>Plots_3997_Norm</t>
  </si>
  <si>
    <t>RDPOPO00406_4002</t>
  </si>
  <si>
    <t>G:\GEOPROCESSAMENTO\IMAGENS\LiDAR\Dados_2022\PROPRIO\RDPOPO00406_Barretinha\Plot_las\Plots_4002_Norm.las</t>
  </si>
  <si>
    <t>Plots_4002_Norm</t>
  </si>
  <si>
    <t>NEPIPC00225_5115</t>
  </si>
  <si>
    <t>G:\GEOPROCESSAMENTO\IMAGENS\LiDAR\Dados_2022\PROPRIO\NEPIPC00225_Liberdade\Plot_las\Plots_5115_Norm.las</t>
  </si>
  <si>
    <t>Plots_5115_Norm</t>
  </si>
  <si>
    <t>NEPIPC00225_5116</t>
  </si>
  <si>
    <t>G:\GEOPROCESSAMENTO\IMAGENS\LiDAR\Dados_2022\PROPRIO\NEPIPC00225_Liberdade\Plot_las\Plots_5116_Norm.las</t>
  </si>
  <si>
    <t>Plots_5116_Norm</t>
  </si>
  <si>
    <t>NEPIPC00225_5117</t>
  </si>
  <si>
    <t>G:\GEOPROCESSAMENTO\IMAGENS\LiDAR\Dados_2022\PROPRIO\NEPIPC00225_Liberdade\Plot_las\Plots_5117_Norm.las</t>
  </si>
  <si>
    <t>Plots_5117_Norm</t>
  </si>
  <si>
    <t>NEPIAL00242_5438</t>
  </si>
  <si>
    <t>G:\GEOPROCESSAMENTO\IMAGENS\LiDAR\Dados_2022\PROPRIO\NEPIAL00242_Riacho_dos_Porteis\Plot_las\Plots_5438_Norm.las</t>
  </si>
  <si>
    <t>Plots_5438_Norm</t>
  </si>
  <si>
    <t>NEPIAL00242_5456</t>
  </si>
  <si>
    <t>G:\GEOPROCESSAMENTO\IMAGENS\LiDAR\Dados_2022\PROPRIO\NEPIAL00242_Riacho_dos_Porteis\Plot_las\Plots_5456_Norm.las</t>
  </si>
  <si>
    <t>Plots_5456_Norm</t>
  </si>
  <si>
    <t>NEPIAL00253_6146</t>
  </si>
  <si>
    <t>G:\GEOPROCESSAMENTO\IMAGENS\LiDAR\Dados_2022\PROPRIO\NEPIAL00253_Tio_Patinhas\Plot_las\Plots_6146_Norm.las</t>
  </si>
  <si>
    <t>Plots_6146_Norm</t>
  </si>
  <si>
    <t>NEPIAL00253_6149</t>
  </si>
  <si>
    <t>G:\GEOPROCESSAMENTO\IMAGENS\LiDAR\Dados_2022\PROPRIO\NEPIAL00253_Tio_Patinhas\Plot_las\Plots_6149_Norm.las</t>
  </si>
  <si>
    <t>Plots_6149_Norm</t>
  </si>
  <si>
    <t>NEPIAL00253_6150</t>
  </si>
  <si>
    <t>G:\GEOPROCESSAMENTO\IMAGENS\LiDAR\Dados_2022\PROPRIO\NEPIAL00253_Tio_Patinhas\Plot_las\Plots_6150_Norm.las</t>
  </si>
  <si>
    <t>Plots_6150_Norm</t>
  </si>
  <si>
    <t>NECOCE00366_16777</t>
  </si>
  <si>
    <t>G:\GEOPROCESSAMENTO\IMAGENS\LiDAR\Dados_2022\PROPRIO\NECOCE00366_Vale_do_Sabia\Plot_las\Plots_16777_Norm.las</t>
  </si>
  <si>
    <t>Plots_16777_Norm</t>
  </si>
  <si>
    <t>NECOCE00366_16786</t>
  </si>
  <si>
    <t>G:\GEOPROCESSAMENTO\IMAGENS\LiDAR\Dados_2022\PROPRIO\NECOCE00366_Vale_do_Sabia\Plot_las\Plots_16786_Norm.las</t>
  </si>
  <si>
    <t>Plots_16786_Norm</t>
  </si>
  <si>
    <t>NEPIPC00220_16983</t>
  </si>
  <si>
    <t>G:\GEOPROCESSAMENTO\IMAGENS\LiDAR\Dados_2022\PROPRIO\NEPIPC00220_Esmeralda\Plot_las\Plots_16983_Norm.las</t>
  </si>
  <si>
    <t>Plots_16983_Norm</t>
  </si>
  <si>
    <t>NEPIPC00220_16984</t>
  </si>
  <si>
    <t>G:\GEOPROCESSAMENTO\IMAGENS\LiDAR\Dados_2022\PROPRIO\NEPIPC00220_Esmeralda\Plot_las\Plots_16984_Norm.las</t>
  </si>
  <si>
    <t>Plots_16984_Norm</t>
  </si>
  <si>
    <t>NEPIPC00220_16985</t>
  </si>
  <si>
    <t>G:\GEOPROCESSAMENTO\IMAGENS\LiDAR\Dados_2022\PROPRIO\NEPIPC00220_Esmeralda\Plot_las\Plots_16985_Norm.las</t>
  </si>
  <si>
    <t>Plots_16985_Norm</t>
  </si>
  <si>
    <t>NECOCA00333_17669</t>
  </si>
  <si>
    <t>G:\GEOPROCESSAMENTO\IMAGENS\LiDAR\Dados_2022\PROPRIO\NECOCA00333_Ipanema\Plot_las\Plots_17669_Norm.las</t>
  </si>
  <si>
    <t>Plots_17669_Norm</t>
  </si>
  <si>
    <t>NEPIIT09161_18412</t>
  </si>
  <si>
    <t>G:\GEOPROCESSAMENTO\IMAGENS\LiDAR\Dados_2022\PROPRIO\NEPIIT09161_Perobas\Plot_las\Plots_18412_Norm.las</t>
  </si>
  <si>
    <t>Plots_18412_Norm</t>
  </si>
  <si>
    <t>NEPIIT09161_18413</t>
  </si>
  <si>
    <t>G:\GEOPROCESSAMENTO\IMAGENS\LiDAR\Dados_2022\PROPRIO\NEPIIT09161_Perobas\Plot_las\Plots_18413_Norm.las</t>
  </si>
  <si>
    <t>Plots_18413_Norm</t>
  </si>
  <si>
    <t>GNVIVI00518_18453</t>
  </si>
  <si>
    <t>C:\LiDAR\Projetos\GNVIVI00518_CARONA\plots\plot_18453.las</t>
  </si>
  <si>
    <t>plot_18453</t>
  </si>
  <si>
    <t>GNVIVI00518_18454</t>
  </si>
  <si>
    <t>C:\LiDAR\Projetos\GNVIVI00518_CARONA\plots\plot_18454.las</t>
  </si>
  <si>
    <t>plot_18454</t>
  </si>
  <si>
    <t>GNVIVI00518_18458</t>
  </si>
  <si>
    <t>C:\LiDAR\Projetos\GNVIVI00518_CARONA\plots\plot_18458.las</t>
  </si>
  <si>
    <t>plot_18458</t>
  </si>
  <si>
    <t>GNVIVI00518_18459</t>
  </si>
  <si>
    <t>C:\LiDAR\Projetos\GNVIVI00518_CARONA\plots\plot_18459.las</t>
  </si>
  <si>
    <t>plot_18459</t>
  </si>
  <si>
    <t>GNVIVI00518_18465</t>
  </si>
  <si>
    <t>C:\LiDAR\Projetos\GNVIVI00518_CARONA\plots\plot_18465.las</t>
  </si>
  <si>
    <t>plot_18465</t>
  </si>
  <si>
    <t>GNVIVI00518_18466</t>
  </si>
  <si>
    <t>C:\LiDAR\Projetos\GNVIVI00518_CARONA\plots\plot_18466.las</t>
  </si>
  <si>
    <t>plot_18466</t>
  </si>
  <si>
    <t>RDIPPD00477_19227</t>
  </si>
  <si>
    <t>G:\GEOPROCESSAMENTO\IMAGENS\LiDAR\Dados_2022\PROPRIO\RDIPPD00477_Lagoa_do_Brito\Plot_las\Plots_19227_Norm.las</t>
  </si>
  <si>
    <t>Plots_19227_Norm</t>
  </si>
  <si>
    <t>RDIPPD00477_19228</t>
  </si>
  <si>
    <t>G:\GEOPROCESSAMENTO\IMAGENS\LiDAR\Dados_2022\PROPRIO\RDIPPD00477_Lagoa_do_Brito\Plot_las\Plots_19228_Norm.las</t>
  </si>
  <si>
    <t>Plots_19228_Norm</t>
  </si>
  <si>
    <t>RDIPPD00477_19233</t>
  </si>
  <si>
    <t>G:\GEOPROCESSAMENTO\IMAGENS\LiDAR\Dados_2022\PROPRIO\RDIPPD00477_Lagoa_do_Brito\Plot_las\Plots_19233_Norm.las</t>
  </si>
  <si>
    <t>Plots_19233_Norm</t>
  </si>
  <si>
    <t>RDBOBA00466_19319</t>
  </si>
  <si>
    <t>G:\GEOPROCESSAMENTO\IMAGENS\LiDAR\Dados_2022\PROPRIO\RDBOBA00466_Milagre\Plot_las\Plots_19319_Norm.las</t>
  </si>
  <si>
    <t>Plots_19319_Norm</t>
  </si>
  <si>
    <t>RDBOBA00466_19320</t>
  </si>
  <si>
    <t>G:\GEOPROCESSAMENTO\IMAGENS\LiDAR\Dados_2022\PROPRIO\RDBOBA00466_Milagre\Plot_las\Plots_19320_Norm.las</t>
  </si>
  <si>
    <t>Plots_19320_Norm</t>
  </si>
  <si>
    <t>RDIPPD00474_20433</t>
  </si>
  <si>
    <t>G:\GEOPROCESSAMENTO\IMAGENS\LiDAR\Dados_2022\PROPRIO\RDIPPD00474_Lagoa_das_Piabas\Plot_las\Plots_20433_Norm.las</t>
  </si>
  <si>
    <t>Plots_20433_Norm</t>
  </si>
  <si>
    <t>RDIPPD00474_20434</t>
  </si>
  <si>
    <t>G:\GEOPROCESSAMENTO\IMAGENS\LiDAR\Dados_2022\PROPRIO\RDIPPD00474_Lagoa_das_Piabas\Plot_las\Plots_20434_Norm.las</t>
  </si>
  <si>
    <t>Plots_20434_Norm</t>
  </si>
  <si>
    <t>RDIPPD00474_20435</t>
  </si>
  <si>
    <t>G:\GEOPROCESSAMENTO\IMAGENS\LiDAR\Dados_2022\PROPRIO\RDIPPD00474_Lagoa_das_Piabas\Plot_las\Plots_20435_Norm.las</t>
  </si>
  <si>
    <t>Plots_20435_Norm</t>
  </si>
  <si>
    <t>RDIPMA00487_20462</t>
  </si>
  <si>
    <t>G:\GEOPROCESSAMENTO\IMAGENS\LiDAR\Dados_2022\PROPRIO\RDIPMA00487_Beira_Rio\Plot_las\Plots_20462_Norm.las</t>
  </si>
  <si>
    <t>Plots_20462_Norm</t>
  </si>
  <si>
    <t>RDIPMA00487_20463</t>
  </si>
  <si>
    <t>G:\GEOPROCESSAMENTO\IMAGENS\LiDAR\Dados_2022\PROPRIO\RDIPMA00487_Beira_Rio\Plot_las\Plots_20463_Norm.las</t>
  </si>
  <si>
    <t>Plots_20463_Norm</t>
  </si>
  <si>
    <t>RDIPMA00487_20464</t>
  </si>
  <si>
    <t>G:\GEOPROCESSAMENTO\IMAGENS\LiDAR\Dados_2022\PROPRIO\RDIPMA00487_Beira_Rio\Plot_las\Plots_20464_Norm.las</t>
  </si>
  <si>
    <t>Plots_20464_Norm</t>
  </si>
  <si>
    <t>GNSACR00627_20581</t>
  </si>
  <si>
    <t>G:\GEOPROCESSAMENTO\IMAGENS\LiDAR\Dados_2022\PROPRIO\GNSACR00627_Correntinho_II\Plot_las\Plots_20581_Norm.las</t>
  </si>
  <si>
    <t>Plots_20581_Norm</t>
  </si>
  <si>
    <t>GNSACR00627_20582</t>
  </si>
  <si>
    <t>G:\GEOPROCESSAMENTO\IMAGENS\LiDAR\Dados_2022\PROPRIO\GNSACR00627_Correntinho_II\Plot_las\Plots_20582_Norm.las</t>
  </si>
  <si>
    <t>Plots_20582_Norm</t>
  </si>
  <si>
    <t>GNSACR00627_20583</t>
  </si>
  <si>
    <t>G:\GEOPROCESSAMENTO\IMAGENS\LiDAR\Dados_2022\PROPRIO\GNSACR00627_Correntinho_II\Plot_las\Plots_20583_Norm.las</t>
  </si>
  <si>
    <t>Plots_20583_Norm</t>
  </si>
  <si>
    <t>RDIPPD00471_20766</t>
  </si>
  <si>
    <t>G:\GEOPROCESSAMENTO\IMAGENS\LiDAR\Dados_2022\PROPRIO\RDIPPD00471_Lagoa_Cristal\Plot_las\Plots_20766_Norm.las</t>
  </si>
  <si>
    <t>Plots_20766_Norm</t>
  </si>
  <si>
    <t>NEPIAL00242_21196</t>
  </si>
  <si>
    <t>G:\GEOPROCESSAMENTO\IMAGENS\LiDAR\Dados_2022\PROPRIO\NEPIAL00242_Riacho_dos_Porteis\Plot_las\Plots_21196_Norm.las</t>
  </si>
  <si>
    <t>Plots_21196_Norm</t>
  </si>
  <si>
    <t>NEPIAL00242_21197</t>
  </si>
  <si>
    <t>G:\GEOPROCESSAMENTO\IMAGENS\LiDAR\Dados_2022\PROPRIO\NEPIAL00242_Riacho_dos_Porteis\Plot_las\Plots_21197_Norm.las</t>
  </si>
  <si>
    <t>Plots_21197_Norm</t>
  </si>
  <si>
    <t>NEPIAL00242_21198</t>
  </si>
  <si>
    <t>G:\GEOPROCESSAMENTO\IMAGENS\LiDAR\Dados_2022\PROPRIO\NEPIAL00242_Riacho_dos_Porteis\Plot_las\Plots_21198_Norm.las</t>
  </si>
  <si>
    <t>Plots_21198_Norm</t>
  </si>
  <si>
    <t>RDBOBA00458_21394</t>
  </si>
  <si>
    <t>G:\GEOPROCESSAMENTO\IMAGENS\LiDAR\Dados_2022\PROPRIO\RDBOBA00458_Goiabal\Plot_las\Plots_21394_Norm.las</t>
  </si>
  <si>
    <t>Plots_21394_Norm</t>
  </si>
  <si>
    <t>RDBOBA00458_21395</t>
  </si>
  <si>
    <t>G:\GEOPROCESSAMENTO\IMAGENS\LiDAR\Dados_2022\PROPRIO\RDBOBA00458_Goiabal\Plot_las\Plots_21395_Norm.las</t>
  </si>
  <si>
    <t>Plots_21395_Norm</t>
  </si>
  <si>
    <t>RDBOBA00458_21396</t>
  </si>
  <si>
    <t>G:\GEOPROCESSAMENTO\IMAGENS\LiDAR\Dados_2022\PROPRIO\RDBOBA00458_Goiabal\Plot_las\Plots_21396_Norm.las</t>
  </si>
  <si>
    <t>Plots_21396_Norm</t>
  </si>
  <si>
    <t>NEPIIT09174_21451</t>
  </si>
  <si>
    <t>G:\GEOPROCESSAMENTO\IMAGENS\LiDAR\Dados_2022\PROPRIO\NEPIIT09174_Vargem_Alegre\Plot_las\Plots_21451_Norm.las</t>
  </si>
  <si>
    <t>Plots_21451_Norm</t>
  </si>
  <si>
    <t>NEPIIT09174_21452</t>
  </si>
  <si>
    <t>G:\GEOPROCESSAMENTO\IMAGENS\LiDAR\Dados_2022\PROPRIO\NEPIIT09174_Vargem_Alegre\Plot_las\Plots_21452_Norm.las</t>
  </si>
  <si>
    <t>Plots_21452_Norm</t>
  </si>
  <si>
    <t>NEPIIT09174_21453</t>
  </si>
  <si>
    <t>G:\GEOPROCESSAMENTO\IMAGENS\LiDAR\Dados_2022\PROPRIO\NEPIIT09174_Vargem_Alegre\Plot_las\Plots_21453_Norm.las</t>
  </si>
  <si>
    <t>Plots_21453_Norm</t>
  </si>
  <si>
    <t>NECOCE00336_21586</t>
  </si>
  <si>
    <t>G:\GEOPROCESSAMENTO\IMAGENS\LiDAR\Dados_2022\PROPRIO\NECOCE00336_Jatoba_II\Plot_las\Plots_21586_Norm.las</t>
  </si>
  <si>
    <t>Plots_21586_Norm</t>
  </si>
  <si>
    <t>NECOCE00336_21587</t>
  </si>
  <si>
    <t>G:\GEOPROCESSAMENTO\IMAGENS\LiDAR\Dados_2022\PROPRIO\NECOCE00336_Jatoba_II\Plot_las\Plots_21587_Norm.las</t>
  </si>
  <si>
    <t>Plots_21587_Norm</t>
  </si>
  <si>
    <t>NECOCE00336_21588</t>
  </si>
  <si>
    <t>G:\GEOPROCESSAMENTO\IMAGENS\LiDAR\Dados_2022\PROPRIO\NECOCE00336_Jatoba_II\Plot_las\Plots_21588_Norm.las</t>
  </si>
  <si>
    <t>Plots_21588_Norm</t>
  </si>
  <si>
    <t>RDBOBA00465_21774</t>
  </si>
  <si>
    <t>G:\GEOPROCESSAMENTO\IMAGENS\LiDAR\Dados_2022\PROPRIO\RDBOBA00465_Caxambu\Plot_las\Plots_21774_Norm.las</t>
  </si>
  <si>
    <t>Plots_21774_Norm</t>
  </si>
  <si>
    <t>RDBOBA00465_21777</t>
  </si>
  <si>
    <t>G:\GEOPROCESSAMENTO\IMAGENS\LiDAR\Dados_2022\PROPRIO\RDBOBA00465_Caxambu\Plot_las\Plots_21777_Norm.las</t>
  </si>
  <si>
    <t>Plots_21777_Norm</t>
  </si>
  <si>
    <t>RDBOBA00465_21778</t>
  </si>
  <si>
    <t>G:\GEOPROCESSAMENTO\IMAGENS\LiDAR\Dados_2022\PROPRIO\RDBOBA00465_Caxambu\Plot_las\Plots_21778_Norm.las</t>
  </si>
  <si>
    <t>Plots_21778_Norm</t>
  </si>
  <si>
    <t>RDBOBA00465_21780</t>
  </si>
  <si>
    <t>G:\GEOPROCESSAMENTO\IMAGENS\LiDAR\Dados_2022\PROPRIO\RDBOBA00465_Caxambu\Plot_las\Plots_21780_Norm.las</t>
  </si>
  <si>
    <t>Plots_21780_Norm</t>
  </si>
  <si>
    <t>RDBOBA00465_21781</t>
  </si>
  <si>
    <t>G:\GEOPROCESSAMENTO\IMAGENS\LiDAR\Dados_2022\PROPRIO\RDBOBA00465_Caxambu\Plot_las\Plots_21781_Norm.las</t>
  </si>
  <si>
    <t>Plots_21781_Norm</t>
  </si>
  <si>
    <t>RDBOBA00465_21782</t>
  </si>
  <si>
    <t>G:\GEOPROCESSAMENTO\IMAGENS\LiDAR\Dados_2022\PROPRIO\RDBOBA00465_Caxambu\Plot_las\Plots_21782_Norm.las</t>
  </si>
  <si>
    <t>Plots_21782_Norm</t>
  </si>
  <si>
    <t>GNVIVI00587_22088</t>
  </si>
  <si>
    <t>C:\LiDAR\Projetos\GNVIVI00587_TRES_BARRAS\plots\plot_22088.las</t>
  </si>
  <si>
    <t>plot_22088</t>
  </si>
  <si>
    <t>GNVIVI00587_22089</t>
  </si>
  <si>
    <t>C:\LiDAR\Projetos\GNVIVI00587_TRES_BARRAS\plots\plot_22089.las</t>
  </si>
  <si>
    <t>plot_22089</t>
  </si>
  <si>
    <t>GNVIVI00587_22090</t>
  </si>
  <si>
    <t>C:\LiDAR\Projetos\GNVIVI00587_TRES_BARRAS\plots\plot_22090.las</t>
  </si>
  <si>
    <t>plot_22090</t>
  </si>
  <si>
    <t>GNVIVI00565_22169</t>
  </si>
  <si>
    <t>C:\Users\C0010943\Fusion\GNVIVI00565_SAPUCAIA\plots\plot_22169.las</t>
  </si>
  <si>
    <t>plot_22169</t>
  </si>
  <si>
    <t>GNSAPE00613_22425</t>
  </si>
  <si>
    <t>C:\Users\C0010943\Fusion\GNSAPE00613_CACHOEIRA_DAS_POMBAS\plots\plot_22425.las</t>
  </si>
  <si>
    <t>plot_22425</t>
  </si>
  <si>
    <t>GNSAPE00613_22426</t>
  </si>
  <si>
    <t>C:\Users\C0010943\Fusion\GNSAPE00613_CACHOEIRA_DAS_POMBAS\plots\plot_22426.las</t>
  </si>
  <si>
    <t>plot_22426</t>
  </si>
  <si>
    <t>GNSAPE00613_22427</t>
  </si>
  <si>
    <t>C:\Users\C0010943\Fusion\GNSAPE00613_CACHOEIRA_DAS_POMBAS\plots\plot_22427.las</t>
  </si>
  <si>
    <t>plot_22427</t>
  </si>
  <si>
    <t>NEPIPC00245_22450</t>
  </si>
  <si>
    <t>G:\GEOPROCESSAMENTO\IMAGENS\LiDAR\Dados_2022\PROPRIO\NEPIPC00245_Santeiro\Plot_las\Plots_22450_Norm.las</t>
  </si>
  <si>
    <t>Plots_22450_Norm</t>
  </si>
  <si>
    <t>NEPIPC00245_22451</t>
  </si>
  <si>
    <t>G:\GEOPROCESSAMENTO\IMAGENS\LiDAR\Dados_2022\PROPRIO\NEPIPC00245_Santeiro\Plot_las\Plots_22451_Norm.las</t>
  </si>
  <si>
    <t>Plots_22451_Norm</t>
  </si>
  <si>
    <t>NEPIPC00245_22452</t>
  </si>
  <si>
    <t>G:\GEOPROCESSAMENTO\IMAGENS\LiDAR\Dados_2022\PROPRIO\NEPIPC00245_Santeiro\Plot_las\Plots_22452_Norm.las</t>
  </si>
  <si>
    <t>Plots_22452_Norm</t>
  </si>
  <si>
    <t>NEPIAL00242_22453</t>
  </si>
  <si>
    <t>G:\GEOPROCESSAMENTO\IMAGENS\LiDAR\Dados_2022\PROPRIO\NEPIAL00242_Riacho_dos_Porteis\Plot_las\Plots_22453_Norm.las</t>
  </si>
  <si>
    <t>Plots_22453_Norm</t>
  </si>
  <si>
    <t>NEPIAL00242_22454</t>
  </si>
  <si>
    <t>G:\GEOPROCESSAMENTO\IMAGENS\LiDAR\Dados_2022\PROPRIO\NEPIAL00242_Riacho_dos_Porteis\Plot_las\Plots_22454_Norm.las</t>
  </si>
  <si>
    <t>Plots_22454_Norm</t>
  </si>
  <si>
    <t>NEPIAL00242_22455</t>
  </si>
  <si>
    <t>G:\GEOPROCESSAMENTO\IMAGENS\LiDAR\Dados_2022\PROPRIO\NEPIAL00242_Riacho_dos_Porteis\Plot_las\Plots_22455_Norm.las</t>
  </si>
  <si>
    <t>Plots_22455_Norm</t>
  </si>
  <si>
    <t>NEPIPC00214_22474</t>
  </si>
  <si>
    <t>G:\GEOPROCESSAMENTO\IMAGENS\LiDAR\Dados_2022\PROPRIO\NEPIPC00214_Cordobres\Plot_las\Plots_22474_Norm.las</t>
  </si>
  <si>
    <t>Plots_22474_Norm</t>
  </si>
  <si>
    <t>NEPIPC00214_22475</t>
  </si>
  <si>
    <t>G:\GEOPROCESSAMENTO\IMAGENS\LiDAR\Dados_2022\PROPRIO\NEPIPC00214_Cordobres\Plot_las\Plots_22475_Norm.las</t>
  </si>
  <si>
    <t>Plots_22475_Norm</t>
  </si>
  <si>
    <t>NEPIPC00214_22476</t>
  </si>
  <si>
    <t>G:\GEOPROCESSAMENTO\IMAGENS\LiDAR\Dados_2022\PROPRIO\NEPIPC00214_Cordobres\Plot_las\Plots_22476_Norm.las</t>
  </si>
  <si>
    <t>Plots_22476_Norm</t>
  </si>
  <si>
    <t>NECOCA00351_22829</t>
  </si>
  <si>
    <t>G:\GEOPROCESSAMENTO\IMAGENS\LiDAR\Dados_2022\PROPRIO\NECOCA00351_Ribeirao_Grande\Plot_las\Plots_22829_Norm.las</t>
  </si>
  <si>
    <t>Plots_22829_Norm</t>
  </si>
  <si>
    <t>NECOCE00335_22877</t>
  </si>
  <si>
    <t>G:\GEOPROCESSAMENTO\IMAGENS\LiDAR\Dados_2022\PROPRIO\NECOCE00335_Jatoba_I\Plot_las\Plots_22877_Norm.las</t>
  </si>
  <si>
    <t>Plots_22877_Norm</t>
  </si>
  <si>
    <t>NECOCE00335_22878</t>
  </si>
  <si>
    <t>G:\GEOPROCESSAMENTO\IMAGENS\LiDAR\Dados_2022\PROPRIO\NECOCE00335_Jatoba_I\Plot_las\Plots_22878_Norm.las</t>
  </si>
  <si>
    <t>Plots_22878_Norm</t>
  </si>
  <si>
    <t>NECOCE00335_22879</t>
  </si>
  <si>
    <t>G:\GEOPROCESSAMENTO\IMAGENS\LiDAR\Dados_2022\PROPRIO\NECOCE00335_Jatoba_I\Plot_las\Plots_22879_Norm.las</t>
  </si>
  <si>
    <t>Plots_22879_Norm</t>
  </si>
  <si>
    <t>NECOCE00319_22886</t>
  </si>
  <si>
    <t>G:\GEOPROCESSAMENTO\IMAGENS\LiDAR\Dados_2022\PROPRIO\NECOCE00319_Cocais_das_Estrelas\Plot_las\Plots_22886_Norm.las</t>
  </si>
  <si>
    <t>Plots_22886_Norm</t>
  </si>
  <si>
    <t>NECOCE00319_22887</t>
  </si>
  <si>
    <t>G:\GEOPROCESSAMENTO\IMAGENS\LiDAR\Dados_2022\PROPRIO\NECOCE00319_Cocais_das_Estrelas\Plot_las\Plots_22887_Norm.las</t>
  </si>
  <si>
    <t>Plots_22887_Norm</t>
  </si>
  <si>
    <t>NECOCE00319_22888</t>
  </si>
  <si>
    <t>G:\GEOPROCESSAMENTO\IMAGENS\LiDAR\Dados_2022\PROPRIO\NECOCE00319_Cocais_das_Estrelas\Plot_las\Plots_22888_Norm.las</t>
  </si>
  <si>
    <t>Plots_22888_Norm</t>
  </si>
  <si>
    <t>RDIPMA00480_22945</t>
  </si>
  <si>
    <t>G:\GEOPROCESSAMENTO\IMAGENS\LiDAR\Dados_2022\PROPRIO\RDIPMA00480_Rio_Branco\Plot_las\Plots_22945_Norm.las</t>
  </si>
  <si>
    <t>Plots_22945_Norm</t>
  </si>
  <si>
    <t>RDIPMA00480_22946</t>
  </si>
  <si>
    <t>G:\GEOPROCESSAMENTO\IMAGENS\LiDAR\Dados_2022\PROPRIO\RDIPMA00480_Rio_Branco\Plot_las\Plots_22946_Norm.las</t>
  </si>
  <si>
    <t>Plots_22946_Norm</t>
  </si>
  <si>
    <t>RDIPMA00480_22947</t>
  </si>
  <si>
    <t>G:\GEOPROCESSAMENTO\IMAGENS\LiDAR\Dados_2022\PROPRIO\RDIPMA00480_Rio_Branco\Plot_las\Plots_22947_Norm.las</t>
  </si>
  <si>
    <t>Plots_22947_Norm</t>
  </si>
  <si>
    <t>RDIPPD00474_22957</t>
  </si>
  <si>
    <t>G:\GEOPROCESSAMENTO\IMAGENS\LiDAR\Dados_2022\PROPRIO\RDIPPD00474_Lagoa_das_Piabas\Plot_las\Plots_22957_Norm.las</t>
  </si>
  <si>
    <t>Plots_22957_Norm</t>
  </si>
  <si>
    <t>RDIPPD00474_22958</t>
  </si>
  <si>
    <t>G:\GEOPROCESSAMENTO\IMAGENS\LiDAR\Dados_2022\PROPRIO\RDIPPD00474_Lagoa_das_Piabas\Plot_las\Plots_22958_Norm.las</t>
  </si>
  <si>
    <t>Plots_22958_Norm</t>
  </si>
  <si>
    <t>RDIPPD00474_22959</t>
  </si>
  <si>
    <t>G:\GEOPROCESSAMENTO\IMAGENS\LiDAR\Dados_2022\PROPRIO\RDIPPD00474_Lagoa_das_Piabas\Plot_las\Plots_22959_Norm.las</t>
  </si>
  <si>
    <t>Plots_22959_Norm</t>
  </si>
  <si>
    <t>RDPOPO00443_23061</t>
  </si>
  <si>
    <t>G:\GEOPROCESSAMENTO\IMAGENS\LiDAR\Dados_2022\PROPRIO\RDPOPO00443_Pompeu\Plot_las\Plots_23061_Norm.las</t>
  </si>
  <si>
    <t>Plots_23061_Norm</t>
  </si>
  <si>
    <t>RDPOPO00443_23062</t>
  </si>
  <si>
    <t>G:\GEOPROCESSAMENTO\IMAGENS\LiDAR\Dados_2022\PROPRIO\RDPOPO00443_Pompeu\Plot_las\Plots_23062_Norm.las</t>
  </si>
  <si>
    <t>Plots_23062_Norm</t>
  </si>
  <si>
    <t>RDPOPO00443_23065</t>
  </si>
  <si>
    <t>G:\GEOPROCESSAMENTO\IMAGENS\LiDAR\Dados_2022\PROPRIO\RDPOPO00443_Pompeu\Plot_las\Plots_23065_Norm.las</t>
  </si>
  <si>
    <t>Plots_23065_Norm</t>
  </si>
  <si>
    <t>RDPOPO00440_23066</t>
  </si>
  <si>
    <t>G:\GEOPROCESSAMENTO\IMAGENS\LiDAR\Dados_2022\PROPRIO\RDPOPO00440_Nadir\Plot_las\Plots_23066_Norm.las</t>
  </si>
  <si>
    <t>Plots_23066_Norm</t>
  </si>
  <si>
    <t>RDPOPO00440_23067</t>
  </si>
  <si>
    <t>G:\GEOPROCESSAMENTO\IMAGENS\LiDAR\Dados_2022\PROPRIO\RDPOPO00440_Nadir\Plot_las\Plots_23067_Norm.las</t>
  </si>
  <si>
    <t>Plots_23067_Norm</t>
  </si>
  <si>
    <t>RDPOPO00440_23068</t>
  </si>
  <si>
    <t>G:\GEOPROCESSAMENTO\IMAGENS\LiDAR\Dados_2022\PROPRIO\RDPOPO00440_Nadir\Plot_las\Plots_23068_Norm.las</t>
  </si>
  <si>
    <t>Plots_23068_Norm</t>
  </si>
  <si>
    <t>RDBOBA00412_23186</t>
  </si>
  <si>
    <t>G:\GEOPROCESSAMENTO\IMAGENS\LiDAR\Dados_2022\PROPRIO\RDBOBA00412_Caja\Plot_las\Plots_23186_Norm.las</t>
  </si>
  <si>
    <t>Plots_23186_Norm</t>
  </si>
  <si>
    <t>RDBOBA00412_23187</t>
  </si>
  <si>
    <t>G:\GEOPROCESSAMENTO\IMAGENS\LiDAR\Dados_2022\PROPRIO\RDBOBA00412_Caja\Plot_las\Plots_23187_Norm.las</t>
  </si>
  <si>
    <t>Plots_23187_Norm</t>
  </si>
  <si>
    <t>RDBOBA00412_23188</t>
  </si>
  <si>
    <t>G:\GEOPROCESSAMENTO\IMAGENS\LiDAR\Dados_2022\PROPRIO\RDBOBA00412_Caja\Plot_las\Plots_23188_Norm.las</t>
  </si>
  <si>
    <t>Plots_23188_Norm</t>
  </si>
  <si>
    <t>NEPIIT09144_23211</t>
  </si>
  <si>
    <t>G:\GEOPROCESSAMENTO\IMAGENS\LiDAR\Dados_2022\PROPRIO\NEPIIT09144_Joao_de_Deus\Plot_las\Plots_23211_Norm.las</t>
  </si>
  <si>
    <t>Plots_23211_Norm</t>
  </si>
  <si>
    <t>NEPIIT09144_23212</t>
  </si>
  <si>
    <t>G:\GEOPROCESSAMENTO\IMAGENS\LiDAR\Dados_2022\PROPRIO\NEPIIT09144_Joao_de_Deus\Plot_las\Plots_23212_Norm.las</t>
  </si>
  <si>
    <t>Plots_23212_Norm</t>
  </si>
  <si>
    <t>NEPIIT09144_23213</t>
  </si>
  <si>
    <t>G:\GEOPROCESSAMENTO\IMAGENS\LiDAR\Dados_2022\PROPRIO\NEPIIT09144_Joao_de_Deus\Plot_las\Plots_23213_Norm.las</t>
  </si>
  <si>
    <t>Plots_23213_Norm</t>
  </si>
  <si>
    <t>NEPIPC00238_23257</t>
  </si>
  <si>
    <t>G:\GEOPROCESSAMENTO\IMAGENS\LiDAR\Dados_2022\PROPRIO\NEPIPC00238_Picarrao_I\Plot_las\Plots_23257_Norm.las</t>
  </si>
  <si>
    <t>Plots_23257_Norm</t>
  </si>
  <si>
    <t>NEPIPC00238_23258</t>
  </si>
  <si>
    <t>G:\GEOPROCESSAMENTO\IMAGENS\LiDAR\Dados_2022\PROPRIO\NEPIPC00238_Picarrao_I\Plot_las\Plots_23258_Norm.las</t>
  </si>
  <si>
    <t>Plots_23258_Norm</t>
  </si>
  <si>
    <t>NEPIPC00238_23260</t>
  </si>
  <si>
    <t>G:\GEOPROCESSAMENTO\IMAGENS\LiDAR\Dados_2022\PROPRIO\NEPIPC00238_Picarrao_I\Plot_las\Plots_23260_Norm.las</t>
  </si>
  <si>
    <t>Plots_23260_Norm</t>
  </si>
  <si>
    <t>NEPIIT00234_23263</t>
  </si>
  <si>
    <t>G:\GEOPROCESSAMENTO\IMAGENS\LiDAR\Dados_2022\PROPRIO\NEPIIT00234_Mucuri\Plot_las\Plots_23263_Norm.las</t>
  </si>
  <si>
    <t>Plots_23263_Norm</t>
  </si>
  <si>
    <t>NEPIIT00234_23264</t>
  </si>
  <si>
    <t>G:\GEOPROCESSAMENTO\IMAGENS\LiDAR\Dados_2022\PROPRIO\NEPIIT00234_Mucuri\Plot_las\Plots_23264_Norm.las</t>
  </si>
  <si>
    <t>Plots_23264_Norm</t>
  </si>
  <si>
    <t>NEPIIT00234_23266</t>
  </si>
  <si>
    <t>G:\GEOPROCESSAMENTO\IMAGENS\LiDAR\Dados_2022\PROPRIO\NEPIIT00234_Mucuri\Plot_las\Plots_23266_Norm.las</t>
  </si>
  <si>
    <t>Plots_23266_Norm</t>
  </si>
  <si>
    <t>NEPIPC00225_23274</t>
  </si>
  <si>
    <t>G:\GEOPROCESSAMENTO\IMAGENS\LiDAR\Dados_2022\PROPRIO\NEPIPC00225_Liberdade\Plot_las\Plots_23274_Norm.las</t>
  </si>
  <si>
    <t>Plots_23274_Norm</t>
  </si>
  <si>
    <t>NEPIPC00225_23275</t>
  </si>
  <si>
    <t>G:\GEOPROCESSAMENTO\IMAGENS\LiDAR\Dados_2022\PROPRIO\NEPIPC00225_Liberdade\Plot_las\Plots_23275_Norm.las</t>
  </si>
  <si>
    <t>Plots_23275_Norm</t>
  </si>
  <si>
    <t>NEPIPC00225_23276</t>
  </si>
  <si>
    <t>G:\GEOPROCESSAMENTO\IMAGENS\LiDAR\Dados_2022\PROPRIO\NEPIPC00225_Liberdade\Plot_las\Plots_23276_Norm.las</t>
  </si>
  <si>
    <t>Plots_23276_Norm</t>
  </si>
  <si>
    <t>NEPIPC00225_23277</t>
  </si>
  <si>
    <t>G:\GEOPROCESSAMENTO\IMAGENS\LiDAR\Dados_2022\PROPRIO\NEPIPC00225_Liberdade\Plot_las\Plots_23277_Norm.las</t>
  </si>
  <si>
    <t>Plots_23277_Norm</t>
  </si>
  <si>
    <t>NEPIPC00225_23278</t>
  </si>
  <si>
    <t>G:\GEOPROCESSAMENTO\IMAGENS\LiDAR\Dados_2022\PROPRIO\NEPIPC00225_Liberdade\Plot_las\Plots_23278_Norm.las</t>
  </si>
  <si>
    <t>Plots_23278_Norm</t>
  </si>
  <si>
    <t>NEPIPC00225_23279</t>
  </si>
  <si>
    <t>G:\GEOPROCESSAMENTO\IMAGENS\LiDAR\Dados_2022\PROPRIO\NEPIPC00225_Liberdade\Plot_las\Plots_23279_Norm.las</t>
  </si>
  <si>
    <t>Plots_23279_Norm</t>
  </si>
  <si>
    <t>NECOCA00351_23557</t>
  </si>
  <si>
    <t>G:\GEOPROCESSAMENTO\IMAGENS\LiDAR\Dados_2022\PROPRIO\NECOCA00351_Ribeirao_Grande\Plot_las\Plots_23557_Norm.las</t>
  </si>
  <si>
    <t>Plots_23557_Norm</t>
  </si>
  <si>
    <t>NECOCA00351_23558</t>
  </si>
  <si>
    <t>G:\GEOPROCESSAMENTO\IMAGENS\LiDAR\Dados_2022\PROPRIO\NECOCA00351_Ribeirao_Grande\Plot_las\Plots_23558_Norm.las</t>
  </si>
  <si>
    <t>Plots_23558_Norm</t>
  </si>
  <si>
    <t>NECOCA00351_23559</t>
  </si>
  <si>
    <t>G:\GEOPROCESSAMENTO\IMAGENS\LiDAR\Dados_2022\PROPRIO\NECOCA00351_Ribeirao_Grande\Plot_las\Plots_23559_Norm.las</t>
  </si>
  <si>
    <t>Plots_23559_Norm</t>
  </si>
  <si>
    <t>NECOCA00351_23560</t>
  </si>
  <si>
    <t>G:\GEOPROCESSAMENTO\IMAGENS\LiDAR\Dados_2022\PROPRIO\NECOCA00351_Ribeirao_Grande\Plot_las\Plots_23560_Norm.las</t>
  </si>
  <si>
    <t>Plots_23560_Norm</t>
  </si>
  <si>
    <t>NECOCA00351_23561</t>
  </si>
  <si>
    <t>G:\GEOPROCESSAMENTO\IMAGENS\LiDAR\Dados_2022\PROPRIO\NECOCA00351_Ribeirao_Grande\Plot_las\Plots_23561_Norm.las</t>
  </si>
  <si>
    <t>Plots_23561_Norm</t>
  </si>
  <si>
    <t>NECOCA00351_23562</t>
  </si>
  <si>
    <t>G:\GEOPROCESSAMENTO\IMAGENS\LiDAR\Dados_2022\PROPRIO\NECOCA00351_Ribeirao_Grande\Plot_las\Plots_23562_Norm.las</t>
  </si>
  <si>
    <t>Plots_23562_Norm</t>
  </si>
  <si>
    <t>NECOCA00351_23564</t>
  </si>
  <si>
    <t>G:\GEOPROCESSAMENTO\IMAGENS\LiDAR\Dados_2022\PROPRIO\NECOCA00351_Ribeirao_Grande\Plot_las\Plots_23564_Norm.las</t>
  </si>
  <si>
    <t>Plots_23564_Norm</t>
  </si>
  <si>
    <t>NECOCA00351_23565</t>
  </si>
  <si>
    <t>G:\GEOPROCESSAMENTO\IMAGENS\LiDAR\Dados_2022\PROPRIO\NECOCA00351_Ribeirao_Grande\Plot_las\Plots_23565_Norm.las</t>
  </si>
  <si>
    <t>Plots_23565_Norm</t>
  </si>
  <si>
    <t>NECOCA00351_23566</t>
  </si>
  <si>
    <t>G:\GEOPROCESSAMENTO\IMAGENS\LiDAR\Dados_2022\PROPRIO\NECOCA00351_Ribeirao_Grande\Plot_las\Plots_23566_Norm.las</t>
  </si>
  <si>
    <t>Plots_23566_Norm</t>
  </si>
  <si>
    <t>GNVIVI00505_23808</t>
  </si>
  <si>
    <t>G:\GEOPROCESSAMENTO\IMAGENS\LiDAR\Dados_2022\PROPRIO\GNVIVI00505_Bem_Te_Vi\Plot_las\Plots_23808_Norm.las</t>
  </si>
  <si>
    <t>Plots_23808_Norm</t>
  </si>
  <si>
    <t>GNVIVI00505_23809</t>
  </si>
  <si>
    <t>G:\GEOPROCESSAMENTO\IMAGENS\LiDAR\Dados_2022\PROPRIO\GNVIVI00505_Bem_Te_Vi\Plot_las\Plots_23809_Norm.las</t>
  </si>
  <si>
    <t>Plots_23809_Norm</t>
  </si>
  <si>
    <t>GNVIVI00505_23810</t>
  </si>
  <si>
    <t>G:\GEOPROCESSAMENTO\IMAGENS\LiDAR\Dados_2022\PROPRIO\GNVIVI00505_Bem_Te_Vi\Plot_las\Plots_23810_Norm.las</t>
  </si>
  <si>
    <t>Plots_23810_Norm</t>
  </si>
  <si>
    <t>GNVIVI00505_23818</t>
  </si>
  <si>
    <t>G:\GEOPROCESSAMENTO\IMAGENS\LiDAR\Dados_2022\PROPRIO\GNVIVI00505_Bem_Te_Vi\Plot_las\Plots_23818_Norm.las</t>
  </si>
  <si>
    <t>Plots_23818_Norm</t>
  </si>
  <si>
    <t>GNVIVI00505_23819</t>
  </si>
  <si>
    <t>G:\GEOPROCESSAMENTO\IMAGENS\LiDAR\Dados_2022\PROPRIO\GNVIVI00505_Bem_Te_Vi\Plot_las\Plots_23819_Norm.las</t>
  </si>
  <si>
    <t>Plots_23819_Norm</t>
  </si>
  <si>
    <t>GNVIVI00505_23820</t>
  </si>
  <si>
    <t>G:\GEOPROCESSAMENTO\IMAGENS\LiDAR\Dados_2022\PROPRIO\GNVIVI00505_Bem_Te_Vi\Plot_las\Plots_23820_Norm.las</t>
  </si>
  <si>
    <t>Plots_23820_Norm</t>
  </si>
  <si>
    <t>GNSACR00682_23849</t>
  </si>
  <si>
    <t>G:\GEOPROCESSAMENTO\IMAGENS\LiDAR\Dados_2022\PROPRIO\GNSACR00682_Corrego_do_Itimirim_I\Plot_las\Plots_23849_Norm.las</t>
  </si>
  <si>
    <t>Plots_23849_Norm</t>
  </si>
  <si>
    <t>GNSACR00682_23854</t>
  </si>
  <si>
    <t>G:\GEOPROCESSAMENTO\IMAGENS\LiDAR\Dados_2022\PROPRIO\GNSACR00682_Corrego_do_Itimirim_I\Plot_las\Plots_23854_Norm.las</t>
  </si>
  <si>
    <t>Plots_23854_Norm</t>
  </si>
  <si>
    <t>GNSACR00681_23855</t>
  </si>
  <si>
    <t>G:\GEOPROCESSAMENTO\IMAGENS\LiDAR\Dados_2022\PROPRIO\GNSACR00681_Corrego_do_Itimirim_II\Plot_las\Plots_23855_Norm.las</t>
  </si>
  <si>
    <t>Plots_23855_Norm</t>
  </si>
  <si>
    <t>GNSACR00681_23857</t>
  </si>
  <si>
    <t>G:\GEOPROCESSAMENTO\IMAGENS\LiDAR\Dados_2022\PROPRIO\GNSACR00681_Corrego_do_Itimirim_II\Plot_las\Plots_23857_Norm.las</t>
  </si>
  <si>
    <t>Plots_23857_Norm</t>
  </si>
  <si>
    <t>GNSACR00681_23858</t>
  </si>
  <si>
    <t>G:\GEOPROCESSAMENTO\IMAGENS\LiDAR\Dados_2022\PROPRIO\GNSACR00681_Corrego_do_Itimirim_II\Plot_las\Plots_23858_Norm.las</t>
  </si>
  <si>
    <t>Plots_23858_Norm</t>
  </si>
  <si>
    <t>GNSAPE00613_23938</t>
  </si>
  <si>
    <t>C:\Users\C0010943\Fusion\GNSAPE00613_CACHOEIRA_DAS_POMBAS\plots\plot_23938.las</t>
  </si>
  <si>
    <t>plot_23938</t>
  </si>
  <si>
    <t>RDPOPO00406_24029</t>
  </si>
  <si>
    <t>G:\GEOPROCESSAMENTO\IMAGENS\LiDAR\Dados_2022\PROPRIO\RDPOPO00406_Barretinha\Plot_las\Plots_24029_Norm.las</t>
  </si>
  <si>
    <t>Plots_24029_Norm</t>
  </si>
  <si>
    <t>RDPOPO00406_24030</t>
  </si>
  <si>
    <t>G:\GEOPROCESSAMENTO\IMAGENS\LiDAR\Dados_2022\PROPRIO\RDPOPO00406_Barretinha\Plot_las\Plots_24030_Norm.las</t>
  </si>
  <si>
    <t>Plots_24030_Norm</t>
  </si>
  <si>
    <t>RDPOPO00406_24031</t>
  </si>
  <si>
    <t>G:\GEOPROCESSAMENTO\IMAGENS\LiDAR\Dados_2022\PROPRIO\RDPOPO00406_Barretinha\Plot_las\Plots_24031_Norm.las</t>
  </si>
  <si>
    <t>Plots_24031_Norm</t>
  </si>
  <si>
    <t>RDBOBA00405_24044</t>
  </si>
  <si>
    <t>G:\GEOPROCESSAMENTO\IMAGENS\LiDAR\Dados_2022\PROPRIO\RDBOBA00405_Bagre\Plot_las\Plots_24044_Norm.las</t>
  </si>
  <si>
    <t>Plots_24044_Norm</t>
  </si>
  <si>
    <t>RDBOBA00405_24045</t>
  </si>
  <si>
    <t>G:\GEOPROCESSAMENTO\IMAGENS\LiDAR\Dados_2022\PROPRIO\RDBOBA00405_Bagre\Plot_las\Plots_24045_Norm.las</t>
  </si>
  <si>
    <t>Plots_24045_Norm</t>
  </si>
  <si>
    <t>RDBOBA00405_24046</t>
  </si>
  <si>
    <t>G:\GEOPROCESSAMENTO\IMAGENS\LiDAR\Dados_2022\PROPRIO\RDBOBA00405_Bagre\Plot_las\Plots_24046_Norm.las</t>
  </si>
  <si>
    <t>Plots_24046_Norm</t>
  </si>
  <si>
    <t>RDIPMA00480_24200</t>
  </si>
  <si>
    <t>G:\GEOPROCESSAMENTO\IMAGENS\LiDAR\Dados_2022\PROPRIO\RDIPMA00480_Rio_Branco\Plot_las\Plots_24200_Norm.las</t>
  </si>
  <si>
    <t>Plots_24200_Norm</t>
  </si>
  <si>
    <t>RDIPMA00480_24207</t>
  </si>
  <si>
    <t>G:\GEOPROCESSAMENTO\IMAGENS\LiDAR\Dados_2022\PROPRIO\RDIPMA00480_Rio_Branco\Plot_las\Plots_24207_Norm.las</t>
  </si>
  <si>
    <t>Plots_24207_Norm</t>
  </si>
  <si>
    <t>RDIPMA00480_24208</t>
  </si>
  <si>
    <t>G:\GEOPROCESSAMENTO\IMAGENS\LiDAR\Dados_2022\PROPRIO\RDIPMA00480_Rio_Branco\Plot_las\Plots_24208_Norm.las</t>
  </si>
  <si>
    <t>Plots_24208_Norm</t>
  </si>
  <si>
    <t>RDIPPD00477_24209</t>
  </si>
  <si>
    <t>G:\GEOPROCESSAMENTO\IMAGENS\LiDAR\Dados_2022\PROPRIO\RDIPPD00477_Lagoa_do_Brito\Plot_las\Plots_24209_Norm.las</t>
  </si>
  <si>
    <t>Plots_24209_Norm</t>
  </si>
  <si>
    <t>RDIPPD00477_24212</t>
  </si>
  <si>
    <t>G:\GEOPROCESSAMENTO\IMAGENS\LiDAR\Dados_2022\PROPRIO\RDIPPD00477_Lagoa_do_Brito\Plot_las\Plots_24212_Norm.las</t>
  </si>
  <si>
    <t>Plots_24212_Norm</t>
  </si>
  <si>
    <t>RDIPPD00477_24213</t>
  </si>
  <si>
    <t>G:\GEOPROCESSAMENTO\IMAGENS\LiDAR\Dados_2022\PROPRIO\RDIPPD00477_Lagoa_do_Brito\Plot_las\Plots_24213_Norm.las</t>
  </si>
  <si>
    <t>Plots_24213_Norm</t>
  </si>
  <si>
    <t>RDIPPD00476_24215</t>
  </si>
  <si>
    <t>G:\GEOPROCESSAMENTO\IMAGENS\LiDAR\Dados_2022\PROPRIO\RDIPPD00476_Lagoa_Redonda\Plot_las\Plots_24215_Norm.las</t>
  </si>
  <si>
    <t>Plots_24215_Norm</t>
  </si>
  <si>
    <t>RDIPPD00476_24218</t>
  </si>
  <si>
    <t>G:\GEOPROCESSAMENTO\IMAGENS\LiDAR\Dados_2022\PROPRIO\RDIPPD00476_Lagoa_Redonda\Plot_las\Plots_24218_Norm.las</t>
  </si>
  <si>
    <t>Plots_24218_Norm</t>
  </si>
  <si>
    <t>RDIPPD00476_24219</t>
  </si>
  <si>
    <t>G:\GEOPROCESSAMENTO\IMAGENS\LiDAR\Dados_2022\PROPRIO\RDIPPD00476_Lagoa_Redonda\Plot_las\Plots_24219_Norm.las</t>
  </si>
  <si>
    <t>Plots_24219_Norm</t>
  </si>
  <si>
    <t>RDIPPD00477_24370</t>
  </si>
  <si>
    <t>G:\GEOPROCESSAMENTO\IMAGENS\LiDAR\Dados_2022\PROPRIO\RDIPPD00477_Lagoa_do_Brito\Plot_las\Plots_24370_Norm.las</t>
  </si>
  <si>
    <t>Plots_24370_Norm</t>
  </si>
  <si>
    <t>RDIPPD00477_24393</t>
  </si>
  <si>
    <t>G:\GEOPROCESSAMENTO\IMAGENS\LiDAR\Dados_2022\PROPRIO\RDIPPD00477_Lagoa_do_Brito\Plot_las\Plots_24393_Norm.las</t>
  </si>
  <si>
    <t>Plots_24393_Norm</t>
  </si>
  <si>
    <t>RDIPPD00477_24394</t>
  </si>
  <si>
    <t>G:\GEOPROCESSAMENTO\IMAGENS\LiDAR\Dados_2022\PROPRIO\RDIPPD00477_Lagoa_do_Brito\Plot_las\Plots_24394_Norm.las</t>
  </si>
  <si>
    <t>Plots_24394_Norm</t>
  </si>
  <si>
    <t>RDIPPD00474_24409</t>
  </si>
  <si>
    <t>G:\GEOPROCESSAMENTO\IMAGENS\LiDAR\Dados_2022\PROPRIO\RDIPPD00474_Lagoa_das_Piabas\Plot_las\Plots_24409_Norm.las</t>
  </si>
  <si>
    <t>Plots_24409_Norm</t>
  </si>
  <si>
    <t>RDIPPD00474_24425</t>
  </si>
  <si>
    <t>G:\GEOPROCESSAMENTO\IMAGENS\LiDAR\Dados_2022\PROPRIO\RDIPPD00474_Lagoa_das_Piabas\Plot_las\Plots_24425_Norm.las</t>
  </si>
  <si>
    <t>Plots_24425_Norm</t>
  </si>
  <si>
    <t>RDIPPD00474_24432</t>
  </si>
  <si>
    <t>G:\GEOPROCESSAMENTO\IMAGENS\LiDAR\Dados_2022\PROPRIO\RDIPPD00474_Lagoa_das_Piabas\Plot_las\Plots_24432_Norm.las</t>
  </si>
  <si>
    <t>Plots_24432_Norm</t>
  </si>
  <si>
    <t>RDIPMA00492_24436</t>
  </si>
  <si>
    <t>C:\LiDAR\Projetos\RDIPMA00492_Cordeiros\plots\plot_24436.las</t>
  </si>
  <si>
    <t>plot_24436</t>
  </si>
  <si>
    <t>RDIPMA00492_24437</t>
  </si>
  <si>
    <t>C:\LiDAR\Projetos\RDIPMA00492_Cordeiros\plots\plot_24437.las</t>
  </si>
  <si>
    <t>plot_24437</t>
  </si>
  <si>
    <t>RDIPMA00492_24438</t>
  </si>
  <si>
    <t>C:\LiDAR\Projetos\RDIPMA00492_Cordeiros\plots\plot_24438.las</t>
  </si>
  <si>
    <t>plot_24438</t>
  </si>
  <si>
    <t>RDIPMA00493_24439</t>
  </si>
  <si>
    <t>G:\GEOPROCESSAMENTO\IMAGENS\LiDAR\Dados_2022\PROPRIO\RDIPMA00493_Corrego_Novo\Plot_las\Plots_24439_Norm.las</t>
  </si>
  <si>
    <t>Plots_24439_Norm</t>
  </si>
  <si>
    <t>RDIPMA00493_24440</t>
  </si>
  <si>
    <t>G:\GEOPROCESSAMENTO\IMAGENS\LiDAR\Dados_2022\PROPRIO\RDIPMA00493_Corrego_Novo\Plot_las\Plots_24440_Norm.las</t>
  </si>
  <si>
    <t>Plots_24440_Norm</t>
  </si>
  <si>
    <t>RDPOPO00455_24459</t>
  </si>
  <si>
    <t>G:\GEOPROCESSAMENTO\IMAGENS\LiDAR\Dados_2022\PROPRIO\RDPOPO00455_Vargem_Grande\Plot_las\Plots_24459_Norm.las</t>
  </si>
  <si>
    <t>Plots_24459_Norm</t>
  </si>
  <si>
    <t>RDPOPO00455_24460</t>
  </si>
  <si>
    <t>G:\GEOPROCESSAMENTO\IMAGENS\LiDAR\Dados_2022\PROPRIO\RDPOPO00455_Vargem_Grande\Plot_las\Plots_24460_Norm.las</t>
  </si>
  <si>
    <t>Plots_24460_Norm</t>
  </si>
  <si>
    <t>RDPOPO00455_24462</t>
  </si>
  <si>
    <t>G:\GEOPROCESSAMENTO\IMAGENS\LiDAR\Dados_2022\PROPRIO\RDPOPO00455_Vargem_Grande\Plot_las\Plots_24462_Norm.las</t>
  </si>
  <si>
    <t>Plots_24462_Norm</t>
  </si>
  <si>
    <t>RDPOPO00444_24467</t>
  </si>
  <si>
    <t>C:\LiDAR\Projetos\RDPOPO00444_RENASCENCA\plots\plot_24467.las</t>
  </si>
  <si>
    <t>plot_24467</t>
  </si>
  <si>
    <t>RDPOPO00444_24468</t>
  </si>
  <si>
    <t>C:\LiDAR\Projetos\RDPOPO00444_RENASCENCA\plots\plot_24468.las</t>
  </si>
  <si>
    <t>plot_24468</t>
  </si>
  <si>
    <t>RDPOPO00444_24469</t>
  </si>
  <si>
    <t>C:\LiDAR\Projetos\RDPOPO00444_RENASCENCA\plots\plot_24469.las</t>
  </si>
  <si>
    <t>plot_24469</t>
  </si>
  <si>
    <t>RDPOPO00441_24470</t>
  </si>
  <si>
    <t>C:\LiDAR\Projetos\RDPOPO00441_PINTASSILGO\plots\plot_24470.las</t>
  </si>
  <si>
    <t>plot_24470</t>
  </si>
  <si>
    <t>RDPOPO00441_24471</t>
  </si>
  <si>
    <t>C:\LiDAR\Projetos\RDPOPO00441_PINTASSILGO\plots\plot_24471.las</t>
  </si>
  <si>
    <t>plot_24471</t>
  </si>
  <si>
    <t>RDPOPO00441_24472</t>
  </si>
  <si>
    <t>C:\LiDAR\Projetos\RDPOPO00441_PINTASSILGO\plots\plot_24472.las</t>
  </si>
  <si>
    <t>plot_24472</t>
  </si>
  <si>
    <t>RDBOBA00469_24509</t>
  </si>
  <si>
    <t>G:\GEOPROCESSAMENTO\IMAGENS\LiDAR\Dados_2022\PROPRIO\RDBOBA00469_Biao\Plot_las\Plots_24509_Norm.las</t>
  </si>
  <si>
    <t>Plots_24509_Norm</t>
  </si>
  <si>
    <t>RDBOBA00469_24510</t>
  </si>
  <si>
    <t>G:\GEOPROCESSAMENTO\IMAGENS\LiDAR\Dados_2022\PROPRIO\RDBOBA00469_Biao\Plot_las\Plots_24510_Norm.las</t>
  </si>
  <si>
    <t>Plots_24510_Norm</t>
  </si>
  <si>
    <t>RDBOBA00469_24511</t>
  </si>
  <si>
    <t>G:\GEOPROCESSAMENTO\IMAGENS\LiDAR\Dados_2022\PROPRIO\RDBOBA00469_Biao\Plot_las\Plots_24511_Norm.las</t>
  </si>
  <si>
    <t>Plots_24511_Norm</t>
  </si>
  <si>
    <t>RDBOBA00465_24540</t>
  </si>
  <si>
    <t>G:\GEOPROCESSAMENTO\IMAGENS\LiDAR\Dados_2022\PROPRIO\RDBOBA00465_Caxambu\Plot_las\Plots_24540_Norm.las</t>
  </si>
  <si>
    <t>Plots_24540_Norm</t>
  </si>
  <si>
    <t>RDBOBA00465_24541</t>
  </si>
  <si>
    <t>G:\GEOPROCESSAMENTO\IMAGENS\LiDAR\Dados_2022\PROPRIO\RDBOBA00465_Caxambu\Plot_las\Plots_24541_Norm.las</t>
  </si>
  <si>
    <t>Plots_24541_Norm</t>
  </si>
  <si>
    <t>RDBOBA00465_24542</t>
  </si>
  <si>
    <t>G:\GEOPROCESSAMENTO\IMAGENS\LiDAR\Dados_2022\PROPRIO\RDBOBA00465_Caxambu\Plot_las\Plots_24542_Norm.las</t>
  </si>
  <si>
    <t>Plots_24542_Norm</t>
  </si>
  <si>
    <t>GNVIVI00582_24648</t>
  </si>
  <si>
    <t>C:\Users\C0010943\Fusion\GNVIVI00582_SAO_LEONARDO_III\plots\plot_24648.las</t>
  </si>
  <si>
    <t>plot_24648</t>
  </si>
  <si>
    <t>GNVIVI00582_24649</t>
  </si>
  <si>
    <t>C:\Users\C0010943\Fusion\GNVIVI00582_SAO_LEONARDO_III\plots\plot_24649.las</t>
  </si>
  <si>
    <t>plot_24649</t>
  </si>
  <si>
    <t>GNVIVI00582_24650</t>
  </si>
  <si>
    <t>C:\Users\C0010943\Fusion\GNVIVI00582_SAO_LEONARDO_III\plots\plot_24650.las</t>
  </si>
  <si>
    <t>plot_24650</t>
  </si>
  <si>
    <t>GNVIVI00582_24662</t>
  </si>
  <si>
    <t>C:\Users\C0010943\Fusion\GNVIVI00582_SAO_LEONARDO_III\plots\plot_24662.las</t>
  </si>
  <si>
    <t>plot_24662</t>
  </si>
  <si>
    <t>GNVIVI00582_24663</t>
  </si>
  <si>
    <t>C:\Users\C0010943\Fusion\GNVIVI00582_SAO_LEONARDO_III\plots\plot_24663.las</t>
  </si>
  <si>
    <t>plot_24663</t>
  </si>
  <si>
    <t>GNVIVI00582_24664</t>
  </si>
  <si>
    <t>C:\Users\C0010943\Fusion\GNVIVI00582_SAO_LEONARDO_III\plots\plot_24664.las</t>
  </si>
  <si>
    <t>plot_24664</t>
  </si>
  <si>
    <t>GNSASA00655_24832</t>
  </si>
  <si>
    <t>C:\Users\C0010943\Fusion\GNSASA00655_SABINOPOLIS_III\plots\plot_24832.las</t>
  </si>
  <si>
    <t>plot_24832</t>
  </si>
  <si>
    <t>GNSASA00655_24843</t>
  </si>
  <si>
    <t>C:\Users\C0010943\Fusion\GNSASA00655_SABINOPOLIS_III\plots\plot_24843.las</t>
  </si>
  <si>
    <t>plot_24843</t>
  </si>
  <si>
    <t>GNSASA00655_24844</t>
  </si>
  <si>
    <t>C:\Users\C0010943\Fusion\GNSASA00655_SABINOPOLIS_III\plots\plot_24844.las</t>
  </si>
  <si>
    <t>plot_24844</t>
  </si>
  <si>
    <t>GNSASA00655_24847</t>
  </si>
  <si>
    <t>C:\Users\C0010943\Fusion\GNSASA00655_SABINOPOLIS_III\plots\plot_24847.las</t>
  </si>
  <si>
    <t>plot_24847</t>
  </si>
  <si>
    <t>GNSASA00655_24848</t>
  </si>
  <si>
    <t>C:\Users\C0010943\Fusion\GNSASA00655_SABINOPOLIS_III\plots\plot_24848.las</t>
  </si>
  <si>
    <t>plot_24848</t>
  </si>
  <si>
    <t>GNSASA00655_24849</t>
  </si>
  <si>
    <t>C:\Users\C0010943\Fusion\GNSASA00655_SABINOPOLIS_III\plots\plot_24849.las</t>
  </si>
  <si>
    <t>plot_24849</t>
  </si>
  <si>
    <t>GNSAPE00613_24882</t>
  </si>
  <si>
    <t>C:\Users\C0010943\Fusion\GNSAPE00613_CACHOEIRA_DAS_POMBAS\plots\plot_24882.las</t>
  </si>
  <si>
    <t>plot_24882</t>
  </si>
  <si>
    <t>GNSAPE00613_24883</t>
  </si>
  <si>
    <t>C:\Users\C0010943\Fusion\GNSAPE00613_CACHOEIRA_DAS_POMBAS\plots\plot_24883.las</t>
  </si>
  <si>
    <t>plot_24883</t>
  </si>
  <si>
    <t>GNSAPE00613_24887</t>
  </si>
  <si>
    <t>C:\Users\C0010943\Fusion\GNSAPE00613_CACHOEIRA_DAS_POMBAS\plots\plot_24887.las</t>
  </si>
  <si>
    <t>plot_24887</t>
  </si>
  <si>
    <t>GNSASA00609_24903</t>
  </si>
  <si>
    <t>C:\LiDAR\Projetos\GNSASA00609_BABILONIA_II\plots\plot_24903.las</t>
  </si>
  <si>
    <t>plot_24903</t>
  </si>
  <si>
    <t>GNSASA00609_24904</t>
  </si>
  <si>
    <t>C:\LiDAR\Projetos\GNSASA00609_BABILONIA_II\plots\plot_24904.las</t>
  </si>
  <si>
    <t>plot_24904</t>
  </si>
  <si>
    <t>GNSASA00609_24905</t>
  </si>
  <si>
    <t>C:\LiDAR\Projetos\GNSASA00609_BABILONIA_II\plots\plot_24905.las</t>
  </si>
  <si>
    <t>plot_24905</t>
  </si>
  <si>
    <t>NECOCE00359_24931</t>
  </si>
  <si>
    <t>G:\GEOPROCESSAMENTO\IMAGENS\LiDAR\Dados_2022\PROPRIO\NECOCE00359_Tambu\Plot_las\Plots_24931_Norm.las</t>
  </si>
  <si>
    <t>Plots_24931_Norm</t>
  </si>
  <si>
    <t>NECOCE00359_24932</t>
  </si>
  <si>
    <t>G:\GEOPROCESSAMENTO\IMAGENS\LiDAR\Dados_2022\PROPRIO\NECOCE00359_Tambu\Plot_las\Plots_24932_Norm.las</t>
  </si>
  <si>
    <t>Plots_24932_Norm</t>
  </si>
  <si>
    <t>NECOCE00359_24933</t>
  </si>
  <si>
    <t>G:\GEOPROCESSAMENTO\IMAGENS\LiDAR\Dados_2022\PROPRIO\NECOCE00359_Tambu\Plot_las\Plots_24933_Norm.las</t>
  </si>
  <si>
    <t>Plots_24933_Norm</t>
  </si>
  <si>
    <t>NECOCA00356_24950</t>
  </si>
  <si>
    <t>G:\GEOPROCESSAMENTO\IMAGENS\LiDAR\Dados_2022\PROPRIO\NECOCA00356_Sao_Jose\Plot_las\Plots_24950_Norm.las</t>
  </si>
  <si>
    <t>Plots_24950_Norm</t>
  </si>
  <si>
    <t>NECOCA00356_24959</t>
  </si>
  <si>
    <t>G:\GEOPROCESSAMENTO\IMAGENS\LiDAR\Dados_2022\PROPRIO\NECOCA00356_Sao_Jose\Plot_las\Plots_24959_Norm.las</t>
  </si>
  <si>
    <t>Plots_24959_Norm</t>
  </si>
  <si>
    <t>NECOCA00356_24961</t>
  </si>
  <si>
    <t>G:\GEOPROCESSAMENTO\IMAGENS\LiDAR\Dados_2022\PROPRIO\NECOCA00356_Sao_Jose\Plot_las\Plots_24961_Norm.las</t>
  </si>
  <si>
    <t>Plots_24961_Norm</t>
  </si>
  <si>
    <t>NECOCA00356_24967</t>
  </si>
  <si>
    <t>G:\GEOPROCESSAMENTO\IMAGENS\LiDAR\Dados_2022\PROPRIO\NECOCA00356_Sao_Jose\Plot_las\Plots_24967_Norm.las</t>
  </si>
  <si>
    <t>Plots_24967_Norm</t>
  </si>
  <si>
    <t>NECOCA00356_24968</t>
  </si>
  <si>
    <t>G:\GEOPROCESSAMENTO\IMAGENS\LiDAR\Dados_2022\PROPRIO\NECOCA00356_Sao_Jose\Plot_las\Plots_24968_Norm.las</t>
  </si>
  <si>
    <t>Plots_24968_Norm</t>
  </si>
  <si>
    <t>NECOCA00356_24969</t>
  </si>
  <si>
    <t>G:\GEOPROCESSAMENTO\IMAGENS\LiDAR\Dados_2022\PROPRIO\NECOCA00356_Sao_Jose\Plot_las\Plots_24969_Norm.las</t>
  </si>
  <si>
    <t>Plots_24969_Norm</t>
  </si>
  <si>
    <t>NECOCA00349_24983</t>
  </si>
  <si>
    <t>G:\GEOPROCESSAMENTO\IMAGENS\LiDAR\Dados_2022\PROPRIO\NECOCA00349_Corrego_dos_Machados\Plot_las\Plots_24983_Norm.las</t>
  </si>
  <si>
    <t>Plots_24983_Norm</t>
  </si>
  <si>
    <t>NECOCA00349_24984</t>
  </si>
  <si>
    <t>G:\GEOPROCESSAMENTO\IMAGENS\LiDAR\Dados_2022\PROPRIO\NECOCA00349_Corrego_dos_Machados\Plot_las\Plots_24984_Norm.las</t>
  </si>
  <si>
    <t>Plots_24984_Norm</t>
  </si>
  <si>
    <t>NECOCA00349_24985</t>
  </si>
  <si>
    <t>G:\GEOPROCESSAMENTO\IMAGENS\LiDAR\Dados_2022\PROPRIO\NECOCA00349_Corrego_dos_Machados\Plot_las\Plots_24985_Norm.las</t>
  </si>
  <si>
    <t>Plots_24985_Norm</t>
  </si>
  <si>
    <t>NEPIAL00242_25061</t>
  </si>
  <si>
    <t>G:\GEOPROCESSAMENTO\IMAGENS\LiDAR\Dados_2022\PROPRIO\NEPIAL00242_Riacho_dos_Porteis\Plot_las\Plots_25061_Norm.las</t>
  </si>
  <si>
    <t>Plots_25061_Norm</t>
  </si>
  <si>
    <t>NEPIAL00242_25062</t>
  </si>
  <si>
    <t>G:\GEOPROCESSAMENTO\IMAGENS\LiDAR\Dados_2022\PROPRIO\NEPIAL00242_Riacho_dos_Porteis\Plot_las\Plots_25062_Norm.las</t>
  </si>
  <si>
    <t>Plots_25062_Norm</t>
  </si>
  <si>
    <t>NEPIAL00242_25065</t>
  </si>
  <si>
    <t>G:\GEOPROCESSAMENTO\IMAGENS\LiDAR\Dados_2022\PROPRIO\NEPIAL00242_Riacho_dos_Porteis\Plot_las\Plots_25065_Norm.las</t>
  </si>
  <si>
    <t>Plots_25065_Norm</t>
  </si>
  <si>
    <t>NEPIPC00238_25075</t>
  </si>
  <si>
    <t>G:\GEOPROCESSAMENTO\IMAGENS\LiDAR\Dados_2022\PROPRIO\NEPIPC00238_Picarrao_I\Plot_las\Plots_25075_Norm.las</t>
  </si>
  <si>
    <t>Plots_25075_Norm</t>
  </si>
  <si>
    <t>NEPIPC00238_25076</t>
  </si>
  <si>
    <t>G:\GEOPROCESSAMENTO\IMAGENS\LiDAR\Dados_2022\PROPRIO\NEPIPC00238_Picarrao_I\Plot_las\Plots_25076_Norm.las</t>
  </si>
  <si>
    <t>Plots_25076_Norm</t>
  </si>
  <si>
    <t>NEPIPC00238_25078</t>
  </si>
  <si>
    <t>G:\GEOPROCESSAMENTO\IMAGENS\LiDAR\Dados_2022\PROPRIO\NEPIPC00238_Picarrao_I\Plot_las\Plots_25078_Norm.las</t>
  </si>
  <si>
    <t>Plots_25078_Norm</t>
  </si>
  <si>
    <t>NEPIPC00238_25079</t>
  </si>
  <si>
    <t>G:\GEOPROCESSAMENTO\IMAGENS\LiDAR\Dados_2022\PROPRIO\NEPIPC00238_Picarrao_I\Plot_las\Plots_25079_Norm.las</t>
  </si>
  <si>
    <t>Plots_25079_Norm</t>
  </si>
  <si>
    <t>NEPIPC00238_25080</t>
  </si>
  <si>
    <t>G:\GEOPROCESSAMENTO\IMAGENS\LiDAR\Dados_2022\PROPRIO\NEPIPC00238_Picarrao_I\Plot_las\Plots_25080_Norm.las</t>
  </si>
  <si>
    <t>Plots_25080_Norm</t>
  </si>
  <si>
    <t>NEPIPC00238_25081</t>
  </si>
  <si>
    <t>G:\GEOPROCESSAMENTO\IMAGENS\LiDAR\Dados_2022\PROPRIO\NEPIPC00238_Picarrao_I\Plot_las\Plots_25081_Norm.las</t>
  </si>
  <si>
    <t>Plots_25081_Norm</t>
  </si>
  <si>
    <t>NEPIAL00227_25082</t>
  </si>
  <si>
    <t>G:\GEOPROCESSAMENTO\IMAGENS\LiDAR\Dados_2022\PROPRIO\NEPIAL00227_Alfie_II\Plot_las\Plots_25082_Norm.las</t>
  </si>
  <si>
    <t>Plots_25082_Norm</t>
  </si>
  <si>
    <t>NEPIAL00227_25083</t>
  </si>
  <si>
    <t>G:\GEOPROCESSAMENTO\IMAGENS\LiDAR\Dados_2022\PROPRIO\NEPIAL00227_Alfie_II\Plot_las\Plots_25083_Norm.las</t>
  </si>
  <si>
    <t>Plots_25083_Norm</t>
  </si>
  <si>
    <t>NEPIAL00227_25084</t>
  </si>
  <si>
    <t>G:\GEOPROCESSAMENTO\IMAGENS\LiDAR\Dados_2022\PROPRIO\NEPIAL00227_Alfie_II\Plot_las\Plots_25084_Norm.las</t>
  </si>
  <si>
    <t>Plots_25084_Norm</t>
  </si>
  <si>
    <t>NEPIAL00202_25111</t>
  </si>
  <si>
    <t>G:\GEOPROCESSAMENTO\IMAGENS\LiDAR\Dados_2022\PROPRIO\NEPIAL00202_Alfie\Plot_las\Plots_25111_Norm.las</t>
  </si>
  <si>
    <t>Plots_25111_Norm</t>
  </si>
  <si>
    <t>NEPIAL00202_25121</t>
  </si>
  <si>
    <t>G:\GEOPROCESSAMENTO\IMAGENS\LiDAR\Dados_2022\PROPRIO\NEPIAL00202_Alfie\Plot_las\Plots_25121_Norm.las</t>
  </si>
  <si>
    <t>Plots_25121_Norm</t>
  </si>
  <si>
    <t>NEPIAL00202_25122</t>
  </si>
  <si>
    <t>G:\GEOPROCESSAMENTO\IMAGENS\LiDAR\Dados_2022\PROPRIO\NEPIAL00202_Alfie\Plot_las\Plots_25122_Norm.las</t>
  </si>
  <si>
    <t>Plots_25122_Norm</t>
  </si>
  <si>
    <t>NESBSB00122_25285</t>
  </si>
  <si>
    <t>G:\GEOPROCESSAMENTO\IMAGENS\LiDAR\Dados_2022\PROPRIO\NESBSB00122_Cascapau\Plot_las\Plots_25285_Norm.las</t>
  </si>
  <si>
    <t>Plots_25285_Norm</t>
  </si>
  <si>
    <t>NESBSB00122_25286</t>
  </si>
  <si>
    <t>G:\GEOPROCESSAMENTO\IMAGENS\LiDAR\Dados_2022\PROPRIO\NESBSB00122_Cascapau\Plot_las\Plots_25286_Norm.las</t>
  </si>
  <si>
    <t>Plots_25286_Norm</t>
  </si>
  <si>
    <t>NESBSB00122_25287</t>
  </si>
  <si>
    <t>G:\GEOPROCESSAMENTO\IMAGENS\LiDAR\Dados_2022\PROPRIO\NESBSB00122_Cascapau\Plot_las\Plots_25287_Norm.las</t>
  </si>
  <si>
    <t>Plots_25287_Norm</t>
  </si>
  <si>
    <t>NESBSB00172_25308</t>
  </si>
  <si>
    <t>G:\GEOPROCESSAMENTO\IMAGENS\LiDAR\Dados_2022\PROPRIO\NESBSB00172_Valeria_I\Plot_las\Plots_25308_Norm.las</t>
  </si>
  <si>
    <t>Plots_25308_Norm</t>
  </si>
  <si>
    <t>NESBSB00172_25312</t>
  </si>
  <si>
    <t>G:\GEOPROCESSAMENTO\IMAGENS\LiDAR\Dados_2022\PROPRIO\NESBSB00172_Valeria_I\Plot_las\Plots_25312_Norm.las</t>
  </si>
  <si>
    <t>Plots_25312_Norm</t>
  </si>
  <si>
    <t>NESBSB00172_25317</t>
  </si>
  <si>
    <t>G:\GEOPROCESSAMENTO\IMAGENS\LiDAR\Dados_2022\PROPRIO\NESBSB00172_Valeria_I\Plot_las\Plots_25317_Norm.las</t>
  </si>
  <si>
    <t>Plots_25317_Norm</t>
  </si>
  <si>
    <t>NESBSB00172_25318</t>
  </si>
  <si>
    <t>G:\GEOPROCESSAMENTO\IMAGENS\LiDAR\Dados_2022\PROPRIO\NESBSB00172_Valeria_I\Plot_las\Plots_25318_Norm.las</t>
  </si>
  <si>
    <t>Plots_25318_Norm</t>
  </si>
  <si>
    <t>NESBSB00172_25319</t>
  </si>
  <si>
    <t>G:\GEOPROCESSAMENTO\IMAGENS\LiDAR\Dados_2022\PROPRIO\NESBSB00172_Valeria_I\Plot_las\Plots_25319_Norm.las</t>
  </si>
  <si>
    <t>Plots_25319_Norm</t>
  </si>
  <si>
    <t>NESBSB00172_25321</t>
  </si>
  <si>
    <t>G:\GEOPROCESSAMENTO\IMAGENS\LiDAR\Dados_2022\PROPRIO\NESBSB00172_Valeria_I\Plot_las\Plots_25321_Norm.las</t>
  </si>
  <si>
    <t>Plots_25321_Norm</t>
  </si>
  <si>
    <t>RDIPPD00474_25368</t>
  </si>
  <si>
    <t>G:\GEOPROCESSAMENTO\IMAGENS\LiDAR\Dados_2022\PROPRIO\RDIPPD00474_Lagoa_das_Piabas\Plot_las\Plots_25368_Norm.las</t>
  </si>
  <si>
    <t>Plots_25368_Norm</t>
  </si>
  <si>
    <t>RDIPPD00474_25372</t>
  </si>
  <si>
    <t>G:\GEOPROCESSAMENTO\IMAGENS\LiDAR\Dados_2022\PROPRIO\RDIPPD00474_Lagoa_das_Piabas\Plot_las\Plots_25372_Norm.las</t>
  </si>
  <si>
    <t>Plots_25372_Norm</t>
  </si>
  <si>
    <t>RDIPPD00474_25378</t>
  </si>
  <si>
    <t>G:\GEOPROCESSAMENTO\IMAGENS\LiDAR\Dados_2022\PROPRIO\RDIPPD00474_Lagoa_das_Piabas\Plot_las\Plots_25378_Norm.las</t>
  </si>
  <si>
    <t>Plots_25378_Norm</t>
  </si>
  <si>
    <t>RDIPPD00474_25399</t>
  </si>
  <si>
    <t>G:\GEOPROCESSAMENTO\IMAGENS\LiDAR\Dados_2022\PROPRIO\RDIPPD00474_Lagoa_das_Piabas\Plot_las\Plots_25399_Norm.las</t>
  </si>
  <si>
    <t>Plots_25399_Norm</t>
  </si>
  <si>
    <t>RDIPPD00474_25403</t>
  </si>
  <si>
    <t>G:\GEOPROCESSAMENTO\IMAGENS\LiDAR\Dados_2022\PROPRIO\RDIPPD00474_Lagoa_das_Piabas\Plot_las\Plots_25403_Norm.las</t>
  </si>
  <si>
    <t>Plots_25403_Norm</t>
  </si>
  <si>
    <t>RDIPPD00474_25404</t>
  </si>
  <si>
    <t>G:\GEOPROCESSAMENTO\IMAGENS\LiDAR\Dados_2022\PROPRIO\RDIPPD00474_Lagoa_das_Piabas\Plot_las\Plots_25404_Norm.las</t>
  </si>
  <si>
    <t>Plots_25404_Norm</t>
  </si>
  <si>
    <t>NEPIIT09174_25431</t>
  </si>
  <si>
    <t>G:\GEOPROCESSAMENTO\IMAGENS\LiDAR\Dados_2022\PROPRIO\NEPIIT09174_Vargem_Alegre\Plot_las\Plots_25431_Norm.las</t>
  </si>
  <si>
    <t>Plots_25431_Norm</t>
  </si>
  <si>
    <t>NEPIIT09174_25432</t>
  </si>
  <si>
    <t>G:\GEOPROCESSAMENTO\IMAGENS\LiDAR\Dados_2022\PROPRIO\NEPIIT09174_Vargem_Alegre\Plot_las\Plots_25432_Norm.las</t>
  </si>
  <si>
    <t>Plots_25432_Norm</t>
  </si>
  <si>
    <t>NEPIIT09174_25437</t>
  </si>
  <si>
    <t>G:\GEOPROCESSAMENTO\IMAGENS\LiDAR\Dados_2022\PROPRIO\NEPIIT09174_Vargem_Alegre\Plot_las\Plots_25437_Norm.las</t>
  </si>
  <si>
    <t>Plots_25437_Norm</t>
  </si>
  <si>
    <t>NEPIIT09174_25439</t>
  </si>
  <si>
    <t>G:\GEOPROCESSAMENTO\IMAGENS\LiDAR\Dados_2022\PROPRIO\NEPIIT09174_Vargem_Alegre\Plot_las\Plots_25439_Norm.las</t>
  </si>
  <si>
    <t>Plots_25439_Norm</t>
  </si>
  <si>
    <t>NEPIIT09174_25444</t>
  </si>
  <si>
    <t>G:\GEOPROCESSAMENTO\IMAGENS\LiDAR\Dados_2022\PROPRIO\NEPIIT09174_Vargem_Alegre\Plot_las\Plots_25444_Norm.las</t>
  </si>
  <si>
    <t>Plots_25444_Norm</t>
  </si>
  <si>
    <t>NEPIIT09174_25445</t>
  </si>
  <si>
    <t>G:\GEOPROCESSAMENTO\IMAGENS\LiDAR\Dados_2022\PROPRIO\NEPIIT09174_Vargem_Alegre\Plot_las\Plots_25445_Norm.las</t>
  </si>
  <si>
    <t>Plots_25445_Norm</t>
  </si>
  <si>
    <t>NEPIIT00234_25454</t>
  </si>
  <si>
    <t>G:\GEOPROCESSAMENTO\IMAGENS\LiDAR\Dados_2022\PROPRIO\NEPIIT00234_Mucuri\Plot_las\Plots_25454_Norm.las</t>
  </si>
  <si>
    <t>Plots_25454_Norm</t>
  </si>
  <si>
    <t>RDIPMA00492_25455</t>
  </si>
  <si>
    <t>C:\LiDAR\Projetos\RDIPMA00492_Cordeiros\plots\plot_25455.las</t>
  </si>
  <si>
    <t>plot_25455</t>
  </si>
  <si>
    <t>NEPIIT00234_25456</t>
  </si>
  <si>
    <t>G:\GEOPROCESSAMENTO\IMAGENS\LiDAR\Dados_2022\PROPRIO\NEPIIT00234_Mucuri\Plot_las\Plots_25456_Norm.las</t>
  </si>
  <si>
    <t>Plots_25456_Norm</t>
  </si>
  <si>
    <t>RDIPMA00492_25457</t>
  </si>
  <si>
    <t>C:\LiDAR\Projetos\RDIPMA00492_Cordeiros\plots\plot_25457.las</t>
  </si>
  <si>
    <t>plot_25457</t>
  </si>
  <si>
    <t>NEPIIT00234_25458</t>
  </si>
  <si>
    <t>G:\GEOPROCESSAMENTO\IMAGENS\LiDAR\Dados_2022\PROPRIO\NEPIIT00234_Mucuri\Plot_las\Plots_25458_Norm.las</t>
  </si>
  <si>
    <t>Plots_25458_Norm</t>
  </si>
  <si>
    <t>RDIPMA00492_25464</t>
  </si>
  <si>
    <t>C:\LiDAR\Projetos\RDIPMA00492_Cordeiros\plots\plot_25464.las</t>
  </si>
  <si>
    <t>plot_25464</t>
  </si>
  <si>
    <t>NECOCE00335_25475</t>
  </si>
  <si>
    <t>G:\GEOPROCESSAMENTO\IMAGENS\LiDAR\Dados_2022\PROPRIO\NECOCE00335_Jatoba_I\Plot_las\Plots_25475_Norm.las</t>
  </si>
  <si>
    <t>Plots_25475_Norm</t>
  </si>
  <si>
    <t>NECOCE00335_25477</t>
  </si>
  <si>
    <t>G:\GEOPROCESSAMENTO\IMAGENS\LiDAR\Dados_2022\PROPRIO\NECOCE00335_Jatoba_I\Plot_las\Plots_25477_Norm.las</t>
  </si>
  <si>
    <t>Plots_25477_Norm</t>
  </si>
  <si>
    <t>NECOCE00319_25555</t>
  </si>
  <si>
    <t>G:\GEOPROCESSAMENTO\IMAGENS\LiDAR\Dados_2022\PROPRIO\NECOCE00319_Cocais_das_Estrelas\Plot_las\Plots_25555_Norm.las</t>
  </si>
  <si>
    <t>Plots_25555_Norm</t>
  </si>
  <si>
    <t>NECOCE00319_25562</t>
  </si>
  <si>
    <t>G:\GEOPROCESSAMENTO\IMAGENS\LiDAR\Dados_2022\PROPRIO\NECOCE00319_Cocais_das_Estrelas\Plot_las\Plots_25562_Norm.las</t>
  </si>
  <si>
    <t>Plots_25562_Norm</t>
  </si>
  <si>
    <t>NECOCE00319_25564</t>
  </si>
  <si>
    <t>G:\GEOPROCESSAMENTO\IMAGENS\LiDAR\Dados_2022\PROPRIO\NECOCE00319_Cocais_das_Estrelas\Plot_las\Plots_25564_Norm.las</t>
  </si>
  <si>
    <t>Plots_25564_Norm</t>
  </si>
  <si>
    <t>RDPOPO00426_25767</t>
  </si>
  <si>
    <t>G:\GEOPROCESSAMENTO\IMAGENS\LiDAR\Dados_2022\PROPRIO\RDPOPO00426_Coio\Plot_las\Plots_25767_Norm.las</t>
  </si>
  <si>
    <t>Plots_25767_Norm</t>
  </si>
  <si>
    <t>RDPOPO00426_25768</t>
  </si>
  <si>
    <t>G:\GEOPROCESSAMENTO\IMAGENS\LiDAR\Dados_2022\PROPRIO\RDPOPO00426_Coio\Plot_las\Plots_25768_Norm.las</t>
  </si>
  <si>
    <t>Plots_25768_Norm</t>
  </si>
  <si>
    <t>RDPOPO00443_25770</t>
  </si>
  <si>
    <t>G:\GEOPROCESSAMENTO\IMAGENS\LiDAR\Dados_2022\PROPRIO\RDPOPO00443_Pompeu\Plot_las\Plots_25770_Norm.las</t>
  </si>
  <si>
    <t>Plots_25770_Norm</t>
  </si>
  <si>
    <t>RDPOPO00426_25771</t>
  </si>
  <si>
    <t>G:\GEOPROCESSAMENTO\IMAGENS\LiDAR\Dados_2022\PROPRIO\RDPOPO00426_Coio\Plot_las\Plots_25771_Norm.las</t>
  </si>
  <si>
    <t>Plots_25771_Norm</t>
  </si>
  <si>
    <t>RDPOPO00443_25773</t>
  </si>
  <si>
    <t>G:\GEOPROCESSAMENTO\IMAGENS\LiDAR\Dados_2022\PROPRIO\RDPOPO00443_Pompeu\Plot_las\Plots_25773_Norm.las</t>
  </si>
  <si>
    <t>Plots_25773_Norm</t>
  </si>
  <si>
    <t>GNSASA00655_25873</t>
  </si>
  <si>
    <t>C:\Users\C0010943\Fusion\GNSASA00655_SABINOPOLIS_III\plots\plot_25873.las</t>
  </si>
  <si>
    <t>plot_25873</t>
  </si>
  <si>
    <t>GNSASA00655_25875</t>
  </si>
  <si>
    <t>C:\Users\C0010943\Fusion\GNSASA00655_SABINOPOLIS_III\plots\plot_25875.las</t>
  </si>
  <si>
    <t>plot_25875</t>
  </si>
  <si>
    <t>GNSASA00655_25877</t>
  </si>
  <si>
    <t>C:\Users\C0010943\Fusion\GNSASA00655_SABINOPOLIS_III\plots\plot_25877.las</t>
  </si>
  <si>
    <t>plot_25877</t>
  </si>
  <si>
    <t>GNVIVI00586_25880</t>
  </si>
  <si>
    <t>G:\GEOPROCESSAMENTO\IMAGENS\LiDAR\Dados_2022\PROPRIO\GNVIVI00586_Carapina\Plot_las\Plots_25880_Norm.las</t>
  </si>
  <si>
    <t>Plots_25880_Norm</t>
  </si>
  <si>
    <t>GNVIVI00586_25882</t>
  </si>
  <si>
    <t>G:\GEOPROCESSAMENTO\IMAGENS\LiDAR\Dados_2022\PROPRIO\GNVIVI00586_Carapina\Plot_las\Plots_25882_Norm.las</t>
  </si>
  <si>
    <t>Plots_25882_Norm</t>
  </si>
  <si>
    <t>GNSASA00653_25895</t>
  </si>
  <si>
    <t>G:\GEOPROCESSAMENTO\IMAGENS\LiDAR\Dados_2022\PROPRIO\GNSASA00653_Sabinopolis_I\Plot_las\Plots_25895_Norm.las</t>
  </si>
  <si>
    <t>Plots_25895_Norm</t>
  </si>
  <si>
    <t>GNSASA00653_25899</t>
  </si>
  <si>
    <t>G:\GEOPROCESSAMENTO\IMAGENS\LiDAR\Dados_2022\PROPRIO\GNSASA00653_Sabinopolis_I\Plot_las\Plots_25899_Norm.las</t>
  </si>
  <si>
    <t>Plots_25899_Norm</t>
  </si>
  <si>
    <t>GNSASA00653_25902</t>
  </si>
  <si>
    <t>G:\GEOPROCESSAMENTO\IMAGENS\LiDAR\Dados_2022\PROPRIO\GNSASA00653_Sabinopolis_I\Plot_las\Plots_25902_Norm.las</t>
  </si>
  <si>
    <t>Plots_25902_Norm</t>
  </si>
  <si>
    <t>NECOCA00353_25967</t>
  </si>
  <si>
    <t>G:\GEOPROCESSAMENTO\IMAGENS\LiDAR\Dados_2022\PROPRIO\NECOCA00353_Ribeirao_Grande_II\Plot_las\Plots_25967_Norm.las</t>
  </si>
  <si>
    <t>Plots_25967_Norm</t>
  </si>
  <si>
    <t>NECOCA00353_25968</t>
  </si>
  <si>
    <t>G:\GEOPROCESSAMENTO\IMAGENS\LiDAR\Dados_2022\PROPRIO\NECOCA00353_Ribeirao_Grande_II\Plot_las\Plots_25968_Norm.las</t>
  </si>
  <si>
    <t>Plots_25968_Norm</t>
  </si>
  <si>
    <t>NECOCE00365_26073</t>
  </si>
  <si>
    <t>G:\GEOPROCESSAMENTO\IMAGENS\LiDAR\Dados_2022\PROPRIO\NECOCE00365_Vai_e_Volta\Plot_las\Plots_26073_Norm.las</t>
  </si>
  <si>
    <t>Plots_26073_Norm</t>
  </si>
  <si>
    <t>NECOCE00365_26074</t>
  </si>
  <si>
    <t>G:\GEOPROCESSAMENTO\IMAGENS\LiDAR\Dados_2022\PROPRIO\NECOCE00365_Vai_e_Volta\Plot_las\Plots_26074_Norm.las</t>
  </si>
  <si>
    <t>Plots_26074_Norm</t>
  </si>
  <si>
    <t>NECOCE00365_26075</t>
  </si>
  <si>
    <t>G:\GEOPROCESSAMENTO\IMAGENS\LiDAR\Dados_2022\PROPRIO\NECOCE00365_Vai_e_Volta\Plot_las\Plots_26075_Norm.las</t>
  </si>
  <si>
    <t>Plots_26075_Norm</t>
  </si>
  <si>
    <t>NECOCE00336_26139</t>
  </si>
  <si>
    <t>G:\GEOPROCESSAMENTO\IMAGENS\LiDAR\Dados_2022\PROPRIO\NECOCE00336_Jatoba_II\Plot_las\Plots_26139_Norm.las</t>
  </si>
  <si>
    <t>Plots_26139_Norm</t>
  </si>
  <si>
    <t>NECOCE00336_26140</t>
  </si>
  <si>
    <t>G:\GEOPROCESSAMENTO\IMAGENS\LiDAR\Dados_2022\PROPRIO\NECOCE00336_Jatoba_II\Plot_las\Plots_26140_Norm.las</t>
  </si>
  <si>
    <t>Plots_26140_Norm</t>
  </si>
  <si>
    <t>RDBOBA00402_26147</t>
  </si>
  <si>
    <t>G:\GEOPROCESSAMENTO\IMAGENS\LiDAR\Dados_2022\PROPRIO\RDBOBA00402_Agua_Suja\Plot_las\Plots_26147_Norm.las</t>
  </si>
  <si>
    <t>Plots_26147_Norm</t>
  </si>
  <si>
    <t>RDBOBA00402_26148</t>
  </si>
  <si>
    <t>G:\GEOPROCESSAMENTO\IMAGENS\LiDAR\Dados_2022\PROPRIO\RDBOBA00402_Agua_Suja\Plot_las\Plots_26148_Norm.las</t>
  </si>
  <si>
    <t>Plots_26148_Norm</t>
  </si>
  <si>
    <t>RDBOBA00402_26149</t>
  </si>
  <si>
    <t>G:\GEOPROCESSAMENTO\IMAGENS\LiDAR\Dados_2022\PROPRIO\RDBOBA00402_Agua_Suja\Plot_las\Plots_26149_Norm.las</t>
  </si>
  <si>
    <t>Plots_26149_Norm</t>
  </si>
  <si>
    <t>RDIPMA00490_26283</t>
  </si>
  <si>
    <t>G:\GEOPROCESSAMENTO\IMAGENS\LiDAR\Dados_2022\PROPRIO\RDIPMA00490_Ribeirao_do_Boi\Plot_las\Plots_26283_Norm.las</t>
  </si>
  <si>
    <t>Plots_26283_Norm</t>
  </si>
  <si>
    <t>GNVIVI00526_26292</t>
  </si>
  <si>
    <t>C:\Users\C0010943\Fusion\GNVIVI00526_DONATOS\plots\plot_26292.las</t>
  </si>
  <si>
    <t>plot_26292</t>
  </si>
  <si>
    <t>RDIPMA00490_26296</t>
  </si>
  <si>
    <t>G:\GEOPROCESSAMENTO\IMAGENS\LiDAR\Dados_2022\PROPRIO\RDIPMA00490_Ribeirao_do_Boi\Plot_las\Plots_26296_Norm.las</t>
  </si>
  <si>
    <t>Plots_26296_Norm</t>
  </si>
  <si>
    <t>RDIPMA00490_26297</t>
  </si>
  <si>
    <t>G:\GEOPROCESSAMENTO\IMAGENS\LiDAR\Dados_2022\PROPRIO\RDIPMA00490_Ribeirao_do_Boi\Plot_las\Plots_26297_Norm.las</t>
  </si>
  <si>
    <t>Plots_26297_Norm</t>
  </si>
  <si>
    <t>RDIPMA00492_26328</t>
  </si>
  <si>
    <t>C:\LiDAR\Projetos\RDIPMA00492_Cordeiros\plots\plot_26328.las</t>
  </si>
  <si>
    <t>plot_26328</t>
  </si>
  <si>
    <t>GNVIVI00565_26352</t>
  </si>
  <si>
    <t>C:\Users\C0010943\Fusion\GNVIVI00565_SAPUCAIA\plots\plot_26352.las</t>
  </si>
  <si>
    <t>plot_26352</t>
  </si>
  <si>
    <t>GNVIVI00565_26353</t>
  </si>
  <si>
    <t>C:\Users\C0010943\Fusion\GNVIVI00565_SAPUCAIA\plots\plot_26353.las</t>
  </si>
  <si>
    <t>plot_26353</t>
  </si>
  <si>
    <t>GNVIVI00565_26354</t>
  </si>
  <si>
    <t>C:\Users\C0010943\Fusion\GNVIVI00565_SAPUCAIA\plots\plot_26354.las</t>
  </si>
  <si>
    <t>plot_26354</t>
  </si>
  <si>
    <t>GNVIVI00526_26362</t>
  </si>
  <si>
    <t>C:\Users\C0010943\Fusion\GNVIVI00526_DONATOS\plots\plot_26362.las</t>
  </si>
  <si>
    <t>plot_26362</t>
  </si>
  <si>
    <t>GNVIVI00526_26363</t>
  </si>
  <si>
    <t>C:\Users\C0010943\Fusion\GNVIVI00526_DONATOS\plots\plot_26363.las</t>
  </si>
  <si>
    <t>plot_26363</t>
  </si>
  <si>
    <t>RDIPPD00471_26366</t>
  </si>
  <si>
    <t>G:\GEOPROCESSAMENTO\IMAGENS\LiDAR\Dados_2022\PROPRIO\RDIPPD00471_Lagoa_Cristal\Plot_las\Plots_26366_Norm.las</t>
  </si>
  <si>
    <t>Plots_26366_Norm</t>
  </si>
  <si>
    <t>RDIPMA00492_26369</t>
  </si>
  <si>
    <t>C:\LiDAR\Projetos\RDIPMA00492_Cordeiros\plots\plot_26369.las</t>
  </si>
  <si>
    <t>plot_26369</t>
  </si>
  <si>
    <t>RDIPMA00492_26370</t>
  </si>
  <si>
    <t>C:\LiDAR\Projetos\RDIPMA00492_Cordeiros\plots\plot_26370.las</t>
  </si>
  <si>
    <t>plot_26370</t>
  </si>
  <si>
    <t>GNVIVI00561_26401</t>
  </si>
  <si>
    <t>C:\LiDAR\Projetos\GNVIVI00561_SAO_LEONARDO_I\plots\plot_26401.las</t>
  </si>
  <si>
    <t>plot_26401</t>
  </si>
  <si>
    <t>NECOCE00327_26420</t>
  </si>
  <si>
    <t>G:\GEOPROCESSAMENTO\IMAGENS\LiDAR\Dados_2022\PROPRIO\NECOCE00327_Fundao_II\Plot_las\Plots_26420_Norm.las</t>
  </si>
  <si>
    <t>Plots_26420_Norm</t>
  </si>
  <si>
    <t>NECOCA00353_26432</t>
  </si>
  <si>
    <t>G:\GEOPROCESSAMENTO\IMAGENS\LiDAR\Dados_2022\PROPRIO\NECOCA00353_Ribeirao_Grande_II\Plot_las\Plots_26432_Norm.las</t>
  </si>
  <si>
    <t>Plots_26432_Norm</t>
  </si>
  <si>
    <t>RDIPPD00476_26439</t>
  </si>
  <si>
    <t>G:\GEOPROCESSAMENTO\IMAGENS\LiDAR\Dados_2022\PROPRIO\RDIPPD00476_Lagoa_Redonda\Plot_las\Plots_26439_Norm.las</t>
  </si>
  <si>
    <t>Plots_26439_Norm</t>
  </si>
  <si>
    <t>RDIPPD00476_26440</t>
  </si>
  <si>
    <t>G:\GEOPROCESSAMENTO\IMAGENS\LiDAR\Dados_2022\PROPRIO\RDIPPD00476_Lagoa_Redonda\Plot_las\Plots_26440_Norm.las</t>
  </si>
  <si>
    <t>Plots_26440_Norm</t>
  </si>
  <si>
    <t>RDIPPD00476_26441</t>
  </si>
  <si>
    <t>G:\GEOPROCESSAMENTO\IMAGENS\LiDAR\Dados_2022\PROPRIO\RDIPPD00476_Lagoa_Redonda\Plot_las\Plots_26441_Norm.las</t>
  </si>
  <si>
    <t>Plots_26441_Norm</t>
  </si>
  <si>
    <t>NECOCE00327_26452</t>
  </si>
  <si>
    <t>G:\GEOPROCESSAMENTO\IMAGENS\LiDAR\Dados_2022\PROPRIO\NECOCE00327_Fundao_II\Plot_las\Plots_26452_Norm.las</t>
  </si>
  <si>
    <t>Plots_26452_Norm</t>
  </si>
  <si>
    <t>NECOCE00327_26453</t>
  </si>
  <si>
    <t>G:\GEOPROCESSAMENTO\IMAGENS\LiDAR\Dados_2022\PROPRIO\NECOCE00327_Fundao_II\Plot_las\Plots_26453_Norm.las</t>
  </si>
  <si>
    <t>Plots_26453_Norm</t>
  </si>
  <si>
    <t>NECOCA00353_26456</t>
  </si>
  <si>
    <t>G:\GEOPROCESSAMENTO\IMAGENS\LiDAR\Dados_2022\PROPRIO\NECOCA00353_Ribeirao_Grande_II\Plot_las\Plots_26456_Norm.las</t>
  </si>
  <si>
    <t>Plots_26456_Norm</t>
  </si>
  <si>
    <t>RDIPMA00492_26493</t>
  </si>
  <si>
    <t>C:\LiDAR\Projetos\RDIPMA00492_Cordeiros\plots\plot_26493.las</t>
  </si>
  <si>
    <t>plot_26493</t>
  </si>
  <si>
    <t>GNVIVI00561_26501</t>
  </si>
  <si>
    <t>C:\LiDAR\Projetos\GNVIVI00561_SAO_LEONARDO_I\plots\plot_26501.las</t>
  </si>
  <si>
    <t>plot_26501</t>
  </si>
  <si>
    <t>NESBSB00172_26506</t>
  </si>
  <si>
    <t>G:\GEOPROCESSAMENTO\IMAGENS\LiDAR\Dados_2022\PROPRIO\NESBSB00172_Valeria_I\Plot_las\Plots_26506_Norm.las</t>
  </si>
  <si>
    <t>Plots_26506_Norm</t>
  </si>
  <si>
    <t>NESBSB00172_26507</t>
  </si>
  <si>
    <t>G:\GEOPROCESSAMENTO\IMAGENS\LiDAR\Dados_2022\PROPRIO\NESBSB00172_Valeria_I\Plot_las\Plots_26507_Norm.las</t>
  </si>
  <si>
    <t>Plots_26507_Norm</t>
  </si>
  <si>
    <t>NESBSB00172_26508</t>
  </si>
  <si>
    <t>G:\GEOPROCESSAMENTO\IMAGENS\LiDAR\Dados_2022\PROPRIO\NESBSB00172_Valeria_I\Plot_las\Plots_26508_Norm.las</t>
  </si>
  <si>
    <t>Plots_26508_Norm</t>
  </si>
  <si>
    <t>NEPIIT00221_26520</t>
  </si>
  <si>
    <t>G:\GEOPROCESSAMENTO\IMAGENS\LiDAR\Dados_2022\PROPRIO\NEPIIT00221_Estiva\Plot_las\Plots_26520_Norm.las</t>
  </si>
  <si>
    <t>Plots_26520_Norm</t>
  </si>
  <si>
    <t>NESBSB00172_26524</t>
  </si>
  <si>
    <t>G:\GEOPROCESSAMENTO\IMAGENS\LiDAR\Dados_2022\PROPRIO\NESBSB00172_Valeria_I\Plot_las\Plots_26524_Norm.las</t>
  </si>
  <si>
    <t>Plots_26524_Norm</t>
  </si>
  <si>
    <t>NESBSB00172_26525</t>
  </si>
  <si>
    <t>G:\GEOPROCESSAMENTO\IMAGENS\LiDAR\Dados_2022\PROPRIO\NESBSB00172_Valeria_I\Plot_las\Plots_26525_Norm.las</t>
  </si>
  <si>
    <t>Plots_26525_Norm</t>
  </si>
  <si>
    <t>GNVIVI00561_26532</t>
  </si>
  <si>
    <t>C:\LiDAR\Projetos\GNVIVI00561_SAO_LEONARDO_I\plots\plot_26532.las</t>
  </si>
  <si>
    <t>plot_26532</t>
  </si>
  <si>
    <t>GNVIVI00561_26533</t>
  </si>
  <si>
    <t>C:\LiDAR\Projetos\GNVIVI00561_SAO_LEONARDO_I\plots\plot_26533.las</t>
  </si>
  <si>
    <t>plot_26533</t>
  </si>
  <si>
    <t>GNVIVI00561_26534</t>
  </si>
  <si>
    <t>C:\LiDAR\Projetos\GNVIVI00561_SAO_LEONARDO_I\plots\plot_26534.las</t>
  </si>
  <si>
    <t>plot_26534</t>
  </si>
  <si>
    <t>GNVIVI00561_26535</t>
  </si>
  <si>
    <t>C:\LiDAR\Projetos\GNVIVI00561_SAO_LEONARDO_I\plots\plot_26535.las</t>
  </si>
  <si>
    <t>plot_26535</t>
  </si>
  <si>
    <t>NECOCE00336_26537</t>
  </si>
  <si>
    <t>G:\GEOPROCESSAMENTO\IMAGENS\LiDAR\Dados_2022\PROPRIO\NECOCE00336_Jatoba_II\Plot_las\Plots_26537_Norm.las</t>
  </si>
  <si>
    <t>Plots_26537_Norm</t>
  </si>
  <si>
    <t>RDIPPD00471_26540</t>
  </si>
  <si>
    <t>G:\GEOPROCESSAMENTO\IMAGENS\LiDAR\Dados_2022\PROPRIO\RDIPPD00471_Lagoa_Cristal\Plot_las\Plots_26540_Norm.las</t>
  </si>
  <si>
    <t>Plots_26540_Norm</t>
  </si>
  <si>
    <t>RDIPPD00471_26541</t>
  </si>
  <si>
    <t>G:\GEOPROCESSAMENTO\IMAGENS\LiDAR\Dados_2022\PROPRIO\RDIPPD00471_Lagoa_Cristal\Plot_las\Plots_26541_Norm.las</t>
  </si>
  <si>
    <t>Plots_26541_Norm</t>
  </si>
  <si>
    <t>NEPIPC00222_26547</t>
  </si>
  <si>
    <t>G:\GEOPROCESSAMENTO\IMAGENS\LiDAR\Dados_2022\PROPRIO\NEPIPC00222_Fagundes\Plot_las\Plots_26547_Norm.las</t>
  </si>
  <si>
    <t>Plots_26547_Norm</t>
  </si>
  <si>
    <t>NEPIPC00222_26549</t>
  </si>
  <si>
    <t>G:\GEOPROCESSAMENTO\IMAGENS\LiDAR\Dados_2022\PROPRIO\NEPIPC00222_Fagundes\Plot_las\Plots_26549_Norm.las</t>
  </si>
  <si>
    <t>Plots_26549_Norm</t>
  </si>
  <si>
    <t>NEPIPC00222_26550</t>
  </si>
  <si>
    <t>G:\GEOPROCESSAMENTO\IMAGENS\LiDAR\Dados_2022\PROPRIO\NEPIPC00222_Fagundes\Plot_las\Plots_26550_Norm.las</t>
  </si>
  <si>
    <t>Plots_26550_Norm</t>
  </si>
  <si>
    <t>NEPIPC00222_26551</t>
  </si>
  <si>
    <t>G:\GEOPROCESSAMENTO\IMAGENS\LiDAR\Dados_2022\PROPRIO\NEPIPC00222_Fagundes\Plot_las\Plots_26551_Norm.las</t>
  </si>
  <si>
    <t>Plots_26551_Norm</t>
  </si>
  <si>
    <t>NEPIIT00221_26556</t>
  </si>
  <si>
    <t>G:\GEOPROCESSAMENTO\IMAGENS\LiDAR\Dados_2022\PROPRIO\NEPIIT00221_Estiva\Plot_las\Plots_26556_Norm.las</t>
  </si>
  <si>
    <t>Plots_26556_Norm</t>
  </si>
  <si>
    <t>NEPIIT00221_26557</t>
  </si>
  <si>
    <t>G:\GEOPROCESSAMENTO\IMAGENS\LiDAR\Dados_2022\PROPRIO\NEPIIT00221_Estiva\Plot_las\Plots_26557_Norm.las</t>
  </si>
  <si>
    <t>Plots_26557_Norm</t>
  </si>
  <si>
    <t>NESBSB00173_26561</t>
  </si>
  <si>
    <t>C:\LiDAR\Projetos\NESBSB00173_Valeria_II\plots\plot_26561.las</t>
  </si>
  <si>
    <t>plot_26561</t>
  </si>
  <si>
    <t>NESBSB00173_26562</t>
  </si>
  <si>
    <t>C:\LiDAR\Projetos\NESBSB00173_Valeria_II\plots\plot_26562.las</t>
  </si>
  <si>
    <t>plot_26562</t>
  </si>
  <si>
    <t>NESBSB00173_26563</t>
  </si>
  <si>
    <t>C:\LiDAR\Projetos\NESBSB00173_Valeria_II\plots\plot_26563.las</t>
  </si>
  <si>
    <t>plot_26563</t>
  </si>
  <si>
    <t>RDIPMA00492_26599</t>
  </si>
  <si>
    <t>C:\LiDAR\Projetos\RDIPMA00492_Cordeiros\plots\plot_26599.las</t>
  </si>
  <si>
    <t>plot_26599</t>
  </si>
  <si>
    <t>RDIPMA00492_26600</t>
  </si>
  <si>
    <t>C:\LiDAR\Projetos\RDIPMA00492_Cordeiros\plots\plot_26600.las</t>
  </si>
  <si>
    <t>plot_26600</t>
  </si>
  <si>
    <t>NEPIPC00222_26640</t>
  </si>
  <si>
    <t>G:\GEOPROCESSAMENTO\IMAGENS\LiDAR\Dados_2022\PROPRIO\NEPIPC00222_Fagundes\Plot_las\Plots_26640_Norm.las</t>
  </si>
  <si>
    <t>Plots_26640_Norm</t>
  </si>
  <si>
    <t>NEPIPC00222_26641</t>
  </si>
  <si>
    <t>G:\GEOPROCESSAMENTO\IMAGENS\LiDAR\Dados_2022\PROPRIO\NEPIPC00222_Fagundes\Plot_las\Plots_26641_Norm.las</t>
  </si>
  <si>
    <t>Plots_26641_Norm</t>
  </si>
  <si>
    <t>NECOCA00353_26663</t>
  </si>
  <si>
    <t>G:\GEOPROCESSAMENTO\IMAGENS\LiDAR\Dados_2022\PROPRIO\NECOCA00353_Ribeirao_Grande_II\Plot_las\Plots_26663_Norm.las</t>
  </si>
  <si>
    <t>Plots_26663_Norm</t>
  </si>
  <si>
    <t>NECOCA00353_26664</t>
  </si>
  <si>
    <t>G:\GEOPROCESSAMENTO\IMAGENS\LiDAR\Dados_2022\PROPRIO\NECOCA00353_Ribeirao_Grande_II\Plot_las\Plots_26664_Norm.las</t>
  </si>
  <si>
    <t>Plots_26664_Norm</t>
  </si>
  <si>
    <t>GNSASA00635_26678</t>
  </si>
  <si>
    <t>C:\LiDAR\Projetos\GNSASA00635_LAGOA_GRANDE_I\plots\plot_26678.las</t>
  </si>
  <si>
    <t>plot_26678</t>
  </si>
  <si>
    <t>GNSASA00635_26679</t>
  </si>
  <si>
    <t>C:\LiDAR\Projetos\GNSASA00635_LAGOA_GRANDE_I\plots\plot_26679.las</t>
  </si>
  <si>
    <t>plot_26679</t>
  </si>
  <si>
    <t>GNSASA00635_26680</t>
  </si>
  <si>
    <t>C:\LiDAR\Projetos\GNSASA00635_LAGOA_GRANDE_I\plots\plot_26680.las</t>
  </si>
  <si>
    <t>plot_26680</t>
  </si>
  <si>
    <t>NESBSB00172_26686</t>
  </si>
  <si>
    <t>G:\GEOPROCESSAMENTO\IMAGENS\LiDAR\Dados_2022\PROPRIO\NESBSB00172_Valeria_I\Plot_las\Plots_26686_Norm.las</t>
  </si>
  <si>
    <t>Plots_26686_Norm</t>
  </si>
  <si>
    <t>NEPIPC00212_26732</t>
  </si>
  <si>
    <t>G:\GEOPROCESSAMENTO\IMAGENS\LiDAR\Dados_2022\PROPRIO\NEPIPC00212_Capoeirana\Plot_las\Plots_26732_Norm.las</t>
  </si>
  <si>
    <t>Plots_26732_Norm</t>
  </si>
  <si>
    <t>NESBSB00158_26748</t>
  </si>
  <si>
    <t>G:\GEOPROCESSAMENTO\IMAGENS\LiDAR\Dados_2022\PROPRIO\NESBSB00158_Paiol\Plot_las\Plots_26748_Norm.las</t>
  </si>
  <si>
    <t>Plots_26748_Norm</t>
  </si>
  <si>
    <t>NESBSB00158_26825</t>
  </si>
  <si>
    <t>G:\GEOPROCESSAMENTO\IMAGENS\LiDAR\Dados_2022\PROPRIO\NESBSB00158_Paiol\Plot_las\Plots_26825_Norm.las</t>
  </si>
  <si>
    <t>Plots_26825_Norm</t>
  </si>
  <si>
    <t>NESBSB00104_26831</t>
  </si>
  <si>
    <t>G:\GEOPROCESSAMENTO\IMAGENS\LiDAR\Dados_2022\PROPRIO\NESBSB00104_Agregado\Plot_las\Plots_26831_Norm.las</t>
  </si>
  <si>
    <t>Plots_26831_Norm</t>
  </si>
  <si>
    <t>NESBSB00104_26845</t>
  </si>
  <si>
    <t>G:\GEOPROCESSAMENTO\IMAGENS\LiDAR\Dados_2022\PROPRIO\NESBSB00104_Agregado\Plot_las\Plots_26845_Norm.las</t>
  </si>
  <si>
    <t>Plots_26845_Norm</t>
  </si>
  <si>
    <t>NESBSB00104_26846</t>
  </si>
  <si>
    <t>G:\GEOPROCESSAMENTO\IMAGENS\LiDAR\Dados_2022\PROPRIO\NESBSB00104_Agregado\Plot_las\Plots_26846_Norm.las</t>
  </si>
  <si>
    <t>Plots_26846_Norm</t>
  </si>
  <si>
    <t>NEPIPC00212_26848</t>
  </si>
  <si>
    <t>G:\GEOPROCESSAMENTO\IMAGENS\LiDAR\Dados_2022\PROPRIO\NEPIPC00212_Capoeirana\Plot_las\Plots_26848_Norm.las</t>
  </si>
  <si>
    <t>Plots_26848_Norm</t>
  </si>
  <si>
    <t>RDBOBA00402_26874</t>
  </si>
  <si>
    <t>G:\GEOPROCESSAMENTO\IMAGENS\LiDAR\Dados_2022\PROPRIO\RDBOBA00402_Agua_Suja\Plot_las\Plots_26874_Norm.las</t>
  </si>
  <si>
    <t>Plots_26874_Norm</t>
  </si>
  <si>
    <t>RDIPPD00476_26887</t>
  </si>
  <si>
    <t>G:\GEOPROCESSAMENTO\IMAGENS\LiDAR\Dados_2022\PROPRIO\RDIPPD00476_Lagoa_Redonda\Plot_las\Plots_26887_Norm.las</t>
  </si>
  <si>
    <t>Plots_26887_Norm</t>
  </si>
  <si>
    <t>RDIPPD00476_26888</t>
  </si>
  <si>
    <t>G:\GEOPROCESSAMENTO\IMAGENS\LiDAR\Dados_2022\PROPRIO\RDIPPD00476_Lagoa_Redonda\Plot_las\Plots_26888_Norm.las</t>
  </si>
  <si>
    <t>Plots_26888_Norm</t>
  </si>
  <si>
    <t>RDIPPD00476_26889</t>
  </si>
  <si>
    <t>G:\GEOPROCESSAMENTO\IMAGENS\LiDAR\Dados_2022\PROPRIO\RDIPPD00476_Lagoa_Redonda\Plot_las\Plots_26889_Norm.las</t>
  </si>
  <si>
    <t>Plots_26889_Norm</t>
  </si>
  <si>
    <t>NEPIPC00212_26893</t>
  </si>
  <si>
    <t>G:\GEOPROCESSAMENTO\IMAGENS\LiDAR\Dados_2022\PROPRIO\NEPIPC00212_Capoeirana\Plot_las\Plots_26893_Norm.las</t>
  </si>
  <si>
    <t>Plots_26893_Norm</t>
  </si>
  <si>
    <t>NESBSB00158_27005</t>
  </si>
  <si>
    <t>G:\GEOPROCESSAMENTO\IMAGENS\LiDAR\Dados_2022\PROPRIO\NESBSB00158_Paiol\Plot_las\Plots_27005_Norm.las</t>
  </si>
  <si>
    <t>Plots_27005_Norm</t>
  </si>
  <si>
    <t>NEPIIT00221_27009</t>
  </si>
  <si>
    <t>G:\GEOPROCESSAMENTO\IMAGENS\LiDAR\Dados_2022\PROPRIO\NEPIIT00221_Estiva\Plot_las\Plots_27009_Norm.las</t>
  </si>
  <si>
    <t>Plots_27009_Norm</t>
  </si>
  <si>
    <t>NEPIIT00221_27010</t>
  </si>
  <si>
    <t>G:\GEOPROCESSAMENTO\IMAGENS\LiDAR\Dados_2022\PROPRIO\NEPIIT00221_Estiva\Plot_las\Plots_27010_Norm.las</t>
  </si>
  <si>
    <t>Plots_27010_Norm</t>
  </si>
  <si>
    <t>GNSACR00626_27085</t>
  </si>
  <si>
    <t>G:\GEOPROCESSAMENTO\IMAGENS\LiDAR\Dados_2022\PROPRIO\GNSACR00626_Correntinho_I\Plot_las\Plots_27085_Norm.las</t>
  </si>
  <si>
    <t>Plots_27085_Norm</t>
  </si>
  <si>
    <t>GNSACR00626_27086</t>
  </si>
  <si>
    <t>G:\GEOPROCESSAMENTO\IMAGENS\LiDAR\Dados_2022\PROPRIO\GNSACR00626_Correntinho_I\Plot_las\Plots_27086_Norm.las</t>
  </si>
  <si>
    <t>Plots_27086_Norm</t>
  </si>
  <si>
    <t>RDIPMA00487_27118</t>
  </si>
  <si>
    <t>G:\GEOPROCESSAMENTO\IMAGENS\LiDAR\Dados_2022\PROPRIO\RDIPMA00487_Beira_Rio\Plot_las\Plots_27118_Norm.las</t>
  </si>
  <si>
    <t>Plots_27118_Norm</t>
  </si>
  <si>
    <t>RDIPMA00487_27119</t>
  </si>
  <si>
    <t>G:\GEOPROCESSAMENTO\IMAGENS\LiDAR\Dados_2022\PROPRIO\RDIPMA00487_Beira_Rio\Plot_las\Plots_27119_Norm.las</t>
  </si>
  <si>
    <t>Plots_27119_Norm</t>
  </si>
  <si>
    <t>RDIPMA00487_27120</t>
  </si>
  <si>
    <t>G:\GEOPROCESSAMENTO\IMAGENS\LiDAR\Dados_2022\PROPRIO\RDIPMA00487_Beira_Rio\Plot_las\Plots_27120_Norm.las</t>
  </si>
  <si>
    <t>Plots_27120_Norm</t>
  </si>
  <si>
    <t>RDIPPD00473_27130</t>
  </si>
  <si>
    <t>G:\GEOPROCESSAMENTO\IMAGENS\LiDAR\Dados_2022\PROPRIO\RDIPPD00473_Lagoa_Tiririca\Plot_las\Plots_27130_Norm.las</t>
  </si>
  <si>
    <t>Plots_27130_Norm</t>
  </si>
  <si>
    <t>RDIPPD00473_27135</t>
  </si>
  <si>
    <t>G:\GEOPROCESSAMENTO\IMAGENS\LiDAR\Dados_2022\PROPRIO\RDIPPD00473_Lagoa_Tiririca\Plot_las\Plots_27135_Norm.las</t>
  </si>
  <si>
    <t>Plots_27135_Norm</t>
  </si>
  <si>
    <t>NECOCE00305_27150</t>
  </si>
  <si>
    <t>G:\GEOPROCESSAMENTO\IMAGENS\LiDAR\Dados_2022\PROPRIO\NECOCE00305_Barbosao_I\Plot_las\Plots_27150_Norm.las</t>
  </si>
  <si>
    <t>Plots_27150_Norm</t>
  </si>
  <si>
    <t>GNSASA00625_27153</t>
  </si>
  <si>
    <t>C:\LiDAR\Projetos\GNSASA00625_CORRENTE_CANOA_II\plots\plot_27153.las</t>
  </si>
  <si>
    <t>plot_27153</t>
  </si>
  <si>
    <t>GNSASA00625_27154</t>
  </si>
  <si>
    <t>C:\LiDAR\Projetos\GNSASA00625_CORRENTE_CANOA_II\plots\plot_27154.las</t>
  </si>
  <si>
    <t>plot_27154</t>
  </si>
  <si>
    <t>NECOCE00305_27155</t>
  </si>
  <si>
    <t>G:\GEOPROCESSAMENTO\IMAGENS\LiDAR\Dados_2022\PROPRIO\NECOCE00305_Barbosao_I\Plot_las\Plots_27155_Norm.las</t>
  </si>
  <si>
    <t>Plots_27155_Norm</t>
  </si>
  <si>
    <t>NECOCE00305_27194</t>
  </si>
  <si>
    <t>G:\GEOPROCESSAMENTO\IMAGENS\LiDAR\Dados_2022\PROPRIO\NECOCE00305_Barbosao_I\Plot_las\Plots_27194_Norm.las</t>
  </si>
  <si>
    <t>Plots_27194_Norm</t>
  </si>
  <si>
    <t>GNSACR00626_27221</t>
  </si>
  <si>
    <t>G:\GEOPROCESSAMENTO\IMAGENS\LiDAR\Dados_2022\PROPRIO\GNSACR00626_Correntinho_I\Plot_las\Plots_27221_Norm.las</t>
  </si>
  <si>
    <t>Plots_27221_Norm</t>
  </si>
  <si>
    <t>RDIPMA00487_27236</t>
  </si>
  <si>
    <t>G:\GEOPROCESSAMENTO\IMAGENS\LiDAR\Dados_2022\PROPRIO\RDIPMA00487_Beira_Rio\Plot_las\Plots_27236_Norm.las</t>
  </si>
  <si>
    <t>Plots_27236_Norm</t>
  </si>
  <si>
    <t>GNVIVI00519_27255</t>
  </si>
  <si>
    <t>G:\GEOPROCESSAMENTO\IMAGENS\LiDAR\Dados_2022\PROPRIO\GNVIVI00519_Cataquinho\Plot_las\Plots_27255_Norm.las</t>
  </si>
  <si>
    <t>Plots_27255_Norm</t>
  </si>
  <si>
    <t>GNVIVI00519_27256</t>
  </si>
  <si>
    <t>G:\GEOPROCESSAMENTO\IMAGENS\LiDAR\Dados_2022\PROPRIO\GNVIVI00519_Cataquinho\Plot_las\Plots_27256_Norm.las</t>
  </si>
  <si>
    <t>Plots_27256_Norm</t>
  </si>
  <si>
    <t>NESBSB00172_27270</t>
  </si>
  <si>
    <t>G:\GEOPROCESSAMENTO\IMAGENS\LiDAR\Dados_2022\PROPRIO\NESBSB00172_Valeria_I\Plot_las\Plots_27270_Norm.las</t>
  </si>
  <si>
    <t>Plots_27270_Norm</t>
  </si>
  <si>
    <t>RDPOPO00444_27340</t>
  </si>
  <si>
    <t>C:\LiDAR\Projetos\RDPOPO00444_RENASCENCA\plots\plot_27340.las</t>
  </si>
  <si>
    <t>plot_27340</t>
  </si>
  <si>
    <t>NEPIIT00221_27355</t>
  </si>
  <si>
    <t>G:\GEOPROCESSAMENTO\IMAGENS\LiDAR\Dados_2022\PROPRIO\NEPIIT00221_Estiva\Plot_las\Plots_27355_Norm.las</t>
  </si>
  <si>
    <t>Plots_27355_Norm</t>
  </si>
  <si>
    <t>RDBOBA00402_27418</t>
  </si>
  <si>
    <t>G:\GEOPROCESSAMENTO\IMAGENS\LiDAR\Dados_2022\PROPRIO\RDBOBA00402_Agua_Suja\Plot_las\Plots_27418_Norm.las</t>
  </si>
  <si>
    <t>Plots_27418_Norm</t>
  </si>
  <si>
    <t>RDBOBA00402_27419</t>
  </si>
  <si>
    <t>G:\GEOPROCESSAMENTO\IMAGENS\LiDAR\Dados_2022\PROPRIO\RDBOBA00402_Agua_Suja\Plot_las\Plots_27419_Norm.las</t>
  </si>
  <si>
    <t>Plots_27419_Norm</t>
  </si>
  <si>
    <t>RDPOPO00444_27426</t>
  </si>
  <si>
    <t>C:\LiDAR\Projetos\RDPOPO00444_RENASCENCA\plots\plot_27426.las</t>
  </si>
  <si>
    <t>plot_27426</t>
  </si>
  <si>
    <t>NESBSB00172_27495</t>
  </si>
  <si>
    <t>G:\GEOPROCESSAMENTO\IMAGENS\LiDAR\Dados_2022\PROPRIO\NESBSB00172_Valeria_I\Plot_las\Plots_27495_Norm.las</t>
  </si>
  <si>
    <t>Plots_27495_Norm</t>
  </si>
  <si>
    <t>NESBSB00172_27496</t>
  </si>
  <si>
    <t>G:\GEOPROCESSAMENTO\IMAGENS\LiDAR\Dados_2022\PROPRIO\NESBSB00172_Valeria_I\Plot_las\Plots_27496_Norm.las</t>
  </si>
  <si>
    <t>Plots_27496_Norm</t>
  </si>
  <si>
    <t>RDIPMA00487_27498</t>
  </si>
  <si>
    <t>G:\GEOPROCESSAMENTO\IMAGENS\LiDAR\Dados_2022\PROPRIO\RDIPMA00487_Beira_Rio\Plot_las\Plots_27498_Norm.las</t>
  </si>
  <si>
    <t>Plots_27498_Norm</t>
  </si>
  <si>
    <t>GNSASA00625_27509</t>
  </si>
  <si>
    <t>C:\LiDAR\Projetos\GNSASA00625_CORRENTE_CANOA_II\plots\plot_27509.las</t>
  </si>
  <si>
    <t>plot_27509</t>
  </si>
  <si>
    <t>RDPOPO00444_27511</t>
  </si>
  <si>
    <t>C:\LiDAR\Projetos\RDPOPO00444_RENASCENCA\plots\plot_27511.las</t>
  </si>
  <si>
    <t>plot_27511</t>
  </si>
  <si>
    <t>Matgen</t>
  </si>
  <si>
    <t>Regime</t>
  </si>
  <si>
    <t>Solo</t>
  </si>
  <si>
    <t>REF</t>
  </si>
  <si>
    <t>CXbd5</t>
  </si>
  <si>
    <t>REG</t>
  </si>
  <si>
    <t>LAw2+CXbd10</t>
  </si>
  <si>
    <t>CXbd10</t>
  </si>
  <si>
    <t>IMP</t>
  </si>
  <si>
    <t>CXbd7</t>
  </si>
  <si>
    <t>LVAd1</t>
  </si>
  <si>
    <t>CXbd1</t>
  </si>
  <si>
    <t>CXbd19</t>
  </si>
  <si>
    <t>CXbd20+CXbd1</t>
  </si>
  <si>
    <t>LVd3</t>
  </si>
  <si>
    <t>LVAd3</t>
  </si>
  <si>
    <t>LAd4</t>
  </si>
  <si>
    <t>LVw1</t>
  </si>
  <si>
    <t>LAd1</t>
  </si>
  <si>
    <t>CXbd1+CXbd5</t>
  </si>
  <si>
    <t>LVAd2</t>
  </si>
  <si>
    <t>CXbd3</t>
  </si>
  <si>
    <t>LVd1</t>
  </si>
  <si>
    <t>FFcd+RRd2</t>
  </si>
  <si>
    <t>CXbd1+CXbd19</t>
  </si>
  <si>
    <t>LAwf1</t>
  </si>
  <si>
    <t>CXbd14+FFcd</t>
  </si>
  <si>
    <t>RUbe1</t>
  </si>
  <si>
    <t>FXd1</t>
  </si>
  <si>
    <t>LVAw1</t>
  </si>
  <si>
    <t>CXbd19+RRd2</t>
  </si>
  <si>
    <t>LAw2</t>
  </si>
  <si>
    <t>CXbd10+CXbd7</t>
  </si>
  <si>
    <t>LVAw1+LAw1</t>
  </si>
  <si>
    <t>LAd2</t>
  </si>
  <si>
    <t>RUbd6</t>
  </si>
  <si>
    <t>RUbd1</t>
  </si>
  <si>
    <t>LAw1</t>
  </si>
  <si>
    <t>CXbd5+CXbd1</t>
  </si>
  <si>
    <t>CXbd9+CXbd14</t>
  </si>
  <si>
    <t>LAw2+LVAw2</t>
  </si>
  <si>
    <t>CXbd9</t>
  </si>
  <si>
    <t>CXbd5+CXbd11</t>
  </si>
  <si>
    <t>CXbd16+FFcd</t>
  </si>
  <si>
    <t>CXbd16+RLd2</t>
  </si>
  <si>
    <t>CXbd17</t>
  </si>
  <si>
    <t>CXbd1+CXbd7</t>
  </si>
  <si>
    <t>LVAw1+CXbd5</t>
  </si>
  <si>
    <t>LVw1+CXbd5</t>
  </si>
  <si>
    <t>CXbd1+CXbd12</t>
  </si>
  <si>
    <t>RUbd3+Rube</t>
  </si>
  <si>
    <t>CXbd1+CXbd10</t>
  </si>
  <si>
    <t>RUbd2</t>
  </si>
  <si>
    <t>CXbd20</t>
  </si>
  <si>
    <t>CXbd15</t>
  </si>
  <si>
    <t>CXbd16+CXbd1</t>
  </si>
  <si>
    <t>CXbd20+CXbd1+RRd2</t>
  </si>
  <si>
    <t>CXbd7+RRd2</t>
  </si>
  <si>
    <t>LAd6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</si>
</sst>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.00"/>
    <numFmt numFmtId="165" formatCode="#,##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AD122BF5-9DA9-422E-BD84-96F67CFB769B}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Usu&#225;rios\Mensura&#231;&#227;o\Tabalhos%20Especiais\LiDAR\metricas_parcelas.xlsx" TargetMode="External"/><Relationship Id="rId1" Type="http://schemas.openxmlformats.org/officeDocument/2006/relationships/externalLinkPath" Target="file:///T:\Usu&#225;rios\Mensura&#231;&#227;o\Tabalhos%20Especiais\LiDAR\metricas_parce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lanilha1"/>
    </sheetNames>
    <sheetDataSet>
      <sheetData sheetId="0">
        <row r="1">
          <cell r="A1" t="str">
            <v>Chave Parcelas</v>
          </cell>
        </row>
        <row r="2">
          <cell r="A2" t="str">
            <v>RDPOPO00426_2</v>
          </cell>
        </row>
        <row r="3">
          <cell r="A3" t="str">
            <v>NECOCA00333_3</v>
          </cell>
        </row>
        <row r="4">
          <cell r="A4" t="str">
            <v>NECOCA00333_4</v>
          </cell>
        </row>
        <row r="5">
          <cell r="A5" t="str">
            <v>NEPIIT00247_443</v>
          </cell>
        </row>
        <row r="6">
          <cell r="A6" t="str">
            <v>NEPIIT00247_444</v>
          </cell>
        </row>
        <row r="7">
          <cell r="A7" t="str">
            <v>NEPIIT00247_445</v>
          </cell>
        </row>
        <row r="8">
          <cell r="A8" t="str">
            <v>NECOCA00333_897</v>
          </cell>
        </row>
        <row r="9">
          <cell r="A9" t="str">
            <v>NECOCA00316_1697</v>
          </cell>
        </row>
        <row r="10">
          <cell r="A10" t="str">
            <v>NECOCA00316_1698</v>
          </cell>
        </row>
        <row r="11">
          <cell r="A11" t="str">
            <v>NEPIPC00236_3562</v>
          </cell>
        </row>
        <row r="12">
          <cell r="A12" t="str">
            <v>NEPIPC00236_3593</v>
          </cell>
        </row>
        <row r="13">
          <cell r="A13" t="str">
            <v>NEPIPC00236_3599</v>
          </cell>
        </row>
        <row r="14">
          <cell r="A14" t="str">
            <v>NEPIAL00206_3940</v>
          </cell>
        </row>
        <row r="15">
          <cell r="A15" t="str">
            <v>NEPIAL00206_3941</v>
          </cell>
        </row>
        <row r="16">
          <cell r="A16" t="str">
            <v>NEPIAL00206_3943</v>
          </cell>
        </row>
        <row r="17">
          <cell r="A17" t="str">
            <v>RDPOPO00406_3997</v>
          </cell>
        </row>
        <row r="18">
          <cell r="A18" t="str">
            <v>RDPOPO00406_4002</v>
          </cell>
        </row>
        <row r="19">
          <cell r="A19" t="str">
            <v>NEPIPC00225_5115</v>
          </cell>
        </row>
        <row r="20">
          <cell r="A20" t="str">
            <v>NEPIPC00225_5116</v>
          </cell>
        </row>
        <row r="21">
          <cell r="A21" t="str">
            <v>NEPIPC00225_5117</v>
          </cell>
        </row>
        <row r="22">
          <cell r="A22" t="str">
            <v>NEPIAL00242_5438</v>
          </cell>
        </row>
        <row r="23">
          <cell r="A23" t="str">
            <v>NEPIAL00242_5456</v>
          </cell>
        </row>
        <row r="24">
          <cell r="A24" t="str">
            <v>NEPIAL00253_6146</v>
          </cell>
        </row>
        <row r="25">
          <cell r="A25" t="str">
            <v>NEPIAL00253_6149</v>
          </cell>
        </row>
        <row r="26">
          <cell r="A26" t="str">
            <v>NEPIAL00253_6150</v>
          </cell>
        </row>
        <row r="27">
          <cell r="A27" t="str">
            <v>NECOCE00340_13995</v>
          </cell>
        </row>
        <row r="28">
          <cell r="A28" t="str">
            <v>NECOCE00366_16777</v>
          </cell>
        </row>
        <row r="29">
          <cell r="A29" t="str">
            <v>NECOCE00366_16786</v>
          </cell>
        </row>
        <row r="30">
          <cell r="A30" t="str">
            <v>NEPIPC00220_16983</v>
          </cell>
        </row>
        <row r="31">
          <cell r="A31" t="str">
            <v>NEPIPC00220_16984</v>
          </cell>
        </row>
        <row r="32">
          <cell r="A32" t="str">
            <v>NEPIPC00220_16985</v>
          </cell>
        </row>
        <row r="33">
          <cell r="A33" t="str">
            <v>NECOCA00333_17669</v>
          </cell>
        </row>
        <row r="34">
          <cell r="A34" t="str">
            <v>NEPIIT09161_18412</v>
          </cell>
        </row>
        <row r="35">
          <cell r="A35" t="str">
            <v>NEPIIT09161_18413</v>
          </cell>
        </row>
        <row r="36">
          <cell r="A36" t="str">
            <v>GNVIVI00518_18453</v>
          </cell>
        </row>
        <row r="37">
          <cell r="A37" t="str">
            <v>GNVIVI00518_18454</v>
          </cell>
        </row>
        <row r="38">
          <cell r="A38" t="str">
            <v>GNVIVI00518_18458</v>
          </cell>
        </row>
        <row r="39">
          <cell r="A39" t="str">
            <v>GNVIVI00518_18459</v>
          </cell>
        </row>
        <row r="40">
          <cell r="A40" t="str">
            <v>GNVIVI00518_18465</v>
          </cell>
        </row>
        <row r="41">
          <cell r="A41" t="str">
            <v>GNVIVI00518_18466</v>
          </cell>
        </row>
        <row r="42">
          <cell r="A42" t="str">
            <v>RDIPPD00477_19227</v>
          </cell>
        </row>
        <row r="43">
          <cell r="A43" t="str">
            <v>RDIPPD00477_19228</v>
          </cell>
        </row>
        <row r="44">
          <cell r="A44" t="str">
            <v>RDIPPD00477_19233</v>
          </cell>
        </row>
        <row r="45">
          <cell r="A45" t="str">
            <v>RDBOBA00466_19319</v>
          </cell>
        </row>
        <row r="46">
          <cell r="A46" t="str">
            <v>RDBOBA00466_19320</v>
          </cell>
        </row>
        <row r="47">
          <cell r="A47" t="str">
            <v>RDIPPD00474_20433</v>
          </cell>
        </row>
        <row r="48">
          <cell r="A48" t="str">
            <v>RDIPPD00474_20434</v>
          </cell>
        </row>
        <row r="49">
          <cell r="A49" t="str">
            <v>RDIPPD00474_20435</v>
          </cell>
        </row>
        <row r="50">
          <cell r="A50" t="str">
            <v>RDIPMA00487_20462</v>
          </cell>
        </row>
        <row r="51">
          <cell r="A51" t="str">
            <v>RDIPMA00487_20463</v>
          </cell>
        </row>
        <row r="52">
          <cell r="A52" t="str">
            <v>RDIPMA00487_20464</v>
          </cell>
        </row>
        <row r="53">
          <cell r="A53" t="str">
            <v>GNSACR00627_20581</v>
          </cell>
        </row>
        <row r="54">
          <cell r="A54" t="str">
            <v>GNSACR00627_20582</v>
          </cell>
        </row>
        <row r="55">
          <cell r="A55" t="str">
            <v>GNSACR00627_20583</v>
          </cell>
        </row>
        <row r="56">
          <cell r="A56" t="str">
            <v>RDIPPD00471_20756</v>
          </cell>
        </row>
        <row r="57">
          <cell r="A57" t="str">
            <v>RDIPPD00471_20766</v>
          </cell>
        </row>
        <row r="58">
          <cell r="A58" t="str">
            <v>NEPIAL00242_21196</v>
          </cell>
        </row>
        <row r="59">
          <cell r="A59" t="str">
            <v>NEPIAL00242_21197</v>
          </cell>
        </row>
        <row r="60">
          <cell r="A60" t="str">
            <v>NEPIAL00242_21198</v>
          </cell>
        </row>
        <row r="61">
          <cell r="A61" t="str">
            <v>RDBOBA00458_21394</v>
          </cell>
        </row>
        <row r="62">
          <cell r="A62" t="str">
            <v>RDBOBA00458_21395</v>
          </cell>
        </row>
        <row r="63">
          <cell r="A63" t="str">
            <v>RDBOBA00458_21396</v>
          </cell>
        </row>
        <row r="64">
          <cell r="A64" t="str">
            <v>NEPIIT09174_21451</v>
          </cell>
        </row>
        <row r="65">
          <cell r="A65" t="str">
            <v>NEPIIT09174_21452</v>
          </cell>
        </row>
        <row r="66">
          <cell r="A66" t="str">
            <v>NEPIIT09174_21453</v>
          </cell>
        </row>
        <row r="67">
          <cell r="A67" t="str">
            <v>NECOCE00336_21586</v>
          </cell>
        </row>
        <row r="68">
          <cell r="A68" t="str">
            <v>NECOCE00336_21587</v>
          </cell>
        </row>
        <row r="69">
          <cell r="A69" t="str">
            <v>NECOCE00336_21588</v>
          </cell>
        </row>
        <row r="70">
          <cell r="A70" t="str">
            <v>RDBOBA00465_21774</v>
          </cell>
        </row>
        <row r="71">
          <cell r="A71" t="str">
            <v>RDBOBA00465_21777</v>
          </cell>
        </row>
        <row r="72">
          <cell r="A72" t="str">
            <v>RDBOBA00465_21778</v>
          </cell>
        </row>
        <row r="73">
          <cell r="A73" t="str">
            <v>RDBOBA00465_21780</v>
          </cell>
        </row>
        <row r="74">
          <cell r="A74" t="str">
            <v>RDBOBA00465_21781</v>
          </cell>
        </row>
        <row r="75">
          <cell r="A75" t="str">
            <v>RDBOBA00465_21782</v>
          </cell>
        </row>
        <row r="76">
          <cell r="A76" t="str">
            <v>GNVIVI00587_22088</v>
          </cell>
        </row>
        <row r="77">
          <cell r="A77" t="str">
            <v>GNVIVI00587_22089</v>
          </cell>
        </row>
        <row r="78">
          <cell r="A78" t="str">
            <v>GNVIVI00587_22090</v>
          </cell>
        </row>
        <row r="79">
          <cell r="A79" t="str">
            <v>GNVIVI00565_22169</v>
          </cell>
        </row>
        <row r="80">
          <cell r="A80" t="str">
            <v>GNSAPE00613_22425</v>
          </cell>
        </row>
        <row r="81">
          <cell r="A81" t="str">
            <v>GNSAPE00613_22426</v>
          </cell>
        </row>
        <row r="82">
          <cell r="A82" t="str">
            <v>GNSAPE00613_22427</v>
          </cell>
        </row>
        <row r="83">
          <cell r="A83" t="str">
            <v>NEPIPC00245_22450</v>
          </cell>
        </row>
        <row r="84">
          <cell r="A84" t="str">
            <v>NEPIPC00245_22451</v>
          </cell>
        </row>
        <row r="85">
          <cell r="A85" t="str">
            <v>NEPIPC00245_22452</v>
          </cell>
        </row>
        <row r="86">
          <cell r="A86" t="str">
            <v>NEPIAL00242_22453</v>
          </cell>
        </row>
        <row r="87">
          <cell r="A87" t="str">
            <v>NEPIAL00242_22454</v>
          </cell>
        </row>
        <row r="88">
          <cell r="A88" t="str">
            <v>NEPIAL00242_22455</v>
          </cell>
        </row>
        <row r="89">
          <cell r="A89" t="str">
            <v>NEPIPC00214_22474</v>
          </cell>
        </row>
        <row r="90">
          <cell r="A90" t="str">
            <v>NEPIPC00214_22475</v>
          </cell>
        </row>
        <row r="91">
          <cell r="A91" t="str">
            <v>NEPIPC00214_22476</v>
          </cell>
        </row>
        <row r="92">
          <cell r="A92" t="str">
            <v>NESBSB00136_22650</v>
          </cell>
        </row>
        <row r="93">
          <cell r="A93" t="str">
            <v>NESBSB00136_22651</v>
          </cell>
        </row>
        <row r="94">
          <cell r="A94" t="str">
            <v>NESBSB00136_22652</v>
          </cell>
        </row>
        <row r="95">
          <cell r="A95" t="str">
            <v>NECOCA00351_22829</v>
          </cell>
        </row>
        <row r="96">
          <cell r="A96" t="str">
            <v>NECOCE00335_22877</v>
          </cell>
        </row>
        <row r="97">
          <cell r="A97" t="str">
            <v>NECOCE00335_22878</v>
          </cell>
        </row>
        <row r="98">
          <cell r="A98" t="str">
            <v>NECOCE00335_22879</v>
          </cell>
        </row>
        <row r="99">
          <cell r="A99" t="str">
            <v>NECOCE00319_22886</v>
          </cell>
        </row>
        <row r="100">
          <cell r="A100" t="str">
            <v>NECOCE00319_22887</v>
          </cell>
        </row>
        <row r="101">
          <cell r="A101" t="str">
            <v>NECOCE00319_22888</v>
          </cell>
        </row>
        <row r="102">
          <cell r="A102" t="str">
            <v>RDIPMA00480_22945</v>
          </cell>
        </row>
        <row r="103">
          <cell r="A103" t="str">
            <v>RDIPMA00480_22946</v>
          </cell>
        </row>
        <row r="104">
          <cell r="A104" t="str">
            <v>RDIPMA00480_22947</v>
          </cell>
        </row>
        <row r="105">
          <cell r="A105" t="str">
            <v>RDIPPD00474_22957</v>
          </cell>
        </row>
        <row r="106">
          <cell r="A106" t="str">
            <v>RDIPPD00474_22958</v>
          </cell>
        </row>
        <row r="107">
          <cell r="A107" t="str">
            <v>RDIPPD00474_22959</v>
          </cell>
        </row>
        <row r="108">
          <cell r="A108" t="str">
            <v>RDPOPO00443_23061</v>
          </cell>
        </row>
        <row r="109">
          <cell r="A109" t="str">
            <v>RDPOPO00443_23062</v>
          </cell>
        </row>
        <row r="110">
          <cell r="A110" t="str">
            <v>RDPOPO00443_23065</v>
          </cell>
        </row>
        <row r="111">
          <cell r="A111" t="str">
            <v>RDPOPO00440_23066</v>
          </cell>
        </row>
        <row r="112">
          <cell r="A112" t="str">
            <v>RDPOPO00440_23067</v>
          </cell>
        </row>
        <row r="113">
          <cell r="A113" t="str">
            <v>RDPOPO00440_23068</v>
          </cell>
        </row>
        <row r="114">
          <cell r="A114" t="str">
            <v>RDBOBA00412_23186</v>
          </cell>
        </row>
        <row r="115">
          <cell r="A115" t="str">
            <v>RDBOBA00412_23187</v>
          </cell>
        </row>
        <row r="116">
          <cell r="A116" t="str">
            <v>RDBOBA00412_23188</v>
          </cell>
        </row>
        <row r="117">
          <cell r="A117" t="str">
            <v>NEPIIT09144_23211</v>
          </cell>
        </row>
        <row r="118">
          <cell r="A118" t="str">
            <v>NEPIIT09144_23212</v>
          </cell>
        </row>
        <row r="119">
          <cell r="A119" t="str">
            <v>NEPIIT09144_23213</v>
          </cell>
        </row>
        <row r="120">
          <cell r="A120" t="str">
            <v>NEPIPC00238_23257</v>
          </cell>
        </row>
        <row r="121">
          <cell r="A121" t="str">
            <v>NEPIPC00238_23258</v>
          </cell>
        </row>
        <row r="122">
          <cell r="A122" t="str">
            <v>NEPIPC00238_23260</v>
          </cell>
        </row>
        <row r="123">
          <cell r="A123" t="str">
            <v>NEPIIT00234_23263</v>
          </cell>
        </row>
        <row r="124">
          <cell r="A124" t="str">
            <v>NEPIIT00234_23264</v>
          </cell>
        </row>
        <row r="125">
          <cell r="A125" t="str">
            <v>NEPIIT00234_23266</v>
          </cell>
        </row>
        <row r="126">
          <cell r="A126" t="str">
            <v>NEPIPC00225_23274</v>
          </cell>
        </row>
        <row r="127">
          <cell r="A127" t="str">
            <v>NEPIPC00225_23275</v>
          </cell>
        </row>
        <row r="128">
          <cell r="A128" t="str">
            <v>NEPIPC00225_23276</v>
          </cell>
        </row>
        <row r="129">
          <cell r="A129" t="str">
            <v>NEPIPC00225_23277</v>
          </cell>
        </row>
        <row r="130">
          <cell r="A130" t="str">
            <v>NEPIPC00225_23278</v>
          </cell>
        </row>
        <row r="131">
          <cell r="A131" t="str">
            <v>NEPIPC00225_23279</v>
          </cell>
        </row>
        <row r="132">
          <cell r="A132" t="str">
            <v>NESBSB00136_23398</v>
          </cell>
        </row>
        <row r="133">
          <cell r="A133" t="str">
            <v>NESBSB00136_23399</v>
          </cell>
        </row>
        <row r="134">
          <cell r="A134" t="str">
            <v>NESBSB00136_23409</v>
          </cell>
        </row>
        <row r="135">
          <cell r="A135" t="str">
            <v>NESBSB00136_23410</v>
          </cell>
        </row>
        <row r="136">
          <cell r="A136" t="str">
            <v>NECOCA00351_23557</v>
          </cell>
        </row>
        <row r="137">
          <cell r="A137" t="str">
            <v>NECOCA00351_23558</v>
          </cell>
        </row>
        <row r="138">
          <cell r="A138" t="str">
            <v>NECOCA00351_23559</v>
          </cell>
        </row>
        <row r="139">
          <cell r="A139" t="str">
            <v>NECOCA00351_23560</v>
          </cell>
        </row>
        <row r="140">
          <cell r="A140" t="str">
            <v>NECOCA00351_23561</v>
          </cell>
        </row>
        <row r="141">
          <cell r="A141" t="str">
            <v>NECOCA00351_23562</v>
          </cell>
        </row>
        <row r="142">
          <cell r="A142" t="str">
            <v>NECOCA00351_23564</v>
          </cell>
        </row>
        <row r="143">
          <cell r="A143" t="str">
            <v>NECOCA00351_23565</v>
          </cell>
        </row>
        <row r="144">
          <cell r="A144" t="str">
            <v>NECOCA00351_23566</v>
          </cell>
        </row>
        <row r="145">
          <cell r="A145" t="str">
            <v>GNVIVI00505_23808</v>
          </cell>
        </row>
        <row r="146">
          <cell r="A146" t="str">
            <v>GNVIVI00505_23809</v>
          </cell>
        </row>
        <row r="147">
          <cell r="A147" t="str">
            <v>GNVIVI00505_23810</v>
          </cell>
        </row>
        <row r="148">
          <cell r="A148" t="str">
            <v>GNVIVI00505_23818</v>
          </cell>
        </row>
        <row r="149">
          <cell r="A149" t="str">
            <v>GNVIVI00505_23819</v>
          </cell>
        </row>
        <row r="150">
          <cell r="A150" t="str">
            <v>GNVIVI00505_23820</v>
          </cell>
        </row>
        <row r="151">
          <cell r="A151" t="str">
            <v>GNSACR00682_23849</v>
          </cell>
        </row>
        <row r="152">
          <cell r="A152" t="str">
            <v>GNSACR00682_23854</v>
          </cell>
        </row>
        <row r="153">
          <cell r="A153" t="str">
            <v>GNSACR00681_23855</v>
          </cell>
        </row>
        <row r="154">
          <cell r="A154" t="str">
            <v>GNSACR00681_23857</v>
          </cell>
        </row>
        <row r="155">
          <cell r="A155" t="str">
            <v>GNSACR00681_23858</v>
          </cell>
        </row>
        <row r="156">
          <cell r="A156" t="str">
            <v>GNSAPE00613_23938</v>
          </cell>
        </row>
        <row r="157">
          <cell r="A157" t="str">
            <v>RDPOPO00406_24029</v>
          </cell>
        </row>
        <row r="158">
          <cell r="A158" t="str">
            <v>RDPOPO00406_24030</v>
          </cell>
        </row>
        <row r="159">
          <cell r="A159" t="str">
            <v>RDPOPO00406_24031</v>
          </cell>
        </row>
        <row r="160">
          <cell r="A160" t="str">
            <v>RDBOBA00405_24044</v>
          </cell>
        </row>
        <row r="161">
          <cell r="A161" t="str">
            <v>RDBOBA00405_24045</v>
          </cell>
        </row>
        <row r="162">
          <cell r="A162" t="str">
            <v>RDBOBA00405_24046</v>
          </cell>
        </row>
        <row r="163">
          <cell r="A163" t="str">
            <v>RDIPMA00480_24200</v>
          </cell>
        </row>
        <row r="164">
          <cell r="A164" t="str">
            <v>RDIPMA00480_24207</v>
          </cell>
        </row>
        <row r="165">
          <cell r="A165" t="str">
            <v>RDIPMA00480_24208</v>
          </cell>
        </row>
        <row r="166">
          <cell r="A166" t="str">
            <v>RDIPPD00477_24209</v>
          </cell>
        </row>
        <row r="167">
          <cell r="A167" t="str">
            <v>RDIPPD00477_24212</v>
          </cell>
        </row>
        <row r="168">
          <cell r="A168" t="str">
            <v>RDIPPD00477_24213</v>
          </cell>
        </row>
        <row r="169">
          <cell r="A169" t="str">
            <v>RDIPPD00476_24215</v>
          </cell>
        </row>
        <row r="170">
          <cell r="A170" t="str">
            <v>RDIPPD00476_24218</v>
          </cell>
        </row>
        <row r="171">
          <cell r="A171" t="str">
            <v>RDIPPD00476_24219</v>
          </cell>
        </row>
        <row r="172">
          <cell r="A172" t="str">
            <v>RDIPPD00477_24370</v>
          </cell>
        </row>
        <row r="173">
          <cell r="A173" t="str">
            <v>RDIPPD00477_24393</v>
          </cell>
        </row>
        <row r="174">
          <cell r="A174" t="str">
            <v>RDIPPD00477_24394</v>
          </cell>
        </row>
        <row r="175">
          <cell r="A175" t="str">
            <v>RDIPPD00474_24409</v>
          </cell>
        </row>
        <row r="176">
          <cell r="A176" t="str">
            <v>RDIPPD00474_24425</v>
          </cell>
        </row>
        <row r="177">
          <cell r="A177" t="str">
            <v>RDIPPD00474_24432</v>
          </cell>
        </row>
        <row r="178">
          <cell r="A178" t="str">
            <v>RDIPMA00492_24436</v>
          </cell>
        </row>
        <row r="179">
          <cell r="A179" t="str">
            <v>RDIPMA00492_24437</v>
          </cell>
        </row>
        <row r="180">
          <cell r="A180" t="str">
            <v>RDIPMA00492_24438</v>
          </cell>
        </row>
        <row r="181">
          <cell r="A181" t="str">
            <v>RDIPMA00493_24439</v>
          </cell>
        </row>
        <row r="182">
          <cell r="A182" t="str">
            <v>RDIPMA00493_24440</v>
          </cell>
        </row>
        <row r="183">
          <cell r="A183" t="str">
            <v>RDPOPO00455_24459</v>
          </cell>
        </row>
        <row r="184">
          <cell r="A184" t="str">
            <v>RDPOPO00455_24460</v>
          </cell>
        </row>
        <row r="185">
          <cell r="A185" t="str">
            <v>RDPOPO00455_24462</v>
          </cell>
        </row>
        <row r="186">
          <cell r="A186" t="str">
            <v>RDPOPO00444_24467</v>
          </cell>
        </row>
        <row r="187">
          <cell r="A187" t="str">
            <v>RDPOPO00444_24468</v>
          </cell>
        </row>
        <row r="188">
          <cell r="A188" t="str">
            <v>RDPOPO00444_24469</v>
          </cell>
        </row>
        <row r="189">
          <cell r="A189" t="str">
            <v>RDPOPO00441_24470</v>
          </cell>
        </row>
        <row r="190">
          <cell r="A190" t="str">
            <v>RDPOPO00441_24471</v>
          </cell>
        </row>
        <row r="191">
          <cell r="A191" t="str">
            <v>RDPOPO00441_24472</v>
          </cell>
        </row>
        <row r="192">
          <cell r="A192" t="str">
            <v>RDBOBA00469_24509</v>
          </cell>
        </row>
        <row r="193">
          <cell r="A193" t="str">
            <v>RDBOBA00469_24510</v>
          </cell>
        </row>
        <row r="194">
          <cell r="A194" t="str">
            <v>RDBOBA00469_24511</v>
          </cell>
        </row>
        <row r="195">
          <cell r="A195" t="str">
            <v>RDBOBA00465_24540</v>
          </cell>
        </row>
        <row r="196">
          <cell r="A196" t="str">
            <v>RDBOBA00465_24541</v>
          </cell>
        </row>
        <row r="197">
          <cell r="A197" t="str">
            <v>RDBOBA00465_24542</v>
          </cell>
        </row>
        <row r="198">
          <cell r="A198" t="str">
            <v>GNVIVI00582_24648</v>
          </cell>
        </row>
        <row r="199">
          <cell r="A199" t="str">
            <v>GNVIVI00582_24649</v>
          </cell>
        </row>
        <row r="200">
          <cell r="A200" t="str">
            <v>GNVIVI00582_24650</v>
          </cell>
        </row>
        <row r="201">
          <cell r="A201" t="str">
            <v>GNVIVI00582_24662</v>
          </cell>
        </row>
        <row r="202">
          <cell r="A202" t="str">
            <v>GNVIVI00582_24663</v>
          </cell>
        </row>
        <row r="203">
          <cell r="A203" t="str">
            <v>GNVIVI00582_24664</v>
          </cell>
        </row>
        <row r="204">
          <cell r="A204" t="str">
            <v>NECOCA00351_24824</v>
          </cell>
        </row>
        <row r="205">
          <cell r="A205" t="str">
            <v>NECOCA00351_24825</v>
          </cell>
        </row>
        <row r="206">
          <cell r="A206" t="str">
            <v>GNSASA00655_24832</v>
          </cell>
        </row>
        <row r="207">
          <cell r="A207" t="str">
            <v>GNSASA00655_24843</v>
          </cell>
        </row>
        <row r="208">
          <cell r="A208" t="str">
            <v>GNSASA00655_24844</v>
          </cell>
        </row>
        <row r="209">
          <cell r="A209" t="str">
            <v>GNSASA00655_24847</v>
          </cell>
        </row>
        <row r="210">
          <cell r="A210" t="str">
            <v>GNSASA00655_24848</v>
          </cell>
        </row>
        <row r="211">
          <cell r="A211" t="str">
            <v>GNSASA00655_24849</v>
          </cell>
        </row>
        <row r="212">
          <cell r="A212" t="str">
            <v>GNSAPE00613_24882</v>
          </cell>
        </row>
        <row r="213">
          <cell r="A213" t="str">
            <v>GNSAPE00613_24883</v>
          </cell>
        </row>
        <row r="214">
          <cell r="A214" t="str">
            <v>GNSAPE00613_24887</v>
          </cell>
        </row>
        <row r="215">
          <cell r="A215" t="str">
            <v>GNSASA00609_24903</v>
          </cell>
        </row>
        <row r="216">
          <cell r="A216" t="str">
            <v>GNSASA00609_24904</v>
          </cell>
        </row>
        <row r="217">
          <cell r="A217" t="str">
            <v>GNSASA00609_24905</v>
          </cell>
        </row>
        <row r="218">
          <cell r="A218" t="str">
            <v>NECOCE00359_24931</v>
          </cell>
        </row>
        <row r="219">
          <cell r="A219" t="str">
            <v>NECOCE00359_24932</v>
          </cell>
        </row>
        <row r="220">
          <cell r="A220" t="str">
            <v>NECOCE00359_24933</v>
          </cell>
        </row>
        <row r="221">
          <cell r="A221" t="str">
            <v>NECOCA00356_24950</v>
          </cell>
        </row>
        <row r="222">
          <cell r="A222" t="str">
            <v>NECOCA00356_24959</v>
          </cell>
        </row>
        <row r="223">
          <cell r="A223" t="str">
            <v>NECOCA00356_24961</v>
          </cell>
        </row>
        <row r="224">
          <cell r="A224" t="str">
            <v>NECOCA00356_24967</v>
          </cell>
        </row>
        <row r="225">
          <cell r="A225" t="str">
            <v>NECOCA00356_24968</v>
          </cell>
        </row>
        <row r="226">
          <cell r="A226" t="str">
            <v>NECOCA00356_24969</v>
          </cell>
        </row>
        <row r="227">
          <cell r="A227" t="str">
            <v>NECOCA00349_24983</v>
          </cell>
        </row>
        <row r="228">
          <cell r="A228" t="str">
            <v>NECOCA00349_24984</v>
          </cell>
        </row>
        <row r="229">
          <cell r="A229" t="str">
            <v>NECOCA00349_24985</v>
          </cell>
        </row>
        <row r="230">
          <cell r="A230" t="str">
            <v>NECOCE00340_25004</v>
          </cell>
        </row>
        <row r="231">
          <cell r="A231" t="str">
            <v>NECOCE00340_25005</v>
          </cell>
        </row>
        <row r="232">
          <cell r="A232" t="str">
            <v>NEPIAL00242_25061</v>
          </cell>
        </row>
        <row r="233">
          <cell r="A233" t="str">
            <v>NEPIAL00242_25062</v>
          </cell>
        </row>
        <row r="234">
          <cell r="A234" t="str">
            <v>NEPIAL00242_25065</v>
          </cell>
        </row>
        <row r="235">
          <cell r="A235" t="str">
            <v>NEPIPC00238_25075</v>
          </cell>
        </row>
        <row r="236">
          <cell r="A236" t="str">
            <v>NEPIPC00238_25076</v>
          </cell>
        </row>
        <row r="237">
          <cell r="A237" t="str">
            <v>NEPIPC00238_25078</v>
          </cell>
        </row>
        <row r="238">
          <cell r="A238" t="str">
            <v>NEPIPC00238_25079</v>
          </cell>
        </row>
        <row r="239">
          <cell r="A239" t="str">
            <v>NEPIPC00238_25080</v>
          </cell>
        </row>
        <row r="240">
          <cell r="A240" t="str">
            <v>NEPIPC00238_25081</v>
          </cell>
        </row>
        <row r="241">
          <cell r="A241" t="str">
            <v>NEPIAL00227_25082</v>
          </cell>
        </row>
        <row r="242">
          <cell r="A242" t="str">
            <v>NEPIAL00227_25083</v>
          </cell>
        </row>
        <row r="243">
          <cell r="A243" t="str">
            <v>NEPIAL00227_25084</v>
          </cell>
        </row>
        <row r="244">
          <cell r="A244" t="str">
            <v>NEPIAL00202_25111</v>
          </cell>
        </row>
        <row r="245">
          <cell r="A245" t="str">
            <v>NEPIAL00202_25121</v>
          </cell>
        </row>
        <row r="246">
          <cell r="A246" t="str">
            <v>NEPIAL00202_25122</v>
          </cell>
        </row>
        <row r="247">
          <cell r="A247" t="str">
            <v>NECOCE00335_25210</v>
          </cell>
        </row>
        <row r="248">
          <cell r="A248" t="str">
            <v>NESBSB00122_25285</v>
          </cell>
        </row>
        <row r="249">
          <cell r="A249" t="str">
            <v>NESBSB00122_25286</v>
          </cell>
        </row>
        <row r="250">
          <cell r="A250" t="str">
            <v>NESBSB00122_25287</v>
          </cell>
        </row>
        <row r="251">
          <cell r="A251" t="str">
            <v>NESBSB00172_25308</v>
          </cell>
        </row>
        <row r="252">
          <cell r="A252" t="str">
            <v>NESBSB00172_25312</v>
          </cell>
        </row>
        <row r="253">
          <cell r="A253" t="str">
            <v>NESBSB00172_25317</v>
          </cell>
        </row>
        <row r="254">
          <cell r="A254" t="str">
            <v>NESBSB00172_25318</v>
          </cell>
        </row>
        <row r="255">
          <cell r="A255" t="str">
            <v>NESBSB00172_25319</v>
          </cell>
        </row>
        <row r="256">
          <cell r="A256" t="str">
            <v>NESBSB00172_25321</v>
          </cell>
        </row>
        <row r="257">
          <cell r="A257" t="str">
            <v>RDIPPD00474_25368</v>
          </cell>
        </row>
        <row r="258">
          <cell r="A258" t="str">
            <v>RDIPPD00474_25372</v>
          </cell>
        </row>
        <row r="259">
          <cell r="A259" t="str">
            <v>RDIPPD00474_25378</v>
          </cell>
        </row>
        <row r="260">
          <cell r="A260" t="str">
            <v>RDIPPD00474_25399</v>
          </cell>
        </row>
        <row r="261">
          <cell r="A261" t="str">
            <v>RDIPPD00474_25403</v>
          </cell>
        </row>
        <row r="262">
          <cell r="A262" t="str">
            <v>RDIPPD00474_25404</v>
          </cell>
        </row>
        <row r="263">
          <cell r="A263" t="str">
            <v>NEPIIT09174_25431</v>
          </cell>
        </row>
        <row r="264">
          <cell r="A264" t="str">
            <v>NEPIIT09174_25432</v>
          </cell>
        </row>
        <row r="265">
          <cell r="A265" t="str">
            <v>NEPIIT09174_25437</v>
          </cell>
        </row>
        <row r="266">
          <cell r="A266" t="str">
            <v>NEPIIT09174_25439</v>
          </cell>
        </row>
        <row r="267">
          <cell r="A267" t="str">
            <v>NEPIIT09174_25444</v>
          </cell>
        </row>
        <row r="268">
          <cell r="A268" t="str">
            <v>NEPIIT09174_25445</v>
          </cell>
        </row>
        <row r="269">
          <cell r="A269" t="str">
            <v>NEPIIT00234_25454</v>
          </cell>
        </row>
        <row r="270">
          <cell r="A270" t="str">
            <v>RDIPMA00492_25455</v>
          </cell>
        </row>
        <row r="271">
          <cell r="A271" t="str">
            <v>NEPIIT00234_25456</v>
          </cell>
        </row>
        <row r="272">
          <cell r="A272" t="str">
            <v>RDIPMA00492_25457</v>
          </cell>
        </row>
        <row r="273">
          <cell r="A273" t="str">
            <v>NEPIIT00234_25458</v>
          </cell>
        </row>
        <row r="274">
          <cell r="A274" t="str">
            <v>RDIPMA00492_25464</v>
          </cell>
        </row>
        <row r="275">
          <cell r="A275" t="str">
            <v>NECOCE00335_25475</v>
          </cell>
        </row>
        <row r="276">
          <cell r="A276" t="str">
            <v>NECOCE00335_25477</v>
          </cell>
        </row>
        <row r="277">
          <cell r="A277" t="str">
            <v>NECOCE00319_25555</v>
          </cell>
        </row>
        <row r="278">
          <cell r="A278" t="str">
            <v>NECOCE00319_25562</v>
          </cell>
        </row>
        <row r="279">
          <cell r="A279" t="str">
            <v>NECOCE00319_25564</v>
          </cell>
        </row>
        <row r="280">
          <cell r="A280" t="str">
            <v>RDPOPO00426_25767</v>
          </cell>
        </row>
        <row r="281">
          <cell r="A281" t="str">
            <v>RDPOPO00426_25768</v>
          </cell>
        </row>
        <row r="282">
          <cell r="A282" t="str">
            <v>RDPOPO00443_25770</v>
          </cell>
        </row>
        <row r="283">
          <cell r="A283" t="str">
            <v>RDPOPO00426_25771</v>
          </cell>
        </row>
        <row r="284">
          <cell r="A284" t="str">
            <v>RDPOPO00443_25773</v>
          </cell>
        </row>
        <row r="285">
          <cell r="A285" t="str">
            <v>RDPOPO00443_25796</v>
          </cell>
        </row>
        <row r="286">
          <cell r="A286" t="str">
            <v>GNSASA00655_25873</v>
          </cell>
        </row>
        <row r="287">
          <cell r="A287" t="str">
            <v>GNSASA00655_25875</v>
          </cell>
        </row>
        <row r="288">
          <cell r="A288" t="str">
            <v>GNSASA00655_25877</v>
          </cell>
        </row>
        <row r="289">
          <cell r="A289" t="str">
            <v>GNVIVI00586_25880</v>
          </cell>
        </row>
        <row r="290">
          <cell r="A290" t="str">
            <v>GNVIVI00586_25882</v>
          </cell>
        </row>
        <row r="291">
          <cell r="A291" t="str">
            <v>GNSASA00653_25895</v>
          </cell>
        </row>
        <row r="292">
          <cell r="A292" t="str">
            <v>GNSASA00653_25899</v>
          </cell>
        </row>
        <row r="293">
          <cell r="A293" t="str">
            <v>GNSASA00653_25902</v>
          </cell>
        </row>
        <row r="294">
          <cell r="A294" t="str">
            <v>NECOCA00353_25967</v>
          </cell>
        </row>
        <row r="295">
          <cell r="A295" t="str">
            <v>NECOCA00353_25968</v>
          </cell>
        </row>
        <row r="296">
          <cell r="A296" t="str">
            <v>NECOCE00365_26073</v>
          </cell>
        </row>
        <row r="297">
          <cell r="A297" t="str">
            <v>NECOCE00365_26074</v>
          </cell>
        </row>
        <row r="298">
          <cell r="A298" t="str">
            <v>NECOCE00365_26075</v>
          </cell>
        </row>
        <row r="299">
          <cell r="A299" t="str">
            <v>NECOCE00336_26139</v>
          </cell>
        </row>
        <row r="300">
          <cell r="A300" t="str">
            <v>NECOCE00336_26140</v>
          </cell>
        </row>
        <row r="301">
          <cell r="A301" t="str">
            <v>RDBOBA00402_26147</v>
          </cell>
        </row>
        <row r="302">
          <cell r="A302" t="str">
            <v>RDBOBA00402_26148</v>
          </cell>
        </row>
        <row r="303">
          <cell r="A303" t="str">
            <v>RDBOBA00402_26149</v>
          </cell>
        </row>
        <row r="304">
          <cell r="A304" t="str">
            <v>RDIPMA00490_26283</v>
          </cell>
        </row>
        <row r="305">
          <cell r="A305" t="str">
            <v>GNVIVI00526_26292</v>
          </cell>
        </row>
        <row r="306">
          <cell r="A306" t="str">
            <v>RDIPMA00490_26296</v>
          </cell>
        </row>
        <row r="307">
          <cell r="A307" t="str">
            <v>RDIPMA00490_26297</v>
          </cell>
        </row>
        <row r="308">
          <cell r="A308" t="str">
            <v>RDIPMA00492_26328</v>
          </cell>
        </row>
        <row r="309">
          <cell r="A309" t="str">
            <v>GNVIVI00565_26352</v>
          </cell>
        </row>
        <row r="310">
          <cell r="A310" t="str">
            <v>GNVIVI00565_26353</v>
          </cell>
        </row>
        <row r="311">
          <cell r="A311" t="str">
            <v>GNVIVI00565_26354</v>
          </cell>
        </row>
        <row r="312">
          <cell r="A312" t="str">
            <v>GNVIVI00526_26362</v>
          </cell>
        </row>
        <row r="313">
          <cell r="A313" t="str">
            <v>GNVIVI00526_26363</v>
          </cell>
        </row>
        <row r="314">
          <cell r="A314" t="str">
            <v>RDIPPD00471_26366</v>
          </cell>
        </row>
        <row r="315">
          <cell r="A315" t="str">
            <v>RDIPMA00492_26369</v>
          </cell>
        </row>
        <row r="316">
          <cell r="A316" t="str">
            <v>RDIPMA00492_26370</v>
          </cell>
        </row>
        <row r="317">
          <cell r="A317" t="str">
            <v>GNVIVI00561_26401</v>
          </cell>
        </row>
        <row r="318">
          <cell r="A318" t="str">
            <v>NECOCE00327_26420</v>
          </cell>
        </row>
        <row r="319">
          <cell r="A319" t="str">
            <v>NECOCA00353_26432</v>
          </cell>
        </row>
        <row r="320">
          <cell r="A320" t="str">
            <v>RDIPPD00476_26439</v>
          </cell>
        </row>
        <row r="321">
          <cell r="A321" t="str">
            <v>RDIPPD00476_26440</v>
          </cell>
        </row>
        <row r="322">
          <cell r="A322" t="str">
            <v>RDIPPD00476_26441</v>
          </cell>
        </row>
        <row r="323">
          <cell r="A323" t="str">
            <v>NECOCE00327_26452</v>
          </cell>
        </row>
        <row r="324">
          <cell r="A324" t="str">
            <v>NECOCE00327_26453</v>
          </cell>
        </row>
        <row r="325">
          <cell r="A325" t="str">
            <v>NECOCA00353_26456</v>
          </cell>
        </row>
        <row r="326">
          <cell r="A326" t="str">
            <v>RDIPMA00492_26493</v>
          </cell>
        </row>
        <row r="327">
          <cell r="A327" t="str">
            <v>GNVIVI00561_26501</v>
          </cell>
        </row>
        <row r="328">
          <cell r="A328" t="str">
            <v>NESBSB00172_26506</v>
          </cell>
        </row>
        <row r="329">
          <cell r="A329" t="str">
            <v>NESBSB00172_26507</v>
          </cell>
        </row>
        <row r="330">
          <cell r="A330" t="str">
            <v>NESBSB00172_26508</v>
          </cell>
        </row>
        <row r="331">
          <cell r="A331" t="str">
            <v>NEPIIT00221_26520</v>
          </cell>
        </row>
        <row r="332">
          <cell r="A332" t="str">
            <v>NESBSB00172_26524</v>
          </cell>
        </row>
        <row r="333">
          <cell r="A333" t="str">
            <v>NESBSB00172_26525</v>
          </cell>
        </row>
        <row r="334">
          <cell r="A334" t="str">
            <v>GNVIVI00561_26532</v>
          </cell>
        </row>
        <row r="335">
          <cell r="A335" t="str">
            <v>GNVIVI00561_26533</v>
          </cell>
        </row>
        <row r="336">
          <cell r="A336" t="str">
            <v>GNVIVI00561_26534</v>
          </cell>
        </row>
        <row r="337">
          <cell r="A337" t="str">
            <v>GNVIVI00561_26535</v>
          </cell>
        </row>
        <row r="338">
          <cell r="A338" t="str">
            <v>NECOCE00336_26537</v>
          </cell>
        </row>
        <row r="339">
          <cell r="A339" t="str">
            <v>RDIPPD00471_26540</v>
          </cell>
        </row>
        <row r="340">
          <cell r="A340" t="str">
            <v>RDIPPD00471_26541</v>
          </cell>
        </row>
        <row r="341">
          <cell r="A341" t="str">
            <v>NEPIPC00222_26547</v>
          </cell>
        </row>
        <row r="342">
          <cell r="A342" t="str">
            <v>NEPIPC00222_26549</v>
          </cell>
        </row>
        <row r="343">
          <cell r="A343" t="str">
            <v>NEPIPC00222_26550</v>
          </cell>
        </row>
        <row r="344">
          <cell r="A344" t="str">
            <v>NEPIPC00222_26551</v>
          </cell>
        </row>
        <row r="345">
          <cell r="A345" t="str">
            <v>NEPIIT00221_26556</v>
          </cell>
        </row>
        <row r="346">
          <cell r="A346" t="str">
            <v>NEPIIT00221_26557</v>
          </cell>
        </row>
        <row r="347">
          <cell r="A347" t="str">
            <v>NESBSB00173_26561</v>
          </cell>
        </row>
        <row r="348">
          <cell r="A348" t="str">
            <v>NESBSB00173_26562</v>
          </cell>
        </row>
        <row r="349">
          <cell r="A349" t="str">
            <v>NESBSB00173_26563</v>
          </cell>
        </row>
        <row r="350">
          <cell r="A350" t="str">
            <v>RDIPMA00492_26599</v>
          </cell>
        </row>
        <row r="351">
          <cell r="A351" t="str">
            <v>RDIPMA00492_26600</v>
          </cell>
        </row>
        <row r="352">
          <cell r="A352" t="str">
            <v>NEPIPC00222_26640</v>
          </cell>
        </row>
        <row r="353">
          <cell r="A353" t="str">
            <v>NEPIPC00222_26641</v>
          </cell>
        </row>
        <row r="354">
          <cell r="A354" t="str">
            <v>NECOCA00353_26663</v>
          </cell>
        </row>
        <row r="355">
          <cell r="A355" t="str">
            <v>NECOCA00353_26664</v>
          </cell>
        </row>
        <row r="356">
          <cell r="A356" t="str">
            <v>GNSASA00635_26678</v>
          </cell>
        </row>
        <row r="357">
          <cell r="A357" t="str">
            <v>GNSASA00635_26679</v>
          </cell>
        </row>
        <row r="358">
          <cell r="A358" t="str">
            <v>GNSASA00635_26680</v>
          </cell>
        </row>
        <row r="359">
          <cell r="A359" t="str">
            <v>NESBSB00172_26686</v>
          </cell>
        </row>
        <row r="360">
          <cell r="A360" t="str">
            <v>NEPIPC00212_26732</v>
          </cell>
        </row>
        <row r="361">
          <cell r="A361" t="str">
            <v>NESBSB00158_26748</v>
          </cell>
        </row>
        <row r="362">
          <cell r="A362" t="str">
            <v>NESBSB00158_26825</v>
          </cell>
        </row>
        <row r="363">
          <cell r="A363" t="str">
            <v>NESBSB00104_26831</v>
          </cell>
        </row>
        <row r="364">
          <cell r="A364" t="str">
            <v>NESBSB00104_26845</v>
          </cell>
        </row>
        <row r="365">
          <cell r="A365" t="str">
            <v>NESBSB00104_26846</v>
          </cell>
        </row>
        <row r="366">
          <cell r="A366" t="str">
            <v>NEPIPC00212_26848</v>
          </cell>
        </row>
        <row r="367">
          <cell r="A367" t="str">
            <v>RDBOBA00402_26874</v>
          </cell>
        </row>
        <row r="368">
          <cell r="A368" t="str">
            <v>RDIPPD00476_26887</v>
          </cell>
        </row>
        <row r="369">
          <cell r="A369" t="str">
            <v>RDIPPD00476_26888</v>
          </cell>
        </row>
        <row r="370">
          <cell r="A370" t="str">
            <v>RDIPPD00476_26889</v>
          </cell>
        </row>
        <row r="371">
          <cell r="A371" t="str">
            <v>NEPIPC00212_26893</v>
          </cell>
        </row>
        <row r="372">
          <cell r="A372" t="str">
            <v>NESBSB00158_27005</v>
          </cell>
        </row>
        <row r="373">
          <cell r="A373" t="str">
            <v>NEPIIT00221_27009</v>
          </cell>
        </row>
        <row r="374">
          <cell r="A374" t="str">
            <v>NEPIIT00221_27010</v>
          </cell>
        </row>
        <row r="375">
          <cell r="A375" t="str">
            <v>GNSACR00626_27085</v>
          </cell>
        </row>
        <row r="376">
          <cell r="A376" t="str">
            <v>GNSACR00626_27086</v>
          </cell>
        </row>
        <row r="377">
          <cell r="A377" t="str">
            <v>RDIPMA00487_27118</v>
          </cell>
        </row>
        <row r="378">
          <cell r="A378" t="str">
            <v>RDIPMA00487_27119</v>
          </cell>
        </row>
        <row r="379">
          <cell r="A379" t="str">
            <v>RDIPMA00487_27120</v>
          </cell>
        </row>
        <row r="380">
          <cell r="A380" t="str">
            <v>RDIPPD00473_27130</v>
          </cell>
        </row>
        <row r="381">
          <cell r="A381" t="str">
            <v>RDIPPD00473_27135</v>
          </cell>
        </row>
        <row r="382">
          <cell r="A382" t="str">
            <v>NECOCE00305_27150</v>
          </cell>
        </row>
        <row r="383">
          <cell r="A383" t="str">
            <v>GNSASA00625_27153</v>
          </cell>
        </row>
        <row r="384">
          <cell r="A384" t="str">
            <v>GNSASA00625_27154</v>
          </cell>
        </row>
        <row r="385">
          <cell r="A385" t="str">
            <v>NECOCE00305_27155</v>
          </cell>
        </row>
        <row r="386">
          <cell r="A386" t="str">
            <v>GNVIVI00565_27166</v>
          </cell>
        </row>
        <row r="387">
          <cell r="A387" t="str">
            <v>GNVIVI00565_27168</v>
          </cell>
        </row>
        <row r="388">
          <cell r="A388" t="str">
            <v>NECOCE00305_27194</v>
          </cell>
        </row>
        <row r="389">
          <cell r="A389" t="str">
            <v>GNSACR00626_27221</v>
          </cell>
        </row>
        <row r="390">
          <cell r="A390" t="str">
            <v>RDIPMA00487_27236</v>
          </cell>
        </row>
        <row r="391">
          <cell r="A391" t="str">
            <v>GNVIVI00519_27255</v>
          </cell>
        </row>
        <row r="392">
          <cell r="A392" t="str">
            <v>GNVIVI00519_27256</v>
          </cell>
        </row>
        <row r="393">
          <cell r="A393" t="str">
            <v>NESBSB00172_27270</v>
          </cell>
        </row>
        <row r="394">
          <cell r="A394" t="str">
            <v>RDPOPO00444_27340</v>
          </cell>
        </row>
        <row r="395">
          <cell r="A395" t="str">
            <v>NEPIIT00221_27355</v>
          </cell>
        </row>
        <row r="396">
          <cell r="A396" t="str">
            <v>RDBOBA00402_27418</v>
          </cell>
        </row>
        <row r="397">
          <cell r="A397" t="str">
            <v>RDBOBA00402_27419</v>
          </cell>
        </row>
        <row r="398">
          <cell r="A398" t="str">
            <v>RDPOPO00444_27426</v>
          </cell>
        </row>
        <row r="399">
          <cell r="A399" t="str">
            <v>NESBSB00172_27495</v>
          </cell>
        </row>
        <row r="400">
          <cell r="A400" t="str">
            <v>NESBSB00172_27496</v>
          </cell>
        </row>
        <row r="401">
          <cell r="A401" t="str">
            <v>RDIPMA00487_27498</v>
          </cell>
        </row>
        <row r="402">
          <cell r="A402" t="str">
            <v>GNSASA00625_27509</v>
          </cell>
        </row>
        <row r="403">
          <cell r="A403" t="str">
            <v>RDPOPO00444_27511</v>
          </cell>
        </row>
        <row r="404">
          <cell r="A404" t="str">
            <v>RDIPPD00473_27736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A8A9-BBB3-4787-ADB3-5ED899A396A9}">
  <dimension ref="A1:AL5016"/>
  <sheetViews>
    <sheetView topLeftCell="P1" workbookViewId="0">
      <selection activeCell="E14" sqref="E14"/>
    </sheetView>
  </sheetViews>
  <sheetFormatPr defaultRowHeight="15" x14ac:dyDescent="0.25"/>
  <cols>
    <col min="1" max="2" width="19.85546875" bestFit="1" customWidth="1"/>
    <col min="3" max="3" width="6.5703125" bestFit="1" customWidth="1"/>
    <col min="4" max="4" width="15.85546875" bestFit="1" customWidth="1"/>
    <col min="5" max="5" width="24.5703125" bestFit="1" customWidth="1"/>
    <col min="6" max="6" width="20.140625" bestFit="1" customWidth="1"/>
    <col min="7" max="7" width="12.85546875" bestFit="1" customWidth="1"/>
    <col min="8" max="8" width="12.42578125" bestFit="1" customWidth="1"/>
    <col min="9" max="9" width="16.42578125" bestFit="1" customWidth="1"/>
    <col min="10" max="10" width="13.42578125" bestFit="1" customWidth="1"/>
    <col min="11" max="11" width="12.28515625" bestFit="1" customWidth="1"/>
    <col min="12" max="12" width="5.5703125" bestFit="1" customWidth="1"/>
    <col min="13" max="13" width="8.7109375" bestFit="1" customWidth="1"/>
    <col min="14" max="14" width="14.5703125" bestFit="1" customWidth="1"/>
    <col min="15" max="15" width="12.85546875" bestFit="1" customWidth="1"/>
    <col min="16" max="16" width="9.5703125" bestFit="1" customWidth="1"/>
    <col min="17" max="17" width="8.140625" bestFit="1" customWidth="1"/>
    <col min="18" max="18" width="12.7109375" bestFit="1" customWidth="1"/>
    <col min="19" max="19" width="19.5703125" bestFit="1" customWidth="1"/>
    <col min="20" max="20" width="13.7109375" bestFit="1" customWidth="1"/>
    <col min="21" max="21" width="15.140625" bestFit="1" customWidth="1"/>
    <col min="22" max="22" width="9.85546875" bestFit="1" customWidth="1"/>
    <col min="23" max="23" width="15.28515625" bestFit="1" customWidth="1"/>
    <col min="24" max="24" width="11.42578125" bestFit="1" customWidth="1"/>
    <col min="25" max="25" width="10" bestFit="1" customWidth="1"/>
    <col min="26" max="26" width="10.140625" bestFit="1" customWidth="1"/>
    <col min="27" max="27" width="8.42578125" bestFit="1" customWidth="1"/>
    <col min="28" max="28" width="15.7109375" bestFit="1" customWidth="1"/>
    <col min="29" max="29" width="10.42578125" bestFit="1" customWidth="1"/>
    <col min="30" max="30" width="11.85546875" bestFit="1" customWidth="1"/>
    <col min="31" max="31" width="10.42578125" bestFit="1" customWidth="1"/>
    <col min="32" max="32" width="11.42578125" bestFit="1" customWidth="1"/>
    <col min="33" max="33" width="13.42578125" bestFit="1" customWidth="1"/>
    <col min="34" max="34" width="12.7109375" bestFit="1" customWidth="1"/>
    <col min="35" max="35" width="8.5703125" bestFit="1" customWidth="1"/>
    <col min="36" max="36" width="11.28515625" bestFit="1" customWidth="1"/>
    <col min="37" max="37" width="11" bestFit="1" customWidth="1"/>
    <col min="38" max="38" width="13.5703125" bestFit="1" customWidth="1"/>
  </cols>
  <sheetData>
    <row r="1" spans="1:38" x14ac:dyDescent="0.25">
      <c r="A1" s="1" t="s">
        <v>4465</v>
      </c>
      <c r="B1" s="1" t="s">
        <v>4466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4431</v>
      </c>
      <c r="H1" s="1" t="s">
        <v>3</v>
      </c>
      <c r="I1" s="1" t="s">
        <v>4</v>
      </c>
      <c r="J1" s="1" t="s">
        <v>4432</v>
      </c>
      <c r="K1" s="1" t="s">
        <v>5</v>
      </c>
      <c r="L1" s="1" t="s">
        <v>4433</v>
      </c>
      <c r="M1" s="1" t="s">
        <v>4434</v>
      </c>
      <c r="N1" s="1" t="s">
        <v>6</v>
      </c>
      <c r="O1" s="1" t="s">
        <v>7</v>
      </c>
      <c r="P1" s="1" t="s">
        <v>8</v>
      </c>
      <c r="Q1" s="1" t="s">
        <v>4435</v>
      </c>
      <c r="R1" s="1" t="s">
        <v>4436</v>
      </c>
      <c r="S1" s="1" t="s">
        <v>4437</v>
      </c>
      <c r="T1" s="1" t="s">
        <v>9</v>
      </c>
      <c r="U1" s="1" t="s">
        <v>10</v>
      </c>
      <c r="V1" s="1" t="s">
        <v>11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4438</v>
      </c>
    </row>
    <row r="2" spans="1:38" x14ac:dyDescent="0.25">
      <c r="A2" s="2" t="str">
        <f>IFERROR(VLOOKUP(B2,[1]Sheet1!$A:$A,1,0),"")</f>
        <v/>
      </c>
      <c r="B2" s="2" t="str">
        <f>LEFT(D2,11)&amp;"_"&amp;C2</f>
        <v>GNSACR00615_28151</v>
      </c>
      <c r="C2" s="3">
        <v>28151</v>
      </c>
      <c r="D2" s="3" t="s">
        <v>28</v>
      </c>
      <c r="E2" s="3" t="s">
        <v>29</v>
      </c>
      <c r="F2" s="3" t="s">
        <v>30</v>
      </c>
      <c r="G2" s="4">
        <v>24.17</v>
      </c>
      <c r="H2" s="4">
        <v>24.17</v>
      </c>
      <c r="I2" s="3" t="s">
        <v>31</v>
      </c>
      <c r="J2" s="5">
        <v>1</v>
      </c>
      <c r="K2" s="3" t="s">
        <v>32</v>
      </c>
      <c r="L2" s="3" t="s">
        <v>4439</v>
      </c>
      <c r="M2" s="3" t="s">
        <v>4440</v>
      </c>
      <c r="N2" s="6">
        <v>44168</v>
      </c>
      <c r="O2" s="3" t="s">
        <v>33</v>
      </c>
      <c r="P2" s="3" t="s">
        <v>34</v>
      </c>
      <c r="Q2" s="3"/>
      <c r="R2" s="3" t="s">
        <v>320</v>
      </c>
      <c r="S2" s="3" t="s">
        <v>4441</v>
      </c>
      <c r="T2" s="6">
        <v>44816</v>
      </c>
      <c r="U2" s="3" t="s">
        <v>35</v>
      </c>
      <c r="V2" s="4">
        <v>61.64</v>
      </c>
      <c r="W2" s="4">
        <v>19.600000000000001</v>
      </c>
      <c r="X2" s="4">
        <v>13</v>
      </c>
      <c r="Y2" s="4">
        <v>15.3</v>
      </c>
      <c r="Z2" s="4">
        <v>3</v>
      </c>
      <c r="AA2" s="4">
        <v>299.88</v>
      </c>
      <c r="AB2" s="4">
        <v>291.79365317564202</v>
      </c>
      <c r="AC2" s="6">
        <v>44816</v>
      </c>
      <c r="AD2" s="4">
        <v>21</v>
      </c>
      <c r="AE2" s="4">
        <v>1.7741273100616</v>
      </c>
      <c r="AF2" s="4">
        <v>13.1320094887226</v>
      </c>
      <c r="AG2" s="4">
        <v>9.3689655172413797</v>
      </c>
      <c r="AH2" s="4">
        <v>6.8879409831837304</v>
      </c>
      <c r="AI2" s="4">
        <v>29</v>
      </c>
      <c r="AJ2" s="4">
        <v>993.85300826073001</v>
      </c>
      <c r="AK2" s="4">
        <v>39.250873662477296</v>
      </c>
      <c r="AL2" s="4">
        <v>3.9493640745896001E-2</v>
      </c>
    </row>
    <row r="3" spans="1:38" x14ac:dyDescent="0.25">
      <c r="A3" s="2" t="str">
        <f>IFERROR(VLOOKUP(B3,[1]Sheet1!$A:$A,1,0),"")</f>
        <v/>
      </c>
      <c r="B3" s="2" t="str">
        <f t="shared" ref="B3:B66" si="0">LEFT(D3,11)&amp;"_"&amp;C3</f>
        <v>GNSACR00615_28152</v>
      </c>
      <c r="C3" s="3">
        <v>28152</v>
      </c>
      <c r="D3" s="3" t="s">
        <v>28</v>
      </c>
      <c r="E3" s="3" t="s">
        <v>29</v>
      </c>
      <c r="F3" s="3" t="s">
        <v>36</v>
      </c>
      <c r="G3" s="4">
        <v>18.72</v>
      </c>
      <c r="H3" s="4">
        <v>18.72</v>
      </c>
      <c r="I3" s="3" t="s">
        <v>31</v>
      </c>
      <c r="J3" s="5">
        <v>1</v>
      </c>
      <c r="K3" s="3" t="s">
        <v>32</v>
      </c>
      <c r="L3" s="3" t="s">
        <v>4439</v>
      </c>
      <c r="M3" s="3" t="s">
        <v>4440</v>
      </c>
      <c r="N3" s="6">
        <v>44161</v>
      </c>
      <c r="O3" s="3" t="s">
        <v>33</v>
      </c>
      <c r="P3" s="3" t="s">
        <v>37</v>
      </c>
      <c r="Q3" s="3"/>
      <c r="R3" s="3" t="s">
        <v>320</v>
      </c>
      <c r="S3" s="3" t="s">
        <v>4441</v>
      </c>
      <c r="T3" s="6">
        <v>44816</v>
      </c>
      <c r="U3" s="3" t="s">
        <v>35</v>
      </c>
      <c r="V3" s="4">
        <v>61.64</v>
      </c>
      <c r="W3" s="4">
        <v>21.2</v>
      </c>
      <c r="X3" s="4">
        <v>7</v>
      </c>
      <c r="Y3" s="4">
        <v>15.2</v>
      </c>
      <c r="Z3" s="4">
        <v>2</v>
      </c>
      <c r="AA3" s="4">
        <v>322.24</v>
      </c>
      <c r="AB3" s="4">
        <v>319.64323519323102</v>
      </c>
      <c r="AC3" s="6">
        <v>44816</v>
      </c>
      <c r="AD3" s="4">
        <v>22</v>
      </c>
      <c r="AE3" s="4">
        <v>1.79329226557153</v>
      </c>
      <c r="AF3" s="4">
        <v>10.8679598384348</v>
      </c>
      <c r="AG3" s="4">
        <v>8.6727272727272702</v>
      </c>
      <c r="AH3" s="4">
        <v>6.21211127375682</v>
      </c>
      <c r="AI3" s="4">
        <v>33</v>
      </c>
      <c r="AJ3" s="4">
        <v>1032.40101358788</v>
      </c>
      <c r="AK3" s="4">
        <v>28.9577143217772</v>
      </c>
      <c r="AL3" s="4">
        <v>2.80489014836795E-2</v>
      </c>
    </row>
    <row r="4" spans="1:38" x14ac:dyDescent="0.25">
      <c r="A4" s="2" t="str">
        <f>IFERROR(VLOOKUP(B4,[1]Sheet1!$A:$A,1,0),"")</f>
        <v/>
      </c>
      <c r="B4" s="2" t="str">
        <f t="shared" si="0"/>
        <v>GNSACR00615_28147</v>
      </c>
      <c r="C4" s="3">
        <v>28147</v>
      </c>
      <c r="D4" s="3" t="s">
        <v>28</v>
      </c>
      <c r="E4" s="3" t="s">
        <v>29</v>
      </c>
      <c r="F4" s="3" t="s">
        <v>38</v>
      </c>
      <c r="G4" s="4">
        <v>18.75</v>
      </c>
      <c r="H4" s="4">
        <v>18.75</v>
      </c>
      <c r="I4" s="3" t="s">
        <v>31</v>
      </c>
      <c r="J4" s="5">
        <v>1</v>
      </c>
      <c r="K4" s="3" t="s">
        <v>32</v>
      </c>
      <c r="L4" s="3" t="s">
        <v>4439</v>
      </c>
      <c r="M4" s="3" t="s">
        <v>4440</v>
      </c>
      <c r="N4" s="6">
        <v>44170</v>
      </c>
      <c r="O4" s="3" t="s">
        <v>33</v>
      </c>
      <c r="P4" s="3" t="s">
        <v>34</v>
      </c>
      <c r="Q4" s="3"/>
      <c r="R4" s="3" t="s">
        <v>320</v>
      </c>
      <c r="S4" s="3" t="s">
        <v>4441</v>
      </c>
      <c r="T4" s="6">
        <v>44816</v>
      </c>
      <c r="U4" s="3" t="s">
        <v>35</v>
      </c>
      <c r="V4" s="4">
        <v>61.64</v>
      </c>
      <c r="W4" s="4">
        <v>19.3</v>
      </c>
      <c r="X4" s="4">
        <v>27</v>
      </c>
      <c r="Y4" s="4">
        <v>15.8</v>
      </c>
      <c r="Z4" s="4">
        <v>1</v>
      </c>
      <c r="AA4" s="4">
        <v>304.94</v>
      </c>
      <c r="AB4" s="4">
        <v>271.66214772243501</v>
      </c>
      <c r="AC4" s="6">
        <v>44816</v>
      </c>
      <c r="AD4" s="4">
        <v>21</v>
      </c>
      <c r="AE4" s="4">
        <v>1.76865160848734</v>
      </c>
      <c r="AF4" s="4">
        <v>9.4552949845437908</v>
      </c>
      <c r="AG4" s="4">
        <v>7.0482758620689703</v>
      </c>
      <c r="AH4" s="4">
        <v>4.2266495672545101</v>
      </c>
      <c r="AI4" s="4">
        <v>29</v>
      </c>
      <c r="AJ4" s="4">
        <v>1067.5024195726401</v>
      </c>
      <c r="AK4" s="4">
        <v>17.373528507188201</v>
      </c>
      <c r="AL4" s="4">
        <v>1.6274931268205801E-2</v>
      </c>
    </row>
    <row r="5" spans="1:38" x14ac:dyDescent="0.25">
      <c r="A5" s="2" t="str">
        <f>IFERROR(VLOOKUP(B5,[1]Sheet1!$A:$A,1,0),"")</f>
        <v/>
      </c>
      <c r="B5" s="2" t="str">
        <f t="shared" si="0"/>
        <v>GNSACR00615_26696</v>
      </c>
      <c r="C5" s="3">
        <v>26696</v>
      </c>
      <c r="D5" s="3" t="s">
        <v>39</v>
      </c>
      <c r="E5" s="3" t="s">
        <v>29</v>
      </c>
      <c r="F5" s="3" t="s">
        <v>40</v>
      </c>
      <c r="G5" s="4">
        <v>41.85</v>
      </c>
      <c r="H5" s="4">
        <v>41.85</v>
      </c>
      <c r="I5" s="3" t="s">
        <v>31</v>
      </c>
      <c r="J5" s="5">
        <v>1</v>
      </c>
      <c r="K5" s="3" t="s">
        <v>41</v>
      </c>
      <c r="L5" s="3" t="s">
        <v>4442</v>
      </c>
      <c r="M5" s="3" t="s">
        <v>4443</v>
      </c>
      <c r="N5" s="6">
        <v>43798</v>
      </c>
      <c r="O5" s="3" t="s">
        <v>42</v>
      </c>
      <c r="P5" s="3" t="s">
        <v>37</v>
      </c>
      <c r="Q5" s="3"/>
      <c r="R5" s="3" t="s">
        <v>320</v>
      </c>
      <c r="S5" s="3" t="s">
        <v>4441</v>
      </c>
      <c r="T5" s="6">
        <v>44816</v>
      </c>
      <c r="U5" s="3" t="s">
        <v>35</v>
      </c>
      <c r="V5" s="4">
        <v>88.55</v>
      </c>
      <c r="W5" s="4">
        <v>18.899999999999999</v>
      </c>
      <c r="X5" s="4">
        <v>30</v>
      </c>
      <c r="Y5" s="4">
        <v>14.1</v>
      </c>
      <c r="Z5" s="4">
        <v>1</v>
      </c>
      <c r="AA5" s="4">
        <v>266.49</v>
      </c>
      <c r="AB5" s="4">
        <v>230.751959859842</v>
      </c>
      <c r="AC5" s="6">
        <v>44816</v>
      </c>
      <c r="AD5" s="4">
        <v>34</v>
      </c>
      <c r="AE5" s="4">
        <v>2.7871321013004802</v>
      </c>
      <c r="AF5" s="4">
        <v>21.728832317670999</v>
      </c>
      <c r="AG5" s="4">
        <v>12.9714285714286</v>
      </c>
      <c r="AH5" s="4">
        <v>12.4865504778504</v>
      </c>
      <c r="AI5" s="4">
        <v>21</v>
      </c>
      <c r="AJ5" s="4">
        <v>910.06811005008797</v>
      </c>
      <c r="AK5" s="4">
        <v>133.16482282673499</v>
      </c>
      <c r="AL5" s="4">
        <v>0.14632401834122699</v>
      </c>
    </row>
    <row r="6" spans="1:38" x14ac:dyDescent="0.25">
      <c r="A6" s="2" t="str">
        <f>IFERROR(VLOOKUP(B6,[1]Sheet1!$A:$A,1,0),"")</f>
        <v/>
      </c>
      <c r="B6" s="2" t="str">
        <f t="shared" si="0"/>
        <v>GNSACR00615_26697</v>
      </c>
      <c r="C6" s="3">
        <v>26697</v>
      </c>
      <c r="D6" s="3" t="s">
        <v>39</v>
      </c>
      <c r="E6" s="3" t="s">
        <v>29</v>
      </c>
      <c r="F6" s="3" t="s">
        <v>40</v>
      </c>
      <c r="G6" s="4">
        <v>41.85</v>
      </c>
      <c r="H6" s="4">
        <v>41.85</v>
      </c>
      <c r="I6" s="3" t="s">
        <v>31</v>
      </c>
      <c r="J6" s="5">
        <v>1</v>
      </c>
      <c r="K6" s="3" t="s">
        <v>41</v>
      </c>
      <c r="L6" s="3" t="s">
        <v>4442</v>
      </c>
      <c r="M6" s="3" t="s">
        <v>4443</v>
      </c>
      <c r="N6" s="6">
        <v>43798</v>
      </c>
      <c r="O6" s="3" t="s">
        <v>42</v>
      </c>
      <c r="P6" s="3" t="s">
        <v>37</v>
      </c>
      <c r="Q6" s="3"/>
      <c r="R6" s="3" t="s">
        <v>320</v>
      </c>
      <c r="S6" s="3" t="s">
        <v>4441</v>
      </c>
      <c r="T6" s="6">
        <v>44816</v>
      </c>
      <c r="U6" s="3" t="s">
        <v>35</v>
      </c>
      <c r="V6" s="4">
        <v>88.55</v>
      </c>
      <c r="W6" s="4">
        <v>20.2</v>
      </c>
      <c r="X6" s="4">
        <v>13</v>
      </c>
      <c r="Y6" s="4">
        <v>16.100000000000001</v>
      </c>
      <c r="Z6" s="4">
        <v>1</v>
      </c>
      <c r="AA6" s="4">
        <v>325.22000000000003</v>
      </c>
      <c r="AB6" s="4">
        <v>316.83636940506398</v>
      </c>
      <c r="AC6" s="6">
        <v>44816</v>
      </c>
      <c r="AD6" s="4">
        <v>34</v>
      </c>
      <c r="AE6" s="4">
        <v>2.7871321013004802</v>
      </c>
      <c r="AF6" s="4">
        <v>21.9298095133509</v>
      </c>
      <c r="AG6" s="4">
        <v>13.117647058823501</v>
      </c>
      <c r="AH6" s="4">
        <v>15.0369627219993</v>
      </c>
      <c r="AI6" s="4">
        <v>34</v>
      </c>
      <c r="AJ6" s="4">
        <v>1073.1091277129301</v>
      </c>
      <c r="AK6" s="4">
        <v>161.95987919606301</v>
      </c>
      <c r="AL6" s="4">
        <v>0.15092582386400999</v>
      </c>
    </row>
    <row r="7" spans="1:38" x14ac:dyDescent="0.25">
      <c r="A7" s="2" t="str">
        <f>IFERROR(VLOOKUP(B7,[1]Sheet1!$A:$A,1,0),"")</f>
        <v/>
      </c>
      <c r="B7" s="2" t="str">
        <f t="shared" si="0"/>
        <v>GNSACR00615_26742</v>
      </c>
      <c r="C7" s="3">
        <v>26742</v>
      </c>
      <c r="D7" s="3" t="s">
        <v>39</v>
      </c>
      <c r="E7" s="3" t="s">
        <v>29</v>
      </c>
      <c r="F7" s="3" t="s">
        <v>43</v>
      </c>
      <c r="G7" s="4">
        <v>46.7</v>
      </c>
      <c r="H7" s="4">
        <v>46.7</v>
      </c>
      <c r="I7" s="3" t="s">
        <v>31</v>
      </c>
      <c r="J7" s="5">
        <v>1</v>
      </c>
      <c r="K7" s="3" t="s">
        <v>41</v>
      </c>
      <c r="L7" s="3" t="s">
        <v>4443</v>
      </c>
      <c r="M7" s="3" t="s">
        <v>4442</v>
      </c>
      <c r="N7" s="6">
        <v>43797</v>
      </c>
      <c r="O7" s="3" t="s">
        <v>42</v>
      </c>
      <c r="P7" s="3" t="s">
        <v>44</v>
      </c>
      <c r="Q7" s="3"/>
      <c r="R7" s="3" t="s">
        <v>320</v>
      </c>
      <c r="S7" s="3" t="s">
        <v>4441</v>
      </c>
      <c r="T7" s="6">
        <v>44816</v>
      </c>
      <c r="U7" s="3" t="s">
        <v>35</v>
      </c>
      <c r="V7" s="4">
        <v>88.55</v>
      </c>
      <c r="W7" s="4">
        <v>21.4</v>
      </c>
      <c r="X7" s="4">
        <v>12</v>
      </c>
      <c r="Y7" s="4">
        <v>14.9</v>
      </c>
      <c r="Z7" s="4">
        <v>1</v>
      </c>
      <c r="AA7" s="4">
        <v>318.86</v>
      </c>
      <c r="AB7" s="4">
        <v>311.84464128577099</v>
      </c>
      <c r="AC7" s="6">
        <v>44816</v>
      </c>
      <c r="AD7" s="4">
        <v>34</v>
      </c>
      <c r="AE7" s="4">
        <v>2.78986995208761</v>
      </c>
      <c r="AF7" s="4">
        <v>20.909849309412401</v>
      </c>
      <c r="AG7" s="4">
        <v>14.132142857142901</v>
      </c>
      <c r="AH7" s="4">
        <v>14.3807779323164</v>
      </c>
      <c r="AI7" s="4">
        <v>28</v>
      </c>
      <c r="AJ7" s="4">
        <v>897.88299342110895</v>
      </c>
      <c r="AK7" s="4">
        <v>146.599257814141</v>
      </c>
      <c r="AL7" s="4">
        <v>0.16327211773504</v>
      </c>
    </row>
    <row r="8" spans="1:38" x14ac:dyDescent="0.25">
      <c r="A8" s="2" t="str">
        <f>IFERROR(VLOOKUP(B8,[1]Sheet1!$A:$A,1,0),"")</f>
        <v/>
      </c>
      <c r="B8" s="2" t="str">
        <f t="shared" si="0"/>
        <v>GNSACR00615_26743</v>
      </c>
      <c r="C8" s="3">
        <v>26743</v>
      </c>
      <c r="D8" s="3" t="s">
        <v>39</v>
      </c>
      <c r="E8" s="3" t="s">
        <v>29</v>
      </c>
      <c r="F8" s="3" t="s">
        <v>43</v>
      </c>
      <c r="G8" s="4">
        <v>46.7</v>
      </c>
      <c r="H8" s="4">
        <v>46.7</v>
      </c>
      <c r="I8" s="3" t="s">
        <v>31</v>
      </c>
      <c r="J8" s="5">
        <v>1</v>
      </c>
      <c r="K8" s="3" t="s">
        <v>41</v>
      </c>
      <c r="L8" s="3" t="s">
        <v>4443</v>
      </c>
      <c r="M8" s="3" t="s">
        <v>4442</v>
      </c>
      <c r="N8" s="6">
        <v>43797</v>
      </c>
      <c r="O8" s="3" t="s">
        <v>42</v>
      </c>
      <c r="P8" s="3" t="s">
        <v>44</v>
      </c>
      <c r="Q8" s="3"/>
      <c r="R8" s="3" t="s">
        <v>320</v>
      </c>
      <c r="S8" s="3" t="s">
        <v>4441</v>
      </c>
      <c r="T8" s="6">
        <v>44816</v>
      </c>
      <c r="U8" s="3" t="s">
        <v>35</v>
      </c>
      <c r="V8" s="4">
        <v>88.55</v>
      </c>
      <c r="W8" s="4">
        <v>21.2</v>
      </c>
      <c r="X8" s="4">
        <v>2</v>
      </c>
      <c r="Y8" s="4">
        <v>15.2</v>
      </c>
      <c r="Z8" s="4">
        <v>2</v>
      </c>
      <c r="AA8" s="4">
        <v>322.24</v>
      </c>
      <c r="AB8" s="4">
        <v>321.847519777863</v>
      </c>
      <c r="AC8" s="6">
        <v>44816</v>
      </c>
      <c r="AD8" s="4">
        <v>34</v>
      </c>
      <c r="AE8" s="4">
        <v>2.78986995208761</v>
      </c>
      <c r="AF8" s="4">
        <v>21.784236481121599</v>
      </c>
      <c r="AG8" s="4">
        <v>14.5451612903226</v>
      </c>
      <c r="AH8" s="4">
        <v>16.5945649448857</v>
      </c>
      <c r="AI8" s="4">
        <v>31</v>
      </c>
      <c r="AJ8" s="4">
        <v>963.189028810786</v>
      </c>
      <c r="AK8" s="4">
        <v>177.822631895369</v>
      </c>
      <c r="AL8" s="4">
        <v>0.18461862269644</v>
      </c>
    </row>
    <row r="9" spans="1:38" x14ac:dyDescent="0.25">
      <c r="A9" s="2" t="str">
        <f>IFERROR(VLOOKUP(B9,[1]Sheet1!$A:$A,1,0),"")</f>
        <v/>
      </c>
      <c r="B9" s="2" t="str">
        <f t="shared" si="0"/>
        <v>GNSACR00615_28148</v>
      </c>
      <c r="C9" s="3">
        <v>28148</v>
      </c>
      <c r="D9" s="3" t="s">
        <v>45</v>
      </c>
      <c r="E9" s="3" t="s">
        <v>29</v>
      </c>
      <c r="F9" s="3" t="s">
        <v>46</v>
      </c>
      <c r="G9" s="4">
        <v>26.62</v>
      </c>
      <c r="H9" s="4">
        <v>26.62</v>
      </c>
      <c r="I9" s="3" t="s">
        <v>31</v>
      </c>
      <c r="J9" s="5">
        <v>1</v>
      </c>
      <c r="K9" s="3" t="s">
        <v>32</v>
      </c>
      <c r="L9" s="3" t="s">
        <v>4443</v>
      </c>
      <c r="M9" s="3" t="s">
        <v>4442</v>
      </c>
      <c r="N9" s="6">
        <v>43832</v>
      </c>
      <c r="O9" s="3" t="s">
        <v>42</v>
      </c>
      <c r="P9" s="3" t="s">
        <v>47</v>
      </c>
      <c r="Q9" s="3"/>
      <c r="R9" s="3" t="s">
        <v>320</v>
      </c>
      <c r="S9" s="3" t="s">
        <v>4441</v>
      </c>
      <c r="T9" s="6">
        <v>44816</v>
      </c>
      <c r="U9" s="3" t="s">
        <v>35</v>
      </c>
      <c r="V9" s="4">
        <v>58.07</v>
      </c>
      <c r="W9" s="4">
        <v>19.399999999999999</v>
      </c>
      <c r="X9" s="4">
        <v>13</v>
      </c>
      <c r="Y9" s="4">
        <v>15</v>
      </c>
      <c r="Z9" s="4">
        <v>0</v>
      </c>
      <c r="AA9" s="4">
        <v>291</v>
      </c>
      <c r="AB9" s="4">
        <v>283.541688852503</v>
      </c>
      <c r="AC9" s="6">
        <v>44816</v>
      </c>
      <c r="AD9" s="4">
        <v>32</v>
      </c>
      <c r="AE9" s="4">
        <v>2.6940451745379899</v>
      </c>
      <c r="AF9" s="4">
        <v>23.0551768887699</v>
      </c>
      <c r="AG9" s="4">
        <v>14.9</v>
      </c>
      <c r="AH9" s="4">
        <v>18.0818609861299</v>
      </c>
      <c r="AI9" s="4">
        <v>29</v>
      </c>
      <c r="AJ9" s="4">
        <v>1022.77728955355</v>
      </c>
      <c r="AK9" s="4">
        <v>199.9748391201</v>
      </c>
      <c r="AL9" s="4">
        <v>0.195521391765933</v>
      </c>
    </row>
    <row r="10" spans="1:38" x14ac:dyDescent="0.25">
      <c r="A10" s="2" t="str">
        <f>IFERROR(VLOOKUP(B10,[1]Sheet1!$A:$A,1,0),"")</f>
        <v/>
      </c>
      <c r="B10" s="2" t="str">
        <f t="shared" si="0"/>
        <v>GNSACR00615_28149</v>
      </c>
      <c r="C10" s="3">
        <v>28149</v>
      </c>
      <c r="D10" s="3" t="s">
        <v>45</v>
      </c>
      <c r="E10" s="3" t="s">
        <v>29</v>
      </c>
      <c r="F10" s="3" t="s">
        <v>48</v>
      </c>
      <c r="G10" s="4">
        <v>31.45</v>
      </c>
      <c r="H10" s="4">
        <v>31.45</v>
      </c>
      <c r="I10" s="3" t="s">
        <v>31</v>
      </c>
      <c r="J10" s="5">
        <v>1</v>
      </c>
      <c r="K10" s="3" t="s">
        <v>32</v>
      </c>
      <c r="L10" s="3" t="s">
        <v>4443</v>
      </c>
      <c r="M10" s="3" t="s">
        <v>4442</v>
      </c>
      <c r="N10" s="6">
        <v>44139</v>
      </c>
      <c r="O10" s="3" t="s">
        <v>33</v>
      </c>
      <c r="P10" s="3" t="s">
        <v>49</v>
      </c>
      <c r="Q10" s="3"/>
      <c r="R10" s="3" t="s">
        <v>320</v>
      </c>
      <c r="S10" s="3" t="s">
        <v>4441</v>
      </c>
      <c r="T10" s="6">
        <v>44816</v>
      </c>
      <c r="U10" s="3" t="s">
        <v>35</v>
      </c>
      <c r="V10" s="4">
        <v>58.07</v>
      </c>
      <c r="W10" s="4">
        <v>20.5</v>
      </c>
      <c r="X10" s="4">
        <v>14</v>
      </c>
      <c r="Y10" s="4">
        <v>15</v>
      </c>
      <c r="Z10" s="4">
        <v>1</v>
      </c>
      <c r="AA10" s="4">
        <v>307.5</v>
      </c>
      <c r="AB10" s="4">
        <v>298.320493252674</v>
      </c>
      <c r="AC10" s="6">
        <v>44816</v>
      </c>
      <c r="AD10" s="4">
        <v>22</v>
      </c>
      <c r="AE10" s="4">
        <v>1.8535249828884299</v>
      </c>
      <c r="AF10" s="4">
        <v>15.849195674495199</v>
      </c>
      <c r="AG10" s="4">
        <v>10.3709677419355</v>
      </c>
      <c r="AH10" s="4">
        <v>9.1121253524001702</v>
      </c>
      <c r="AI10" s="4">
        <v>31</v>
      </c>
      <c r="AJ10" s="4">
        <v>1039.1508696569299</v>
      </c>
      <c r="AK10" s="4">
        <v>73.247911511722904</v>
      </c>
      <c r="AL10" s="4">
        <v>7.0488235780339997E-2</v>
      </c>
    </row>
    <row r="11" spans="1:38" x14ac:dyDescent="0.25">
      <c r="A11" s="2" t="str">
        <f>IFERROR(VLOOKUP(B11,[1]Sheet1!$A:$A,1,0),"")</f>
        <v/>
      </c>
      <c r="B11" s="2" t="str">
        <f t="shared" si="0"/>
        <v>GNSACR00615_28150</v>
      </c>
      <c r="C11" s="3">
        <v>28150</v>
      </c>
      <c r="D11" s="3" t="s">
        <v>45</v>
      </c>
      <c r="E11" s="3" t="s">
        <v>29</v>
      </c>
      <c r="F11" s="3" t="s">
        <v>48</v>
      </c>
      <c r="G11" s="4">
        <v>31.45</v>
      </c>
      <c r="H11" s="4">
        <v>31.45</v>
      </c>
      <c r="I11" s="3" t="s">
        <v>31</v>
      </c>
      <c r="J11" s="5">
        <v>1</v>
      </c>
      <c r="K11" s="3" t="s">
        <v>32</v>
      </c>
      <c r="L11" s="3" t="s">
        <v>4443</v>
      </c>
      <c r="M11" s="3" t="s">
        <v>4442</v>
      </c>
      <c r="N11" s="6">
        <v>44139</v>
      </c>
      <c r="O11" s="3" t="s">
        <v>33</v>
      </c>
      <c r="P11" s="3" t="s">
        <v>49</v>
      </c>
      <c r="Q11" s="3"/>
      <c r="R11" s="3" t="s">
        <v>320</v>
      </c>
      <c r="S11" s="3" t="s">
        <v>4441</v>
      </c>
      <c r="T11" s="6">
        <v>44816</v>
      </c>
      <c r="U11" s="3" t="s">
        <v>35</v>
      </c>
      <c r="V11" s="4">
        <v>58.07</v>
      </c>
      <c r="W11" s="4">
        <v>21.1</v>
      </c>
      <c r="X11" s="4">
        <v>12</v>
      </c>
      <c r="Y11" s="4">
        <v>15</v>
      </c>
      <c r="Z11" s="4">
        <v>3</v>
      </c>
      <c r="AA11" s="4">
        <v>316.5</v>
      </c>
      <c r="AB11" s="4">
        <v>309.15944190942599</v>
      </c>
      <c r="AC11" s="6">
        <v>44816</v>
      </c>
      <c r="AD11" s="4">
        <v>22</v>
      </c>
      <c r="AE11" s="4">
        <v>1.8535249828884299</v>
      </c>
      <c r="AF11" s="4">
        <v>16.194744421205598</v>
      </c>
      <c r="AG11" s="4">
        <v>11.313793103448299</v>
      </c>
      <c r="AH11" s="4">
        <v>9.63191629733398</v>
      </c>
      <c r="AI11" s="4">
        <v>29</v>
      </c>
      <c r="AJ11" s="4">
        <v>938.02731111463595</v>
      </c>
      <c r="AK11" s="4">
        <v>77.6703538103082</v>
      </c>
      <c r="AL11" s="4">
        <v>8.2801804265181106E-2</v>
      </c>
    </row>
    <row r="12" spans="1:38" x14ac:dyDescent="0.25">
      <c r="A12" s="2" t="str">
        <f>IFERROR(VLOOKUP(B12,[1]Sheet1!$A:$A,1,0),"")</f>
        <v/>
      </c>
      <c r="B12" s="2" t="str">
        <f t="shared" si="0"/>
        <v>GNSACR00619_26909</v>
      </c>
      <c r="C12" s="3">
        <v>26909</v>
      </c>
      <c r="D12" s="3" t="s">
        <v>50</v>
      </c>
      <c r="E12" s="3" t="s">
        <v>51</v>
      </c>
      <c r="F12" s="3" t="s">
        <v>52</v>
      </c>
      <c r="G12" s="4">
        <v>42</v>
      </c>
      <c r="H12" s="4">
        <v>42</v>
      </c>
      <c r="I12" s="3" t="s">
        <v>31</v>
      </c>
      <c r="J12" s="5">
        <v>1</v>
      </c>
      <c r="K12" s="3" t="s">
        <v>41</v>
      </c>
      <c r="L12" s="3" t="s">
        <v>4443</v>
      </c>
      <c r="M12" s="3" t="s">
        <v>4440</v>
      </c>
      <c r="N12" s="6">
        <v>43738</v>
      </c>
      <c r="O12" s="3" t="s">
        <v>33</v>
      </c>
      <c r="P12" s="3" t="s">
        <v>53</v>
      </c>
      <c r="Q12" s="3"/>
      <c r="R12" s="3" t="s">
        <v>320</v>
      </c>
      <c r="S12" s="3" t="s">
        <v>4441</v>
      </c>
      <c r="T12" s="6">
        <v>44718</v>
      </c>
      <c r="U12" s="3" t="s">
        <v>54</v>
      </c>
      <c r="V12" s="4">
        <v>83.13</v>
      </c>
      <c r="W12" s="4">
        <v>20.8</v>
      </c>
      <c r="X12" s="4">
        <v>12</v>
      </c>
      <c r="Y12" s="4">
        <v>14.1</v>
      </c>
      <c r="Z12" s="4">
        <v>1</v>
      </c>
      <c r="AA12" s="4">
        <v>293.27999999999997</v>
      </c>
      <c r="AB12" s="4">
        <v>286.827436480872</v>
      </c>
      <c r="AC12" s="6">
        <v>44718</v>
      </c>
      <c r="AD12" s="4">
        <v>33</v>
      </c>
      <c r="AE12" s="4">
        <v>2.6830937713894598</v>
      </c>
      <c r="AF12" s="4">
        <v>20.608362238552601</v>
      </c>
      <c r="AG12" s="4">
        <v>13.5228571428571</v>
      </c>
      <c r="AH12" s="4">
        <v>17.6971779511778</v>
      </c>
      <c r="AI12" s="4">
        <v>35</v>
      </c>
      <c r="AJ12" s="4">
        <v>1220.24588823929</v>
      </c>
      <c r="AK12" s="4">
        <v>160.7016382111</v>
      </c>
      <c r="AL12" s="4">
        <v>0.131696111218189</v>
      </c>
    </row>
    <row r="13" spans="1:38" x14ac:dyDescent="0.25">
      <c r="A13" s="2" t="str">
        <f>IFERROR(VLOOKUP(B13,[1]Sheet1!$A:$A,1,0),"")</f>
        <v/>
      </c>
      <c r="B13" s="2" t="str">
        <f t="shared" si="0"/>
        <v>GNSACR00619_26910</v>
      </c>
      <c r="C13" s="3">
        <v>26910</v>
      </c>
      <c r="D13" s="3" t="s">
        <v>50</v>
      </c>
      <c r="E13" s="3" t="s">
        <v>51</v>
      </c>
      <c r="F13" s="3" t="s">
        <v>52</v>
      </c>
      <c r="G13" s="4">
        <v>42</v>
      </c>
      <c r="H13" s="4">
        <v>42</v>
      </c>
      <c r="I13" s="3" t="s">
        <v>31</v>
      </c>
      <c r="J13" s="5">
        <v>1</v>
      </c>
      <c r="K13" s="3" t="s">
        <v>41</v>
      </c>
      <c r="L13" s="3" t="s">
        <v>4443</v>
      </c>
      <c r="M13" s="3" t="s">
        <v>4440</v>
      </c>
      <c r="N13" s="6">
        <v>43738</v>
      </c>
      <c r="O13" s="3" t="s">
        <v>33</v>
      </c>
      <c r="P13" s="3" t="s">
        <v>53</v>
      </c>
      <c r="Q13" s="3"/>
      <c r="R13" s="3" t="s">
        <v>320</v>
      </c>
      <c r="S13" s="3" t="s">
        <v>4441</v>
      </c>
      <c r="T13" s="6">
        <v>44718</v>
      </c>
      <c r="U13" s="3" t="s">
        <v>54</v>
      </c>
      <c r="V13" s="4">
        <v>83.13</v>
      </c>
      <c r="W13" s="4">
        <v>19.8</v>
      </c>
      <c r="X13" s="4">
        <v>20</v>
      </c>
      <c r="Y13" s="4">
        <v>14.9</v>
      </c>
      <c r="Z13" s="4">
        <v>3</v>
      </c>
      <c r="AA13" s="4">
        <v>295.02</v>
      </c>
      <c r="AB13" s="4">
        <v>276.84818548487698</v>
      </c>
      <c r="AC13" s="6">
        <v>44718</v>
      </c>
      <c r="AD13" s="4">
        <v>33</v>
      </c>
      <c r="AE13" s="4">
        <v>2.6830937713894598</v>
      </c>
      <c r="AF13" s="4">
        <v>19.702346327989002</v>
      </c>
      <c r="AG13" s="4">
        <v>12.54</v>
      </c>
      <c r="AH13" s="4">
        <v>15.7987627873599</v>
      </c>
      <c r="AI13" s="4">
        <v>35</v>
      </c>
      <c r="AJ13" s="4">
        <v>1264.2307891128301</v>
      </c>
      <c r="AK13" s="4">
        <v>138.123853264161</v>
      </c>
      <c r="AL13" s="4">
        <v>0.109255251852464</v>
      </c>
    </row>
    <row r="14" spans="1:38" x14ac:dyDescent="0.25">
      <c r="A14" s="2" t="str">
        <f>IFERROR(VLOOKUP(B14,[1]Sheet1!$A:$A,1,0),"")</f>
        <v/>
      </c>
      <c r="B14" s="2" t="str">
        <f t="shared" si="0"/>
        <v>GNSACR00619_27439</v>
      </c>
      <c r="C14" s="3">
        <v>27439</v>
      </c>
      <c r="D14" s="3" t="s">
        <v>50</v>
      </c>
      <c r="E14" s="3" t="s">
        <v>51</v>
      </c>
      <c r="F14" s="3" t="s">
        <v>55</v>
      </c>
      <c r="G14" s="4">
        <v>29.77</v>
      </c>
      <c r="H14" s="4">
        <v>29.77</v>
      </c>
      <c r="I14" s="3" t="s">
        <v>31</v>
      </c>
      <c r="J14" s="5">
        <v>1</v>
      </c>
      <c r="K14" s="3" t="s">
        <v>41</v>
      </c>
      <c r="L14" s="3" t="s">
        <v>4443</v>
      </c>
      <c r="M14" s="3" t="s">
        <v>4440</v>
      </c>
      <c r="N14" s="6">
        <v>43706</v>
      </c>
      <c r="O14" s="3" t="s">
        <v>33</v>
      </c>
      <c r="P14" s="3" t="s">
        <v>56</v>
      </c>
      <c r="Q14" s="3"/>
      <c r="R14" s="3" t="s">
        <v>320</v>
      </c>
      <c r="S14" s="3" t="s">
        <v>4441</v>
      </c>
      <c r="T14" s="6">
        <v>44718</v>
      </c>
      <c r="U14" s="3" t="s">
        <v>54</v>
      </c>
      <c r="V14" s="4">
        <v>83.13</v>
      </c>
      <c r="W14" s="4">
        <v>20.3</v>
      </c>
      <c r="X14" s="4">
        <v>5</v>
      </c>
      <c r="Y14" s="4">
        <v>15.4</v>
      </c>
      <c r="Z14" s="4">
        <v>2</v>
      </c>
      <c r="AA14" s="4">
        <v>312.62</v>
      </c>
      <c r="AB14" s="4">
        <v>311.24067154054302</v>
      </c>
      <c r="AC14" s="6">
        <v>44718</v>
      </c>
      <c r="AD14" s="4">
        <v>34</v>
      </c>
      <c r="AE14" s="4">
        <v>2.77070499657769</v>
      </c>
      <c r="AF14" s="4">
        <v>22.150513621107599</v>
      </c>
      <c r="AG14" s="4">
        <v>14.8172413793103</v>
      </c>
      <c r="AH14" s="4">
        <v>16.465795081447698</v>
      </c>
      <c r="AI14" s="4">
        <v>29</v>
      </c>
      <c r="AJ14" s="4">
        <v>931.75483321184197</v>
      </c>
      <c r="AK14" s="4">
        <v>161.60040169251499</v>
      </c>
      <c r="AL14" s="4">
        <v>0.17343661222068901</v>
      </c>
    </row>
    <row r="15" spans="1:38" x14ac:dyDescent="0.25">
      <c r="A15" s="2" t="str">
        <f>IFERROR(VLOOKUP(B15,[1]Sheet1!$A:$A,1,0),"")</f>
        <v/>
      </c>
      <c r="B15" s="2" t="str">
        <f t="shared" si="0"/>
        <v>GNSACR00619_26908</v>
      </c>
      <c r="C15" s="3">
        <v>26908</v>
      </c>
      <c r="D15" s="3" t="s">
        <v>50</v>
      </c>
      <c r="E15" s="3" t="s">
        <v>51</v>
      </c>
      <c r="F15" s="3" t="s">
        <v>57</v>
      </c>
      <c r="G15" s="4">
        <v>11.36</v>
      </c>
      <c r="H15" s="4">
        <v>11.36</v>
      </c>
      <c r="I15" s="3" t="s">
        <v>31</v>
      </c>
      <c r="J15" s="5">
        <v>1</v>
      </c>
      <c r="K15" s="3" t="s">
        <v>41</v>
      </c>
      <c r="L15" s="3" t="s">
        <v>4443</v>
      </c>
      <c r="M15" s="3" t="s">
        <v>4440</v>
      </c>
      <c r="N15" s="6">
        <v>43736</v>
      </c>
      <c r="O15" s="3" t="s">
        <v>33</v>
      </c>
      <c r="P15" s="3" t="s">
        <v>34</v>
      </c>
      <c r="Q15" s="3"/>
      <c r="R15" s="3" t="s">
        <v>320</v>
      </c>
      <c r="S15" s="3" t="s">
        <v>4441</v>
      </c>
      <c r="T15" s="6">
        <v>44718</v>
      </c>
      <c r="U15" s="3" t="s">
        <v>54</v>
      </c>
      <c r="V15" s="4">
        <v>83.13</v>
      </c>
      <c r="W15" s="4">
        <v>21.1</v>
      </c>
      <c r="X15" s="4">
        <v>17</v>
      </c>
      <c r="Y15" s="4">
        <v>15.2</v>
      </c>
      <c r="Z15" s="4">
        <v>2</v>
      </c>
      <c r="AA15" s="4">
        <v>320.72000000000003</v>
      </c>
      <c r="AB15" s="4">
        <v>306.51922428682099</v>
      </c>
      <c r="AC15" s="6">
        <v>44718</v>
      </c>
      <c r="AD15" s="4">
        <v>33</v>
      </c>
      <c r="AE15" s="4">
        <v>2.68856947296372</v>
      </c>
      <c r="AF15" s="4">
        <v>22.116924754147298</v>
      </c>
      <c r="AG15" s="4">
        <v>12.502857142857099</v>
      </c>
      <c r="AH15" s="4">
        <v>14.2657283353876</v>
      </c>
      <c r="AI15" s="4">
        <v>35</v>
      </c>
      <c r="AJ15" s="4">
        <v>1141.8533399148</v>
      </c>
      <c r="AK15" s="4">
        <v>144.14311105144299</v>
      </c>
      <c r="AL15" s="4">
        <v>0.12623609881650699</v>
      </c>
    </row>
    <row r="16" spans="1:38" x14ac:dyDescent="0.25">
      <c r="A16" s="2" t="str">
        <f>IFERROR(VLOOKUP(B16,[1]Sheet1!$A:$A,1,0),"")</f>
        <v/>
      </c>
      <c r="B16" s="2" t="str">
        <f t="shared" si="0"/>
        <v>GNSACR00619_27266</v>
      </c>
      <c r="C16" s="3">
        <v>27266</v>
      </c>
      <c r="D16" s="3" t="s">
        <v>58</v>
      </c>
      <c r="E16" s="3" t="s">
        <v>51</v>
      </c>
      <c r="F16" s="3" t="s">
        <v>59</v>
      </c>
      <c r="G16" s="4">
        <v>45.96</v>
      </c>
      <c r="H16" s="4">
        <v>45.96</v>
      </c>
      <c r="I16" s="3" t="s">
        <v>31</v>
      </c>
      <c r="J16" s="5">
        <v>1</v>
      </c>
      <c r="K16" s="3" t="s">
        <v>41</v>
      </c>
      <c r="L16" s="3" t="s">
        <v>4443</v>
      </c>
      <c r="M16" s="3" t="s">
        <v>4442</v>
      </c>
      <c r="N16" s="6">
        <v>43718</v>
      </c>
      <c r="O16" s="3" t="s">
        <v>33</v>
      </c>
      <c r="P16" s="3" t="s">
        <v>56</v>
      </c>
      <c r="Q16" s="3"/>
      <c r="R16" s="3" t="s">
        <v>320</v>
      </c>
      <c r="S16" s="3" t="s">
        <v>4441</v>
      </c>
      <c r="T16" s="6">
        <v>44718</v>
      </c>
      <c r="U16" s="3" t="s">
        <v>54</v>
      </c>
      <c r="V16" s="4">
        <v>172.24</v>
      </c>
      <c r="W16" s="4">
        <v>20.5</v>
      </c>
      <c r="X16" s="4">
        <v>2</v>
      </c>
      <c r="Y16" s="4">
        <v>15.6</v>
      </c>
      <c r="Z16" s="4">
        <v>1</v>
      </c>
      <c r="AA16" s="4">
        <v>319.8</v>
      </c>
      <c r="AB16" s="4">
        <v>319.55650906276298</v>
      </c>
      <c r="AC16" s="6">
        <v>44718</v>
      </c>
      <c r="AD16" s="4">
        <v>33</v>
      </c>
      <c r="AE16" s="4">
        <v>2.7378507871320998</v>
      </c>
      <c r="AF16" s="4">
        <v>18.4342389342101</v>
      </c>
      <c r="AG16" s="4">
        <v>12.92</v>
      </c>
      <c r="AH16" s="4">
        <v>15.230146686725201</v>
      </c>
      <c r="AI16" s="4">
        <v>35</v>
      </c>
      <c r="AJ16" s="4">
        <v>1095.2679418939899</v>
      </c>
      <c r="AK16" s="4">
        <v>143.312805643177</v>
      </c>
      <c r="AL16" s="4">
        <v>0.13084725678664</v>
      </c>
    </row>
    <row r="17" spans="1:38" x14ac:dyDescent="0.25">
      <c r="A17" s="2" t="str">
        <f>IFERROR(VLOOKUP(B17,[1]Sheet1!$A:$A,1,0),"")</f>
        <v/>
      </c>
      <c r="B17" s="2" t="str">
        <f t="shared" si="0"/>
        <v>GNSACR00619_27267</v>
      </c>
      <c r="C17" s="3">
        <v>27267</v>
      </c>
      <c r="D17" s="3" t="s">
        <v>58</v>
      </c>
      <c r="E17" s="3" t="s">
        <v>51</v>
      </c>
      <c r="F17" s="3" t="s">
        <v>59</v>
      </c>
      <c r="G17" s="4">
        <v>45.96</v>
      </c>
      <c r="H17" s="4">
        <v>45.96</v>
      </c>
      <c r="I17" s="3" t="s">
        <v>31</v>
      </c>
      <c r="J17" s="5">
        <v>1</v>
      </c>
      <c r="K17" s="3" t="s">
        <v>41</v>
      </c>
      <c r="L17" s="3" t="s">
        <v>4443</v>
      </c>
      <c r="M17" s="3" t="s">
        <v>4442</v>
      </c>
      <c r="N17" s="6">
        <v>43718</v>
      </c>
      <c r="O17" s="3" t="s">
        <v>33</v>
      </c>
      <c r="P17" s="3" t="s">
        <v>56</v>
      </c>
      <c r="Q17" s="3"/>
      <c r="R17" s="3" t="s">
        <v>320</v>
      </c>
      <c r="S17" s="3" t="s">
        <v>4441</v>
      </c>
      <c r="T17" s="6">
        <v>44718</v>
      </c>
      <c r="U17" s="3" t="s">
        <v>54</v>
      </c>
      <c r="V17" s="4">
        <v>172.24</v>
      </c>
      <c r="W17" s="4">
        <v>20.399999999999999</v>
      </c>
      <c r="X17" s="4">
        <v>10</v>
      </c>
      <c r="Y17" s="4">
        <v>15</v>
      </c>
      <c r="Z17" s="4">
        <v>2</v>
      </c>
      <c r="AA17" s="4">
        <v>306</v>
      </c>
      <c r="AB17" s="4">
        <v>301.16759742973301</v>
      </c>
      <c r="AC17" s="6">
        <v>44718</v>
      </c>
      <c r="AD17" s="4">
        <v>33</v>
      </c>
      <c r="AE17" s="4">
        <v>2.7378507871320998</v>
      </c>
      <c r="AF17" s="4">
        <v>21.738472414622098</v>
      </c>
      <c r="AG17" s="4">
        <v>13.9058823529412</v>
      </c>
      <c r="AH17" s="4">
        <v>17.4608206480154</v>
      </c>
      <c r="AI17" s="4">
        <v>34</v>
      </c>
      <c r="AJ17" s="4">
        <v>1128.9395104309899</v>
      </c>
      <c r="AK17" s="4">
        <v>183.882657503681</v>
      </c>
      <c r="AL17" s="4">
        <v>0.162880876968759</v>
      </c>
    </row>
    <row r="18" spans="1:38" x14ac:dyDescent="0.25">
      <c r="A18" s="2" t="str">
        <f>IFERROR(VLOOKUP(B18,[1]Sheet1!$A:$A,1,0),"")</f>
        <v/>
      </c>
      <c r="B18" s="2" t="str">
        <f t="shared" si="0"/>
        <v>GNSACR00619_26869</v>
      </c>
      <c r="C18" s="3">
        <v>26869</v>
      </c>
      <c r="D18" s="3" t="s">
        <v>58</v>
      </c>
      <c r="E18" s="3" t="s">
        <v>51</v>
      </c>
      <c r="F18" s="3" t="s">
        <v>60</v>
      </c>
      <c r="G18" s="4">
        <v>13.53</v>
      </c>
      <c r="H18" s="4">
        <v>13.53</v>
      </c>
      <c r="I18" s="3" t="s">
        <v>31</v>
      </c>
      <c r="J18" s="5">
        <v>1</v>
      </c>
      <c r="K18" s="3" t="s">
        <v>41</v>
      </c>
      <c r="L18" s="3" t="s">
        <v>4442</v>
      </c>
      <c r="M18" s="3" t="s">
        <v>4442</v>
      </c>
      <c r="N18" s="6">
        <v>43731</v>
      </c>
      <c r="O18" s="3" t="s">
        <v>33</v>
      </c>
      <c r="P18" s="3" t="s">
        <v>61</v>
      </c>
      <c r="Q18" s="3"/>
      <c r="R18" s="3" t="s">
        <v>320</v>
      </c>
      <c r="S18" s="3" t="s">
        <v>4441</v>
      </c>
      <c r="T18" s="6">
        <v>44718</v>
      </c>
      <c r="U18" s="3" t="s">
        <v>54</v>
      </c>
      <c r="V18" s="4">
        <v>172.24</v>
      </c>
      <c r="W18" s="4">
        <v>20.8</v>
      </c>
      <c r="X18" s="4">
        <v>9</v>
      </c>
      <c r="Y18" s="4">
        <v>14.7</v>
      </c>
      <c r="Z18" s="4">
        <v>2</v>
      </c>
      <c r="AA18" s="4">
        <v>305.76</v>
      </c>
      <c r="AB18" s="4">
        <v>301.81161946840399</v>
      </c>
      <c r="AC18" s="6">
        <v>44718</v>
      </c>
      <c r="AD18" s="4">
        <v>33</v>
      </c>
      <c r="AE18" s="4">
        <v>2.7022587268993798</v>
      </c>
      <c r="AF18" s="4">
        <v>18.6267810804422</v>
      </c>
      <c r="AG18" s="4">
        <v>13.7</v>
      </c>
      <c r="AH18" s="4">
        <v>15.2925812125299</v>
      </c>
      <c r="AI18" s="4">
        <v>29</v>
      </c>
      <c r="AJ18" s="4">
        <v>960.86426530161896</v>
      </c>
      <c r="AK18" s="4">
        <v>147.751058052209</v>
      </c>
      <c r="AL18" s="4">
        <v>0.15376891761692199</v>
      </c>
    </row>
    <row r="19" spans="1:38" x14ac:dyDescent="0.25">
      <c r="A19" s="2" t="str">
        <f>IFERROR(VLOOKUP(B19,[1]Sheet1!$A:$A,1,0),"")</f>
        <v/>
      </c>
      <c r="B19" s="2" t="str">
        <f t="shared" si="0"/>
        <v>GNSACR00619_26868</v>
      </c>
      <c r="C19" s="3">
        <v>26868</v>
      </c>
      <c r="D19" s="3" t="s">
        <v>58</v>
      </c>
      <c r="E19" s="3" t="s">
        <v>51</v>
      </c>
      <c r="F19" s="3" t="s">
        <v>62</v>
      </c>
      <c r="G19" s="4">
        <v>24.82</v>
      </c>
      <c r="H19" s="4">
        <v>24.82</v>
      </c>
      <c r="I19" s="3" t="s">
        <v>31</v>
      </c>
      <c r="J19" s="5">
        <v>1</v>
      </c>
      <c r="K19" s="3" t="s">
        <v>41</v>
      </c>
      <c r="L19" s="3" t="s">
        <v>4442</v>
      </c>
      <c r="M19" s="3" t="s">
        <v>4442</v>
      </c>
      <c r="N19" s="6">
        <v>43721</v>
      </c>
      <c r="O19" s="3" t="s">
        <v>33</v>
      </c>
      <c r="P19" s="3" t="s">
        <v>61</v>
      </c>
      <c r="Q19" s="3"/>
      <c r="R19" s="3" t="s">
        <v>320</v>
      </c>
      <c r="S19" s="3" t="s">
        <v>4441</v>
      </c>
      <c r="T19" s="6">
        <v>44718</v>
      </c>
      <c r="U19" s="3" t="s">
        <v>54</v>
      </c>
      <c r="V19" s="4">
        <v>172.24</v>
      </c>
      <c r="W19" s="4">
        <v>21.1</v>
      </c>
      <c r="X19" s="4">
        <v>16</v>
      </c>
      <c r="Y19" s="4">
        <v>14.8</v>
      </c>
      <c r="Z19" s="4">
        <v>1</v>
      </c>
      <c r="AA19" s="4">
        <v>312.27999999999997</v>
      </c>
      <c r="AB19" s="4">
        <v>300.13708311284398</v>
      </c>
      <c r="AC19" s="6">
        <v>44718</v>
      </c>
      <c r="AD19" s="4">
        <v>33</v>
      </c>
      <c r="AE19" s="4">
        <v>2.7296372347707001</v>
      </c>
      <c r="AF19" s="4">
        <v>18.4093578030079</v>
      </c>
      <c r="AG19" s="4">
        <v>13.841666666666701</v>
      </c>
      <c r="AH19" s="4">
        <v>12.7628049396076</v>
      </c>
      <c r="AI19" s="4">
        <v>24</v>
      </c>
      <c r="AJ19" s="4">
        <v>799.63461199416804</v>
      </c>
      <c r="AK19" s="4">
        <v>120.22268938501701</v>
      </c>
      <c r="AL19" s="4">
        <v>0.150347030483336</v>
      </c>
    </row>
    <row r="20" spans="1:38" x14ac:dyDescent="0.25">
      <c r="A20" s="2" t="str">
        <f>IFERROR(VLOOKUP(B20,[1]Sheet1!$A:$A,1,0),"")</f>
        <v/>
      </c>
      <c r="B20" s="2" t="str">
        <f t="shared" si="0"/>
        <v>GNSACR00619_26906</v>
      </c>
      <c r="C20" s="3">
        <v>26906</v>
      </c>
      <c r="D20" s="3" t="s">
        <v>58</v>
      </c>
      <c r="E20" s="3" t="s">
        <v>51</v>
      </c>
      <c r="F20" s="3" t="s">
        <v>63</v>
      </c>
      <c r="G20" s="4">
        <v>35.33</v>
      </c>
      <c r="H20" s="4">
        <v>35.33</v>
      </c>
      <c r="I20" s="3" t="s">
        <v>31</v>
      </c>
      <c r="J20" s="5">
        <v>1</v>
      </c>
      <c r="K20" s="3" t="s">
        <v>41</v>
      </c>
      <c r="L20" s="3" t="s">
        <v>4443</v>
      </c>
      <c r="M20" s="3" t="s">
        <v>4442</v>
      </c>
      <c r="N20" s="6">
        <v>43748</v>
      </c>
      <c r="O20" s="3" t="s">
        <v>33</v>
      </c>
      <c r="P20" s="3" t="s">
        <v>64</v>
      </c>
      <c r="Q20" s="3"/>
      <c r="R20" s="3" t="s">
        <v>320</v>
      </c>
      <c r="S20" s="3" t="s">
        <v>4441</v>
      </c>
      <c r="T20" s="6">
        <v>44718</v>
      </c>
      <c r="U20" s="3" t="s">
        <v>54</v>
      </c>
      <c r="V20" s="4">
        <v>172.24</v>
      </c>
      <c r="W20" s="4">
        <v>21</v>
      </c>
      <c r="X20" s="4">
        <v>14</v>
      </c>
      <c r="Y20" s="4">
        <v>15.1</v>
      </c>
      <c r="Z20" s="4">
        <v>5</v>
      </c>
      <c r="AA20" s="4">
        <v>317.10000000000002</v>
      </c>
      <c r="AB20" s="4">
        <v>306.50995656263098</v>
      </c>
      <c r="AC20" s="6">
        <v>44718</v>
      </c>
      <c r="AD20" s="4">
        <v>32</v>
      </c>
      <c r="AE20" s="4">
        <v>2.65571526351814</v>
      </c>
      <c r="AF20" s="4">
        <v>22.327329482481801</v>
      </c>
      <c r="AG20" s="4">
        <v>14.2789473684211</v>
      </c>
      <c r="AH20" s="4">
        <v>10.0182545331228</v>
      </c>
      <c r="AI20" s="4">
        <v>19</v>
      </c>
      <c r="AJ20" s="4">
        <v>619.88198403328704</v>
      </c>
      <c r="AK20" s="4">
        <v>106.965377898179</v>
      </c>
      <c r="AL20" s="4">
        <v>0.17255764912250701</v>
      </c>
    </row>
    <row r="21" spans="1:38" x14ac:dyDescent="0.25">
      <c r="A21" s="2" t="str">
        <f>IFERROR(VLOOKUP(B21,[1]Sheet1!$A:$A,1,0),"")</f>
        <v/>
      </c>
      <c r="B21" s="2" t="str">
        <f t="shared" si="0"/>
        <v>GNSACR00619_26907</v>
      </c>
      <c r="C21" s="3">
        <v>26907</v>
      </c>
      <c r="D21" s="3" t="s">
        <v>58</v>
      </c>
      <c r="E21" s="3" t="s">
        <v>51</v>
      </c>
      <c r="F21" s="3" t="s">
        <v>63</v>
      </c>
      <c r="G21" s="4">
        <v>35.33</v>
      </c>
      <c r="H21" s="4">
        <v>35.33</v>
      </c>
      <c r="I21" s="3" t="s">
        <v>31</v>
      </c>
      <c r="J21" s="5">
        <v>1</v>
      </c>
      <c r="K21" s="3" t="s">
        <v>41</v>
      </c>
      <c r="L21" s="3" t="s">
        <v>4443</v>
      </c>
      <c r="M21" s="3" t="s">
        <v>4442</v>
      </c>
      <c r="N21" s="6">
        <v>43748</v>
      </c>
      <c r="O21" s="3" t="s">
        <v>33</v>
      </c>
      <c r="P21" s="3" t="s">
        <v>64</v>
      </c>
      <c r="Q21" s="3"/>
      <c r="R21" s="3" t="s">
        <v>320</v>
      </c>
      <c r="S21" s="3" t="s">
        <v>4441</v>
      </c>
      <c r="T21" s="6">
        <v>44718</v>
      </c>
      <c r="U21" s="3" t="s">
        <v>54</v>
      </c>
      <c r="V21" s="4">
        <v>172.24</v>
      </c>
      <c r="W21" s="4">
        <v>19.899999999999999</v>
      </c>
      <c r="X21" s="4">
        <v>13</v>
      </c>
      <c r="Y21" s="4">
        <v>15.5</v>
      </c>
      <c r="Z21" s="4">
        <v>1</v>
      </c>
      <c r="AA21" s="4">
        <v>308.45</v>
      </c>
      <c r="AB21" s="4">
        <v>300.49867210808702</v>
      </c>
      <c r="AC21" s="6">
        <v>44718</v>
      </c>
      <c r="AD21" s="4">
        <v>32</v>
      </c>
      <c r="AE21" s="4">
        <v>2.65571526351814</v>
      </c>
      <c r="AF21" s="4">
        <v>23.616039412268801</v>
      </c>
      <c r="AG21" s="4">
        <v>17.638461538461499</v>
      </c>
      <c r="AH21" s="4">
        <v>10.6661723755719</v>
      </c>
      <c r="AI21" s="4">
        <v>13</v>
      </c>
      <c r="AJ21" s="4">
        <v>432.61422450891899</v>
      </c>
      <c r="AK21" s="4">
        <v>120.25325068049</v>
      </c>
      <c r="AL21" s="4">
        <v>0.27796878573975498</v>
      </c>
    </row>
    <row r="22" spans="1:38" x14ac:dyDescent="0.25">
      <c r="A22" s="2" t="str">
        <f>IFERROR(VLOOKUP(B22,[1]Sheet1!$A:$A,1,0),"")</f>
        <v/>
      </c>
      <c r="B22" s="2" t="str">
        <f t="shared" si="0"/>
        <v>GNSACR00619_27458</v>
      </c>
      <c r="C22" s="3">
        <v>27458</v>
      </c>
      <c r="D22" s="3" t="s">
        <v>58</v>
      </c>
      <c r="E22" s="3" t="s">
        <v>51</v>
      </c>
      <c r="F22" s="3" t="s">
        <v>65</v>
      </c>
      <c r="G22" s="4">
        <v>17.47</v>
      </c>
      <c r="H22" s="4">
        <v>17.47</v>
      </c>
      <c r="I22" s="3" t="s">
        <v>31</v>
      </c>
      <c r="J22" s="5">
        <v>1</v>
      </c>
      <c r="K22" s="3" t="s">
        <v>41</v>
      </c>
      <c r="L22" s="3" t="s">
        <v>4443</v>
      </c>
      <c r="M22" s="3" t="s">
        <v>4442</v>
      </c>
      <c r="N22" s="6">
        <v>43717</v>
      </c>
      <c r="O22" s="3" t="s">
        <v>33</v>
      </c>
      <c r="P22" s="3" t="s">
        <v>66</v>
      </c>
      <c r="Q22" s="3"/>
      <c r="R22" s="3" t="s">
        <v>320</v>
      </c>
      <c r="S22" s="3" t="s">
        <v>4441</v>
      </c>
      <c r="T22" s="6">
        <v>44718</v>
      </c>
      <c r="U22" s="3" t="s">
        <v>54</v>
      </c>
      <c r="V22" s="4">
        <v>172.24</v>
      </c>
      <c r="W22" s="4">
        <v>21.1</v>
      </c>
      <c r="X22" s="4">
        <v>6</v>
      </c>
      <c r="Y22" s="4">
        <v>15.4</v>
      </c>
      <c r="Z22" s="4">
        <v>0</v>
      </c>
      <c r="AA22" s="4">
        <v>324.94</v>
      </c>
      <c r="AB22" s="4">
        <v>323.15994468096699</v>
      </c>
      <c r="AC22" s="6">
        <v>44718</v>
      </c>
      <c r="AD22" s="4">
        <v>33</v>
      </c>
      <c r="AE22" s="4">
        <v>2.7405886379192301</v>
      </c>
      <c r="AF22" s="4">
        <v>22.534347443041799</v>
      </c>
      <c r="AG22" s="4">
        <v>14.4735294117647</v>
      </c>
      <c r="AH22" s="4">
        <v>17.904655684122201</v>
      </c>
      <c r="AI22" s="4">
        <v>34</v>
      </c>
      <c r="AJ22" s="4">
        <v>1052.1105898061001</v>
      </c>
      <c r="AK22" s="4">
        <v>197.88996298389199</v>
      </c>
      <c r="AL22" s="4">
        <v>0.18808855732586199</v>
      </c>
    </row>
    <row r="23" spans="1:38" x14ac:dyDescent="0.25">
      <c r="A23" s="2" t="str">
        <f>IFERROR(VLOOKUP(B23,[1]Sheet1!$A:$A,1,0),"")</f>
        <v/>
      </c>
      <c r="B23" s="2" t="str">
        <f t="shared" si="0"/>
        <v>GNSACR00619_27265</v>
      </c>
      <c r="C23" s="3">
        <v>27265</v>
      </c>
      <c r="D23" s="3" t="s">
        <v>58</v>
      </c>
      <c r="E23" s="3" t="s">
        <v>51</v>
      </c>
      <c r="F23" s="3" t="s">
        <v>67</v>
      </c>
      <c r="G23" s="4">
        <v>24.26</v>
      </c>
      <c r="H23" s="4">
        <v>24.26</v>
      </c>
      <c r="I23" s="3" t="s">
        <v>31</v>
      </c>
      <c r="J23" s="5">
        <v>1</v>
      </c>
      <c r="K23" s="3" t="s">
        <v>41</v>
      </c>
      <c r="L23" s="3" t="s">
        <v>4443</v>
      </c>
      <c r="M23" s="3" t="s">
        <v>4442</v>
      </c>
      <c r="N23" s="6">
        <v>43721</v>
      </c>
      <c r="O23" s="3" t="s">
        <v>33</v>
      </c>
      <c r="P23" s="3" t="s">
        <v>49</v>
      </c>
      <c r="Q23" s="3"/>
      <c r="R23" s="3" t="s">
        <v>320</v>
      </c>
      <c r="S23" s="3" t="s">
        <v>4441</v>
      </c>
      <c r="T23" s="6">
        <v>44718</v>
      </c>
      <c r="U23" s="3" t="s">
        <v>54</v>
      </c>
      <c r="V23" s="4">
        <v>172.24</v>
      </c>
      <c r="W23" s="4">
        <v>21.3</v>
      </c>
      <c r="X23" s="4">
        <v>11</v>
      </c>
      <c r="Y23" s="4">
        <v>14.7</v>
      </c>
      <c r="Z23" s="4">
        <v>0</v>
      </c>
      <c r="AA23" s="4">
        <v>313.11</v>
      </c>
      <c r="AB23" s="4">
        <v>307.35728740929801</v>
      </c>
      <c r="AC23" s="6">
        <v>44718</v>
      </c>
      <c r="AD23" s="4">
        <v>33</v>
      </c>
      <c r="AE23" s="4">
        <v>2.7296372347707001</v>
      </c>
      <c r="AF23" s="4">
        <v>19.445661121794899</v>
      </c>
      <c r="AG23" s="4">
        <v>12.297499999999999</v>
      </c>
      <c r="AH23" s="4">
        <v>16.662797364268702</v>
      </c>
      <c r="AI23" s="4">
        <v>40</v>
      </c>
      <c r="AJ23" s="4">
        <v>1301.41700355174</v>
      </c>
      <c r="AK23" s="4">
        <v>166.97003030795699</v>
      </c>
      <c r="AL23" s="4">
        <v>0.12829863898525501</v>
      </c>
    </row>
    <row r="24" spans="1:38" x14ac:dyDescent="0.25">
      <c r="A24" s="2" t="str">
        <f>IFERROR(VLOOKUP(B24,[1]Sheet1!$A:$A,1,0),"")</f>
        <v>GNSACR00626_27085</v>
      </c>
      <c r="B24" s="2" t="str">
        <f t="shared" si="0"/>
        <v>GNSACR00626_27085</v>
      </c>
      <c r="C24" s="3">
        <v>27085</v>
      </c>
      <c r="D24" s="3" t="s">
        <v>68</v>
      </c>
      <c r="E24" s="3" t="s">
        <v>69</v>
      </c>
      <c r="F24" s="3" t="s">
        <v>70</v>
      </c>
      <c r="G24" s="4">
        <v>30.79</v>
      </c>
      <c r="H24" s="4">
        <v>30.79</v>
      </c>
      <c r="I24" s="3" t="s">
        <v>31</v>
      </c>
      <c r="J24" s="5">
        <v>1</v>
      </c>
      <c r="K24" s="3" t="s">
        <v>41</v>
      </c>
      <c r="L24" s="3" t="s">
        <v>4443</v>
      </c>
      <c r="M24" s="3" t="s">
        <v>4440</v>
      </c>
      <c r="N24" s="6">
        <v>43784</v>
      </c>
      <c r="O24" s="3" t="s">
        <v>33</v>
      </c>
      <c r="P24" s="3" t="s">
        <v>53</v>
      </c>
      <c r="Q24" s="3"/>
      <c r="R24" s="3" t="s">
        <v>320</v>
      </c>
      <c r="S24" s="3" t="s">
        <v>4441</v>
      </c>
      <c r="T24" s="6">
        <v>44714</v>
      </c>
      <c r="U24" s="3" t="s">
        <v>71</v>
      </c>
      <c r="V24" s="4">
        <v>403.97</v>
      </c>
      <c r="W24" s="4">
        <v>19.5</v>
      </c>
      <c r="X24" s="4">
        <v>30</v>
      </c>
      <c r="Y24" s="4">
        <v>15.2</v>
      </c>
      <c r="Z24" s="4">
        <v>2</v>
      </c>
      <c r="AA24" s="4">
        <v>296.39999999999998</v>
      </c>
      <c r="AB24" s="4">
        <v>256.53356111207501</v>
      </c>
      <c r="AC24" s="6">
        <v>44714</v>
      </c>
      <c r="AD24" s="4">
        <v>31</v>
      </c>
      <c r="AE24" s="4">
        <v>2.5462012320328502</v>
      </c>
      <c r="AF24" s="4">
        <v>18.959636209303799</v>
      </c>
      <c r="AG24" s="4">
        <v>12.125</v>
      </c>
      <c r="AH24" s="4">
        <v>14.7163442006685</v>
      </c>
      <c r="AI24" s="4">
        <v>32</v>
      </c>
      <c r="AJ24" s="4">
        <v>1247.4001398210701</v>
      </c>
      <c r="AK24" s="4">
        <v>124.945524431428</v>
      </c>
      <c r="AL24" s="4">
        <v>0.100164751023156</v>
      </c>
    </row>
    <row r="25" spans="1:38" x14ac:dyDescent="0.25">
      <c r="A25" s="2" t="str">
        <f>IFERROR(VLOOKUP(B25,[1]Sheet1!$A:$A,1,0),"")</f>
        <v>GNSACR00626_27086</v>
      </c>
      <c r="B25" s="2" t="str">
        <f t="shared" si="0"/>
        <v>GNSACR00626_27086</v>
      </c>
      <c r="C25" s="3">
        <v>27086</v>
      </c>
      <c r="D25" s="3" t="s">
        <v>68</v>
      </c>
      <c r="E25" s="3" t="s">
        <v>69</v>
      </c>
      <c r="F25" s="3" t="s">
        <v>70</v>
      </c>
      <c r="G25" s="4">
        <v>30.79</v>
      </c>
      <c r="H25" s="4">
        <v>30.79</v>
      </c>
      <c r="I25" s="3" t="s">
        <v>31</v>
      </c>
      <c r="J25" s="5">
        <v>1</v>
      </c>
      <c r="K25" s="3" t="s">
        <v>41</v>
      </c>
      <c r="L25" s="3" t="s">
        <v>4443</v>
      </c>
      <c r="M25" s="3" t="s">
        <v>4440</v>
      </c>
      <c r="N25" s="6">
        <v>43784</v>
      </c>
      <c r="O25" s="3" t="s">
        <v>33</v>
      </c>
      <c r="P25" s="3" t="s">
        <v>53</v>
      </c>
      <c r="Q25" s="3"/>
      <c r="R25" s="3" t="s">
        <v>320</v>
      </c>
      <c r="S25" s="3" t="s">
        <v>4441</v>
      </c>
      <c r="T25" s="6">
        <v>44714</v>
      </c>
      <c r="U25" s="3" t="s">
        <v>71</v>
      </c>
      <c r="V25" s="4">
        <v>403.97</v>
      </c>
      <c r="W25" s="4">
        <v>20.100000000000001</v>
      </c>
      <c r="X25" s="4">
        <v>16</v>
      </c>
      <c r="Y25" s="4">
        <v>15.7</v>
      </c>
      <c r="Z25" s="4">
        <v>3</v>
      </c>
      <c r="AA25" s="4">
        <v>315.57</v>
      </c>
      <c r="AB25" s="4">
        <v>302.92962912307701</v>
      </c>
      <c r="AC25" s="6">
        <v>44714</v>
      </c>
      <c r="AD25" s="4">
        <v>31</v>
      </c>
      <c r="AE25" s="4">
        <v>2.5462012320328502</v>
      </c>
      <c r="AF25" s="4">
        <v>18.6516619072016</v>
      </c>
      <c r="AG25" s="4">
        <v>11.6484848484848</v>
      </c>
      <c r="AH25" s="4">
        <v>11.773701458391599</v>
      </c>
      <c r="AI25" s="4">
        <v>33</v>
      </c>
      <c r="AJ25" s="4">
        <v>1089.36191205623</v>
      </c>
      <c r="AK25" s="4">
        <v>98.1676161911859</v>
      </c>
      <c r="AL25" s="4">
        <v>9.0114786559674101E-2</v>
      </c>
    </row>
    <row r="26" spans="1:38" x14ac:dyDescent="0.25">
      <c r="A26" s="2" t="str">
        <f>IFERROR(VLOOKUP(B26,[1]Sheet1!$A:$A,1,0),"")</f>
        <v>GNSACR00626_27221</v>
      </c>
      <c r="B26" s="2" t="str">
        <f t="shared" si="0"/>
        <v>GNSACR00626_27221</v>
      </c>
      <c r="C26" s="3">
        <v>27221</v>
      </c>
      <c r="D26" s="3" t="s">
        <v>68</v>
      </c>
      <c r="E26" s="3" t="s">
        <v>69</v>
      </c>
      <c r="F26" s="3" t="s">
        <v>72</v>
      </c>
      <c r="G26" s="4">
        <v>45.04</v>
      </c>
      <c r="H26" s="4">
        <v>45.04</v>
      </c>
      <c r="I26" s="3" t="s">
        <v>31</v>
      </c>
      <c r="J26" s="5">
        <v>1</v>
      </c>
      <c r="K26" s="3" t="s">
        <v>41</v>
      </c>
      <c r="L26" s="3" t="s">
        <v>4439</v>
      </c>
      <c r="M26" s="3" t="s">
        <v>4440</v>
      </c>
      <c r="N26" s="6">
        <v>43637</v>
      </c>
      <c r="O26" s="3" t="s">
        <v>33</v>
      </c>
      <c r="P26" s="3" t="s">
        <v>37</v>
      </c>
      <c r="Q26" s="3"/>
      <c r="R26" s="3" t="s">
        <v>320</v>
      </c>
      <c r="S26" s="3" t="s">
        <v>4441</v>
      </c>
      <c r="T26" s="6">
        <v>44714</v>
      </c>
      <c r="U26" s="3" t="s">
        <v>71</v>
      </c>
      <c r="V26" s="4">
        <v>403.97</v>
      </c>
      <c r="W26" s="4">
        <v>19</v>
      </c>
      <c r="X26" s="4">
        <v>9</v>
      </c>
      <c r="Y26" s="4">
        <v>15.3</v>
      </c>
      <c r="Z26" s="4">
        <v>2</v>
      </c>
      <c r="AA26" s="4">
        <v>290.7</v>
      </c>
      <c r="AB26" s="4">
        <v>286.94609425518399</v>
      </c>
      <c r="AC26" s="6">
        <v>44714</v>
      </c>
      <c r="AD26" s="4">
        <v>36</v>
      </c>
      <c r="AE26" s="4">
        <v>2.94866529774127</v>
      </c>
      <c r="AF26" s="4">
        <v>22.983438910068099</v>
      </c>
      <c r="AG26" s="4">
        <v>14.12</v>
      </c>
      <c r="AH26" s="4">
        <v>16.516440658688001</v>
      </c>
      <c r="AI26" s="4">
        <v>30</v>
      </c>
      <c r="AJ26" s="4">
        <v>1045.4925367731501</v>
      </c>
      <c r="AK26" s="4">
        <v>168.59900279976401</v>
      </c>
      <c r="AL26" s="4">
        <v>0.16126275116236999</v>
      </c>
    </row>
    <row r="27" spans="1:38" x14ac:dyDescent="0.25">
      <c r="A27" s="2" t="str">
        <f>IFERROR(VLOOKUP(B27,[1]Sheet1!$A:$A,1,0),"")</f>
        <v/>
      </c>
      <c r="B27" s="2" t="str">
        <f t="shared" si="0"/>
        <v>GNSACR00626_27222</v>
      </c>
      <c r="C27" s="3">
        <v>27222</v>
      </c>
      <c r="D27" s="3" t="s">
        <v>68</v>
      </c>
      <c r="E27" s="3" t="s">
        <v>69</v>
      </c>
      <c r="F27" s="3" t="s">
        <v>72</v>
      </c>
      <c r="G27" s="4">
        <v>45.04</v>
      </c>
      <c r="H27" s="4">
        <v>45.04</v>
      </c>
      <c r="I27" s="3" t="s">
        <v>31</v>
      </c>
      <c r="J27" s="5">
        <v>1</v>
      </c>
      <c r="K27" s="3" t="s">
        <v>41</v>
      </c>
      <c r="L27" s="3" t="s">
        <v>4439</v>
      </c>
      <c r="M27" s="3" t="s">
        <v>4440</v>
      </c>
      <c r="N27" s="6">
        <v>43637</v>
      </c>
      <c r="O27" s="3" t="s">
        <v>33</v>
      </c>
      <c r="P27" s="3" t="s">
        <v>37</v>
      </c>
      <c r="Q27" s="3"/>
      <c r="R27" s="3" t="s">
        <v>320</v>
      </c>
      <c r="S27" s="3" t="s">
        <v>4441</v>
      </c>
      <c r="T27" s="6">
        <v>44714</v>
      </c>
      <c r="U27" s="3" t="s">
        <v>71</v>
      </c>
      <c r="V27" s="4">
        <v>403.97</v>
      </c>
      <c r="W27" s="4">
        <v>21</v>
      </c>
      <c r="X27" s="4">
        <v>13</v>
      </c>
      <c r="Y27" s="4">
        <v>15</v>
      </c>
      <c r="Z27" s="4">
        <v>0</v>
      </c>
      <c r="AA27" s="4">
        <v>315</v>
      </c>
      <c r="AB27" s="4">
        <v>306.926570407349</v>
      </c>
      <c r="AC27" s="6">
        <v>44714</v>
      </c>
      <c r="AD27" s="4">
        <v>36</v>
      </c>
      <c r="AE27" s="4">
        <v>2.94866529774127</v>
      </c>
      <c r="AF27" s="4">
        <v>20.066725916629299</v>
      </c>
      <c r="AG27" s="4">
        <v>12.8147058823529</v>
      </c>
      <c r="AH27" s="4">
        <v>14.461513505519999</v>
      </c>
      <c r="AI27" s="4">
        <v>34</v>
      </c>
      <c r="AJ27" s="4">
        <v>1107.75681476112</v>
      </c>
      <c r="AK27" s="4">
        <v>128.72279003506699</v>
      </c>
      <c r="AL27" s="4">
        <v>0.116201307290378</v>
      </c>
    </row>
    <row r="28" spans="1:38" x14ac:dyDescent="0.25">
      <c r="A28" s="2" t="str">
        <f>IFERROR(VLOOKUP(B28,[1]Sheet1!$A:$A,1,0),"")</f>
        <v/>
      </c>
      <c r="B28" s="2" t="str">
        <f t="shared" si="0"/>
        <v>GNSACR00626_26939</v>
      </c>
      <c r="C28" s="3">
        <v>26939</v>
      </c>
      <c r="D28" s="3" t="s">
        <v>68</v>
      </c>
      <c r="E28" s="3" t="s">
        <v>69</v>
      </c>
      <c r="F28" s="3" t="s">
        <v>73</v>
      </c>
      <c r="G28" s="4">
        <v>23.26</v>
      </c>
      <c r="H28" s="4">
        <v>23.26</v>
      </c>
      <c r="I28" s="3" t="s">
        <v>31</v>
      </c>
      <c r="J28" s="5">
        <v>1</v>
      </c>
      <c r="K28" s="3" t="s">
        <v>41</v>
      </c>
      <c r="L28" s="3" t="s">
        <v>4439</v>
      </c>
      <c r="M28" s="3" t="s">
        <v>4440</v>
      </c>
      <c r="N28" s="6">
        <v>43769</v>
      </c>
      <c r="O28" s="3" t="s">
        <v>33</v>
      </c>
      <c r="P28" s="3" t="s">
        <v>74</v>
      </c>
      <c r="Q28" s="3"/>
      <c r="R28" s="3" t="s">
        <v>320</v>
      </c>
      <c r="S28" s="3" t="s">
        <v>4441</v>
      </c>
      <c r="T28" s="6">
        <v>44714</v>
      </c>
      <c r="U28" s="3" t="s">
        <v>71</v>
      </c>
      <c r="V28" s="4">
        <v>403.97</v>
      </c>
      <c r="W28" s="4">
        <v>20.9</v>
      </c>
      <c r="X28" s="4">
        <v>26</v>
      </c>
      <c r="Y28" s="4">
        <v>14.2</v>
      </c>
      <c r="Z28" s="4">
        <v>1</v>
      </c>
      <c r="AA28" s="4">
        <v>296.77999999999997</v>
      </c>
      <c r="AB28" s="4">
        <v>266.70347064267997</v>
      </c>
      <c r="AC28" s="6">
        <v>44714</v>
      </c>
      <c r="AD28" s="4">
        <v>32</v>
      </c>
      <c r="AE28" s="4">
        <v>2.5872689938398401</v>
      </c>
      <c r="AF28" s="4">
        <v>16.8023213254837</v>
      </c>
      <c r="AG28" s="4">
        <v>12.8944444444444</v>
      </c>
      <c r="AH28" s="4">
        <v>8.9876710010838501</v>
      </c>
      <c r="AI28" s="4">
        <v>18</v>
      </c>
      <c r="AJ28" s="4">
        <v>674.90685279141906</v>
      </c>
      <c r="AK28" s="4">
        <v>64.971170323020502</v>
      </c>
      <c r="AL28" s="4">
        <v>9.6266870093701606E-2</v>
      </c>
    </row>
    <row r="29" spans="1:38" x14ac:dyDescent="0.25">
      <c r="A29" s="2" t="str">
        <f>IFERROR(VLOOKUP(B29,[1]Sheet1!$A:$A,1,0),"")</f>
        <v/>
      </c>
      <c r="B29" s="2" t="str">
        <f t="shared" si="0"/>
        <v>GNSACR00626_27391</v>
      </c>
      <c r="C29" s="3">
        <v>27391</v>
      </c>
      <c r="D29" s="3" t="s">
        <v>68</v>
      </c>
      <c r="E29" s="3" t="s">
        <v>69</v>
      </c>
      <c r="F29" s="3" t="s">
        <v>75</v>
      </c>
      <c r="G29" s="4">
        <v>32.68</v>
      </c>
      <c r="H29" s="4">
        <v>32.68</v>
      </c>
      <c r="I29" s="3" t="s">
        <v>31</v>
      </c>
      <c r="J29" s="5">
        <v>1</v>
      </c>
      <c r="K29" s="3" t="s">
        <v>41</v>
      </c>
      <c r="L29" s="3" t="s">
        <v>4443</v>
      </c>
      <c r="M29" s="3" t="s">
        <v>4440</v>
      </c>
      <c r="N29" s="6">
        <v>43657</v>
      </c>
      <c r="O29" s="3" t="s">
        <v>33</v>
      </c>
      <c r="P29" s="3" t="s">
        <v>53</v>
      </c>
      <c r="Q29" s="3"/>
      <c r="R29" s="3" t="s">
        <v>320</v>
      </c>
      <c r="S29" s="3" t="s">
        <v>4441</v>
      </c>
      <c r="T29" s="6">
        <v>44713</v>
      </c>
      <c r="U29" s="3" t="s">
        <v>71</v>
      </c>
      <c r="V29" s="4">
        <v>403.97</v>
      </c>
      <c r="W29" s="4">
        <v>20.9</v>
      </c>
      <c r="X29" s="4">
        <v>4</v>
      </c>
      <c r="Y29" s="4">
        <v>14.9</v>
      </c>
      <c r="Z29" s="4">
        <v>1</v>
      </c>
      <c r="AA29" s="4">
        <v>311.41000000000003</v>
      </c>
      <c r="AB29" s="4">
        <v>310.60410717533603</v>
      </c>
      <c r="AC29" s="6">
        <v>44713</v>
      </c>
      <c r="AD29" s="4">
        <v>35</v>
      </c>
      <c r="AE29" s="4">
        <v>2.8911704312115001</v>
      </c>
      <c r="AF29" s="4">
        <v>19.851371713449499</v>
      </c>
      <c r="AG29" s="4">
        <v>13.516666666666699</v>
      </c>
      <c r="AH29" s="4">
        <v>17.030372853621898</v>
      </c>
      <c r="AI29" s="4">
        <v>36</v>
      </c>
      <c r="AJ29" s="4">
        <v>1159.0316795031299</v>
      </c>
      <c r="AK29" s="4">
        <v>149.698168312192</v>
      </c>
      <c r="AL29" s="4">
        <v>0.12915796087331</v>
      </c>
    </row>
    <row r="30" spans="1:38" x14ac:dyDescent="0.25">
      <c r="A30" s="2" t="str">
        <f>IFERROR(VLOOKUP(B30,[1]Sheet1!$A:$A,1,0),"")</f>
        <v/>
      </c>
      <c r="B30" s="2" t="str">
        <f t="shared" si="0"/>
        <v>GNSACR00626_27392</v>
      </c>
      <c r="C30" s="3">
        <v>27392</v>
      </c>
      <c r="D30" s="3" t="s">
        <v>68</v>
      </c>
      <c r="E30" s="3" t="s">
        <v>69</v>
      </c>
      <c r="F30" s="3" t="s">
        <v>75</v>
      </c>
      <c r="G30" s="4">
        <v>32.68</v>
      </c>
      <c r="H30" s="4">
        <v>32.68</v>
      </c>
      <c r="I30" s="3" t="s">
        <v>31</v>
      </c>
      <c r="J30" s="5">
        <v>1</v>
      </c>
      <c r="K30" s="3" t="s">
        <v>41</v>
      </c>
      <c r="L30" s="3" t="s">
        <v>4443</v>
      </c>
      <c r="M30" s="3" t="s">
        <v>4440</v>
      </c>
      <c r="N30" s="6">
        <v>43657</v>
      </c>
      <c r="O30" s="3" t="s">
        <v>33</v>
      </c>
      <c r="P30" s="3" t="s">
        <v>53</v>
      </c>
      <c r="Q30" s="3"/>
      <c r="R30" s="3" t="s">
        <v>320</v>
      </c>
      <c r="S30" s="3" t="s">
        <v>4441</v>
      </c>
      <c r="T30" s="6">
        <v>44713</v>
      </c>
      <c r="U30" s="3" t="s">
        <v>71</v>
      </c>
      <c r="V30" s="4">
        <v>403.97</v>
      </c>
      <c r="W30" s="4">
        <v>21</v>
      </c>
      <c r="X30" s="4">
        <v>1</v>
      </c>
      <c r="Y30" s="4">
        <v>15</v>
      </c>
      <c r="Z30" s="4">
        <v>3</v>
      </c>
      <c r="AA30" s="4">
        <v>315</v>
      </c>
      <c r="AB30" s="4">
        <v>314.52039317142999</v>
      </c>
      <c r="AC30" s="6">
        <v>44713</v>
      </c>
      <c r="AD30" s="4">
        <v>35</v>
      </c>
      <c r="AE30" s="4">
        <v>2.8911704312115001</v>
      </c>
      <c r="AF30" s="4">
        <v>21.188146533997401</v>
      </c>
      <c r="AG30" s="4">
        <v>13.8515151515152</v>
      </c>
      <c r="AH30" s="4">
        <v>15.882917500595999</v>
      </c>
      <c r="AI30" s="4">
        <v>33</v>
      </c>
      <c r="AJ30" s="4">
        <v>1049.21654418807</v>
      </c>
      <c r="AK30" s="4">
        <v>147.50259010388601</v>
      </c>
      <c r="AL30" s="4">
        <v>0.140583553434178</v>
      </c>
    </row>
    <row r="31" spans="1:38" x14ac:dyDescent="0.25">
      <c r="A31" s="2" t="str">
        <f>IFERROR(VLOOKUP(B31,[1]Sheet1!$A:$A,1,0),"")</f>
        <v/>
      </c>
      <c r="B31" s="2" t="str">
        <f t="shared" si="0"/>
        <v>GNSACR00626_27463</v>
      </c>
      <c r="C31" s="3">
        <v>27463</v>
      </c>
      <c r="D31" s="3" t="s">
        <v>68</v>
      </c>
      <c r="E31" s="3" t="s">
        <v>69</v>
      </c>
      <c r="F31" s="3" t="s">
        <v>76</v>
      </c>
      <c r="G31" s="4">
        <v>16.52</v>
      </c>
      <c r="H31" s="4">
        <v>16.52</v>
      </c>
      <c r="I31" s="3" t="s">
        <v>31</v>
      </c>
      <c r="J31" s="5">
        <v>1</v>
      </c>
      <c r="K31" s="3" t="s">
        <v>41</v>
      </c>
      <c r="L31" s="3" t="s">
        <v>4442</v>
      </c>
      <c r="M31" s="3" t="s">
        <v>4440</v>
      </c>
      <c r="N31" s="6">
        <v>43762</v>
      </c>
      <c r="O31" s="3" t="s">
        <v>33</v>
      </c>
      <c r="P31" s="3" t="s">
        <v>74</v>
      </c>
      <c r="Q31" s="3"/>
      <c r="R31" s="3" t="s">
        <v>320</v>
      </c>
      <c r="S31" s="3" t="s">
        <v>4441</v>
      </c>
      <c r="T31" s="6">
        <v>44713</v>
      </c>
      <c r="U31" s="3" t="s">
        <v>71</v>
      </c>
      <c r="V31" s="4">
        <v>403.97</v>
      </c>
      <c r="W31" s="4">
        <v>18.8</v>
      </c>
      <c r="X31" s="4">
        <v>8</v>
      </c>
      <c r="Y31" s="4">
        <v>15</v>
      </c>
      <c r="Z31" s="4">
        <v>0</v>
      </c>
      <c r="AA31" s="4">
        <v>282</v>
      </c>
      <c r="AB31" s="4">
        <v>279.255595385123</v>
      </c>
      <c r="AC31" s="6">
        <v>44713</v>
      </c>
      <c r="AD31" s="4">
        <v>32</v>
      </c>
      <c r="AE31" s="4">
        <v>2.6036960985626298</v>
      </c>
      <c r="AF31" s="4">
        <v>20.432298422210799</v>
      </c>
      <c r="AG31" s="4">
        <v>12.9434782608696</v>
      </c>
      <c r="AH31" s="4">
        <v>11.1334744062155</v>
      </c>
      <c r="AI31" s="4">
        <v>23</v>
      </c>
      <c r="AJ31" s="4">
        <v>823.61823290525604</v>
      </c>
      <c r="AK31" s="4">
        <v>102.140447600111</v>
      </c>
      <c r="AL31" s="4">
        <v>0.12401431090205201</v>
      </c>
    </row>
    <row r="32" spans="1:38" x14ac:dyDescent="0.25">
      <c r="A32" s="2" t="str">
        <f>IFERROR(VLOOKUP(B32,[1]Sheet1!$A:$A,1,0),"")</f>
        <v/>
      </c>
      <c r="B32" s="2" t="str">
        <f t="shared" si="0"/>
        <v>GNSACR00626_27087</v>
      </c>
      <c r="C32" s="3">
        <v>27087</v>
      </c>
      <c r="D32" s="3" t="s">
        <v>68</v>
      </c>
      <c r="E32" s="3" t="s">
        <v>69</v>
      </c>
      <c r="F32" s="3" t="s">
        <v>77</v>
      </c>
      <c r="G32" s="4">
        <v>19.7</v>
      </c>
      <c r="H32" s="4">
        <v>19.7</v>
      </c>
      <c r="I32" s="3" t="s">
        <v>31</v>
      </c>
      <c r="J32" s="5">
        <v>1</v>
      </c>
      <c r="K32" s="3" t="s">
        <v>41</v>
      </c>
      <c r="L32" s="3" t="s">
        <v>4443</v>
      </c>
      <c r="M32" s="3" t="s">
        <v>4440</v>
      </c>
      <c r="N32" s="6">
        <v>43756</v>
      </c>
      <c r="O32" s="3" t="s">
        <v>33</v>
      </c>
      <c r="P32" s="3" t="s">
        <v>56</v>
      </c>
      <c r="Q32" s="3"/>
      <c r="R32" s="3" t="s">
        <v>320</v>
      </c>
      <c r="S32" s="3" t="s">
        <v>4441</v>
      </c>
      <c r="T32" s="6">
        <v>44713</v>
      </c>
      <c r="U32" s="3" t="s">
        <v>71</v>
      </c>
      <c r="V32" s="4">
        <v>403.97</v>
      </c>
      <c r="W32" s="4">
        <v>19.7</v>
      </c>
      <c r="X32" s="4">
        <v>17</v>
      </c>
      <c r="Y32" s="4">
        <v>15.2</v>
      </c>
      <c r="Z32" s="4">
        <v>0</v>
      </c>
      <c r="AA32" s="4">
        <v>299.44</v>
      </c>
      <c r="AB32" s="4">
        <v>286.35589612557101</v>
      </c>
      <c r="AC32" s="6">
        <v>44713</v>
      </c>
      <c r="AD32" s="4">
        <v>32</v>
      </c>
      <c r="AE32" s="4">
        <v>2.62012320328542</v>
      </c>
      <c r="AF32" s="4">
        <v>22.5403902082274</v>
      </c>
      <c r="AG32" s="4">
        <v>13.8258064516129</v>
      </c>
      <c r="AH32" s="4">
        <v>16.440169340210399</v>
      </c>
      <c r="AI32" s="4">
        <v>31</v>
      </c>
      <c r="AJ32" s="4">
        <v>1082.5689437316901</v>
      </c>
      <c r="AK32" s="4">
        <v>165.458349332295</v>
      </c>
      <c r="AL32" s="4">
        <v>0.15283862546615201</v>
      </c>
    </row>
    <row r="33" spans="1:38" x14ac:dyDescent="0.25">
      <c r="A33" s="2" t="str">
        <f>IFERROR(VLOOKUP(B33,[1]Sheet1!$A:$A,1,0),"")</f>
        <v/>
      </c>
      <c r="B33" s="2" t="str">
        <f t="shared" si="0"/>
        <v>GNSACR00626_27100</v>
      </c>
      <c r="C33" s="3">
        <v>27100</v>
      </c>
      <c r="D33" s="3" t="s">
        <v>68</v>
      </c>
      <c r="E33" s="3" t="s">
        <v>69</v>
      </c>
      <c r="F33" s="3" t="s">
        <v>78</v>
      </c>
      <c r="G33" s="4">
        <v>32.9</v>
      </c>
      <c r="H33" s="4">
        <v>32.9</v>
      </c>
      <c r="I33" s="3" t="s">
        <v>31</v>
      </c>
      <c r="J33" s="5">
        <v>1</v>
      </c>
      <c r="K33" s="3" t="s">
        <v>41</v>
      </c>
      <c r="L33" s="3" t="s">
        <v>4443</v>
      </c>
      <c r="M33" s="3" t="s">
        <v>4440</v>
      </c>
      <c r="N33" s="6">
        <v>43668</v>
      </c>
      <c r="O33" s="3" t="s">
        <v>33</v>
      </c>
      <c r="P33" s="3" t="s">
        <v>56</v>
      </c>
      <c r="Q33" s="3"/>
      <c r="R33" s="3" t="s">
        <v>320</v>
      </c>
      <c r="S33" s="3" t="s">
        <v>4441</v>
      </c>
      <c r="T33" s="6">
        <v>44713</v>
      </c>
      <c r="U33" s="3" t="s">
        <v>71</v>
      </c>
      <c r="V33" s="4">
        <v>403.97</v>
      </c>
      <c r="W33" s="4">
        <v>21.4</v>
      </c>
      <c r="X33" s="4">
        <v>8</v>
      </c>
      <c r="Y33" s="4">
        <v>14.8</v>
      </c>
      <c r="Z33" s="4">
        <v>0</v>
      </c>
      <c r="AA33" s="4">
        <v>316.72000000000003</v>
      </c>
      <c r="AB33" s="4">
        <v>313.63770273183002</v>
      </c>
      <c r="AC33" s="6">
        <v>44713</v>
      </c>
      <c r="AD33" s="4">
        <v>35</v>
      </c>
      <c r="AE33" s="4">
        <v>2.86105407255305</v>
      </c>
      <c r="AF33" s="4">
        <v>19.782471653536501</v>
      </c>
      <c r="AG33" s="4">
        <v>13.463888888888899</v>
      </c>
      <c r="AH33" s="4">
        <v>16.497964682326</v>
      </c>
      <c r="AI33" s="4">
        <v>36</v>
      </c>
      <c r="AJ33" s="4">
        <v>1147.82118624243</v>
      </c>
      <c r="AK33" s="4">
        <v>142.612606482686</v>
      </c>
      <c r="AL33" s="4">
        <v>0.124246361882856</v>
      </c>
    </row>
    <row r="34" spans="1:38" x14ac:dyDescent="0.25">
      <c r="A34" s="2" t="str">
        <f>IFERROR(VLOOKUP(B34,[1]Sheet1!$A:$A,1,0),"")</f>
        <v/>
      </c>
      <c r="B34" s="2" t="str">
        <f t="shared" si="0"/>
        <v>GNSACR00626_27088</v>
      </c>
      <c r="C34" s="3">
        <v>27088</v>
      </c>
      <c r="D34" s="3" t="s">
        <v>68</v>
      </c>
      <c r="E34" s="3" t="s">
        <v>69</v>
      </c>
      <c r="F34" s="3" t="s">
        <v>79</v>
      </c>
      <c r="G34" s="4">
        <v>15.78</v>
      </c>
      <c r="H34" s="4">
        <v>15.78</v>
      </c>
      <c r="I34" s="3" t="s">
        <v>31</v>
      </c>
      <c r="J34" s="5">
        <v>1</v>
      </c>
      <c r="K34" s="3" t="s">
        <v>41</v>
      </c>
      <c r="L34" s="3" t="s">
        <v>4443</v>
      </c>
      <c r="M34" s="3" t="s">
        <v>4440</v>
      </c>
      <c r="N34" s="6">
        <v>43763</v>
      </c>
      <c r="O34" s="3" t="s">
        <v>33</v>
      </c>
      <c r="P34" s="3" t="s">
        <v>74</v>
      </c>
      <c r="Q34" s="3"/>
      <c r="R34" s="3" t="s">
        <v>320</v>
      </c>
      <c r="S34" s="3" t="s">
        <v>4441</v>
      </c>
      <c r="T34" s="6">
        <v>44714</v>
      </c>
      <c r="U34" s="3" t="s">
        <v>71</v>
      </c>
      <c r="V34" s="4">
        <v>403.97</v>
      </c>
      <c r="W34" s="4">
        <v>21.5</v>
      </c>
      <c r="X34" s="4">
        <v>9</v>
      </c>
      <c r="Y34" s="4">
        <v>15</v>
      </c>
      <c r="Z34" s="4">
        <v>0</v>
      </c>
      <c r="AA34" s="4">
        <v>322.5</v>
      </c>
      <c r="AB34" s="4">
        <v>318.52948984193199</v>
      </c>
      <c r="AC34" s="6">
        <v>44714</v>
      </c>
      <c r="AD34" s="4">
        <v>32</v>
      </c>
      <c r="AE34" s="4">
        <v>2.6036960985626298</v>
      </c>
      <c r="AF34" s="4">
        <v>22.189863466270999</v>
      </c>
      <c r="AG34" s="4">
        <v>13.734285714285701</v>
      </c>
      <c r="AH34" s="4">
        <v>16.3535826592611</v>
      </c>
      <c r="AI34" s="4">
        <v>35</v>
      </c>
      <c r="AJ34" s="4">
        <v>1098.79936132031</v>
      </c>
      <c r="AK34" s="4">
        <v>160.80316252329101</v>
      </c>
      <c r="AL34" s="4">
        <v>0.146344426638609</v>
      </c>
    </row>
    <row r="35" spans="1:38" x14ac:dyDescent="0.25">
      <c r="A35" s="2" t="str">
        <f>IFERROR(VLOOKUP(B35,[1]Sheet1!$A:$A,1,0),"")</f>
        <v/>
      </c>
      <c r="B35" s="2" t="str">
        <f t="shared" si="0"/>
        <v>GNSACR00626_27430</v>
      </c>
      <c r="C35" s="3">
        <v>27430</v>
      </c>
      <c r="D35" s="3" t="s">
        <v>68</v>
      </c>
      <c r="E35" s="3" t="s">
        <v>69</v>
      </c>
      <c r="F35" s="3" t="s">
        <v>80</v>
      </c>
      <c r="G35" s="4">
        <v>36.94</v>
      </c>
      <c r="H35" s="4">
        <v>36.94</v>
      </c>
      <c r="I35" s="3" t="s">
        <v>31</v>
      </c>
      <c r="J35" s="5">
        <v>1</v>
      </c>
      <c r="K35" s="3" t="s">
        <v>41</v>
      </c>
      <c r="L35" s="3" t="s">
        <v>4443</v>
      </c>
      <c r="M35" s="3" t="s">
        <v>4440</v>
      </c>
      <c r="N35" s="6">
        <v>43676</v>
      </c>
      <c r="O35" s="3" t="s">
        <v>33</v>
      </c>
      <c r="P35" s="3" t="s">
        <v>37</v>
      </c>
      <c r="Q35" s="3"/>
      <c r="R35" s="3" t="s">
        <v>320</v>
      </c>
      <c r="S35" s="3" t="s">
        <v>4441</v>
      </c>
      <c r="T35" s="6">
        <v>44714</v>
      </c>
      <c r="U35" s="3" t="s">
        <v>71</v>
      </c>
      <c r="V35" s="4">
        <v>403.97</v>
      </c>
      <c r="W35" s="4">
        <v>21.5</v>
      </c>
      <c r="X35" s="4">
        <v>12</v>
      </c>
      <c r="Y35" s="4">
        <v>14.4</v>
      </c>
      <c r="Z35" s="4">
        <v>1</v>
      </c>
      <c r="AA35" s="4">
        <v>309.60000000000002</v>
      </c>
      <c r="AB35" s="4">
        <v>302.78837402645303</v>
      </c>
      <c r="AC35" s="6">
        <v>44714</v>
      </c>
      <c r="AD35" s="4">
        <v>35</v>
      </c>
      <c r="AE35" s="4">
        <v>2.8418891170431202</v>
      </c>
      <c r="AF35" s="4">
        <v>19.458248079922502</v>
      </c>
      <c r="AG35" s="4">
        <v>12.8944444444444</v>
      </c>
      <c r="AH35" s="4">
        <v>15.652279098384399</v>
      </c>
      <c r="AI35" s="4">
        <v>36</v>
      </c>
      <c r="AJ35" s="4">
        <v>1188.9492162884301</v>
      </c>
      <c r="AK35" s="4">
        <v>133.78592514580299</v>
      </c>
      <c r="AL35" s="4">
        <v>0.112524507618118</v>
      </c>
    </row>
    <row r="36" spans="1:38" x14ac:dyDescent="0.25">
      <c r="A36" s="2" t="str">
        <f>IFERROR(VLOOKUP(B36,[1]Sheet1!$A:$A,1,0),"")</f>
        <v/>
      </c>
      <c r="B36" s="2" t="str">
        <f t="shared" si="0"/>
        <v>GNSACR00626_27431</v>
      </c>
      <c r="C36" s="3">
        <v>27431</v>
      </c>
      <c r="D36" s="3" t="s">
        <v>68</v>
      </c>
      <c r="E36" s="3" t="s">
        <v>69</v>
      </c>
      <c r="F36" s="3" t="s">
        <v>80</v>
      </c>
      <c r="G36" s="4">
        <v>36.94</v>
      </c>
      <c r="H36" s="4">
        <v>36.94</v>
      </c>
      <c r="I36" s="3" t="s">
        <v>31</v>
      </c>
      <c r="J36" s="5">
        <v>1</v>
      </c>
      <c r="K36" s="3" t="s">
        <v>41</v>
      </c>
      <c r="L36" s="3" t="s">
        <v>4443</v>
      </c>
      <c r="M36" s="3" t="s">
        <v>4440</v>
      </c>
      <c r="N36" s="6">
        <v>43676</v>
      </c>
      <c r="O36" s="3" t="s">
        <v>33</v>
      </c>
      <c r="P36" s="3" t="s">
        <v>37</v>
      </c>
      <c r="Q36" s="3"/>
      <c r="R36" s="3" t="s">
        <v>320</v>
      </c>
      <c r="S36" s="3" t="s">
        <v>4441</v>
      </c>
      <c r="T36" s="6">
        <v>44714</v>
      </c>
      <c r="U36" s="3" t="s">
        <v>71</v>
      </c>
      <c r="V36" s="4">
        <v>403.97</v>
      </c>
      <c r="W36" s="4">
        <v>20.399999999999999</v>
      </c>
      <c r="X36" s="4">
        <v>12</v>
      </c>
      <c r="Y36" s="4">
        <v>14.6</v>
      </c>
      <c r="Z36" s="4">
        <v>3</v>
      </c>
      <c r="AA36" s="4">
        <v>297.83999999999997</v>
      </c>
      <c r="AB36" s="4">
        <v>290.93222173239599</v>
      </c>
      <c r="AC36" s="6">
        <v>44714</v>
      </c>
      <c r="AD36" s="4">
        <v>35</v>
      </c>
      <c r="AE36" s="4">
        <v>2.8418891170431202</v>
      </c>
      <c r="AF36" s="4">
        <v>19.2264445569465</v>
      </c>
      <c r="AG36" s="4">
        <v>12.408571428571401</v>
      </c>
      <c r="AH36" s="4">
        <v>14.778616911802899</v>
      </c>
      <c r="AI36" s="4">
        <v>35</v>
      </c>
      <c r="AJ36" s="4">
        <v>1203.0293444840099</v>
      </c>
      <c r="AK36" s="4">
        <v>126.118755979911</v>
      </c>
      <c r="AL36" s="4">
        <v>0.104834313941033</v>
      </c>
    </row>
    <row r="37" spans="1:38" x14ac:dyDescent="0.25">
      <c r="A37" s="2" t="str">
        <f>IFERROR(VLOOKUP(B37,[1]Sheet1!$A:$A,1,0),"")</f>
        <v/>
      </c>
      <c r="B37" s="2" t="str">
        <f t="shared" si="0"/>
        <v>GNSACR00626_27190</v>
      </c>
      <c r="C37" s="3">
        <v>27190</v>
      </c>
      <c r="D37" s="3" t="s">
        <v>68</v>
      </c>
      <c r="E37" s="3" t="s">
        <v>69</v>
      </c>
      <c r="F37" s="3" t="s">
        <v>81</v>
      </c>
      <c r="G37" s="4">
        <v>25.5</v>
      </c>
      <c r="H37" s="4">
        <v>25.5</v>
      </c>
      <c r="I37" s="3" t="s">
        <v>31</v>
      </c>
      <c r="J37" s="5">
        <v>1</v>
      </c>
      <c r="K37" s="3" t="s">
        <v>41</v>
      </c>
      <c r="L37" s="3" t="s">
        <v>4443</v>
      </c>
      <c r="M37" s="3" t="s">
        <v>4440</v>
      </c>
      <c r="N37" s="6">
        <v>43763</v>
      </c>
      <c r="O37" s="3" t="s">
        <v>33</v>
      </c>
      <c r="P37" s="3" t="s">
        <v>53</v>
      </c>
      <c r="Q37" s="3"/>
      <c r="R37" s="3" t="s">
        <v>320</v>
      </c>
      <c r="S37" s="3" t="s">
        <v>4441</v>
      </c>
      <c r="T37" s="6">
        <v>44713</v>
      </c>
      <c r="U37" s="3" t="s">
        <v>71</v>
      </c>
      <c r="V37" s="4">
        <v>403.97</v>
      </c>
      <c r="W37" s="4">
        <v>20.7</v>
      </c>
      <c r="X37" s="4">
        <v>10</v>
      </c>
      <c r="Y37" s="4">
        <v>15</v>
      </c>
      <c r="Z37" s="4">
        <v>3</v>
      </c>
      <c r="AA37" s="4">
        <v>310.5</v>
      </c>
      <c r="AB37" s="4">
        <v>305.36374260022302</v>
      </c>
      <c r="AC37" s="6">
        <v>44713</v>
      </c>
      <c r="AD37" s="4">
        <v>32</v>
      </c>
      <c r="AE37" s="4">
        <v>2.6009582477755</v>
      </c>
      <c r="AF37" s="4">
        <v>22.255581069963501</v>
      </c>
      <c r="AG37" s="4">
        <v>14.373333333333299</v>
      </c>
      <c r="AH37" s="4">
        <v>15.9990250006792</v>
      </c>
      <c r="AI37" s="4">
        <v>30</v>
      </c>
      <c r="AJ37" s="4">
        <v>982.43490679492697</v>
      </c>
      <c r="AK37" s="4">
        <v>156.38326364737799</v>
      </c>
      <c r="AL37" s="4">
        <v>0.15917926222466899</v>
      </c>
    </row>
    <row r="38" spans="1:38" x14ac:dyDescent="0.25">
      <c r="A38" s="2" t="str">
        <f>IFERROR(VLOOKUP(B38,[1]Sheet1!$A:$A,1,0),"")</f>
        <v/>
      </c>
      <c r="B38" s="2" t="str">
        <f t="shared" si="0"/>
        <v>GNSACR00626_27440</v>
      </c>
      <c r="C38" s="3">
        <v>27440</v>
      </c>
      <c r="D38" s="3" t="s">
        <v>68</v>
      </c>
      <c r="E38" s="3" t="s">
        <v>69</v>
      </c>
      <c r="F38" s="3" t="s">
        <v>82</v>
      </c>
      <c r="G38" s="4">
        <v>15.55</v>
      </c>
      <c r="H38" s="4">
        <v>15.55</v>
      </c>
      <c r="I38" s="3" t="s">
        <v>31</v>
      </c>
      <c r="J38" s="5">
        <v>1</v>
      </c>
      <c r="K38" s="3" t="s">
        <v>41</v>
      </c>
      <c r="L38" s="3" t="s">
        <v>4439</v>
      </c>
      <c r="M38" s="3" t="s">
        <v>4440</v>
      </c>
      <c r="N38" s="6">
        <v>43662</v>
      </c>
      <c r="O38" s="3" t="s">
        <v>33</v>
      </c>
      <c r="P38" s="3" t="s">
        <v>56</v>
      </c>
      <c r="Q38" s="3"/>
      <c r="R38" s="3" t="s">
        <v>320</v>
      </c>
      <c r="S38" s="3" t="s">
        <v>4441</v>
      </c>
      <c r="T38" s="6">
        <v>44713</v>
      </c>
      <c r="U38" s="3" t="s">
        <v>71</v>
      </c>
      <c r="V38" s="4">
        <v>403.97</v>
      </c>
      <c r="W38" s="4">
        <v>19.5</v>
      </c>
      <c r="X38" s="4">
        <v>9</v>
      </c>
      <c r="Y38" s="4">
        <v>15.1</v>
      </c>
      <c r="Z38" s="4">
        <v>0</v>
      </c>
      <c r="AA38" s="4">
        <v>294.45</v>
      </c>
      <c r="AB38" s="4">
        <v>290.82483188823801</v>
      </c>
      <c r="AC38" s="6">
        <v>44713</v>
      </c>
      <c r="AD38" s="4">
        <v>35</v>
      </c>
      <c r="AE38" s="4">
        <v>2.8774811772758402</v>
      </c>
      <c r="AF38" s="4">
        <v>17.471945313898001</v>
      </c>
      <c r="AG38" s="4">
        <v>12.4175</v>
      </c>
      <c r="AH38" s="4">
        <v>17.185491262145401</v>
      </c>
      <c r="AI38" s="4">
        <v>40</v>
      </c>
      <c r="AJ38" s="4">
        <v>1375.39837091255</v>
      </c>
      <c r="AK38" s="4">
        <v>132.72988539466601</v>
      </c>
      <c r="AL38" s="4">
        <v>9.6502866516122304E-2</v>
      </c>
    </row>
    <row r="39" spans="1:38" x14ac:dyDescent="0.25">
      <c r="A39" s="2" t="str">
        <f>IFERROR(VLOOKUP(B39,[1]Sheet1!$A:$A,1,0),"")</f>
        <v/>
      </c>
      <c r="B39" s="2" t="str">
        <f t="shared" si="0"/>
        <v>GNSACR00626_27428</v>
      </c>
      <c r="C39" s="3">
        <v>27428</v>
      </c>
      <c r="D39" s="3" t="s">
        <v>68</v>
      </c>
      <c r="E39" s="3" t="s">
        <v>69</v>
      </c>
      <c r="F39" s="3" t="s">
        <v>83</v>
      </c>
      <c r="G39" s="4">
        <v>27.98</v>
      </c>
      <c r="H39" s="4">
        <v>27.98</v>
      </c>
      <c r="I39" s="3" t="s">
        <v>31</v>
      </c>
      <c r="J39" s="5">
        <v>1</v>
      </c>
      <c r="K39" s="3" t="s">
        <v>41</v>
      </c>
      <c r="L39" s="3" t="s">
        <v>4443</v>
      </c>
      <c r="M39" s="3" t="s">
        <v>4440</v>
      </c>
      <c r="N39" s="6">
        <v>43768</v>
      </c>
      <c r="O39" s="3" t="s">
        <v>33</v>
      </c>
      <c r="P39" s="3" t="s">
        <v>34</v>
      </c>
      <c r="Q39" s="3"/>
      <c r="R39" s="3" t="s">
        <v>320</v>
      </c>
      <c r="S39" s="3" t="s">
        <v>4441</v>
      </c>
      <c r="T39" s="6">
        <v>44714</v>
      </c>
      <c r="U39" s="3" t="s">
        <v>71</v>
      </c>
      <c r="V39" s="4">
        <v>403.97</v>
      </c>
      <c r="W39" s="4">
        <v>18.8</v>
      </c>
      <c r="X39" s="4">
        <v>13</v>
      </c>
      <c r="Y39" s="4">
        <v>15.5</v>
      </c>
      <c r="Z39" s="4">
        <v>1</v>
      </c>
      <c r="AA39" s="4">
        <v>291.39999999999998</v>
      </c>
      <c r="AB39" s="4">
        <v>283.88819274532801</v>
      </c>
      <c r="AC39" s="6">
        <v>44714</v>
      </c>
      <c r="AD39" s="4">
        <v>32</v>
      </c>
      <c r="AE39" s="4">
        <v>2.59000684462697</v>
      </c>
      <c r="AF39" s="4">
        <v>21.139116160659999</v>
      </c>
      <c r="AG39" s="4">
        <v>12.214285714285699</v>
      </c>
      <c r="AH39" s="4">
        <v>14.684900592723601</v>
      </c>
      <c r="AI39" s="4">
        <v>35</v>
      </c>
      <c r="AJ39" s="4">
        <v>1232.8797355583599</v>
      </c>
      <c r="AK39" s="4">
        <v>141.30169758490501</v>
      </c>
      <c r="AL39" s="4">
        <v>0.114611095883501</v>
      </c>
    </row>
    <row r="40" spans="1:38" x14ac:dyDescent="0.25">
      <c r="A40" s="2" t="str">
        <f>IFERROR(VLOOKUP(B40,[1]Sheet1!$A:$A,1,0),"")</f>
        <v/>
      </c>
      <c r="B40" s="2" t="str">
        <f t="shared" si="0"/>
        <v>GNSACR00626_26926</v>
      </c>
      <c r="C40" s="3">
        <v>26926</v>
      </c>
      <c r="D40" s="3" t="s">
        <v>68</v>
      </c>
      <c r="E40" s="3" t="s">
        <v>69</v>
      </c>
      <c r="F40" s="3" t="s">
        <v>84</v>
      </c>
      <c r="G40" s="4">
        <v>41.98</v>
      </c>
      <c r="H40" s="4">
        <v>41.98</v>
      </c>
      <c r="I40" s="3" t="s">
        <v>31</v>
      </c>
      <c r="J40" s="5">
        <v>1</v>
      </c>
      <c r="K40" s="3" t="s">
        <v>41</v>
      </c>
      <c r="L40" s="3" t="s">
        <v>4443</v>
      </c>
      <c r="M40" s="3" t="s">
        <v>4440</v>
      </c>
      <c r="N40" s="6">
        <v>43721</v>
      </c>
      <c r="O40" s="3" t="s">
        <v>33</v>
      </c>
      <c r="P40" s="3" t="s">
        <v>74</v>
      </c>
      <c r="Q40" s="3"/>
      <c r="R40" s="3" t="s">
        <v>320</v>
      </c>
      <c r="S40" s="3" t="s">
        <v>4441</v>
      </c>
      <c r="T40" s="6">
        <v>44714</v>
      </c>
      <c r="U40" s="3" t="s">
        <v>71</v>
      </c>
      <c r="V40" s="4">
        <v>403.97</v>
      </c>
      <c r="W40" s="4">
        <v>18.8</v>
      </c>
      <c r="X40" s="4">
        <v>25</v>
      </c>
      <c r="Y40" s="4">
        <v>14.8</v>
      </c>
      <c r="Z40" s="4">
        <v>3</v>
      </c>
      <c r="AA40" s="4">
        <v>278.24</v>
      </c>
      <c r="AB40" s="4">
        <v>251.825486965865</v>
      </c>
      <c r="AC40" s="6">
        <v>44714</v>
      </c>
      <c r="AD40" s="4">
        <v>33</v>
      </c>
      <c r="AE40" s="4">
        <v>2.7186858316221798</v>
      </c>
      <c r="AF40" s="4">
        <v>19.737173170528401</v>
      </c>
      <c r="AG40" s="4">
        <v>13.244827586206901</v>
      </c>
      <c r="AH40" s="4">
        <v>15.9633329990211</v>
      </c>
      <c r="AI40" s="4">
        <v>29</v>
      </c>
      <c r="AJ40" s="4">
        <v>1151.59114152456</v>
      </c>
      <c r="AK40" s="4">
        <v>137.850504730322</v>
      </c>
      <c r="AL40" s="4">
        <v>0.119704380973116</v>
      </c>
    </row>
    <row r="41" spans="1:38" x14ac:dyDescent="0.25">
      <c r="A41" s="2" t="str">
        <f>IFERROR(VLOOKUP(B41,[1]Sheet1!$A:$A,1,0),"")</f>
        <v/>
      </c>
      <c r="B41" s="2" t="str">
        <f t="shared" si="0"/>
        <v>GNSACR00626_26927</v>
      </c>
      <c r="C41" s="3">
        <v>26927</v>
      </c>
      <c r="D41" s="3" t="s">
        <v>68</v>
      </c>
      <c r="E41" s="3" t="s">
        <v>69</v>
      </c>
      <c r="F41" s="3" t="s">
        <v>84</v>
      </c>
      <c r="G41" s="4">
        <v>41.98</v>
      </c>
      <c r="H41" s="4">
        <v>41.98</v>
      </c>
      <c r="I41" s="3" t="s">
        <v>31</v>
      </c>
      <c r="J41" s="5">
        <v>1</v>
      </c>
      <c r="K41" s="3" t="s">
        <v>41</v>
      </c>
      <c r="L41" s="3" t="s">
        <v>4443</v>
      </c>
      <c r="M41" s="3" t="s">
        <v>4440</v>
      </c>
      <c r="N41" s="6">
        <v>43721</v>
      </c>
      <c r="O41" s="3" t="s">
        <v>33</v>
      </c>
      <c r="P41" s="3" t="s">
        <v>74</v>
      </c>
      <c r="Q41" s="3"/>
      <c r="R41" s="3" t="s">
        <v>320</v>
      </c>
      <c r="S41" s="3" t="s">
        <v>4441</v>
      </c>
      <c r="T41" s="6">
        <v>44714</v>
      </c>
      <c r="U41" s="3" t="s">
        <v>71</v>
      </c>
      <c r="V41" s="4">
        <v>403.97</v>
      </c>
      <c r="W41" s="4">
        <v>18.8</v>
      </c>
      <c r="X41" s="4">
        <v>12</v>
      </c>
      <c r="Y41" s="4">
        <v>15.2</v>
      </c>
      <c r="Z41" s="4">
        <v>0</v>
      </c>
      <c r="AA41" s="4">
        <v>285.76</v>
      </c>
      <c r="AB41" s="4">
        <v>279.515458385692</v>
      </c>
      <c r="AC41" s="6">
        <v>44714</v>
      </c>
      <c r="AD41" s="4">
        <v>33</v>
      </c>
      <c r="AE41" s="4">
        <v>2.7186858316221798</v>
      </c>
      <c r="AF41" s="4">
        <v>22.4047109214236</v>
      </c>
      <c r="AG41" s="4">
        <v>13.5107142857143</v>
      </c>
      <c r="AH41" s="4">
        <v>14.4665712662723</v>
      </c>
      <c r="AI41" s="4">
        <v>28</v>
      </c>
      <c r="AJ41" s="4">
        <v>1001.73350560683</v>
      </c>
      <c r="AK41" s="4">
        <v>144.568171711612</v>
      </c>
      <c r="AL41" s="4">
        <v>0.14431799565697401</v>
      </c>
    </row>
    <row r="42" spans="1:38" x14ac:dyDescent="0.25">
      <c r="A42" s="2" t="str">
        <f>IFERROR(VLOOKUP(B42,[1]Sheet1!$A:$A,1,0),"")</f>
        <v/>
      </c>
      <c r="B42" s="2" t="str">
        <f t="shared" si="0"/>
        <v>GNSACR00626_27404</v>
      </c>
      <c r="C42" s="3">
        <v>27404</v>
      </c>
      <c r="D42" s="3" t="s">
        <v>68</v>
      </c>
      <c r="E42" s="3" t="s">
        <v>69</v>
      </c>
      <c r="F42" s="3" t="s">
        <v>85</v>
      </c>
      <c r="G42" s="4">
        <v>27.43</v>
      </c>
      <c r="H42" s="4">
        <v>27.43</v>
      </c>
      <c r="I42" s="3" t="s">
        <v>31</v>
      </c>
      <c r="J42" s="5">
        <v>1</v>
      </c>
      <c r="K42" s="3" t="s">
        <v>41</v>
      </c>
      <c r="L42" s="3" t="s">
        <v>4443</v>
      </c>
      <c r="M42" s="3" t="s">
        <v>4440</v>
      </c>
      <c r="N42" s="6">
        <v>43690</v>
      </c>
      <c r="O42" s="3" t="s">
        <v>33</v>
      </c>
      <c r="P42" s="3" t="s">
        <v>37</v>
      </c>
      <c r="Q42" s="3"/>
      <c r="R42" s="3" t="s">
        <v>320</v>
      </c>
      <c r="S42" s="3" t="s">
        <v>4441</v>
      </c>
      <c r="T42" s="6">
        <v>44713</v>
      </c>
      <c r="U42" s="3" t="s">
        <v>71</v>
      </c>
      <c r="V42" s="4">
        <v>403.97</v>
      </c>
      <c r="W42" s="4">
        <v>21.5</v>
      </c>
      <c r="X42" s="4">
        <v>22</v>
      </c>
      <c r="Y42" s="4">
        <v>15</v>
      </c>
      <c r="Z42" s="4">
        <v>4</v>
      </c>
      <c r="AA42" s="4">
        <v>322.5</v>
      </c>
      <c r="AB42" s="4">
        <v>298.288403218334</v>
      </c>
      <c r="AC42" s="6">
        <v>44713</v>
      </c>
      <c r="AD42" s="4">
        <v>34</v>
      </c>
      <c r="AE42" s="4">
        <v>2.8008213552361401</v>
      </c>
      <c r="AF42" s="4">
        <v>18.504327492576301</v>
      </c>
      <c r="AG42" s="4">
        <v>12.4578947368421</v>
      </c>
      <c r="AH42" s="4">
        <v>15.860498988330001</v>
      </c>
      <c r="AI42" s="4">
        <v>38</v>
      </c>
      <c r="AJ42" s="4">
        <v>1273.9348761133599</v>
      </c>
      <c r="AK42" s="4">
        <v>129.97774744070799</v>
      </c>
      <c r="AL42" s="4">
        <v>0.102028565100012</v>
      </c>
    </row>
    <row r="43" spans="1:38" x14ac:dyDescent="0.25">
      <c r="A43" s="2" t="str">
        <f>IFERROR(VLOOKUP(B43,[1]Sheet1!$A:$A,1,0),"")</f>
        <v/>
      </c>
      <c r="B43" s="2" t="str">
        <f t="shared" si="0"/>
        <v>GNSACR00626_27464</v>
      </c>
      <c r="C43" s="3">
        <v>27464</v>
      </c>
      <c r="D43" s="3" t="s">
        <v>86</v>
      </c>
      <c r="E43" s="3" t="s">
        <v>69</v>
      </c>
      <c r="F43" s="3" t="s">
        <v>87</v>
      </c>
      <c r="G43" s="4">
        <v>42.45</v>
      </c>
      <c r="H43" s="4">
        <v>42.45</v>
      </c>
      <c r="I43" s="3" t="s">
        <v>31</v>
      </c>
      <c r="J43" s="5">
        <v>1</v>
      </c>
      <c r="K43" s="3" t="s">
        <v>41</v>
      </c>
      <c r="L43" s="3" t="s">
        <v>4443</v>
      </c>
      <c r="M43" s="3" t="s">
        <v>4442</v>
      </c>
      <c r="N43" s="6">
        <v>43749</v>
      </c>
      <c r="O43" s="3" t="s">
        <v>33</v>
      </c>
      <c r="P43" s="3" t="s">
        <v>74</v>
      </c>
      <c r="Q43" s="3"/>
      <c r="R43" s="3" t="s">
        <v>320</v>
      </c>
      <c r="S43" s="3" t="s">
        <v>4441</v>
      </c>
      <c r="T43" s="6">
        <v>44713</v>
      </c>
      <c r="U43" s="3" t="s">
        <v>71</v>
      </c>
      <c r="V43" s="4">
        <v>457.43</v>
      </c>
      <c r="W43" s="4">
        <v>19.7</v>
      </c>
      <c r="X43" s="4">
        <v>15</v>
      </c>
      <c r="Y43" s="4">
        <v>13.8</v>
      </c>
      <c r="Z43" s="4">
        <v>0</v>
      </c>
      <c r="AA43" s="4">
        <v>271.86</v>
      </c>
      <c r="AB43" s="4">
        <v>262.59659513494603</v>
      </c>
      <c r="AC43" s="6">
        <v>44713</v>
      </c>
      <c r="AD43" s="4">
        <v>32</v>
      </c>
      <c r="AE43" s="4">
        <v>2.6392881587953498</v>
      </c>
      <c r="AF43" s="4">
        <v>20.379095697732101</v>
      </c>
      <c r="AG43" s="4">
        <v>14.2136363636364</v>
      </c>
      <c r="AH43" s="4">
        <v>13.7297813387065</v>
      </c>
      <c r="AI43" s="4">
        <v>22</v>
      </c>
      <c r="AJ43" s="4">
        <v>837.78694802552104</v>
      </c>
      <c r="AK43" s="4">
        <v>137.86428608705799</v>
      </c>
      <c r="AL43" s="4">
        <v>0.164557691441688</v>
      </c>
    </row>
    <row r="44" spans="1:38" x14ac:dyDescent="0.25">
      <c r="A44" s="2" t="str">
        <f>IFERROR(VLOOKUP(B44,[1]Sheet1!$A:$A,1,0),"")</f>
        <v/>
      </c>
      <c r="B44" s="2" t="str">
        <f t="shared" si="0"/>
        <v>GNSACR00626_27465</v>
      </c>
      <c r="C44" s="3">
        <v>27465</v>
      </c>
      <c r="D44" s="3" t="s">
        <v>86</v>
      </c>
      <c r="E44" s="3" t="s">
        <v>69</v>
      </c>
      <c r="F44" s="3" t="s">
        <v>87</v>
      </c>
      <c r="G44" s="4">
        <v>42.45</v>
      </c>
      <c r="H44" s="4">
        <v>42.45</v>
      </c>
      <c r="I44" s="3" t="s">
        <v>31</v>
      </c>
      <c r="J44" s="5">
        <v>1</v>
      </c>
      <c r="K44" s="3" t="s">
        <v>41</v>
      </c>
      <c r="L44" s="3" t="s">
        <v>4443</v>
      </c>
      <c r="M44" s="3" t="s">
        <v>4442</v>
      </c>
      <c r="N44" s="6">
        <v>43749</v>
      </c>
      <c r="O44" s="3" t="s">
        <v>33</v>
      </c>
      <c r="P44" s="3" t="s">
        <v>74</v>
      </c>
      <c r="Q44" s="3"/>
      <c r="R44" s="3" t="s">
        <v>320</v>
      </c>
      <c r="S44" s="3" t="s">
        <v>4441</v>
      </c>
      <c r="T44" s="6">
        <v>44713</v>
      </c>
      <c r="U44" s="3" t="s">
        <v>71</v>
      </c>
      <c r="V44" s="4">
        <v>457.43</v>
      </c>
      <c r="W44" s="4">
        <v>19.899999999999999</v>
      </c>
      <c r="X44" s="4">
        <v>27</v>
      </c>
      <c r="Y44" s="4">
        <v>16</v>
      </c>
      <c r="Z44" s="4">
        <v>2</v>
      </c>
      <c r="AA44" s="4">
        <v>318.39999999999998</v>
      </c>
      <c r="AB44" s="4">
        <v>283.52365707282598</v>
      </c>
      <c r="AC44" s="6">
        <v>44713</v>
      </c>
      <c r="AD44" s="4">
        <v>32</v>
      </c>
      <c r="AE44" s="4">
        <v>2.6392881587953498</v>
      </c>
      <c r="AF44" s="4">
        <v>18.024107005007799</v>
      </c>
      <c r="AG44" s="4">
        <v>13.203333333333299</v>
      </c>
      <c r="AH44" s="4">
        <v>15.208499635694301</v>
      </c>
      <c r="AI44" s="4">
        <v>30</v>
      </c>
      <c r="AJ44" s="4">
        <v>1058.1127624314699</v>
      </c>
      <c r="AK44" s="4">
        <v>138.88744025509399</v>
      </c>
      <c r="AL44" s="4">
        <v>0.13125958327536</v>
      </c>
    </row>
    <row r="45" spans="1:38" x14ac:dyDescent="0.25">
      <c r="A45" s="2" t="str">
        <f>IFERROR(VLOOKUP(B45,[1]Sheet1!$A:$A,1,0),"")</f>
        <v/>
      </c>
      <c r="B45" s="2" t="str">
        <f t="shared" si="0"/>
        <v>GNSACR00626_27427</v>
      </c>
      <c r="C45" s="3">
        <v>27427</v>
      </c>
      <c r="D45" s="3" t="s">
        <v>86</v>
      </c>
      <c r="E45" s="3" t="s">
        <v>69</v>
      </c>
      <c r="F45" s="3" t="s">
        <v>88</v>
      </c>
      <c r="G45" s="4">
        <v>21.16</v>
      </c>
      <c r="H45" s="4">
        <v>21.16</v>
      </c>
      <c r="I45" s="3" t="s">
        <v>31</v>
      </c>
      <c r="J45" s="5">
        <v>1</v>
      </c>
      <c r="K45" s="3" t="s">
        <v>41</v>
      </c>
      <c r="L45" s="3" t="s">
        <v>4443</v>
      </c>
      <c r="M45" s="3" t="s">
        <v>4442</v>
      </c>
      <c r="N45" s="6">
        <v>43752</v>
      </c>
      <c r="O45" s="3" t="s">
        <v>33</v>
      </c>
      <c r="P45" s="3" t="s">
        <v>89</v>
      </c>
      <c r="Q45" s="3"/>
      <c r="R45" s="3" t="s">
        <v>320</v>
      </c>
      <c r="S45" s="3" t="s">
        <v>4441</v>
      </c>
      <c r="T45" s="6">
        <v>44714</v>
      </c>
      <c r="U45" s="3" t="s">
        <v>71</v>
      </c>
      <c r="V45" s="4">
        <v>457.43</v>
      </c>
      <c r="W45" s="4">
        <v>19.100000000000001</v>
      </c>
      <c r="X45" s="4">
        <v>13</v>
      </c>
      <c r="Y45" s="4">
        <v>15.1</v>
      </c>
      <c r="Z45" s="4">
        <v>2</v>
      </c>
      <c r="AA45" s="4">
        <v>288.41000000000003</v>
      </c>
      <c r="AB45" s="4">
        <v>280.846881769086</v>
      </c>
      <c r="AC45" s="6">
        <v>44714</v>
      </c>
      <c r="AD45" s="4">
        <v>32</v>
      </c>
      <c r="AE45" s="4">
        <v>2.6338124572210799</v>
      </c>
      <c r="AF45" s="4">
        <v>17.150082400865401</v>
      </c>
      <c r="AG45" s="4">
        <v>13.0294117647059</v>
      </c>
      <c r="AH45" s="4">
        <v>8.5522797566456106</v>
      </c>
      <c r="AI45" s="4">
        <v>17</v>
      </c>
      <c r="AJ45" s="4">
        <v>605.31204380533302</v>
      </c>
      <c r="AK45" s="4">
        <v>75.967720602800796</v>
      </c>
      <c r="AL45" s="4">
        <v>0.125501749684716</v>
      </c>
    </row>
    <row r="46" spans="1:38" x14ac:dyDescent="0.25">
      <c r="A46" s="2" t="str">
        <f>IFERROR(VLOOKUP(B46,[1]Sheet1!$A:$A,1,0),"")</f>
        <v/>
      </c>
      <c r="B46" s="2" t="str">
        <f t="shared" si="0"/>
        <v>GNSACR00626_27433</v>
      </c>
      <c r="C46" s="3">
        <v>27433</v>
      </c>
      <c r="D46" s="3" t="s">
        <v>86</v>
      </c>
      <c r="E46" s="3" t="s">
        <v>69</v>
      </c>
      <c r="F46" s="3" t="s">
        <v>90</v>
      </c>
      <c r="G46" s="4">
        <v>50.21</v>
      </c>
      <c r="H46" s="4">
        <v>50.21</v>
      </c>
      <c r="I46" s="3" t="s">
        <v>31</v>
      </c>
      <c r="J46" s="5">
        <v>1</v>
      </c>
      <c r="K46" s="3" t="s">
        <v>41</v>
      </c>
      <c r="L46" s="3" t="s">
        <v>4442</v>
      </c>
      <c r="M46" s="3" t="s">
        <v>4442</v>
      </c>
      <c r="N46" s="6">
        <v>43580</v>
      </c>
      <c r="O46" s="3" t="s">
        <v>33</v>
      </c>
      <c r="P46" s="3" t="s">
        <v>64</v>
      </c>
      <c r="Q46" s="3"/>
      <c r="R46" s="3" t="s">
        <v>320</v>
      </c>
      <c r="S46" s="3" t="s">
        <v>4441</v>
      </c>
      <c r="T46" s="6">
        <v>44713</v>
      </c>
      <c r="U46" s="3" t="s">
        <v>71</v>
      </c>
      <c r="V46" s="4">
        <v>457.43</v>
      </c>
      <c r="W46" s="4">
        <v>21.1</v>
      </c>
      <c r="X46" s="4">
        <v>9</v>
      </c>
      <c r="Y46" s="4">
        <v>15.4</v>
      </c>
      <c r="Z46" s="4">
        <v>2</v>
      </c>
      <c r="AA46" s="4">
        <v>324.94</v>
      </c>
      <c r="AB46" s="4">
        <v>320.74394175190798</v>
      </c>
      <c r="AC46" s="6">
        <v>44713</v>
      </c>
      <c r="AD46" s="4">
        <v>38</v>
      </c>
      <c r="AE46" s="4">
        <v>3.1019849418206702</v>
      </c>
      <c r="AF46" s="4">
        <v>22.180214365624099</v>
      </c>
      <c r="AG46" s="4">
        <v>14.14</v>
      </c>
      <c r="AH46" s="4">
        <v>17.719578381829098</v>
      </c>
      <c r="AI46" s="4">
        <v>35</v>
      </c>
      <c r="AJ46" s="4">
        <v>1091.2131281055399</v>
      </c>
      <c r="AK46" s="4">
        <v>192.45350434387899</v>
      </c>
      <c r="AL46" s="4">
        <v>0.17636655882063901</v>
      </c>
    </row>
    <row r="47" spans="1:38" x14ac:dyDescent="0.25">
      <c r="A47" s="2" t="str">
        <f>IFERROR(VLOOKUP(B47,[1]Sheet1!$A:$A,1,0),"")</f>
        <v/>
      </c>
      <c r="B47" s="2" t="str">
        <f t="shared" si="0"/>
        <v>GNSACR00626_27434</v>
      </c>
      <c r="C47" s="3">
        <v>27434</v>
      </c>
      <c r="D47" s="3" t="s">
        <v>86</v>
      </c>
      <c r="E47" s="3" t="s">
        <v>69</v>
      </c>
      <c r="F47" s="3" t="s">
        <v>90</v>
      </c>
      <c r="G47" s="4">
        <v>50.21</v>
      </c>
      <c r="H47" s="4">
        <v>50.21</v>
      </c>
      <c r="I47" s="3" t="s">
        <v>31</v>
      </c>
      <c r="J47" s="5">
        <v>1</v>
      </c>
      <c r="K47" s="3" t="s">
        <v>41</v>
      </c>
      <c r="L47" s="3" t="s">
        <v>4442</v>
      </c>
      <c r="M47" s="3" t="s">
        <v>4442</v>
      </c>
      <c r="N47" s="6">
        <v>43580</v>
      </c>
      <c r="O47" s="3" t="s">
        <v>33</v>
      </c>
      <c r="P47" s="3" t="s">
        <v>64</v>
      </c>
      <c r="Q47" s="3"/>
      <c r="R47" s="3" t="s">
        <v>320</v>
      </c>
      <c r="S47" s="3" t="s">
        <v>4441</v>
      </c>
      <c r="T47" s="6">
        <v>44713</v>
      </c>
      <c r="U47" s="3" t="s">
        <v>71</v>
      </c>
      <c r="V47" s="4">
        <v>457.43</v>
      </c>
      <c r="W47" s="4">
        <v>21.2</v>
      </c>
      <c r="X47" s="4">
        <v>3</v>
      </c>
      <c r="Y47" s="4">
        <v>15.4</v>
      </c>
      <c r="Z47" s="4">
        <v>0</v>
      </c>
      <c r="AA47" s="4">
        <v>326.48</v>
      </c>
      <c r="AB47" s="4">
        <v>326.03257050667298</v>
      </c>
      <c r="AC47" s="6">
        <v>44713</v>
      </c>
      <c r="AD47" s="4">
        <v>38</v>
      </c>
      <c r="AE47" s="4">
        <v>3.1019849418206702</v>
      </c>
      <c r="AF47" s="4">
        <v>23.876184898367001</v>
      </c>
      <c r="AG47" s="4">
        <v>14.797058823529399</v>
      </c>
      <c r="AH47" s="4">
        <v>18.271811895914201</v>
      </c>
      <c r="AI47" s="4">
        <v>34</v>
      </c>
      <c r="AJ47" s="4">
        <v>1042.8405955626499</v>
      </c>
      <c r="AK47" s="4">
        <v>209.281433315219</v>
      </c>
      <c r="AL47" s="4">
        <v>0.20068401077376999</v>
      </c>
    </row>
    <row r="48" spans="1:38" x14ac:dyDescent="0.25">
      <c r="A48" s="2" t="str">
        <f>IFERROR(VLOOKUP(B48,[1]Sheet1!$A:$A,1,0),"")</f>
        <v/>
      </c>
      <c r="B48" s="2" t="str">
        <f t="shared" si="0"/>
        <v>GNSACR00626_27450</v>
      </c>
      <c r="C48" s="3">
        <v>27450</v>
      </c>
      <c r="D48" s="3" t="s">
        <v>86</v>
      </c>
      <c r="E48" s="3" t="s">
        <v>69</v>
      </c>
      <c r="F48" s="3" t="s">
        <v>91</v>
      </c>
      <c r="G48" s="4">
        <v>44.03</v>
      </c>
      <c r="H48" s="4">
        <v>44.03</v>
      </c>
      <c r="I48" s="3" t="s">
        <v>31</v>
      </c>
      <c r="J48" s="5">
        <v>1</v>
      </c>
      <c r="K48" s="3" t="s">
        <v>41</v>
      </c>
      <c r="L48" s="3" t="s">
        <v>4442</v>
      </c>
      <c r="M48" s="3" t="s">
        <v>4442</v>
      </c>
      <c r="N48" s="6">
        <v>43602</v>
      </c>
      <c r="O48" s="3" t="s">
        <v>33</v>
      </c>
      <c r="P48" s="3" t="s">
        <v>74</v>
      </c>
      <c r="Q48" s="3"/>
      <c r="R48" s="3" t="s">
        <v>320</v>
      </c>
      <c r="S48" s="3" t="s">
        <v>4441</v>
      </c>
      <c r="T48" s="6">
        <v>44713</v>
      </c>
      <c r="U48" s="3" t="s">
        <v>71</v>
      </c>
      <c r="V48" s="4">
        <v>457.43</v>
      </c>
      <c r="W48" s="4">
        <v>20.3</v>
      </c>
      <c r="X48" s="4">
        <v>4</v>
      </c>
      <c r="Y48" s="4">
        <v>15.1</v>
      </c>
      <c r="Z48" s="4">
        <v>6</v>
      </c>
      <c r="AA48" s="4">
        <v>306.52999999999997</v>
      </c>
      <c r="AB48" s="4">
        <v>304.108195368498</v>
      </c>
      <c r="AC48" s="6">
        <v>44713</v>
      </c>
      <c r="AD48" s="4">
        <v>37</v>
      </c>
      <c r="AE48" s="4">
        <v>3.0417522245037598</v>
      </c>
      <c r="AF48" s="4">
        <v>22.9231451358255</v>
      </c>
      <c r="AG48" s="4">
        <v>15.324242424242399</v>
      </c>
      <c r="AH48" s="4">
        <v>21.008408560745401</v>
      </c>
      <c r="AI48" s="4">
        <v>33</v>
      </c>
      <c r="AJ48" s="4">
        <v>1085.1401081122699</v>
      </c>
      <c r="AK48" s="4">
        <v>238.83636502479499</v>
      </c>
      <c r="AL48" s="4">
        <v>0.220097260472916</v>
      </c>
    </row>
    <row r="49" spans="1:38" x14ac:dyDescent="0.25">
      <c r="A49" s="2" t="str">
        <f>IFERROR(VLOOKUP(B49,[1]Sheet1!$A:$A,1,0),"")</f>
        <v/>
      </c>
      <c r="B49" s="2" t="str">
        <f t="shared" si="0"/>
        <v>GNSACR00626_27451</v>
      </c>
      <c r="C49" s="3">
        <v>27451</v>
      </c>
      <c r="D49" s="3" t="s">
        <v>86</v>
      </c>
      <c r="E49" s="3" t="s">
        <v>69</v>
      </c>
      <c r="F49" s="3" t="s">
        <v>91</v>
      </c>
      <c r="G49" s="4">
        <v>44.03</v>
      </c>
      <c r="H49" s="4">
        <v>44.03</v>
      </c>
      <c r="I49" s="3" t="s">
        <v>31</v>
      </c>
      <c r="J49" s="5">
        <v>1</v>
      </c>
      <c r="K49" s="3" t="s">
        <v>41</v>
      </c>
      <c r="L49" s="3" t="s">
        <v>4442</v>
      </c>
      <c r="M49" s="3" t="s">
        <v>4442</v>
      </c>
      <c r="N49" s="6">
        <v>43602</v>
      </c>
      <c r="O49" s="3" t="s">
        <v>33</v>
      </c>
      <c r="P49" s="3" t="s">
        <v>74</v>
      </c>
      <c r="Q49" s="3"/>
      <c r="R49" s="3" t="s">
        <v>320</v>
      </c>
      <c r="S49" s="3" t="s">
        <v>4441</v>
      </c>
      <c r="T49" s="6">
        <v>44713</v>
      </c>
      <c r="U49" s="3" t="s">
        <v>71</v>
      </c>
      <c r="V49" s="4">
        <v>457.43</v>
      </c>
      <c r="W49" s="4">
        <v>19.8</v>
      </c>
      <c r="X49" s="4">
        <v>8</v>
      </c>
      <c r="Y49" s="4">
        <v>15.2</v>
      </c>
      <c r="Z49" s="4">
        <v>4</v>
      </c>
      <c r="AA49" s="4">
        <v>300.95999999999998</v>
      </c>
      <c r="AB49" s="4">
        <v>297.30508924152099</v>
      </c>
      <c r="AC49" s="6">
        <v>44713</v>
      </c>
      <c r="AD49" s="4">
        <v>37</v>
      </c>
      <c r="AE49" s="4">
        <v>3.0417522245037598</v>
      </c>
      <c r="AF49" s="4">
        <v>22.612228479346498</v>
      </c>
      <c r="AG49" s="4">
        <v>14.9448275862069</v>
      </c>
      <c r="AH49" s="4">
        <v>17.875493576976002</v>
      </c>
      <c r="AI49" s="4">
        <v>29</v>
      </c>
      <c r="AJ49" s="4">
        <v>975.42898017602704</v>
      </c>
      <c r="AK49" s="4">
        <v>199.262016623638</v>
      </c>
      <c r="AL49" s="4">
        <v>0.20428141943012401</v>
      </c>
    </row>
    <row r="50" spans="1:38" x14ac:dyDescent="0.25">
      <c r="A50" s="2" t="str">
        <f>IFERROR(VLOOKUP(B50,[1]Sheet1!$A:$A,1,0),"")</f>
        <v/>
      </c>
      <c r="B50" s="2" t="str">
        <f t="shared" si="0"/>
        <v>GNSACR00626_27452</v>
      </c>
      <c r="C50" s="3">
        <v>27452</v>
      </c>
      <c r="D50" s="3" t="s">
        <v>86</v>
      </c>
      <c r="E50" s="3" t="s">
        <v>69</v>
      </c>
      <c r="F50" s="3" t="s">
        <v>91</v>
      </c>
      <c r="G50" s="4">
        <v>44.03</v>
      </c>
      <c r="H50" s="4">
        <v>44.03</v>
      </c>
      <c r="I50" s="3" t="s">
        <v>31</v>
      </c>
      <c r="J50" s="5">
        <v>1</v>
      </c>
      <c r="K50" s="3" t="s">
        <v>41</v>
      </c>
      <c r="L50" s="3" t="s">
        <v>4442</v>
      </c>
      <c r="M50" s="3" t="s">
        <v>4442</v>
      </c>
      <c r="N50" s="6">
        <v>43602</v>
      </c>
      <c r="O50" s="3" t="s">
        <v>33</v>
      </c>
      <c r="P50" s="3" t="s">
        <v>74</v>
      </c>
      <c r="Q50" s="3"/>
      <c r="R50" s="3" t="s">
        <v>320</v>
      </c>
      <c r="S50" s="3" t="s">
        <v>4441</v>
      </c>
      <c r="T50" s="6">
        <v>44713</v>
      </c>
      <c r="U50" s="3" t="s">
        <v>71</v>
      </c>
      <c r="V50" s="4">
        <v>457.43</v>
      </c>
      <c r="W50" s="4">
        <v>20.9</v>
      </c>
      <c r="X50" s="4">
        <v>13</v>
      </c>
      <c r="Y50" s="4">
        <v>15.4</v>
      </c>
      <c r="Z50" s="4">
        <v>4</v>
      </c>
      <c r="AA50" s="4">
        <v>321.86</v>
      </c>
      <c r="AB50" s="4">
        <v>312.84680902910702</v>
      </c>
      <c r="AC50" s="6">
        <v>44713</v>
      </c>
      <c r="AD50" s="4">
        <v>37</v>
      </c>
      <c r="AE50" s="4">
        <v>3.0417522245037598</v>
      </c>
      <c r="AF50" s="4">
        <v>21.134830693913798</v>
      </c>
      <c r="AG50" s="4">
        <v>14.2028571428571</v>
      </c>
      <c r="AH50" s="4">
        <v>17.9937972979431</v>
      </c>
      <c r="AI50" s="4">
        <v>35</v>
      </c>
      <c r="AJ50" s="4">
        <v>1118.75841433766</v>
      </c>
      <c r="AK50" s="4">
        <v>184.19727853521201</v>
      </c>
      <c r="AL50" s="4">
        <v>0.164644373775961</v>
      </c>
    </row>
    <row r="51" spans="1:38" x14ac:dyDescent="0.25">
      <c r="A51" s="2" t="str">
        <f>IFERROR(VLOOKUP(B51,[1]Sheet1!$A:$A,1,0),"")</f>
        <v/>
      </c>
      <c r="B51" s="2" t="str">
        <f t="shared" si="0"/>
        <v>GNSACR00626_27423</v>
      </c>
      <c r="C51" s="3">
        <v>27423</v>
      </c>
      <c r="D51" s="3" t="s">
        <v>86</v>
      </c>
      <c r="E51" s="3" t="s">
        <v>69</v>
      </c>
      <c r="F51" s="3" t="s">
        <v>92</v>
      </c>
      <c r="G51" s="4">
        <v>22.99</v>
      </c>
      <c r="H51" s="4">
        <v>22.99</v>
      </c>
      <c r="I51" s="3" t="s">
        <v>31</v>
      </c>
      <c r="J51" s="5">
        <v>1</v>
      </c>
      <c r="K51" s="3" t="s">
        <v>41</v>
      </c>
      <c r="L51" s="3" t="s">
        <v>4442</v>
      </c>
      <c r="M51" s="3" t="s">
        <v>4442</v>
      </c>
      <c r="N51" s="6">
        <v>43609</v>
      </c>
      <c r="O51" s="3" t="s">
        <v>33</v>
      </c>
      <c r="P51" s="3" t="s">
        <v>37</v>
      </c>
      <c r="Q51" s="3"/>
      <c r="R51" s="3" t="s">
        <v>320</v>
      </c>
      <c r="S51" s="3" t="s">
        <v>4441</v>
      </c>
      <c r="T51" s="6">
        <v>44713</v>
      </c>
      <c r="U51" s="3" t="s">
        <v>71</v>
      </c>
      <c r="V51" s="4">
        <v>457.43</v>
      </c>
      <c r="W51" s="4">
        <v>19.899999999999999</v>
      </c>
      <c r="X51" s="4">
        <v>12</v>
      </c>
      <c r="Y51" s="4">
        <v>15.4</v>
      </c>
      <c r="Z51" s="4">
        <v>1</v>
      </c>
      <c r="AA51" s="4">
        <v>306.45999999999998</v>
      </c>
      <c r="AB51" s="4">
        <v>299.71745834672703</v>
      </c>
      <c r="AC51" s="6">
        <v>44713</v>
      </c>
      <c r="AD51" s="4">
        <v>37</v>
      </c>
      <c r="AE51" s="4">
        <v>3.0225872689938398</v>
      </c>
      <c r="AF51" s="4">
        <v>21.653002131475802</v>
      </c>
      <c r="AG51" s="4">
        <v>16.055</v>
      </c>
      <c r="AH51" s="4">
        <v>14.167448344319</v>
      </c>
      <c r="AI51" s="4">
        <v>20</v>
      </c>
      <c r="AJ51" s="4">
        <v>667.29512889646503</v>
      </c>
      <c r="AK51" s="4">
        <v>153.14062631815901</v>
      </c>
      <c r="AL51" s="4">
        <v>0.22949459644852299</v>
      </c>
    </row>
    <row r="52" spans="1:38" x14ac:dyDescent="0.25">
      <c r="A52" s="2" t="str">
        <f>IFERROR(VLOOKUP(B52,[1]Sheet1!$A:$A,1,0),"")</f>
        <v/>
      </c>
      <c r="B52" s="2" t="str">
        <f t="shared" si="0"/>
        <v>GNSACR00626_27425</v>
      </c>
      <c r="C52" s="3">
        <v>27425</v>
      </c>
      <c r="D52" s="3" t="s">
        <v>86</v>
      </c>
      <c r="E52" s="3" t="s">
        <v>69</v>
      </c>
      <c r="F52" s="3" t="s">
        <v>93</v>
      </c>
      <c r="G52" s="4">
        <v>28.8</v>
      </c>
      <c r="H52" s="4">
        <v>28.8</v>
      </c>
      <c r="I52" s="3" t="s">
        <v>31</v>
      </c>
      <c r="J52" s="5">
        <v>1</v>
      </c>
      <c r="K52" s="3" t="s">
        <v>41</v>
      </c>
      <c r="L52" s="3" t="s">
        <v>4443</v>
      </c>
      <c r="M52" s="3" t="s">
        <v>4442</v>
      </c>
      <c r="N52" s="6">
        <v>43753</v>
      </c>
      <c r="O52" s="3" t="s">
        <v>33</v>
      </c>
      <c r="P52" s="3" t="s">
        <v>64</v>
      </c>
      <c r="Q52" s="3"/>
      <c r="R52" s="3" t="s">
        <v>320</v>
      </c>
      <c r="S52" s="3" t="s">
        <v>4441</v>
      </c>
      <c r="T52" s="6">
        <v>44714</v>
      </c>
      <c r="U52" s="3" t="s">
        <v>71</v>
      </c>
      <c r="V52" s="4">
        <v>457.43</v>
      </c>
      <c r="W52" s="4">
        <v>19.2</v>
      </c>
      <c r="X52" s="4">
        <v>15</v>
      </c>
      <c r="Y52" s="4">
        <v>15.4</v>
      </c>
      <c r="Z52" s="4">
        <v>1</v>
      </c>
      <c r="AA52" s="4">
        <v>295.68</v>
      </c>
      <c r="AB52" s="4">
        <v>285.56144930016399</v>
      </c>
      <c r="AC52" s="6">
        <v>44714</v>
      </c>
      <c r="AD52" s="4">
        <v>32</v>
      </c>
      <c r="AE52" s="4">
        <v>2.6310746064339501</v>
      </c>
      <c r="AF52" s="4">
        <v>22.202245278822499</v>
      </c>
      <c r="AG52" s="4">
        <v>13.3366666666667</v>
      </c>
      <c r="AH52" s="4">
        <v>14.9022741891091</v>
      </c>
      <c r="AI52" s="4">
        <v>30</v>
      </c>
      <c r="AJ52" s="4">
        <v>1050.5619744374501</v>
      </c>
      <c r="AK52" s="4">
        <v>159.508375405387</v>
      </c>
      <c r="AL52" s="4">
        <v>0.15183147618758999</v>
      </c>
    </row>
    <row r="53" spans="1:38" x14ac:dyDescent="0.25">
      <c r="A53" s="2" t="str">
        <f>IFERROR(VLOOKUP(B53,[1]Sheet1!$A:$A,1,0),"")</f>
        <v/>
      </c>
      <c r="B53" s="2" t="str">
        <f t="shared" si="0"/>
        <v>GNSACR00626_27456</v>
      </c>
      <c r="C53" s="3">
        <v>27456</v>
      </c>
      <c r="D53" s="3" t="s">
        <v>86</v>
      </c>
      <c r="E53" s="3" t="s">
        <v>69</v>
      </c>
      <c r="F53" s="3" t="s">
        <v>94</v>
      </c>
      <c r="G53" s="4">
        <v>30.65</v>
      </c>
      <c r="H53" s="4">
        <v>30.65</v>
      </c>
      <c r="I53" s="3" t="s">
        <v>31</v>
      </c>
      <c r="J53" s="5">
        <v>1</v>
      </c>
      <c r="K53" s="3" t="s">
        <v>41</v>
      </c>
      <c r="L53" s="3" t="s">
        <v>4442</v>
      </c>
      <c r="M53" s="3" t="s">
        <v>4442</v>
      </c>
      <c r="N53" s="6">
        <v>43607</v>
      </c>
      <c r="O53" s="3" t="s">
        <v>33</v>
      </c>
      <c r="P53" s="3" t="s">
        <v>66</v>
      </c>
      <c r="Q53" s="3"/>
      <c r="R53" s="3" t="s">
        <v>320</v>
      </c>
      <c r="S53" s="3" t="s">
        <v>4441</v>
      </c>
      <c r="T53" s="6">
        <v>44714</v>
      </c>
      <c r="U53" s="3" t="s">
        <v>71</v>
      </c>
      <c r="V53" s="4">
        <v>457.43</v>
      </c>
      <c r="W53" s="4">
        <v>19.100000000000001</v>
      </c>
      <c r="X53" s="4">
        <v>14</v>
      </c>
      <c r="Y53" s="4">
        <v>15.6</v>
      </c>
      <c r="Z53" s="4">
        <v>0</v>
      </c>
      <c r="AA53" s="4">
        <v>297.95999999999998</v>
      </c>
      <c r="AB53" s="4">
        <v>289.10931460119599</v>
      </c>
      <c r="AC53" s="6">
        <v>44714</v>
      </c>
      <c r="AD53" s="4">
        <v>37</v>
      </c>
      <c r="AE53" s="4">
        <v>3.03080082135524</v>
      </c>
      <c r="AF53" s="4">
        <v>25.462649600673402</v>
      </c>
      <c r="AG53" s="4">
        <v>15.785714285714301</v>
      </c>
      <c r="AH53" s="4">
        <v>19.843663692016602</v>
      </c>
      <c r="AI53" s="4">
        <v>28</v>
      </c>
      <c r="AJ53" s="4">
        <v>968.49179828826504</v>
      </c>
      <c r="AK53" s="4">
        <v>247.47327309245699</v>
      </c>
      <c r="AL53" s="4">
        <v>0.25552438702098201</v>
      </c>
    </row>
    <row r="54" spans="1:38" x14ac:dyDescent="0.25">
      <c r="A54" s="2" t="str">
        <f>IFERROR(VLOOKUP(B54,[1]Sheet1!$A:$A,1,0),"")</f>
        <v/>
      </c>
      <c r="B54" s="2" t="str">
        <f t="shared" si="0"/>
        <v>GNSACR00626_27457</v>
      </c>
      <c r="C54" s="3">
        <v>27457</v>
      </c>
      <c r="D54" s="3" t="s">
        <v>86</v>
      </c>
      <c r="E54" s="3" t="s">
        <v>69</v>
      </c>
      <c r="F54" s="3" t="s">
        <v>94</v>
      </c>
      <c r="G54" s="4">
        <v>30.65</v>
      </c>
      <c r="H54" s="4">
        <v>30.65</v>
      </c>
      <c r="I54" s="3" t="s">
        <v>31</v>
      </c>
      <c r="J54" s="5">
        <v>1</v>
      </c>
      <c r="K54" s="3" t="s">
        <v>41</v>
      </c>
      <c r="L54" s="3" t="s">
        <v>4442</v>
      </c>
      <c r="M54" s="3" t="s">
        <v>4442</v>
      </c>
      <c r="N54" s="6">
        <v>43607</v>
      </c>
      <c r="O54" s="3" t="s">
        <v>33</v>
      </c>
      <c r="P54" s="3" t="s">
        <v>66</v>
      </c>
      <c r="Q54" s="3"/>
      <c r="R54" s="3" t="s">
        <v>320</v>
      </c>
      <c r="S54" s="3" t="s">
        <v>4441</v>
      </c>
      <c r="T54" s="6">
        <v>44714</v>
      </c>
      <c r="U54" s="3" t="s">
        <v>71</v>
      </c>
      <c r="V54" s="4">
        <v>457.43</v>
      </c>
      <c r="W54" s="4">
        <v>20.8</v>
      </c>
      <c r="X54" s="4">
        <v>15</v>
      </c>
      <c r="Y54" s="4">
        <v>15.7</v>
      </c>
      <c r="Z54" s="4">
        <v>2</v>
      </c>
      <c r="AA54" s="4">
        <v>326.56</v>
      </c>
      <c r="AB54" s="4">
        <v>315.24058473177797</v>
      </c>
      <c r="AC54" s="6">
        <v>44713</v>
      </c>
      <c r="AD54" s="4">
        <v>37</v>
      </c>
      <c r="AE54" s="4">
        <v>3.0280629705680999</v>
      </c>
      <c r="AF54" s="4">
        <v>23.903198716934199</v>
      </c>
      <c r="AG54" s="4">
        <v>16.735483870967698</v>
      </c>
      <c r="AH54" s="4">
        <v>22.142088120968999</v>
      </c>
      <c r="AI54" s="4">
        <v>31</v>
      </c>
      <c r="AJ54" s="4">
        <v>983.37591989864995</v>
      </c>
      <c r="AK54" s="4">
        <v>255.39498747363001</v>
      </c>
      <c r="AL54" s="4">
        <v>0.25971246835081302</v>
      </c>
    </row>
    <row r="55" spans="1:38" x14ac:dyDescent="0.25">
      <c r="A55" s="2" t="str">
        <f>IFERROR(VLOOKUP(B55,[1]Sheet1!$A:$A,1,0),"")</f>
        <v/>
      </c>
      <c r="B55" s="2" t="str">
        <f t="shared" si="0"/>
        <v>GNSACR00626_26924</v>
      </c>
      <c r="C55" s="3">
        <v>26924</v>
      </c>
      <c r="D55" s="3" t="s">
        <v>86</v>
      </c>
      <c r="E55" s="3" t="s">
        <v>69</v>
      </c>
      <c r="F55" s="3" t="s">
        <v>95</v>
      </c>
      <c r="G55" s="4">
        <v>22.96</v>
      </c>
      <c r="H55" s="4">
        <v>22.96</v>
      </c>
      <c r="I55" s="3" t="s">
        <v>31</v>
      </c>
      <c r="J55" s="5">
        <v>1</v>
      </c>
      <c r="K55" s="3" t="s">
        <v>41</v>
      </c>
      <c r="L55" s="3" t="s">
        <v>4443</v>
      </c>
      <c r="M55" s="3" t="s">
        <v>4442</v>
      </c>
      <c r="N55" s="6">
        <v>43754</v>
      </c>
      <c r="O55" s="3" t="s">
        <v>33</v>
      </c>
      <c r="P55" s="3" t="s">
        <v>64</v>
      </c>
      <c r="Q55" s="3"/>
      <c r="R55" s="3" t="s">
        <v>320</v>
      </c>
      <c r="S55" s="3" t="s">
        <v>4441</v>
      </c>
      <c r="T55" s="6">
        <v>44714</v>
      </c>
      <c r="U55" s="3" t="s">
        <v>71</v>
      </c>
      <c r="V55" s="4">
        <v>457.43</v>
      </c>
      <c r="W55" s="4">
        <v>21.2</v>
      </c>
      <c r="X55" s="4">
        <v>4</v>
      </c>
      <c r="Y55" s="4">
        <v>14.9</v>
      </c>
      <c r="Z55" s="4">
        <v>2</v>
      </c>
      <c r="AA55" s="4">
        <v>315.88</v>
      </c>
      <c r="AB55" s="4">
        <v>314.91857537386102</v>
      </c>
      <c r="AC55" s="6">
        <v>44714</v>
      </c>
      <c r="AD55" s="4">
        <v>32</v>
      </c>
      <c r="AE55" s="4">
        <v>2.6283367556468198</v>
      </c>
      <c r="AF55" s="4">
        <v>17.416755086996499</v>
      </c>
      <c r="AG55" s="4">
        <v>12.6466666666667</v>
      </c>
      <c r="AH55" s="4">
        <v>13.07749224118</v>
      </c>
      <c r="AI55" s="4">
        <v>30</v>
      </c>
      <c r="AJ55" s="4">
        <v>952.62719782041995</v>
      </c>
      <c r="AK55" s="4">
        <v>119.499010331874</v>
      </c>
      <c r="AL55" s="4">
        <v>0.125441526974334</v>
      </c>
    </row>
    <row r="56" spans="1:38" x14ac:dyDescent="0.25">
      <c r="A56" s="2" t="str">
        <f>IFERROR(VLOOKUP(B56,[1]Sheet1!$A:$A,1,0),"")</f>
        <v/>
      </c>
      <c r="B56" s="2" t="str">
        <f t="shared" si="0"/>
        <v>GNSACR00626_26928</v>
      </c>
      <c r="C56" s="3">
        <v>26928</v>
      </c>
      <c r="D56" s="3" t="s">
        <v>86</v>
      </c>
      <c r="E56" s="3" t="s">
        <v>69</v>
      </c>
      <c r="F56" s="3" t="s">
        <v>96</v>
      </c>
      <c r="G56" s="4">
        <v>37.549999999999997</v>
      </c>
      <c r="H56" s="4">
        <v>37.549999999999997</v>
      </c>
      <c r="I56" s="3" t="s">
        <v>31</v>
      </c>
      <c r="J56" s="5">
        <v>1</v>
      </c>
      <c r="K56" s="3" t="s">
        <v>41</v>
      </c>
      <c r="L56" s="3" t="s">
        <v>4443</v>
      </c>
      <c r="M56" s="3" t="s">
        <v>4442</v>
      </c>
      <c r="N56" s="6">
        <v>43598</v>
      </c>
      <c r="O56" s="3" t="s">
        <v>33</v>
      </c>
      <c r="P56" s="3" t="s">
        <v>64</v>
      </c>
      <c r="Q56" s="3"/>
      <c r="R56" s="3" t="s">
        <v>320</v>
      </c>
      <c r="S56" s="3" t="s">
        <v>4441</v>
      </c>
      <c r="T56" s="6">
        <v>44713</v>
      </c>
      <c r="U56" s="3" t="s">
        <v>71</v>
      </c>
      <c r="V56" s="4">
        <v>457.43</v>
      </c>
      <c r="W56" s="4">
        <v>20.7</v>
      </c>
      <c r="X56" s="4">
        <v>10</v>
      </c>
      <c r="Y56" s="4">
        <v>15.2</v>
      </c>
      <c r="Z56" s="4">
        <v>3</v>
      </c>
      <c r="AA56" s="4">
        <v>314.64</v>
      </c>
      <c r="AB56" s="4">
        <v>309.43525916822603</v>
      </c>
      <c r="AC56" s="6">
        <v>44713</v>
      </c>
      <c r="AD56" s="4">
        <v>37</v>
      </c>
      <c r="AE56" s="4">
        <v>3.0527036276522899</v>
      </c>
      <c r="AF56" s="4">
        <v>23.167919498291599</v>
      </c>
      <c r="AG56" s="4">
        <v>13.7777777777778</v>
      </c>
      <c r="AH56" s="4">
        <v>17.791378583611301</v>
      </c>
      <c r="AI56" s="4">
        <v>36</v>
      </c>
      <c r="AJ56" s="4">
        <v>1163.40975804662</v>
      </c>
      <c r="AK56" s="4">
        <v>199.541243607083</v>
      </c>
      <c r="AL56" s="4">
        <v>0.17151415675085499</v>
      </c>
    </row>
    <row r="57" spans="1:38" x14ac:dyDescent="0.25">
      <c r="A57" s="2" t="str">
        <f>IFERROR(VLOOKUP(B57,[1]Sheet1!$A:$A,1,0),"")</f>
        <v/>
      </c>
      <c r="B57" s="2" t="str">
        <f t="shared" si="0"/>
        <v>GNSACR00626_26929</v>
      </c>
      <c r="C57" s="3">
        <v>26929</v>
      </c>
      <c r="D57" s="3" t="s">
        <v>86</v>
      </c>
      <c r="E57" s="3" t="s">
        <v>69</v>
      </c>
      <c r="F57" s="3" t="s">
        <v>96</v>
      </c>
      <c r="G57" s="4">
        <v>37.549999999999997</v>
      </c>
      <c r="H57" s="4">
        <v>37.549999999999997</v>
      </c>
      <c r="I57" s="3" t="s">
        <v>31</v>
      </c>
      <c r="J57" s="5">
        <v>1</v>
      </c>
      <c r="K57" s="3" t="s">
        <v>41</v>
      </c>
      <c r="L57" s="3" t="s">
        <v>4443</v>
      </c>
      <c r="M57" s="3" t="s">
        <v>4442</v>
      </c>
      <c r="N57" s="6">
        <v>43598</v>
      </c>
      <c r="O57" s="3" t="s">
        <v>33</v>
      </c>
      <c r="P57" s="3" t="s">
        <v>64</v>
      </c>
      <c r="Q57" s="3"/>
      <c r="R57" s="3" t="s">
        <v>320</v>
      </c>
      <c r="S57" s="3" t="s">
        <v>4441</v>
      </c>
      <c r="T57" s="6">
        <v>44713</v>
      </c>
      <c r="U57" s="3" t="s">
        <v>71</v>
      </c>
      <c r="V57" s="4">
        <v>457.43</v>
      </c>
      <c r="W57" s="4">
        <v>19</v>
      </c>
      <c r="X57" s="4">
        <v>14</v>
      </c>
      <c r="Y57" s="4">
        <v>15.5</v>
      </c>
      <c r="Z57" s="4">
        <v>4</v>
      </c>
      <c r="AA57" s="4">
        <v>294.5</v>
      </c>
      <c r="AB57" s="4">
        <v>285.05601365550899</v>
      </c>
      <c r="AC57" s="6">
        <v>44713</v>
      </c>
      <c r="AD57" s="4">
        <v>37</v>
      </c>
      <c r="AE57" s="4">
        <v>3.0527036276522899</v>
      </c>
      <c r="AF57" s="4">
        <v>22.6467736252756</v>
      </c>
      <c r="AG57" s="4">
        <v>15.2</v>
      </c>
      <c r="AH57" s="4">
        <v>12.2450647692635</v>
      </c>
      <c r="AI57" s="4">
        <v>19</v>
      </c>
      <c r="AJ57" s="4">
        <v>666.53566631860497</v>
      </c>
      <c r="AK57" s="4">
        <v>133.47788816745799</v>
      </c>
      <c r="AL57" s="4">
        <v>0.200256182695639</v>
      </c>
    </row>
    <row r="58" spans="1:38" x14ac:dyDescent="0.25">
      <c r="A58" s="2" t="str">
        <f>IFERROR(VLOOKUP(B58,[1]Sheet1!$A:$A,1,0),"")</f>
        <v/>
      </c>
      <c r="B58" s="2" t="str">
        <f t="shared" si="0"/>
        <v>GNSACR00626_27394</v>
      </c>
      <c r="C58" s="3">
        <v>27394</v>
      </c>
      <c r="D58" s="3" t="s">
        <v>86</v>
      </c>
      <c r="E58" s="3" t="s">
        <v>69</v>
      </c>
      <c r="F58" s="3" t="s">
        <v>97</v>
      </c>
      <c r="G58" s="4">
        <v>14.55</v>
      </c>
      <c r="H58" s="4">
        <v>14.55</v>
      </c>
      <c r="I58" s="3" t="s">
        <v>31</v>
      </c>
      <c r="J58" s="5">
        <v>1</v>
      </c>
      <c r="K58" s="3" t="s">
        <v>41</v>
      </c>
      <c r="L58" s="3" t="s">
        <v>4443</v>
      </c>
      <c r="M58" s="3" t="s">
        <v>4442</v>
      </c>
      <c r="N58" s="6">
        <v>43581</v>
      </c>
      <c r="O58" s="3" t="s">
        <v>33</v>
      </c>
      <c r="P58" s="3" t="s">
        <v>49</v>
      </c>
      <c r="Q58" s="3"/>
      <c r="R58" s="3" t="s">
        <v>320</v>
      </c>
      <c r="S58" s="3" t="s">
        <v>4441</v>
      </c>
      <c r="T58" s="6">
        <v>44714</v>
      </c>
      <c r="U58" s="3" t="s">
        <v>71</v>
      </c>
      <c r="V58" s="4">
        <v>457.43</v>
      </c>
      <c r="W58" s="4">
        <v>19.7</v>
      </c>
      <c r="X58" s="4">
        <v>15</v>
      </c>
      <c r="Y58" s="4">
        <v>15</v>
      </c>
      <c r="Z58" s="4">
        <v>7</v>
      </c>
      <c r="AA58" s="4">
        <v>295.5</v>
      </c>
      <c r="AB58" s="4">
        <v>283.30352166880999</v>
      </c>
      <c r="AC58" s="6">
        <v>44714</v>
      </c>
      <c r="AD58" s="4">
        <v>38</v>
      </c>
      <c r="AE58" s="4">
        <v>3.1019849418206702</v>
      </c>
      <c r="AF58" s="4">
        <v>21.8129211475554</v>
      </c>
      <c r="AG58" s="4">
        <v>14.3958333333333</v>
      </c>
      <c r="AH58" s="4">
        <v>15.269497439500199</v>
      </c>
      <c r="AI58" s="4">
        <v>24</v>
      </c>
      <c r="AJ58" s="4">
        <v>847.14795843790102</v>
      </c>
      <c r="AK58" s="4">
        <v>174.39021406150999</v>
      </c>
      <c r="AL58" s="4">
        <v>0.20585567411751399</v>
      </c>
    </row>
    <row r="59" spans="1:38" x14ac:dyDescent="0.25">
      <c r="A59" s="2" t="str">
        <f>IFERROR(VLOOKUP(B59,[1]Sheet1!$A:$A,1,0),"")</f>
        <v/>
      </c>
      <c r="B59" s="2" t="str">
        <f t="shared" si="0"/>
        <v>GNSACR00626_27409</v>
      </c>
      <c r="C59" s="3">
        <v>27409</v>
      </c>
      <c r="D59" s="3" t="s">
        <v>86</v>
      </c>
      <c r="E59" s="3" t="s">
        <v>69</v>
      </c>
      <c r="F59" s="3" t="s">
        <v>98</v>
      </c>
      <c r="G59" s="4">
        <v>32.979999999999997</v>
      </c>
      <c r="H59" s="4">
        <v>32.979999999999997</v>
      </c>
      <c r="I59" s="3" t="s">
        <v>31</v>
      </c>
      <c r="J59" s="5">
        <v>1</v>
      </c>
      <c r="K59" s="3" t="s">
        <v>41</v>
      </c>
      <c r="L59" s="3" t="s">
        <v>4439</v>
      </c>
      <c r="M59" s="3" t="s">
        <v>4442</v>
      </c>
      <c r="N59" s="6">
        <v>43752</v>
      </c>
      <c r="O59" s="3" t="s">
        <v>33</v>
      </c>
      <c r="P59" s="3" t="s">
        <v>64</v>
      </c>
      <c r="Q59" s="3"/>
      <c r="R59" s="3" t="s">
        <v>320</v>
      </c>
      <c r="S59" s="3" t="s">
        <v>4441</v>
      </c>
      <c r="T59" s="6">
        <v>44714</v>
      </c>
      <c r="U59" s="3" t="s">
        <v>71</v>
      </c>
      <c r="V59" s="4">
        <v>457.43</v>
      </c>
      <c r="W59" s="4">
        <v>21.1</v>
      </c>
      <c r="X59" s="4">
        <v>14</v>
      </c>
      <c r="Y59" s="4">
        <v>16.3</v>
      </c>
      <c r="Z59" s="4">
        <v>1</v>
      </c>
      <c r="AA59" s="4">
        <v>343.93</v>
      </c>
      <c r="AB59" s="4">
        <v>333.66298290859299</v>
      </c>
      <c r="AC59" s="6">
        <v>44714</v>
      </c>
      <c r="AD59" s="4">
        <v>32</v>
      </c>
      <c r="AE59" s="4">
        <v>2.6338124572210799</v>
      </c>
      <c r="AF59" s="4">
        <v>21.6674340418692</v>
      </c>
      <c r="AG59" s="4">
        <v>13.920833333333301</v>
      </c>
      <c r="AH59" s="4">
        <v>11.1613529717494</v>
      </c>
      <c r="AI59" s="4">
        <v>24</v>
      </c>
      <c r="AJ59" s="4">
        <v>719.288660395835</v>
      </c>
      <c r="AK59" s="4">
        <v>117.232797339295</v>
      </c>
      <c r="AL59" s="4">
        <v>0.162984353562281</v>
      </c>
    </row>
    <row r="60" spans="1:38" x14ac:dyDescent="0.25">
      <c r="A60" s="2" t="str">
        <f>IFERROR(VLOOKUP(B60,[1]Sheet1!$A:$A,1,0),"")</f>
        <v/>
      </c>
      <c r="B60" s="2" t="str">
        <f t="shared" si="0"/>
        <v>GNSACR00626_27410</v>
      </c>
      <c r="C60" s="3">
        <v>27410</v>
      </c>
      <c r="D60" s="3" t="s">
        <v>86</v>
      </c>
      <c r="E60" s="3" t="s">
        <v>69</v>
      </c>
      <c r="F60" s="3" t="s">
        <v>98</v>
      </c>
      <c r="G60" s="4">
        <v>32.979999999999997</v>
      </c>
      <c r="H60" s="4">
        <v>32.979999999999997</v>
      </c>
      <c r="I60" s="3" t="s">
        <v>31</v>
      </c>
      <c r="J60" s="5">
        <v>1</v>
      </c>
      <c r="K60" s="3" t="s">
        <v>41</v>
      </c>
      <c r="L60" s="3" t="s">
        <v>4439</v>
      </c>
      <c r="M60" s="3" t="s">
        <v>4442</v>
      </c>
      <c r="N60" s="6">
        <v>43752</v>
      </c>
      <c r="O60" s="3" t="s">
        <v>33</v>
      </c>
      <c r="P60" s="3" t="s">
        <v>64</v>
      </c>
      <c r="Q60" s="3"/>
      <c r="R60" s="3" t="s">
        <v>320</v>
      </c>
      <c r="S60" s="3" t="s">
        <v>4441</v>
      </c>
      <c r="T60" s="6">
        <v>44714</v>
      </c>
      <c r="U60" s="3" t="s">
        <v>71</v>
      </c>
      <c r="V60" s="4">
        <v>457.43</v>
      </c>
      <c r="W60" s="4">
        <v>19.7</v>
      </c>
      <c r="X60" s="4">
        <v>16</v>
      </c>
      <c r="Y60" s="4">
        <v>14.9</v>
      </c>
      <c r="Z60" s="4">
        <v>1</v>
      </c>
      <c r="AA60" s="4">
        <v>293.52999999999997</v>
      </c>
      <c r="AB60" s="4">
        <v>282.11617140422999</v>
      </c>
      <c r="AC60" s="6">
        <v>44714</v>
      </c>
      <c r="AD60" s="4">
        <v>32</v>
      </c>
      <c r="AE60" s="4">
        <v>2.6338124572210799</v>
      </c>
      <c r="AF60" s="4">
        <v>19.515453928864499</v>
      </c>
      <c r="AG60" s="4">
        <v>12.813333333333301</v>
      </c>
      <c r="AH60" s="4">
        <v>14.3081264757577</v>
      </c>
      <c r="AI60" s="4">
        <v>30</v>
      </c>
      <c r="AJ60" s="4">
        <v>1063.3917173437901</v>
      </c>
      <c r="AK60" s="4">
        <v>139.90304351068301</v>
      </c>
      <c r="AL60" s="4">
        <v>0.13156303667677799</v>
      </c>
    </row>
    <row r="61" spans="1:38" x14ac:dyDescent="0.25">
      <c r="A61" s="2" t="str">
        <f>IFERROR(VLOOKUP(B61,[1]Sheet1!$A:$A,1,0),"")</f>
        <v/>
      </c>
      <c r="B61" s="2" t="str">
        <f t="shared" si="0"/>
        <v>GNSACR00626_27393</v>
      </c>
      <c r="C61" s="3">
        <v>27393</v>
      </c>
      <c r="D61" s="3" t="s">
        <v>86</v>
      </c>
      <c r="E61" s="3" t="s">
        <v>69</v>
      </c>
      <c r="F61" s="3" t="s">
        <v>99</v>
      </c>
      <c r="G61" s="4">
        <v>21.34</v>
      </c>
      <c r="H61" s="4">
        <v>21.34</v>
      </c>
      <c r="I61" s="3" t="s">
        <v>31</v>
      </c>
      <c r="J61" s="5">
        <v>1</v>
      </c>
      <c r="K61" s="3" t="s">
        <v>41</v>
      </c>
      <c r="L61" s="3" t="s">
        <v>4443</v>
      </c>
      <c r="M61" s="3" t="s">
        <v>4442</v>
      </c>
      <c r="N61" s="6">
        <v>43565</v>
      </c>
      <c r="O61" s="3" t="s">
        <v>33</v>
      </c>
      <c r="P61" s="3" t="s">
        <v>74</v>
      </c>
      <c r="Q61" s="3"/>
      <c r="R61" s="3" t="s">
        <v>320</v>
      </c>
      <c r="S61" s="3" t="s">
        <v>4441</v>
      </c>
      <c r="T61" s="6">
        <v>44713</v>
      </c>
      <c r="U61" s="3" t="s">
        <v>71</v>
      </c>
      <c r="V61" s="4">
        <v>457.43</v>
      </c>
      <c r="W61" s="4">
        <v>20.6</v>
      </c>
      <c r="X61" s="4">
        <v>6</v>
      </c>
      <c r="Y61" s="4">
        <v>16.100000000000001</v>
      </c>
      <c r="Z61" s="4">
        <v>3</v>
      </c>
      <c r="AA61" s="4">
        <v>331.66</v>
      </c>
      <c r="AB61" s="4">
        <v>329.39109326924302</v>
      </c>
      <c r="AC61" s="6">
        <v>44713</v>
      </c>
      <c r="AD61" s="4">
        <v>38</v>
      </c>
      <c r="AE61" s="4">
        <v>3.1430527036276499</v>
      </c>
      <c r="AF61" s="4">
        <v>20.137937156779898</v>
      </c>
      <c r="AG61" s="4">
        <v>12.7361111111111</v>
      </c>
      <c r="AH61" s="4">
        <v>15.0182251548295</v>
      </c>
      <c r="AI61" s="4">
        <v>36</v>
      </c>
      <c r="AJ61" s="4">
        <v>1092.92572676134</v>
      </c>
      <c r="AK61" s="4">
        <v>154.89640160523601</v>
      </c>
      <c r="AL61" s="4">
        <v>0.14172637518950101</v>
      </c>
    </row>
    <row r="62" spans="1:38" x14ac:dyDescent="0.25">
      <c r="A62" s="2" t="str">
        <f>IFERROR(VLOOKUP(B62,[1]Sheet1!$A:$A,1,0),"")</f>
        <v/>
      </c>
      <c r="B62" s="2" t="str">
        <f t="shared" si="0"/>
        <v>GNSACR00626_26930</v>
      </c>
      <c r="C62" s="3">
        <v>26930</v>
      </c>
      <c r="D62" s="3" t="s">
        <v>86</v>
      </c>
      <c r="E62" s="3" t="s">
        <v>69</v>
      </c>
      <c r="F62" s="3" t="s">
        <v>100</v>
      </c>
      <c r="G62" s="4">
        <v>30.8</v>
      </c>
      <c r="H62" s="4">
        <v>30.8</v>
      </c>
      <c r="I62" s="3" t="s">
        <v>31</v>
      </c>
      <c r="J62" s="5">
        <v>1</v>
      </c>
      <c r="K62" s="3" t="s">
        <v>41</v>
      </c>
      <c r="L62" s="3" t="s">
        <v>4443</v>
      </c>
      <c r="M62" s="3" t="s">
        <v>4442</v>
      </c>
      <c r="N62" s="6">
        <v>43570</v>
      </c>
      <c r="O62" s="3" t="s">
        <v>33</v>
      </c>
      <c r="P62" s="3" t="s">
        <v>61</v>
      </c>
      <c r="Q62" s="3"/>
      <c r="R62" s="3" t="s">
        <v>320</v>
      </c>
      <c r="S62" s="3" t="s">
        <v>4441</v>
      </c>
      <c r="T62" s="6">
        <v>44713</v>
      </c>
      <c r="U62" s="3" t="s">
        <v>71</v>
      </c>
      <c r="V62" s="4">
        <v>457.43</v>
      </c>
      <c r="W62" s="4">
        <v>20.2</v>
      </c>
      <c r="X62" s="4">
        <v>8</v>
      </c>
      <c r="Y62" s="4">
        <v>15.3</v>
      </c>
      <c r="Z62" s="4">
        <v>1</v>
      </c>
      <c r="AA62" s="4">
        <v>309.06</v>
      </c>
      <c r="AB62" s="4">
        <v>306.00563608530001</v>
      </c>
      <c r="AC62" s="6">
        <v>44713</v>
      </c>
      <c r="AD62" s="4">
        <v>38</v>
      </c>
      <c r="AE62" s="4">
        <v>3.12936344969199</v>
      </c>
      <c r="AF62" s="4">
        <v>19.868216775611</v>
      </c>
      <c r="AG62" s="4">
        <v>12.582758620689701</v>
      </c>
      <c r="AH62" s="4">
        <v>12.129994551923099</v>
      </c>
      <c r="AI62" s="4">
        <v>29</v>
      </c>
      <c r="AJ62" s="4">
        <v>947.69496310571697</v>
      </c>
      <c r="AK62" s="4">
        <v>118.754944585429</v>
      </c>
      <c r="AL62" s="4">
        <v>0.12530924950392699</v>
      </c>
    </row>
    <row r="63" spans="1:38" x14ac:dyDescent="0.25">
      <c r="A63" s="2" t="str">
        <f>IFERROR(VLOOKUP(B63,[1]Sheet1!$A:$A,1,0),"")</f>
        <v/>
      </c>
      <c r="B63" s="2" t="str">
        <f t="shared" si="0"/>
        <v>GNSACR00626_26931</v>
      </c>
      <c r="C63" s="3">
        <v>26931</v>
      </c>
      <c r="D63" s="3" t="s">
        <v>86</v>
      </c>
      <c r="E63" s="3" t="s">
        <v>69</v>
      </c>
      <c r="F63" s="3" t="s">
        <v>100</v>
      </c>
      <c r="G63" s="4">
        <v>30.8</v>
      </c>
      <c r="H63" s="4">
        <v>30.8</v>
      </c>
      <c r="I63" s="3" t="s">
        <v>31</v>
      </c>
      <c r="J63" s="5">
        <v>1</v>
      </c>
      <c r="K63" s="3" t="s">
        <v>41</v>
      </c>
      <c r="L63" s="3" t="s">
        <v>4443</v>
      </c>
      <c r="M63" s="3" t="s">
        <v>4442</v>
      </c>
      <c r="N63" s="6">
        <v>43570</v>
      </c>
      <c r="O63" s="3" t="s">
        <v>33</v>
      </c>
      <c r="P63" s="3" t="s">
        <v>61</v>
      </c>
      <c r="Q63" s="3"/>
      <c r="R63" s="3" t="s">
        <v>320</v>
      </c>
      <c r="S63" s="3" t="s">
        <v>4441</v>
      </c>
      <c r="T63" s="6">
        <v>44713</v>
      </c>
      <c r="U63" s="3" t="s">
        <v>71</v>
      </c>
      <c r="V63" s="4">
        <v>457.43</v>
      </c>
      <c r="W63" s="4">
        <v>20.2</v>
      </c>
      <c r="X63" s="4">
        <v>10</v>
      </c>
      <c r="Y63" s="4">
        <v>15.4</v>
      </c>
      <c r="Z63" s="4">
        <v>1</v>
      </c>
      <c r="AA63" s="4">
        <v>311.08</v>
      </c>
      <c r="AB63" s="4">
        <v>306.30733660961698</v>
      </c>
      <c r="AC63" s="6">
        <v>44713</v>
      </c>
      <c r="AD63" s="4">
        <v>38</v>
      </c>
      <c r="AE63" s="4">
        <v>3.12936344969199</v>
      </c>
      <c r="AF63" s="4">
        <v>22.289269687033901</v>
      </c>
      <c r="AG63" s="4">
        <v>13.693939393939401</v>
      </c>
      <c r="AH63" s="4">
        <v>16.438992390694398</v>
      </c>
      <c r="AI63" s="4">
        <v>33</v>
      </c>
      <c r="AJ63" s="4">
        <v>1077.34931736414</v>
      </c>
      <c r="AK63" s="4">
        <v>179.88429494194801</v>
      </c>
      <c r="AL63" s="4">
        <v>0.166969331156264</v>
      </c>
    </row>
    <row r="64" spans="1:38" x14ac:dyDescent="0.25">
      <c r="A64" s="2" t="str">
        <f>IFERROR(VLOOKUP(B64,[1]Sheet1!$A:$A,1,0),"")</f>
        <v/>
      </c>
      <c r="B64" s="2" t="str">
        <f t="shared" si="0"/>
        <v>GNSACR00626_27429</v>
      </c>
      <c r="C64" s="3">
        <v>27429</v>
      </c>
      <c r="D64" s="3" t="s">
        <v>86</v>
      </c>
      <c r="E64" s="3" t="s">
        <v>69</v>
      </c>
      <c r="F64" s="3" t="s">
        <v>101</v>
      </c>
      <c r="G64" s="4">
        <v>18.02</v>
      </c>
      <c r="H64" s="4">
        <v>18.02</v>
      </c>
      <c r="I64" s="3" t="s">
        <v>31</v>
      </c>
      <c r="J64" s="5">
        <v>1</v>
      </c>
      <c r="K64" s="3" t="s">
        <v>41</v>
      </c>
      <c r="L64" s="3" t="s">
        <v>4443</v>
      </c>
      <c r="M64" s="3" t="s">
        <v>4442</v>
      </c>
      <c r="N64" s="6">
        <v>43564</v>
      </c>
      <c r="O64" s="3" t="s">
        <v>33</v>
      </c>
      <c r="P64" s="3" t="s">
        <v>66</v>
      </c>
      <c r="Q64" s="3"/>
      <c r="R64" s="3" t="s">
        <v>320</v>
      </c>
      <c r="S64" s="3" t="s">
        <v>4441</v>
      </c>
      <c r="T64" s="6">
        <v>44713</v>
      </c>
      <c r="U64" s="3" t="s">
        <v>71</v>
      </c>
      <c r="V64" s="4">
        <v>457.43</v>
      </c>
      <c r="W64" s="4">
        <v>18.899999999999999</v>
      </c>
      <c r="X64" s="4">
        <v>14</v>
      </c>
      <c r="Y64" s="4">
        <v>15.2</v>
      </c>
      <c r="Z64" s="4">
        <v>0</v>
      </c>
      <c r="AA64" s="4">
        <v>287.27999999999997</v>
      </c>
      <c r="AB64" s="4">
        <v>278.74655624456801</v>
      </c>
      <c r="AC64" s="6">
        <v>44713</v>
      </c>
      <c r="AD64" s="4">
        <v>38</v>
      </c>
      <c r="AE64" s="4">
        <v>3.1457905544147802</v>
      </c>
      <c r="AF64" s="4">
        <v>24.196602189347701</v>
      </c>
      <c r="AG64" s="4">
        <v>15.0161290322581</v>
      </c>
      <c r="AH64" s="4">
        <v>20.313732710859401</v>
      </c>
      <c r="AI64" s="4">
        <v>31</v>
      </c>
      <c r="AJ64" s="4">
        <v>1112.1213627766199</v>
      </c>
      <c r="AK64" s="4">
        <v>237.669098799013</v>
      </c>
      <c r="AL64" s="4">
        <v>0.21370788005153199</v>
      </c>
    </row>
    <row r="65" spans="1:38" x14ac:dyDescent="0.25">
      <c r="A65" s="2" t="str">
        <f>IFERROR(VLOOKUP(B65,[1]Sheet1!$A:$A,1,0),"")</f>
        <v/>
      </c>
      <c r="B65" s="2" t="str">
        <f t="shared" si="0"/>
        <v>GNSACR00626_26925</v>
      </c>
      <c r="C65" s="3">
        <v>26925</v>
      </c>
      <c r="D65" s="3" t="s">
        <v>86</v>
      </c>
      <c r="E65" s="3" t="s">
        <v>69</v>
      </c>
      <c r="F65" s="3" t="s">
        <v>102</v>
      </c>
      <c r="G65" s="4">
        <v>25.28</v>
      </c>
      <c r="H65" s="4">
        <v>25.28</v>
      </c>
      <c r="I65" s="3" t="s">
        <v>31</v>
      </c>
      <c r="J65" s="5">
        <v>1</v>
      </c>
      <c r="K65" s="3" t="s">
        <v>41</v>
      </c>
      <c r="L65" s="3" t="s">
        <v>4443</v>
      </c>
      <c r="M65" s="3" t="s">
        <v>4442</v>
      </c>
      <c r="N65" s="6">
        <v>43559</v>
      </c>
      <c r="O65" s="3" t="s">
        <v>33</v>
      </c>
      <c r="P65" s="3" t="s">
        <v>61</v>
      </c>
      <c r="Q65" s="3"/>
      <c r="R65" s="3" t="s">
        <v>320</v>
      </c>
      <c r="S65" s="3" t="s">
        <v>4441</v>
      </c>
      <c r="T65" s="6">
        <v>44713</v>
      </c>
      <c r="U65" s="3" t="s">
        <v>71</v>
      </c>
      <c r="V65" s="4">
        <v>457.43</v>
      </c>
      <c r="W65" s="4">
        <v>20.8</v>
      </c>
      <c r="X65" s="4">
        <v>8</v>
      </c>
      <c r="Y65" s="4">
        <v>15.1</v>
      </c>
      <c r="Z65" s="4">
        <v>2</v>
      </c>
      <c r="AA65" s="4">
        <v>314.08</v>
      </c>
      <c r="AB65" s="4">
        <v>310.83392798167102</v>
      </c>
      <c r="AC65" s="6">
        <v>44713</v>
      </c>
      <c r="AD65" s="4">
        <v>38</v>
      </c>
      <c r="AE65" s="4">
        <v>3.1594798083504401</v>
      </c>
      <c r="AF65" s="4">
        <v>20.9818528416349</v>
      </c>
      <c r="AG65" s="4">
        <v>13.4606060606061</v>
      </c>
      <c r="AH65" s="4">
        <v>15.9139471854803</v>
      </c>
      <c r="AI65" s="4">
        <v>33</v>
      </c>
      <c r="AJ65" s="4">
        <v>1061.6601673529599</v>
      </c>
      <c r="AK65" s="4">
        <v>167.56684185648899</v>
      </c>
      <c r="AL65" s="4">
        <v>0.157834726223442</v>
      </c>
    </row>
    <row r="66" spans="1:38" x14ac:dyDescent="0.25">
      <c r="A66" s="2" t="str">
        <f>IFERROR(VLOOKUP(B66,[1]Sheet1!$A:$A,1,0),"")</f>
        <v>GNSACR00627_20583</v>
      </c>
      <c r="B66" s="2" t="str">
        <f t="shared" si="0"/>
        <v>GNSACR00627_20583</v>
      </c>
      <c r="C66" s="3">
        <v>20583</v>
      </c>
      <c r="D66" s="3" t="s">
        <v>103</v>
      </c>
      <c r="E66" s="3" t="s">
        <v>104</v>
      </c>
      <c r="F66" s="3" t="s">
        <v>105</v>
      </c>
      <c r="G66" s="4">
        <v>12.29</v>
      </c>
      <c r="H66" s="4">
        <v>12.29</v>
      </c>
      <c r="I66" s="3" t="s">
        <v>31</v>
      </c>
      <c r="J66" s="5">
        <v>1</v>
      </c>
      <c r="K66" s="3" t="s">
        <v>106</v>
      </c>
      <c r="L66" s="3" t="s">
        <v>4443</v>
      </c>
      <c r="M66" s="3" t="s">
        <v>4440</v>
      </c>
      <c r="N66" s="6">
        <v>40935</v>
      </c>
      <c r="O66" s="3" t="s">
        <v>33</v>
      </c>
      <c r="P66" s="3" t="s">
        <v>64</v>
      </c>
      <c r="Q66" s="3"/>
      <c r="R66" s="3" t="s">
        <v>320</v>
      </c>
      <c r="S66" s="3" t="s">
        <v>4441</v>
      </c>
      <c r="T66" s="6">
        <v>44728</v>
      </c>
      <c r="U66" s="3" t="s">
        <v>107</v>
      </c>
      <c r="V66" s="4">
        <v>57.58</v>
      </c>
      <c r="W66" s="4">
        <v>20.100000000000001</v>
      </c>
      <c r="X66" s="4">
        <v>13</v>
      </c>
      <c r="Y66" s="4">
        <v>15.3</v>
      </c>
      <c r="Z66" s="4">
        <v>1</v>
      </c>
      <c r="AA66" s="4">
        <v>307.52999999999997</v>
      </c>
      <c r="AB66" s="4">
        <v>299.60238817766202</v>
      </c>
      <c r="AC66" s="6">
        <v>44728</v>
      </c>
      <c r="AD66" s="4">
        <v>125</v>
      </c>
      <c r="AE66" s="4">
        <v>10.384668035592099</v>
      </c>
      <c r="AF66" s="4">
        <v>25.3333333333333</v>
      </c>
      <c r="AG66" s="4">
        <v>14.0666666666667</v>
      </c>
      <c r="AH66" s="4">
        <v>1.8684777461930699</v>
      </c>
      <c r="AI66" s="4">
        <v>3</v>
      </c>
      <c r="AJ66" s="4">
        <v>100.13271316852899</v>
      </c>
      <c r="AK66" s="4">
        <v>25.930261284527202</v>
      </c>
      <c r="AL66" s="4">
        <v>0.25895894023050398</v>
      </c>
    </row>
    <row r="67" spans="1:38" x14ac:dyDescent="0.25">
      <c r="A67" s="2" t="str">
        <f>IFERROR(VLOOKUP(B67,[1]Sheet1!$A:$A,1,0),"")</f>
        <v>GNSACR00627_20581</v>
      </c>
      <c r="B67" s="2" t="str">
        <f t="shared" ref="B67:B130" si="1">LEFT(D67,11)&amp;"_"&amp;C67</f>
        <v>GNSACR00627_20581</v>
      </c>
      <c r="C67" s="3">
        <v>20581</v>
      </c>
      <c r="D67" s="3" t="s">
        <v>103</v>
      </c>
      <c r="E67" s="3" t="s">
        <v>104</v>
      </c>
      <c r="F67" s="3" t="s">
        <v>108</v>
      </c>
      <c r="G67" s="4">
        <v>17.5</v>
      </c>
      <c r="H67" s="4">
        <v>17.5</v>
      </c>
      <c r="I67" s="3" t="s">
        <v>31</v>
      </c>
      <c r="J67" s="5">
        <v>1</v>
      </c>
      <c r="K67" s="3" t="s">
        <v>106</v>
      </c>
      <c r="L67" s="3" t="s">
        <v>4443</v>
      </c>
      <c r="M67" s="3" t="s">
        <v>4440</v>
      </c>
      <c r="N67" s="6">
        <v>40939</v>
      </c>
      <c r="O67" s="3" t="s">
        <v>33</v>
      </c>
      <c r="P67" s="3" t="s">
        <v>66</v>
      </c>
      <c r="Q67" s="3"/>
      <c r="R67" s="3" t="s">
        <v>320</v>
      </c>
      <c r="S67" s="3" t="s">
        <v>4441</v>
      </c>
      <c r="T67" s="6">
        <v>44728</v>
      </c>
      <c r="U67" s="3" t="s">
        <v>107</v>
      </c>
      <c r="V67" s="4">
        <v>57.58</v>
      </c>
      <c r="W67" s="4">
        <v>20.9</v>
      </c>
      <c r="X67" s="4">
        <v>14</v>
      </c>
      <c r="Y67" s="4">
        <v>15.5</v>
      </c>
      <c r="Z67" s="4">
        <v>0</v>
      </c>
      <c r="AA67" s="4">
        <v>323.95</v>
      </c>
      <c r="AB67" s="4">
        <v>314.327300527109</v>
      </c>
      <c r="AC67" s="6">
        <v>44728</v>
      </c>
      <c r="AD67" s="4">
        <v>125</v>
      </c>
      <c r="AE67" s="4">
        <v>10.3737166324435</v>
      </c>
      <c r="AF67" s="4">
        <v>33.5923274477543</v>
      </c>
      <c r="AG67" s="4">
        <v>18.877777777777801</v>
      </c>
      <c r="AH67" s="4">
        <v>32.462386764574497</v>
      </c>
      <c r="AI67" s="4">
        <v>36</v>
      </c>
      <c r="AJ67" s="4">
        <v>1145.3029991232099</v>
      </c>
      <c r="AK67" s="4">
        <v>493.27795749212697</v>
      </c>
      <c r="AL67" s="4">
        <v>0.43069646885562801</v>
      </c>
    </row>
    <row r="68" spans="1:38" x14ac:dyDescent="0.25">
      <c r="A68" s="2" t="str">
        <f>IFERROR(VLOOKUP(B68,[1]Sheet1!$A:$A,1,0),"")</f>
        <v>GNSACR00627_20582</v>
      </c>
      <c r="B68" s="2" t="str">
        <f t="shared" si="1"/>
        <v>GNSACR00627_20582</v>
      </c>
      <c r="C68" s="3">
        <v>20582</v>
      </c>
      <c r="D68" s="3" t="s">
        <v>103</v>
      </c>
      <c r="E68" s="3" t="s">
        <v>104</v>
      </c>
      <c r="F68" s="3" t="s">
        <v>109</v>
      </c>
      <c r="G68" s="4">
        <v>19.760000000000002</v>
      </c>
      <c r="H68" s="4">
        <v>19.760000000000002</v>
      </c>
      <c r="I68" s="3" t="s">
        <v>31</v>
      </c>
      <c r="J68" s="5">
        <v>1</v>
      </c>
      <c r="K68" s="3" t="s">
        <v>106</v>
      </c>
      <c r="L68" s="3" t="s">
        <v>4443</v>
      </c>
      <c r="M68" s="3" t="s">
        <v>4440</v>
      </c>
      <c r="N68" s="6">
        <v>40941</v>
      </c>
      <c r="O68" s="3" t="s">
        <v>33</v>
      </c>
      <c r="P68" s="3" t="s">
        <v>64</v>
      </c>
      <c r="Q68" s="3"/>
      <c r="R68" s="3" t="s">
        <v>320</v>
      </c>
      <c r="S68" s="3" t="s">
        <v>4441</v>
      </c>
      <c r="T68" s="6">
        <v>44728</v>
      </c>
      <c r="U68" s="3" t="s">
        <v>107</v>
      </c>
      <c r="V68" s="4">
        <v>57.58</v>
      </c>
      <c r="W68" s="4">
        <v>20.2</v>
      </c>
      <c r="X68" s="4">
        <v>30</v>
      </c>
      <c r="Y68" s="4">
        <v>14</v>
      </c>
      <c r="Z68" s="4">
        <v>2</v>
      </c>
      <c r="AA68" s="4">
        <v>282.8</v>
      </c>
      <c r="AB68" s="4">
        <v>244.76279042677101</v>
      </c>
      <c r="AC68" s="6">
        <v>44728</v>
      </c>
      <c r="AD68" s="4">
        <v>124</v>
      </c>
      <c r="AE68" s="4">
        <v>10.3682409308693</v>
      </c>
      <c r="AF68" s="4">
        <v>27.584083532776301</v>
      </c>
      <c r="AG68" s="4">
        <v>15.559259259259299</v>
      </c>
      <c r="AH68" s="4">
        <v>21.904997927854801</v>
      </c>
      <c r="AI68" s="4">
        <v>27</v>
      </c>
      <c r="AJ68" s="4">
        <v>1103.1088488949899</v>
      </c>
      <c r="AK68" s="4">
        <v>281.96830755260601</v>
      </c>
      <c r="AL68" s="4">
        <v>0.25561240654996198</v>
      </c>
    </row>
    <row r="69" spans="1:38" x14ac:dyDescent="0.25">
      <c r="A69" s="2" t="str">
        <f>IFERROR(VLOOKUP(B69,[1]Sheet1!$A:$A,1,0),"")</f>
        <v/>
      </c>
      <c r="B69" s="2" t="str">
        <f t="shared" si="1"/>
        <v>GNSACR00639_27805</v>
      </c>
      <c r="C69" s="3">
        <v>27805</v>
      </c>
      <c r="D69" s="3" t="s">
        <v>110</v>
      </c>
      <c r="E69" s="3" t="s">
        <v>111</v>
      </c>
      <c r="F69" s="3" t="s">
        <v>112</v>
      </c>
      <c r="G69" s="4">
        <v>44.34</v>
      </c>
      <c r="H69" s="4">
        <v>44.34</v>
      </c>
      <c r="I69" s="3" t="s">
        <v>31</v>
      </c>
      <c r="J69" s="5">
        <v>1</v>
      </c>
      <c r="K69" s="3" t="s">
        <v>32</v>
      </c>
      <c r="L69" s="3" t="s">
        <v>4443</v>
      </c>
      <c r="M69" s="3" t="s">
        <v>4442</v>
      </c>
      <c r="N69" s="6">
        <v>44138</v>
      </c>
      <c r="O69" s="3" t="s">
        <v>42</v>
      </c>
      <c r="P69" s="3" t="s">
        <v>61</v>
      </c>
      <c r="Q69" s="3"/>
      <c r="R69" s="3" t="s">
        <v>320</v>
      </c>
      <c r="S69" s="3" t="s">
        <v>4441</v>
      </c>
      <c r="T69" s="6">
        <v>44816</v>
      </c>
      <c r="U69" s="3" t="s">
        <v>113</v>
      </c>
      <c r="V69" s="4">
        <v>44.34</v>
      </c>
      <c r="W69" s="4">
        <v>18.899999999999999</v>
      </c>
      <c r="X69" s="4">
        <v>22</v>
      </c>
      <c r="Y69" s="4">
        <v>16.2</v>
      </c>
      <c r="Z69" s="4">
        <v>1</v>
      </c>
      <c r="AA69" s="4">
        <v>306.18</v>
      </c>
      <c r="AB69" s="4">
        <v>283.84191550749102</v>
      </c>
      <c r="AC69" s="6">
        <v>44816</v>
      </c>
      <c r="AD69" s="4">
        <v>22</v>
      </c>
      <c r="AE69" s="4">
        <v>1.85626283367556</v>
      </c>
      <c r="AF69" s="4">
        <v>13.638093282080501</v>
      </c>
      <c r="AG69" s="4">
        <v>11.3904761904762</v>
      </c>
      <c r="AH69" s="4">
        <v>7.9917265628826302</v>
      </c>
      <c r="AI69" s="4">
        <v>21</v>
      </c>
      <c r="AJ69" s="4">
        <v>739.84844565515903</v>
      </c>
      <c r="AK69" s="4">
        <v>57.057833685494998</v>
      </c>
      <c r="AL69" s="4">
        <v>7.7120975276184403E-2</v>
      </c>
    </row>
    <row r="70" spans="1:38" x14ac:dyDescent="0.25">
      <c r="A70" s="2" t="str">
        <f>IFERROR(VLOOKUP(B70,[1]Sheet1!$A:$A,1,0),"")</f>
        <v/>
      </c>
      <c r="B70" s="2" t="str">
        <f t="shared" si="1"/>
        <v>GNSACR00639_27806</v>
      </c>
      <c r="C70" s="3">
        <v>27806</v>
      </c>
      <c r="D70" s="3" t="s">
        <v>110</v>
      </c>
      <c r="E70" s="3" t="s">
        <v>111</v>
      </c>
      <c r="F70" s="3" t="s">
        <v>112</v>
      </c>
      <c r="G70" s="4">
        <v>44.34</v>
      </c>
      <c r="H70" s="4">
        <v>44.34</v>
      </c>
      <c r="I70" s="3" t="s">
        <v>31</v>
      </c>
      <c r="J70" s="5">
        <v>1</v>
      </c>
      <c r="K70" s="3" t="s">
        <v>32</v>
      </c>
      <c r="L70" s="3" t="s">
        <v>4443</v>
      </c>
      <c r="M70" s="3" t="s">
        <v>4442</v>
      </c>
      <c r="N70" s="6">
        <v>44138</v>
      </c>
      <c r="O70" s="3" t="s">
        <v>42</v>
      </c>
      <c r="P70" s="3" t="s">
        <v>61</v>
      </c>
      <c r="Q70" s="3"/>
      <c r="R70" s="3" t="s">
        <v>320</v>
      </c>
      <c r="S70" s="3" t="s">
        <v>4441</v>
      </c>
      <c r="T70" s="6">
        <v>44816</v>
      </c>
      <c r="U70" s="3" t="s">
        <v>113</v>
      </c>
      <c r="V70" s="4">
        <v>44.34</v>
      </c>
      <c r="W70" s="4">
        <v>21</v>
      </c>
      <c r="X70" s="4">
        <v>1</v>
      </c>
      <c r="Y70" s="4">
        <v>15.2</v>
      </c>
      <c r="Z70" s="4">
        <v>1</v>
      </c>
      <c r="AA70" s="4">
        <v>319.2</v>
      </c>
      <c r="AB70" s="4">
        <v>319.10277599224798</v>
      </c>
      <c r="AC70" s="6">
        <v>44816</v>
      </c>
      <c r="AD70" s="4">
        <v>22</v>
      </c>
      <c r="AE70" s="4">
        <v>1.85626283367556</v>
      </c>
      <c r="AF70" s="4">
        <v>13.8450632720012</v>
      </c>
      <c r="AG70" s="4">
        <v>10.9375</v>
      </c>
      <c r="AH70" s="4">
        <v>7.5750760057452702</v>
      </c>
      <c r="AI70" s="4">
        <v>24</v>
      </c>
      <c r="AJ70" s="4">
        <v>752.10878142229205</v>
      </c>
      <c r="AK70" s="4">
        <v>55.434253249504501</v>
      </c>
      <c r="AL70" s="4">
        <v>7.3705100404059004E-2</v>
      </c>
    </row>
    <row r="71" spans="1:38" x14ac:dyDescent="0.25">
      <c r="A71" s="2" t="str">
        <f>IFERROR(VLOOKUP(B71,[1]Sheet1!$A:$A,1,0),"")</f>
        <v/>
      </c>
      <c r="B71" s="2" t="str">
        <f t="shared" si="1"/>
        <v>GNSACR00639_27807</v>
      </c>
      <c r="C71" s="3">
        <v>27807</v>
      </c>
      <c r="D71" s="3" t="s">
        <v>110</v>
      </c>
      <c r="E71" s="3" t="s">
        <v>111</v>
      </c>
      <c r="F71" s="3" t="s">
        <v>112</v>
      </c>
      <c r="G71" s="4">
        <v>44.34</v>
      </c>
      <c r="H71" s="4">
        <v>44.34</v>
      </c>
      <c r="I71" s="3" t="s">
        <v>31</v>
      </c>
      <c r="J71" s="5">
        <v>1</v>
      </c>
      <c r="K71" s="3" t="s">
        <v>32</v>
      </c>
      <c r="L71" s="3" t="s">
        <v>4443</v>
      </c>
      <c r="M71" s="3" t="s">
        <v>4442</v>
      </c>
      <c r="N71" s="6">
        <v>44138</v>
      </c>
      <c r="O71" s="3" t="s">
        <v>42</v>
      </c>
      <c r="P71" s="3" t="s">
        <v>61</v>
      </c>
      <c r="Q71" s="3"/>
      <c r="R71" s="3" t="s">
        <v>320</v>
      </c>
      <c r="S71" s="3" t="s">
        <v>4441</v>
      </c>
      <c r="T71" s="6">
        <v>44816</v>
      </c>
      <c r="U71" s="3" t="s">
        <v>113</v>
      </c>
      <c r="V71" s="4">
        <v>44.34</v>
      </c>
      <c r="W71" s="4">
        <v>19.399999999999999</v>
      </c>
      <c r="X71" s="4">
        <v>1</v>
      </c>
      <c r="Y71" s="4">
        <v>16.399999999999999</v>
      </c>
      <c r="Z71" s="4">
        <v>0</v>
      </c>
      <c r="AA71" s="4">
        <v>318.16000000000003</v>
      </c>
      <c r="AB71" s="4">
        <v>318.11154269095698</v>
      </c>
      <c r="AC71" s="6">
        <v>44816</v>
      </c>
      <c r="AD71" s="4">
        <v>22</v>
      </c>
      <c r="AE71" s="4">
        <v>1.85626283367556</v>
      </c>
      <c r="AF71" s="4">
        <v>14.852915827984001</v>
      </c>
      <c r="AG71" s="4">
        <v>12.672000000000001</v>
      </c>
      <c r="AH71" s="4">
        <v>10.464797723740199</v>
      </c>
      <c r="AI71" s="4">
        <v>25</v>
      </c>
      <c r="AJ71" s="4">
        <v>785.887861487858</v>
      </c>
      <c r="AK71" s="4">
        <v>80.067712137490304</v>
      </c>
      <c r="AL71" s="4">
        <v>0.10188185371117001</v>
      </c>
    </row>
    <row r="72" spans="1:38" x14ac:dyDescent="0.25">
      <c r="A72" s="2" t="str">
        <f>IFERROR(VLOOKUP(B72,[1]Sheet1!$A:$A,1,0),"")</f>
        <v/>
      </c>
      <c r="B72" s="2" t="str">
        <f t="shared" si="1"/>
        <v>GNSACR00642_27483</v>
      </c>
      <c r="C72" s="3">
        <v>27483</v>
      </c>
      <c r="D72" s="3" t="s">
        <v>114</v>
      </c>
      <c r="E72" s="3" t="s">
        <v>115</v>
      </c>
      <c r="F72" s="3" t="s">
        <v>116</v>
      </c>
      <c r="G72" s="4">
        <v>20.82</v>
      </c>
      <c r="H72" s="4">
        <v>20.82</v>
      </c>
      <c r="I72" s="3" t="s">
        <v>31</v>
      </c>
      <c r="J72" s="5">
        <v>1</v>
      </c>
      <c r="K72" s="3" t="s">
        <v>41</v>
      </c>
      <c r="L72" s="3" t="s">
        <v>4443</v>
      </c>
      <c r="M72" s="3" t="s">
        <v>4440</v>
      </c>
      <c r="N72" s="6">
        <v>43760</v>
      </c>
      <c r="O72" s="3" t="s">
        <v>33</v>
      </c>
      <c r="P72" s="3" t="s">
        <v>34</v>
      </c>
      <c r="Q72" s="3"/>
      <c r="R72" s="3" t="s">
        <v>320</v>
      </c>
      <c r="S72" s="3" t="s">
        <v>4441</v>
      </c>
      <c r="T72" s="6">
        <v>44718</v>
      </c>
      <c r="U72" s="3" t="s">
        <v>117</v>
      </c>
      <c r="V72" s="4">
        <v>43.42</v>
      </c>
      <c r="W72" s="4">
        <v>21.2</v>
      </c>
      <c r="X72" s="4">
        <v>14</v>
      </c>
      <c r="Y72" s="4">
        <v>15</v>
      </c>
      <c r="Z72" s="4">
        <v>3</v>
      </c>
      <c r="AA72" s="4">
        <v>318</v>
      </c>
      <c r="AB72" s="4">
        <v>308.13117836630101</v>
      </c>
      <c r="AC72" s="6">
        <v>44718</v>
      </c>
      <c r="AD72" s="4">
        <v>32</v>
      </c>
      <c r="AE72" s="4">
        <v>2.6228610540725499</v>
      </c>
      <c r="AF72" s="4">
        <v>21.785097207053099</v>
      </c>
      <c r="AG72" s="4">
        <v>12.42</v>
      </c>
      <c r="AH72" s="4">
        <v>13.8440648749212</v>
      </c>
      <c r="AI72" s="4">
        <v>35</v>
      </c>
      <c r="AJ72" s="4">
        <v>1135.87986082968</v>
      </c>
      <c r="AK72" s="4">
        <v>136.10715100529001</v>
      </c>
      <c r="AL72" s="4">
        <v>0.119825305209543</v>
      </c>
    </row>
    <row r="73" spans="1:38" x14ac:dyDescent="0.25">
      <c r="A73" s="2" t="str">
        <f>IFERROR(VLOOKUP(B73,[1]Sheet1!$A:$A,1,0),"")</f>
        <v/>
      </c>
      <c r="B73" s="2" t="str">
        <f t="shared" si="1"/>
        <v>GNSACR00642_27486</v>
      </c>
      <c r="C73" s="3">
        <v>27486</v>
      </c>
      <c r="D73" s="3" t="s">
        <v>114</v>
      </c>
      <c r="E73" s="3" t="s">
        <v>115</v>
      </c>
      <c r="F73" s="3" t="s">
        <v>118</v>
      </c>
      <c r="G73" s="4">
        <v>22.6</v>
      </c>
      <c r="H73" s="4">
        <v>22.6</v>
      </c>
      <c r="I73" s="3" t="s">
        <v>31</v>
      </c>
      <c r="J73" s="5">
        <v>1</v>
      </c>
      <c r="K73" s="3" t="s">
        <v>41</v>
      </c>
      <c r="L73" s="3" t="s">
        <v>4443</v>
      </c>
      <c r="M73" s="3" t="s">
        <v>4440</v>
      </c>
      <c r="N73" s="6">
        <v>43740</v>
      </c>
      <c r="O73" s="3" t="s">
        <v>33</v>
      </c>
      <c r="P73" s="3" t="s">
        <v>56</v>
      </c>
      <c r="Q73" s="3"/>
      <c r="R73" s="3" t="s">
        <v>320</v>
      </c>
      <c r="S73" s="3" t="s">
        <v>4441</v>
      </c>
      <c r="T73" s="6">
        <v>44718</v>
      </c>
      <c r="U73" s="3" t="s">
        <v>117</v>
      </c>
      <c r="V73" s="4">
        <v>43.42</v>
      </c>
      <c r="W73" s="4">
        <v>19.600000000000001</v>
      </c>
      <c r="X73" s="4">
        <v>19</v>
      </c>
      <c r="Y73" s="4">
        <v>14.9</v>
      </c>
      <c r="Z73" s="4">
        <v>1</v>
      </c>
      <c r="AA73" s="4">
        <v>292.04000000000002</v>
      </c>
      <c r="AB73" s="4">
        <v>276.08718899657703</v>
      </c>
      <c r="AC73" s="6">
        <v>44718</v>
      </c>
      <c r="AD73" s="4">
        <v>32</v>
      </c>
      <c r="AE73" s="4">
        <v>2.6776180698152001</v>
      </c>
      <c r="AF73" s="4">
        <v>19.1115095650926</v>
      </c>
      <c r="AG73" s="4">
        <v>11.9485714285714</v>
      </c>
      <c r="AH73" s="4">
        <v>14.5563420938965</v>
      </c>
      <c r="AI73" s="4">
        <v>35</v>
      </c>
      <c r="AJ73" s="4">
        <v>1267.7154679724699</v>
      </c>
      <c r="AK73" s="4">
        <v>124.856760671302</v>
      </c>
      <c r="AL73" s="4">
        <v>9.8489577374165596E-2</v>
      </c>
    </row>
    <row r="74" spans="1:38" x14ac:dyDescent="0.25">
      <c r="A74" s="2" t="str">
        <f>IFERROR(VLOOKUP(B74,[1]Sheet1!$A:$A,1,0),"")</f>
        <v/>
      </c>
      <c r="B74" s="2" t="str">
        <f t="shared" si="1"/>
        <v>GNSACR00642_27487</v>
      </c>
      <c r="C74" s="3">
        <v>27487</v>
      </c>
      <c r="D74" s="3" t="s">
        <v>114</v>
      </c>
      <c r="E74" s="3" t="s">
        <v>115</v>
      </c>
      <c r="F74" s="3" t="s">
        <v>118</v>
      </c>
      <c r="G74" s="4">
        <v>22.6</v>
      </c>
      <c r="H74" s="4">
        <v>22.6</v>
      </c>
      <c r="I74" s="3" t="s">
        <v>31</v>
      </c>
      <c r="J74" s="5">
        <v>1</v>
      </c>
      <c r="K74" s="3" t="s">
        <v>41</v>
      </c>
      <c r="L74" s="3" t="s">
        <v>4443</v>
      </c>
      <c r="M74" s="3" t="s">
        <v>4440</v>
      </c>
      <c r="N74" s="6">
        <v>43740</v>
      </c>
      <c r="O74" s="3" t="s">
        <v>33</v>
      </c>
      <c r="P74" s="3" t="s">
        <v>56</v>
      </c>
      <c r="Q74" s="3"/>
      <c r="R74" s="3" t="s">
        <v>320</v>
      </c>
      <c r="S74" s="3" t="s">
        <v>4441</v>
      </c>
      <c r="T74" s="6">
        <v>44718</v>
      </c>
      <c r="U74" s="3" t="s">
        <v>117</v>
      </c>
      <c r="V74" s="4">
        <v>43.42</v>
      </c>
      <c r="W74" s="4">
        <v>20.3</v>
      </c>
      <c r="X74" s="4">
        <v>21</v>
      </c>
      <c r="Y74" s="4">
        <v>14.7</v>
      </c>
      <c r="Z74" s="4">
        <v>3</v>
      </c>
      <c r="AA74" s="4">
        <v>298.41000000000003</v>
      </c>
      <c r="AB74" s="4">
        <v>278.20793752138297</v>
      </c>
      <c r="AC74" s="6">
        <v>44718</v>
      </c>
      <c r="AD74" s="4">
        <v>32</v>
      </c>
      <c r="AE74" s="4">
        <v>2.6776180698152001</v>
      </c>
      <c r="AF74" s="4">
        <v>18.781755450953199</v>
      </c>
      <c r="AG74" s="4">
        <v>12.1852941176471</v>
      </c>
      <c r="AH74" s="4">
        <v>14.4718892473089</v>
      </c>
      <c r="AI74" s="4">
        <v>34</v>
      </c>
      <c r="AJ74" s="4">
        <v>1222.1074748230999</v>
      </c>
      <c r="AK74" s="4">
        <v>120.639605456789</v>
      </c>
      <c r="AL74" s="4">
        <v>9.8714399463313202E-2</v>
      </c>
    </row>
    <row r="75" spans="1:38" x14ac:dyDescent="0.25">
      <c r="A75" s="2" t="str">
        <f>IFERROR(VLOOKUP(B75,[1]Sheet1!$A:$A,1,0),"")</f>
        <v/>
      </c>
      <c r="B75" s="2" t="str">
        <f t="shared" si="1"/>
        <v>GNSACR00642_27387</v>
      </c>
      <c r="C75" s="3">
        <v>27387</v>
      </c>
      <c r="D75" s="3" t="s">
        <v>119</v>
      </c>
      <c r="E75" s="3" t="s">
        <v>115</v>
      </c>
      <c r="F75" s="3" t="s">
        <v>120</v>
      </c>
      <c r="G75" s="4">
        <v>45.32</v>
      </c>
      <c r="H75" s="4">
        <v>45.32</v>
      </c>
      <c r="I75" s="3" t="s">
        <v>31</v>
      </c>
      <c r="J75" s="5">
        <v>1</v>
      </c>
      <c r="K75" s="3" t="s">
        <v>41</v>
      </c>
      <c r="L75" s="3" t="s">
        <v>4443</v>
      </c>
      <c r="M75" s="3" t="s">
        <v>4442</v>
      </c>
      <c r="N75" s="6">
        <v>43724</v>
      </c>
      <c r="O75" s="3" t="s">
        <v>33</v>
      </c>
      <c r="P75" s="3" t="s">
        <v>56</v>
      </c>
      <c r="Q75" s="3"/>
      <c r="R75" s="3" t="s">
        <v>320</v>
      </c>
      <c r="S75" s="3" t="s">
        <v>4441</v>
      </c>
      <c r="T75" s="6">
        <v>44718</v>
      </c>
      <c r="U75" s="3" t="s">
        <v>117</v>
      </c>
      <c r="V75" s="4">
        <v>154.61000000000001</v>
      </c>
      <c r="W75" s="4">
        <v>21.2</v>
      </c>
      <c r="X75" s="4">
        <v>16</v>
      </c>
      <c r="Y75" s="4">
        <v>15</v>
      </c>
      <c r="Z75" s="4">
        <v>4</v>
      </c>
      <c r="AA75" s="4">
        <v>318</v>
      </c>
      <c r="AB75" s="4">
        <v>304.936595221635</v>
      </c>
      <c r="AC75" s="6">
        <v>44718</v>
      </c>
      <c r="AD75" s="4">
        <v>33</v>
      </c>
      <c r="AE75" s="4">
        <v>2.7214236824093101</v>
      </c>
      <c r="AF75" s="4">
        <v>20.9493272559552</v>
      </c>
      <c r="AG75" s="4">
        <v>14.2806451612903</v>
      </c>
      <c r="AH75" s="4">
        <v>16.554458799637398</v>
      </c>
      <c r="AI75" s="4">
        <v>31</v>
      </c>
      <c r="AJ75" s="4">
        <v>1016.60477901869</v>
      </c>
      <c r="AK75" s="4">
        <v>168.63173367208199</v>
      </c>
      <c r="AL75" s="4">
        <v>0.16587737649124601</v>
      </c>
    </row>
    <row r="76" spans="1:38" x14ac:dyDescent="0.25">
      <c r="A76" s="2" t="str">
        <f>IFERROR(VLOOKUP(B76,[1]Sheet1!$A:$A,1,0),"")</f>
        <v/>
      </c>
      <c r="B76" s="2" t="str">
        <f t="shared" si="1"/>
        <v>GNSACR00642_27388</v>
      </c>
      <c r="C76" s="3">
        <v>27388</v>
      </c>
      <c r="D76" s="3" t="s">
        <v>119</v>
      </c>
      <c r="E76" s="3" t="s">
        <v>115</v>
      </c>
      <c r="F76" s="3" t="s">
        <v>120</v>
      </c>
      <c r="G76" s="4">
        <v>45.32</v>
      </c>
      <c r="H76" s="4">
        <v>45.32</v>
      </c>
      <c r="I76" s="3" t="s">
        <v>31</v>
      </c>
      <c r="J76" s="5">
        <v>1</v>
      </c>
      <c r="K76" s="3" t="s">
        <v>41</v>
      </c>
      <c r="L76" s="3" t="s">
        <v>4443</v>
      </c>
      <c r="M76" s="3" t="s">
        <v>4442</v>
      </c>
      <c r="N76" s="6">
        <v>43724</v>
      </c>
      <c r="O76" s="3" t="s">
        <v>33</v>
      </c>
      <c r="P76" s="3" t="s">
        <v>56</v>
      </c>
      <c r="Q76" s="3"/>
      <c r="R76" s="3" t="s">
        <v>320</v>
      </c>
      <c r="S76" s="3" t="s">
        <v>4441</v>
      </c>
      <c r="T76" s="6">
        <v>44718</v>
      </c>
      <c r="U76" s="3" t="s">
        <v>117</v>
      </c>
      <c r="V76" s="4">
        <v>154.61000000000001</v>
      </c>
      <c r="W76" s="4">
        <v>20</v>
      </c>
      <c r="X76" s="4">
        <v>12</v>
      </c>
      <c r="Y76" s="4">
        <v>15.6</v>
      </c>
      <c r="Z76" s="4">
        <v>3</v>
      </c>
      <c r="AA76" s="4">
        <v>312</v>
      </c>
      <c r="AB76" s="4">
        <v>304.76381003393601</v>
      </c>
      <c r="AC76" s="6">
        <v>44718</v>
      </c>
      <c r="AD76" s="4">
        <v>33</v>
      </c>
      <c r="AE76" s="4">
        <v>2.7214236824093101</v>
      </c>
      <c r="AF76" s="4">
        <v>25.043430536545799</v>
      </c>
      <c r="AG76" s="4">
        <v>16.122222222222199</v>
      </c>
      <c r="AH76" s="4">
        <v>18.322747231794001</v>
      </c>
      <c r="AI76" s="4">
        <v>27</v>
      </c>
      <c r="AJ76" s="4">
        <v>885.93196144232104</v>
      </c>
      <c r="AK76" s="4">
        <v>218.239500928377</v>
      </c>
      <c r="AL76" s="4">
        <v>0.246338895566063</v>
      </c>
    </row>
    <row r="77" spans="1:38" x14ac:dyDescent="0.25">
      <c r="A77" s="2" t="str">
        <f>IFERROR(VLOOKUP(B77,[1]Sheet1!$A:$A,1,0),"")</f>
        <v/>
      </c>
      <c r="B77" s="2" t="str">
        <f t="shared" si="1"/>
        <v>GNSACR00642_27389</v>
      </c>
      <c r="C77" s="3">
        <v>27389</v>
      </c>
      <c r="D77" s="3" t="s">
        <v>119</v>
      </c>
      <c r="E77" s="3" t="s">
        <v>115</v>
      </c>
      <c r="F77" s="3" t="s">
        <v>121</v>
      </c>
      <c r="G77" s="4">
        <v>36.590000000000003</v>
      </c>
      <c r="H77" s="4">
        <v>36.590000000000003</v>
      </c>
      <c r="I77" s="3" t="s">
        <v>31</v>
      </c>
      <c r="J77" s="5">
        <v>1</v>
      </c>
      <c r="K77" s="3" t="s">
        <v>41</v>
      </c>
      <c r="L77" s="3" t="s">
        <v>4443</v>
      </c>
      <c r="M77" s="3" t="s">
        <v>4442</v>
      </c>
      <c r="N77" s="6">
        <v>43726</v>
      </c>
      <c r="O77" s="3" t="s">
        <v>33</v>
      </c>
      <c r="P77" s="3" t="s">
        <v>66</v>
      </c>
      <c r="Q77" s="3"/>
      <c r="R77" s="3" t="s">
        <v>320</v>
      </c>
      <c r="S77" s="3" t="s">
        <v>4441</v>
      </c>
      <c r="T77" s="6">
        <v>44718</v>
      </c>
      <c r="U77" s="3" t="s">
        <v>117</v>
      </c>
      <c r="V77" s="4">
        <v>154.61000000000001</v>
      </c>
      <c r="W77" s="4">
        <v>20</v>
      </c>
      <c r="X77" s="4">
        <v>26</v>
      </c>
      <c r="Y77" s="4">
        <v>15</v>
      </c>
      <c r="Z77" s="4">
        <v>3</v>
      </c>
      <c r="AA77" s="4">
        <v>300</v>
      </c>
      <c r="AB77" s="4">
        <v>269.26868408877499</v>
      </c>
      <c r="AC77" s="6">
        <v>44718</v>
      </c>
      <c r="AD77" s="4">
        <v>33</v>
      </c>
      <c r="AE77" s="4">
        <v>2.7159479808350402</v>
      </c>
      <c r="AF77" s="4">
        <v>20.426957764549499</v>
      </c>
      <c r="AG77" s="4">
        <v>14.75</v>
      </c>
      <c r="AH77" s="4">
        <v>14.3188640722573</v>
      </c>
      <c r="AI77" s="4">
        <v>22</v>
      </c>
      <c r="AJ77" s="4">
        <v>817.02779788335101</v>
      </c>
      <c r="AK77" s="4">
        <v>143.55728536249299</v>
      </c>
      <c r="AL77" s="4">
        <v>0.17570673327688799</v>
      </c>
    </row>
    <row r="78" spans="1:38" x14ac:dyDescent="0.25">
      <c r="A78" s="2" t="str">
        <f>IFERROR(VLOOKUP(B78,[1]Sheet1!$A:$A,1,0),"")</f>
        <v/>
      </c>
      <c r="B78" s="2" t="str">
        <f t="shared" si="1"/>
        <v>GNSACR00642_27390</v>
      </c>
      <c r="C78" s="3">
        <v>27390</v>
      </c>
      <c r="D78" s="3" t="s">
        <v>119</v>
      </c>
      <c r="E78" s="3" t="s">
        <v>115</v>
      </c>
      <c r="F78" s="3" t="s">
        <v>121</v>
      </c>
      <c r="G78" s="4">
        <v>36.590000000000003</v>
      </c>
      <c r="H78" s="4">
        <v>36.590000000000003</v>
      </c>
      <c r="I78" s="3" t="s">
        <v>31</v>
      </c>
      <c r="J78" s="5">
        <v>1</v>
      </c>
      <c r="K78" s="3" t="s">
        <v>41</v>
      </c>
      <c r="L78" s="3" t="s">
        <v>4443</v>
      </c>
      <c r="M78" s="3" t="s">
        <v>4442</v>
      </c>
      <c r="N78" s="6">
        <v>43726</v>
      </c>
      <c r="O78" s="3" t="s">
        <v>33</v>
      </c>
      <c r="P78" s="3" t="s">
        <v>66</v>
      </c>
      <c r="Q78" s="3"/>
      <c r="R78" s="3" t="s">
        <v>320</v>
      </c>
      <c r="S78" s="3" t="s">
        <v>4441</v>
      </c>
      <c r="T78" s="6">
        <v>44718</v>
      </c>
      <c r="U78" s="3" t="s">
        <v>117</v>
      </c>
      <c r="V78" s="4">
        <v>154.61000000000001</v>
      </c>
      <c r="W78" s="4">
        <v>21.4</v>
      </c>
      <c r="X78" s="4">
        <v>27</v>
      </c>
      <c r="Y78" s="4">
        <v>15.5</v>
      </c>
      <c r="Z78" s="4">
        <v>7</v>
      </c>
      <c r="AA78" s="4">
        <v>331.7</v>
      </c>
      <c r="AB78" s="4">
        <v>293.34390256559698</v>
      </c>
      <c r="AC78" s="6">
        <v>44718</v>
      </c>
      <c r="AD78" s="4">
        <v>33</v>
      </c>
      <c r="AE78" s="4">
        <v>2.7159479808350402</v>
      </c>
      <c r="AF78" s="4">
        <v>25.1311902710761</v>
      </c>
      <c r="AG78" s="4">
        <v>15.8851851851852</v>
      </c>
      <c r="AH78" s="4">
        <v>18.686171339178799</v>
      </c>
      <c r="AI78" s="4">
        <v>27</v>
      </c>
      <c r="AJ78" s="4">
        <v>920.42138131582101</v>
      </c>
      <c r="AK78" s="4">
        <v>226.178538704998</v>
      </c>
      <c r="AL78" s="4">
        <v>0.24573368600114101</v>
      </c>
    </row>
    <row r="79" spans="1:38" x14ac:dyDescent="0.25">
      <c r="A79" s="2" t="str">
        <f>IFERROR(VLOOKUP(B79,[1]Sheet1!$A:$A,1,0),"")</f>
        <v/>
      </c>
      <c r="B79" s="2" t="str">
        <f t="shared" si="1"/>
        <v>GNSACR00642_27484</v>
      </c>
      <c r="C79" s="3">
        <v>27484</v>
      </c>
      <c r="D79" s="3" t="s">
        <v>119</v>
      </c>
      <c r="E79" s="3" t="s">
        <v>115</v>
      </c>
      <c r="F79" s="3" t="s">
        <v>122</v>
      </c>
      <c r="G79" s="4">
        <v>34.22</v>
      </c>
      <c r="H79" s="4">
        <v>34.22</v>
      </c>
      <c r="I79" s="3" t="s">
        <v>31</v>
      </c>
      <c r="J79" s="5">
        <v>1</v>
      </c>
      <c r="K79" s="3" t="s">
        <v>41</v>
      </c>
      <c r="L79" s="3" t="s">
        <v>4443</v>
      </c>
      <c r="M79" s="3" t="s">
        <v>4442</v>
      </c>
      <c r="N79" s="6">
        <v>43725</v>
      </c>
      <c r="O79" s="3" t="s">
        <v>33</v>
      </c>
      <c r="P79" s="3" t="s">
        <v>74</v>
      </c>
      <c r="Q79" s="3"/>
      <c r="R79" s="3" t="s">
        <v>320</v>
      </c>
      <c r="S79" s="3" t="s">
        <v>4441</v>
      </c>
      <c r="T79" s="6">
        <v>44718</v>
      </c>
      <c r="U79" s="3" t="s">
        <v>117</v>
      </c>
      <c r="V79" s="4">
        <v>154.61000000000001</v>
      </c>
      <c r="W79" s="4">
        <v>20.2</v>
      </c>
      <c r="X79" s="4">
        <v>13</v>
      </c>
      <c r="Y79" s="4">
        <v>15.3</v>
      </c>
      <c r="Z79" s="4">
        <v>1</v>
      </c>
      <c r="AA79" s="4">
        <v>309.06</v>
      </c>
      <c r="AB79" s="4">
        <v>301.09294732282501</v>
      </c>
      <c r="AC79" s="6">
        <v>44718</v>
      </c>
      <c r="AD79" s="4">
        <v>33</v>
      </c>
      <c r="AE79" s="4">
        <v>2.7186858316221798</v>
      </c>
      <c r="AF79" s="4">
        <v>19.532224942527701</v>
      </c>
      <c r="AG79" s="4">
        <v>14.940740740740701</v>
      </c>
      <c r="AH79" s="4">
        <v>16.4236837060593</v>
      </c>
      <c r="AI79" s="4">
        <v>27</v>
      </c>
      <c r="AJ79" s="4">
        <v>896.73306000924799</v>
      </c>
      <c r="AK79" s="4">
        <v>161.36837672005399</v>
      </c>
      <c r="AL79" s="4">
        <v>0.17995140796792999</v>
      </c>
    </row>
    <row r="80" spans="1:38" x14ac:dyDescent="0.25">
      <c r="A80" s="2" t="str">
        <f>IFERROR(VLOOKUP(B80,[1]Sheet1!$A:$A,1,0),"")</f>
        <v/>
      </c>
      <c r="B80" s="2" t="str">
        <f t="shared" si="1"/>
        <v>GNSACR00642_27485</v>
      </c>
      <c r="C80" s="3">
        <v>27485</v>
      </c>
      <c r="D80" s="3" t="s">
        <v>119</v>
      </c>
      <c r="E80" s="3" t="s">
        <v>115</v>
      </c>
      <c r="F80" s="3" t="s">
        <v>122</v>
      </c>
      <c r="G80" s="4">
        <v>34.22</v>
      </c>
      <c r="H80" s="4">
        <v>34.22</v>
      </c>
      <c r="I80" s="3" t="s">
        <v>31</v>
      </c>
      <c r="J80" s="5">
        <v>1</v>
      </c>
      <c r="K80" s="3" t="s">
        <v>41</v>
      </c>
      <c r="L80" s="3" t="s">
        <v>4443</v>
      </c>
      <c r="M80" s="3" t="s">
        <v>4442</v>
      </c>
      <c r="N80" s="6">
        <v>43725</v>
      </c>
      <c r="O80" s="3" t="s">
        <v>33</v>
      </c>
      <c r="P80" s="3" t="s">
        <v>74</v>
      </c>
      <c r="Q80" s="3"/>
      <c r="R80" s="3" t="s">
        <v>320</v>
      </c>
      <c r="S80" s="3" t="s">
        <v>4441</v>
      </c>
      <c r="T80" s="6">
        <v>44718</v>
      </c>
      <c r="U80" s="3" t="s">
        <v>117</v>
      </c>
      <c r="V80" s="4">
        <v>154.61000000000001</v>
      </c>
      <c r="W80" s="4">
        <v>19.3</v>
      </c>
      <c r="X80" s="4">
        <v>5</v>
      </c>
      <c r="Y80" s="4">
        <v>15</v>
      </c>
      <c r="Z80" s="4">
        <v>2</v>
      </c>
      <c r="AA80" s="4">
        <v>289.5</v>
      </c>
      <c r="AB80" s="4">
        <v>288.22268060580598</v>
      </c>
      <c r="AC80" s="6">
        <v>44718</v>
      </c>
      <c r="AD80" s="4">
        <v>33</v>
      </c>
      <c r="AE80" s="4">
        <v>2.7186858316221798</v>
      </c>
      <c r="AF80" s="4">
        <v>19.562933034776702</v>
      </c>
      <c r="AG80" s="4">
        <v>12.3441176470588</v>
      </c>
      <c r="AH80" s="4">
        <v>14.564229010639499</v>
      </c>
      <c r="AI80" s="4">
        <v>34</v>
      </c>
      <c r="AJ80" s="4">
        <v>1179.6434593050201</v>
      </c>
      <c r="AK80" s="4">
        <v>140.621473520287</v>
      </c>
      <c r="AL80" s="4">
        <v>0.11920675896692801</v>
      </c>
    </row>
    <row r="81" spans="1:38" x14ac:dyDescent="0.25">
      <c r="A81" s="2" t="str">
        <f>IFERROR(VLOOKUP(B81,[1]Sheet1!$A:$A,1,0),"")</f>
        <v/>
      </c>
      <c r="B81" s="2" t="str">
        <f t="shared" si="1"/>
        <v>GNSACR00642_27468</v>
      </c>
      <c r="C81" s="3">
        <v>27468</v>
      </c>
      <c r="D81" s="3" t="s">
        <v>119</v>
      </c>
      <c r="E81" s="3" t="s">
        <v>115</v>
      </c>
      <c r="F81" s="3" t="s">
        <v>123</v>
      </c>
      <c r="G81" s="4">
        <v>38.479999999999997</v>
      </c>
      <c r="H81" s="4">
        <v>38.479999999999997</v>
      </c>
      <c r="I81" s="3" t="s">
        <v>31</v>
      </c>
      <c r="J81" s="5">
        <v>1</v>
      </c>
      <c r="K81" s="3" t="s">
        <v>41</v>
      </c>
      <c r="L81" s="3" t="s">
        <v>4443</v>
      </c>
      <c r="M81" s="3" t="s">
        <v>4442</v>
      </c>
      <c r="N81" s="6">
        <v>43816</v>
      </c>
      <c r="O81" s="3" t="s">
        <v>33</v>
      </c>
      <c r="P81" s="3" t="s">
        <v>89</v>
      </c>
      <c r="Q81" s="3"/>
      <c r="R81" s="3" t="s">
        <v>320</v>
      </c>
      <c r="S81" s="3" t="s">
        <v>4441</v>
      </c>
      <c r="T81" s="6">
        <v>44718</v>
      </c>
      <c r="U81" s="3" t="s">
        <v>117</v>
      </c>
      <c r="V81" s="4">
        <v>154.61000000000001</v>
      </c>
      <c r="W81" s="4">
        <v>21.2</v>
      </c>
      <c r="X81" s="4">
        <v>1</v>
      </c>
      <c r="Y81" s="4">
        <v>15.9</v>
      </c>
      <c r="Z81" s="4">
        <v>1</v>
      </c>
      <c r="AA81" s="4">
        <v>337.08</v>
      </c>
      <c r="AB81" s="4">
        <v>336.97732998579801</v>
      </c>
      <c r="AC81" s="6">
        <v>44718</v>
      </c>
      <c r="AD81" s="4">
        <v>30</v>
      </c>
      <c r="AE81" s="4">
        <v>2.4695414099931599</v>
      </c>
      <c r="AF81" s="4">
        <v>19.1247411996777</v>
      </c>
      <c r="AG81" s="4">
        <v>14.6095238095238</v>
      </c>
      <c r="AH81" s="4">
        <v>10.8470084002186</v>
      </c>
      <c r="AI81" s="4">
        <v>21</v>
      </c>
      <c r="AJ81" s="4">
        <v>623.18732244940702</v>
      </c>
      <c r="AK81" s="4">
        <v>103.396649585183</v>
      </c>
      <c r="AL81" s="4">
        <v>0.16591584241282001</v>
      </c>
    </row>
    <row r="82" spans="1:38" x14ac:dyDescent="0.25">
      <c r="A82" s="2" t="str">
        <f>IFERROR(VLOOKUP(B82,[1]Sheet1!$A:$A,1,0),"")</f>
        <v/>
      </c>
      <c r="B82" s="2" t="str">
        <f t="shared" si="1"/>
        <v>GNSACR00642_27469</v>
      </c>
      <c r="C82" s="3">
        <v>27469</v>
      </c>
      <c r="D82" s="3" t="s">
        <v>119</v>
      </c>
      <c r="E82" s="3" t="s">
        <v>115</v>
      </c>
      <c r="F82" s="3" t="s">
        <v>123</v>
      </c>
      <c r="G82" s="4">
        <v>38.479999999999997</v>
      </c>
      <c r="H82" s="4">
        <v>38.479999999999997</v>
      </c>
      <c r="I82" s="3" t="s">
        <v>31</v>
      </c>
      <c r="J82" s="5">
        <v>1</v>
      </c>
      <c r="K82" s="3" t="s">
        <v>41</v>
      </c>
      <c r="L82" s="3" t="s">
        <v>4443</v>
      </c>
      <c r="M82" s="3" t="s">
        <v>4442</v>
      </c>
      <c r="N82" s="6">
        <v>43816</v>
      </c>
      <c r="O82" s="3" t="s">
        <v>33</v>
      </c>
      <c r="P82" s="3" t="s">
        <v>89</v>
      </c>
      <c r="Q82" s="3"/>
      <c r="R82" s="3" t="s">
        <v>320</v>
      </c>
      <c r="S82" s="3" t="s">
        <v>4441</v>
      </c>
      <c r="T82" s="6">
        <v>44718</v>
      </c>
      <c r="U82" s="3" t="s">
        <v>117</v>
      </c>
      <c r="V82" s="4">
        <v>154.61000000000001</v>
      </c>
      <c r="W82" s="4">
        <v>20.6</v>
      </c>
      <c r="X82" s="4">
        <v>1</v>
      </c>
      <c r="Y82" s="4">
        <v>16.399999999999999</v>
      </c>
      <c r="Z82" s="4">
        <v>1</v>
      </c>
      <c r="AA82" s="4">
        <v>337.84</v>
      </c>
      <c r="AB82" s="4">
        <v>337.737098500066</v>
      </c>
      <c r="AC82" s="6">
        <v>44718</v>
      </c>
      <c r="AD82" s="4">
        <v>30</v>
      </c>
      <c r="AE82" s="4">
        <v>2.4695414099931599</v>
      </c>
      <c r="AF82" s="4">
        <v>19.7058854750093</v>
      </c>
      <c r="AG82" s="4">
        <v>14.869565217391299</v>
      </c>
      <c r="AH82" s="4">
        <v>12.327931656685299</v>
      </c>
      <c r="AI82" s="4">
        <v>23</v>
      </c>
      <c r="AJ82" s="4">
        <v>681.00306724212396</v>
      </c>
      <c r="AK82" s="4">
        <v>121.492640812058</v>
      </c>
      <c r="AL82" s="4">
        <v>0.17840248694336999</v>
      </c>
    </row>
    <row r="83" spans="1:38" x14ac:dyDescent="0.25">
      <c r="A83" s="2" t="str">
        <f>IFERROR(VLOOKUP(B83,[1]Sheet1!$A:$A,1,0),"")</f>
        <v/>
      </c>
      <c r="B83" s="2" t="str">
        <f t="shared" si="1"/>
        <v>GNSACR00650_27712</v>
      </c>
      <c r="C83" s="3">
        <v>27712</v>
      </c>
      <c r="D83" s="3" t="s">
        <v>124</v>
      </c>
      <c r="E83" s="3" t="s">
        <v>125</v>
      </c>
      <c r="F83" s="3" t="s">
        <v>126</v>
      </c>
      <c r="G83" s="4">
        <v>24.22</v>
      </c>
      <c r="H83" s="4">
        <v>24.22</v>
      </c>
      <c r="I83" s="3" t="s">
        <v>31</v>
      </c>
      <c r="J83" s="5">
        <v>1</v>
      </c>
      <c r="K83" s="3" t="s">
        <v>32</v>
      </c>
      <c r="L83" s="3" t="s">
        <v>4442</v>
      </c>
      <c r="M83" s="3" t="s">
        <v>4443</v>
      </c>
      <c r="N83" s="6">
        <v>44119</v>
      </c>
      <c r="O83" s="3" t="s">
        <v>42</v>
      </c>
      <c r="P83" s="3" t="s">
        <v>37</v>
      </c>
      <c r="Q83" s="3"/>
      <c r="R83" s="3" t="s">
        <v>320</v>
      </c>
      <c r="S83" s="3" t="s">
        <v>4441</v>
      </c>
      <c r="T83" s="6">
        <v>44816</v>
      </c>
      <c r="U83" s="3" t="s">
        <v>127</v>
      </c>
      <c r="V83" s="4">
        <v>168.48</v>
      </c>
      <c r="W83" s="4">
        <v>19.8</v>
      </c>
      <c r="X83" s="4">
        <v>18</v>
      </c>
      <c r="Y83" s="4">
        <v>13.9</v>
      </c>
      <c r="Z83" s="4">
        <v>5</v>
      </c>
      <c r="AA83" s="4">
        <v>275.22000000000003</v>
      </c>
      <c r="AB83" s="4">
        <v>260.75373749868697</v>
      </c>
      <c r="AC83" s="6">
        <v>44816</v>
      </c>
      <c r="AD83" s="4">
        <v>23</v>
      </c>
      <c r="AE83" s="4">
        <v>1.90828199863107</v>
      </c>
      <c r="AF83" s="4">
        <v>14.0898101745298</v>
      </c>
      <c r="AG83" s="4">
        <v>9.4607142857142801</v>
      </c>
      <c r="AH83" s="4">
        <v>7.9038988840279503</v>
      </c>
      <c r="AI83" s="4">
        <v>28</v>
      </c>
      <c r="AJ83" s="4">
        <v>1073.81011173967</v>
      </c>
      <c r="AK83" s="4">
        <v>57.466198599688603</v>
      </c>
      <c r="AL83" s="4">
        <v>5.3516164516823499E-2</v>
      </c>
    </row>
    <row r="84" spans="1:38" x14ac:dyDescent="0.25">
      <c r="A84" s="2" t="str">
        <f>IFERROR(VLOOKUP(B84,[1]Sheet1!$A:$A,1,0),"")</f>
        <v/>
      </c>
      <c r="B84" s="2" t="str">
        <f t="shared" si="1"/>
        <v>GNSACR00650_27708</v>
      </c>
      <c r="C84" s="3">
        <v>27708</v>
      </c>
      <c r="D84" s="3" t="s">
        <v>124</v>
      </c>
      <c r="E84" s="3" t="s">
        <v>125</v>
      </c>
      <c r="F84" s="3" t="s">
        <v>128</v>
      </c>
      <c r="G84" s="4">
        <v>73.39</v>
      </c>
      <c r="H84" s="4">
        <v>73.39</v>
      </c>
      <c r="I84" s="3" t="s">
        <v>31</v>
      </c>
      <c r="J84" s="5">
        <v>1</v>
      </c>
      <c r="K84" s="3" t="s">
        <v>32</v>
      </c>
      <c r="L84" s="3" t="s">
        <v>4442</v>
      </c>
      <c r="M84" s="3" t="s">
        <v>4443</v>
      </c>
      <c r="N84" s="6">
        <v>44117</v>
      </c>
      <c r="O84" s="3" t="s">
        <v>42</v>
      </c>
      <c r="P84" s="3" t="s">
        <v>47</v>
      </c>
      <c r="Q84" s="3"/>
      <c r="R84" s="3" t="s">
        <v>320</v>
      </c>
      <c r="S84" s="3" t="s">
        <v>4441</v>
      </c>
      <c r="T84" s="6">
        <v>44816</v>
      </c>
      <c r="U84" s="3" t="s">
        <v>127</v>
      </c>
      <c r="V84" s="4">
        <v>168.48</v>
      </c>
      <c r="W84" s="4">
        <v>20</v>
      </c>
      <c r="X84" s="4">
        <v>1</v>
      </c>
      <c r="Y84" s="4">
        <v>14.8</v>
      </c>
      <c r="Z84" s="4">
        <v>1</v>
      </c>
      <c r="AA84" s="4">
        <v>296</v>
      </c>
      <c r="AB84" s="4">
        <v>295.90984239882602</v>
      </c>
      <c r="AC84" s="6">
        <v>44816</v>
      </c>
      <c r="AD84" s="4">
        <v>23</v>
      </c>
      <c r="AE84" s="4">
        <v>1.9137577002053401</v>
      </c>
      <c r="AF84" s="4">
        <v>14.815636915427399</v>
      </c>
      <c r="AG84" s="4">
        <v>11.253125000000001</v>
      </c>
      <c r="AH84" s="4">
        <v>11.069286740532499</v>
      </c>
      <c r="AI84" s="4">
        <v>32</v>
      </c>
      <c r="AJ84" s="4">
        <v>1081.4104640990799</v>
      </c>
      <c r="AK84" s="4">
        <v>82.985680696451993</v>
      </c>
      <c r="AL84" s="4">
        <v>7.6738374050769997E-2</v>
      </c>
    </row>
    <row r="85" spans="1:38" x14ac:dyDescent="0.25">
      <c r="A85" s="2" t="str">
        <f>IFERROR(VLOOKUP(B85,[1]Sheet1!$A:$A,1,0),"")</f>
        <v/>
      </c>
      <c r="B85" s="2" t="str">
        <f t="shared" si="1"/>
        <v>GNSACR00650_27709</v>
      </c>
      <c r="C85" s="3">
        <v>27709</v>
      </c>
      <c r="D85" s="3" t="s">
        <v>124</v>
      </c>
      <c r="E85" s="3" t="s">
        <v>125</v>
      </c>
      <c r="F85" s="3" t="s">
        <v>128</v>
      </c>
      <c r="G85" s="4">
        <v>73.39</v>
      </c>
      <c r="H85" s="4">
        <v>73.39</v>
      </c>
      <c r="I85" s="3" t="s">
        <v>31</v>
      </c>
      <c r="J85" s="5">
        <v>1</v>
      </c>
      <c r="K85" s="3" t="s">
        <v>32</v>
      </c>
      <c r="L85" s="3" t="s">
        <v>4442</v>
      </c>
      <c r="M85" s="3" t="s">
        <v>4443</v>
      </c>
      <c r="N85" s="6">
        <v>44117</v>
      </c>
      <c r="O85" s="3" t="s">
        <v>42</v>
      </c>
      <c r="P85" s="3" t="s">
        <v>47</v>
      </c>
      <c r="Q85" s="3"/>
      <c r="R85" s="3" t="s">
        <v>320</v>
      </c>
      <c r="S85" s="3" t="s">
        <v>4441</v>
      </c>
      <c r="T85" s="6">
        <v>44816</v>
      </c>
      <c r="U85" s="3" t="s">
        <v>127</v>
      </c>
      <c r="V85" s="4">
        <v>168.48</v>
      </c>
      <c r="W85" s="4">
        <v>20.3</v>
      </c>
      <c r="X85" s="4">
        <v>5</v>
      </c>
      <c r="Y85" s="4">
        <v>14.2</v>
      </c>
      <c r="Z85" s="4">
        <v>3</v>
      </c>
      <c r="AA85" s="4">
        <v>288.26</v>
      </c>
      <c r="AB85" s="4">
        <v>286.769536645985</v>
      </c>
      <c r="AC85" s="6">
        <v>44816</v>
      </c>
      <c r="AD85" s="4">
        <v>23</v>
      </c>
      <c r="AE85" s="4">
        <v>1.9137577002053401</v>
      </c>
      <c r="AF85" s="4">
        <v>14.7670756180748</v>
      </c>
      <c r="AG85" s="4">
        <v>11.4538461538462</v>
      </c>
      <c r="AH85" s="4">
        <v>9.7840113427078794</v>
      </c>
      <c r="AI85" s="4">
        <v>26</v>
      </c>
      <c r="AJ85" s="4">
        <v>906.651393453163</v>
      </c>
      <c r="AK85" s="4">
        <v>74.106729256775793</v>
      </c>
      <c r="AL85" s="4">
        <v>8.1736740043519399E-2</v>
      </c>
    </row>
    <row r="86" spans="1:38" x14ac:dyDescent="0.25">
      <c r="A86" s="2" t="str">
        <f>IFERROR(VLOOKUP(B86,[1]Sheet1!$A:$A,1,0),"")</f>
        <v/>
      </c>
      <c r="B86" s="2" t="str">
        <f t="shared" si="1"/>
        <v>GNSACR00650_27710</v>
      </c>
      <c r="C86" s="3">
        <v>27710</v>
      </c>
      <c r="D86" s="3" t="s">
        <v>124</v>
      </c>
      <c r="E86" s="3" t="s">
        <v>125</v>
      </c>
      <c r="F86" s="3" t="s">
        <v>128</v>
      </c>
      <c r="G86" s="4">
        <v>73.39</v>
      </c>
      <c r="H86" s="4">
        <v>73.39</v>
      </c>
      <c r="I86" s="3" t="s">
        <v>31</v>
      </c>
      <c r="J86" s="5">
        <v>1</v>
      </c>
      <c r="K86" s="3" t="s">
        <v>32</v>
      </c>
      <c r="L86" s="3" t="s">
        <v>4442</v>
      </c>
      <c r="M86" s="3" t="s">
        <v>4443</v>
      </c>
      <c r="N86" s="6">
        <v>44117</v>
      </c>
      <c r="O86" s="3" t="s">
        <v>42</v>
      </c>
      <c r="P86" s="3" t="s">
        <v>47</v>
      </c>
      <c r="Q86" s="3"/>
      <c r="R86" s="3" t="s">
        <v>320</v>
      </c>
      <c r="S86" s="3" t="s">
        <v>4441</v>
      </c>
      <c r="T86" s="6">
        <v>44816</v>
      </c>
      <c r="U86" s="3" t="s">
        <v>127</v>
      </c>
      <c r="V86" s="4">
        <v>168.48</v>
      </c>
      <c r="W86" s="4">
        <v>21.1</v>
      </c>
      <c r="X86" s="4">
        <v>1</v>
      </c>
      <c r="Y86" s="4">
        <v>16.3</v>
      </c>
      <c r="Z86" s="4">
        <v>0</v>
      </c>
      <c r="AA86" s="4">
        <v>343.93</v>
      </c>
      <c r="AB86" s="4">
        <v>343.87761779513801</v>
      </c>
      <c r="AC86" s="6">
        <v>44816</v>
      </c>
      <c r="AD86" s="4">
        <v>23</v>
      </c>
      <c r="AE86" s="4">
        <v>1.9137577002053401</v>
      </c>
      <c r="AF86" s="4">
        <v>13.909784449166001</v>
      </c>
      <c r="AG86" s="4">
        <v>11.5548387096774</v>
      </c>
      <c r="AH86" s="4">
        <v>9.7401649386229092</v>
      </c>
      <c r="AI86" s="4">
        <v>31</v>
      </c>
      <c r="AJ86" s="4">
        <v>901.48350447361804</v>
      </c>
      <c r="AK86" s="4">
        <v>69.142439781312305</v>
      </c>
      <c r="AL86" s="4">
        <v>7.6698508001746601E-2</v>
      </c>
    </row>
    <row r="87" spans="1:38" x14ac:dyDescent="0.25">
      <c r="A87" s="2" t="str">
        <f>IFERROR(VLOOKUP(B87,[1]Sheet1!$A:$A,1,0),"")</f>
        <v/>
      </c>
      <c r="B87" s="2" t="str">
        <f t="shared" si="1"/>
        <v>GNSACR00650_27711</v>
      </c>
      <c r="C87" s="3">
        <v>27711</v>
      </c>
      <c r="D87" s="3" t="s">
        <v>124</v>
      </c>
      <c r="E87" s="3" t="s">
        <v>125</v>
      </c>
      <c r="F87" s="3" t="s">
        <v>128</v>
      </c>
      <c r="G87" s="4">
        <v>73.39</v>
      </c>
      <c r="H87" s="4">
        <v>73.39</v>
      </c>
      <c r="I87" s="3" t="s">
        <v>31</v>
      </c>
      <c r="J87" s="5">
        <v>1</v>
      </c>
      <c r="K87" s="3" t="s">
        <v>32</v>
      </c>
      <c r="L87" s="3" t="s">
        <v>4442</v>
      </c>
      <c r="M87" s="3" t="s">
        <v>4443</v>
      </c>
      <c r="N87" s="6">
        <v>44117</v>
      </c>
      <c r="O87" s="3" t="s">
        <v>42</v>
      </c>
      <c r="P87" s="3" t="s">
        <v>47</v>
      </c>
      <c r="Q87" s="3"/>
      <c r="R87" s="3" t="s">
        <v>320</v>
      </c>
      <c r="S87" s="3" t="s">
        <v>4441</v>
      </c>
      <c r="T87" s="6">
        <v>44816</v>
      </c>
      <c r="U87" s="3" t="s">
        <v>127</v>
      </c>
      <c r="V87" s="4">
        <v>168.48</v>
      </c>
      <c r="W87" s="4">
        <v>18.8</v>
      </c>
      <c r="X87" s="4">
        <v>4</v>
      </c>
      <c r="Y87" s="4">
        <v>13.9</v>
      </c>
      <c r="Z87" s="4">
        <v>2</v>
      </c>
      <c r="AA87" s="4">
        <v>261.32</v>
      </c>
      <c r="AB87" s="4">
        <v>260.52463630713402</v>
      </c>
      <c r="AC87" s="6">
        <v>44816</v>
      </c>
      <c r="AD87" s="4">
        <v>23</v>
      </c>
      <c r="AE87" s="4">
        <v>1.9137577002053401</v>
      </c>
      <c r="AF87" s="4">
        <v>13.897825838550901</v>
      </c>
      <c r="AG87" s="4">
        <v>10.656000000000001</v>
      </c>
      <c r="AH87" s="4">
        <v>8.9962846386132096</v>
      </c>
      <c r="AI87" s="4">
        <v>25</v>
      </c>
      <c r="AJ87" s="4">
        <v>959.60214566914794</v>
      </c>
      <c r="AK87" s="4">
        <v>64.815642096246094</v>
      </c>
      <c r="AL87" s="4">
        <v>6.7544286336551407E-2</v>
      </c>
    </row>
    <row r="88" spans="1:38" x14ac:dyDescent="0.25">
      <c r="A88" s="2" t="str">
        <f>IFERROR(VLOOKUP(B88,[1]Sheet1!$A:$A,1,0),"")</f>
        <v/>
      </c>
      <c r="B88" s="2" t="str">
        <f t="shared" si="1"/>
        <v>GNSACR00650_27713</v>
      </c>
      <c r="C88" s="3">
        <v>27713</v>
      </c>
      <c r="D88" s="3" t="s">
        <v>124</v>
      </c>
      <c r="E88" s="3" t="s">
        <v>125</v>
      </c>
      <c r="F88" s="3" t="s">
        <v>129</v>
      </c>
      <c r="G88" s="4">
        <v>61.51</v>
      </c>
      <c r="H88" s="4">
        <v>61.51</v>
      </c>
      <c r="I88" s="3" t="s">
        <v>31</v>
      </c>
      <c r="J88" s="5">
        <v>1</v>
      </c>
      <c r="K88" s="3" t="s">
        <v>32</v>
      </c>
      <c r="L88" s="3" t="s">
        <v>4442</v>
      </c>
      <c r="M88" s="3" t="s">
        <v>4443</v>
      </c>
      <c r="N88" s="6">
        <v>44118</v>
      </c>
      <c r="O88" s="3" t="s">
        <v>42</v>
      </c>
      <c r="P88" s="3" t="s">
        <v>37</v>
      </c>
      <c r="Q88" s="3"/>
      <c r="R88" s="3" t="s">
        <v>320</v>
      </c>
      <c r="S88" s="3" t="s">
        <v>4441</v>
      </c>
      <c r="T88" s="6">
        <v>44816</v>
      </c>
      <c r="U88" s="3" t="s">
        <v>127</v>
      </c>
      <c r="V88" s="4">
        <v>168.48</v>
      </c>
      <c r="W88" s="4">
        <v>20.2</v>
      </c>
      <c r="X88" s="4">
        <v>11</v>
      </c>
      <c r="Y88" s="4">
        <v>14.4</v>
      </c>
      <c r="Z88" s="4">
        <v>0</v>
      </c>
      <c r="AA88" s="4">
        <v>290.88</v>
      </c>
      <c r="AB88" s="4">
        <v>285.53571512125598</v>
      </c>
      <c r="AC88" s="6">
        <v>44816</v>
      </c>
      <c r="AD88" s="4">
        <v>23</v>
      </c>
      <c r="AE88" s="4">
        <v>1.91101984941821</v>
      </c>
      <c r="AF88" s="4">
        <v>15.9940794292283</v>
      </c>
      <c r="AG88" s="4">
        <v>11.537037037037001</v>
      </c>
      <c r="AH88" s="4">
        <v>10.1272883467177</v>
      </c>
      <c r="AI88" s="4">
        <v>27</v>
      </c>
      <c r="AJ88" s="4">
        <v>945.59099160446897</v>
      </c>
      <c r="AK88" s="4">
        <v>81.128569788864695</v>
      </c>
      <c r="AL88" s="4">
        <v>8.5796682190474996E-2</v>
      </c>
    </row>
    <row r="89" spans="1:38" x14ac:dyDescent="0.25">
      <c r="A89" s="2" t="str">
        <f>IFERROR(VLOOKUP(B89,[1]Sheet1!$A:$A,1,0),"")</f>
        <v/>
      </c>
      <c r="B89" s="2" t="str">
        <f t="shared" si="1"/>
        <v>GNSACR00650_27714</v>
      </c>
      <c r="C89" s="3">
        <v>27714</v>
      </c>
      <c r="D89" s="3" t="s">
        <v>124</v>
      </c>
      <c r="E89" s="3" t="s">
        <v>125</v>
      </c>
      <c r="F89" s="3" t="s">
        <v>129</v>
      </c>
      <c r="G89" s="4">
        <v>61.51</v>
      </c>
      <c r="H89" s="4">
        <v>61.51</v>
      </c>
      <c r="I89" s="3" t="s">
        <v>31</v>
      </c>
      <c r="J89" s="5">
        <v>1</v>
      </c>
      <c r="K89" s="3" t="s">
        <v>32</v>
      </c>
      <c r="L89" s="3" t="s">
        <v>4442</v>
      </c>
      <c r="M89" s="3" t="s">
        <v>4443</v>
      </c>
      <c r="N89" s="6">
        <v>44118</v>
      </c>
      <c r="O89" s="3" t="s">
        <v>42</v>
      </c>
      <c r="P89" s="3" t="s">
        <v>37</v>
      </c>
      <c r="Q89" s="3"/>
      <c r="R89" s="3" t="s">
        <v>320</v>
      </c>
      <c r="S89" s="3" t="s">
        <v>4441</v>
      </c>
      <c r="T89" s="6">
        <v>44816</v>
      </c>
      <c r="U89" s="3" t="s">
        <v>127</v>
      </c>
      <c r="V89" s="4">
        <v>168.48</v>
      </c>
      <c r="W89" s="4">
        <v>20.5</v>
      </c>
      <c r="X89" s="4">
        <v>20</v>
      </c>
      <c r="Y89" s="4">
        <v>14.2</v>
      </c>
      <c r="Z89" s="4">
        <v>1</v>
      </c>
      <c r="AA89" s="4">
        <v>291.10000000000002</v>
      </c>
      <c r="AB89" s="4">
        <v>273.50285975514799</v>
      </c>
      <c r="AC89" s="6">
        <v>44816</v>
      </c>
      <c r="AD89" s="4">
        <v>23</v>
      </c>
      <c r="AE89" s="4">
        <v>1.91101984941821</v>
      </c>
      <c r="AF89" s="4">
        <v>16.1001385730412</v>
      </c>
      <c r="AG89" s="4">
        <v>11.822727272727301</v>
      </c>
      <c r="AH89" s="4">
        <v>8.8754233430959992</v>
      </c>
      <c r="AI89" s="4">
        <v>22</v>
      </c>
      <c r="AJ89" s="4">
        <v>804.37915785214705</v>
      </c>
      <c r="AK89" s="4">
        <v>70.375804517880795</v>
      </c>
      <c r="AL89" s="4">
        <v>8.7490835423680399E-2</v>
      </c>
    </row>
    <row r="90" spans="1:38" x14ac:dyDescent="0.25">
      <c r="A90" s="2" t="str">
        <f>IFERROR(VLOOKUP(B90,[1]Sheet1!$A:$A,1,0),"")</f>
        <v/>
      </c>
      <c r="B90" s="2" t="str">
        <f t="shared" si="1"/>
        <v>GNSACR00650_27715</v>
      </c>
      <c r="C90" s="3">
        <v>27715</v>
      </c>
      <c r="D90" s="3" t="s">
        <v>124</v>
      </c>
      <c r="E90" s="3" t="s">
        <v>125</v>
      </c>
      <c r="F90" s="3" t="s">
        <v>129</v>
      </c>
      <c r="G90" s="4">
        <v>61.51</v>
      </c>
      <c r="H90" s="4">
        <v>61.51</v>
      </c>
      <c r="I90" s="3" t="s">
        <v>31</v>
      </c>
      <c r="J90" s="5">
        <v>1</v>
      </c>
      <c r="K90" s="3" t="s">
        <v>32</v>
      </c>
      <c r="L90" s="3" t="s">
        <v>4442</v>
      </c>
      <c r="M90" s="3" t="s">
        <v>4443</v>
      </c>
      <c r="N90" s="6">
        <v>44118</v>
      </c>
      <c r="O90" s="3" t="s">
        <v>42</v>
      </c>
      <c r="P90" s="3" t="s">
        <v>37</v>
      </c>
      <c r="Q90" s="3"/>
      <c r="R90" s="3" t="s">
        <v>320</v>
      </c>
      <c r="S90" s="3" t="s">
        <v>4441</v>
      </c>
      <c r="T90" s="6">
        <v>44816</v>
      </c>
      <c r="U90" s="3" t="s">
        <v>127</v>
      </c>
      <c r="V90" s="4">
        <v>168.48</v>
      </c>
      <c r="W90" s="4">
        <v>20.3</v>
      </c>
      <c r="X90" s="4">
        <v>14</v>
      </c>
      <c r="Y90" s="4">
        <v>13.8</v>
      </c>
      <c r="Z90" s="4">
        <v>3</v>
      </c>
      <c r="AA90" s="4">
        <v>280.14</v>
      </c>
      <c r="AB90" s="4">
        <v>271.44612675325698</v>
      </c>
      <c r="AC90" s="6">
        <v>44816</v>
      </c>
      <c r="AD90" s="4">
        <v>23</v>
      </c>
      <c r="AE90" s="4">
        <v>1.91101984941821</v>
      </c>
      <c r="AF90" s="4">
        <v>14.676947587468799</v>
      </c>
      <c r="AG90" s="4">
        <v>11.6941176470588</v>
      </c>
      <c r="AH90" s="4">
        <v>6.8216760514099501</v>
      </c>
      <c r="AI90" s="4">
        <v>17</v>
      </c>
      <c r="AJ90" s="4">
        <v>626.27528354651804</v>
      </c>
      <c r="AK90" s="4">
        <v>50.034789168798099</v>
      </c>
      <c r="AL90" s="4">
        <v>7.9892645428153206E-2</v>
      </c>
    </row>
    <row r="91" spans="1:38" x14ac:dyDescent="0.25">
      <c r="A91" s="2" t="str">
        <f>IFERROR(VLOOKUP(B91,[1]Sheet1!$A:$A,1,0),"")</f>
        <v/>
      </c>
      <c r="B91" s="2" t="str">
        <f t="shared" si="1"/>
        <v>GNSACR00661_1585</v>
      </c>
      <c r="C91" s="3">
        <v>1585</v>
      </c>
      <c r="D91" s="3" t="s">
        <v>130</v>
      </c>
      <c r="E91" s="3" t="s">
        <v>131</v>
      </c>
      <c r="F91" s="3" t="s">
        <v>132</v>
      </c>
      <c r="G91" s="4">
        <v>34.119999999999997</v>
      </c>
      <c r="H91" s="4">
        <v>34.119999999999997</v>
      </c>
      <c r="I91" s="3" t="s">
        <v>31</v>
      </c>
      <c r="J91" s="5">
        <v>1</v>
      </c>
      <c r="K91" s="3" t="s">
        <v>133</v>
      </c>
      <c r="L91" s="3" t="s">
        <v>4440</v>
      </c>
      <c r="M91" s="3" t="s">
        <v>4440</v>
      </c>
      <c r="N91" s="6">
        <v>33208</v>
      </c>
      <c r="O91" s="3" t="s">
        <v>134</v>
      </c>
      <c r="P91" s="3" t="s">
        <v>135</v>
      </c>
      <c r="Q91" s="3"/>
      <c r="R91" s="3" t="s">
        <v>320</v>
      </c>
      <c r="S91" s="3" t="s">
        <v>4441</v>
      </c>
      <c r="T91" s="6">
        <v>44728</v>
      </c>
      <c r="U91" s="3" t="s">
        <v>136</v>
      </c>
      <c r="V91" s="4">
        <v>104.15</v>
      </c>
      <c r="W91" s="4">
        <v>20</v>
      </c>
      <c r="X91" s="4">
        <v>9</v>
      </c>
      <c r="Y91" s="4">
        <v>15</v>
      </c>
      <c r="Z91" s="4">
        <v>1</v>
      </c>
      <c r="AA91" s="4">
        <v>300</v>
      </c>
      <c r="AB91" s="4">
        <v>296.26137326306701</v>
      </c>
      <c r="AC91" s="6">
        <v>44728</v>
      </c>
      <c r="AD91" s="4">
        <v>378</v>
      </c>
      <c r="AE91" s="4">
        <v>31.540041067761798</v>
      </c>
      <c r="AF91" s="4">
        <v>42.654611239320097</v>
      </c>
      <c r="AG91" s="4">
        <v>34.04</v>
      </c>
      <c r="AH91" s="4">
        <v>16.0187503850129</v>
      </c>
      <c r="AI91" s="4">
        <v>5</v>
      </c>
      <c r="AJ91" s="4">
        <v>168.769892103356</v>
      </c>
      <c r="AK91" s="4">
        <v>295.97656757428501</v>
      </c>
      <c r="AL91" s="4">
        <v>1.7537284872649299</v>
      </c>
    </row>
    <row r="92" spans="1:38" x14ac:dyDescent="0.25">
      <c r="A92" s="2" t="str">
        <f>IFERROR(VLOOKUP(B92,[1]Sheet1!$A:$A,1,0),"")</f>
        <v/>
      </c>
      <c r="B92" s="2" t="str">
        <f t="shared" si="1"/>
        <v>GNSACR00661_1586</v>
      </c>
      <c r="C92" s="3">
        <v>1586</v>
      </c>
      <c r="D92" s="3" t="s">
        <v>130</v>
      </c>
      <c r="E92" s="3" t="s">
        <v>131</v>
      </c>
      <c r="F92" s="3" t="s">
        <v>132</v>
      </c>
      <c r="G92" s="4">
        <v>34.119999999999997</v>
      </c>
      <c r="H92" s="4">
        <v>34.119999999999997</v>
      </c>
      <c r="I92" s="3" t="s">
        <v>31</v>
      </c>
      <c r="J92" s="5">
        <v>1</v>
      </c>
      <c r="K92" s="3" t="s">
        <v>133</v>
      </c>
      <c r="L92" s="3" t="s">
        <v>4440</v>
      </c>
      <c r="M92" s="3" t="s">
        <v>4440</v>
      </c>
      <c r="N92" s="6">
        <v>33208</v>
      </c>
      <c r="O92" s="3" t="s">
        <v>134</v>
      </c>
      <c r="P92" s="3" t="s">
        <v>135</v>
      </c>
      <c r="Q92" s="3"/>
      <c r="R92" s="3" t="s">
        <v>320</v>
      </c>
      <c r="S92" s="3" t="s">
        <v>4441</v>
      </c>
      <c r="T92" s="6">
        <v>44728</v>
      </c>
      <c r="U92" s="3" t="s">
        <v>136</v>
      </c>
      <c r="V92" s="4">
        <v>104.15</v>
      </c>
      <c r="W92" s="4">
        <v>20.3</v>
      </c>
      <c r="X92" s="4">
        <v>5</v>
      </c>
      <c r="Y92" s="4">
        <v>15</v>
      </c>
      <c r="Z92" s="4">
        <v>0</v>
      </c>
      <c r="AA92" s="4">
        <v>304.5</v>
      </c>
      <c r="AB92" s="4">
        <v>303.341285568937</v>
      </c>
      <c r="AC92" s="6">
        <v>44728</v>
      </c>
      <c r="AD92" s="4">
        <v>378</v>
      </c>
      <c r="AE92" s="4">
        <v>31.540041067761798</v>
      </c>
      <c r="AF92" s="4">
        <v>23.6982520924604</v>
      </c>
      <c r="AG92" s="4">
        <v>20.22</v>
      </c>
      <c r="AH92" s="4">
        <v>13.006525804807</v>
      </c>
      <c r="AI92" s="4">
        <v>10</v>
      </c>
      <c r="AJ92" s="4">
        <v>329.66168720635397</v>
      </c>
      <c r="AK92" s="4">
        <v>152.96893197101801</v>
      </c>
      <c r="AL92" s="4">
        <v>0.46401792476195802</v>
      </c>
    </row>
    <row r="93" spans="1:38" x14ac:dyDescent="0.25">
      <c r="A93" s="2" t="str">
        <f>IFERROR(VLOOKUP(B93,[1]Sheet1!$A:$A,1,0),"")</f>
        <v/>
      </c>
      <c r="B93" s="2" t="str">
        <f t="shared" si="1"/>
        <v>GNSACR00661_1588</v>
      </c>
      <c r="C93" s="3">
        <v>1588</v>
      </c>
      <c r="D93" s="3" t="s">
        <v>130</v>
      </c>
      <c r="E93" s="3" t="s">
        <v>131</v>
      </c>
      <c r="F93" s="3" t="s">
        <v>137</v>
      </c>
      <c r="G93" s="4">
        <v>11.17</v>
      </c>
      <c r="H93" s="4">
        <v>11.17</v>
      </c>
      <c r="I93" s="3" t="s">
        <v>31</v>
      </c>
      <c r="J93" s="5">
        <v>1</v>
      </c>
      <c r="K93" s="3" t="s">
        <v>133</v>
      </c>
      <c r="L93" s="3" t="s">
        <v>4440</v>
      </c>
      <c r="M93" s="3" t="s">
        <v>4440</v>
      </c>
      <c r="N93" s="6">
        <v>33208</v>
      </c>
      <c r="O93" s="3" t="s">
        <v>134</v>
      </c>
      <c r="P93" s="3" t="s">
        <v>135</v>
      </c>
      <c r="Q93" s="3"/>
      <c r="R93" s="3" t="s">
        <v>320</v>
      </c>
      <c r="S93" s="3" t="s">
        <v>4441</v>
      </c>
      <c r="T93" s="6">
        <v>44728</v>
      </c>
      <c r="U93" s="3" t="s">
        <v>136</v>
      </c>
      <c r="V93" s="4">
        <v>104.15</v>
      </c>
      <c r="W93" s="4">
        <v>21.5</v>
      </c>
      <c r="X93" s="4">
        <v>22</v>
      </c>
      <c r="Y93" s="4">
        <v>15.1</v>
      </c>
      <c r="Z93" s="4">
        <v>4</v>
      </c>
      <c r="AA93" s="4">
        <v>324.64999999999998</v>
      </c>
      <c r="AB93" s="4">
        <v>300.27699257312298</v>
      </c>
      <c r="AC93" s="6">
        <v>44728</v>
      </c>
      <c r="AD93" s="4">
        <v>378</v>
      </c>
      <c r="AE93" s="4">
        <v>31.540041067761798</v>
      </c>
      <c r="AF93" s="4">
        <v>34.567020415605498</v>
      </c>
      <c r="AG93" s="4">
        <v>29.733333333333299</v>
      </c>
      <c r="AH93" s="4">
        <v>33.360244042112299</v>
      </c>
      <c r="AI93" s="4">
        <v>12</v>
      </c>
      <c r="AJ93" s="4">
        <v>399.63101725410303</v>
      </c>
      <c r="AK93" s="4">
        <v>562.99552773141897</v>
      </c>
      <c r="AL93" s="4">
        <v>1.4087883658275699</v>
      </c>
    </row>
    <row r="94" spans="1:38" x14ac:dyDescent="0.25">
      <c r="A94" s="2" t="str">
        <f>IFERROR(VLOOKUP(B94,[1]Sheet1!$A:$A,1,0),"")</f>
        <v/>
      </c>
      <c r="B94" s="2" t="str">
        <f t="shared" si="1"/>
        <v>GNSACR00661_1587</v>
      </c>
      <c r="C94" s="3">
        <v>1587</v>
      </c>
      <c r="D94" s="3" t="s">
        <v>130</v>
      </c>
      <c r="E94" s="3" t="s">
        <v>131</v>
      </c>
      <c r="F94" s="3" t="s">
        <v>138</v>
      </c>
      <c r="G94" s="4">
        <v>34.19</v>
      </c>
      <c r="H94" s="4">
        <v>34.19</v>
      </c>
      <c r="I94" s="3" t="s">
        <v>31</v>
      </c>
      <c r="J94" s="5">
        <v>1</v>
      </c>
      <c r="K94" s="3" t="s">
        <v>133</v>
      </c>
      <c r="L94" s="3" t="s">
        <v>4440</v>
      </c>
      <c r="M94" s="3" t="s">
        <v>4440</v>
      </c>
      <c r="N94" s="6">
        <v>33208</v>
      </c>
      <c r="O94" s="3" t="s">
        <v>134</v>
      </c>
      <c r="P94" s="3" t="s">
        <v>135</v>
      </c>
      <c r="Q94" s="3"/>
      <c r="R94" s="3" t="s">
        <v>320</v>
      </c>
      <c r="S94" s="3" t="s">
        <v>4441</v>
      </c>
      <c r="T94" s="6">
        <v>44728</v>
      </c>
      <c r="U94" s="3" t="s">
        <v>136</v>
      </c>
      <c r="V94" s="4">
        <v>104.15</v>
      </c>
      <c r="W94" s="4">
        <v>20</v>
      </c>
      <c r="X94" s="4">
        <v>17</v>
      </c>
      <c r="Y94" s="4">
        <v>15</v>
      </c>
      <c r="Z94" s="4">
        <v>1</v>
      </c>
      <c r="AA94" s="4">
        <v>300</v>
      </c>
      <c r="AB94" s="4">
        <v>286.84773183502102</v>
      </c>
      <c r="AC94" s="6">
        <v>44728</v>
      </c>
      <c r="AD94" s="4">
        <v>378</v>
      </c>
      <c r="AE94" s="4">
        <v>31.540041067761798</v>
      </c>
      <c r="AF94" s="4">
        <v>24.289418741068101</v>
      </c>
      <c r="AG94" s="4">
        <v>16.75</v>
      </c>
      <c r="AH94" s="4">
        <v>21.631079644709502</v>
      </c>
      <c r="AI94" s="4">
        <v>22</v>
      </c>
      <c r="AJ94" s="4">
        <v>766.95743275575899</v>
      </c>
      <c r="AK94" s="4">
        <v>288.78757467694697</v>
      </c>
      <c r="AL94" s="4">
        <v>0.37653663990099501</v>
      </c>
    </row>
    <row r="95" spans="1:38" x14ac:dyDescent="0.25">
      <c r="A95" s="2" t="str">
        <f>IFERROR(VLOOKUP(B95,[1]Sheet1!$A:$A,1,0),"")</f>
        <v/>
      </c>
      <c r="B95" s="2" t="str">
        <f t="shared" si="1"/>
        <v>GNSACR00661_1590</v>
      </c>
      <c r="C95" s="3">
        <v>1590</v>
      </c>
      <c r="D95" s="3" t="s">
        <v>130</v>
      </c>
      <c r="E95" s="3" t="s">
        <v>131</v>
      </c>
      <c r="F95" s="3" t="s">
        <v>138</v>
      </c>
      <c r="G95" s="4">
        <v>34.19</v>
      </c>
      <c r="H95" s="4">
        <v>34.19</v>
      </c>
      <c r="I95" s="3" t="s">
        <v>31</v>
      </c>
      <c r="J95" s="5">
        <v>1</v>
      </c>
      <c r="K95" s="3" t="s">
        <v>133</v>
      </c>
      <c r="L95" s="3" t="s">
        <v>4440</v>
      </c>
      <c r="M95" s="3" t="s">
        <v>4440</v>
      </c>
      <c r="N95" s="6">
        <v>33208</v>
      </c>
      <c r="O95" s="3" t="s">
        <v>134</v>
      </c>
      <c r="P95" s="3" t="s">
        <v>135</v>
      </c>
      <c r="Q95" s="3"/>
      <c r="R95" s="3" t="s">
        <v>320</v>
      </c>
      <c r="S95" s="3" t="s">
        <v>4441</v>
      </c>
      <c r="T95" s="6">
        <v>44728</v>
      </c>
      <c r="U95" s="3" t="s">
        <v>136</v>
      </c>
      <c r="V95" s="4">
        <v>104.15</v>
      </c>
      <c r="W95" s="4">
        <v>20.6</v>
      </c>
      <c r="X95" s="4">
        <v>11</v>
      </c>
      <c r="Y95" s="4">
        <v>15.3</v>
      </c>
      <c r="Z95" s="4">
        <v>1</v>
      </c>
      <c r="AA95" s="4">
        <v>315.18</v>
      </c>
      <c r="AB95" s="4">
        <v>309.34213419683402</v>
      </c>
      <c r="AC95" s="6">
        <v>44728</v>
      </c>
      <c r="AD95" s="4">
        <v>378</v>
      </c>
      <c r="AE95" s="4">
        <v>31.540041067761798</v>
      </c>
      <c r="AF95" s="4">
        <v>20.2342684671281</v>
      </c>
      <c r="AG95" s="4">
        <v>15.5181818181818</v>
      </c>
      <c r="AH95" s="4">
        <v>7.3704389239289299</v>
      </c>
      <c r="AI95" s="4">
        <v>11</v>
      </c>
      <c r="AJ95" s="4">
        <v>355.593331266044</v>
      </c>
      <c r="AK95" s="4">
        <v>70.475818520341207</v>
      </c>
      <c r="AL95" s="4">
        <v>0.19819218282137399</v>
      </c>
    </row>
    <row r="96" spans="1:38" x14ac:dyDescent="0.25">
      <c r="A96" s="2" t="str">
        <f>IFERROR(VLOOKUP(B96,[1]Sheet1!$A:$A,1,0),"")</f>
        <v/>
      </c>
      <c r="B96" s="2" t="str">
        <f t="shared" si="1"/>
        <v>GNSACR00661_1589</v>
      </c>
      <c r="C96" s="3">
        <v>1589</v>
      </c>
      <c r="D96" s="3" t="s">
        <v>130</v>
      </c>
      <c r="E96" s="3" t="s">
        <v>131</v>
      </c>
      <c r="F96" s="3" t="s">
        <v>139</v>
      </c>
      <c r="G96" s="4">
        <v>18.2</v>
      </c>
      <c r="H96" s="4">
        <v>18.2</v>
      </c>
      <c r="I96" s="3" t="s">
        <v>31</v>
      </c>
      <c r="J96" s="5">
        <v>1</v>
      </c>
      <c r="K96" s="3" t="s">
        <v>133</v>
      </c>
      <c r="L96" s="3" t="s">
        <v>4440</v>
      </c>
      <c r="M96" s="3" t="s">
        <v>4440</v>
      </c>
      <c r="N96" s="6">
        <v>33208</v>
      </c>
      <c r="O96" s="3" t="s">
        <v>134</v>
      </c>
      <c r="P96" s="3" t="s">
        <v>140</v>
      </c>
      <c r="Q96" s="3"/>
      <c r="R96" s="3" t="s">
        <v>320</v>
      </c>
      <c r="S96" s="3" t="s">
        <v>4441</v>
      </c>
      <c r="T96" s="6">
        <v>44728</v>
      </c>
      <c r="U96" s="3" t="s">
        <v>136</v>
      </c>
      <c r="V96" s="4">
        <v>104.15</v>
      </c>
      <c r="W96" s="4">
        <v>20.8</v>
      </c>
      <c r="X96" s="4">
        <v>19</v>
      </c>
      <c r="Y96" s="4">
        <v>15.8</v>
      </c>
      <c r="Z96" s="4">
        <v>2</v>
      </c>
      <c r="AA96" s="4">
        <v>328.64</v>
      </c>
      <c r="AB96" s="4">
        <v>310.54593318186602</v>
      </c>
      <c r="AC96" s="6">
        <v>44728</v>
      </c>
      <c r="AD96" s="4">
        <v>378</v>
      </c>
      <c r="AE96" s="4">
        <v>31.540041067761798</v>
      </c>
      <c r="AF96" s="4">
        <v>23.153105503075999</v>
      </c>
      <c r="AG96" s="4">
        <v>20.353846153846199</v>
      </c>
      <c r="AH96" s="4">
        <v>17.911864993012198</v>
      </c>
      <c r="AI96" s="4">
        <v>13</v>
      </c>
      <c r="AJ96" s="4">
        <v>418.61762177341899</v>
      </c>
      <c r="AK96" s="4">
        <v>218.50995636436301</v>
      </c>
      <c r="AL96" s="4">
        <v>0.52197983314384599</v>
      </c>
    </row>
    <row r="97" spans="1:38" x14ac:dyDescent="0.25">
      <c r="A97" s="2" t="str">
        <f>IFERROR(VLOOKUP(B97,[1]Sheet1!$A:$A,1,0),"")</f>
        <v/>
      </c>
      <c r="B97" s="2" t="str">
        <f t="shared" si="1"/>
        <v>GNSACR00673_18760</v>
      </c>
      <c r="C97" s="3">
        <v>18760</v>
      </c>
      <c r="D97" s="3" t="s">
        <v>141</v>
      </c>
      <c r="E97" s="3" t="s">
        <v>142</v>
      </c>
      <c r="F97" s="3" t="s">
        <v>143</v>
      </c>
      <c r="G97" s="4">
        <v>42.83</v>
      </c>
      <c r="H97" s="4">
        <v>42.83</v>
      </c>
      <c r="I97" s="3" t="s">
        <v>31</v>
      </c>
      <c r="J97" s="5">
        <v>1</v>
      </c>
      <c r="K97" s="3" t="s">
        <v>144</v>
      </c>
      <c r="L97" s="3" t="s">
        <v>4440</v>
      </c>
      <c r="M97" s="3" t="s">
        <v>4440</v>
      </c>
      <c r="N97" s="6">
        <v>40752</v>
      </c>
      <c r="O97" s="3" t="s">
        <v>33</v>
      </c>
      <c r="P97" s="3" t="s">
        <v>64</v>
      </c>
      <c r="Q97" s="3"/>
      <c r="R97" s="3" t="s">
        <v>320</v>
      </c>
      <c r="S97" s="3" t="s">
        <v>4441</v>
      </c>
      <c r="T97" s="6">
        <v>44692</v>
      </c>
      <c r="U97" s="3" t="s">
        <v>145</v>
      </c>
      <c r="V97" s="4">
        <v>548.85</v>
      </c>
      <c r="W97" s="4">
        <v>21.4</v>
      </c>
      <c r="X97" s="4">
        <v>13</v>
      </c>
      <c r="Y97" s="4">
        <v>15.2</v>
      </c>
      <c r="Z97" s="4">
        <v>2</v>
      </c>
      <c r="AA97" s="4">
        <v>325.27999999999997</v>
      </c>
      <c r="AB97" s="4">
        <v>316.75002150358199</v>
      </c>
      <c r="AC97" s="6">
        <v>44692</v>
      </c>
      <c r="AD97" s="4">
        <v>130</v>
      </c>
      <c r="AE97" s="4">
        <v>10.7871321013005</v>
      </c>
      <c r="AF97" s="4">
        <v>32.618049310774701</v>
      </c>
      <c r="AG97" s="4">
        <v>18.685185185185201</v>
      </c>
      <c r="AH97" s="4">
        <v>24.042455696178401</v>
      </c>
      <c r="AI97" s="4">
        <v>27</v>
      </c>
      <c r="AJ97" s="4">
        <v>852.40720337866401</v>
      </c>
      <c r="AK97" s="4">
        <v>359.83279385821697</v>
      </c>
      <c r="AL97" s="4">
        <v>0.42213720441586799</v>
      </c>
    </row>
    <row r="98" spans="1:38" x14ac:dyDescent="0.25">
      <c r="A98" s="2" t="str">
        <f>IFERROR(VLOOKUP(B98,[1]Sheet1!$A:$A,1,0),"")</f>
        <v/>
      </c>
      <c r="B98" s="2" t="str">
        <f t="shared" si="1"/>
        <v>GNSACR00673_18761</v>
      </c>
      <c r="C98" s="3">
        <v>18761</v>
      </c>
      <c r="D98" s="3" t="s">
        <v>141</v>
      </c>
      <c r="E98" s="3" t="s">
        <v>142</v>
      </c>
      <c r="F98" s="3" t="s">
        <v>143</v>
      </c>
      <c r="G98" s="4">
        <v>42.83</v>
      </c>
      <c r="H98" s="4">
        <v>42.83</v>
      </c>
      <c r="I98" s="3" t="s">
        <v>31</v>
      </c>
      <c r="J98" s="5">
        <v>1</v>
      </c>
      <c r="K98" s="3" t="s">
        <v>144</v>
      </c>
      <c r="L98" s="3" t="s">
        <v>4440</v>
      </c>
      <c r="M98" s="3" t="s">
        <v>4440</v>
      </c>
      <c r="N98" s="6">
        <v>40752</v>
      </c>
      <c r="O98" s="3" t="s">
        <v>33</v>
      </c>
      <c r="P98" s="3" t="s">
        <v>64</v>
      </c>
      <c r="Q98" s="3"/>
      <c r="R98" s="3" t="s">
        <v>320</v>
      </c>
      <c r="S98" s="3" t="s">
        <v>4441</v>
      </c>
      <c r="T98" s="6">
        <v>44692</v>
      </c>
      <c r="U98" s="3" t="s">
        <v>145</v>
      </c>
      <c r="V98" s="4">
        <v>548.85</v>
      </c>
      <c r="W98" s="4">
        <v>19.600000000000001</v>
      </c>
      <c r="X98" s="4">
        <v>8</v>
      </c>
      <c r="Y98" s="4">
        <v>15.3</v>
      </c>
      <c r="Z98" s="4">
        <v>0</v>
      </c>
      <c r="AA98" s="4">
        <v>299.88</v>
      </c>
      <c r="AB98" s="4">
        <v>296.96158845422201</v>
      </c>
      <c r="AC98" s="6">
        <v>44692</v>
      </c>
      <c r="AD98" s="4">
        <v>130</v>
      </c>
      <c r="AE98" s="4">
        <v>10.7871321013005</v>
      </c>
      <c r="AF98" s="4">
        <v>39.692952667785903</v>
      </c>
      <c r="AG98" s="4">
        <v>21.5</v>
      </c>
      <c r="AH98" s="4">
        <v>19.892820931628499</v>
      </c>
      <c r="AI98" s="4">
        <v>16</v>
      </c>
      <c r="AJ98" s="4">
        <v>538.79022143183602</v>
      </c>
      <c r="AK98" s="4">
        <v>360.22826657454499</v>
      </c>
      <c r="AL98" s="4">
        <v>0.66858723905054995</v>
      </c>
    </row>
    <row r="99" spans="1:38" x14ac:dyDescent="0.25">
      <c r="A99" s="2" t="str">
        <f>IFERROR(VLOOKUP(B99,[1]Sheet1!$A:$A,1,0),"")</f>
        <v/>
      </c>
      <c r="B99" s="2" t="str">
        <f t="shared" si="1"/>
        <v>GNSACR00673_18756</v>
      </c>
      <c r="C99" s="3">
        <v>18756</v>
      </c>
      <c r="D99" s="3" t="s">
        <v>141</v>
      </c>
      <c r="E99" s="3" t="s">
        <v>142</v>
      </c>
      <c r="F99" s="3" t="s">
        <v>146</v>
      </c>
      <c r="G99" s="4">
        <v>61.37</v>
      </c>
      <c r="H99" s="4">
        <v>61.37</v>
      </c>
      <c r="I99" s="3" t="s">
        <v>31</v>
      </c>
      <c r="J99" s="5">
        <v>1</v>
      </c>
      <c r="K99" s="3" t="s">
        <v>144</v>
      </c>
      <c r="L99" s="3" t="s">
        <v>4440</v>
      </c>
      <c r="M99" s="3" t="s">
        <v>4440</v>
      </c>
      <c r="N99" s="6">
        <v>40751</v>
      </c>
      <c r="O99" s="3" t="s">
        <v>33</v>
      </c>
      <c r="P99" s="3" t="s">
        <v>61</v>
      </c>
      <c r="Q99" s="3"/>
      <c r="R99" s="3" t="s">
        <v>320</v>
      </c>
      <c r="S99" s="3" t="s">
        <v>4441</v>
      </c>
      <c r="T99" s="6">
        <v>44692</v>
      </c>
      <c r="U99" s="3" t="s">
        <v>145</v>
      </c>
      <c r="V99" s="4">
        <v>548.85</v>
      </c>
      <c r="W99" s="4">
        <v>19.8</v>
      </c>
      <c r="X99" s="4">
        <v>8</v>
      </c>
      <c r="Y99" s="4">
        <v>14.5</v>
      </c>
      <c r="Z99" s="4">
        <v>6</v>
      </c>
      <c r="AA99" s="4">
        <v>287.10000000000002</v>
      </c>
      <c r="AB99" s="4">
        <v>282.74850472550997</v>
      </c>
      <c r="AC99" s="6">
        <v>44692</v>
      </c>
      <c r="AD99" s="4">
        <v>130</v>
      </c>
      <c r="AE99" s="4">
        <v>10.789869952087599</v>
      </c>
      <c r="AF99" s="4">
        <v>38.331801817865099</v>
      </c>
      <c r="AG99" s="4">
        <v>22.5</v>
      </c>
      <c r="AH99" s="4">
        <v>31.745781099442802</v>
      </c>
      <c r="AI99" s="4">
        <v>21</v>
      </c>
      <c r="AJ99" s="4">
        <v>742.70949798254799</v>
      </c>
      <c r="AK99" s="4">
        <v>576.38310613002204</v>
      </c>
      <c r="AL99" s="4">
        <v>0.77605457813004297</v>
      </c>
    </row>
    <row r="100" spans="1:38" x14ac:dyDescent="0.25">
      <c r="A100" s="2" t="str">
        <f>IFERROR(VLOOKUP(B100,[1]Sheet1!$A:$A,1,0),"")</f>
        <v/>
      </c>
      <c r="B100" s="2" t="str">
        <f t="shared" si="1"/>
        <v>GNSACR00673_18757</v>
      </c>
      <c r="C100" s="3">
        <v>18757</v>
      </c>
      <c r="D100" s="3" t="s">
        <v>141</v>
      </c>
      <c r="E100" s="3" t="s">
        <v>142</v>
      </c>
      <c r="F100" s="3" t="s">
        <v>146</v>
      </c>
      <c r="G100" s="4">
        <v>61.37</v>
      </c>
      <c r="H100" s="4">
        <v>61.37</v>
      </c>
      <c r="I100" s="3" t="s">
        <v>31</v>
      </c>
      <c r="J100" s="5">
        <v>1</v>
      </c>
      <c r="K100" s="3" t="s">
        <v>144</v>
      </c>
      <c r="L100" s="3" t="s">
        <v>4440</v>
      </c>
      <c r="M100" s="3" t="s">
        <v>4440</v>
      </c>
      <c r="N100" s="6">
        <v>40751</v>
      </c>
      <c r="O100" s="3" t="s">
        <v>33</v>
      </c>
      <c r="P100" s="3" t="s">
        <v>61</v>
      </c>
      <c r="Q100" s="3"/>
      <c r="R100" s="3" t="s">
        <v>320</v>
      </c>
      <c r="S100" s="3" t="s">
        <v>4441</v>
      </c>
      <c r="T100" s="6">
        <v>44692</v>
      </c>
      <c r="U100" s="3" t="s">
        <v>145</v>
      </c>
      <c r="V100" s="4">
        <v>548.85</v>
      </c>
      <c r="W100" s="4">
        <v>21.3</v>
      </c>
      <c r="X100" s="4">
        <v>10</v>
      </c>
      <c r="Y100" s="4">
        <v>15.4</v>
      </c>
      <c r="Z100" s="4">
        <v>0</v>
      </c>
      <c r="AA100" s="4">
        <v>328.02</v>
      </c>
      <c r="AB100" s="4">
        <v>323.03663914306497</v>
      </c>
      <c r="AC100" s="6">
        <v>44692</v>
      </c>
      <c r="AD100" s="4">
        <v>130</v>
      </c>
      <c r="AE100" s="4">
        <v>10.789869952087599</v>
      </c>
      <c r="AF100" s="4">
        <v>31.8279972019204</v>
      </c>
      <c r="AG100" s="4">
        <v>19.15625</v>
      </c>
      <c r="AH100" s="4">
        <v>31.664002601922402</v>
      </c>
      <c r="AI100" s="4">
        <v>32</v>
      </c>
      <c r="AJ100" s="4">
        <v>990.59970673568205</v>
      </c>
      <c r="AK100" s="4">
        <v>497.90477552203799</v>
      </c>
      <c r="AL100" s="4">
        <v>0.50262964155600298</v>
      </c>
    </row>
    <row r="101" spans="1:38" x14ac:dyDescent="0.25">
      <c r="A101" s="2" t="str">
        <f>IFERROR(VLOOKUP(B101,[1]Sheet1!$A:$A,1,0),"")</f>
        <v/>
      </c>
      <c r="B101" s="2" t="str">
        <f t="shared" si="1"/>
        <v>GNSACR00673_18751</v>
      </c>
      <c r="C101" s="3">
        <v>18751</v>
      </c>
      <c r="D101" s="3" t="s">
        <v>141</v>
      </c>
      <c r="E101" s="3" t="s">
        <v>142</v>
      </c>
      <c r="F101" s="3" t="s">
        <v>147</v>
      </c>
      <c r="G101" s="4">
        <v>51.63</v>
      </c>
      <c r="H101" s="4">
        <v>51.63</v>
      </c>
      <c r="I101" s="3" t="s">
        <v>31</v>
      </c>
      <c r="J101" s="5">
        <v>1</v>
      </c>
      <c r="K101" s="3" t="s">
        <v>144</v>
      </c>
      <c r="L101" s="3" t="s">
        <v>4440</v>
      </c>
      <c r="M101" s="3" t="s">
        <v>4440</v>
      </c>
      <c r="N101" s="6">
        <v>40761</v>
      </c>
      <c r="O101" s="3" t="s">
        <v>33</v>
      </c>
      <c r="P101" s="3" t="s">
        <v>64</v>
      </c>
      <c r="Q101" s="3"/>
      <c r="R101" s="3" t="s">
        <v>320</v>
      </c>
      <c r="S101" s="3" t="s">
        <v>4441</v>
      </c>
      <c r="T101" s="6">
        <v>44692</v>
      </c>
      <c r="U101" s="3" t="s">
        <v>145</v>
      </c>
      <c r="V101" s="4">
        <v>548.85</v>
      </c>
      <c r="W101" s="4">
        <v>18.5</v>
      </c>
      <c r="X101" s="4">
        <v>8</v>
      </c>
      <c r="Y101" s="4">
        <v>15.2</v>
      </c>
      <c r="Z101" s="4">
        <v>2</v>
      </c>
      <c r="AA101" s="4">
        <v>281.2</v>
      </c>
      <c r="AB101" s="4">
        <v>278.293748562296</v>
      </c>
      <c r="AC101" s="6">
        <v>44692</v>
      </c>
      <c r="AD101" s="4">
        <v>129</v>
      </c>
      <c r="AE101" s="4">
        <v>10.7624914442163</v>
      </c>
      <c r="AF101" s="4">
        <v>30.380244657037</v>
      </c>
      <c r="AG101" s="4">
        <v>22.925000000000001</v>
      </c>
      <c r="AH101" s="4">
        <v>5.9442966231950498</v>
      </c>
      <c r="AI101" s="4">
        <v>4</v>
      </c>
      <c r="AJ101" s="4">
        <v>143.733016665468</v>
      </c>
      <c r="AK101" s="4">
        <v>76.417033178056798</v>
      </c>
      <c r="AL101" s="4">
        <v>0.53165956542826898</v>
      </c>
    </row>
    <row r="102" spans="1:38" x14ac:dyDescent="0.25">
      <c r="A102" s="2" t="str">
        <f>IFERROR(VLOOKUP(B102,[1]Sheet1!$A:$A,1,0),"")</f>
        <v/>
      </c>
      <c r="B102" s="2" t="str">
        <f t="shared" si="1"/>
        <v>GNSACR00673_18755</v>
      </c>
      <c r="C102" s="3">
        <v>18755</v>
      </c>
      <c r="D102" s="3" t="s">
        <v>141</v>
      </c>
      <c r="E102" s="3" t="s">
        <v>142</v>
      </c>
      <c r="F102" s="3" t="s">
        <v>147</v>
      </c>
      <c r="G102" s="4">
        <v>51.63</v>
      </c>
      <c r="H102" s="4">
        <v>51.63</v>
      </c>
      <c r="I102" s="3" t="s">
        <v>31</v>
      </c>
      <c r="J102" s="5">
        <v>1</v>
      </c>
      <c r="K102" s="3" t="s">
        <v>144</v>
      </c>
      <c r="L102" s="3" t="s">
        <v>4440</v>
      </c>
      <c r="M102" s="3" t="s">
        <v>4440</v>
      </c>
      <c r="N102" s="6">
        <v>40761</v>
      </c>
      <c r="O102" s="3" t="s">
        <v>33</v>
      </c>
      <c r="P102" s="3" t="s">
        <v>64</v>
      </c>
      <c r="Q102" s="3"/>
      <c r="R102" s="3" t="s">
        <v>320</v>
      </c>
      <c r="S102" s="3" t="s">
        <v>4441</v>
      </c>
      <c r="T102" s="6">
        <v>44692</v>
      </c>
      <c r="U102" s="3" t="s">
        <v>145</v>
      </c>
      <c r="V102" s="4">
        <v>548.85</v>
      </c>
      <c r="W102" s="4">
        <v>20.7</v>
      </c>
      <c r="X102" s="4">
        <v>14</v>
      </c>
      <c r="Y102" s="4">
        <v>14.7</v>
      </c>
      <c r="Z102" s="4">
        <v>3</v>
      </c>
      <c r="AA102" s="4">
        <v>304.29000000000002</v>
      </c>
      <c r="AB102" s="4">
        <v>294.846654921641</v>
      </c>
      <c r="AC102" s="6">
        <v>44692</v>
      </c>
      <c r="AD102" s="4">
        <v>129</v>
      </c>
      <c r="AE102" s="4">
        <v>10.7624914442163</v>
      </c>
      <c r="AF102" s="4">
        <v>30.281502393715201</v>
      </c>
      <c r="AG102" s="4">
        <v>18.113888888888901</v>
      </c>
      <c r="AH102" s="4">
        <v>32.147242955440902</v>
      </c>
      <c r="AI102" s="4">
        <v>36</v>
      </c>
      <c r="AJ102" s="4">
        <v>1220.97366204027</v>
      </c>
      <c r="AK102" s="4">
        <v>441.75126417907899</v>
      </c>
      <c r="AL102" s="4">
        <v>0.361802451529466</v>
      </c>
    </row>
    <row r="103" spans="1:38" x14ac:dyDescent="0.25">
      <c r="A103" s="2" t="str">
        <f>IFERROR(VLOOKUP(B103,[1]Sheet1!$A:$A,1,0),"")</f>
        <v/>
      </c>
      <c r="B103" s="2" t="str">
        <f t="shared" si="1"/>
        <v>GNSACR00673_18758</v>
      </c>
      <c r="C103" s="3">
        <v>18758</v>
      </c>
      <c r="D103" s="3" t="s">
        <v>141</v>
      </c>
      <c r="E103" s="3" t="s">
        <v>142</v>
      </c>
      <c r="F103" s="3" t="s">
        <v>148</v>
      </c>
      <c r="G103" s="4">
        <v>41.95</v>
      </c>
      <c r="H103" s="4">
        <v>41.95</v>
      </c>
      <c r="I103" s="3" t="s">
        <v>31</v>
      </c>
      <c r="J103" s="5">
        <v>1</v>
      </c>
      <c r="K103" s="3" t="s">
        <v>144</v>
      </c>
      <c r="L103" s="3" t="s">
        <v>4440</v>
      </c>
      <c r="M103" s="3" t="s">
        <v>4440</v>
      </c>
      <c r="N103" s="6">
        <v>40822</v>
      </c>
      <c r="O103" s="3" t="s">
        <v>33</v>
      </c>
      <c r="P103" s="3" t="s">
        <v>64</v>
      </c>
      <c r="Q103" s="3"/>
      <c r="R103" s="3" t="s">
        <v>320</v>
      </c>
      <c r="S103" s="3" t="s">
        <v>4441</v>
      </c>
      <c r="T103" s="6">
        <v>44693</v>
      </c>
      <c r="U103" s="3" t="s">
        <v>145</v>
      </c>
      <c r="V103" s="4">
        <v>548.85</v>
      </c>
      <c r="W103" s="4">
        <v>21.2</v>
      </c>
      <c r="X103" s="4">
        <v>9</v>
      </c>
      <c r="Y103" s="4">
        <v>15</v>
      </c>
      <c r="Z103" s="4">
        <v>1</v>
      </c>
      <c r="AA103" s="4">
        <v>318</v>
      </c>
      <c r="AB103" s="4">
        <v>314.03705565885099</v>
      </c>
      <c r="AC103" s="6">
        <v>44693</v>
      </c>
      <c r="AD103" s="4">
        <v>127</v>
      </c>
      <c r="AE103" s="4">
        <v>10.598220396988401</v>
      </c>
      <c r="AF103" s="4">
        <v>36.677445723133403</v>
      </c>
      <c r="AG103" s="4">
        <v>21.103030303030302</v>
      </c>
      <c r="AH103" s="4">
        <v>37.371787838036198</v>
      </c>
      <c r="AI103" s="4">
        <v>33</v>
      </c>
      <c r="AJ103" s="4">
        <v>1050.8314036624099</v>
      </c>
      <c r="AK103" s="4">
        <v>618.92073464835698</v>
      </c>
      <c r="AL103" s="4">
        <v>0.58898195513691798</v>
      </c>
    </row>
    <row r="104" spans="1:38" x14ac:dyDescent="0.25">
      <c r="A104" s="2" t="str">
        <f>IFERROR(VLOOKUP(B104,[1]Sheet1!$A:$A,1,0),"")</f>
        <v/>
      </c>
      <c r="B104" s="2" t="str">
        <f t="shared" si="1"/>
        <v>GNSACR00673_18759</v>
      </c>
      <c r="C104" s="3">
        <v>18759</v>
      </c>
      <c r="D104" s="3" t="s">
        <v>141</v>
      </c>
      <c r="E104" s="3" t="s">
        <v>142</v>
      </c>
      <c r="F104" s="3" t="s">
        <v>148</v>
      </c>
      <c r="G104" s="4">
        <v>41.95</v>
      </c>
      <c r="H104" s="4">
        <v>41.95</v>
      </c>
      <c r="I104" s="3" t="s">
        <v>31</v>
      </c>
      <c r="J104" s="5">
        <v>1</v>
      </c>
      <c r="K104" s="3" t="s">
        <v>144</v>
      </c>
      <c r="L104" s="3" t="s">
        <v>4440</v>
      </c>
      <c r="M104" s="3" t="s">
        <v>4440</v>
      </c>
      <c r="N104" s="6">
        <v>40822</v>
      </c>
      <c r="O104" s="3" t="s">
        <v>33</v>
      </c>
      <c r="P104" s="3" t="s">
        <v>64</v>
      </c>
      <c r="Q104" s="3"/>
      <c r="R104" s="3" t="s">
        <v>320</v>
      </c>
      <c r="S104" s="3" t="s">
        <v>4441</v>
      </c>
      <c r="T104" s="6">
        <v>44693</v>
      </c>
      <c r="U104" s="3" t="s">
        <v>145</v>
      </c>
      <c r="V104" s="4">
        <v>548.85</v>
      </c>
      <c r="W104" s="4">
        <v>20</v>
      </c>
      <c r="X104" s="4">
        <v>15</v>
      </c>
      <c r="Y104" s="4">
        <v>15</v>
      </c>
      <c r="Z104" s="4">
        <v>2</v>
      </c>
      <c r="AA104" s="4">
        <v>300</v>
      </c>
      <c r="AB104" s="4">
        <v>289.60122311224097</v>
      </c>
      <c r="AC104" s="6">
        <v>44693</v>
      </c>
      <c r="AD104" s="4">
        <v>127</v>
      </c>
      <c r="AE104" s="4">
        <v>10.598220396988401</v>
      </c>
      <c r="AF104" s="4">
        <v>39.910649838366602</v>
      </c>
      <c r="AG104" s="4">
        <v>28.0277777777778</v>
      </c>
      <c r="AH104" s="4">
        <v>39.195786114349403</v>
      </c>
      <c r="AI104" s="4">
        <v>18</v>
      </c>
      <c r="AJ104" s="4">
        <v>621.54433626213495</v>
      </c>
      <c r="AK104" s="4">
        <v>681.17028304182202</v>
      </c>
      <c r="AL104" s="4">
        <v>1.0959319284256801</v>
      </c>
    </row>
    <row r="105" spans="1:38" x14ac:dyDescent="0.25">
      <c r="A105" s="2" t="str">
        <f>IFERROR(VLOOKUP(B105,[1]Sheet1!$A:$A,1,0),"")</f>
        <v/>
      </c>
      <c r="B105" s="2" t="str">
        <f t="shared" si="1"/>
        <v>GNSACR00673_18749</v>
      </c>
      <c r="C105" s="3">
        <v>18749</v>
      </c>
      <c r="D105" s="3" t="s">
        <v>141</v>
      </c>
      <c r="E105" s="3" t="s">
        <v>142</v>
      </c>
      <c r="F105" s="3" t="s">
        <v>149</v>
      </c>
      <c r="G105" s="4">
        <v>56.92</v>
      </c>
      <c r="H105" s="4">
        <v>56.92</v>
      </c>
      <c r="I105" s="3" t="s">
        <v>31</v>
      </c>
      <c r="J105" s="5">
        <v>1</v>
      </c>
      <c r="K105" s="3" t="s">
        <v>144</v>
      </c>
      <c r="L105" s="3" t="s">
        <v>4440</v>
      </c>
      <c r="M105" s="3" t="s">
        <v>4440</v>
      </c>
      <c r="N105" s="6">
        <v>40829</v>
      </c>
      <c r="O105" s="3" t="s">
        <v>33</v>
      </c>
      <c r="P105" s="3" t="s">
        <v>44</v>
      </c>
      <c r="Q105" s="3"/>
      <c r="R105" s="3" t="s">
        <v>320</v>
      </c>
      <c r="S105" s="3" t="s">
        <v>4441</v>
      </c>
      <c r="T105" s="6">
        <v>44693</v>
      </c>
      <c r="U105" s="3" t="s">
        <v>145</v>
      </c>
      <c r="V105" s="4">
        <v>548.85</v>
      </c>
      <c r="W105" s="4">
        <v>20</v>
      </c>
      <c r="X105" s="4">
        <v>8</v>
      </c>
      <c r="Y105" s="4">
        <v>15</v>
      </c>
      <c r="Z105" s="4">
        <v>1</v>
      </c>
      <c r="AA105" s="4">
        <v>300</v>
      </c>
      <c r="AB105" s="4">
        <v>297.03517383546898</v>
      </c>
      <c r="AC105" s="6">
        <v>44693</v>
      </c>
      <c r="AD105" s="4">
        <v>127</v>
      </c>
      <c r="AE105" s="4">
        <v>10.579055441478401</v>
      </c>
      <c r="AF105" s="4">
        <v>35.911435223976397</v>
      </c>
      <c r="AG105" s="4">
        <v>22.352</v>
      </c>
      <c r="AH105" s="4">
        <v>35.166229453945697</v>
      </c>
      <c r="AI105" s="4">
        <v>25</v>
      </c>
      <c r="AJ105" s="4">
        <v>841.65116464785297</v>
      </c>
      <c r="AK105" s="4">
        <v>587.162693232229</v>
      </c>
      <c r="AL105" s="4">
        <v>0.69763189061574904</v>
      </c>
    </row>
    <row r="106" spans="1:38" x14ac:dyDescent="0.25">
      <c r="A106" s="2" t="str">
        <f>IFERROR(VLOOKUP(B106,[1]Sheet1!$A:$A,1,0),"")</f>
        <v/>
      </c>
      <c r="B106" s="2" t="str">
        <f t="shared" si="1"/>
        <v>GNSACR00673_18753</v>
      </c>
      <c r="C106" s="3">
        <v>18753</v>
      </c>
      <c r="D106" s="3" t="s">
        <v>141</v>
      </c>
      <c r="E106" s="3" t="s">
        <v>142</v>
      </c>
      <c r="F106" s="3" t="s">
        <v>149</v>
      </c>
      <c r="G106" s="4">
        <v>56.92</v>
      </c>
      <c r="H106" s="4">
        <v>56.92</v>
      </c>
      <c r="I106" s="3" t="s">
        <v>31</v>
      </c>
      <c r="J106" s="5">
        <v>1</v>
      </c>
      <c r="K106" s="3" t="s">
        <v>144</v>
      </c>
      <c r="L106" s="3" t="s">
        <v>4440</v>
      </c>
      <c r="M106" s="3" t="s">
        <v>4440</v>
      </c>
      <c r="N106" s="6">
        <v>40829</v>
      </c>
      <c r="O106" s="3" t="s">
        <v>33</v>
      </c>
      <c r="P106" s="3" t="s">
        <v>44</v>
      </c>
      <c r="Q106" s="3"/>
      <c r="R106" s="3" t="s">
        <v>320</v>
      </c>
      <c r="S106" s="3" t="s">
        <v>4441</v>
      </c>
      <c r="T106" s="6">
        <v>44693</v>
      </c>
      <c r="U106" s="3" t="s">
        <v>145</v>
      </c>
      <c r="V106" s="4">
        <v>548.85</v>
      </c>
      <c r="W106" s="4">
        <v>20.6</v>
      </c>
      <c r="X106" s="4">
        <v>10</v>
      </c>
      <c r="Y106" s="4">
        <v>15</v>
      </c>
      <c r="Z106" s="4">
        <v>1</v>
      </c>
      <c r="AA106" s="4">
        <v>309</v>
      </c>
      <c r="AB106" s="4">
        <v>304.25924846461299</v>
      </c>
      <c r="AC106" s="6">
        <v>44693</v>
      </c>
      <c r="AD106" s="4">
        <v>127</v>
      </c>
      <c r="AE106" s="4">
        <v>10.579055441478401</v>
      </c>
      <c r="AF106" s="4">
        <v>28.896748238125099</v>
      </c>
      <c r="AG106" s="4">
        <v>21.495652173913001</v>
      </c>
      <c r="AH106" s="4">
        <v>30.625234837315201</v>
      </c>
      <c r="AI106" s="4">
        <v>23</v>
      </c>
      <c r="AJ106" s="4">
        <v>755.93429340489001</v>
      </c>
      <c r="AK106" s="4">
        <v>413.71716689689998</v>
      </c>
      <c r="AL106" s="4">
        <v>0.54729249685634596</v>
      </c>
    </row>
    <row r="107" spans="1:38" x14ac:dyDescent="0.25">
      <c r="A107" s="2" t="str">
        <f>IFERROR(VLOOKUP(B107,[1]Sheet1!$A:$A,1,0),"")</f>
        <v/>
      </c>
      <c r="B107" s="2" t="str">
        <f t="shared" si="1"/>
        <v>GNSACR00673_18754</v>
      </c>
      <c r="C107" s="3">
        <v>18754</v>
      </c>
      <c r="D107" s="3" t="s">
        <v>141</v>
      </c>
      <c r="E107" s="3" t="s">
        <v>142</v>
      </c>
      <c r="F107" s="3" t="s">
        <v>149</v>
      </c>
      <c r="G107" s="4">
        <v>56.92</v>
      </c>
      <c r="H107" s="4">
        <v>56.92</v>
      </c>
      <c r="I107" s="3" t="s">
        <v>31</v>
      </c>
      <c r="J107" s="5">
        <v>1</v>
      </c>
      <c r="K107" s="3" t="s">
        <v>144</v>
      </c>
      <c r="L107" s="3" t="s">
        <v>4440</v>
      </c>
      <c r="M107" s="3" t="s">
        <v>4440</v>
      </c>
      <c r="N107" s="6">
        <v>40829</v>
      </c>
      <c r="O107" s="3" t="s">
        <v>33</v>
      </c>
      <c r="P107" s="3" t="s">
        <v>44</v>
      </c>
      <c r="Q107" s="3"/>
      <c r="R107" s="3" t="s">
        <v>320</v>
      </c>
      <c r="S107" s="3" t="s">
        <v>4441</v>
      </c>
      <c r="T107" s="6">
        <v>44693</v>
      </c>
      <c r="U107" s="3" t="s">
        <v>145</v>
      </c>
      <c r="V107" s="4">
        <v>548.85</v>
      </c>
      <c r="W107" s="4">
        <v>20</v>
      </c>
      <c r="X107" s="4">
        <v>5</v>
      </c>
      <c r="Y107" s="4">
        <v>15</v>
      </c>
      <c r="Z107" s="4">
        <v>0</v>
      </c>
      <c r="AA107" s="4">
        <v>300</v>
      </c>
      <c r="AB107" s="4">
        <v>298.85840942752401</v>
      </c>
      <c r="AC107" s="6">
        <v>44693</v>
      </c>
      <c r="AD107" s="4">
        <v>127</v>
      </c>
      <c r="AE107" s="4">
        <v>10.579055441478401</v>
      </c>
      <c r="AF107" s="4">
        <v>29.5008368577029</v>
      </c>
      <c r="AG107" s="4">
        <v>19.842307692307699</v>
      </c>
      <c r="AH107" s="4">
        <v>30.560655351939999</v>
      </c>
      <c r="AI107" s="4">
        <v>26</v>
      </c>
      <c r="AJ107" s="4">
        <v>869.97719253756804</v>
      </c>
      <c r="AK107" s="4">
        <v>440.53017409933199</v>
      </c>
      <c r="AL107" s="4">
        <v>0.50636979667752402</v>
      </c>
    </row>
    <row r="108" spans="1:38" x14ac:dyDescent="0.25">
      <c r="A108" s="2" t="str">
        <f>IFERROR(VLOOKUP(B108,[1]Sheet1!$A:$A,1,0),"")</f>
        <v/>
      </c>
      <c r="B108" s="2" t="str">
        <f t="shared" si="1"/>
        <v>GNSACR00673_18743</v>
      </c>
      <c r="C108" s="3">
        <v>18743</v>
      </c>
      <c r="D108" s="3" t="s">
        <v>141</v>
      </c>
      <c r="E108" s="3" t="s">
        <v>142</v>
      </c>
      <c r="F108" s="3" t="s">
        <v>150</v>
      </c>
      <c r="G108" s="4">
        <v>30.86</v>
      </c>
      <c r="H108" s="4">
        <v>30.86</v>
      </c>
      <c r="I108" s="3" t="s">
        <v>31</v>
      </c>
      <c r="J108" s="5">
        <v>1</v>
      </c>
      <c r="K108" s="3" t="s">
        <v>144</v>
      </c>
      <c r="L108" s="3" t="s">
        <v>4440</v>
      </c>
      <c r="M108" s="3" t="s">
        <v>4440</v>
      </c>
      <c r="N108" s="6">
        <v>40833</v>
      </c>
      <c r="O108" s="3" t="s">
        <v>33</v>
      </c>
      <c r="P108" s="3" t="s">
        <v>151</v>
      </c>
      <c r="Q108" s="3"/>
      <c r="R108" s="3" t="s">
        <v>320</v>
      </c>
      <c r="S108" s="3" t="s">
        <v>4441</v>
      </c>
      <c r="T108" s="6">
        <v>44693</v>
      </c>
      <c r="U108" s="3" t="s">
        <v>145</v>
      </c>
      <c r="V108" s="4">
        <v>548.85</v>
      </c>
      <c r="W108" s="4">
        <v>20</v>
      </c>
      <c r="X108" s="4">
        <v>27</v>
      </c>
      <c r="Y108" s="4">
        <v>13.9</v>
      </c>
      <c r="Z108" s="4">
        <v>2</v>
      </c>
      <c r="AA108" s="4">
        <v>278</v>
      </c>
      <c r="AB108" s="4">
        <v>247.54892169047</v>
      </c>
      <c r="AC108" s="6">
        <v>44693</v>
      </c>
      <c r="AD108" s="4">
        <v>127</v>
      </c>
      <c r="AE108" s="4">
        <v>10.568104038329899</v>
      </c>
      <c r="AF108" s="4">
        <v>33.763174224322199</v>
      </c>
      <c r="AG108" s="4">
        <v>19.540740740740699</v>
      </c>
      <c r="AH108" s="4">
        <v>34.563063312596199</v>
      </c>
      <c r="AI108" s="4">
        <v>27</v>
      </c>
      <c r="AJ108" s="4">
        <v>1090.6935007279201</v>
      </c>
      <c r="AK108" s="4">
        <v>549.54185220089505</v>
      </c>
      <c r="AL108" s="4">
        <v>0.50384627013376104</v>
      </c>
    </row>
    <row r="109" spans="1:38" x14ac:dyDescent="0.25">
      <c r="A109" s="2" t="str">
        <f>IFERROR(VLOOKUP(B109,[1]Sheet1!$A:$A,1,0),"")</f>
        <v/>
      </c>
      <c r="B109" s="2" t="str">
        <f t="shared" si="1"/>
        <v>GNSACR00673_18744</v>
      </c>
      <c r="C109" s="3">
        <v>18744</v>
      </c>
      <c r="D109" s="3" t="s">
        <v>141</v>
      </c>
      <c r="E109" s="3" t="s">
        <v>142</v>
      </c>
      <c r="F109" s="3" t="s">
        <v>150</v>
      </c>
      <c r="G109" s="4">
        <v>30.86</v>
      </c>
      <c r="H109" s="4">
        <v>30.86</v>
      </c>
      <c r="I109" s="3" t="s">
        <v>31</v>
      </c>
      <c r="J109" s="5">
        <v>1</v>
      </c>
      <c r="K109" s="3" t="s">
        <v>144</v>
      </c>
      <c r="L109" s="3" t="s">
        <v>4440</v>
      </c>
      <c r="M109" s="3" t="s">
        <v>4440</v>
      </c>
      <c r="N109" s="6">
        <v>40833</v>
      </c>
      <c r="O109" s="3" t="s">
        <v>33</v>
      </c>
      <c r="P109" s="3" t="s">
        <v>151</v>
      </c>
      <c r="Q109" s="3"/>
      <c r="R109" s="3" t="s">
        <v>320</v>
      </c>
      <c r="S109" s="3" t="s">
        <v>4441</v>
      </c>
      <c r="T109" s="6">
        <v>44693</v>
      </c>
      <c r="U109" s="3" t="s">
        <v>145</v>
      </c>
      <c r="V109" s="4">
        <v>548.85</v>
      </c>
      <c r="W109" s="4">
        <v>20</v>
      </c>
      <c r="X109" s="4">
        <v>19</v>
      </c>
      <c r="Y109" s="4">
        <v>15</v>
      </c>
      <c r="Z109" s="4">
        <v>0</v>
      </c>
      <c r="AA109" s="4">
        <v>300</v>
      </c>
      <c r="AB109" s="4">
        <v>283.655572679795</v>
      </c>
      <c r="AC109" s="6">
        <v>44693</v>
      </c>
      <c r="AD109" s="4">
        <v>127</v>
      </c>
      <c r="AE109" s="4">
        <v>10.568104038329899</v>
      </c>
      <c r="AF109" s="4">
        <v>34.342042226303299</v>
      </c>
      <c r="AG109" s="4">
        <v>21.59375</v>
      </c>
      <c r="AH109" s="4">
        <v>21.5783525344984</v>
      </c>
      <c r="AI109" s="4">
        <v>16</v>
      </c>
      <c r="AJ109" s="4">
        <v>564.06436329955795</v>
      </c>
      <c r="AK109" s="4">
        <v>337.18364059828201</v>
      </c>
      <c r="AL109" s="4">
        <v>0.59777511670102301</v>
      </c>
    </row>
    <row r="110" spans="1:38" x14ac:dyDescent="0.25">
      <c r="A110" s="2" t="str">
        <f>IFERROR(VLOOKUP(B110,[1]Sheet1!$A:$A,1,0),"")</f>
        <v/>
      </c>
      <c r="B110" s="2" t="str">
        <f t="shared" si="1"/>
        <v>GNSACR00673_18738</v>
      </c>
      <c r="C110" s="3">
        <v>18738</v>
      </c>
      <c r="D110" s="3" t="s">
        <v>141</v>
      </c>
      <c r="E110" s="3" t="s">
        <v>142</v>
      </c>
      <c r="F110" s="3" t="s">
        <v>152</v>
      </c>
      <c r="G110" s="4">
        <v>28.88</v>
      </c>
      <c r="H110" s="4">
        <v>28.88</v>
      </c>
      <c r="I110" s="3" t="s">
        <v>31</v>
      </c>
      <c r="J110" s="5">
        <v>1</v>
      </c>
      <c r="K110" s="3" t="s">
        <v>144</v>
      </c>
      <c r="L110" s="3" t="s">
        <v>4440</v>
      </c>
      <c r="M110" s="3" t="s">
        <v>4440</v>
      </c>
      <c r="N110" s="6">
        <v>40785</v>
      </c>
      <c r="O110" s="3" t="s">
        <v>33</v>
      </c>
      <c r="P110" s="3" t="s">
        <v>61</v>
      </c>
      <c r="Q110" s="3"/>
      <c r="R110" s="3" t="s">
        <v>320</v>
      </c>
      <c r="S110" s="3" t="s">
        <v>4441</v>
      </c>
      <c r="T110" s="6">
        <v>44693</v>
      </c>
      <c r="U110" s="3" t="s">
        <v>145</v>
      </c>
      <c r="V110" s="4">
        <v>548.85</v>
      </c>
      <c r="W110" s="4">
        <v>18.7</v>
      </c>
      <c r="X110" s="4">
        <v>12</v>
      </c>
      <c r="Y110" s="4">
        <v>15</v>
      </c>
      <c r="Z110" s="4">
        <v>1</v>
      </c>
      <c r="AA110" s="4">
        <v>280.5</v>
      </c>
      <c r="AB110" s="4">
        <v>274.32861406466401</v>
      </c>
      <c r="AC110" s="6">
        <v>44693</v>
      </c>
      <c r="AD110" s="4">
        <v>129</v>
      </c>
      <c r="AE110" s="4">
        <v>10.699520876112301</v>
      </c>
      <c r="AF110" s="4">
        <v>36.886665903216901</v>
      </c>
      <c r="AG110" s="4">
        <v>20.746153846153799</v>
      </c>
      <c r="AH110" s="4">
        <v>33.392516953224202</v>
      </c>
      <c r="AI110" s="4">
        <v>26</v>
      </c>
      <c r="AJ110" s="4">
        <v>947.76843052439801</v>
      </c>
      <c r="AK110" s="4">
        <v>573.21560830708097</v>
      </c>
      <c r="AL110" s="4">
        <v>0.60480555148890303</v>
      </c>
    </row>
    <row r="111" spans="1:38" x14ac:dyDescent="0.25">
      <c r="A111" s="2" t="str">
        <f>IFERROR(VLOOKUP(B111,[1]Sheet1!$A:$A,1,0),"")</f>
        <v/>
      </c>
      <c r="B111" s="2" t="str">
        <f t="shared" si="1"/>
        <v>GNSACR00673_18745</v>
      </c>
      <c r="C111" s="3">
        <v>18745</v>
      </c>
      <c r="D111" s="3" t="s">
        <v>141</v>
      </c>
      <c r="E111" s="3" t="s">
        <v>142</v>
      </c>
      <c r="F111" s="3" t="s">
        <v>153</v>
      </c>
      <c r="G111" s="4">
        <v>70.77</v>
      </c>
      <c r="H111" s="4">
        <v>70.77</v>
      </c>
      <c r="I111" s="3" t="s">
        <v>31</v>
      </c>
      <c r="J111" s="5">
        <v>1</v>
      </c>
      <c r="K111" s="3" t="s">
        <v>144</v>
      </c>
      <c r="L111" s="3" t="s">
        <v>4440</v>
      </c>
      <c r="M111" s="3" t="s">
        <v>4440</v>
      </c>
      <c r="N111" s="6">
        <v>40772</v>
      </c>
      <c r="O111" s="3" t="s">
        <v>33</v>
      </c>
      <c r="P111" s="3" t="s">
        <v>64</v>
      </c>
      <c r="Q111" s="3"/>
      <c r="R111" s="3" t="s">
        <v>320</v>
      </c>
      <c r="S111" s="3" t="s">
        <v>4441</v>
      </c>
      <c r="T111" s="6">
        <v>44693</v>
      </c>
      <c r="U111" s="3" t="s">
        <v>145</v>
      </c>
      <c r="V111" s="4">
        <v>548.85</v>
      </c>
      <c r="W111" s="4">
        <v>19.5</v>
      </c>
      <c r="X111" s="4">
        <v>8</v>
      </c>
      <c r="Y111" s="4">
        <v>15.4</v>
      </c>
      <c r="Z111" s="4">
        <v>2</v>
      </c>
      <c r="AA111" s="4">
        <v>300.3</v>
      </c>
      <c r="AB111" s="4">
        <v>297.19634670432902</v>
      </c>
      <c r="AC111" s="6">
        <v>44693</v>
      </c>
      <c r="AD111" s="4">
        <v>129</v>
      </c>
      <c r="AE111" s="4">
        <v>10.735112936345001</v>
      </c>
      <c r="AF111" s="4">
        <v>32.906124405104698</v>
      </c>
      <c r="AG111" s="4">
        <v>21.063636363636402</v>
      </c>
      <c r="AH111" s="4">
        <v>26.105084846037801</v>
      </c>
      <c r="AI111" s="4">
        <v>22</v>
      </c>
      <c r="AJ111" s="4">
        <v>740.25136055548705</v>
      </c>
      <c r="AK111" s="4">
        <v>377.75771087728202</v>
      </c>
      <c r="AL111" s="4">
        <v>0.51031005278235597</v>
      </c>
    </row>
    <row r="112" spans="1:38" x14ac:dyDescent="0.25">
      <c r="A112" s="2" t="str">
        <f>IFERROR(VLOOKUP(B112,[1]Sheet1!$A:$A,1,0),"")</f>
        <v/>
      </c>
      <c r="B112" s="2" t="str">
        <f t="shared" si="1"/>
        <v>GNSACR00673_18747</v>
      </c>
      <c r="C112" s="3">
        <v>18747</v>
      </c>
      <c r="D112" s="3" t="s">
        <v>141</v>
      </c>
      <c r="E112" s="3" t="s">
        <v>142</v>
      </c>
      <c r="F112" s="3" t="s">
        <v>153</v>
      </c>
      <c r="G112" s="4">
        <v>70.77</v>
      </c>
      <c r="H112" s="4">
        <v>70.77</v>
      </c>
      <c r="I112" s="3" t="s">
        <v>31</v>
      </c>
      <c r="J112" s="5">
        <v>1</v>
      </c>
      <c r="K112" s="3" t="s">
        <v>144</v>
      </c>
      <c r="L112" s="3" t="s">
        <v>4440</v>
      </c>
      <c r="M112" s="3" t="s">
        <v>4440</v>
      </c>
      <c r="N112" s="6">
        <v>40772</v>
      </c>
      <c r="O112" s="3" t="s">
        <v>33</v>
      </c>
      <c r="P112" s="3" t="s">
        <v>64</v>
      </c>
      <c r="Q112" s="3"/>
      <c r="R112" s="3" t="s">
        <v>320</v>
      </c>
      <c r="S112" s="3" t="s">
        <v>4441</v>
      </c>
      <c r="T112" s="6">
        <v>44693</v>
      </c>
      <c r="U112" s="3" t="s">
        <v>145</v>
      </c>
      <c r="V112" s="4">
        <v>548.85</v>
      </c>
      <c r="W112" s="4">
        <v>20</v>
      </c>
      <c r="X112" s="4">
        <v>5</v>
      </c>
      <c r="Y112" s="4">
        <v>15.1</v>
      </c>
      <c r="Z112" s="4">
        <v>7</v>
      </c>
      <c r="AA112" s="4">
        <v>302</v>
      </c>
      <c r="AB112" s="4">
        <v>298.60830259068803</v>
      </c>
      <c r="AC112" s="6">
        <v>44693</v>
      </c>
      <c r="AD112" s="4">
        <v>129</v>
      </c>
      <c r="AE112" s="4">
        <v>10.735112936345001</v>
      </c>
      <c r="AF112" s="4">
        <v>28.493498044952101</v>
      </c>
      <c r="AG112" s="4">
        <v>19.133333333333301</v>
      </c>
      <c r="AH112" s="4">
        <v>5.9335102528330497</v>
      </c>
      <c r="AI112" s="4">
        <v>6</v>
      </c>
      <c r="AJ112" s="4">
        <v>200.932122380549</v>
      </c>
      <c r="AK112" s="4">
        <v>75.466229943578</v>
      </c>
      <c r="AL112" s="4">
        <v>0.37558071377284002</v>
      </c>
    </row>
    <row r="113" spans="1:38" x14ac:dyDescent="0.25">
      <c r="A113" s="2" t="str">
        <f>IFERROR(VLOOKUP(B113,[1]Sheet1!$A:$A,1,0),"")</f>
        <v/>
      </c>
      <c r="B113" s="2" t="str">
        <f t="shared" si="1"/>
        <v>GNSACR00673_18752</v>
      </c>
      <c r="C113" s="3">
        <v>18752</v>
      </c>
      <c r="D113" s="3" t="s">
        <v>141</v>
      </c>
      <c r="E113" s="3" t="s">
        <v>142</v>
      </c>
      <c r="F113" s="3" t="s">
        <v>153</v>
      </c>
      <c r="G113" s="4">
        <v>70.77</v>
      </c>
      <c r="H113" s="4">
        <v>70.77</v>
      </c>
      <c r="I113" s="3" t="s">
        <v>31</v>
      </c>
      <c r="J113" s="5">
        <v>1</v>
      </c>
      <c r="K113" s="3" t="s">
        <v>144</v>
      </c>
      <c r="L113" s="3" t="s">
        <v>4440</v>
      </c>
      <c r="M113" s="3" t="s">
        <v>4440</v>
      </c>
      <c r="N113" s="6">
        <v>40772</v>
      </c>
      <c r="O113" s="3" t="s">
        <v>33</v>
      </c>
      <c r="P113" s="3" t="s">
        <v>64</v>
      </c>
      <c r="Q113" s="3"/>
      <c r="R113" s="3" t="s">
        <v>320</v>
      </c>
      <c r="S113" s="3" t="s">
        <v>4441</v>
      </c>
      <c r="T113" s="6">
        <v>44693</v>
      </c>
      <c r="U113" s="3" t="s">
        <v>145</v>
      </c>
      <c r="V113" s="4">
        <v>548.85</v>
      </c>
      <c r="W113" s="4">
        <v>20.9</v>
      </c>
      <c r="X113" s="4">
        <v>9</v>
      </c>
      <c r="Y113" s="4">
        <v>16.100000000000001</v>
      </c>
      <c r="Z113" s="4">
        <v>3</v>
      </c>
      <c r="AA113" s="4">
        <v>336.49</v>
      </c>
      <c r="AB113" s="4">
        <v>331.89177937169399</v>
      </c>
      <c r="AC113" s="6">
        <v>44693</v>
      </c>
      <c r="AD113" s="4">
        <v>129</v>
      </c>
      <c r="AE113" s="4">
        <v>10.735112936345001</v>
      </c>
      <c r="AF113" s="4">
        <v>30.3995466008415</v>
      </c>
      <c r="AG113" s="4">
        <v>22.75</v>
      </c>
      <c r="AH113" s="4">
        <v>15.941871504330599</v>
      </c>
      <c r="AI113" s="4">
        <v>12</v>
      </c>
      <c r="AJ113" s="4">
        <v>361.56364049502099</v>
      </c>
      <c r="AK113" s="4">
        <v>218.08970271145799</v>
      </c>
      <c r="AL113" s="4">
        <v>0.60318482912957905</v>
      </c>
    </row>
    <row r="114" spans="1:38" x14ac:dyDescent="0.25">
      <c r="A114" s="2" t="str">
        <f>IFERROR(VLOOKUP(B114,[1]Sheet1!$A:$A,1,0),"")</f>
        <v/>
      </c>
      <c r="B114" s="2" t="str">
        <f t="shared" si="1"/>
        <v>GNSACR00673_18742</v>
      </c>
      <c r="C114" s="3">
        <v>18742</v>
      </c>
      <c r="D114" s="3" t="s">
        <v>141</v>
      </c>
      <c r="E114" s="3" t="s">
        <v>142</v>
      </c>
      <c r="F114" s="3" t="s">
        <v>154</v>
      </c>
      <c r="G114" s="4">
        <v>46.13</v>
      </c>
      <c r="H114" s="4">
        <v>46.13</v>
      </c>
      <c r="I114" s="3" t="s">
        <v>31</v>
      </c>
      <c r="J114" s="5">
        <v>1</v>
      </c>
      <c r="K114" s="3" t="s">
        <v>144</v>
      </c>
      <c r="L114" s="3" t="s">
        <v>4440</v>
      </c>
      <c r="M114" s="3" t="s">
        <v>4440</v>
      </c>
      <c r="N114" s="6">
        <v>40825</v>
      </c>
      <c r="O114" s="3" t="s">
        <v>33</v>
      </c>
      <c r="P114" s="3" t="s">
        <v>64</v>
      </c>
      <c r="Q114" s="3"/>
      <c r="R114" s="3" t="s">
        <v>320</v>
      </c>
      <c r="S114" s="3" t="s">
        <v>4441</v>
      </c>
      <c r="T114" s="6">
        <v>44693</v>
      </c>
      <c r="U114" s="3" t="s">
        <v>145</v>
      </c>
      <c r="V114" s="4">
        <v>548.85</v>
      </c>
      <c r="W114" s="4">
        <v>20.8</v>
      </c>
      <c r="X114" s="4">
        <v>12</v>
      </c>
      <c r="Y114" s="4">
        <v>15.6</v>
      </c>
      <c r="Z114" s="4">
        <v>4</v>
      </c>
      <c r="AA114" s="4">
        <v>324.48</v>
      </c>
      <c r="AB114" s="4">
        <v>316.61618902166498</v>
      </c>
      <c r="AC114" s="6">
        <v>44693</v>
      </c>
      <c r="AD114" s="4">
        <v>127</v>
      </c>
      <c r="AE114" s="4">
        <v>10.590006844627</v>
      </c>
      <c r="AF114" s="4">
        <v>30.294981290501202</v>
      </c>
      <c r="AG114" s="4">
        <v>16.354285714285702</v>
      </c>
      <c r="AH114" s="4">
        <v>25.243232002743898</v>
      </c>
      <c r="AI114" s="4">
        <v>35</v>
      </c>
      <c r="AJ114" s="4">
        <v>1105.4393683452799</v>
      </c>
      <c r="AK114" s="4">
        <v>377.220567906582</v>
      </c>
      <c r="AL114" s="4">
        <v>0.34124039608905798</v>
      </c>
    </row>
    <row r="115" spans="1:38" x14ac:dyDescent="0.25">
      <c r="A115" s="2" t="str">
        <f>IFERROR(VLOOKUP(B115,[1]Sheet1!$A:$A,1,0),"")</f>
        <v/>
      </c>
      <c r="B115" s="2" t="str">
        <f t="shared" si="1"/>
        <v>GNSACR00673_18748</v>
      </c>
      <c r="C115" s="3">
        <v>18748</v>
      </c>
      <c r="D115" s="3" t="s">
        <v>141</v>
      </c>
      <c r="E115" s="3" t="s">
        <v>142</v>
      </c>
      <c r="F115" s="3" t="s">
        <v>154</v>
      </c>
      <c r="G115" s="4">
        <v>46.13</v>
      </c>
      <c r="H115" s="4">
        <v>46.13</v>
      </c>
      <c r="I115" s="3" t="s">
        <v>31</v>
      </c>
      <c r="J115" s="5">
        <v>1</v>
      </c>
      <c r="K115" s="3" t="s">
        <v>144</v>
      </c>
      <c r="L115" s="3" t="s">
        <v>4440</v>
      </c>
      <c r="M115" s="3" t="s">
        <v>4440</v>
      </c>
      <c r="N115" s="6">
        <v>40825</v>
      </c>
      <c r="O115" s="3" t="s">
        <v>33</v>
      </c>
      <c r="P115" s="3" t="s">
        <v>64</v>
      </c>
      <c r="Q115" s="3"/>
      <c r="R115" s="3" t="s">
        <v>320</v>
      </c>
      <c r="S115" s="3" t="s">
        <v>4441</v>
      </c>
      <c r="T115" s="6">
        <v>44693</v>
      </c>
      <c r="U115" s="3" t="s">
        <v>145</v>
      </c>
      <c r="V115" s="4">
        <v>548.85</v>
      </c>
      <c r="W115" s="4">
        <v>20.5</v>
      </c>
      <c r="X115" s="4">
        <v>17</v>
      </c>
      <c r="Y115" s="4">
        <v>15</v>
      </c>
      <c r="Z115" s="4">
        <v>1</v>
      </c>
      <c r="AA115" s="4">
        <v>307.5</v>
      </c>
      <c r="AB115" s="4">
        <v>294.01892513089598</v>
      </c>
      <c r="AC115" s="6">
        <v>44693</v>
      </c>
      <c r="AD115" s="4">
        <v>127</v>
      </c>
      <c r="AE115" s="4">
        <v>10.590006844627</v>
      </c>
      <c r="AF115" s="4">
        <v>37.6201166313691</v>
      </c>
      <c r="AG115" s="4">
        <v>19.607407407407401</v>
      </c>
      <c r="AH115" s="4">
        <v>28.4075723694048</v>
      </c>
      <c r="AI115" s="4">
        <v>27</v>
      </c>
      <c r="AJ115" s="4">
        <v>918.30823434170702</v>
      </c>
      <c r="AK115" s="4">
        <v>495.66204465298102</v>
      </c>
      <c r="AL115" s="4">
        <v>0.53975563554463701</v>
      </c>
    </row>
    <row r="116" spans="1:38" x14ac:dyDescent="0.25">
      <c r="A116" s="2" t="str">
        <f>IFERROR(VLOOKUP(B116,[1]Sheet1!$A:$A,1,0),"")</f>
        <v/>
      </c>
      <c r="B116" s="2" t="str">
        <f t="shared" si="1"/>
        <v>GNSACR00673_18739</v>
      </c>
      <c r="C116" s="3">
        <v>18739</v>
      </c>
      <c r="D116" s="3" t="s">
        <v>141</v>
      </c>
      <c r="E116" s="3" t="s">
        <v>142</v>
      </c>
      <c r="F116" s="3" t="s">
        <v>155</v>
      </c>
      <c r="G116" s="4">
        <v>35.08</v>
      </c>
      <c r="H116" s="4">
        <v>35.08</v>
      </c>
      <c r="I116" s="3" t="s">
        <v>31</v>
      </c>
      <c r="J116" s="5">
        <v>1</v>
      </c>
      <c r="K116" s="3" t="s">
        <v>144</v>
      </c>
      <c r="L116" s="3" t="s">
        <v>4440</v>
      </c>
      <c r="M116" s="3" t="s">
        <v>4440</v>
      </c>
      <c r="N116" s="6">
        <v>40791</v>
      </c>
      <c r="O116" s="3" t="s">
        <v>33</v>
      </c>
      <c r="P116" s="3" t="s">
        <v>44</v>
      </c>
      <c r="Q116" s="3"/>
      <c r="R116" s="3" t="s">
        <v>320</v>
      </c>
      <c r="S116" s="3" t="s">
        <v>4441</v>
      </c>
      <c r="T116" s="6">
        <v>44693</v>
      </c>
      <c r="U116" s="3" t="s">
        <v>145</v>
      </c>
      <c r="V116" s="4">
        <v>548.85</v>
      </c>
      <c r="W116" s="4">
        <v>19</v>
      </c>
      <c r="X116" s="4">
        <v>17</v>
      </c>
      <c r="Y116" s="4">
        <v>15</v>
      </c>
      <c r="Z116" s="4">
        <v>0</v>
      </c>
      <c r="AA116" s="4">
        <v>285</v>
      </c>
      <c r="AB116" s="4">
        <v>272.546855449465</v>
      </c>
      <c r="AC116" s="6">
        <v>44692</v>
      </c>
      <c r="AD116" s="4">
        <v>128</v>
      </c>
      <c r="AE116" s="4">
        <v>10.680355920602301</v>
      </c>
      <c r="AF116" s="4">
        <v>27.169967364190398</v>
      </c>
      <c r="AG116" s="4">
        <v>18.2275862068966</v>
      </c>
      <c r="AH116" s="4">
        <v>29.8561368442091</v>
      </c>
      <c r="AI116" s="4">
        <v>29</v>
      </c>
      <c r="AJ116" s="4">
        <v>1064.0372258991999</v>
      </c>
      <c r="AK116" s="4">
        <v>376.784397316487</v>
      </c>
      <c r="AL116" s="4">
        <v>0.35410828507251801</v>
      </c>
    </row>
    <row r="117" spans="1:38" x14ac:dyDescent="0.25">
      <c r="A117" s="2" t="str">
        <f>IFERROR(VLOOKUP(B117,[1]Sheet1!$A:$A,1,0),"")</f>
        <v/>
      </c>
      <c r="B117" s="2" t="str">
        <f t="shared" si="1"/>
        <v>GNSACR00673_18746</v>
      </c>
      <c r="C117" s="3">
        <v>18746</v>
      </c>
      <c r="D117" s="3" t="s">
        <v>141</v>
      </c>
      <c r="E117" s="3" t="s">
        <v>142</v>
      </c>
      <c r="F117" s="3" t="s">
        <v>155</v>
      </c>
      <c r="G117" s="4">
        <v>35.08</v>
      </c>
      <c r="H117" s="4">
        <v>35.08</v>
      </c>
      <c r="I117" s="3" t="s">
        <v>31</v>
      </c>
      <c r="J117" s="5">
        <v>1</v>
      </c>
      <c r="K117" s="3" t="s">
        <v>144</v>
      </c>
      <c r="L117" s="3" t="s">
        <v>4440</v>
      </c>
      <c r="M117" s="3" t="s">
        <v>4440</v>
      </c>
      <c r="N117" s="6">
        <v>40791</v>
      </c>
      <c r="O117" s="3" t="s">
        <v>33</v>
      </c>
      <c r="P117" s="3" t="s">
        <v>44</v>
      </c>
      <c r="Q117" s="3"/>
      <c r="R117" s="3" t="s">
        <v>320</v>
      </c>
      <c r="S117" s="3" t="s">
        <v>4441</v>
      </c>
      <c r="T117" s="6">
        <v>44693</v>
      </c>
      <c r="U117" s="3" t="s">
        <v>145</v>
      </c>
      <c r="V117" s="4">
        <v>548.85</v>
      </c>
      <c r="W117" s="4">
        <v>20</v>
      </c>
      <c r="X117" s="4">
        <v>20</v>
      </c>
      <c r="Y117" s="4">
        <v>15</v>
      </c>
      <c r="Z117" s="4">
        <v>2</v>
      </c>
      <c r="AA117" s="4">
        <v>300</v>
      </c>
      <c r="AB117" s="4">
        <v>281.736055629291</v>
      </c>
      <c r="AC117" s="6">
        <v>44693</v>
      </c>
      <c r="AD117" s="4">
        <v>128</v>
      </c>
      <c r="AE117" s="4">
        <v>10.683093771389499</v>
      </c>
      <c r="AF117" s="4">
        <v>29.103698892069399</v>
      </c>
      <c r="AG117" s="4">
        <v>18.756</v>
      </c>
      <c r="AH117" s="4">
        <v>25.992683194424401</v>
      </c>
      <c r="AI117" s="4">
        <v>25</v>
      </c>
      <c r="AJ117" s="4">
        <v>887.35536330838102</v>
      </c>
      <c r="AK117" s="4">
        <v>346.34721601223799</v>
      </c>
      <c r="AL117" s="4">
        <v>0.39031399406989598</v>
      </c>
    </row>
    <row r="118" spans="1:38" x14ac:dyDescent="0.25">
      <c r="A118" s="2" t="str">
        <f>IFERROR(VLOOKUP(B118,[1]Sheet1!$A:$A,1,0),"")</f>
        <v/>
      </c>
      <c r="B118" s="2" t="str">
        <f t="shared" si="1"/>
        <v>GNSACR00673_18737</v>
      </c>
      <c r="C118" s="3">
        <v>18737</v>
      </c>
      <c r="D118" s="3" t="s">
        <v>141</v>
      </c>
      <c r="E118" s="3" t="s">
        <v>142</v>
      </c>
      <c r="F118" s="3" t="s">
        <v>156</v>
      </c>
      <c r="G118" s="4">
        <v>52</v>
      </c>
      <c r="H118" s="4">
        <v>52</v>
      </c>
      <c r="I118" s="3" t="s">
        <v>31</v>
      </c>
      <c r="J118" s="5">
        <v>1</v>
      </c>
      <c r="K118" s="3" t="s">
        <v>144</v>
      </c>
      <c r="L118" s="3" t="s">
        <v>4440</v>
      </c>
      <c r="M118" s="3" t="s">
        <v>4440</v>
      </c>
      <c r="N118" s="6">
        <v>40781</v>
      </c>
      <c r="O118" s="3" t="s">
        <v>33</v>
      </c>
      <c r="P118" s="3" t="s">
        <v>61</v>
      </c>
      <c r="Q118" s="3"/>
      <c r="R118" s="3" t="s">
        <v>320</v>
      </c>
      <c r="S118" s="3" t="s">
        <v>4441</v>
      </c>
      <c r="T118" s="6">
        <v>44692</v>
      </c>
      <c r="U118" s="3" t="s">
        <v>145</v>
      </c>
      <c r="V118" s="4">
        <v>548.85</v>
      </c>
      <c r="W118" s="4">
        <v>19.5</v>
      </c>
      <c r="X118" s="4">
        <v>22</v>
      </c>
      <c r="Y118" s="4">
        <v>15</v>
      </c>
      <c r="Z118" s="4">
        <v>4</v>
      </c>
      <c r="AA118" s="4">
        <v>292.5</v>
      </c>
      <c r="AB118" s="4">
        <v>270.54064477941898</v>
      </c>
      <c r="AC118" s="6">
        <v>44692</v>
      </c>
      <c r="AD118" s="4">
        <v>129</v>
      </c>
      <c r="AE118" s="4">
        <v>10.7077344284736</v>
      </c>
      <c r="AF118" s="4">
        <v>34.662799456492401</v>
      </c>
      <c r="AG118" s="4">
        <v>19.661290322580601</v>
      </c>
      <c r="AH118" s="4">
        <v>36.651333422439997</v>
      </c>
      <c r="AI118" s="4">
        <v>31</v>
      </c>
      <c r="AJ118" s="4">
        <v>1145.8537043583699</v>
      </c>
      <c r="AK118" s="4">
        <v>602.01398468172397</v>
      </c>
      <c r="AL118" s="4">
        <v>0.52538468252264903</v>
      </c>
    </row>
    <row r="119" spans="1:38" x14ac:dyDescent="0.25">
      <c r="A119" s="2" t="str">
        <f>IFERROR(VLOOKUP(B119,[1]Sheet1!$A:$A,1,0),"")</f>
        <v/>
      </c>
      <c r="B119" s="2" t="str">
        <f t="shared" si="1"/>
        <v>GNSACR00673_18740</v>
      </c>
      <c r="C119" s="3">
        <v>18740</v>
      </c>
      <c r="D119" s="3" t="s">
        <v>141</v>
      </c>
      <c r="E119" s="3" t="s">
        <v>142</v>
      </c>
      <c r="F119" s="3" t="s">
        <v>156</v>
      </c>
      <c r="G119" s="4">
        <v>52</v>
      </c>
      <c r="H119" s="4">
        <v>52</v>
      </c>
      <c r="I119" s="3" t="s">
        <v>31</v>
      </c>
      <c r="J119" s="5">
        <v>1</v>
      </c>
      <c r="K119" s="3" t="s">
        <v>144</v>
      </c>
      <c r="L119" s="3" t="s">
        <v>4440</v>
      </c>
      <c r="M119" s="3" t="s">
        <v>4440</v>
      </c>
      <c r="N119" s="6">
        <v>40781</v>
      </c>
      <c r="O119" s="3" t="s">
        <v>33</v>
      </c>
      <c r="P119" s="3" t="s">
        <v>61</v>
      </c>
      <c r="Q119" s="3"/>
      <c r="R119" s="3" t="s">
        <v>320</v>
      </c>
      <c r="S119" s="3" t="s">
        <v>4441</v>
      </c>
      <c r="T119" s="6">
        <v>44692</v>
      </c>
      <c r="U119" s="3" t="s">
        <v>145</v>
      </c>
      <c r="V119" s="4">
        <v>548.85</v>
      </c>
      <c r="W119" s="4">
        <v>20.6</v>
      </c>
      <c r="X119" s="4">
        <v>24</v>
      </c>
      <c r="Y119" s="4">
        <v>15</v>
      </c>
      <c r="Z119" s="4">
        <v>5</v>
      </c>
      <c r="AA119" s="4">
        <v>309</v>
      </c>
      <c r="AB119" s="4">
        <v>281.21136468313102</v>
      </c>
      <c r="AC119" s="6">
        <v>44692</v>
      </c>
      <c r="AD119" s="4">
        <v>129</v>
      </c>
      <c r="AE119" s="4">
        <v>10.7077344284736</v>
      </c>
      <c r="AF119" s="4">
        <v>32.004430530853</v>
      </c>
      <c r="AG119" s="4">
        <v>18.196874999999999</v>
      </c>
      <c r="AH119" s="4">
        <v>32.190946382245698</v>
      </c>
      <c r="AI119" s="4">
        <v>32</v>
      </c>
      <c r="AJ119" s="4">
        <v>1137.9340958021901</v>
      </c>
      <c r="AK119" s="4">
        <v>506.74448896821599</v>
      </c>
      <c r="AL119" s="4">
        <v>0.445319716526275</v>
      </c>
    </row>
    <row r="120" spans="1:38" x14ac:dyDescent="0.25">
      <c r="A120" s="2" t="str">
        <f>IFERROR(VLOOKUP(B120,[1]Sheet1!$A:$A,1,0),"")</f>
        <v/>
      </c>
      <c r="B120" s="2" t="str">
        <f t="shared" si="1"/>
        <v>GNSACR00673_18741</v>
      </c>
      <c r="C120" s="3">
        <v>18741</v>
      </c>
      <c r="D120" s="3" t="s">
        <v>141</v>
      </c>
      <c r="E120" s="3" t="s">
        <v>142</v>
      </c>
      <c r="F120" s="3" t="s">
        <v>156</v>
      </c>
      <c r="G120" s="4">
        <v>52</v>
      </c>
      <c r="H120" s="4">
        <v>52</v>
      </c>
      <c r="I120" s="3" t="s">
        <v>31</v>
      </c>
      <c r="J120" s="5">
        <v>1</v>
      </c>
      <c r="K120" s="3" t="s">
        <v>144</v>
      </c>
      <c r="L120" s="3" t="s">
        <v>4440</v>
      </c>
      <c r="M120" s="3" t="s">
        <v>4440</v>
      </c>
      <c r="N120" s="6">
        <v>40781</v>
      </c>
      <c r="O120" s="3" t="s">
        <v>33</v>
      </c>
      <c r="P120" s="3" t="s">
        <v>61</v>
      </c>
      <c r="Q120" s="3"/>
      <c r="R120" s="3" t="s">
        <v>320</v>
      </c>
      <c r="S120" s="3" t="s">
        <v>4441</v>
      </c>
      <c r="T120" s="6">
        <v>44692</v>
      </c>
      <c r="U120" s="3" t="s">
        <v>145</v>
      </c>
      <c r="V120" s="4">
        <v>548.85</v>
      </c>
      <c r="W120" s="4">
        <v>20</v>
      </c>
      <c r="X120" s="4">
        <v>30</v>
      </c>
      <c r="Y120" s="4">
        <v>15</v>
      </c>
      <c r="Z120" s="4">
        <v>3</v>
      </c>
      <c r="AA120" s="4">
        <v>300</v>
      </c>
      <c r="AB120" s="4">
        <v>259.451563820069</v>
      </c>
      <c r="AC120" s="6">
        <v>44692</v>
      </c>
      <c r="AD120" s="4">
        <v>129</v>
      </c>
      <c r="AE120" s="4">
        <v>10.7077344284736</v>
      </c>
      <c r="AF120" s="4">
        <v>29.581953330329299</v>
      </c>
      <c r="AG120" s="4">
        <v>16.826086956521699</v>
      </c>
      <c r="AH120" s="4">
        <v>22.684838244868001</v>
      </c>
      <c r="AI120" s="4">
        <v>23</v>
      </c>
      <c r="AJ120" s="4">
        <v>886.48531006545204</v>
      </c>
      <c r="AK120" s="4">
        <v>347.23413178077601</v>
      </c>
      <c r="AL120" s="4">
        <v>0.39169755870533102</v>
      </c>
    </row>
    <row r="121" spans="1:38" x14ac:dyDescent="0.25">
      <c r="A121" s="2" t="str">
        <f>IFERROR(VLOOKUP(B121,[1]Sheet1!$A:$A,1,0),"")</f>
        <v/>
      </c>
      <c r="B121" s="2" t="str">
        <f t="shared" si="1"/>
        <v>GNSACR00673_18750</v>
      </c>
      <c r="C121" s="3">
        <v>18750</v>
      </c>
      <c r="D121" s="3" t="s">
        <v>141</v>
      </c>
      <c r="E121" s="3" t="s">
        <v>142</v>
      </c>
      <c r="F121" s="3" t="s">
        <v>156</v>
      </c>
      <c r="G121" s="4">
        <v>52</v>
      </c>
      <c r="H121" s="4">
        <v>52</v>
      </c>
      <c r="I121" s="3" t="s">
        <v>31</v>
      </c>
      <c r="J121" s="5">
        <v>1</v>
      </c>
      <c r="K121" s="3" t="s">
        <v>144</v>
      </c>
      <c r="L121" s="3" t="s">
        <v>4440</v>
      </c>
      <c r="M121" s="3" t="s">
        <v>4440</v>
      </c>
      <c r="N121" s="6">
        <v>40781</v>
      </c>
      <c r="O121" s="3" t="s">
        <v>33</v>
      </c>
      <c r="P121" s="3" t="s">
        <v>61</v>
      </c>
      <c r="Q121" s="3"/>
      <c r="R121" s="3" t="s">
        <v>320</v>
      </c>
      <c r="S121" s="3" t="s">
        <v>4441</v>
      </c>
      <c r="T121" s="6">
        <v>44692</v>
      </c>
      <c r="U121" s="3" t="s">
        <v>145</v>
      </c>
      <c r="V121" s="4">
        <v>548.85</v>
      </c>
      <c r="W121" s="4">
        <v>18.8</v>
      </c>
      <c r="X121" s="4">
        <v>12</v>
      </c>
      <c r="Y121" s="4">
        <v>15.4</v>
      </c>
      <c r="Z121" s="4">
        <v>3</v>
      </c>
      <c r="AA121" s="4">
        <v>289.52</v>
      </c>
      <c r="AB121" s="4">
        <v>282.80518679815799</v>
      </c>
      <c r="AC121" s="6">
        <v>44692</v>
      </c>
      <c r="AD121" s="4">
        <v>129</v>
      </c>
      <c r="AE121" s="4">
        <v>10.7077344284736</v>
      </c>
      <c r="AF121" s="4">
        <v>38.104709375468502</v>
      </c>
      <c r="AG121" s="4">
        <v>27.835294117647098</v>
      </c>
      <c r="AH121" s="4">
        <v>37.903653310812899</v>
      </c>
      <c r="AI121" s="4">
        <v>17</v>
      </c>
      <c r="AJ121" s="4">
        <v>601.12051665209196</v>
      </c>
      <c r="AK121" s="4">
        <v>635.18819331951897</v>
      </c>
      <c r="AL121" s="4">
        <v>1.05667362155124</v>
      </c>
    </row>
    <row r="122" spans="1:38" x14ac:dyDescent="0.25">
      <c r="A122" s="2" t="str">
        <f>IFERROR(VLOOKUP(B122,[1]Sheet1!$A:$A,1,0),"")</f>
        <v/>
      </c>
      <c r="B122" s="2" t="str">
        <f t="shared" si="1"/>
        <v>GNSACR00673_18735</v>
      </c>
      <c r="C122" s="3">
        <v>18735</v>
      </c>
      <c r="D122" s="3" t="s">
        <v>141</v>
      </c>
      <c r="E122" s="3" t="s">
        <v>142</v>
      </c>
      <c r="F122" s="3" t="s">
        <v>157</v>
      </c>
      <c r="G122" s="4">
        <v>30.43</v>
      </c>
      <c r="H122" s="4">
        <v>30.43</v>
      </c>
      <c r="I122" s="3" t="s">
        <v>31</v>
      </c>
      <c r="J122" s="5">
        <v>1</v>
      </c>
      <c r="K122" s="3" t="s">
        <v>144</v>
      </c>
      <c r="L122" s="3" t="s">
        <v>4440</v>
      </c>
      <c r="M122" s="3" t="s">
        <v>4440</v>
      </c>
      <c r="N122" s="6">
        <v>40828</v>
      </c>
      <c r="O122" s="3" t="s">
        <v>33</v>
      </c>
      <c r="P122" s="3" t="s">
        <v>74</v>
      </c>
      <c r="Q122" s="3"/>
      <c r="R122" s="3" t="s">
        <v>320</v>
      </c>
      <c r="S122" s="3" t="s">
        <v>4441</v>
      </c>
      <c r="T122" s="6">
        <v>44692</v>
      </c>
      <c r="U122" s="3" t="s">
        <v>145</v>
      </c>
      <c r="V122" s="4">
        <v>548.85</v>
      </c>
      <c r="W122" s="4">
        <v>20</v>
      </c>
      <c r="X122" s="4">
        <v>18</v>
      </c>
      <c r="Y122" s="4">
        <v>15</v>
      </c>
      <c r="Z122" s="4">
        <v>0</v>
      </c>
      <c r="AA122" s="4">
        <v>300</v>
      </c>
      <c r="AB122" s="4">
        <v>285.31695488854598</v>
      </c>
      <c r="AC122" s="6">
        <v>44692</v>
      </c>
      <c r="AD122" s="4">
        <v>127</v>
      </c>
      <c r="AE122" s="4">
        <v>10.579055441478401</v>
      </c>
      <c r="AF122" s="4">
        <v>35.472345026741401</v>
      </c>
      <c r="AG122" s="4">
        <v>19.512499999999999</v>
      </c>
      <c r="AH122" s="4">
        <v>35.020014930495698</v>
      </c>
      <c r="AI122" s="4">
        <v>32</v>
      </c>
      <c r="AJ122" s="4">
        <v>1121.55970585415</v>
      </c>
      <c r="AK122" s="4">
        <v>582.48704573447696</v>
      </c>
      <c r="AL122" s="4">
        <v>0.51935446922183204</v>
      </c>
    </row>
    <row r="123" spans="1:38" x14ac:dyDescent="0.25">
      <c r="A123" s="2" t="str">
        <f>IFERROR(VLOOKUP(B123,[1]Sheet1!$A:$A,1,0),"")</f>
        <v/>
      </c>
      <c r="B123" s="2" t="str">
        <f t="shared" si="1"/>
        <v>GNSACR00673_18736</v>
      </c>
      <c r="C123" s="3">
        <v>18736</v>
      </c>
      <c r="D123" s="3" t="s">
        <v>141</v>
      </c>
      <c r="E123" s="3" t="s">
        <v>142</v>
      </c>
      <c r="F123" s="3" t="s">
        <v>157</v>
      </c>
      <c r="G123" s="4">
        <v>30.43</v>
      </c>
      <c r="H123" s="4">
        <v>30.43</v>
      </c>
      <c r="I123" s="3" t="s">
        <v>31</v>
      </c>
      <c r="J123" s="5">
        <v>1</v>
      </c>
      <c r="K123" s="3" t="s">
        <v>144</v>
      </c>
      <c r="L123" s="3" t="s">
        <v>4440</v>
      </c>
      <c r="M123" s="3" t="s">
        <v>4440</v>
      </c>
      <c r="N123" s="6">
        <v>40828</v>
      </c>
      <c r="O123" s="3" t="s">
        <v>33</v>
      </c>
      <c r="P123" s="3" t="s">
        <v>74</v>
      </c>
      <c r="Q123" s="3"/>
      <c r="R123" s="3" t="s">
        <v>320</v>
      </c>
      <c r="S123" s="3" t="s">
        <v>4441</v>
      </c>
      <c r="T123" s="6">
        <v>44692</v>
      </c>
      <c r="U123" s="3" t="s">
        <v>145</v>
      </c>
      <c r="V123" s="4">
        <v>548.85</v>
      </c>
      <c r="W123" s="4">
        <v>20</v>
      </c>
      <c r="X123" s="4">
        <v>9</v>
      </c>
      <c r="Y123" s="4">
        <v>15</v>
      </c>
      <c r="Z123" s="4">
        <v>0</v>
      </c>
      <c r="AA123" s="4">
        <v>300</v>
      </c>
      <c r="AB123" s="4">
        <v>296.306502178541</v>
      </c>
      <c r="AC123" s="6">
        <v>44692</v>
      </c>
      <c r="AD123" s="4">
        <v>127</v>
      </c>
      <c r="AE123" s="4">
        <v>10.579055441478401</v>
      </c>
      <c r="AF123" s="4">
        <v>37.982629855299798</v>
      </c>
      <c r="AG123" s="4">
        <v>20.59</v>
      </c>
      <c r="AH123" s="4">
        <v>34.658253387482802</v>
      </c>
      <c r="AI123" s="4">
        <v>30</v>
      </c>
      <c r="AJ123" s="4">
        <v>1012.465125788</v>
      </c>
      <c r="AK123" s="4">
        <v>607.39500997299501</v>
      </c>
      <c r="AL123" s="4">
        <v>0.59991696948599504</v>
      </c>
    </row>
    <row r="124" spans="1:38" x14ac:dyDescent="0.25">
      <c r="A124" s="2" t="str">
        <f>IFERROR(VLOOKUP(B124,[1]Sheet1!$A:$A,1,0),"")</f>
        <v/>
      </c>
      <c r="B124" s="2" t="str">
        <f t="shared" si="1"/>
        <v>GNSACR00677_18764</v>
      </c>
      <c r="C124" s="3">
        <v>18764</v>
      </c>
      <c r="D124" s="3" t="s">
        <v>158</v>
      </c>
      <c r="E124" s="3" t="s">
        <v>159</v>
      </c>
      <c r="F124" s="3" t="s">
        <v>160</v>
      </c>
      <c r="G124" s="4">
        <v>16.16</v>
      </c>
      <c r="H124" s="4">
        <v>16.16</v>
      </c>
      <c r="I124" s="3" t="s">
        <v>31</v>
      </c>
      <c r="J124" s="5">
        <v>1</v>
      </c>
      <c r="K124" s="3" t="s">
        <v>144</v>
      </c>
      <c r="L124" s="3" t="s">
        <v>4440</v>
      </c>
      <c r="M124" s="3" t="s">
        <v>4440</v>
      </c>
      <c r="N124" s="6">
        <v>40862</v>
      </c>
      <c r="O124" s="3" t="s">
        <v>33</v>
      </c>
      <c r="P124" s="3" t="s">
        <v>61</v>
      </c>
      <c r="Q124" s="3"/>
      <c r="R124" s="3" t="s">
        <v>320</v>
      </c>
      <c r="S124" s="3" t="s">
        <v>4441</v>
      </c>
      <c r="T124" s="6">
        <v>44693</v>
      </c>
      <c r="U124" s="3" t="s">
        <v>161</v>
      </c>
      <c r="V124" s="4">
        <v>60.48</v>
      </c>
      <c r="W124" s="4">
        <v>20</v>
      </c>
      <c r="X124" s="4">
        <v>12</v>
      </c>
      <c r="Y124" s="4">
        <v>14.9</v>
      </c>
      <c r="Z124" s="4">
        <v>4</v>
      </c>
      <c r="AA124" s="4">
        <v>298</v>
      </c>
      <c r="AB124" s="4">
        <v>290.777934937304</v>
      </c>
      <c r="AC124" s="6">
        <v>44693</v>
      </c>
      <c r="AD124" s="4">
        <v>126</v>
      </c>
      <c r="AE124" s="4">
        <v>10.4887063655031</v>
      </c>
      <c r="AF124" s="4">
        <v>35.849717575263199</v>
      </c>
      <c r="AG124" s="4">
        <v>19.968421052631601</v>
      </c>
      <c r="AH124" s="4">
        <v>21.685116682103299</v>
      </c>
      <c r="AI124" s="4">
        <v>19</v>
      </c>
      <c r="AJ124" s="4">
        <v>653.41959334351498</v>
      </c>
      <c r="AK124" s="4">
        <v>367.87406460668802</v>
      </c>
      <c r="AL124" s="4">
        <v>0.562998214859605</v>
      </c>
    </row>
    <row r="125" spans="1:38" x14ac:dyDescent="0.25">
      <c r="A125" s="2" t="str">
        <f>IFERROR(VLOOKUP(B125,[1]Sheet1!$A:$A,1,0),"")</f>
        <v/>
      </c>
      <c r="B125" s="2" t="str">
        <f t="shared" si="1"/>
        <v>GNSACR00677_18762</v>
      </c>
      <c r="C125" s="3">
        <v>18762</v>
      </c>
      <c r="D125" s="3" t="s">
        <v>158</v>
      </c>
      <c r="E125" s="3" t="s">
        <v>159</v>
      </c>
      <c r="F125" s="3" t="s">
        <v>162</v>
      </c>
      <c r="G125" s="4">
        <v>26.75</v>
      </c>
      <c r="H125" s="4">
        <v>26.75</v>
      </c>
      <c r="I125" s="3" t="s">
        <v>31</v>
      </c>
      <c r="J125" s="5">
        <v>1</v>
      </c>
      <c r="K125" s="3" t="s">
        <v>144</v>
      </c>
      <c r="L125" s="3" t="s">
        <v>4440</v>
      </c>
      <c r="M125" s="3" t="s">
        <v>4440</v>
      </c>
      <c r="N125" s="6">
        <v>40860</v>
      </c>
      <c r="O125" s="3" t="s">
        <v>33</v>
      </c>
      <c r="P125" s="3" t="s">
        <v>66</v>
      </c>
      <c r="Q125" s="3"/>
      <c r="R125" s="3" t="s">
        <v>320</v>
      </c>
      <c r="S125" s="3" t="s">
        <v>4441</v>
      </c>
      <c r="T125" s="6">
        <v>44692</v>
      </c>
      <c r="U125" s="3" t="s">
        <v>161</v>
      </c>
      <c r="V125" s="4">
        <v>60.48</v>
      </c>
      <c r="W125" s="4">
        <v>21</v>
      </c>
      <c r="X125" s="4">
        <v>15</v>
      </c>
      <c r="Y125" s="4">
        <v>15.5</v>
      </c>
      <c r="Z125" s="4">
        <v>0</v>
      </c>
      <c r="AA125" s="4">
        <v>325.5</v>
      </c>
      <c r="AB125" s="4">
        <v>314.40885645709199</v>
      </c>
      <c r="AC125" s="6">
        <v>44692</v>
      </c>
      <c r="AD125" s="4">
        <v>126</v>
      </c>
      <c r="AE125" s="4">
        <v>10.4914442162902</v>
      </c>
      <c r="AF125" s="4">
        <v>34.976438053154403</v>
      </c>
      <c r="AG125" s="4">
        <v>21.0484848484849</v>
      </c>
      <c r="AH125" s="4">
        <v>37.964538199076998</v>
      </c>
      <c r="AI125" s="4">
        <v>33</v>
      </c>
      <c r="AJ125" s="4">
        <v>1049.5887543327999</v>
      </c>
      <c r="AK125" s="4">
        <v>609.640428135874</v>
      </c>
      <c r="AL125" s="4">
        <v>0.58083742381882397</v>
      </c>
    </row>
    <row r="126" spans="1:38" x14ac:dyDescent="0.25">
      <c r="A126" s="2" t="str">
        <f>IFERROR(VLOOKUP(B126,[1]Sheet1!$A:$A,1,0),"")</f>
        <v/>
      </c>
      <c r="B126" s="2" t="str">
        <f t="shared" si="1"/>
        <v>GNSACR00677_18763</v>
      </c>
      <c r="C126" s="3">
        <v>18763</v>
      </c>
      <c r="D126" s="3" t="s">
        <v>158</v>
      </c>
      <c r="E126" s="3" t="s">
        <v>159</v>
      </c>
      <c r="F126" s="3" t="s">
        <v>163</v>
      </c>
      <c r="G126" s="4">
        <v>14.8</v>
      </c>
      <c r="H126" s="4">
        <v>14.8</v>
      </c>
      <c r="I126" s="3" t="s">
        <v>31</v>
      </c>
      <c r="J126" s="5">
        <v>1</v>
      </c>
      <c r="K126" s="3" t="s">
        <v>144</v>
      </c>
      <c r="L126" s="3" t="s">
        <v>4440</v>
      </c>
      <c r="M126" s="3" t="s">
        <v>4440</v>
      </c>
      <c r="N126" s="6">
        <v>40856</v>
      </c>
      <c r="O126" s="3" t="s">
        <v>33</v>
      </c>
      <c r="P126" s="3" t="s">
        <v>74</v>
      </c>
      <c r="Q126" s="3"/>
      <c r="R126" s="3" t="s">
        <v>320</v>
      </c>
      <c r="S126" s="3" t="s">
        <v>4441</v>
      </c>
      <c r="T126" s="6">
        <v>44692</v>
      </c>
      <c r="U126" s="3" t="s">
        <v>161</v>
      </c>
      <c r="V126" s="4">
        <v>60.48</v>
      </c>
      <c r="W126" s="4">
        <v>19.600000000000001</v>
      </c>
      <c r="X126" s="4">
        <v>3</v>
      </c>
      <c r="Y126" s="4">
        <v>15.2</v>
      </c>
      <c r="Z126" s="4">
        <v>0</v>
      </c>
      <c r="AA126" s="4">
        <v>297.92</v>
      </c>
      <c r="AB126" s="4">
        <v>297.51171099408299</v>
      </c>
      <c r="AC126" s="6">
        <v>44692</v>
      </c>
      <c r="AD126" s="4">
        <v>126</v>
      </c>
      <c r="AE126" s="4">
        <v>10.502395619438699</v>
      </c>
      <c r="AF126" s="4">
        <v>37.521055755174103</v>
      </c>
      <c r="AG126" s="4">
        <v>20.8172413793103</v>
      </c>
      <c r="AH126" s="4">
        <v>35.0111967251759</v>
      </c>
      <c r="AI126" s="4">
        <v>29</v>
      </c>
      <c r="AJ126" s="4">
        <v>974.75154517788997</v>
      </c>
      <c r="AK126" s="4">
        <v>621.44541440324303</v>
      </c>
      <c r="AL126" s="4">
        <v>0.63754237423632898</v>
      </c>
    </row>
    <row r="127" spans="1:38" x14ac:dyDescent="0.25">
      <c r="A127" s="2" t="str">
        <f>IFERROR(VLOOKUP(B127,[1]Sheet1!$A:$A,1,0),"")</f>
        <v/>
      </c>
      <c r="B127" s="2" t="str">
        <f t="shared" si="1"/>
        <v>GNSACR00680_23866</v>
      </c>
      <c r="C127" s="3">
        <v>23866</v>
      </c>
      <c r="D127" s="3" t="s">
        <v>164</v>
      </c>
      <c r="E127" s="3" t="s">
        <v>165</v>
      </c>
      <c r="F127" s="3" t="s">
        <v>166</v>
      </c>
      <c r="G127" s="4">
        <v>15.92</v>
      </c>
      <c r="H127" s="4">
        <v>15.92</v>
      </c>
      <c r="I127" s="3" t="s">
        <v>31</v>
      </c>
      <c r="J127" s="5">
        <v>1</v>
      </c>
      <c r="K127" s="3" t="s">
        <v>167</v>
      </c>
      <c r="L127" s="3" t="s">
        <v>4440</v>
      </c>
      <c r="M127" s="3" t="s">
        <v>4440</v>
      </c>
      <c r="N127" s="6">
        <v>42265</v>
      </c>
      <c r="O127" s="3" t="s">
        <v>33</v>
      </c>
      <c r="P127" s="3" t="s">
        <v>89</v>
      </c>
      <c r="Q127" s="3"/>
      <c r="R127" s="3" t="s">
        <v>320</v>
      </c>
      <c r="S127" s="3" t="s">
        <v>4441</v>
      </c>
      <c r="T127" s="6">
        <v>44697</v>
      </c>
      <c r="U127" s="3" t="s">
        <v>168</v>
      </c>
      <c r="V127" s="4">
        <v>70.040000000000006</v>
      </c>
      <c r="W127" s="4">
        <v>21.3</v>
      </c>
      <c r="X127" s="4">
        <v>9</v>
      </c>
      <c r="Y127" s="4">
        <v>15.5</v>
      </c>
      <c r="Z127" s="4">
        <v>3</v>
      </c>
      <c r="AA127" s="4">
        <v>330.15</v>
      </c>
      <c r="AB127" s="4">
        <v>325.638417069051</v>
      </c>
      <c r="AC127" s="6">
        <v>44697</v>
      </c>
      <c r="AD127" s="4">
        <v>80</v>
      </c>
      <c r="AE127" s="4">
        <v>6.6584531143052699</v>
      </c>
      <c r="AF127" s="4">
        <v>29.9298312909035</v>
      </c>
      <c r="AG127" s="4">
        <v>16.455555555555598</v>
      </c>
      <c r="AH127" s="4">
        <v>18.3700468148723</v>
      </c>
      <c r="AI127" s="4">
        <v>27</v>
      </c>
      <c r="AJ127" s="4">
        <v>829.14050016017404</v>
      </c>
      <c r="AK127" s="4">
        <v>256.37240971059902</v>
      </c>
      <c r="AL127" s="4">
        <v>0.30920261362347301</v>
      </c>
    </row>
    <row r="128" spans="1:38" x14ac:dyDescent="0.25">
      <c r="A128" s="2" t="str">
        <f>IFERROR(VLOOKUP(B128,[1]Sheet1!$A:$A,1,0),"")</f>
        <v/>
      </c>
      <c r="B128" s="2" t="str">
        <f t="shared" si="1"/>
        <v>GNSACR00680_23868</v>
      </c>
      <c r="C128" s="3">
        <v>23868</v>
      </c>
      <c r="D128" s="3" t="s">
        <v>164</v>
      </c>
      <c r="E128" s="3" t="s">
        <v>165</v>
      </c>
      <c r="F128" s="3" t="s">
        <v>169</v>
      </c>
      <c r="G128" s="4">
        <v>28.24</v>
      </c>
      <c r="H128" s="4">
        <v>28.24</v>
      </c>
      <c r="I128" s="3" t="s">
        <v>31</v>
      </c>
      <c r="J128" s="5">
        <v>1</v>
      </c>
      <c r="K128" s="3" t="s">
        <v>167</v>
      </c>
      <c r="L128" s="3" t="s">
        <v>4440</v>
      </c>
      <c r="M128" s="3" t="s">
        <v>4440</v>
      </c>
      <c r="N128" s="6">
        <v>42307</v>
      </c>
      <c r="O128" s="3" t="s">
        <v>33</v>
      </c>
      <c r="P128" s="3" t="s">
        <v>56</v>
      </c>
      <c r="Q128" s="3"/>
      <c r="R128" s="3" t="s">
        <v>320</v>
      </c>
      <c r="S128" s="3" t="s">
        <v>4441</v>
      </c>
      <c r="T128" s="6">
        <v>44697</v>
      </c>
      <c r="U128" s="3" t="s">
        <v>168</v>
      </c>
      <c r="V128" s="4">
        <v>70.040000000000006</v>
      </c>
      <c r="W128" s="4">
        <v>19</v>
      </c>
      <c r="X128" s="4">
        <v>15</v>
      </c>
      <c r="Y128" s="4">
        <v>15.3</v>
      </c>
      <c r="Z128" s="4">
        <v>2</v>
      </c>
      <c r="AA128" s="4">
        <v>290.7</v>
      </c>
      <c r="AB128" s="4">
        <v>280.623585195761</v>
      </c>
      <c r="AC128" s="6">
        <v>44697</v>
      </c>
      <c r="AD128" s="4">
        <v>79</v>
      </c>
      <c r="AE128" s="4">
        <v>6.5434633812457204</v>
      </c>
      <c r="AF128" s="4">
        <v>26.796675994012201</v>
      </c>
      <c r="AG128" s="4">
        <v>16.559999999999999</v>
      </c>
      <c r="AH128" s="4">
        <v>25.3212245138862</v>
      </c>
      <c r="AI128" s="4">
        <v>30</v>
      </c>
      <c r="AJ128" s="4">
        <v>1069.04770598922</v>
      </c>
      <c r="AK128" s="4">
        <v>330.10062954811701</v>
      </c>
      <c r="AL128" s="4">
        <v>0.30878007379723499</v>
      </c>
    </row>
    <row r="129" spans="1:38" x14ac:dyDescent="0.25">
      <c r="A129" s="2" t="str">
        <f>IFERROR(VLOOKUP(B129,[1]Sheet1!$A:$A,1,0),"")</f>
        <v/>
      </c>
      <c r="B129" s="2" t="str">
        <f t="shared" si="1"/>
        <v>GNSACR00680_23867</v>
      </c>
      <c r="C129" s="3">
        <v>23867</v>
      </c>
      <c r="D129" s="3" t="s">
        <v>164</v>
      </c>
      <c r="E129" s="3" t="s">
        <v>165</v>
      </c>
      <c r="F129" s="3" t="s">
        <v>170</v>
      </c>
      <c r="G129" s="4">
        <v>9.94</v>
      </c>
      <c r="H129" s="4">
        <v>9.94</v>
      </c>
      <c r="I129" s="3" t="s">
        <v>31</v>
      </c>
      <c r="J129" s="5">
        <v>1</v>
      </c>
      <c r="K129" s="3" t="s">
        <v>167</v>
      </c>
      <c r="L129" s="3" t="s">
        <v>4440</v>
      </c>
      <c r="M129" s="3" t="s">
        <v>4440</v>
      </c>
      <c r="N129" s="6">
        <v>42307</v>
      </c>
      <c r="O129" s="3" t="s">
        <v>33</v>
      </c>
      <c r="P129" s="3" t="s">
        <v>74</v>
      </c>
      <c r="Q129" s="3"/>
      <c r="R129" s="3" t="s">
        <v>320</v>
      </c>
      <c r="S129" s="3" t="s">
        <v>4441</v>
      </c>
      <c r="T129" s="6">
        <v>44697</v>
      </c>
      <c r="U129" s="3" t="s">
        <v>168</v>
      </c>
      <c r="V129" s="4">
        <v>70.040000000000006</v>
      </c>
      <c r="W129" s="4">
        <v>19.2</v>
      </c>
      <c r="X129" s="4">
        <v>19</v>
      </c>
      <c r="Y129" s="4">
        <v>15.6</v>
      </c>
      <c r="Z129" s="4">
        <v>0</v>
      </c>
      <c r="AA129" s="4">
        <v>299.52</v>
      </c>
      <c r="AB129" s="4">
        <v>283.201723763507</v>
      </c>
      <c r="AC129" s="6">
        <v>44697</v>
      </c>
      <c r="AD129" s="4">
        <v>79</v>
      </c>
      <c r="AE129" s="4">
        <v>6.5434633812457204</v>
      </c>
      <c r="AF129" s="4">
        <v>33.320461852989702</v>
      </c>
      <c r="AG129" s="4">
        <v>18.640909090909101</v>
      </c>
      <c r="AH129" s="4">
        <v>21.447479240265501</v>
      </c>
      <c r="AI129" s="4">
        <v>22</v>
      </c>
      <c r="AJ129" s="4">
        <v>776.83142982461095</v>
      </c>
      <c r="AK129" s="4">
        <v>323.02955867966898</v>
      </c>
      <c r="AL129" s="4">
        <v>0.41582967202112397</v>
      </c>
    </row>
    <row r="130" spans="1:38" x14ac:dyDescent="0.25">
      <c r="A130" s="2" t="str">
        <f>IFERROR(VLOOKUP(B130,[1]Sheet1!$A:$A,1,0),"")</f>
        <v/>
      </c>
      <c r="B130" s="2" t="str">
        <f t="shared" si="1"/>
        <v>GNSACR00680_23869</v>
      </c>
      <c r="C130" s="3">
        <v>23869</v>
      </c>
      <c r="D130" s="3" t="s">
        <v>164</v>
      </c>
      <c r="E130" s="3" t="s">
        <v>165</v>
      </c>
      <c r="F130" s="3" t="s">
        <v>171</v>
      </c>
      <c r="G130" s="4">
        <v>13.35</v>
      </c>
      <c r="H130" s="4">
        <v>13.35</v>
      </c>
      <c r="I130" s="3" t="s">
        <v>31</v>
      </c>
      <c r="J130" s="5">
        <v>1</v>
      </c>
      <c r="K130" s="3" t="s">
        <v>167</v>
      </c>
      <c r="L130" s="3" t="s">
        <v>4440</v>
      </c>
      <c r="M130" s="3" t="s">
        <v>4440</v>
      </c>
      <c r="N130" s="6">
        <v>42307</v>
      </c>
      <c r="O130" s="3" t="s">
        <v>33</v>
      </c>
      <c r="P130" s="3" t="s">
        <v>61</v>
      </c>
      <c r="Q130" s="3"/>
      <c r="R130" s="3" t="s">
        <v>320</v>
      </c>
      <c r="S130" s="3" t="s">
        <v>4441</v>
      </c>
      <c r="T130" s="6">
        <v>44697</v>
      </c>
      <c r="U130" s="3" t="s">
        <v>168</v>
      </c>
      <c r="V130" s="4">
        <v>70.040000000000006</v>
      </c>
      <c r="W130" s="4">
        <v>19.5</v>
      </c>
      <c r="X130" s="4">
        <v>2</v>
      </c>
      <c r="Y130" s="4">
        <v>14.7</v>
      </c>
      <c r="Z130" s="4">
        <v>3</v>
      </c>
      <c r="AA130" s="4">
        <v>286.64999999999998</v>
      </c>
      <c r="AB130" s="4">
        <v>286.082776012289</v>
      </c>
      <c r="AC130" s="6">
        <v>44697</v>
      </c>
      <c r="AD130" s="4">
        <v>79</v>
      </c>
      <c r="AE130" s="4">
        <v>6.5434633812457204</v>
      </c>
      <c r="AF130" s="4">
        <v>29.6765811010827</v>
      </c>
      <c r="AG130" s="4">
        <v>19.0615384615385</v>
      </c>
      <c r="AH130" s="4">
        <v>27.5907412016747</v>
      </c>
      <c r="AI130" s="4">
        <v>26</v>
      </c>
      <c r="AJ130" s="4">
        <v>908.82787011557502</v>
      </c>
      <c r="AK130" s="4">
        <v>382.75858261643702</v>
      </c>
      <c r="AL130" s="4">
        <v>0.42115629945168997</v>
      </c>
    </row>
    <row r="131" spans="1:38" x14ac:dyDescent="0.25">
      <c r="A131" s="2" t="str">
        <f>IFERROR(VLOOKUP(B131,[1]Sheet1!$A:$A,1,0),"")</f>
        <v/>
      </c>
      <c r="B131" s="2" t="str">
        <f t="shared" ref="B131:B194" si="2">LEFT(D131,11)&amp;"_"&amp;C131</f>
        <v>GNSACR00681_23856</v>
      </c>
      <c r="C131" s="3">
        <v>23856</v>
      </c>
      <c r="D131" s="3" t="s">
        <v>172</v>
      </c>
      <c r="E131" s="3" t="s">
        <v>173</v>
      </c>
      <c r="F131" s="3" t="s">
        <v>174</v>
      </c>
      <c r="G131" s="4">
        <v>41.35</v>
      </c>
      <c r="H131" s="4">
        <v>41.35</v>
      </c>
      <c r="I131" s="3" t="s">
        <v>31</v>
      </c>
      <c r="J131" s="5">
        <v>1</v>
      </c>
      <c r="K131" s="3" t="s">
        <v>167</v>
      </c>
      <c r="L131" s="3" t="s">
        <v>4440</v>
      </c>
      <c r="M131" s="3" t="s">
        <v>4440</v>
      </c>
      <c r="N131" s="6">
        <v>42327</v>
      </c>
      <c r="O131" s="3" t="s">
        <v>33</v>
      </c>
      <c r="P131" s="3" t="s">
        <v>61</v>
      </c>
      <c r="Q131" s="3"/>
      <c r="R131" s="3" t="s">
        <v>320</v>
      </c>
      <c r="S131" s="3" t="s">
        <v>4441</v>
      </c>
      <c r="T131" s="6">
        <v>44697</v>
      </c>
      <c r="U131" s="3" t="s">
        <v>175</v>
      </c>
      <c r="V131" s="4">
        <v>218.15</v>
      </c>
      <c r="W131" s="4">
        <v>21.4</v>
      </c>
      <c r="X131" s="4">
        <v>21</v>
      </c>
      <c r="Y131" s="4">
        <v>12.5</v>
      </c>
      <c r="Z131" s="4">
        <v>5</v>
      </c>
      <c r="AA131" s="4">
        <v>267.5</v>
      </c>
      <c r="AB131" s="4">
        <v>248.78245552426401</v>
      </c>
      <c r="AC131" s="6">
        <v>44697</v>
      </c>
      <c r="AD131" s="4">
        <v>78</v>
      </c>
      <c r="AE131" s="4">
        <v>6.4887063655030799</v>
      </c>
      <c r="AF131" s="4">
        <v>26.2652659079607</v>
      </c>
      <c r="AG131" s="4">
        <v>15.6642857142857</v>
      </c>
      <c r="AH131" s="4">
        <v>22.2808042911482</v>
      </c>
      <c r="AI131" s="4">
        <v>28</v>
      </c>
      <c r="AJ131" s="4">
        <v>1125.4812941288401</v>
      </c>
      <c r="AK131" s="4">
        <v>267.06984782030099</v>
      </c>
      <c r="AL131" s="4">
        <v>0.23729390191866401</v>
      </c>
    </row>
    <row r="132" spans="1:38" x14ac:dyDescent="0.25">
      <c r="A132" s="2" t="str">
        <f>IFERROR(VLOOKUP(B132,[1]Sheet1!$A:$A,1,0),"")</f>
        <v>GNSACR00681_23857</v>
      </c>
      <c r="B132" s="2" t="str">
        <f t="shared" si="2"/>
        <v>GNSACR00681_23857</v>
      </c>
      <c r="C132" s="3">
        <v>23857</v>
      </c>
      <c r="D132" s="3" t="s">
        <v>172</v>
      </c>
      <c r="E132" s="3" t="s">
        <v>173</v>
      </c>
      <c r="F132" s="3" t="s">
        <v>174</v>
      </c>
      <c r="G132" s="4">
        <v>41.35</v>
      </c>
      <c r="H132" s="4">
        <v>41.35</v>
      </c>
      <c r="I132" s="3" t="s">
        <v>31</v>
      </c>
      <c r="J132" s="5">
        <v>1</v>
      </c>
      <c r="K132" s="3" t="s">
        <v>167</v>
      </c>
      <c r="L132" s="3" t="s">
        <v>4440</v>
      </c>
      <c r="M132" s="3" t="s">
        <v>4440</v>
      </c>
      <c r="N132" s="6">
        <v>42327</v>
      </c>
      <c r="O132" s="3" t="s">
        <v>33</v>
      </c>
      <c r="P132" s="3" t="s">
        <v>61</v>
      </c>
      <c r="Q132" s="3"/>
      <c r="R132" s="3" t="s">
        <v>320</v>
      </c>
      <c r="S132" s="3" t="s">
        <v>4441</v>
      </c>
      <c r="T132" s="6">
        <v>44697</v>
      </c>
      <c r="U132" s="3" t="s">
        <v>175</v>
      </c>
      <c r="V132" s="4">
        <v>218.15</v>
      </c>
      <c r="W132" s="4">
        <v>22</v>
      </c>
      <c r="X132" s="4">
        <v>12</v>
      </c>
      <c r="Y132" s="4">
        <v>12</v>
      </c>
      <c r="Z132" s="4">
        <v>5</v>
      </c>
      <c r="AA132" s="4">
        <v>264</v>
      </c>
      <c r="AB132" s="4">
        <v>257.24831980377502</v>
      </c>
      <c r="AC132" s="6">
        <v>44697</v>
      </c>
      <c r="AD132" s="4">
        <v>78</v>
      </c>
      <c r="AE132" s="4">
        <v>6.4887063655030799</v>
      </c>
      <c r="AF132" s="4">
        <v>30.318299231271499</v>
      </c>
      <c r="AG132" s="4">
        <v>17.5814814814815</v>
      </c>
      <c r="AH132" s="4">
        <v>26.3286418268275</v>
      </c>
      <c r="AI132" s="4">
        <v>27</v>
      </c>
      <c r="AJ132" s="4">
        <v>1049.56953734801</v>
      </c>
      <c r="AK132" s="4">
        <v>366.326813704519</v>
      </c>
      <c r="AL132" s="4">
        <v>0.34902576786873302</v>
      </c>
    </row>
    <row r="133" spans="1:38" x14ac:dyDescent="0.25">
      <c r="A133" s="2" t="str">
        <f>IFERROR(VLOOKUP(B133,[1]Sheet1!$A:$A,1,0),"")</f>
        <v>GNSACR00681_23855</v>
      </c>
      <c r="B133" s="2" t="str">
        <f t="shared" si="2"/>
        <v>GNSACR00681_23855</v>
      </c>
      <c r="C133" s="3">
        <v>23855</v>
      </c>
      <c r="D133" s="3" t="s">
        <v>172</v>
      </c>
      <c r="E133" s="3" t="s">
        <v>173</v>
      </c>
      <c r="F133" s="3" t="s">
        <v>176</v>
      </c>
      <c r="G133" s="4">
        <v>23.27</v>
      </c>
      <c r="H133" s="4">
        <v>23.27</v>
      </c>
      <c r="I133" s="3" t="s">
        <v>31</v>
      </c>
      <c r="J133" s="5">
        <v>1</v>
      </c>
      <c r="K133" s="3" t="s">
        <v>167</v>
      </c>
      <c r="L133" s="3" t="s">
        <v>4440</v>
      </c>
      <c r="M133" s="3" t="s">
        <v>4440</v>
      </c>
      <c r="N133" s="6">
        <v>42325</v>
      </c>
      <c r="O133" s="3" t="s">
        <v>33</v>
      </c>
      <c r="P133" s="3" t="s">
        <v>64</v>
      </c>
      <c r="Q133" s="3"/>
      <c r="R133" s="3" t="s">
        <v>320</v>
      </c>
      <c r="S133" s="3" t="s">
        <v>4441</v>
      </c>
      <c r="T133" s="6">
        <v>44697</v>
      </c>
      <c r="U133" s="3" t="s">
        <v>175</v>
      </c>
      <c r="V133" s="4">
        <v>218.15</v>
      </c>
      <c r="W133" s="4">
        <v>22</v>
      </c>
      <c r="X133" s="4">
        <v>15</v>
      </c>
      <c r="Y133" s="4">
        <v>12</v>
      </c>
      <c r="Z133" s="4">
        <v>1</v>
      </c>
      <c r="AA133" s="4">
        <v>264</v>
      </c>
      <c r="AB133" s="4">
        <v>254.96557973229</v>
      </c>
      <c r="AC133" s="6">
        <v>44697</v>
      </c>
      <c r="AD133" s="4">
        <v>78</v>
      </c>
      <c r="AE133" s="4">
        <v>6.4941820670773502</v>
      </c>
      <c r="AF133" s="4">
        <v>28.080281722763999</v>
      </c>
      <c r="AG133" s="4">
        <v>15.35</v>
      </c>
      <c r="AH133" s="4">
        <v>22.3618873579594</v>
      </c>
      <c r="AI133" s="4">
        <v>30</v>
      </c>
      <c r="AJ133" s="4">
        <v>1176.62941136994</v>
      </c>
      <c r="AK133" s="4">
        <v>291.49425394735601</v>
      </c>
      <c r="AL133" s="4">
        <v>0.24773667148772999</v>
      </c>
    </row>
    <row r="134" spans="1:38" x14ac:dyDescent="0.25">
      <c r="A134" s="2" t="str">
        <f>IFERROR(VLOOKUP(B134,[1]Sheet1!$A:$A,1,0),"")</f>
        <v>GNSACR00681_23858</v>
      </c>
      <c r="B134" s="2" t="str">
        <f t="shared" si="2"/>
        <v>GNSACR00681_23858</v>
      </c>
      <c r="C134" s="3">
        <v>23858</v>
      </c>
      <c r="D134" s="3" t="s">
        <v>172</v>
      </c>
      <c r="E134" s="3" t="s">
        <v>173</v>
      </c>
      <c r="F134" s="3" t="s">
        <v>177</v>
      </c>
      <c r="G134" s="4">
        <v>27.7</v>
      </c>
      <c r="H134" s="4">
        <v>27.7</v>
      </c>
      <c r="I134" s="3" t="s">
        <v>31</v>
      </c>
      <c r="J134" s="5">
        <v>1</v>
      </c>
      <c r="K134" s="3" t="s">
        <v>167</v>
      </c>
      <c r="L134" s="3" t="s">
        <v>4440</v>
      </c>
      <c r="M134" s="3" t="s">
        <v>4440</v>
      </c>
      <c r="N134" s="6">
        <v>42328</v>
      </c>
      <c r="O134" s="3" t="s">
        <v>33</v>
      </c>
      <c r="P134" s="3" t="s">
        <v>53</v>
      </c>
      <c r="Q134" s="3"/>
      <c r="R134" s="3" t="s">
        <v>320</v>
      </c>
      <c r="S134" s="3" t="s">
        <v>4441</v>
      </c>
      <c r="T134" s="6">
        <v>44697</v>
      </c>
      <c r="U134" s="3" t="s">
        <v>175</v>
      </c>
      <c r="V134" s="4">
        <v>218.15</v>
      </c>
      <c r="W134" s="4">
        <v>22</v>
      </c>
      <c r="X134" s="4">
        <v>14</v>
      </c>
      <c r="Y134" s="4">
        <v>13.6</v>
      </c>
      <c r="Z134" s="4">
        <v>3</v>
      </c>
      <c r="AA134" s="4">
        <v>299.2</v>
      </c>
      <c r="AB134" s="4">
        <v>289.91461813584101</v>
      </c>
      <c r="AC134" s="6">
        <v>44697</v>
      </c>
      <c r="AD134" s="4">
        <v>78</v>
      </c>
      <c r="AE134" s="4">
        <v>6.4859685147159496</v>
      </c>
      <c r="AF134" s="4">
        <v>30.1093498674282</v>
      </c>
      <c r="AG134" s="4">
        <v>18.25</v>
      </c>
      <c r="AH134" s="4">
        <v>18.535762415156</v>
      </c>
      <c r="AI134" s="4">
        <v>20</v>
      </c>
      <c r="AJ134" s="4">
        <v>689.85828064140298</v>
      </c>
      <c r="AK134" s="4">
        <v>253.11108244017001</v>
      </c>
      <c r="AL134" s="4">
        <v>0.366903014057956</v>
      </c>
    </row>
    <row r="135" spans="1:38" x14ac:dyDescent="0.25">
      <c r="A135" s="2" t="str">
        <f>IFERROR(VLOOKUP(B135,[1]Sheet1!$A:$A,1,0),"")</f>
        <v/>
      </c>
      <c r="B135" s="2" t="str">
        <f t="shared" si="2"/>
        <v>GNSACR00681_23859</v>
      </c>
      <c r="C135" s="3">
        <v>23859</v>
      </c>
      <c r="D135" s="3" t="s">
        <v>172</v>
      </c>
      <c r="E135" s="3" t="s">
        <v>173</v>
      </c>
      <c r="F135" s="3" t="s">
        <v>177</v>
      </c>
      <c r="G135" s="4">
        <v>27.7</v>
      </c>
      <c r="H135" s="4">
        <v>27.7</v>
      </c>
      <c r="I135" s="3" t="s">
        <v>31</v>
      </c>
      <c r="J135" s="5">
        <v>1</v>
      </c>
      <c r="K135" s="3" t="s">
        <v>167</v>
      </c>
      <c r="L135" s="3" t="s">
        <v>4440</v>
      </c>
      <c r="M135" s="3" t="s">
        <v>4440</v>
      </c>
      <c r="N135" s="6">
        <v>42328</v>
      </c>
      <c r="O135" s="3" t="s">
        <v>33</v>
      </c>
      <c r="P135" s="3" t="s">
        <v>53</v>
      </c>
      <c r="Q135" s="3"/>
      <c r="R135" s="3" t="s">
        <v>320</v>
      </c>
      <c r="S135" s="3" t="s">
        <v>4441</v>
      </c>
      <c r="T135" s="6">
        <v>44697</v>
      </c>
      <c r="U135" s="3" t="s">
        <v>175</v>
      </c>
      <c r="V135" s="4">
        <v>218.15</v>
      </c>
      <c r="W135" s="4">
        <v>19.5</v>
      </c>
      <c r="X135" s="4">
        <v>11</v>
      </c>
      <c r="Y135" s="4">
        <v>15</v>
      </c>
      <c r="Z135" s="4">
        <v>4</v>
      </c>
      <c r="AA135" s="4">
        <v>292.5</v>
      </c>
      <c r="AB135" s="4">
        <v>286.42652677232002</v>
      </c>
      <c r="AC135" s="6">
        <v>44697</v>
      </c>
      <c r="AD135" s="4">
        <v>78</v>
      </c>
      <c r="AE135" s="4">
        <v>6.4859685147159496</v>
      </c>
      <c r="AF135" s="4">
        <v>27.374768759984502</v>
      </c>
      <c r="AG135" s="4">
        <v>18.804545454545501</v>
      </c>
      <c r="AH135" s="4">
        <v>22.295975631799099</v>
      </c>
      <c r="AI135" s="4">
        <v>22</v>
      </c>
      <c r="AJ135" s="4">
        <v>768.085283437724</v>
      </c>
      <c r="AK135" s="4">
        <v>276.043878440399</v>
      </c>
      <c r="AL135" s="4">
        <v>0.35939222426565398</v>
      </c>
    </row>
    <row r="136" spans="1:38" x14ac:dyDescent="0.25">
      <c r="A136" s="2" t="str">
        <f>IFERROR(VLOOKUP(B136,[1]Sheet1!$A:$A,1,0),"")</f>
        <v/>
      </c>
      <c r="B136" s="2" t="str">
        <f t="shared" si="2"/>
        <v>GNSACR00681_23861</v>
      </c>
      <c r="C136" s="3">
        <v>23861</v>
      </c>
      <c r="D136" s="3" t="s">
        <v>172</v>
      </c>
      <c r="E136" s="3" t="s">
        <v>173</v>
      </c>
      <c r="F136" s="3" t="s">
        <v>178</v>
      </c>
      <c r="G136" s="4">
        <v>59.58</v>
      </c>
      <c r="H136" s="4">
        <v>59.58</v>
      </c>
      <c r="I136" s="3" t="s">
        <v>31</v>
      </c>
      <c r="J136" s="5">
        <v>1</v>
      </c>
      <c r="K136" s="3" t="s">
        <v>167</v>
      </c>
      <c r="L136" s="3" t="s">
        <v>4440</v>
      </c>
      <c r="M136" s="3" t="s">
        <v>4440</v>
      </c>
      <c r="N136" s="6">
        <v>42331</v>
      </c>
      <c r="O136" s="3" t="s">
        <v>33</v>
      </c>
      <c r="P136" s="3" t="s">
        <v>89</v>
      </c>
      <c r="Q136" s="3"/>
      <c r="R136" s="3" t="s">
        <v>320</v>
      </c>
      <c r="S136" s="3" t="s">
        <v>4441</v>
      </c>
      <c r="T136" s="6">
        <v>44697</v>
      </c>
      <c r="U136" s="3" t="s">
        <v>175</v>
      </c>
      <c r="V136" s="4">
        <v>218.15</v>
      </c>
      <c r="W136" s="4">
        <v>21.8</v>
      </c>
      <c r="X136" s="4">
        <v>11</v>
      </c>
      <c r="Y136" s="4">
        <v>13.3</v>
      </c>
      <c r="Z136" s="4">
        <v>2</v>
      </c>
      <c r="AA136" s="4">
        <v>289.94</v>
      </c>
      <c r="AB136" s="4">
        <v>284.43960702799302</v>
      </c>
      <c r="AC136" s="6">
        <v>44697</v>
      </c>
      <c r="AD136" s="4">
        <v>78</v>
      </c>
      <c r="AE136" s="4">
        <v>6.4777549623545498</v>
      </c>
      <c r="AF136" s="4">
        <v>30.852590624036601</v>
      </c>
      <c r="AG136" s="4">
        <v>17.852380952381001</v>
      </c>
      <c r="AH136" s="4">
        <v>18.991038875985598</v>
      </c>
      <c r="AI136" s="4">
        <v>21</v>
      </c>
      <c r="AJ136" s="4">
        <v>738.29380582477495</v>
      </c>
      <c r="AK136" s="4">
        <v>267.96433325816201</v>
      </c>
      <c r="AL136" s="4">
        <v>0.36295080785461697</v>
      </c>
    </row>
    <row r="137" spans="1:38" x14ac:dyDescent="0.25">
      <c r="A137" s="2" t="str">
        <f>IFERROR(VLOOKUP(B137,[1]Sheet1!$A:$A,1,0),"")</f>
        <v/>
      </c>
      <c r="B137" s="2" t="str">
        <f t="shared" si="2"/>
        <v>GNSACR00681_23862</v>
      </c>
      <c r="C137" s="3">
        <v>23862</v>
      </c>
      <c r="D137" s="3" t="s">
        <v>172</v>
      </c>
      <c r="E137" s="3" t="s">
        <v>173</v>
      </c>
      <c r="F137" s="3" t="s">
        <v>178</v>
      </c>
      <c r="G137" s="4">
        <v>59.58</v>
      </c>
      <c r="H137" s="4">
        <v>59.58</v>
      </c>
      <c r="I137" s="3" t="s">
        <v>31</v>
      </c>
      <c r="J137" s="5">
        <v>1</v>
      </c>
      <c r="K137" s="3" t="s">
        <v>167</v>
      </c>
      <c r="L137" s="3" t="s">
        <v>4440</v>
      </c>
      <c r="M137" s="3" t="s">
        <v>4440</v>
      </c>
      <c r="N137" s="6">
        <v>42331</v>
      </c>
      <c r="O137" s="3" t="s">
        <v>33</v>
      </c>
      <c r="P137" s="3" t="s">
        <v>89</v>
      </c>
      <c r="Q137" s="3"/>
      <c r="R137" s="3" t="s">
        <v>320</v>
      </c>
      <c r="S137" s="3" t="s">
        <v>4441</v>
      </c>
      <c r="T137" s="6">
        <v>44697</v>
      </c>
      <c r="U137" s="3" t="s">
        <v>175</v>
      </c>
      <c r="V137" s="4">
        <v>218.15</v>
      </c>
      <c r="W137" s="4">
        <v>21.3</v>
      </c>
      <c r="X137" s="4">
        <v>6</v>
      </c>
      <c r="Y137" s="4">
        <v>13</v>
      </c>
      <c r="Z137" s="4">
        <v>1</v>
      </c>
      <c r="AA137" s="4">
        <v>276.89999999999998</v>
      </c>
      <c r="AB137" s="4">
        <v>275.341170645543</v>
      </c>
      <c r="AC137" s="6">
        <v>44697</v>
      </c>
      <c r="AD137" s="4">
        <v>78</v>
      </c>
      <c r="AE137" s="4">
        <v>6.4777549623545498</v>
      </c>
      <c r="AF137" s="4">
        <v>31.168853460677202</v>
      </c>
      <c r="AG137" s="4">
        <v>17.596</v>
      </c>
      <c r="AH137" s="4">
        <v>22.385692161240598</v>
      </c>
      <c r="AI137" s="4">
        <v>25</v>
      </c>
      <c r="AJ137" s="4">
        <v>907.96446972993397</v>
      </c>
      <c r="AK137" s="4">
        <v>315.65827928778799</v>
      </c>
      <c r="AL137" s="4">
        <v>0.34765488057222899</v>
      </c>
    </row>
    <row r="138" spans="1:38" x14ac:dyDescent="0.25">
      <c r="A138" s="2" t="str">
        <f>IFERROR(VLOOKUP(B138,[1]Sheet1!$A:$A,1,0),"")</f>
        <v/>
      </c>
      <c r="B138" s="2" t="str">
        <f t="shared" si="2"/>
        <v>GNSACR00681_23863</v>
      </c>
      <c r="C138" s="3">
        <v>23863</v>
      </c>
      <c r="D138" s="3" t="s">
        <v>172</v>
      </c>
      <c r="E138" s="3" t="s">
        <v>173</v>
      </c>
      <c r="F138" s="3" t="s">
        <v>178</v>
      </c>
      <c r="G138" s="4">
        <v>59.58</v>
      </c>
      <c r="H138" s="4">
        <v>59.58</v>
      </c>
      <c r="I138" s="3" t="s">
        <v>31</v>
      </c>
      <c r="J138" s="5">
        <v>1</v>
      </c>
      <c r="K138" s="3" t="s">
        <v>167</v>
      </c>
      <c r="L138" s="3" t="s">
        <v>4440</v>
      </c>
      <c r="M138" s="3" t="s">
        <v>4440</v>
      </c>
      <c r="N138" s="6">
        <v>42331</v>
      </c>
      <c r="O138" s="3" t="s">
        <v>33</v>
      </c>
      <c r="P138" s="3" t="s">
        <v>89</v>
      </c>
      <c r="Q138" s="3"/>
      <c r="R138" s="3" t="s">
        <v>320</v>
      </c>
      <c r="S138" s="3" t="s">
        <v>4441</v>
      </c>
      <c r="T138" s="6">
        <v>44697</v>
      </c>
      <c r="U138" s="3" t="s">
        <v>175</v>
      </c>
      <c r="V138" s="4">
        <v>218.15</v>
      </c>
      <c r="W138" s="4">
        <v>21</v>
      </c>
      <c r="X138" s="4">
        <v>17</v>
      </c>
      <c r="Y138" s="4">
        <v>13</v>
      </c>
      <c r="Z138" s="4">
        <v>1</v>
      </c>
      <c r="AA138" s="4">
        <v>273</v>
      </c>
      <c r="AB138" s="4">
        <v>261.03143596986899</v>
      </c>
      <c r="AC138" s="6">
        <v>44697</v>
      </c>
      <c r="AD138" s="4">
        <v>78</v>
      </c>
      <c r="AE138" s="4">
        <v>6.4777549623545498</v>
      </c>
      <c r="AF138" s="4">
        <v>27.0323319436453</v>
      </c>
      <c r="AG138" s="4">
        <v>15.6814814814815</v>
      </c>
      <c r="AH138" s="4">
        <v>20.458813064764499</v>
      </c>
      <c r="AI138" s="4">
        <v>27</v>
      </c>
      <c r="AJ138" s="4">
        <v>1034.35817604423</v>
      </c>
      <c r="AK138" s="4">
        <v>252.97121469964901</v>
      </c>
      <c r="AL138" s="4">
        <v>0.244568294192931</v>
      </c>
    </row>
    <row r="139" spans="1:38" x14ac:dyDescent="0.25">
      <c r="A139" s="2" t="str">
        <f>IFERROR(VLOOKUP(B139,[1]Sheet1!$A:$A,1,0),"")</f>
        <v/>
      </c>
      <c r="B139" s="2" t="str">
        <f t="shared" si="2"/>
        <v>GNSACR00681_23865</v>
      </c>
      <c r="C139" s="3">
        <v>23865</v>
      </c>
      <c r="D139" s="3" t="s">
        <v>172</v>
      </c>
      <c r="E139" s="3" t="s">
        <v>173</v>
      </c>
      <c r="F139" s="3" t="s">
        <v>179</v>
      </c>
      <c r="G139" s="4">
        <v>17.97</v>
      </c>
      <c r="H139" s="4">
        <v>17.97</v>
      </c>
      <c r="I139" s="3" t="s">
        <v>31</v>
      </c>
      <c r="J139" s="5">
        <v>1</v>
      </c>
      <c r="K139" s="3" t="s">
        <v>167</v>
      </c>
      <c r="L139" s="3" t="s">
        <v>4440</v>
      </c>
      <c r="M139" s="3" t="s">
        <v>4440</v>
      </c>
      <c r="N139" s="6">
        <v>42331</v>
      </c>
      <c r="O139" s="3" t="s">
        <v>33</v>
      </c>
      <c r="P139" s="3" t="s">
        <v>56</v>
      </c>
      <c r="Q139" s="3"/>
      <c r="R139" s="3" t="s">
        <v>320</v>
      </c>
      <c r="S139" s="3" t="s">
        <v>4441</v>
      </c>
      <c r="T139" s="6">
        <v>44697</v>
      </c>
      <c r="U139" s="3" t="s">
        <v>175</v>
      </c>
      <c r="V139" s="4">
        <v>218.15</v>
      </c>
      <c r="W139" s="4">
        <v>21</v>
      </c>
      <c r="X139" s="4">
        <v>23</v>
      </c>
      <c r="Y139" s="4">
        <v>14.7</v>
      </c>
      <c r="Z139" s="4">
        <v>1</v>
      </c>
      <c r="AA139" s="4">
        <v>308.7</v>
      </c>
      <c r="AB139" s="4">
        <v>284.116569339519</v>
      </c>
      <c r="AC139" s="6">
        <v>44697</v>
      </c>
      <c r="AD139" s="4">
        <v>78</v>
      </c>
      <c r="AE139" s="4">
        <v>6.4777549623545498</v>
      </c>
      <c r="AF139" s="4">
        <v>27.803588062473601</v>
      </c>
      <c r="AG139" s="4">
        <v>16.1193548387097</v>
      </c>
      <c r="AH139" s="4">
        <v>23.136215148284499</v>
      </c>
      <c r="AI139" s="4">
        <v>31</v>
      </c>
      <c r="AJ139" s="4">
        <v>1091.1014472709301</v>
      </c>
      <c r="AK139" s="4">
        <v>298.40987251915601</v>
      </c>
      <c r="AL139" s="4">
        <v>0.27349415882963202</v>
      </c>
    </row>
    <row r="140" spans="1:38" x14ac:dyDescent="0.25">
      <c r="A140" s="2" t="str">
        <f>IFERROR(VLOOKUP(B140,[1]Sheet1!$A:$A,1,0),"")</f>
        <v/>
      </c>
      <c r="B140" s="2" t="str">
        <f t="shared" si="2"/>
        <v>GNSACR00681_23864</v>
      </c>
      <c r="C140" s="3">
        <v>23864</v>
      </c>
      <c r="D140" s="3" t="s">
        <v>172</v>
      </c>
      <c r="E140" s="3" t="s">
        <v>173</v>
      </c>
      <c r="F140" s="3" t="s">
        <v>180</v>
      </c>
      <c r="G140" s="4">
        <v>29.84</v>
      </c>
      <c r="H140" s="4">
        <v>29.84</v>
      </c>
      <c r="I140" s="3" t="s">
        <v>31</v>
      </c>
      <c r="J140" s="5">
        <v>1</v>
      </c>
      <c r="K140" s="3" t="s">
        <v>167</v>
      </c>
      <c r="L140" s="3" t="s">
        <v>4440</v>
      </c>
      <c r="M140" s="3" t="s">
        <v>4440</v>
      </c>
      <c r="N140" s="6">
        <v>42333</v>
      </c>
      <c r="O140" s="3" t="s">
        <v>33</v>
      </c>
      <c r="P140" s="3" t="s">
        <v>37</v>
      </c>
      <c r="Q140" s="3"/>
      <c r="R140" s="3" t="s">
        <v>320</v>
      </c>
      <c r="S140" s="3" t="s">
        <v>4441</v>
      </c>
      <c r="T140" s="6">
        <v>44697</v>
      </c>
      <c r="U140" s="3" t="s">
        <v>175</v>
      </c>
      <c r="V140" s="4">
        <v>218.15</v>
      </c>
      <c r="W140" s="4">
        <v>22</v>
      </c>
      <c r="X140" s="4">
        <v>18</v>
      </c>
      <c r="Y140" s="4">
        <v>13</v>
      </c>
      <c r="Z140" s="4">
        <v>1</v>
      </c>
      <c r="AA140" s="4">
        <v>286</v>
      </c>
      <c r="AB140" s="4">
        <v>271.96073641341599</v>
      </c>
      <c r="AC140" s="6">
        <v>44697</v>
      </c>
      <c r="AD140" s="4">
        <v>78</v>
      </c>
      <c r="AE140" s="4">
        <v>6.4722792607802901</v>
      </c>
      <c r="AF140" s="4">
        <v>22.295504268857901</v>
      </c>
      <c r="AG140" s="4">
        <v>16.3772727272727</v>
      </c>
      <c r="AH140" s="4">
        <v>17.677446560250601</v>
      </c>
      <c r="AI140" s="4">
        <v>22</v>
      </c>
      <c r="AJ140" s="4">
        <v>808.94030109394498</v>
      </c>
      <c r="AK140" s="4">
        <v>173.515331320077</v>
      </c>
      <c r="AL140" s="4">
        <v>0.214497078567391</v>
      </c>
    </row>
    <row r="141" spans="1:38" x14ac:dyDescent="0.25">
      <c r="A141" s="2" t="str">
        <f>IFERROR(VLOOKUP(B141,[1]Sheet1!$A:$A,1,0),"")</f>
        <v/>
      </c>
      <c r="B141" s="2" t="str">
        <f t="shared" si="2"/>
        <v>GNSACR00681_23860</v>
      </c>
      <c r="C141" s="3">
        <v>23860</v>
      </c>
      <c r="D141" s="3" t="s">
        <v>172</v>
      </c>
      <c r="E141" s="3" t="s">
        <v>173</v>
      </c>
      <c r="F141" s="3" t="s">
        <v>181</v>
      </c>
      <c r="G141" s="4">
        <v>18.440000000000001</v>
      </c>
      <c r="H141" s="4">
        <v>18.440000000000001</v>
      </c>
      <c r="I141" s="3" t="s">
        <v>31</v>
      </c>
      <c r="J141" s="5">
        <v>1</v>
      </c>
      <c r="K141" s="3" t="s">
        <v>167</v>
      </c>
      <c r="L141" s="3" t="s">
        <v>4440</v>
      </c>
      <c r="M141" s="3" t="s">
        <v>4440</v>
      </c>
      <c r="N141" s="6">
        <v>42332</v>
      </c>
      <c r="O141" s="3" t="s">
        <v>33</v>
      </c>
      <c r="P141" s="3" t="s">
        <v>34</v>
      </c>
      <c r="Q141" s="3"/>
      <c r="R141" s="3" t="s">
        <v>320</v>
      </c>
      <c r="S141" s="3" t="s">
        <v>4441</v>
      </c>
      <c r="T141" s="6">
        <v>44697</v>
      </c>
      <c r="U141" s="3" t="s">
        <v>175</v>
      </c>
      <c r="V141" s="4">
        <v>218.15</v>
      </c>
      <c r="W141" s="4">
        <v>20.3</v>
      </c>
      <c r="X141" s="4">
        <v>33</v>
      </c>
      <c r="Y141" s="4">
        <v>15.8</v>
      </c>
      <c r="Z141" s="4">
        <v>11</v>
      </c>
      <c r="AA141" s="4">
        <v>320.74</v>
      </c>
      <c r="AB141" s="4">
        <v>264.05299853718498</v>
      </c>
      <c r="AC141" s="6">
        <v>44697</v>
      </c>
      <c r="AD141" s="4">
        <v>78</v>
      </c>
      <c r="AE141" s="4">
        <v>6.4750171115674204</v>
      </c>
      <c r="AF141" s="4">
        <v>28.290590474629798</v>
      </c>
      <c r="AG141" s="4">
        <v>15.6535714285714</v>
      </c>
      <c r="AH141" s="4">
        <v>20.792544475328899</v>
      </c>
      <c r="AI141" s="4">
        <v>28</v>
      </c>
      <c r="AJ141" s="4">
        <v>1060.3931845165901</v>
      </c>
      <c r="AK141" s="4">
        <v>268.45218453759298</v>
      </c>
      <c r="AL141" s="4">
        <v>0.25316287246788999</v>
      </c>
    </row>
    <row r="142" spans="1:38" x14ac:dyDescent="0.25">
      <c r="A142" s="2" t="str">
        <f>IFERROR(VLOOKUP(B142,[1]Sheet1!$A:$A,1,0),"")</f>
        <v>GNSACR00682_23854</v>
      </c>
      <c r="B142" s="2" t="str">
        <f t="shared" si="2"/>
        <v>GNSACR00682_23854</v>
      </c>
      <c r="C142" s="3">
        <v>23854</v>
      </c>
      <c r="D142" s="3" t="s">
        <v>182</v>
      </c>
      <c r="E142" s="3" t="s">
        <v>183</v>
      </c>
      <c r="F142" s="3" t="s">
        <v>184</v>
      </c>
      <c r="G142" s="4">
        <v>28.11</v>
      </c>
      <c r="H142" s="4">
        <v>28.11</v>
      </c>
      <c r="I142" s="3" t="s">
        <v>31</v>
      </c>
      <c r="J142" s="5">
        <v>1</v>
      </c>
      <c r="K142" s="3" t="s">
        <v>167</v>
      </c>
      <c r="L142" s="3" t="s">
        <v>4440</v>
      </c>
      <c r="M142" s="3" t="s">
        <v>4440</v>
      </c>
      <c r="N142" s="6">
        <v>42244</v>
      </c>
      <c r="O142" s="3" t="s">
        <v>33</v>
      </c>
      <c r="P142" s="3" t="s">
        <v>37</v>
      </c>
      <c r="Q142" s="3"/>
      <c r="R142" s="3" t="s">
        <v>320</v>
      </c>
      <c r="S142" s="3" t="s">
        <v>4441</v>
      </c>
      <c r="T142" s="6">
        <v>44697</v>
      </c>
      <c r="U142" s="3" t="s">
        <v>185</v>
      </c>
      <c r="V142" s="4">
        <v>223.71</v>
      </c>
      <c r="W142" s="4">
        <v>20</v>
      </c>
      <c r="X142" s="4">
        <v>13</v>
      </c>
      <c r="Y142" s="4">
        <v>15</v>
      </c>
      <c r="Z142" s="4">
        <v>0</v>
      </c>
      <c r="AA142" s="4">
        <v>300</v>
      </c>
      <c r="AB142" s="4">
        <v>292.31101943557098</v>
      </c>
      <c r="AC142" s="6">
        <v>44697</v>
      </c>
      <c r="AD142" s="4">
        <v>81</v>
      </c>
      <c r="AE142" s="4">
        <v>6.7159479808350504</v>
      </c>
      <c r="AF142" s="4">
        <v>28.069063299408199</v>
      </c>
      <c r="AG142" s="4">
        <v>16.940625000000001</v>
      </c>
      <c r="AH142" s="4">
        <v>26.0440089029264</v>
      </c>
      <c r="AI142" s="4">
        <v>32</v>
      </c>
      <c r="AJ142" s="4">
        <v>1094.7243816462801</v>
      </c>
      <c r="AK142" s="4">
        <v>341.62649053058902</v>
      </c>
      <c r="AL142" s="4">
        <v>0.312066211603727</v>
      </c>
    </row>
    <row r="143" spans="1:38" x14ac:dyDescent="0.25">
      <c r="A143" s="2" t="str">
        <f>IFERROR(VLOOKUP(B143,[1]Sheet1!$A:$A,1,0),"")</f>
        <v/>
      </c>
      <c r="B143" s="2" t="str">
        <f t="shared" si="2"/>
        <v>GNSACR00682_23848</v>
      </c>
      <c r="C143" s="3">
        <v>23848</v>
      </c>
      <c r="D143" s="3" t="s">
        <v>182</v>
      </c>
      <c r="E143" s="3" t="s">
        <v>183</v>
      </c>
      <c r="F143" s="3" t="s">
        <v>186</v>
      </c>
      <c r="G143" s="4">
        <v>37.979999999999997</v>
      </c>
      <c r="H143" s="4">
        <v>37.979999999999997</v>
      </c>
      <c r="I143" s="3" t="s">
        <v>31</v>
      </c>
      <c r="J143" s="5">
        <v>1</v>
      </c>
      <c r="K143" s="3" t="s">
        <v>167</v>
      </c>
      <c r="L143" s="3" t="s">
        <v>4440</v>
      </c>
      <c r="M143" s="3" t="s">
        <v>4440</v>
      </c>
      <c r="N143" s="6">
        <v>42213</v>
      </c>
      <c r="O143" s="3" t="s">
        <v>33</v>
      </c>
      <c r="P143" s="3" t="s">
        <v>53</v>
      </c>
      <c r="Q143" s="3"/>
      <c r="R143" s="3" t="s">
        <v>320</v>
      </c>
      <c r="S143" s="3" t="s">
        <v>4441</v>
      </c>
      <c r="T143" s="6">
        <v>44697</v>
      </c>
      <c r="U143" s="3" t="s">
        <v>185</v>
      </c>
      <c r="V143" s="4">
        <v>223.71</v>
      </c>
      <c r="W143" s="4">
        <v>19.899999999999999</v>
      </c>
      <c r="X143" s="4">
        <v>6</v>
      </c>
      <c r="Y143" s="4">
        <v>15.3</v>
      </c>
      <c r="Z143" s="4">
        <v>3</v>
      </c>
      <c r="AA143" s="4">
        <v>304.47000000000003</v>
      </c>
      <c r="AB143" s="4">
        <v>302.38710175386302</v>
      </c>
      <c r="AC143" s="6">
        <v>44697</v>
      </c>
      <c r="AD143" s="4">
        <v>82</v>
      </c>
      <c r="AE143" s="4">
        <v>6.8008213552361401</v>
      </c>
      <c r="AF143" s="4">
        <v>28.080386497572601</v>
      </c>
      <c r="AG143" s="4">
        <v>18.1192307692308</v>
      </c>
      <c r="AH143" s="4">
        <v>24.376718435160601</v>
      </c>
      <c r="AI143" s="4">
        <v>26</v>
      </c>
      <c r="AJ143" s="4">
        <v>859.82503384563802</v>
      </c>
      <c r="AK143" s="4">
        <v>326.70148767919</v>
      </c>
      <c r="AL143" s="4">
        <v>0.379962753838407</v>
      </c>
    </row>
    <row r="144" spans="1:38" x14ac:dyDescent="0.25">
      <c r="A144" s="2" t="str">
        <f>IFERROR(VLOOKUP(B144,[1]Sheet1!$A:$A,1,0),"")</f>
        <v>GNSACR00682_23849</v>
      </c>
      <c r="B144" s="2" t="str">
        <f t="shared" si="2"/>
        <v>GNSACR00682_23849</v>
      </c>
      <c r="C144" s="3">
        <v>23849</v>
      </c>
      <c r="D144" s="3" t="s">
        <v>182</v>
      </c>
      <c r="E144" s="3" t="s">
        <v>183</v>
      </c>
      <c r="F144" s="3" t="s">
        <v>186</v>
      </c>
      <c r="G144" s="4">
        <v>37.979999999999997</v>
      </c>
      <c r="H144" s="4">
        <v>37.979999999999997</v>
      </c>
      <c r="I144" s="3" t="s">
        <v>31</v>
      </c>
      <c r="J144" s="5">
        <v>1</v>
      </c>
      <c r="K144" s="3" t="s">
        <v>167</v>
      </c>
      <c r="L144" s="3" t="s">
        <v>4440</v>
      </c>
      <c r="M144" s="3" t="s">
        <v>4440</v>
      </c>
      <c r="N144" s="6">
        <v>42213</v>
      </c>
      <c r="O144" s="3" t="s">
        <v>33</v>
      </c>
      <c r="P144" s="3" t="s">
        <v>53</v>
      </c>
      <c r="Q144" s="3"/>
      <c r="R144" s="3" t="s">
        <v>320</v>
      </c>
      <c r="S144" s="3" t="s">
        <v>4441</v>
      </c>
      <c r="T144" s="6">
        <v>44697</v>
      </c>
      <c r="U144" s="3" t="s">
        <v>185</v>
      </c>
      <c r="V144" s="4">
        <v>223.71</v>
      </c>
      <c r="W144" s="4">
        <v>19.7</v>
      </c>
      <c r="X144" s="4">
        <v>4</v>
      </c>
      <c r="Y144" s="4">
        <v>15.3</v>
      </c>
      <c r="Z144" s="4">
        <v>0</v>
      </c>
      <c r="AA144" s="4">
        <v>301.41000000000003</v>
      </c>
      <c r="AB144" s="4">
        <v>300.67578038881402</v>
      </c>
      <c r="AC144" s="6">
        <v>44697</v>
      </c>
      <c r="AD144" s="4">
        <v>82</v>
      </c>
      <c r="AE144" s="4">
        <v>6.8008213552361401</v>
      </c>
      <c r="AF144" s="4">
        <v>30.6778117228417</v>
      </c>
      <c r="AG144" s="4">
        <v>19.9275862068965</v>
      </c>
      <c r="AH144" s="4">
        <v>31.453537746486401</v>
      </c>
      <c r="AI144" s="4">
        <v>29</v>
      </c>
      <c r="AJ144" s="4">
        <v>964.49404612832996</v>
      </c>
      <c r="AK144" s="4">
        <v>437.79927986876402</v>
      </c>
      <c r="AL144" s="4">
        <v>0.45391600044207397</v>
      </c>
    </row>
    <row r="145" spans="1:38" x14ac:dyDescent="0.25">
      <c r="A145" s="2" t="str">
        <f>IFERROR(VLOOKUP(B145,[1]Sheet1!$A:$A,1,0),"")</f>
        <v/>
      </c>
      <c r="B145" s="2" t="str">
        <f t="shared" si="2"/>
        <v>GNSACR00682_23847</v>
      </c>
      <c r="C145" s="3">
        <v>23847</v>
      </c>
      <c r="D145" s="3" t="s">
        <v>182</v>
      </c>
      <c r="E145" s="3" t="s">
        <v>183</v>
      </c>
      <c r="F145" s="3" t="s">
        <v>187</v>
      </c>
      <c r="G145" s="4">
        <v>24.37</v>
      </c>
      <c r="H145" s="4">
        <v>24.37</v>
      </c>
      <c r="I145" s="3" t="s">
        <v>31</v>
      </c>
      <c r="J145" s="5">
        <v>1</v>
      </c>
      <c r="K145" s="3" t="s">
        <v>167</v>
      </c>
      <c r="L145" s="3" t="s">
        <v>4440</v>
      </c>
      <c r="M145" s="3" t="s">
        <v>4440</v>
      </c>
      <c r="N145" s="6">
        <v>42223</v>
      </c>
      <c r="O145" s="3" t="s">
        <v>33</v>
      </c>
      <c r="P145" s="3" t="s">
        <v>56</v>
      </c>
      <c r="Q145" s="3"/>
      <c r="R145" s="3" t="s">
        <v>320</v>
      </c>
      <c r="S145" s="3" t="s">
        <v>4441</v>
      </c>
      <c r="T145" s="6">
        <v>44697</v>
      </c>
      <c r="U145" s="3" t="s">
        <v>185</v>
      </c>
      <c r="V145" s="4">
        <v>223.71</v>
      </c>
      <c r="W145" s="4">
        <v>19.7</v>
      </c>
      <c r="X145" s="4">
        <v>14</v>
      </c>
      <c r="Y145" s="4">
        <v>15.6</v>
      </c>
      <c r="Z145" s="4">
        <v>2</v>
      </c>
      <c r="AA145" s="4">
        <v>307.32</v>
      </c>
      <c r="AB145" s="4">
        <v>298.009632526639</v>
      </c>
      <c r="AC145" s="6">
        <v>44697</v>
      </c>
      <c r="AD145" s="4">
        <v>81</v>
      </c>
      <c r="AE145" s="4">
        <v>6.7734428473648203</v>
      </c>
      <c r="AF145" s="4">
        <v>30.103477014047101</v>
      </c>
      <c r="AG145" s="4">
        <v>18.160714285714299</v>
      </c>
      <c r="AH145" s="4">
        <v>25.474040413983399</v>
      </c>
      <c r="AI145" s="4">
        <v>28</v>
      </c>
      <c r="AJ145" s="4">
        <v>939.56694495427496</v>
      </c>
      <c r="AK145" s="4">
        <v>355.59974488512</v>
      </c>
      <c r="AL145" s="4">
        <v>0.37847196178493198</v>
      </c>
    </row>
    <row r="146" spans="1:38" x14ac:dyDescent="0.25">
      <c r="A146" s="2" t="str">
        <f>IFERROR(VLOOKUP(B146,[1]Sheet1!$A:$A,1,0),"")</f>
        <v/>
      </c>
      <c r="B146" s="2" t="str">
        <f t="shared" si="2"/>
        <v>GNSACR00682_23846</v>
      </c>
      <c r="C146" s="3">
        <v>23846</v>
      </c>
      <c r="D146" s="3" t="s">
        <v>182</v>
      </c>
      <c r="E146" s="3" t="s">
        <v>183</v>
      </c>
      <c r="F146" s="3" t="s">
        <v>188</v>
      </c>
      <c r="G146" s="4">
        <v>20.93</v>
      </c>
      <c r="H146" s="4">
        <v>20.93</v>
      </c>
      <c r="I146" s="3" t="s">
        <v>31</v>
      </c>
      <c r="J146" s="5">
        <v>1</v>
      </c>
      <c r="K146" s="3" t="s">
        <v>167</v>
      </c>
      <c r="L146" s="3" t="s">
        <v>4440</v>
      </c>
      <c r="M146" s="3" t="s">
        <v>4440</v>
      </c>
      <c r="N146" s="6">
        <v>42229</v>
      </c>
      <c r="O146" s="3" t="s">
        <v>33</v>
      </c>
      <c r="P146" s="3" t="s">
        <v>74</v>
      </c>
      <c r="Q146" s="3"/>
      <c r="R146" s="3" t="s">
        <v>320</v>
      </c>
      <c r="S146" s="3" t="s">
        <v>4441</v>
      </c>
      <c r="T146" s="6">
        <v>44697</v>
      </c>
      <c r="U146" s="3" t="s">
        <v>185</v>
      </c>
      <c r="V146" s="4">
        <v>223.71</v>
      </c>
      <c r="W146" s="4">
        <v>19.5</v>
      </c>
      <c r="X146" s="4">
        <v>5</v>
      </c>
      <c r="Y146" s="4">
        <v>14.5</v>
      </c>
      <c r="Z146" s="4">
        <v>1</v>
      </c>
      <c r="AA146" s="4">
        <v>282.75</v>
      </c>
      <c r="AB146" s="4">
        <v>281.63115056317201</v>
      </c>
      <c r="AC146" s="6">
        <v>44697</v>
      </c>
      <c r="AD146" s="4">
        <v>81</v>
      </c>
      <c r="AE146" s="4">
        <v>6.7570157426420296</v>
      </c>
      <c r="AF146" s="4">
        <v>34.736244851276901</v>
      </c>
      <c r="AG146" s="4">
        <v>19.5695652173913</v>
      </c>
      <c r="AH146" s="4">
        <v>25.488956822297101</v>
      </c>
      <c r="AI146" s="4">
        <v>23</v>
      </c>
      <c r="AJ146" s="4">
        <v>816.67102357134002</v>
      </c>
      <c r="AK146" s="4">
        <v>409.44614271038802</v>
      </c>
      <c r="AL146" s="4">
        <v>0.50135994897904002</v>
      </c>
    </row>
    <row r="147" spans="1:38" x14ac:dyDescent="0.25">
      <c r="A147" s="2" t="str">
        <f>IFERROR(VLOOKUP(B147,[1]Sheet1!$A:$A,1,0),"")</f>
        <v/>
      </c>
      <c r="B147" s="2" t="str">
        <f t="shared" si="2"/>
        <v>GNSACR00682_23852</v>
      </c>
      <c r="C147" s="3">
        <v>23852</v>
      </c>
      <c r="D147" s="3" t="s">
        <v>182</v>
      </c>
      <c r="E147" s="3" t="s">
        <v>183</v>
      </c>
      <c r="F147" s="3" t="s">
        <v>189</v>
      </c>
      <c r="G147" s="4">
        <v>36.76</v>
      </c>
      <c r="H147" s="4">
        <v>36.76</v>
      </c>
      <c r="I147" s="3" t="s">
        <v>31</v>
      </c>
      <c r="J147" s="5">
        <v>1</v>
      </c>
      <c r="K147" s="3" t="s">
        <v>167</v>
      </c>
      <c r="L147" s="3" t="s">
        <v>4440</v>
      </c>
      <c r="M147" s="3" t="s">
        <v>4440</v>
      </c>
      <c r="N147" s="6">
        <v>42243</v>
      </c>
      <c r="O147" s="3" t="s">
        <v>33</v>
      </c>
      <c r="P147" s="3" t="s">
        <v>53</v>
      </c>
      <c r="Q147" s="3"/>
      <c r="R147" s="3" t="s">
        <v>320</v>
      </c>
      <c r="S147" s="3" t="s">
        <v>4441</v>
      </c>
      <c r="T147" s="6">
        <v>44697</v>
      </c>
      <c r="U147" s="3" t="s">
        <v>185</v>
      </c>
      <c r="V147" s="4">
        <v>223.71</v>
      </c>
      <c r="W147" s="4">
        <v>21.7</v>
      </c>
      <c r="X147" s="4">
        <v>17</v>
      </c>
      <c r="Y147" s="4">
        <v>13</v>
      </c>
      <c r="Z147" s="4">
        <v>1</v>
      </c>
      <c r="AA147" s="4">
        <v>282.10000000000002</v>
      </c>
      <c r="AB147" s="4">
        <v>269.73248383553101</v>
      </c>
      <c r="AC147" s="6">
        <v>44697</v>
      </c>
      <c r="AD147" s="4">
        <v>81</v>
      </c>
      <c r="AE147" s="4">
        <v>6.7186858316221798</v>
      </c>
      <c r="AF147" s="4">
        <v>25.9841207251892</v>
      </c>
      <c r="AG147" s="4">
        <v>16.808695652173899</v>
      </c>
      <c r="AH147" s="4">
        <v>21.9419119147672</v>
      </c>
      <c r="AI147" s="4">
        <v>23</v>
      </c>
      <c r="AJ147" s="4">
        <v>852.69670426585299</v>
      </c>
      <c r="AK147" s="4">
        <v>288.38745820634102</v>
      </c>
      <c r="AL147" s="4">
        <v>0.33820637134352999</v>
      </c>
    </row>
    <row r="148" spans="1:38" x14ac:dyDescent="0.25">
      <c r="A148" s="2" t="str">
        <f>IFERROR(VLOOKUP(B148,[1]Sheet1!$A:$A,1,0),"")</f>
        <v/>
      </c>
      <c r="B148" s="2" t="str">
        <f t="shared" si="2"/>
        <v>GNSACR00682_23853</v>
      </c>
      <c r="C148" s="3">
        <v>23853</v>
      </c>
      <c r="D148" s="3" t="s">
        <v>182</v>
      </c>
      <c r="E148" s="3" t="s">
        <v>183</v>
      </c>
      <c r="F148" s="3" t="s">
        <v>189</v>
      </c>
      <c r="G148" s="4">
        <v>36.76</v>
      </c>
      <c r="H148" s="4">
        <v>36.76</v>
      </c>
      <c r="I148" s="3" t="s">
        <v>31</v>
      </c>
      <c r="J148" s="5">
        <v>1</v>
      </c>
      <c r="K148" s="3" t="s">
        <v>167</v>
      </c>
      <c r="L148" s="3" t="s">
        <v>4440</v>
      </c>
      <c r="M148" s="3" t="s">
        <v>4440</v>
      </c>
      <c r="N148" s="6">
        <v>42243</v>
      </c>
      <c r="O148" s="3" t="s">
        <v>33</v>
      </c>
      <c r="P148" s="3" t="s">
        <v>53</v>
      </c>
      <c r="Q148" s="3"/>
      <c r="R148" s="3" t="s">
        <v>320</v>
      </c>
      <c r="S148" s="3" t="s">
        <v>4441</v>
      </c>
      <c r="T148" s="6">
        <v>44697</v>
      </c>
      <c r="U148" s="3" t="s">
        <v>185</v>
      </c>
      <c r="V148" s="4">
        <v>223.71</v>
      </c>
      <c r="W148" s="4">
        <v>22</v>
      </c>
      <c r="X148" s="4">
        <v>6</v>
      </c>
      <c r="Y148" s="4">
        <v>13.6</v>
      </c>
      <c r="Z148" s="4">
        <v>5</v>
      </c>
      <c r="AA148" s="4">
        <v>299.2</v>
      </c>
      <c r="AB148" s="4">
        <v>296.42864183916703</v>
      </c>
      <c r="AC148" s="6">
        <v>44697</v>
      </c>
      <c r="AD148" s="4">
        <v>81</v>
      </c>
      <c r="AE148" s="4">
        <v>6.7186858316221798</v>
      </c>
      <c r="AF148" s="4">
        <v>25.884224722429501</v>
      </c>
      <c r="AG148" s="4">
        <v>19.399999999999999</v>
      </c>
      <c r="AH148" s="4">
        <v>27.094943287423</v>
      </c>
      <c r="AI148" s="4">
        <v>23</v>
      </c>
      <c r="AJ148" s="4">
        <v>775.90343015770804</v>
      </c>
      <c r="AK148" s="4">
        <v>350.439847699756</v>
      </c>
      <c r="AL148" s="4">
        <v>0.45165394826070798</v>
      </c>
    </row>
    <row r="149" spans="1:38" x14ac:dyDescent="0.25">
      <c r="A149" s="2" t="str">
        <f>IFERROR(VLOOKUP(B149,[1]Sheet1!$A:$A,1,0),"")</f>
        <v/>
      </c>
      <c r="B149" s="2" t="str">
        <f t="shared" si="2"/>
        <v>GNSACR00682_23850</v>
      </c>
      <c r="C149" s="3">
        <v>23850</v>
      </c>
      <c r="D149" s="3" t="s">
        <v>182</v>
      </c>
      <c r="E149" s="3" t="s">
        <v>183</v>
      </c>
      <c r="F149" s="3" t="s">
        <v>190</v>
      </c>
      <c r="G149" s="4">
        <v>51.67</v>
      </c>
      <c r="H149" s="4">
        <v>51.67</v>
      </c>
      <c r="I149" s="3" t="s">
        <v>31</v>
      </c>
      <c r="J149" s="5">
        <v>1</v>
      </c>
      <c r="K149" s="3" t="s">
        <v>167</v>
      </c>
      <c r="L149" s="3" t="s">
        <v>4440</v>
      </c>
      <c r="M149" s="3" t="s">
        <v>4440</v>
      </c>
      <c r="N149" s="6">
        <v>42241</v>
      </c>
      <c r="O149" s="3" t="s">
        <v>33</v>
      </c>
      <c r="P149" s="3" t="s">
        <v>56</v>
      </c>
      <c r="Q149" s="3"/>
      <c r="R149" s="3" t="s">
        <v>320</v>
      </c>
      <c r="S149" s="3" t="s">
        <v>4441</v>
      </c>
      <c r="T149" s="6">
        <v>44697</v>
      </c>
      <c r="U149" s="3" t="s">
        <v>185</v>
      </c>
      <c r="V149" s="4">
        <v>223.71</v>
      </c>
      <c r="W149" s="4">
        <v>19</v>
      </c>
      <c r="X149" s="4">
        <v>21</v>
      </c>
      <c r="Y149" s="4">
        <v>15.3</v>
      </c>
      <c r="Z149" s="4">
        <v>2</v>
      </c>
      <c r="AA149" s="4">
        <v>290.7</v>
      </c>
      <c r="AB149" s="4">
        <v>271.22650541267302</v>
      </c>
      <c r="AC149" s="6">
        <v>44697</v>
      </c>
      <c r="AD149" s="4">
        <v>81</v>
      </c>
      <c r="AE149" s="4">
        <v>6.7241615331964404</v>
      </c>
      <c r="AF149" s="4">
        <v>31.2751218652778</v>
      </c>
      <c r="AG149" s="4">
        <v>19.8894736842105</v>
      </c>
      <c r="AH149" s="4">
        <v>22.501803965810499</v>
      </c>
      <c r="AI149" s="4">
        <v>19</v>
      </c>
      <c r="AJ149" s="4">
        <v>700.52150585693596</v>
      </c>
      <c r="AK149" s="4">
        <v>317.90443977442999</v>
      </c>
      <c r="AL149" s="4">
        <v>0.453811106606274</v>
      </c>
    </row>
    <row r="150" spans="1:38" x14ac:dyDescent="0.25">
      <c r="A150" s="2" t="str">
        <f>IFERROR(VLOOKUP(B150,[1]Sheet1!$A:$A,1,0),"")</f>
        <v/>
      </c>
      <c r="B150" s="2" t="str">
        <f t="shared" si="2"/>
        <v>GNSACR00682_23851</v>
      </c>
      <c r="C150" s="3">
        <v>23851</v>
      </c>
      <c r="D150" s="3" t="s">
        <v>182</v>
      </c>
      <c r="E150" s="3" t="s">
        <v>183</v>
      </c>
      <c r="F150" s="3" t="s">
        <v>190</v>
      </c>
      <c r="G150" s="4">
        <v>51.67</v>
      </c>
      <c r="H150" s="4">
        <v>51.67</v>
      </c>
      <c r="I150" s="3" t="s">
        <v>31</v>
      </c>
      <c r="J150" s="5">
        <v>1</v>
      </c>
      <c r="K150" s="3" t="s">
        <v>167</v>
      </c>
      <c r="L150" s="3" t="s">
        <v>4440</v>
      </c>
      <c r="M150" s="3" t="s">
        <v>4440</v>
      </c>
      <c r="N150" s="6">
        <v>42241</v>
      </c>
      <c r="O150" s="3" t="s">
        <v>33</v>
      </c>
      <c r="P150" s="3" t="s">
        <v>56</v>
      </c>
      <c r="Q150" s="3"/>
      <c r="R150" s="3" t="s">
        <v>320</v>
      </c>
      <c r="S150" s="3" t="s">
        <v>4441</v>
      </c>
      <c r="T150" s="6">
        <v>44697</v>
      </c>
      <c r="U150" s="3" t="s">
        <v>185</v>
      </c>
      <c r="V150" s="4">
        <v>223.71</v>
      </c>
      <c r="W150" s="4">
        <v>18.899999999999999</v>
      </c>
      <c r="X150" s="4">
        <v>18</v>
      </c>
      <c r="Y150" s="4">
        <v>14.6</v>
      </c>
      <c r="Z150" s="4">
        <v>3</v>
      </c>
      <c r="AA150" s="4">
        <v>275.94</v>
      </c>
      <c r="AB150" s="4">
        <v>262.07487769692199</v>
      </c>
      <c r="AC150" s="6">
        <v>44697</v>
      </c>
      <c r="AD150" s="4">
        <v>81</v>
      </c>
      <c r="AE150" s="4">
        <v>6.7241615331964404</v>
      </c>
      <c r="AF150" s="4">
        <v>30.3481192943221</v>
      </c>
      <c r="AG150" s="4">
        <v>17.623999999999999</v>
      </c>
      <c r="AH150" s="4">
        <v>24.162613832110001</v>
      </c>
      <c r="AI150" s="4">
        <v>25</v>
      </c>
      <c r="AJ150" s="4">
        <v>953.92584820401703</v>
      </c>
      <c r="AK150" s="4">
        <v>338.732677550164</v>
      </c>
      <c r="AL150" s="4">
        <v>0.35509330016363999</v>
      </c>
    </row>
    <row r="151" spans="1:38" x14ac:dyDescent="0.25">
      <c r="A151" s="2" t="str">
        <f>IFERROR(VLOOKUP(B151,[1]Sheet1!$A:$A,1,0),"")</f>
        <v/>
      </c>
      <c r="B151" s="2" t="str">
        <f t="shared" si="2"/>
        <v>GNSACR00682_23845</v>
      </c>
      <c r="C151" s="3">
        <v>23845</v>
      </c>
      <c r="D151" s="3" t="s">
        <v>182</v>
      </c>
      <c r="E151" s="3" t="s">
        <v>183</v>
      </c>
      <c r="F151" s="3" t="s">
        <v>191</v>
      </c>
      <c r="G151" s="4">
        <v>23.89</v>
      </c>
      <c r="H151" s="4">
        <v>23.89</v>
      </c>
      <c r="I151" s="3" t="s">
        <v>31</v>
      </c>
      <c r="J151" s="5">
        <v>1</v>
      </c>
      <c r="K151" s="3" t="s">
        <v>167</v>
      </c>
      <c r="L151" s="3" t="s">
        <v>4440</v>
      </c>
      <c r="M151" s="3" t="s">
        <v>4440</v>
      </c>
      <c r="N151" s="6">
        <v>42262</v>
      </c>
      <c r="O151" s="3" t="s">
        <v>33</v>
      </c>
      <c r="P151" s="3" t="s">
        <v>74</v>
      </c>
      <c r="Q151" s="3"/>
      <c r="R151" s="3" t="s">
        <v>320</v>
      </c>
      <c r="S151" s="3" t="s">
        <v>4441</v>
      </c>
      <c r="T151" s="6">
        <v>44697</v>
      </c>
      <c r="U151" s="3" t="s">
        <v>185</v>
      </c>
      <c r="V151" s="4">
        <v>223.71</v>
      </c>
      <c r="W151" s="4">
        <v>19.399999999999999</v>
      </c>
      <c r="X151" s="4">
        <v>28</v>
      </c>
      <c r="Y151" s="4">
        <v>13.9</v>
      </c>
      <c r="Z151" s="4">
        <v>3</v>
      </c>
      <c r="AA151" s="4">
        <v>269.66000000000003</v>
      </c>
      <c r="AB151" s="4">
        <v>237.76934607981701</v>
      </c>
      <c r="AC151" s="6">
        <v>44697</v>
      </c>
      <c r="AD151" s="4">
        <v>80</v>
      </c>
      <c r="AE151" s="4">
        <v>6.6666666666666696</v>
      </c>
      <c r="AF151" s="4">
        <v>28.403949343684001</v>
      </c>
      <c r="AG151" s="4">
        <v>15.2</v>
      </c>
      <c r="AH151" s="4">
        <v>24.574306392240299</v>
      </c>
      <c r="AI151" s="4">
        <v>31</v>
      </c>
      <c r="AJ151" s="4">
        <v>1303.78455049431</v>
      </c>
      <c r="AK151" s="4">
        <v>328.85682109608302</v>
      </c>
      <c r="AL151" s="4">
        <v>0.25223248808355903</v>
      </c>
    </row>
    <row r="152" spans="1:38" x14ac:dyDescent="0.25">
      <c r="A152" s="2" t="str">
        <f>IFERROR(VLOOKUP(B152,[1]Sheet1!$A:$A,1,0),"")</f>
        <v/>
      </c>
      <c r="B152" s="2" t="str">
        <f t="shared" si="2"/>
        <v>GNSACR00685_22321</v>
      </c>
      <c r="C152" s="3">
        <v>22321</v>
      </c>
      <c r="D152" s="3" t="s">
        <v>192</v>
      </c>
      <c r="E152" s="3" t="s">
        <v>193</v>
      </c>
      <c r="F152" s="3" t="s">
        <v>194</v>
      </c>
      <c r="G152" s="4">
        <v>19.02</v>
      </c>
      <c r="H152" s="4">
        <v>19.02</v>
      </c>
      <c r="I152" s="3" t="s">
        <v>31</v>
      </c>
      <c r="J152" s="5">
        <v>1</v>
      </c>
      <c r="K152" s="3" t="s">
        <v>195</v>
      </c>
      <c r="L152" s="3" t="s">
        <v>4440</v>
      </c>
      <c r="M152" s="3" t="s">
        <v>4440</v>
      </c>
      <c r="N152" s="6">
        <v>41940</v>
      </c>
      <c r="O152" s="3" t="s">
        <v>33</v>
      </c>
      <c r="P152" s="3" t="s">
        <v>56</v>
      </c>
      <c r="Q152" s="3"/>
      <c r="R152" s="3" t="s">
        <v>320</v>
      </c>
      <c r="S152" s="3" t="s">
        <v>4441</v>
      </c>
      <c r="T152" s="6">
        <v>44728</v>
      </c>
      <c r="U152" s="3" t="s">
        <v>196</v>
      </c>
      <c r="V152" s="4">
        <v>84.19</v>
      </c>
      <c r="W152" s="4">
        <v>21.5</v>
      </c>
      <c r="X152" s="4">
        <v>8</v>
      </c>
      <c r="Y152" s="4">
        <v>15.5</v>
      </c>
      <c r="Z152" s="4">
        <v>6</v>
      </c>
      <c r="AA152" s="4">
        <v>333.25</v>
      </c>
      <c r="AB152" s="4">
        <v>328.19902194279501</v>
      </c>
      <c r="AC152" s="6">
        <v>44728</v>
      </c>
      <c r="AD152" s="4">
        <v>92</v>
      </c>
      <c r="AE152" s="4">
        <v>7.6331279945243002</v>
      </c>
      <c r="AF152" s="4">
        <v>34.8753546821534</v>
      </c>
      <c r="AG152" s="4">
        <v>19.815151515151499</v>
      </c>
      <c r="AH152" s="4">
        <v>31.381296940216899</v>
      </c>
      <c r="AI152" s="4">
        <v>33</v>
      </c>
      <c r="AJ152" s="4">
        <v>1005.48745711229</v>
      </c>
      <c r="AK152" s="4">
        <v>494.50396347138599</v>
      </c>
      <c r="AL152" s="4">
        <v>0.491805203509529</v>
      </c>
    </row>
    <row r="153" spans="1:38" x14ac:dyDescent="0.25">
      <c r="A153" s="2" t="str">
        <f>IFERROR(VLOOKUP(B153,[1]Sheet1!$A:$A,1,0),"")</f>
        <v/>
      </c>
      <c r="B153" s="2" t="str">
        <f t="shared" si="2"/>
        <v>GNSACR00685_22319</v>
      </c>
      <c r="C153" s="3">
        <v>22319</v>
      </c>
      <c r="D153" s="3" t="s">
        <v>192</v>
      </c>
      <c r="E153" s="3" t="s">
        <v>193</v>
      </c>
      <c r="F153" s="3" t="s">
        <v>197</v>
      </c>
      <c r="G153" s="4">
        <v>25.59</v>
      </c>
      <c r="H153" s="4">
        <v>25.59</v>
      </c>
      <c r="I153" s="3" t="s">
        <v>31</v>
      </c>
      <c r="J153" s="5">
        <v>1</v>
      </c>
      <c r="K153" s="3" t="s">
        <v>195</v>
      </c>
      <c r="L153" s="3" t="s">
        <v>4440</v>
      </c>
      <c r="M153" s="3" t="s">
        <v>4440</v>
      </c>
      <c r="N153" s="6">
        <v>41942</v>
      </c>
      <c r="O153" s="3" t="s">
        <v>33</v>
      </c>
      <c r="P153" s="3" t="s">
        <v>89</v>
      </c>
      <c r="Q153" s="3"/>
      <c r="R153" s="3" t="s">
        <v>320</v>
      </c>
      <c r="S153" s="3" t="s">
        <v>4441</v>
      </c>
      <c r="T153" s="6">
        <v>44728</v>
      </c>
      <c r="U153" s="3" t="s">
        <v>196</v>
      </c>
      <c r="V153" s="4">
        <v>84.19</v>
      </c>
      <c r="W153" s="4">
        <v>19.3</v>
      </c>
      <c r="X153" s="4">
        <v>21</v>
      </c>
      <c r="Y153" s="4">
        <v>15.1</v>
      </c>
      <c r="Z153" s="4">
        <v>2</v>
      </c>
      <c r="AA153" s="4">
        <v>291.43</v>
      </c>
      <c r="AB153" s="4">
        <v>271.90760396427697</v>
      </c>
      <c r="AC153" s="6">
        <v>44728</v>
      </c>
      <c r="AD153" s="4">
        <v>92</v>
      </c>
      <c r="AE153" s="4">
        <v>7.6276522929500299</v>
      </c>
      <c r="AF153" s="4">
        <v>30.586608259294099</v>
      </c>
      <c r="AG153" s="4">
        <v>17.488888888888901</v>
      </c>
      <c r="AH153" s="4">
        <v>24.460699159755499</v>
      </c>
      <c r="AI153" s="4">
        <v>27</v>
      </c>
      <c r="AJ153" s="4">
        <v>992.98436698178</v>
      </c>
      <c r="AK153" s="4">
        <v>340.49767269373598</v>
      </c>
      <c r="AL153" s="4">
        <v>0.34290335680580097</v>
      </c>
    </row>
    <row r="154" spans="1:38" x14ac:dyDescent="0.25">
      <c r="A154" s="2" t="str">
        <f>IFERROR(VLOOKUP(B154,[1]Sheet1!$A:$A,1,0),"")</f>
        <v/>
      </c>
      <c r="B154" s="2" t="str">
        <f t="shared" si="2"/>
        <v>GNSACR00685_22320</v>
      </c>
      <c r="C154" s="3">
        <v>22320</v>
      </c>
      <c r="D154" s="3" t="s">
        <v>192</v>
      </c>
      <c r="E154" s="3" t="s">
        <v>193</v>
      </c>
      <c r="F154" s="3" t="s">
        <v>198</v>
      </c>
      <c r="G154" s="4">
        <v>16.71</v>
      </c>
      <c r="H154" s="4">
        <v>16.71</v>
      </c>
      <c r="I154" s="3" t="s">
        <v>31</v>
      </c>
      <c r="J154" s="5">
        <v>1</v>
      </c>
      <c r="K154" s="3" t="s">
        <v>195</v>
      </c>
      <c r="L154" s="3" t="s">
        <v>4440</v>
      </c>
      <c r="M154" s="3" t="s">
        <v>4440</v>
      </c>
      <c r="N154" s="6">
        <v>41942</v>
      </c>
      <c r="O154" s="3" t="s">
        <v>33</v>
      </c>
      <c r="P154" s="3" t="s">
        <v>34</v>
      </c>
      <c r="Q154" s="3"/>
      <c r="R154" s="3" t="s">
        <v>320</v>
      </c>
      <c r="S154" s="3" t="s">
        <v>4441</v>
      </c>
      <c r="T154" s="6">
        <v>44728</v>
      </c>
      <c r="U154" s="3" t="s">
        <v>196</v>
      </c>
      <c r="V154" s="4">
        <v>84.19</v>
      </c>
      <c r="W154" s="4">
        <v>21.5</v>
      </c>
      <c r="X154" s="4">
        <v>9</v>
      </c>
      <c r="Y154" s="4">
        <v>15.5</v>
      </c>
      <c r="Z154" s="4">
        <v>1</v>
      </c>
      <c r="AA154" s="4">
        <v>333.25</v>
      </c>
      <c r="AB154" s="4">
        <v>329.09700879972303</v>
      </c>
      <c r="AC154" s="6">
        <v>44728</v>
      </c>
      <c r="AD154" s="4">
        <v>92</v>
      </c>
      <c r="AE154" s="4">
        <v>7.6276522929500299</v>
      </c>
      <c r="AF154" s="4">
        <v>34.748717789739402</v>
      </c>
      <c r="AG154" s="4">
        <v>19.712499999999999</v>
      </c>
      <c r="AH154" s="4">
        <v>30.260418136438901</v>
      </c>
      <c r="AI154" s="4">
        <v>32</v>
      </c>
      <c r="AJ154" s="4">
        <v>972.35766793231596</v>
      </c>
      <c r="AK154" s="4">
        <v>478.61117956689498</v>
      </c>
      <c r="AL154" s="4">
        <v>0.49221721116741401</v>
      </c>
    </row>
    <row r="155" spans="1:38" x14ac:dyDescent="0.25">
      <c r="A155" s="2" t="str">
        <f>IFERROR(VLOOKUP(B155,[1]Sheet1!$A:$A,1,0),"")</f>
        <v/>
      </c>
      <c r="B155" s="2" t="str">
        <f t="shared" si="2"/>
        <v>GNSACR00685_22322</v>
      </c>
      <c r="C155" s="3">
        <v>22322</v>
      </c>
      <c r="D155" s="3" t="s">
        <v>192</v>
      </c>
      <c r="E155" s="3" t="s">
        <v>193</v>
      </c>
      <c r="F155" s="3" t="s">
        <v>199</v>
      </c>
      <c r="G155" s="4">
        <v>17.87</v>
      </c>
      <c r="H155" s="4">
        <v>17.87</v>
      </c>
      <c r="I155" s="3" t="s">
        <v>31</v>
      </c>
      <c r="J155" s="5">
        <v>1</v>
      </c>
      <c r="K155" s="3" t="s">
        <v>195</v>
      </c>
      <c r="L155" s="3" t="s">
        <v>4440</v>
      </c>
      <c r="M155" s="3" t="s">
        <v>4440</v>
      </c>
      <c r="N155" s="6">
        <v>41948</v>
      </c>
      <c r="O155" s="3" t="s">
        <v>33</v>
      </c>
      <c r="P155" s="3" t="s">
        <v>64</v>
      </c>
      <c r="Q155" s="3"/>
      <c r="R155" s="3" t="s">
        <v>320</v>
      </c>
      <c r="S155" s="3" t="s">
        <v>4441</v>
      </c>
      <c r="T155" s="6">
        <v>44728</v>
      </c>
      <c r="U155" s="3" t="s">
        <v>196</v>
      </c>
      <c r="V155" s="4">
        <v>84.19</v>
      </c>
      <c r="W155" s="4">
        <v>20.2</v>
      </c>
      <c r="X155" s="4">
        <v>8</v>
      </c>
      <c r="Y155" s="4">
        <v>15.7</v>
      </c>
      <c r="Z155" s="4">
        <v>4</v>
      </c>
      <c r="AA155" s="4">
        <v>317.14</v>
      </c>
      <c r="AB155" s="4">
        <v>313.28859649805997</v>
      </c>
      <c r="AC155" s="6">
        <v>44728</v>
      </c>
      <c r="AD155" s="4">
        <v>91</v>
      </c>
      <c r="AE155" s="4">
        <v>7.6112251882272401</v>
      </c>
      <c r="AF155" s="4">
        <v>28.551412325599799</v>
      </c>
      <c r="AG155" s="4">
        <v>15.7575757575758</v>
      </c>
      <c r="AH155" s="4">
        <v>20.846273888581699</v>
      </c>
      <c r="AI155" s="4">
        <v>33</v>
      </c>
      <c r="AJ155" s="4">
        <v>1053.34188249665</v>
      </c>
      <c r="AK155" s="4">
        <v>271.65520121814598</v>
      </c>
      <c r="AL155" s="4">
        <v>0.25789841430615401</v>
      </c>
    </row>
    <row r="156" spans="1:38" x14ac:dyDescent="0.25">
      <c r="A156" s="2" t="str">
        <f>IFERROR(VLOOKUP(B156,[1]Sheet1!$A:$A,1,0),"")</f>
        <v/>
      </c>
      <c r="B156" s="2" t="str">
        <f t="shared" si="2"/>
        <v>GNSAPE00583_27542</v>
      </c>
      <c r="C156" s="3">
        <v>27542</v>
      </c>
      <c r="D156" s="3" t="s">
        <v>200</v>
      </c>
      <c r="E156" s="3" t="s">
        <v>201</v>
      </c>
      <c r="F156" s="3" t="s">
        <v>202</v>
      </c>
      <c r="G156" s="4">
        <v>83.46</v>
      </c>
      <c r="H156" s="4">
        <v>83.46</v>
      </c>
      <c r="I156" s="3" t="s">
        <v>203</v>
      </c>
      <c r="J156" s="5">
        <v>1</v>
      </c>
      <c r="K156" s="3" t="s">
        <v>32</v>
      </c>
      <c r="L156" s="3" t="s">
        <v>4442</v>
      </c>
      <c r="M156" s="3" t="s">
        <v>4442</v>
      </c>
      <c r="N156" s="6">
        <v>44048</v>
      </c>
      <c r="O156" s="3" t="s">
        <v>33</v>
      </c>
      <c r="P156" s="3" t="s">
        <v>74</v>
      </c>
      <c r="Q156" s="3"/>
      <c r="R156" s="3" t="s">
        <v>320</v>
      </c>
      <c r="S156" s="3" t="s">
        <v>4441</v>
      </c>
      <c r="T156" s="6">
        <v>44812</v>
      </c>
      <c r="U156" s="3" t="s">
        <v>204</v>
      </c>
      <c r="V156" s="4">
        <v>90.74</v>
      </c>
      <c r="W156" s="4">
        <v>20</v>
      </c>
      <c r="X156" s="4">
        <v>11</v>
      </c>
      <c r="Y156" s="4">
        <v>14.3</v>
      </c>
      <c r="Z156" s="4">
        <v>3</v>
      </c>
      <c r="AA156" s="4">
        <v>286</v>
      </c>
      <c r="AB156" s="4">
        <v>280.36062268751198</v>
      </c>
      <c r="AC156" s="6">
        <v>44812</v>
      </c>
      <c r="AD156" s="4">
        <v>25</v>
      </c>
      <c r="AE156" s="4">
        <v>2.09171800136893</v>
      </c>
      <c r="AF156" s="4">
        <v>19.2739607286629</v>
      </c>
      <c r="AG156" s="4">
        <v>14.2076923076923</v>
      </c>
      <c r="AH156" s="4">
        <v>7.7303950798121601</v>
      </c>
      <c r="AI156" s="4">
        <v>13</v>
      </c>
      <c r="AJ156" s="4">
        <v>463.68851215206899</v>
      </c>
      <c r="AK156" s="4">
        <v>74.422538821323499</v>
      </c>
      <c r="AL156" s="4">
        <v>0.160501148661014</v>
      </c>
    </row>
    <row r="157" spans="1:38" x14ac:dyDescent="0.25">
      <c r="A157" s="2" t="str">
        <f>IFERROR(VLOOKUP(B157,[1]Sheet1!$A:$A,1,0),"")</f>
        <v/>
      </c>
      <c r="B157" s="2" t="str">
        <f t="shared" si="2"/>
        <v>GNSAPE00583_27543</v>
      </c>
      <c r="C157" s="3">
        <v>27543</v>
      </c>
      <c r="D157" s="3" t="s">
        <v>200</v>
      </c>
      <c r="E157" s="3" t="s">
        <v>201</v>
      </c>
      <c r="F157" s="3" t="s">
        <v>202</v>
      </c>
      <c r="G157" s="4">
        <v>83.46</v>
      </c>
      <c r="H157" s="4">
        <v>83.46</v>
      </c>
      <c r="I157" s="3" t="s">
        <v>203</v>
      </c>
      <c r="J157" s="5">
        <v>1</v>
      </c>
      <c r="K157" s="3" t="s">
        <v>32</v>
      </c>
      <c r="L157" s="3" t="s">
        <v>4442</v>
      </c>
      <c r="M157" s="3" t="s">
        <v>4442</v>
      </c>
      <c r="N157" s="6">
        <v>44048</v>
      </c>
      <c r="O157" s="3" t="s">
        <v>33</v>
      </c>
      <c r="P157" s="3" t="s">
        <v>74</v>
      </c>
      <c r="Q157" s="3"/>
      <c r="R157" s="3" t="s">
        <v>320</v>
      </c>
      <c r="S157" s="3" t="s">
        <v>4441</v>
      </c>
      <c r="T157" s="6">
        <v>44812</v>
      </c>
      <c r="U157" s="3" t="s">
        <v>204</v>
      </c>
      <c r="V157" s="4">
        <v>90.74</v>
      </c>
      <c r="W157" s="4">
        <v>20.5</v>
      </c>
      <c r="X157" s="4">
        <v>24</v>
      </c>
      <c r="Y157" s="4">
        <v>15.4</v>
      </c>
      <c r="Z157" s="4">
        <v>3</v>
      </c>
      <c r="AA157" s="4">
        <v>315.7</v>
      </c>
      <c r="AB157" s="4">
        <v>288.01105016571699</v>
      </c>
      <c r="AC157" s="6">
        <v>44812</v>
      </c>
      <c r="AD157" s="4">
        <v>25</v>
      </c>
      <c r="AE157" s="4">
        <v>2.09171800136893</v>
      </c>
      <c r="AF157" s="4">
        <v>17.118154347308099</v>
      </c>
      <c r="AG157" s="4">
        <v>11.4333333333333</v>
      </c>
      <c r="AH157" s="4">
        <v>9.1630633322842403</v>
      </c>
      <c r="AI157" s="4">
        <v>24</v>
      </c>
      <c r="AJ157" s="4">
        <v>833.30136070094397</v>
      </c>
      <c r="AK157" s="4">
        <v>81.073435465947696</v>
      </c>
      <c r="AL157" s="4">
        <v>9.7291855371208699E-2</v>
      </c>
    </row>
    <row r="158" spans="1:38" x14ac:dyDescent="0.25">
      <c r="A158" s="2" t="str">
        <f>IFERROR(VLOOKUP(B158,[1]Sheet1!$A:$A,1,0),"")</f>
        <v/>
      </c>
      <c r="B158" s="2" t="str">
        <f t="shared" si="2"/>
        <v>GNSAPE00583_27544</v>
      </c>
      <c r="C158" s="3">
        <v>27544</v>
      </c>
      <c r="D158" s="3" t="s">
        <v>200</v>
      </c>
      <c r="E158" s="3" t="s">
        <v>201</v>
      </c>
      <c r="F158" s="3" t="s">
        <v>202</v>
      </c>
      <c r="G158" s="4">
        <v>83.46</v>
      </c>
      <c r="H158" s="4">
        <v>83.46</v>
      </c>
      <c r="I158" s="3" t="s">
        <v>203</v>
      </c>
      <c r="J158" s="5">
        <v>1</v>
      </c>
      <c r="K158" s="3" t="s">
        <v>32</v>
      </c>
      <c r="L158" s="3" t="s">
        <v>4442</v>
      </c>
      <c r="M158" s="3" t="s">
        <v>4442</v>
      </c>
      <c r="N158" s="6">
        <v>44048</v>
      </c>
      <c r="O158" s="3" t="s">
        <v>33</v>
      </c>
      <c r="P158" s="3" t="s">
        <v>74</v>
      </c>
      <c r="Q158" s="3"/>
      <c r="R158" s="3" t="s">
        <v>320</v>
      </c>
      <c r="S158" s="3" t="s">
        <v>4441</v>
      </c>
      <c r="T158" s="6">
        <v>44812</v>
      </c>
      <c r="U158" s="3" t="s">
        <v>204</v>
      </c>
      <c r="V158" s="4">
        <v>90.74</v>
      </c>
      <c r="W158" s="4">
        <v>19.5</v>
      </c>
      <c r="X158" s="4">
        <v>14</v>
      </c>
      <c r="Y158" s="4">
        <v>15.4</v>
      </c>
      <c r="Z158" s="4">
        <v>1</v>
      </c>
      <c r="AA158" s="4">
        <v>300.3</v>
      </c>
      <c r="AB158" s="4">
        <v>291.33542804480697</v>
      </c>
      <c r="AC158" s="6">
        <v>44812</v>
      </c>
      <c r="AD158" s="4">
        <v>25</v>
      </c>
      <c r="AE158" s="4">
        <v>2.09171800136893</v>
      </c>
      <c r="AF158" s="4">
        <v>15.8887809914324</v>
      </c>
      <c r="AG158" s="4">
        <v>13.005263157894699</v>
      </c>
      <c r="AH158" s="4">
        <v>9.5891843305836293</v>
      </c>
      <c r="AI158" s="4">
        <v>19</v>
      </c>
      <c r="AJ158" s="4">
        <v>652.16922389122703</v>
      </c>
      <c r="AK158" s="4">
        <v>81.504127476307403</v>
      </c>
      <c r="AL158" s="4">
        <v>0.12497389403015</v>
      </c>
    </row>
    <row r="159" spans="1:38" x14ac:dyDescent="0.25">
      <c r="A159" s="2" t="str">
        <f>IFERROR(VLOOKUP(B159,[1]Sheet1!$A:$A,1,0),"")</f>
        <v/>
      </c>
      <c r="B159" s="2" t="str">
        <f t="shared" si="2"/>
        <v>GNSAPE00583_27545</v>
      </c>
      <c r="C159" s="3">
        <v>27545</v>
      </c>
      <c r="D159" s="3" t="s">
        <v>200</v>
      </c>
      <c r="E159" s="3" t="s">
        <v>201</v>
      </c>
      <c r="F159" s="3" t="s">
        <v>202</v>
      </c>
      <c r="G159" s="4">
        <v>83.46</v>
      </c>
      <c r="H159" s="4">
        <v>83.46</v>
      </c>
      <c r="I159" s="3" t="s">
        <v>203</v>
      </c>
      <c r="J159" s="5">
        <v>1</v>
      </c>
      <c r="K159" s="3" t="s">
        <v>32</v>
      </c>
      <c r="L159" s="3" t="s">
        <v>4442</v>
      </c>
      <c r="M159" s="3" t="s">
        <v>4442</v>
      </c>
      <c r="N159" s="6">
        <v>44048</v>
      </c>
      <c r="O159" s="3" t="s">
        <v>33</v>
      </c>
      <c r="P159" s="3" t="s">
        <v>74</v>
      </c>
      <c r="Q159" s="3"/>
      <c r="R159" s="3" t="s">
        <v>320</v>
      </c>
      <c r="S159" s="3" t="s">
        <v>4441</v>
      </c>
      <c r="T159" s="6">
        <v>44812</v>
      </c>
      <c r="U159" s="3" t="s">
        <v>204</v>
      </c>
      <c r="V159" s="4">
        <v>90.74</v>
      </c>
      <c r="W159" s="4">
        <v>20.5</v>
      </c>
      <c r="X159" s="4">
        <v>8</v>
      </c>
      <c r="Y159" s="4">
        <v>15.5</v>
      </c>
      <c r="Z159" s="4">
        <v>6</v>
      </c>
      <c r="AA159" s="4">
        <v>317.75</v>
      </c>
      <c r="AB159" s="4">
        <v>312.93395115475801</v>
      </c>
      <c r="AC159" s="6">
        <v>44812</v>
      </c>
      <c r="AD159" s="4">
        <v>25</v>
      </c>
      <c r="AE159" s="4">
        <v>2.09171800136893</v>
      </c>
      <c r="AF159" s="4">
        <v>19.5298687310862</v>
      </c>
      <c r="AG159" s="4">
        <v>13.7454545454545</v>
      </c>
      <c r="AH159" s="4">
        <v>10.8226615878011</v>
      </c>
      <c r="AI159" s="4">
        <v>22</v>
      </c>
      <c r="AJ159" s="4">
        <v>703.02375050127296</v>
      </c>
      <c r="AK159" s="4">
        <v>105.089046019709</v>
      </c>
      <c r="AL159" s="4">
        <v>0.14948150179105299</v>
      </c>
    </row>
    <row r="160" spans="1:38" x14ac:dyDescent="0.25">
      <c r="A160" s="2" t="str">
        <f>IFERROR(VLOOKUP(B160,[1]Sheet1!$A:$A,1,0),"")</f>
        <v/>
      </c>
      <c r="B160" s="2" t="str">
        <f t="shared" si="2"/>
        <v>GNSAPE00583_27546</v>
      </c>
      <c r="C160" s="3">
        <v>27546</v>
      </c>
      <c r="D160" s="3" t="s">
        <v>200</v>
      </c>
      <c r="E160" s="3" t="s">
        <v>201</v>
      </c>
      <c r="F160" s="3" t="s">
        <v>202</v>
      </c>
      <c r="G160" s="4">
        <v>83.46</v>
      </c>
      <c r="H160" s="4">
        <v>83.46</v>
      </c>
      <c r="I160" s="3" t="s">
        <v>203</v>
      </c>
      <c r="J160" s="5">
        <v>1</v>
      </c>
      <c r="K160" s="3" t="s">
        <v>32</v>
      </c>
      <c r="L160" s="3" t="s">
        <v>4442</v>
      </c>
      <c r="M160" s="3" t="s">
        <v>4442</v>
      </c>
      <c r="N160" s="6">
        <v>44048</v>
      </c>
      <c r="O160" s="3" t="s">
        <v>33</v>
      </c>
      <c r="P160" s="3" t="s">
        <v>74</v>
      </c>
      <c r="Q160" s="3"/>
      <c r="R160" s="3" t="s">
        <v>320</v>
      </c>
      <c r="S160" s="3" t="s">
        <v>4441</v>
      </c>
      <c r="T160" s="6">
        <v>44812</v>
      </c>
      <c r="U160" s="3" t="s">
        <v>204</v>
      </c>
      <c r="V160" s="4">
        <v>90.74</v>
      </c>
      <c r="W160" s="4">
        <v>21.4</v>
      </c>
      <c r="X160" s="4">
        <v>14</v>
      </c>
      <c r="Y160" s="4">
        <v>14.6</v>
      </c>
      <c r="Z160" s="4">
        <v>1</v>
      </c>
      <c r="AA160" s="4">
        <v>312.44</v>
      </c>
      <c r="AB160" s="4">
        <v>303.11302410362799</v>
      </c>
      <c r="AC160" s="6">
        <v>44812</v>
      </c>
      <c r="AD160" s="4">
        <v>25</v>
      </c>
      <c r="AE160" s="4">
        <v>2.09171800136893</v>
      </c>
      <c r="AF160" s="4">
        <v>19.7965368304849</v>
      </c>
      <c r="AG160" s="4">
        <v>12.904</v>
      </c>
      <c r="AH160" s="4">
        <v>11.018266326410901</v>
      </c>
      <c r="AI160" s="4">
        <v>25</v>
      </c>
      <c r="AJ160" s="4">
        <v>824.774853338306</v>
      </c>
      <c r="AK160" s="4">
        <v>106.46087174856601</v>
      </c>
      <c r="AL160" s="4">
        <v>0.129078707137666</v>
      </c>
    </row>
    <row r="161" spans="1:38" x14ac:dyDescent="0.25">
      <c r="A161" s="2" t="str">
        <f>IFERROR(VLOOKUP(B161,[1]Sheet1!$A:$A,1,0),"")</f>
        <v/>
      </c>
      <c r="B161" s="2" t="str">
        <f t="shared" si="2"/>
        <v>GNSAPE00584_24924</v>
      </c>
      <c r="C161" s="3">
        <v>24924</v>
      </c>
      <c r="D161" s="3" t="s">
        <v>205</v>
      </c>
      <c r="E161" s="3" t="s">
        <v>206</v>
      </c>
      <c r="F161" s="3" t="s">
        <v>207</v>
      </c>
      <c r="G161" s="4">
        <v>31.25</v>
      </c>
      <c r="H161" s="4">
        <v>31.25</v>
      </c>
      <c r="I161" s="3" t="s">
        <v>203</v>
      </c>
      <c r="J161" s="5">
        <v>1</v>
      </c>
      <c r="K161" s="3" t="s">
        <v>208</v>
      </c>
      <c r="L161" s="3" t="s">
        <v>4442</v>
      </c>
      <c r="M161" s="3" t="s">
        <v>4440</v>
      </c>
      <c r="N161" s="6">
        <v>42513</v>
      </c>
      <c r="O161" s="3" t="s">
        <v>33</v>
      </c>
      <c r="P161" s="3" t="s">
        <v>53</v>
      </c>
      <c r="Q161" s="3"/>
      <c r="R161" s="3" t="s">
        <v>320</v>
      </c>
      <c r="S161" s="3" t="s">
        <v>4441</v>
      </c>
      <c r="T161" s="6">
        <v>44664</v>
      </c>
      <c r="U161" s="3" t="s">
        <v>209</v>
      </c>
      <c r="V161" s="4">
        <v>1.1399999999999999</v>
      </c>
      <c r="W161" s="4">
        <v>19.100000000000001</v>
      </c>
      <c r="X161" s="4">
        <v>9</v>
      </c>
      <c r="Y161" s="4">
        <v>16.100000000000001</v>
      </c>
      <c r="Z161" s="4">
        <v>3</v>
      </c>
      <c r="AA161" s="4">
        <v>307.51</v>
      </c>
      <c r="AB161" s="4">
        <v>303.30779837317499</v>
      </c>
      <c r="AC161" s="6">
        <v>44664</v>
      </c>
      <c r="AD161" s="4">
        <v>71</v>
      </c>
      <c r="AE161" s="4">
        <v>5.8891170431211499</v>
      </c>
      <c r="AF161" s="4">
        <v>27.692637280163101</v>
      </c>
      <c r="AG161" s="4">
        <v>18.3241379310345</v>
      </c>
      <c r="AH161" s="4">
        <v>25.403261481155401</v>
      </c>
      <c r="AI161" s="4">
        <v>29</v>
      </c>
      <c r="AJ161" s="4">
        <v>956.12444373486903</v>
      </c>
      <c r="AK161" s="4">
        <v>304.86135120497801</v>
      </c>
      <c r="AL161" s="4">
        <v>0.31885112152777001</v>
      </c>
    </row>
    <row r="162" spans="1:38" x14ac:dyDescent="0.25">
      <c r="A162" s="2" t="str">
        <f>IFERROR(VLOOKUP(B162,[1]Sheet1!$A:$A,1,0),"")</f>
        <v/>
      </c>
      <c r="B162" s="2" t="str">
        <f t="shared" si="2"/>
        <v>GNSAPE00584_24925</v>
      </c>
      <c r="C162" s="3">
        <v>24925</v>
      </c>
      <c r="D162" s="3" t="s">
        <v>205</v>
      </c>
      <c r="E162" s="3" t="s">
        <v>206</v>
      </c>
      <c r="F162" s="3" t="s">
        <v>207</v>
      </c>
      <c r="G162" s="4">
        <v>31.25</v>
      </c>
      <c r="H162" s="4">
        <v>31.25</v>
      </c>
      <c r="I162" s="3" t="s">
        <v>203</v>
      </c>
      <c r="J162" s="5">
        <v>1</v>
      </c>
      <c r="K162" s="3" t="s">
        <v>208</v>
      </c>
      <c r="L162" s="3" t="s">
        <v>4442</v>
      </c>
      <c r="M162" s="3" t="s">
        <v>4440</v>
      </c>
      <c r="N162" s="6">
        <v>42513</v>
      </c>
      <c r="O162" s="3" t="s">
        <v>33</v>
      </c>
      <c r="P162" s="3" t="s">
        <v>53</v>
      </c>
      <c r="Q162" s="3"/>
      <c r="R162" s="3" t="s">
        <v>320</v>
      </c>
      <c r="S162" s="3" t="s">
        <v>4441</v>
      </c>
      <c r="T162" s="6">
        <v>44664</v>
      </c>
      <c r="U162" s="3" t="s">
        <v>209</v>
      </c>
      <c r="V162" s="4">
        <v>1.1399999999999999</v>
      </c>
      <c r="W162" s="4">
        <v>19.2</v>
      </c>
      <c r="X162" s="4">
        <v>12</v>
      </c>
      <c r="Y162" s="4">
        <v>15.2</v>
      </c>
      <c r="Z162" s="4">
        <v>3</v>
      </c>
      <c r="AA162" s="4">
        <v>291.83999999999997</v>
      </c>
      <c r="AB162" s="4">
        <v>285.07137923174298</v>
      </c>
      <c r="AC162" s="6">
        <v>44664</v>
      </c>
      <c r="AD162" s="4">
        <v>71</v>
      </c>
      <c r="AE162" s="4">
        <v>5.8891170431211499</v>
      </c>
      <c r="AF162" s="4">
        <v>30.8436292857245</v>
      </c>
      <c r="AG162" s="4">
        <v>18.144827586206901</v>
      </c>
      <c r="AH162" s="4">
        <v>26.5305538267237</v>
      </c>
      <c r="AI162" s="4">
        <v>29</v>
      </c>
      <c r="AJ162" s="4">
        <v>1017.28907609575</v>
      </c>
      <c r="AK162" s="4">
        <v>358.96573051810901</v>
      </c>
      <c r="AL162" s="4">
        <v>0.35286502033009498</v>
      </c>
    </row>
    <row r="163" spans="1:38" x14ac:dyDescent="0.25">
      <c r="A163" s="2" t="str">
        <f>IFERROR(VLOOKUP(B163,[1]Sheet1!$A:$A,1,0),"")</f>
        <v/>
      </c>
      <c r="B163" s="2" t="str">
        <f t="shared" si="2"/>
        <v>GNSAPE00584_24916</v>
      </c>
      <c r="C163" s="3">
        <v>24916</v>
      </c>
      <c r="D163" s="3" t="s">
        <v>205</v>
      </c>
      <c r="E163" s="3" t="s">
        <v>206</v>
      </c>
      <c r="F163" s="3" t="s">
        <v>210</v>
      </c>
      <c r="G163" s="4">
        <v>27.13</v>
      </c>
      <c r="H163" s="4">
        <v>27.13</v>
      </c>
      <c r="I163" s="3" t="s">
        <v>203</v>
      </c>
      <c r="J163" s="5">
        <v>1</v>
      </c>
      <c r="K163" s="3" t="s">
        <v>208</v>
      </c>
      <c r="L163" s="3" t="s">
        <v>4442</v>
      </c>
      <c r="M163" s="3" t="s">
        <v>4440</v>
      </c>
      <c r="N163" s="6">
        <v>42515</v>
      </c>
      <c r="O163" s="3" t="s">
        <v>33</v>
      </c>
      <c r="P163" s="3" t="s">
        <v>53</v>
      </c>
      <c r="Q163" s="3"/>
      <c r="R163" s="3" t="s">
        <v>320</v>
      </c>
      <c r="S163" s="3" t="s">
        <v>4441</v>
      </c>
      <c r="T163" s="6">
        <v>44664</v>
      </c>
      <c r="U163" s="3" t="s">
        <v>209</v>
      </c>
      <c r="V163" s="4">
        <v>1.1399999999999999</v>
      </c>
      <c r="W163" s="4">
        <v>20.2</v>
      </c>
      <c r="X163" s="4">
        <v>15</v>
      </c>
      <c r="Y163" s="4">
        <v>16.100000000000001</v>
      </c>
      <c r="Z163" s="4">
        <v>2</v>
      </c>
      <c r="AA163" s="4">
        <v>325.22000000000003</v>
      </c>
      <c r="AB163" s="4">
        <v>313.947032601876</v>
      </c>
      <c r="AC163" s="6">
        <v>44664</v>
      </c>
      <c r="AD163" s="4">
        <v>71</v>
      </c>
      <c r="AE163" s="4">
        <v>5.8836413415468902</v>
      </c>
      <c r="AF163" s="4">
        <v>28.6383663537442</v>
      </c>
      <c r="AG163" s="4">
        <v>17.648275862068999</v>
      </c>
      <c r="AH163" s="4">
        <v>23.206877591302799</v>
      </c>
      <c r="AI163" s="4">
        <v>29</v>
      </c>
      <c r="AJ163" s="4">
        <v>923.72269805064798</v>
      </c>
      <c r="AK163" s="4">
        <v>294.86960066967799</v>
      </c>
      <c r="AL163" s="4">
        <v>0.31921874529222599</v>
      </c>
    </row>
    <row r="164" spans="1:38" x14ac:dyDescent="0.25">
      <c r="A164" s="2" t="str">
        <f>IFERROR(VLOOKUP(B164,[1]Sheet1!$A:$A,1,0),"")</f>
        <v/>
      </c>
      <c r="B164" s="2" t="str">
        <f t="shared" si="2"/>
        <v>GNSAPE00584_24926</v>
      </c>
      <c r="C164" s="3">
        <v>24926</v>
      </c>
      <c r="D164" s="3" t="s">
        <v>205</v>
      </c>
      <c r="E164" s="3" t="s">
        <v>206</v>
      </c>
      <c r="F164" s="3" t="s">
        <v>211</v>
      </c>
      <c r="G164" s="4">
        <v>22.29</v>
      </c>
      <c r="H164" s="4">
        <v>22.29</v>
      </c>
      <c r="I164" s="3" t="s">
        <v>203</v>
      </c>
      <c r="J164" s="5">
        <v>1</v>
      </c>
      <c r="K164" s="3" t="s">
        <v>208</v>
      </c>
      <c r="L164" s="3" t="s">
        <v>4442</v>
      </c>
      <c r="M164" s="3" t="s">
        <v>4440</v>
      </c>
      <c r="N164" s="6">
        <v>42521</v>
      </c>
      <c r="O164" s="3" t="s">
        <v>33</v>
      </c>
      <c r="P164" s="3" t="s">
        <v>37</v>
      </c>
      <c r="Q164" s="3"/>
      <c r="R164" s="3" t="s">
        <v>320</v>
      </c>
      <c r="S164" s="3" t="s">
        <v>4441</v>
      </c>
      <c r="T164" s="6">
        <v>44664</v>
      </c>
      <c r="U164" s="3" t="s">
        <v>209</v>
      </c>
      <c r="V164" s="4">
        <v>1.1399999999999999</v>
      </c>
      <c r="W164" s="4">
        <v>20.7</v>
      </c>
      <c r="X164" s="4">
        <v>24</v>
      </c>
      <c r="Y164" s="4">
        <v>13.6</v>
      </c>
      <c r="Z164" s="4">
        <v>2</v>
      </c>
      <c r="AA164" s="4">
        <v>281.52</v>
      </c>
      <c r="AB164" s="4">
        <v>257.02464932589203</v>
      </c>
      <c r="AC164" s="6">
        <v>44664</v>
      </c>
      <c r="AD164" s="4">
        <v>71</v>
      </c>
      <c r="AE164" s="4">
        <v>5.8672142368240898</v>
      </c>
      <c r="AF164" s="4">
        <v>25.8402166343202</v>
      </c>
      <c r="AG164" s="4">
        <v>13.8051282051282</v>
      </c>
      <c r="AH164" s="4">
        <v>23.1576121817203</v>
      </c>
      <c r="AI164" s="4">
        <v>39</v>
      </c>
      <c r="AJ164" s="4">
        <v>1517.36419453491</v>
      </c>
      <c r="AK164" s="4">
        <v>272.10971526884703</v>
      </c>
      <c r="AL164" s="4">
        <v>0.17933052344908701</v>
      </c>
    </row>
    <row r="165" spans="1:38" x14ac:dyDescent="0.25">
      <c r="A165" s="2" t="str">
        <f>IFERROR(VLOOKUP(B165,[1]Sheet1!$A:$A,1,0),"")</f>
        <v/>
      </c>
      <c r="B165" s="2" t="str">
        <f t="shared" si="2"/>
        <v>GNSAPE00584_24917</v>
      </c>
      <c r="C165" s="3">
        <v>24917</v>
      </c>
      <c r="D165" s="3" t="s">
        <v>212</v>
      </c>
      <c r="E165" s="3" t="s">
        <v>206</v>
      </c>
      <c r="F165" s="3" t="s">
        <v>213</v>
      </c>
      <c r="G165" s="4">
        <v>36.44</v>
      </c>
      <c r="H165" s="4">
        <v>36.44</v>
      </c>
      <c r="I165" s="3" t="s">
        <v>203</v>
      </c>
      <c r="J165" s="5">
        <v>1</v>
      </c>
      <c r="K165" s="3" t="s">
        <v>208</v>
      </c>
      <c r="L165" s="3" t="s">
        <v>4440</v>
      </c>
      <c r="M165" s="3" t="s">
        <v>4442</v>
      </c>
      <c r="N165" s="6">
        <v>42374</v>
      </c>
      <c r="O165" s="3" t="s">
        <v>214</v>
      </c>
      <c r="P165" s="3" t="s">
        <v>44</v>
      </c>
      <c r="Q165" s="3"/>
      <c r="R165" s="3" t="s">
        <v>320</v>
      </c>
      <c r="S165" s="3" t="s">
        <v>4441</v>
      </c>
      <c r="T165" s="6">
        <v>44664</v>
      </c>
      <c r="U165" s="3" t="s">
        <v>209</v>
      </c>
      <c r="V165" s="4">
        <v>0</v>
      </c>
      <c r="W165" s="4">
        <v>20.9</v>
      </c>
      <c r="X165" s="4">
        <v>21</v>
      </c>
      <c r="Y165" s="4">
        <v>13.7</v>
      </c>
      <c r="Z165" s="4">
        <v>4</v>
      </c>
      <c r="AA165" s="4">
        <v>286.33</v>
      </c>
      <c r="AB165" s="4">
        <v>266.66092471855001</v>
      </c>
      <c r="AC165" s="6">
        <v>44664</v>
      </c>
      <c r="AD165" s="4">
        <v>75</v>
      </c>
      <c r="AE165" s="4">
        <v>6.26967830253251</v>
      </c>
      <c r="AF165" s="4">
        <v>21.356086096174099</v>
      </c>
      <c r="AG165" s="4">
        <v>14.603571428571399</v>
      </c>
      <c r="AH165" s="4">
        <v>18.382099864469001</v>
      </c>
      <c r="AI165" s="4">
        <v>28</v>
      </c>
      <c r="AJ165" s="4">
        <v>1050.0226094075399</v>
      </c>
      <c r="AK165" s="4">
        <v>194.632150985344</v>
      </c>
      <c r="AL165" s="4">
        <v>0.18535996200611499</v>
      </c>
    </row>
    <row r="166" spans="1:38" x14ac:dyDescent="0.25">
      <c r="A166" s="2" t="str">
        <f>IFERROR(VLOOKUP(B166,[1]Sheet1!$A:$A,1,0),"")</f>
        <v/>
      </c>
      <c r="B166" s="2" t="str">
        <f t="shared" si="2"/>
        <v>GNSAPE00584_24918</v>
      </c>
      <c r="C166" s="3">
        <v>24918</v>
      </c>
      <c r="D166" s="3" t="s">
        <v>212</v>
      </c>
      <c r="E166" s="3" t="s">
        <v>206</v>
      </c>
      <c r="F166" s="3" t="s">
        <v>213</v>
      </c>
      <c r="G166" s="4">
        <v>36.44</v>
      </c>
      <c r="H166" s="4">
        <v>36.44</v>
      </c>
      <c r="I166" s="3" t="s">
        <v>203</v>
      </c>
      <c r="J166" s="5">
        <v>1</v>
      </c>
      <c r="K166" s="3" t="s">
        <v>208</v>
      </c>
      <c r="L166" s="3" t="s">
        <v>4440</v>
      </c>
      <c r="M166" s="3" t="s">
        <v>4442</v>
      </c>
      <c r="N166" s="6">
        <v>42374</v>
      </c>
      <c r="O166" s="3" t="s">
        <v>214</v>
      </c>
      <c r="P166" s="3" t="s">
        <v>44</v>
      </c>
      <c r="Q166" s="3"/>
      <c r="R166" s="3" t="s">
        <v>320</v>
      </c>
      <c r="S166" s="3" t="s">
        <v>4441</v>
      </c>
      <c r="T166" s="6">
        <v>44664</v>
      </c>
      <c r="U166" s="3" t="s">
        <v>209</v>
      </c>
      <c r="V166" s="4">
        <v>0</v>
      </c>
      <c r="W166" s="4">
        <v>19.399999999999999</v>
      </c>
      <c r="X166" s="4">
        <v>28</v>
      </c>
      <c r="Y166" s="4">
        <v>14.9</v>
      </c>
      <c r="Z166" s="4">
        <v>3</v>
      </c>
      <c r="AA166" s="4">
        <v>289.06</v>
      </c>
      <c r="AB166" s="4">
        <v>254.87505443088301</v>
      </c>
      <c r="AC166" s="6">
        <v>44664</v>
      </c>
      <c r="AD166" s="4">
        <v>75</v>
      </c>
      <c r="AE166" s="4">
        <v>6.26967830253251</v>
      </c>
      <c r="AF166" s="4">
        <v>21.469668572902201</v>
      </c>
      <c r="AG166" s="4">
        <v>12.824999999999999</v>
      </c>
      <c r="AH166" s="4">
        <v>19.553767706151302</v>
      </c>
      <c r="AI166" s="4">
        <v>36</v>
      </c>
      <c r="AJ166" s="4">
        <v>1412.45678516422</v>
      </c>
      <c r="AK166" s="4">
        <v>214.09097293698301</v>
      </c>
      <c r="AL166" s="4">
        <v>0.15157346772354</v>
      </c>
    </row>
    <row r="167" spans="1:38" x14ac:dyDescent="0.25">
      <c r="A167" s="2" t="str">
        <f>IFERROR(VLOOKUP(B167,[1]Sheet1!$A:$A,1,0),"")</f>
        <v/>
      </c>
      <c r="B167" s="2" t="str">
        <f t="shared" si="2"/>
        <v>GNSAPE00584_24919</v>
      </c>
      <c r="C167" s="3">
        <v>24919</v>
      </c>
      <c r="D167" s="3" t="s">
        <v>212</v>
      </c>
      <c r="E167" s="3" t="s">
        <v>206</v>
      </c>
      <c r="F167" s="3" t="s">
        <v>213</v>
      </c>
      <c r="G167" s="4">
        <v>36.44</v>
      </c>
      <c r="H167" s="4">
        <v>36.44</v>
      </c>
      <c r="I167" s="3" t="s">
        <v>203</v>
      </c>
      <c r="J167" s="5">
        <v>1</v>
      </c>
      <c r="K167" s="3" t="s">
        <v>208</v>
      </c>
      <c r="L167" s="3" t="s">
        <v>4440</v>
      </c>
      <c r="M167" s="3" t="s">
        <v>4442</v>
      </c>
      <c r="N167" s="6">
        <v>42374</v>
      </c>
      <c r="O167" s="3" t="s">
        <v>214</v>
      </c>
      <c r="P167" s="3" t="s">
        <v>44</v>
      </c>
      <c r="Q167" s="3"/>
      <c r="R167" s="3" t="s">
        <v>320</v>
      </c>
      <c r="S167" s="3" t="s">
        <v>4441</v>
      </c>
      <c r="T167" s="6">
        <v>44664</v>
      </c>
      <c r="U167" s="3" t="s">
        <v>209</v>
      </c>
      <c r="V167" s="4">
        <v>0</v>
      </c>
      <c r="W167" s="4">
        <v>19.899999999999999</v>
      </c>
      <c r="X167" s="4">
        <v>2</v>
      </c>
      <c r="Y167" s="4">
        <v>16.399999999999999</v>
      </c>
      <c r="Z167" s="4">
        <v>1</v>
      </c>
      <c r="AA167" s="4">
        <v>326.36</v>
      </c>
      <c r="AB167" s="4">
        <v>326.11151437687101</v>
      </c>
      <c r="AC167" s="6">
        <v>44664</v>
      </c>
      <c r="AD167" s="4">
        <v>75</v>
      </c>
      <c r="AE167" s="4">
        <v>6.26967830253251</v>
      </c>
      <c r="AF167" s="4">
        <v>24.890417303495401</v>
      </c>
      <c r="AG167" s="4">
        <v>20.125</v>
      </c>
      <c r="AH167" s="4">
        <v>25.379627256127002</v>
      </c>
      <c r="AI167" s="4">
        <v>24</v>
      </c>
      <c r="AJ167" s="4">
        <v>735.94457545783996</v>
      </c>
      <c r="AK167" s="4">
        <v>324.65004253246502</v>
      </c>
      <c r="AL167" s="4">
        <v>0.44113382088657499</v>
      </c>
    </row>
    <row r="168" spans="1:38" x14ac:dyDescent="0.25">
      <c r="A168" s="2" t="str">
        <f>IFERROR(VLOOKUP(B168,[1]Sheet1!$A:$A,1,0),"")</f>
        <v/>
      </c>
      <c r="B168" s="2" t="str">
        <f t="shared" si="2"/>
        <v>GNSAPE00584_24920</v>
      </c>
      <c r="C168" s="3">
        <v>24920</v>
      </c>
      <c r="D168" s="3" t="s">
        <v>212</v>
      </c>
      <c r="E168" s="3" t="s">
        <v>206</v>
      </c>
      <c r="F168" s="3" t="s">
        <v>215</v>
      </c>
      <c r="G168" s="4">
        <v>34.78</v>
      </c>
      <c r="H168" s="4">
        <v>34.78</v>
      </c>
      <c r="I168" s="3" t="s">
        <v>203</v>
      </c>
      <c r="J168" s="5">
        <v>1</v>
      </c>
      <c r="K168" s="3" t="s">
        <v>208</v>
      </c>
      <c r="L168" s="3" t="s">
        <v>4440</v>
      </c>
      <c r="M168" s="3" t="s">
        <v>4442</v>
      </c>
      <c r="N168" s="6">
        <v>42394</v>
      </c>
      <c r="O168" s="3" t="s">
        <v>216</v>
      </c>
      <c r="P168" s="3" t="s">
        <v>44</v>
      </c>
      <c r="Q168" s="3"/>
      <c r="R168" s="3" t="s">
        <v>320</v>
      </c>
      <c r="S168" s="3" t="s">
        <v>4441</v>
      </c>
      <c r="T168" s="6">
        <v>44664</v>
      </c>
      <c r="U168" s="3" t="s">
        <v>209</v>
      </c>
      <c r="V168" s="4">
        <v>0</v>
      </c>
      <c r="W168" s="4">
        <v>20.9</v>
      </c>
      <c r="X168" s="4">
        <v>1</v>
      </c>
      <c r="Y168" s="4">
        <v>13.8</v>
      </c>
      <c r="Z168" s="4">
        <v>0</v>
      </c>
      <c r="AA168" s="4">
        <v>288.42</v>
      </c>
      <c r="AB168" s="4">
        <v>288.37607223700599</v>
      </c>
      <c r="AC168" s="6">
        <v>44664</v>
      </c>
      <c r="AD168" s="4">
        <v>75</v>
      </c>
      <c r="AE168" s="4">
        <v>6.2149212867898704</v>
      </c>
      <c r="AF168" s="4">
        <v>28.929295569743601</v>
      </c>
      <c r="AG168" s="4">
        <v>19.95</v>
      </c>
      <c r="AH168" s="4">
        <v>25.6603843637822</v>
      </c>
      <c r="AI168" s="4">
        <v>22</v>
      </c>
      <c r="AJ168" s="4">
        <v>762.89269873677199</v>
      </c>
      <c r="AK168" s="4">
        <v>370.11850430506598</v>
      </c>
      <c r="AL168" s="4">
        <v>0.48515145697150203</v>
      </c>
    </row>
    <row r="169" spans="1:38" x14ac:dyDescent="0.25">
      <c r="A169" s="2" t="str">
        <f>IFERROR(VLOOKUP(B169,[1]Sheet1!$A:$A,1,0),"")</f>
        <v/>
      </c>
      <c r="B169" s="2" t="str">
        <f t="shared" si="2"/>
        <v>GNSAPE00584_24921</v>
      </c>
      <c r="C169" s="3">
        <v>24921</v>
      </c>
      <c r="D169" s="3" t="s">
        <v>212</v>
      </c>
      <c r="E169" s="3" t="s">
        <v>206</v>
      </c>
      <c r="F169" s="3" t="s">
        <v>215</v>
      </c>
      <c r="G169" s="4">
        <v>34.78</v>
      </c>
      <c r="H169" s="4">
        <v>34.78</v>
      </c>
      <c r="I169" s="3" t="s">
        <v>203</v>
      </c>
      <c r="J169" s="5">
        <v>1</v>
      </c>
      <c r="K169" s="3" t="s">
        <v>208</v>
      </c>
      <c r="L169" s="3" t="s">
        <v>4440</v>
      </c>
      <c r="M169" s="3" t="s">
        <v>4442</v>
      </c>
      <c r="N169" s="6">
        <v>42394</v>
      </c>
      <c r="O169" s="3" t="s">
        <v>216</v>
      </c>
      <c r="P169" s="3" t="s">
        <v>44</v>
      </c>
      <c r="Q169" s="3"/>
      <c r="R169" s="3" t="s">
        <v>320</v>
      </c>
      <c r="S169" s="3" t="s">
        <v>4441</v>
      </c>
      <c r="T169" s="6">
        <v>44664</v>
      </c>
      <c r="U169" s="3" t="s">
        <v>209</v>
      </c>
      <c r="V169" s="4">
        <v>0</v>
      </c>
      <c r="W169" s="4">
        <v>21.1</v>
      </c>
      <c r="X169" s="4">
        <v>28</v>
      </c>
      <c r="Y169" s="4">
        <v>13.5</v>
      </c>
      <c r="Z169" s="4">
        <v>3</v>
      </c>
      <c r="AA169" s="4">
        <v>284.85000000000002</v>
      </c>
      <c r="AB169" s="4">
        <v>251.162939371193</v>
      </c>
      <c r="AC169" s="6">
        <v>44664</v>
      </c>
      <c r="AD169" s="4">
        <v>75</v>
      </c>
      <c r="AE169" s="4">
        <v>6.2149212867898704</v>
      </c>
      <c r="AF169" s="4">
        <v>23.383260753987901</v>
      </c>
      <c r="AG169" s="4">
        <v>14.637931034482801</v>
      </c>
      <c r="AH169" s="4">
        <v>21.282646477151602</v>
      </c>
      <c r="AI169" s="4">
        <v>29</v>
      </c>
      <c r="AJ169" s="4">
        <v>1154.62894615758</v>
      </c>
      <c r="AK169" s="4">
        <v>255.21278831616999</v>
      </c>
      <c r="AL169" s="4">
        <v>0.22103446234002599</v>
      </c>
    </row>
    <row r="170" spans="1:38" x14ac:dyDescent="0.25">
      <c r="A170" s="2" t="str">
        <f>IFERROR(VLOOKUP(B170,[1]Sheet1!$A:$A,1,0),"")</f>
        <v/>
      </c>
      <c r="B170" s="2" t="str">
        <f t="shared" si="2"/>
        <v>GNSAPE00584_24922</v>
      </c>
      <c r="C170" s="3">
        <v>24922</v>
      </c>
      <c r="D170" s="3" t="s">
        <v>212</v>
      </c>
      <c r="E170" s="3" t="s">
        <v>206</v>
      </c>
      <c r="F170" s="3" t="s">
        <v>215</v>
      </c>
      <c r="G170" s="4">
        <v>34.78</v>
      </c>
      <c r="H170" s="4">
        <v>34.78</v>
      </c>
      <c r="I170" s="3" t="s">
        <v>203</v>
      </c>
      <c r="J170" s="5">
        <v>1</v>
      </c>
      <c r="K170" s="3" t="s">
        <v>208</v>
      </c>
      <c r="L170" s="3" t="s">
        <v>4440</v>
      </c>
      <c r="M170" s="3" t="s">
        <v>4442</v>
      </c>
      <c r="N170" s="6">
        <v>42394</v>
      </c>
      <c r="O170" s="3" t="s">
        <v>216</v>
      </c>
      <c r="P170" s="3" t="s">
        <v>44</v>
      </c>
      <c r="Q170" s="3"/>
      <c r="R170" s="3" t="s">
        <v>320</v>
      </c>
      <c r="S170" s="3" t="s">
        <v>4441</v>
      </c>
      <c r="T170" s="6">
        <v>44664</v>
      </c>
      <c r="U170" s="3" t="s">
        <v>209</v>
      </c>
      <c r="V170" s="4">
        <v>0</v>
      </c>
      <c r="W170" s="4">
        <v>19</v>
      </c>
      <c r="X170" s="4">
        <v>28</v>
      </c>
      <c r="Y170" s="4">
        <v>13.9</v>
      </c>
      <c r="Z170" s="4">
        <v>4</v>
      </c>
      <c r="AA170" s="4">
        <v>264.10000000000002</v>
      </c>
      <c r="AB170" s="4">
        <v>232.618428779162</v>
      </c>
      <c r="AC170" s="6">
        <v>44664</v>
      </c>
      <c r="AD170" s="4">
        <v>75</v>
      </c>
      <c r="AE170" s="4">
        <v>6.2149212867898704</v>
      </c>
      <c r="AF170" s="4">
        <v>20.985673386702398</v>
      </c>
      <c r="AG170" s="4">
        <v>15.947619047619</v>
      </c>
      <c r="AH170" s="4">
        <v>19.225773400434001</v>
      </c>
      <c r="AI170" s="4">
        <v>21</v>
      </c>
      <c r="AJ170" s="4">
        <v>902.76596356587697</v>
      </c>
      <c r="AK170" s="4">
        <v>205.89756231615701</v>
      </c>
      <c r="AL170" s="4">
        <v>0.22807413064497101</v>
      </c>
    </row>
    <row r="171" spans="1:38" x14ac:dyDescent="0.25">
      <c r="A171" s="2" t="str">
        <f>IFERROR(VLOOKUP(B171,[1]Sheet1!$A:$A,1,0),"")</f>
        <v/>
      </c>
      <c r="B171" s="2" t="str">
        <f t="shared" si="2"/>
        <v>GNSAPE00584_24923</v>
      </c>
      <c r="C171" s="3">
        <v>24923</v>
      </c>
      <c r="D171" s="3" t="s">
        <v>212</v>
      </c>
      <c r="E171" s="3" t="s">
        <v>206</v>
      </c>
      <c r="F171" s="3" t="s">
        <v>215</v>
      </c>
      <c r="G171" s="4">
        <v>34.78</v>
      </c>
      <c r="H171" s="4">
        <v>34.78</v>
      </c>
      <c r="I171" s="3" t="s">
        <v>203</v>
      </c>
      <c r="J171" s="5">
        <v>1</v>
      </c>
      <c r="K171" s="3" t="s">
        <v>208</v>
      </c>
      <c r="L171" s="3" t="s">
        <v>4440</v>
      </c>
      <c r="M171" s="3" t="s">
        <v>4442</v>
      </c>
      <c r="N171" s="6">
        <v>42394</v>
      </c>
      <c r="O171" s="3" t="s">
        <v>216</v>
      </c>
      <c r="P171" s="3" t="s">
        <v>44</v>
      </c>
      <c r="Q171" s="3"/>
      <c r="R171" s="3" t="s">
        <v>320</v>
      </c>
      <c r="S171" s="3" t="s">
        <v>4441</v>
      </c>
      <c r="T171" s="6">
        <v>44664</v>
      </c>
      <c r="U171" s="3" t="s">
        <v>209</v>
      </c>
      <c r="V171" s="4">
        <v>0</v>
      </c>
      <c r="W171" s="4">
        <v>21.3</v>
      </c>
      <c r="X171" s="4">
        <v>27</v>
      </c>
      <c r="Y171" s="4">
        <v>16.5</v>
      </c>
      <c r="Z171" s="4">
        <v>2</v>
      </c>
      <c r="AA171" s="4">
        <v>351.45</v>
      </c>
      <c r="AB171" s="4">
        <v>312.95348391408601</v>
      </c>
      <c r="AC171" s="6">
        <v>44664</v>
      </c>
      <c r="AD171" s="4">
        <v>75</v>
      </c>
      <c r="AE171" s="4">
        <v>6.2149212867898704</v>
      </c>
      <c r="AF171" s="4">
        <v>20.9145052835078</v>
      </c>
      <c r="AG171" s="4">
        <v>14.85</v>
      </c>
      <c r="AH171" s="4">
        <v>18.215513356634201</v>
      </c>
      <c r="AI171" s="4">
        <v>32</v>
      </c>
      <c r="AJ171" s="4">
        <v>1022.51617715765</v>
      </c>
      <c r="AK171" s="4">
        <v>187.64624172751601</v>
      </c>
      <c r="AL171" s="4">
        <v>0.18351420341253299</v>
      </c>
    </row>
    <row r="172" spans="1:38" x14ac:dyDescent="0.25">
      <c r="A172" s="2" t="str">
        <f>IFERROR(VLOOKUP(B172,[1]Sheet1!$A:$A,1,0),"")</f>
        <v/>
      </c>
      <c r="B172" s="2" t="str">
        <f t="shared" si="2"/>
        <v>GNSAPE00590_24908</v>
      </c>
      <c r="C172" s="3">
        <v>24908</v>
      </c>
      <c r="D172" s="3" t="s">
        <v>217</v>
      </c>
      <c r="E172" s="3" t="s">
        <v>218</v>
      </c>
      <c r="F172" s="3" t="s">
        <v>219</v>
      </c>
      <c r="G172" s="4">
        <v>18.350000000000001</v>
      </c>
      <c r="H172" s="4">
        <v>18.350000000000001</v>
      </c>
      <c r="I172" s="3" t="s">
        <v>203</v>
      </c>
      <c r="J172" s="5">
        <v>1</v>
      </c>
      <c r="K172" s="3" t="s">
        <v>208</v>
      </c>
      <c r="L172" s="3" t="s">
        <v>4442</v>
      </c>
      <c r="M172" s="3" t="s">
        <v>4440</v>
      </c>
      <c r="N172" s="6">
        <v>42523</v>
      </c>
      <c r="O172" s="3" t="s">
        <v>33</v>
      </c>
      <c r="P172" s="3" t="s">
        <v>37</v>
      </c>
      <c r="Q172" s="3"/>
      <c r="R172" s="3" t="s">
        <v>320</v>
      </c>
      <c r="S172" s="3" t="s">
        <v>4441</v>
      </c>
      <c r="T172" s="6">
        <v>44664</v>
      </c>
      <c r="U172" s="3" t="s">
        <v>220</v>
      </c>
      <c r="V172" s="4">
        <v>10.09</v>
      </c>
      <c r="W172" s="4">
        <v>20.6</v>
      </c>
      <c r="X172" s="4">
        <v>17</v>
      </c>
      <c r="Y172" s="4">
        <v>14.9</v>
      </c>
      <c r="Z172" s="4">
        <v>2</v>
      </c>
      <c r="AA172" s="4">
        <v>306.94</v>
      </c>
      <c r="AB172" s="4">
        <v>293.34937235781001</v>
      </c>
      <c r="AC172" s="6">
        <v>44664</v>
      </c>
      <c r="AD172" s="4">
        <v>70</v>
      </c>
      <c r="AE172" s="4">
        <v>5.8617385352498301</v>
      </c>
      <c r="AF172" s="4">
        <v>25.377121827706301</v>
      </c>
      <c r="AG172" s="4">
        <v>16.975000000000001</v>
      </c>
      <c r="AH172" s="4">
        <v>21.978049854183901</v>
      </c>
      <c r="AI172" s="4">
        <v>28</v>
      </c>
      <c r="AJ172" s="4">
        <v>954.49326429262703</v>
      </c>
      <c r="AK172" s="4">
        <v>244.61672551695099</v>
      </c>
      <c r="AL172" s="4">
        <v>0.25627915320935901</v>
      </c>
    </row>
    <row r="173" spans="1:38" x14ac:dyDescent="0.25">
      <c r="A173" s="2" t="str">
        <f>IFERROR(VLOOKUP(B173,[1]Sheet1!$A:$A,1,0),"")</f>
        <v/>
      </c>
      <c r="B173" s="2" t="str">
        <f t="shared" si="2"/>
        <v>GNSAPE00590_24915</v>
      </c>
      <c r="C173" s="3">
        <v>24915</v>
      </c>
      <c r="D173" s="3" t="s">
        <v>217</v>
      </c>
      <c r="E173" s="3" t="s">
        <v>218</v>
      </c>
      <c r="F173" s="3" t="s">
        <v>221</v>
      </c>
      <c r="G173" s="4">
        <v>12.96</v>
      </c>
      <c r="H173" s="4">
        <v>12.96</v>
      </c>
      <c r="I173" s="3" t="s">
        <v>203</v>
      </c>
      <c r="J173" s="5">
        <v>1</v>
      </c>
      <c r="K173" s="3" t="s">
        <v>208</v>
      </c>
      <c r="L173" s="3" t="s">
        <v>4442</v>
      </c>
      <c r="M173" s="3" t="s">
        <v>4440</v>
      </c>
      <c r="N173" s="6">
        <v>42528</v>
      </c>
      <c r="O173" s="3" t="s">
        <v>33</v>
      </c>
      <c r="P173" s="3" t="s">
        <v>64</v>
      </c>
      <c r="Q173" s="3"/>
      <c r="R173" s="3" t="s">
        <v>320</v>
      </c>
      <c r="S173" s="3" t="s">
        <v>4441</v>
      </c>
      <c r="T173" s="6">
        <v>44664</v>
      </c>
      <c r="U173" s="3" t="s">
        <v>220</v>
      </c>
      <c r="V173" s="4">
        <v>10.09</v>
      </c>
      <c r="W173" s="4">
        <v>21.3</v>
      </c>
      <c r="X173" s="4">
        <v>21</v>
      </c>
      <c r="Y173" s="4">
        <v>15</v>
      </c>
      <c r="Z173" s="4">
        <v>5</v>
      </c>
      <c r="AA173" s="4">
        <v>319.5</v>
      </c>
      <c r="AB173" s="4">
        <v>297.143904822438</v>
      </c>
      <c r="AC173" s="6">
        <v>44664</v>
      </c>
      <c r="AD173" s="4">
        <v>70</v>
      </c>
      <c r="AE173" s="4">
        <v>5.8480492813141698</v>
      </c>
      <c r="AF173" s="4">
        <v>25.775934786830799</v>
      </c>
      <c r="AG173" s="4">
        <v>14.9322580645161</v>
      </c>
      <c r="AH173" s="4">
        <v>18.692806858399599</v>
      </c>
      <c r="AI173" s="4">
        <v>31</v>
      </c>
      <c r="AJ173" s="4">
        <v>1043.2655523768699</v>
      </c>
      <c r="AK173" s="4">
        <v>217.63378125678699</v>
      </c>
      <c r="AL173" s="4">
        <v>0.20860823091585201</v>
      </c>
    </row>
    <row r="174" spans="1:38" x14ac:dyDescent="0.25">
      <c r="A174" s="2" t="str">
        <f>IFERROR(VLOOKUP(B174,[1]Sheet1!$A:$A,1,0),"")</f>
        <v/>
      </c>
      <c r="B174" s="2" t="str">
        <f t="shared" si="2"/>
        <v>GNSAPE00590_24012</v>
      </c>
      <c r="C174" s="3">
        <v>24012</v>
      </c>
      <c r="D174" s="3" t="s">
        <v>222</v>
      </c>
      <c r="E174" s="3" t="s">
        <v>218</v>
      </c>
      <c r="F174" s="3" t="s">
        <v>223</v>
      </c>
      <c r="G174" s="4">
        <v>13.13</v>
      </c>
      <c r="H174" s="4">
        <v>13.13</v>
      </c>
      <c r="I174" s="3" t="s">
        <v>203</v>
      </c>
      <c r="J174" s="5">
        <v>1</v>
      </c>
      <c r="K174" s="3" t="s">
        <v>167</v>
      </c>
      <c r="L174" s="3" t="s">
        <v>4440</v>
      </c>
      <c r="M174" s="3" t="s">
        <v>4442</v>
      </c>
      <c r="N174" s="6">
        <v>42368</v>
      </c>
      <c r="O174" s="3" t="s">
        <v>216</v>
      </c>
      <c r="P174" s="3" t="s">
        <v>224</v>
      </c>
      <c r="Q174" s="3"/>
      <c r="R174" s="3" t="s">
        <v>320</v>
      </c>
      <c r="S174" s="3" t="s">
        <v>4441</v>
      </c>
      <c r="T174" s="6">
        <v>44664</v>
      </c>
      <c r="U174" s="3" t="s">
        <v>220</v>
      </c>
      <c r="V174" s="4">
        <v>0</v>
      </c>
      <c r="W174" s="4">
        <v>19.2</v>
      </c>
      <c r="X174" s="4">
        <v>12</v>
      </c>
      <c r="Y174" s="4">
        <v>13.7</v>
      </c>
      <c r="Z174" s="4">
        <v>1</v>
      </c>
      <c r="AA174" s="4">
        <v>263.04000000000002</v>
      </c>
      <c r="AB174" s="4">
        <v>257.25275808759102</v>
      </c>
      <c r="AC174" s="6">
        <v>44664</v>
      </c>
      <c r="AD174" s="4">
        <v>76</v>
      </c>
      <c r="AE174" s="4">
        <v>6.2861054072552998</v>
      </c>
      <c r="AF174" s="4">
        <v>28.142601574893899</v>
      </c>
      <c r="AG174" s="4">
        <v>18.4652173913043</v>
      </c>
      <c r="AH174" s="4">
        <v>25.048727400283699</v>
      </c>
      <c r="AI174" s="4">
        <v>23</v>
      </c>
      <c r="AJ174" s="4">
        <v>894.06232885436498</v>
      </c>
      <c r="AK174" s="4">
        <v>344.11885325658199</v>
      </c>
      <c r="AL174" s="4">
        <v>0.38489358308780303</v>
      </c>
    </row>
    <row r="175" spans="1:38" x14ac:dyDescent="0.25">
      <c r="A175" s="2" t="str">
        <f>IFERROR(VLOOKUP(B175,[1]Sheet1!$A:$A,1,0),"")</f>
        <v/>
      </c>
      <c r="B175" s="2" t="str">
        <f t="shared" si="2"/>
        <v>GNSAPE00590_24020</v>
      </c>
      <c r="C175" s="3">
        <v>24020</v>
      </c>
      <c r="D175" s="3" t="s">
        <v>222</v>
      </c>
      <c r="E175" s="3" t="s">
        <v>218</v>
      </c>
      <c r="F175" s="3" t="s">
        <v>225</v>
      </c>
      <c r="G175" s="4">
        <v>9.51</v>
      </c>
      <c r="H175" s="4">
        <v>9.51</v>
      </c>
      <c r="I175" s="3" t="s">
        <v>203</v>
      </c>
      <c r="J175" s="5">
        <v>1</v>
      </c>
      <c r="K175" s="3" t="s">
        <v>167</v>
      </c>
      <c r="L175" s="3" t="s">
        <v>4440</v>
      </c>
      <c r="M175" s="3" t="s">
        <v>4442</v>
      </c>
      <c r="N175" s="6">
        <v>42369</v>
      </c>
      <c r="O175" s="3" t="s">
        <v>216</v>
      </c>
      <c r="P175" s="3" t="s">
        <v>74</v>
      </c>
      <c r="Q175" s="3"/>
      <c r="R175" s="3" t="s">
        <v>320</v>
      </c>
      <c r="S175" s="3" t="s">
        <v>4441</v>
      </c>
      <c r="T175" s="6">
        <v>44664</v>
      </c>
      <c r="U175" s="3" t="s">
        <v>220</v>
      </c>
      <c r="V175" s="4">
        <v>0</v>
      </c>
      <c r="W175" s="4">
        <v>19.600000000000001</v>
      </c>
      <c r="X175" s="4">
        <v>25</v>
      </c>
      <c r="Y175" s="4">
        <v>16.2</v>
      </c>
      <c r="Z175" s="4">
        <v>2</v>
      </c>
      <c r="AA175" s="4">
        <v>317.52</v>
      </c>
      <c r="AB175" s="4">
        <v>287.59554631425499</v>
      </c>
      <c r="AC175" s="6">
        <v>44664</v>
      </c>
      <c r="AD175" s="4">
        <v>76</v>
      </c>
      <c r="AE175" s="4">
        <v>6.2833675564681704</v>
      </c>
      <c r="AF175" s="4">
        <v>28.047585966382002</v>
      </c>
      <c r="AG175" s="4">
        <v>16.28125</v>
      </c>
      <c r="AH175" s="4">
        <v>24.1662236902655</v>
      </c>
      <c r="AI175" s="4">
        <v>32</v>
      </c>
      <c r="AJ175" s="4">
        <v>1112.67369784071</v>
      </c>
      <c r="AK175" s="4">
        <v>328.51823013524501</v>
      </c>
      <c r="AL175" s="4">
        <v>0.29525118709355602</v>
      </c>
    </row>
    <row r="176" spans="1:38" x14ac:dyDescent="0.25">
      <c r="A176" s="2" t="str">
        <f>IFERROR(VLOOKUP(B176,[1]Sheet1!$A:$A,1,0),"")</f>
        <v/>
      </c>
      <c r="B176" s="2" t="str">
        <f t="shared" si="2"/>
        <v>GNSAPE00590_24021</v>
      </c>
      <c r="C176" s="3">
        <v>24021</v>
      </c>
      <c r="D176" s="3" t="s">
        <v>222</v>
      </c>
      <c r="E176" s="3" t="s">
        <v>218</v>
      </c>
      <c r="F176" s="3" t="s">
        <v>226</v>
      </c>
      <c r="G176" s="4">
        <v>16.18</v>
      </c>
      <c r="H176" s="4">
        <v>16.18</v>
      </c>
      <c r="I176" s="3" t="s">
        <v>203</v>
      </c>
      <c r="J176" s="5">
        <v>1</v>
      </c>
      <c r="K176" s="3" t="s">
        <v>167</v>
      </c>
      <c r="L176" s="3" t="s">
        <v>4440</v>
      </c>
      <c r="M176" s="3" t="s">
        <v>4442</v>
      </c>
      <c r="N176" s="6">
        <v>42368</v>
      </c>
      <c r="O176" s="3" t="s">
        <v>216</v>
      </c>
      <c r="P176" s="3" t="s">
        <v>227</v>
      </c>
      <c r="Q176" s="3"/>
      <c r="R176" s="3" t="s">
        <v>320</v>
      </c>
      <c r="S176" s="3" t="s">
        <v>4441</v>
      </c>
      <c r="T176" s="6">
        <v>44664</v>
      </c>
      <c r="U176" s="3" t="s">
        <v>220</v>
      </c>
      <c r="V176" s="4">
        <v>0</v>
      </c>
      <c r="W176" s="4">
        <v>20.9</v>
      </c>
      <c r="X176" s="4">
        <v>17</v>
      </c>
      <c r="Y176" s="4">
        <v>16</v>
      </c>
      <c r="Z176" s="4">
        <v>5</v>
      </c>
      <c r="AA176" s="4">
        <v>334.4</v>
      </c>
      <c r="AB176" s="4">
        <v>318.57141932625899</v>
      </c>
      <c r="AC176" s="6">
        <v>44664</v>
      </c>
      <c r="AD176" s="4">
        <v>76</v>
      </c>
      <c r="AE176" s="4">
        <v>6.2861054072552998</v>
      </c>
      <c r="AF176" s="4">
        <v>24.187925016546</v>
      </c>
      <c r="AG176" s="4">
        <v>15.951515151515199</v>
      </c>
      <c r="AH176" s="4">
        <v>21.8499818166338</v>
      </c>
      <c r="AI176" s="4">
        <v>33</v>
      </c>
      <c r="AJ176" s="4">
        <v>1035.8744695237001</v>
      </c>
      <c r="AK176" s="4">
        <v>263.64343749844801</v>
      </c>
      <c r="AL176" s="4">
        <v>0.25451292145434701</v>
      </c>
    </row>
    <row r="177" spans="1:38" x14ac:dyDescent="0.25">
      <c r="A177" s="2" t="str">
        <f>IFERROR(VLOOKUP(B177,[1]Sheet1!$A:$A,1,0),"")</f>
        <v/>
      </c>
      <c r="B177" s="2" t="str">
        <f t="shared" si="2"/>
        <v>GNSAPE00590_24013</v>
      </c>
      <c r="C177" s="3">
        <v>24013</v>
      </c>
      <c r="D177" s="3" t="s">
        <v>222</v>
      </c>
      <c r="E177" s="3" t="s">
        <v>218</v>
      </c>
      <c r="F177" s="3" t="s">
        <v>228</v>
      </c>
      <c r="G177" s="4">
        <v>63.28</v>
      </c>
      <c r="H177" s="4">
        <v>63.28</v>
      </c>
      <c r="I177" s="3" t="s">
        <v>203</v>
      </c>
      <c r="J177" s="5">
        <v>1</v>
      </c>
      <c r="K177" s="3" t="s">
        <v>167</v>
      </c>
      <c r="L177" s="3" t="s">
        <v>4440</v>
      </c>
      <c r="M177" s="3" t="s">
        <v>4442</v>
      </c>
      <c r="N177" s="6">
        <v>42368</v>
      </c>
      <c r="O177" s="3" t="s">
        <v>216</v>
      </c>
      <c r="P177" s="3" t="s">
        <v>44</v>
      </c>
      <c r="Q177" s="3"/>
      <c r="R177" s="3" t="s">
        <v>320</v>
      </c>
      <c r="S177" s="3" t="s">
        <v>4441</v>
      </c>
      <c r="T177" s="6">
        <v>44665</v>
      </c>
      <c r="U177" s="3" t="s">
        <v>220</v>
      </c>
      <c r="V177" s="4">
        <v>0</v>
      </c>
      <c r="W177" s="4">
        <v>21.1</v>
      </c>
      <c r="X177" s="4">
        <v>18</v>
      </c>
      <c r="Y177" s="4">
        <v>13.5</v>
      </c>
      <c r="Z177" s="4">
        <v>0</v>
      </c>
      <c r="AA177" s="4">
        <v>284.85000000000002</v>
      </c>
      <c r="AB177" s="4">
        <v>270.90844866667402</v>
      </c>
      <c r="AC177" s="6">
        <v>44664</v>
      </c>
      <c r="AD177" s="4">
        <v>76</v>
      </c>
      <c r="AE177" s="4">
        <v>6.2861054072552998</v>
      </c>
      <c r="AF177" s="4">
        <v>29.892141515800699</v>
      </c>
      <c r="AG177" s="4">
        <v>18.404347826087001</v>
      </c>
      <c r="AH177" s="4">
        <v>25.120911755392701</v>
      </c>
      <c r="AI177" s="4">
        <v>23</v>
      </c>
      <c r="AJ177" s="4">
        <v>848.99530129823199</v>
      </c>
      <c r="AK177" s="4">
        <v>385.63370008747</v>
      </c>
      <c r="AL177" s="4">
        <v>0.454223597583853</v>
      </c>
    </row>
    <row r="178" spans="1:38" x14ac:dyDescent="0.25">
      <c r="A178" s="2" t="str">
        <f>IFERROR(VLOOKUP(B178,[1]Sheet1!$A:$A,1,0),"")</f>
        <v/>
      </c>
      <c r="B178" s="2" t="str">
        <f t="shared" si="2"/>
        <v>GNSAPE00590_24014</v>
      </c>
      <c r="C178" s="3">
        <v>24014</v>
      </c>
      <c r="D178" s="3" t="s">
        <v>222</v>
      </c>
      <c r="E178" s="3" t="s">
        <v>218</v>
      </c>
      <c r="F178" s="3" t="s">
        <v>228</v>
      </c>
      <c r="G178" s="4">
        <v>63.28</v>
      </c>
      <c r="H178" s="4">
        <v>63.28</v>
      </c>
      <c r="I178" s="3" t="s">
        <v>203</v>
      </c>
      <c r="J178" s="5">
        <v>1</v>
      </c>
      <c r="K178" s="3" t="s">
        <v>167</v>
      </c>
      <c r="L178" s="3" t="s">
        <v>4440</v>
      </c>
      <c r="M178" s="3" t="s">
        <v>4442</v>
      </c>
      <c r="N178" s="6">
        <v>42368</v>
      </c>
      <c r="O178" s="3" t="s">
        <v>216</v>
      </c>
      <c r="P178" s="3" t="s">
        <v>44</v>
      </c>
      <c r="Q178" s="3"/>
      <c r="R178" s="3" t="s">
        <v>320</v>
      </c>
      <c r="S178" s="3" t="s">
        <v>4441</v>
      </c>
      <c r="T178" s="6">
        <v>44665</v>
      </c>
      <c r="U178" s="3" t="s">
        <v>220</v>
      </c>
      <c r="V178" s="4">
        <v>0</v>
      </c>
      <c r="W178" s="4">
        <v>19.100000000000001</v>
      </c>
      <c r="X178" s="4">
        <v>15</v>
      </c>
      <c r="Y178" s="4">
        <v>16.100000000000001</v>
      </c>
      <c r="Z178" s="4">
        <v>1</v>
      </c>
      <c r="AA178" s="4">
        <v>307.51</v>
      </c>
      <c r="AB178" s="4">
        <v>296.98661145256199</v>
      </c>
      <c r="AC178" s="6">
        <v>44665</v>
      </c>
      <c r="AD178" s="4">
        <v>76</v>
      </c>
      <c r="AE178" s="4">
        <v>6.2888432580424398</v>
      </c>
      <c r="AF178" s="4">
        <v>31.2994954123462</v>
      </c>
      <c r="AG178" s="4">
        <v>17.507999999999999</v>
      </c>
      <c r="AH178" s="4">
        <v>21.252642360999701</v>
      </c>
      <c r="AI178" s="4">
        <v>25</v>
      </c>
      <c r="AJ178" s="4">
        <v>841.78878898698304</v>
      </c>
      <c r="AK178" s="4">
        <v>319.10439467947401</v>
      </c>
      <c r="AL178" s="4">
        <v>0.37907893150191202</v>
      </c>
    </row>
    <row r="179" spans="1:38" x14ac:dyDescent="0.25">
      <c r="A179" s="2" t="str">
        <f>IFERROR(VLOOKUP(B179,[1]Sheet1!$A:$A,1,0),"")</f>
        <v/>
      </c>
      <c r="B179" s="2" t="str">
        <f t="shared" si="2"/>
        <v>GNSAPE00590_24015</v>
      </c>
      <c r="C179" s="3">
        <v>24015</v>
      </c>
      <c r="D179" s="3" t="s">
        <v>222</v>
      </c>
      <c r="E179" s="3" t="s">
        <v>218</v>
      </c>
      <c r="F179" s="3" t="s">
        <v>228</v>
      </c>
      <c r="G179" s="4">
        <v>63.28</v>
      </c>
      <c r="H179" s="4">
        <v>63.28</v>
      </c>
      <c r="I179" s="3" t="s">
        <v>203</v>
      </c>
      <c r="J179" s="5">
        <v>1</v>
      </c>
      <c r="K179" s="3" t="s">
        <v>167</v>
      </c>
      <c r="L179" s="3" t="s">
        <v>4440</v>
      </c>
      <c r="M179" s="3" t="s">
        <v>4442</v>
      </c>
      <c r="N179" s="6">
        <v>42368</v>
      </c>
      <c r="O179" s="3" t="s">
        <v>216</v>
      </c>
      <c r="P179" s="3" t="s">
        <v>44</v>
      </c>
      <c r="Q179" s="3"/>
      <c r="R179" s="3" t="s">
        <v>320</v>
      </c>
      <c r="S179" s="3" t="s">
        <v>4441</v>
      </c>
      <c r="T179" s="6">
        <v>44665</v>
      </c>
      <c r="U179" s="3" t="s">
        <v>220</v>
      </c>
      <c r="V179" s="4">
        <v>0</v>
      </c>
      <c r="W179" s="4">
        <v>19.8</v>
      </c>
      <c r="X179" s="4">
        <v>36</v>
      </c>
      <c r="Y179" s="4">
        <v>14.3</v>
      </c>
      <c r="Z179" s="4">
        <v>1</v>
      </c>
      <c r="AA179" s="4">
        <v>283.14</v>
      </c>
      <c r="AB179" s="4">
        <v>229.03018406738801</v>
      </c>
      <c r="AC179" s="6">
        <v>44664</v>
      </c>
      <c r="AD179" s="4">
        <v>76</v>
      </c>
      <c r="AE179" s="4">
        <v>6.2861054072552998</v>
      </c>
      <c r="AF179" s="4">
        <v>22.049089564080099</v>
      </c>
      <c r="AG179" s="4">
        <v>13.904</v>
      </c>
      <c r="AH179" s="4">
        <v>17.445475082160598</v>
      </c>
      <c r="AI179" s="4">
        <v>25</v>
      </c>
      <c r="AJ179" s="4">
        <v>1091.5591803674299</v>
      </c>
      <c r="AK179" s="4">
        <v>192.97336334632601</v>
      </c>
      <c r="AL179" s="4">
        <v>0.17678689970924799</v>
      </c>
    </row>
    <row r="180" spans="1:38" x14ac:dyDescent="0.25">
      <c r="A180" s="2" t="str">
        <f>IFERROR(VLOOKUP(B180,[1]Sheet1!$A:$A,1,0),"")</f>
        <v/>
      </c>
      <c r="B180" s="2" t="str">
        <f t="shared" si="2"/>
        <v>GNSAPE00590_24016</v>
      </c>
      <c r="C180" s="3">
        <v>24016</v>
      </c>
      <c r="D180" s="3" t="s">
        <v>222</v>
      </c>
      <c r="E180" s="3" t="s">
        <v>218</v>
      </c>
      <c r="F180" s="3" t="s">
        <v>228</v>
      </c>
      <c r="G180" s="4">
        <v>63.28</v>
      </c>
      <c r="H180" s="4">
        <v>63.28</v>
      </c>
      <c r="I180" s="3" t="s">
        <v>203</v>
      </c>
      <c r="J180" s="5">
        <v>1</v>
      </c>
      <c r="K180" s="3" t="s">
        <v>167</v>
      </c>
      <c r="L180" s="3" t="s">
        <v>4440</v>
      </c>
      <c r="M180" s="3" t="s">
        <v>4442</v>
      </c>
      <c r="N180" s="6">
        <v>42368</v>
      </c>
      <c r="O180" s="3" t="s">
        <v>216</v>
      </c>
      <c r="P180" s="3" t="s">
        <v>44</v>
      </c>
      <c r="Q180" s="3"/>
      <c r="R180" s="3" t="s">
        <v>320</v>
      </c>
      <c r="S180" s="3" t="s">
        <v>4441</v>
      </c>
      <c r="T180" s="6">
        <v>44665</v>
      </c>
      <c r="U180" s="3" t="s">
        <v>220</v>
      </c>
      <c r="V180" s="4">
        <v>0</v>
      </c>
      <c r="W180" s="4">
        <v>21.5</v>
      </c>
      <c r="X180" s="4">
        <v>28</v>
      </c>
      <c r="Y180" s="4">
        <v>13.8</v>
      </c>
      <c r="Z180" s="4">
        <v>0</v>
      </c>
      <c r="AA180" s="4">
        <v>296.7</v>
      </c>
      <c r="AB180" s="4">
        <v>261.97055080124397</v>
      </c>
      <c r="AC180" s="6">
        <v>44665</v>
      </c>
      <c r="AD180" s="4">
        <v>76</v>
      </c>
      <c r="AE180" s="4">
        <v>6.2888432580424398</v>
      </c>
      <c r="AF180" s="4">
        <v>22.146345638761201</v>
      </c>
      <c r="AG180" s="4">
        <v>15.14</v>
      </c>
      <c r="AH180" s="4">
        <v>18.233928759889299</v>
      </c>
      <c r="AI180" s="4">
        <v>25</v>
      </c>
      <c r="AJ180" s="4">
        <v>954.30573869989803</v>
      </c>
      <c r="AK180" s="4">
        <v>203.202762908594</v>
      </c>
      <c r="AL180" s="4">
        <v>0.21293255889399501</v>
      </c>
    </row>
    <row r="181" spans="1:38" x14ac:dyDescent="0.25">
      <c r="A181" s="2" t="str">
        <f>IFERROR(VLOOKUP(B181,[1]Sheet1!$A:$A,1,0),"")</f>
        <v/>
      </c>
      <c r="B181" s="2" t="str">
        <f t="shared" si="2"/>
        <v>GNSAPE00590_24017</v>
      </c>
      <c r="C181" s="3">
        <v>24017</v>
      </c>
      <c r="D181" s="3" t="s">
        <v>222</v>
      </c>
      <c r="E181" s="3" t="s">
        <v>218</v>
      </c>
      <c r="F181" s="3" t="s">
        <v>228</v>
      </c>
      <c r="G181" s="4">
        <v>63.28</v>
      </c>
      <c r="H181" s="4">
        <v>63.28</v>
      </c>
      <c r="I181" s="3" t="s">
        <v>203</v>
      </c>
      <c r="J181" s="5">
        <v>1</v>
      </c>
      <c r="K181" s="3" t="s">
        <v>167</v>
      </c>
      <c r="L181" s="3" t="s">
        <v>4440</v>
      </c>
      <c r="M181" s="3" t="s">
        <v>4442</v>
      </c>
      <c r="N181" s="6">
        <v>42368</v>
      </c>
      <c r="O181" s="3" t="s">
        <v>216</v>
      </c>
      <c r="P181" s="3" t="s">
        <v>44</v>
      </c>
      <c r="Q181" s="3"/>
      <c r="R181" s="3" t="s">
        <v>320</v>
      </c>
      <c r="S181" s="3" t="s">
        <v>4441</v>
      </c>
      <c r="T181" s="6">
        <v>44665</v>
      </c>
      <c r="U181" s="3" t="s">
        <v>220</v>
      </c>
      <c r="V181" s="4">
        <v>0</v>
      </c>
      <c r="W181" s="4">
        <v>19.8</v>
      </c>
      <c r="X181" s="4">
        <v>10</v>
      </c>
      <c r="Y181" s="4">
        <v>14.4</v>
      </c>
      <c r="Z181" s="4">
        <v>1</v>
      </c>
      <c r="AA181" s="4">
        <v>285.12</v>
      </c>
      <c r="AB181" s="4">
        <v>280.74562110754198</v>
      </c>
      <c r="AC181" s="6">
        <v>44664</v>
      </c>
      <c r="AD181" s="4">
        <v>76</v>
      </c>
      <c r="AE181" s="4">
        <v>6.2861054072552998</v>
      </c>
      <c r="AF181" s="4">
        <v>32.198545751893903</v>
      </c>
      <c r="AG181" s="4">
        <v>17.829999999999998</v>
      </c>
      <c r="AH181" s="4">
        <v>17.9846815408917</v>
      </c>
      <c r="AI181" s="4">
        <v>20</v>
      </c>
      <c r="AJ181" s="4">
        <v>712.38867132103303</v>
      </c>
      <c r="AK181" s="4">
        <v>268.822718956328</v>
      </c>
      <c r="AL181" s="4">
        <v>0.377354006006063</v>
      </c>
    </row>
    <row r="182" spans="1:38" x14ac:dyDescent="0.25">
      <c r="A182" s="2" t="str">
        <f>IFERROR(VLOOKUP(B182,[1]Sheet1!$A:$A,1,0),"")</f>
        <v/>
      </c>
      <c r="B182" s="2" t="str">
        <f t="shared" si="2"/>
        <v>GNSAPE00590_24018</v>
      </c>
      <c r="C182" s="3">
        <v>24018</v>
      </c>
      <c r="D182" s="3" t="s">
        <v>222</v>
      </c>
      <c r="E182" s="3" t="s">
        <v>218</v>
      </c>
      <c r="F182" s="3" t="s">
        <v>228</v>
      </c>
      <c r="G182" s="4">
        <v>63.28</v>
      </c>
      <c r="H182" s="4">
        <v>63.28</v>
      </c>
      <c r="I182" s="3" t="s">
        <v>203</v>
      </c>
      <c r="J182" s="5">
        <v>1</v>
      </c>
      <c r="K182" s="3" t="s">
        <v>167</v>
      </c>
      <c r="L182" s="3" t="s">
        <v>4440</v>
      </c>
      <c r="M182" s="3" t="s">
        <v>4442</v>
      </c>
      <c r="N182" s="6">
        <v>42368</v>
      </c>
      <c r="O182" s="3" t="s">
        <v>216</v>
      </c>
      <c r="P182" s="3" t="s">
        <v>44</v>
      </c>
      <c r="Q182" s="3"/>
      <c r="R182" s="3" t="s">
        <v>320</v>
      </c>
      <c r="S182" s="3" t="s">
        <v>4441</v>
      </c>
      <c r="T182" s="6">
        <v>44665</v>
      </c>
      <c r="U182" s="3" t="s">
        <v>220</v>
      </c>
      <c r="V182" s="4">
        <v>0</v>
      </c>
      <c r="W182" s="4">
        <v>21.3</v>
      </c>
      <c r="X182" s="4">
        <v>27</v>
      </c>
      <c r="Y182" s="4">
        <v>16.100000000000001</v>
      </c>
      <c r="Z182" s="4">
        <v>0</v>
      </c>
      <c r="AA182" s="4">
        <v>342.93</v>
      </c>
      <c r="AB182" s="4">
        <v>305.55286733991699</v>
      </c>
      <c r="AC182" s="6">
        <v>44664</v>
      </c>
      <c r="AD182" s="4">
        <v>76</v>
      </c>
      <c r="AE182" s="4">
        <v>6.2861054072552998</v>
      </c>
      <c r="AF182" s="4">
        <v>31.712819575014102</v>
      </c>
      <c r="AG182" s="4">
        <v>15.6290322580645</v>
      </c>
      <c r="AH182" s="4">
        <v>20.0947715864339</v>
      </c>
      <c r="AI182" s="4">
        <v>31</v>
      </c>
      <c r="AJ182" s="4">
        <v>1014.5543803885701</v>
      </c>
      <c r="AK182" s="4">
        <v>300.638801519916</v>
      </c>
      <c r="AL182" s="4">
        <v>0.29632596076789203</v>
      </c>
    </row>
    <row r="183" spans="1:38" x14ac:dyDescent="0.25">
      <c r="A183" s="2" t="str">
        <f>IFERROR(VLOOKUP(B183,[1]Sheet1!$A:$A,1,0),"")</f>
        <v/>
      </c>
      <c r="B183" s="2" t="str">
        <f t="shared" si="2"/>
        <v>GNSAPE00590_24019</v>
      </c>
      <c r="C183" s="3">
        <v>24019</v>
      </c>
      <c r="D183" s="3" t="s">
        <v>222</v>
      </c>
      <c r="E183" s="3" t="s">
        <v>218</v>
      </c>
      <c r="F183" s="3" t="s">
        <v>228</v>
      </c>
      <c r="G183" s="4">
        <v>63.28</v>
      </c>
      <c r="H183" s="4">
        <v>63.28</v>
      </c>
      <c r="I183" s="3" t="s">
        <v>203</v>
      </c>
      <c r="J183" s="5">
        <v>1</v>
      </c>
      <c r="K183" s="3" t="s">
        <v>167</v>
      </c>
      <c r="L183" s="3" t="s">
        <v>4440</v>
      </c>
      <c r="M183" s="3" t="s">
        <v>4442</v>
      </c>
      <c r="N183" s="6">
        <v>42368</v>
      </c>
      <c r="O183" s="3" t="s">
        <v>216</v>
      </c>
      <c r="P183" s="3" t="s">
        <v>44</v>
      </c>
      <c r="Q183" s="3"/>
      <c r="R183" s="3" t="s">
        <v>320</v>
      </c>
      <c r="S183" s="3" t="s">
        <v>4441</v>
      </c>
      <c r="T183" s="6">
        <v>44665</v>
      </c>
      <c r="U183" s="3" t="s">
        <v>220</v>
      </c>
      <c r="V183" s="4">
        <v>0</v>
      </c>
      <c r="W183" s="4">
        <v>20.100000000000001</v>
      </c>
      <c r="X183" s="4">
        <v>29</v>
      </c>
      <c r="Y183" s="4">
        <v>16.100000000000001</v>
      </c>
      <c r="Z183" s="4">
        <v>5</v>
      </c>
      <c r="AA183" s="4">
        <v>323.61</v>
      </c>
      <c r="AB183" s="4">
        <v>281.95864720113002</v>
      </c>
      <c r="AC183" s="6">
        <v>44664</v>
      </c>
      <c r="AD183" s="4">
        <v>76</v>
      </c>
      <c r="AE183" s="4">
        <v>6.2861054072552998</v>
      </c>
      <c r="AF183" s="4">
        <v>21.3788703053125</v>
      </c>
      <c r="AG183" s="4">
        <v>14.703125</v>
      </c>
      <c r="AH183" s="4">
        <v>20.329001986222099</v>
      </c>
      <c r="AI183" s="4">
        <v>32</v>
      </c>
      <c r="AJ183" s="4">
        <v>1134.9181987376101</v>
      </c>
      <c r="AK183" s="4">
        <v>217.47762625599299</v>
      </c>
      <c r="AL183" s="4">
        <v>0.191624054048915</v>
      </c>
    </row>
    <row r="184" spans="1:38" x14ac:dyDescent="0.25">
      <c r="A184" s="2" t="str">
        <f>IFERROR(VLOOKUP(B184,[1]Sheet1!$A:$A,1,0),"")</f>
        <v/>
      </c>
      <c r="B184" s="2" t="str">
        <f t="shared" si="2"/>
        <v>GNSAPE00590_24022</v>
      </c>
      <c r="C184" s="3">
        <v>24022</v>
      </c>
      <c r="D184" s="3" t="s">
        <v>222</v>
      </c>
      <c r="E184" s="3" t="s">
        <v>218</v>
      </c>
      <c r="F184" s="3" t="s">
        <v>229</v>
      </c>
      <c r="G184" s="4">
        <v>25.32</v>
      </c>
      <c r="H184" s="4">
        <v>25.32</v>
      </c>
      <c r="I184" s="3" t="s">
        <v>203</v>
      </c>
      <c r="J184" s="5">
        <v>1</v>
      </c>
      <c r="K184" s="3" t="s">
        <v>167</v>
      </c>
      <c r="L184" s="3" t="s">
        <v>4440</v>
      </c>
      <c r="M184" s="3" t="s">
        <v>4442</v>
      </c>
      <c r="N184" s="6">
        <v>42369</v>
      </c>
      <c r="O184" s="3" t="s">
        <v>216</v>
      </c>
      <c r="P184" s="3" t="s">
        <v>64</v>
      </c>
      <c r="Q184" s="3"/>
      <c r="R184" s="3" t="s">
        <v>320</v>
      </c>
      <c r="S184" s="3" t="s">
        <v>4441</v>
      </c>
      <c r="T184" s="6">
        <v>44665</v>
      </c>
      <c r="U184" s="3" t="s">
        <v>220</v>
      </c>
      <c r="V184" s="4">
        <v>0</v>
      </c>
      <c r="W184" s="4">
        <v>21.2</v>
      </c>
      <c r="X184" s="4">
        <v>17</v>
      </c>
      <c r="Y184" s="4">
        <v>13.8</v>
      </c>
      <c r="Z184" s="4">
        <v>2</v>
      </c>
      <c r="AA184" s="4">
        <v>292.56</v>
      </c>
      <c r="AB184" s="4">
        <v>279.606087108233</v>
      </c>
      <c r="AC184" s="6">
        <v>44665</v>
      </c>
      <c r="AD184" s="4">
        <v>76</v>
      </c>
      <c r="AE184" s="4">
        <v>6.2861054072552998</v>
      </c>
      <c r="AF184" s="4">
        <v>29.122259031815599</v>
      </c>
      <c r="AG184" s="4">
        <v>18.446153846153798</v>
      </c>
      <c r="AH184" s="4">
        <v>12.981764746284901</v>
      </c>
      <c r="AI184" s="4">
        <v>13</v>
      </c>
      <c r="AJ184" s="4">
        <v>464.939806370089</v>
      </c>
      <c r="AK184" s="4">
        <v>182.93240215942899</v>
      </c>
      <c r="AL184" s="4">
        <v>0.39345394748544399</v>
      </c>
    </row>
    <row r="185" spans="1:38" x14ac:dyDescent="0.25">
      <c r="A185" s="2" t="str">
        <f>IFERROR(VLOOKUP(B185,[1]Sheet1!$A:$A,1,0),"")</f>
        <v/>
      </c>
      <c r="B185" s="2" t="str">
        <f t="shared" si="2"/>
        <v>GNSAPE00590_24023</v>
      </c>
      <c r="C185" s="3">
        <v>24023</v>
      </c>
      <c r="D185" s="3" t="s">
        <v>222</v>
      </c>
      <c r="E185" s="3" t="s">
        <v>218</v>
      </c>
      <c r="F185" s="3" t="s">
        <v>229</v>
      </c>
      <c r="G185" s="4">
        <v>25.32</v>
      </c>
      <c r="H185" s="4">
        <v>25.32</v>
      </c>
      <c r="I185" s="3" t="s">
        <v>203</v>
      </c>
      <c r="J185" s="5">
        <v>1</v>
      </c>
      <c r="K185" s="3" t="s">
        <v>167</v>
      </c>
      <c r="L185" s="3" t="s">
        <v>4440</v>
      </c>
      <c r="M185" s="3" t="s">
        <v>4442</v>
      </c>
      <c r="N185" s="6">
        <v>42369</v>
      </c>
      <c r="O185" s="3" t="s">
        <v>216</v>
      </c>
      <c r="P185" s="3" t="s">
        <v>64</v>
      </c>
      <c r="Q185" s="3"/>
      <c r="R185" s="3" t="s">
        <v>320</v>
      </c>
      <c r="S185" s="3" t="s">
        <v>4441</v>
      </c>
      <c r="T185" s="6">
        <v>44665</v>
      </c>
      <c r="U185" s="3" t="s">
        <v>220</v>
      </c>
      <c r="V185" s="4">
        <v>0</v>
      </c>
      <c r="W185" s="4">
        <v>21.2</v>
      </c>
      <c r="X185" s="4">
        <v>14</v>
      </c>
      <c r="Y185" s="4">
        <v>16.2</v>
      </c>
      <c r="Z185" s="4">
        <v>2</v>
      </c>
      <c r="AA185" s="4">
        <v>343.44</v>
      </c>
      <c r="AB185" s="4">
        <v>333.03536442453702</v>
      </c>
      <c r="AC185" s="6">
        <v>44665</v>
      </c>
      <c r="AD185" s="4">
        <v>76</v>
      </c>
      <c r="AE185" s="4">
        <v>6.2861054072552998</v>
      </c>
      <c r="AF185" s="4">
        <v>27.600958171509301</v>
      </c>
      <c r="AG185" s="4">
        <v>15.244444444444399</v>
      </c>
      <c r="AH185" s="4">
        <v>15.405611689104299</v>
      </c>
      <c r="AI185" s="4">
        <v>27</v>
      </c>
      <c r="AJ185" s="4">
        <v>810.72471227355095</v>
      </c>
      <c r="AK185" s="4">
        <v>205.966099151062</v>
      </c>
      <c r="AL185" s="4">
        <v>0.25405183292546102</v>
      </c>
    </row>
    <row r="186" spans="1:38" x14ac:dyDescent="0.25">
      <c r="A186" s="2" t="str">
        <f>IFERROR(VLOOKUP(B186,[1]Sheet1!$A:$A,1,0),"")</f>
        <v/>
      </c>
      <c r="B186" s="2" t="str">
        <f t="shared" si="2"/>
        <v>GNSAPE00590_24024</v>
      </c>
      <c r="C186" s="3">
        <v>24024</v>
      </c>
      <c r="D186" s="3" t="s">
        <v>222</v>
      </c>
      <c r="E186" s="3" t="s">
        <v>218</v>
      </c>
      <c r="F186" s="3" t="s">
        <v>229</v>
      </c>
      <c r="G186" s="4">
        <v>25.32</v>
      </c>
      <c r="H186" s="4">
        <v>25.32</v>
      </c>
      <c r="I186" s="3" t="s">
        <v>203</v>
      </c>
      <c r="J186" s="5">
        <v>1</v>
      </c>
      <c r="K186" s="3" t="s">
        <v>167</v>
      </c>
      <c r="L186" s="3" t="s">
        <v>4440</v>
      </c>
      <c r="M186" s="3" t="s">
        <v>4442</v>
      </c>
      <c r="N186" s="6">
        <v>42369</v>
      </c>
      <c r="O186" s="3" t="s">
        <v>216</v>
      </c>
      <c r="P186" s="3" t="s">
        <v>64</v>
      </c>
      <c r="Q186" s="3"/>
      <c r="R186" s="3" t="s">
        <v>320</v>
      </c>
      <c r="S186" s="3" t="s">
        <v>4441</v>
      </c>
      <c r="T186" s="6">
        <v>44665</v>
      </c>
      <c r="U186" s="3" t="s">
        <v>220</v>
      </c>
      <c r="V186" s="4">
        <v>0</v>
      </c>
      <c r="W186" s="4">
        <v>19.2</v>
      </c>
      <c r="X186" s="4">
        <v>13</v>
      </c>
      <c r="Y186" s="4">
        <v>13.6</v>
      </c>
      <c r="Z186" s="4">
        <v>0</v>
      </c>
      <c r="AA186" s="4">
        <v>261.12</v>
      </c>
      <c r="AB186" s="4">
        <v>254.427511316721</v>
      </c>
      <c r="AC186" s="6">
        <v>44665</v>
      </c>
      <c r="AD186" s="4">
        <v>76</v>
      </c>
      <c r="AE186" s="4">
        <v>6.2861054072552998</v>
      </c>
      <c r="AF186" s="4">
        <v>28.114546323913601</v>
      </c>
      <c r="AG186" s="4">
        <v>17.6434782608696</v>
      </c>
      <c r="AH186" s="4">
        <v>23.154207618521099</v>
      </c>
      <c r="AI186" s="4">
        <v>23</v>
      </c>
      <c r="AJ186" s="4">
        <v>903.99029102512304</v>
      </c>
      <c r="AK186" s="4">
        <v>314.58200096003202</v>
      </c>
      <c r="AL186" s="4">
        <v>0.34799267656215299</v>
      </c>
    </row>
    <row r="187" spans="1:38" x14ac:dyDescent="0.25">
      <c r="A187" s="2" t="str">
        <f>IFERROR(VLOOKUP(B187,[1]Sheet1!$A:$A,1,0),"")</f>
        <v/>
      </c>
      <c r="B187" s="2" t="str">
        <f t="shared" si="2"/>
        <v>GNSAPE00590_24909</v>
      </c>
      <c r="C187" s="3">
        <v>24909</v>
      </c>
      <c r="D187" s="3" t="s">
        <v>230</v>
      </c>
      <c r="E187" s="3" t="s">
        <v>218</v>
      </c>
      <c r="F187" s="3" t="s">
        <v>231</v>
      </c>
      <c r="G187" s="4">
        <v>7.4</v>
      </c>
      <c r="H187" s="4">
        <v>7.4</v>
      </c>
      <c r="I187" s="3" t="s">
        <v>203</v>
      </c>
      <c r="J187" s="5">
        <v>1</v>
      </c>
      <c r="K187" s="3" t="s">
        <v>208</v>
      </c>
      <c r="L187" s="3" t="s">
        <v>4440</v>
      </c>
      <c r="M187" s="3" t="s">
        <v>4442</v>
      </c>
      <c r="N187" s="6">
        <v>42416</v>
      </c>
      <c r="O187" s="3" t="s">
        <v>214</v>
      </c>
      <c r="P187" s="3" t="s">
        <v>61</v>
      </c>
      <c r="Q187" s="3"/>
      <c r="R187" s="3" t="s">
        <v>320</v>
      </c>
      <c r="S187" s="3" t="s">
        <v>4441</v>
      </c>
      <c r="T187" s="6">
        <v>44664</v>
      </c>
      <c r="U187" s="3" t="s">
        <v>220</v>
      </c>
      <c r="V187" s="4">
        <v>7.4</v>
      </c>
      <c r="W187" s="4">
        <v>20.2</v>
      </c>
      <c r="X187" s="4">
        <v>29</v>
      </c>
      <c r="Y187" s="4">
        <v>13.9</v>
      </c>
      <c r="Z187" s="4">
        <v>1</v>
      </c>
      <c r="AA187" s="4">
        <v>280.77999999999997</v>
      </c>
      <c r="AB187" s="4">
        <v>245.53831899876201</v>
      </c>
      <c r="AC187" s="6">
        <v>44664</v>
      </c>
      <c r="AD187" s="4">
        <v>74</v>
      </c>
      <c r="AE187" s="4">
        <v>6.1546885694729596</v>
      </c>
      <c r="AF187" s="4">
        <v>25.2326627497056</v>
      </c>
      <c r="AG187" s="4">
        <v>15.0612903225806</v>
      </c>
      <c r="AH187" s="4">
        <v>24.064970475289901</v>
      </c>
      <c r="AI187" s="4">
        <v>31</v>
      </c>
      <c r="AJ187" s="4">
        <v>1262.53206124443</v>
      </c>
      <c r="AK187" s="4">
        <v>306.44185488358198</v>
      </c>
      <c r="AL187" s="4">
        <v>0.24272005780315301</v>
      </c>
    </row>
    <row r="188" spans="1:38" x14ac:dyDescent="0.25">
      <c r="A188" s="2" t="str">
        <f>IFERROR(VLOOKUP(B188,[1]Sheet1!$A:$A,1,0),"")</f>
        <v/>
      </c>
      <c r="B188" s="2" t="str">
        <f t="shared" si="2"/>
        <v>GNSAPE00590_24914</v>
      </c>
      <c r="C188" s="3">
        <v>24914</v>
      </c>
      <c r="D188" s="3" t="s">
        <v>230</v>
      </c>
      <c r="E188" s="3" t="s">
        <v>218</v>
      </c>
      <c r="F188" s="3" t="s">
        <v>232</v>
      </c>
      <c r="G188" s="4">
        <v>15.35</v>
      </c>
      <c r="H188" s="4">
        <v>15.35</v>
      </c>
      <c r="I188" s="3" t="s">
        <v>203</v>
      </c>
      <c r="J188" s="5">
        <v>1</v>
      </c>
      <c r="K188" s="3" t="s">
        <v>208</v>
      </c>
      <c r="L188" s="3" t="s">
        <v>4440</v>
      </c>
      <c r="M188" s="3" t="s">
        <v>4442</v>
      </c>
      <c r="N188" s="6">
        <v>42416</v>
      </c>
      <c r="O188" s="3" t="s">
        <v>216</v>
      </c>
      <c r="P188" s="3" t="s">
        <v>44</v>
      </c>
      <c r="Q188" s="3"/>
      <c r="R188" s="3" t="s">
        <v>320</v>
      </c>
      <c r="S188" s="3" t="s">
        <v>4441</v>
      </c>
      <c r="T188" s="6">
        <v>44665</v>
      </c>
      <c r="U188" s="3" t="s">
        <v>220</v>
      </c>
      <c r="V188" s="4">
        <v>7.4</v>
      </c>
      <c r="W188" s="4">
        <v>21.2</v>
      </c>
      <c r="X188" s="4">
        <v>20</v>
      </c>
      <c r="Y188" s="4">
        <v>13.9</v>
      </c>
      <c r="Z188" s="4">
        <v>3</v>
      </c>
      <c r="AA188" s="4">
        <v>294.68</v>
      </c>
      <c r="AB188" s="4">
        <v>276.52912785127597</v>
      </c>
      <c r="AC188" s="6">
        <v>44665</v>
      </c>
      <c r="AD188" s="4">
        <v>74</v>
      </c>
      <c r="AE188" s="4">
        <v>6.1574264202600997</v>
      </c>
      <c r="AF188" s="4">
        <v>26.8077534456819</v>
      </c>
      <c r="AG188" s="4">
        <v>18.973913043478301</v>
      </c>
      <c r="AH188" s="4">
        <v>25.053976532961599</v>
      </c>
      <c r="AI188" s="4">
        <v>23</v>
      </c>
      <c r="AJ188" s="4">
        <v>831.73878204866503</v>
      </c>
      <c r="AK188" s="4">
        <v>334.700347798834</v>
      </c>
      <c r="AL188" s="4">
        <v>0.40241041421013202</v>
      </c>
    </row>
    <row r="189" spans="1:38" x14ac:dyDescent="0.25">
      <c r="A189" s="2" t="str">
        <f>IFERROR(VLOOKUP(B189,[1]Sheet1!$A:$A,1,0),"")</f>
        <v/>
      </c>
      <c r="B189" s="2" t="str">
        <f t="shared" si="2"/>
        <v>GNSAPE00590_24910</v>
      </c>
      <c r="C189" s="3">
        <v>24910</v>
      </c>
      <c r="D189" s="3" t="s">
        <v>230</v>
      </c>
      <c r="E189" s="3" t="s">
        <v>218</v>
      </c>
      <c r="F189" s="3" t="s">
        <v>233</v>
      </c>
      <c r="G189" s="4">
        <v>39.9</v>
      </c>
      <c r="H189" s="4">
        <v>39.9</v>
      </c>
      <c r="I189" s="3" t="s">
        <v>203</v>
      </c>
      <c r="J189" s="5">
        <v>1</v>
      </c>
      <c r="K189" s="3" t="s">
        <v>208</v>
      </c>
      <c r="L189" s="3" t="s">
        <v>4440</v>
      </c>
      <c r="M189" s="3" t="s">
        <v>4442</v>
      </c>
      <c r="N189" s="6">
        <v>42404</v>
      </c>
      <c r="O189" s="3" t="s">
        <v>214</v>
      </c>
      <c r="P189" s="3" t="s">
        <v>44</v>
      </c>
      <c r="Q189" s="3"/>
      <c r="R189" s="3" t="s">
        <v>320</v>
      </c>
      <c r="S189" s="3" t="s">
        <v>4441</v>
      </c>
      <c r="T189" s="6">
        <v>44665</v>
      </c>
      <c r="U189" s="3" t="s">
        <v>220</v>
      </c>
      <c r="V189" s="4">
        <v>7.4</v>
      </c>
      <c r="W189" s="4">
        <v>19.8</v>
      </c>
      <c r="X189" s="4">
        <v>8</v>
      </c>
      <c r="Y189" s="4">
        <v>15.5</v>
      </c>
      <c r="Z189" s="4">
        <v>5</v>
      </c>
      <c r="AA189" s="4">
        <v>306.89999999999998</v>
      </c>
      <c r="AB189" s="4">
        <v>302.756788549384</v>
      </c>
      <c r="AC189" s="6">
        <v>44665</v>
      </c>
      <c r="AD189" s="4">
        <v>74</v>
      </c>
      <c r="AE189" s="4">
        <v>6.19028062970568</v>
      </c>
      <c r="AF189" s="4">
        <v>24.5021009276869</v>
      </c>
      <c r="AG189" s="4">
        <v>17.033333333333299</v>
      </c>
      <c r="AH189" s="4">
        <v>21.858483263967301</v>
      </c>
      <c r="AI189" s="4">
        <v>27</v>
      </c>
      <c r="AJ189" s="4">
        <v>891.80494116636305</v>
      </c>
      <c r="AK189" s="4">
        <v>271.00601947440498</v>
      </c>
      <c r="AL189" s="4">
        <v>0.30388485975415802</v>
      </c>
    </row>
    <row r="190" spans="1:38" x14ac:dyDescent="0.25">
      <c r="A190" s="2" t="str">
        <f>IFERROR(VLOOKUP(B190,[1]Sheet1!$A:$A,1,0),"")</f>
        <v/>
      </c>
      <c r="B190" s="2" t="str">
        <f t="shared" si="2"/>
        <v>GNSAPE00590_24911</v>
      </c>
      <c r="C190" s="3">
        <v>24911</v>
      </c>
      <c r="D190" s="3" t="s">
        <v>230</v>
      </c>
      <c r="E190" s="3" t="s">
        <v>218</v>
      </c>
      <c r="F190" s="3" t="s">
        <v>233</v>
      </c>
      <c r="G190" s="4">
        <v>39.9</v>
      </c>
      <c r="H190" s="4">
        <v>39.9</v>
      </c>
      <c r="I190" s="3" t="s">
        <v>203</v>
      </c>
      <c r="J190" s="5">
        <v>1</v>
      </c>
      <c r="K190" s="3" t="s">
        <v>208</v>
      </c>
      <c r="L190" s="3" t="s">
        <v>4440</v>
      </c>
      <c r="M190" s="3" t="s">
        <v>4442</v>
      </c>
      <c r="N190" s="6">
        <v>42404</v>
      </c>
      <c r="O190" s="3" t="s">
        <v>214</v>
      </c>
      <c r="P190" s="3" t="s">
        <v>44</v>
      </c>
      <c r="Q190" s="3"/>
      <c r="R190" s="3" t="s">
        <v>320</v>
      </c>
      <c r="S190" s="3" t="s">
        <v>4441</v>
      </c>
      <c r="T190" s="6">
        <v>44665</v>
      </c>
      <c r="U190" s="3" t="s">
        <v>220</v>
      </c>
      <c r="V190" s="4">
        <v>7.4</v>
      </c>
      <c r="W190" s="4">
        <v>19.7</v>
      </c>
      <c r="X190" s="4">
        <v>34</v>
      </c>
      <c r="Y190" s="4">
        <v>15.5</v>
      </c>
      <c r="Z190" s="4">
        <v>2</v>
      </c>
      <c r="AA190" s="4">
        <v>305.35000000000002</v>
      </c>
      <c r="AB190" s="4">
        <v>252.99241269687701</v>
      </c>
      <c r="AC190" s="6">
        <v>44665</v>
      </c>
      <c r="AD190" s="4">
        <v>74</v>
      </c>
      <c r="AE190" s="4">
        <v>6.19028062970568</v>
      </c>
      <c r="AF190" s="4">
        <v>24.5555698992153</v>
      </c>
      <c r="AG190" s="4">
        <v>15.1</v>
      </c>
      <c r="AH190" s="4">
        <v>18.225509172879299</v>
      </c>
      <c r="AI190" s="4">
        <v>24</v>
      </c>
      <c r="AJ190" s="4">
        <v>948.64505002984299</v>
      </c>
      <c r="AK190" s="4">
        <v>224.98735351281701</v>
      </c>
      <c r="AL190" s="4">
        <v>0.23716705579788699</v>
      </c>
    </row>
    <row r="191" spans="1:38" x14ac:dyDescent="0.25">
      <c r="A191" s="2" t="str">
        <f>IFERROR(VLOOKUP(B191,[1]Sheet1!$A:$A,1,0),"")</f>
        <v/>
      </c>
      <c r="B191" s="2" t="str">
        <f t="shared" si="2"/>
        <v>GNSAPE00590_24912</v>
      </c>
      <c r="C191" s="3">
        <v>24912</v>
      </c>
      <c r="D191" s="3" t="s">
        <v>230</v>
      </c>
      <c r="E191" s="3" t="s">
        <v>218</v>
      </c>
      <c r="F191" s="3" t="s">
        <v>233</v>
      </c>
      <c r="G191" s="4">
        <v>39.9</v>
      </c>
      <c r="H191" s="4">
        <v>39.9</v>
      </c>
      <c r="I191" s="3" t="s">
        <v>203</v>
      </c>
      <c r="J191" s="5">
        <v>1</v>
      </c>
      <c r="K191" s="3" t="s">
        <v>208</v>
      </c>
      <c r="L191" s="3" t="s">
        <v>4440</v>
      </c>
      <c r="M191" s="3" t="s">
        <v>4442</v>
      </c>
      <c r="N191" s="6">
        <v>42404</v>
      </c>
      <c r="O191" s="3" t="s">
        <v>214</v>
      </c>
      <c r="P191" s="3" t="s">
        <v>44</v>
      </c>
      <c r="Q191" s="3"/>
      <c r="R191" s="3" t="s">
        <v>320</v>
      </c>
      <c r="S191" s="3" t="s">
        <v>4441</v>
      </c>
      <c r="T191" s="6">
        <v>44665</v>
      </c>
      <c r="U191" s="3" t="s">
        <v>220</v>
      </c>
      <c r="V191" s="4">
        <v>7.4</v>
      </c>
      <c r="W191" s="4">
        <v>20.6</v>
      </c>
      <c r="X191" s="4">
        <v>27</v>
      </c>
      <c r="Y191" s="4">
        <v>14</v>
      </c>
      <c r="Z191" s="4">
        <v>7</v>
      </c>
      <c r="AA191" s="4">
        <v>288.39999999999998</v>
      </c>
      <c r="AB191" s="4">
        <v>255.050893879765</v>
      </c>
      <c r="AC191" s="6">
        <v>44665</v>
      </c>
      <c r="AD191" s="4">
        <v>74</v>
      </c>
      <c r="AE191" s="4">
        <v>6.19028062970568</v>
      </c>
      <c r="AF191" s="4">
        <v>23.706006107789101</v>
      </c>
      <c r="AG191" s="4">
        <v>15.3413793103448</v>
      </c>
      <c r="AH191" s="4">
        <v>22.540155432910201</v>
      </c>
      <c r="AI191" s="4">
        <v>29</v>
      </c>
      <c r="AJ191" s="4">
        <v>1137.02796954991</v>
      </c>
      <c r="AK191" s="4">
        <v>269.91078156650298</v>
      </c>
      <c r="AL191" s="4">
        <v>0.237382710711458</v>
      </c>
    </row>
    <row r="192" spans="1:38" x14ac:dyDescent="0.25">
      <c r="A192" s="2" t="str">
        <f>IFERROR(VLOOKUP(B192,[1]Sheet1!$A:$A,1,0),"")</f>
        <v/>
      </c>
      <c r="B192" s="2" t="str">
        <f t="shared" si="2"/>
        <v>GNSAPE00590_24913</v>
      </c>
      <c r="C192" s="3">
        <v>24913</v>
      </c>
      <c r="D192" s="3" t="s">
        <v>230</v>
      </c>
      <c r="E192" s="3" t="s">
        <v>218</v>
      </c>
      <c r="F192" s="3" t="s">
        <v>233</v>
      </c>
      <c r="G192" s="4">
        <v>39.9</v>
      </c>
      <c r="H192" s="4">
        <v>39.9</v>
      </c>
      <c r="I192" s="3" t="s">
        <v>203</v>
      </c>
      <c r="J192" s="5">
        <v>1</v>
      </c>
      <c r="K192" s="3" t="s">
        <v>208</v>
      </c>
      <c r="L192" s="3" t="s">
        <v>4440</v>
      </c>
      <c r="M192" s="3" t="s">
        <v>4442</v>
      </c>
      <c r="N192" s="6">
        <v>42404</v>
      </c>
      <c r="O192" s="3" t="s">
        <v>214</v>
      </c>
      <c r="P192" s="3" t="s">
        <v>44</v>
      </c>
      <c r="Q192" s="3"/>
      <c r="R192" s="3" t="s">
        <v>320</v>
      </c>
      <c r="S192" s="3" t="s">
        <v>4441</v>
      </c>
      <c r="T192" s="6">
        <v>44665</v>
      </c>
      <c r="U192" s="3" t="s">
        <v>220</v>
      </c>
      <c r="V192" s="4">
        <v>7.4</v>
      </c>
      <c r="W192" s="4">
        <v>19.100000000000001</v>
      </c>
      <c r="X192" s="4">
        <v>18</v>
      </c>
      <c r="Y192" s="4">
        <v>14.1</v>
      </c>
      <c r="Z192" s="4">
        <v>3</v>
      </c>
      <c r="AA192" s="4">
        <v>269.31</v>
      </c>
      <c r="AB192" s="4">
        <v>255.778014468935</v>
      </c>
      <c r="AC192" s="6">
        <v>44665</v>
      </c>
      <c r="AD192" s="4">
        <v>74</v>
      </c>
      <c r="AE192" s="4">
        <v>6.19028062970568</v>
      </c>
      <c r="AF192" s="4">
        <v>30.089582135673599</v>
      </c>
      <c r="AG192" s="4">
        <v>19</v>
      </c>
      <c r="AH192" s="4">
        <v>26.463683450168801</v>
      </c>
      <c r="AI192" s="4">
        <v>23</v>
      </c>
      <c r="AJ192" s="4">
        <v>899.21723912644597</v>
      </c>
      <c r="AK192" s="4">
        <v>381.98507447477402</v>
      </c>
      <c r="AL192" s="4">
        <v>0.424797321330113</v>
      </c>
    </row>
    <row r="193" spans="1:38" x14ac:dyDescent="0.25">
      <c r="A193" s="2" t="str">
        <f>IFERROR(VLOOKUP(B193,[1]Sheet1!$A:$A,1,0),"")</f>
        <v/>
      </c>
      <c r="B193" s="2" t="str">
        <f t="shared" si="2"/>
        <v>GNSAPE00611_27676</v>
      </c>
      <c r="C193" s="3">
        <v>27676</v>
      </c>
      <c r="D193" s="3" t="s">
        <v>234</v>
      </c>
      <c r="E193" s="3" t="s">
        <v>235</v>
      </c>
      <c r="F193" s="3" t="s">
        <v>236</v>
      </c>
      <c r="G193" s="4">
        <v>53.58</v>
      </c>
      <c r="H193" s="4">
        <v>53.58</v>
      </c>
      <c r="I193" s="3" t="s">
        <v>203</v>
      </c>
      <c r="J193" s="5">
        <v>1</v>
      </c>
      <c r="K193" s="3" t="s">
        <v>32</v>
      </c>
      <c r="L193" s="3" t="s">
        <v>4439</v>
      </c>
      <c r="M193" s="3" t="s">
        <v>4440</v>
      </c>
      <c r="N193" s="6">
        <v>44133</v>
      </c>
      <c r="O193" s="3" t="s">
        <v>33</v>
      </c>
      <c r="P193" s="3" t="s">
        <v>53</v>
      </c>
      <c r="Q193" s="3"/>
      <c r="R193" s="3" t="s">
        <v>320</v>
      </c>
      <c r="S193" s="3" t="s">
        <v>4441</v>
      </c>
      <c r="T193" s="6">
        <v>44798</v>
      </c>
      <c r="U193" s="3" t="s">
        <v>237</v>
      </c>
      <c r="V193" s="4">
        <v>53.58</v>
      </c>
      <c r="W193" s="4">
        <v>20.399999999999999</v>
      </c>
      <c r="X193" s="4">
        <v>30</v>
      </c>
      <c r="Y193" s="4">
        <v>16.399999999999999</v>
      </c>
      <c r="Z193" s="4">
        <v>6</v>
      </c>
      <c r="AA193" s="4">
        <v>334.56</v>
      </c>
      <c r="AB193" s="4">
        <v>288.15024697349497</v>
      </c>
      <c r="AC193" s="6">
        <v>44798</v>
      </c>
      <c r="AD193" s="4">
        <v>22</v>
      </c>
      <c r="AE193" s="4">
        <v>1.82067077344285</v>
      </c>
      <c r="AF193" s="4">
        <v>14.499192532313</v>
      </c>
      <c r="AG193" s="4">
        <v>9.2375000000000007</v>
      </c>
      <c r="AH193" s="4">
        <v>5.7609171667468901</v>
      </c>
      <c r="AI193" s="4">
        <v>24</v>
      </c>
      <c r="AJ193" s="4">
        <v>832.89881761606</v>
      </c>
      <c r="AK193" s="4">
        <v>38.6995915668724</v>
      </c>
      <c r="AL193" s="4">
        <v>4.6463736949031997E-2</v>
      </c>
    </row>
    <row r="194" spans="1:38" x14ac:dyDescent="0.25">
      <c r="A194" s="2" t="str">
        <f>IFERROR(VLOOKUP(B194,[1]Sheet1!$A:$A,1,0),"")</f>
        <v/>
      </c>
      <c r="B194" s="2" t="str">
        <f t="shared" si="2"/>
        <v>GNSAPE00611_27677</v>
      </c>
      <c r="C194" s="3">
        <v>27677</v>
      </c>
      <c r="D194" s="3" t="s">
        <v>234</v>
      </c>
      <c r="E194" s="3" t="s">
        <v>235</v>
      </c>
      <c r="F194" s="3" t="s">
        <v>236</v>
      </c>
      <c r="G194" s="4">
        <v>53.58</v>
      </c>
      <c r="H194" s="4">
        <v>53.58</v>
      </c>
      <c r="I194" s="3" t="s">
        <v>203</v>
      </c>
      <c r="J194" s="5">
        <v>1</v>
      </c>
      <c r="K194" s="3" t="s">
        <v>32</v>
      </c>
      <c r="L194" s="3" t="s">
        <v>4439</v>
      </c>
      <c r="M194" s="3" t="s">
        <v>4440</v>
      </c>
      <c r="N194" s="6">
        <v>44133</v>
      </c>
      <c r="O194" s="3" t="s">
        <v>33</v>
      </c>
      <c r="P194" s="3" t="s">
        <v>53</v>
      </c>
      <c r="Q194" s="3"/>
      <c r="R194" s="3" t="s">
        <v>320</v>
      </c>
      <c r="S194" s="3" t="s">
        <v>4441</v>
      </c>
      <c r="T194" s="6">
        <v>44798</v>
      </c>
      <c r="U194" s="3" t="s">
        <v>237</v>
      </c>
      <c r="V194" s="4">
        <v>53.58</v>
      </c>
      <c r="W194" s="4">
        <v>19.3</v>
      </c>
      <c r="X194" s="4">
        <v>14</v>
      </c>
      <c r="Y194" s="4">
        <v>15.5</v>
      </c>
      <c r="Z194" s="4">
        <v>1</v>
      </c>
      <c r="AA194" s="4">
        <v>299.14999999999998</v>
      </c>
      <c r="AB194" s="4">
        <v>290.21975790743898</v>
      </c>
      <c r="AC194" s="6">
        <v>44798</v>
      </c>
      <c r="AD194" s="4">
        <v>22</v>
      </c>
      <c r="AE194" s="4">
        <v>1.82067077344285</v>
      </c>
      <c r="AF194" s="4">
        <v>13.7898233524659</v>
      </c>
      <c r="AG194" s="4">
        <v>10.6241379310345</v>
      </c>
      <c r="AH194" s="4">
        <v>8.8894686840463901</v>
      </c>
      <c r="AI194" s="4">
        <v>29</v>
      </c>
      <c r="AJ194" s="4">
        <v>999.24278791690995</v>
      </c>
      <c r="AK194" s="4">
        <v>54.104429174949303</v>
      </c>
      <c r="AL194" s="4">
        <v>5.4145428747841298E-2</v>
      </c>
    </row>
    <row r="195" spans="1:38" x14ac:dyDescent="0.25">
      <c r="A195" s="2" t="str">
        <f>IFERROR(VLOOKUP(B195,[1]Sheet1!$A:$A,1,0),"")</f>
        <v/>
      </c>
      <c r="B195" s="2" t="str">
        <f t="shared" ref="B195:B258" si="3">LEFT(D195,11)&amp;"_"&amp;C195</f>
        <v>GNSAPE00611_27678</v>
      </c>
      <c r="C195" s="3">
        <v>27678</v>
      </c>
      <c r="D195" s="3" t="s">
        <v>234</v>
      </c>
      <c r="E195" s="3" t="s">
        <v>235</v>
      </c>
      <c r="F195" s="3" t="s">
        <v>236</v>
      </c>
      <c r="G195" s="4">
        <v>53.58</v>
      </c>
      <c r="H195" s="4">
        <v>53.58</v>
      </c>
      <c r="I195" s="3" t="s">
        <v>203</v>
      </c>
      <c r="J195" s="5">
        <v>1</v>
      </c>
      <c r="K195" s="3" t="s">
        <v>32</v>
      </c>
      <c r="L195" s="3" t="s">
        <v>4439</v>
      </c>
      <c r="M195" s="3" t="s">
        <v>4440</v>
      </c>
      <c r="N195" s="6">
        <v>44133</v>
      </c>
      <c r="O195" s="3" t="s">
        <v>33</v>
      </c>
      <c r="P195" s="3" t="s">
        <v>53</v>
      </c>
      <c r="Q195" s="3"/>
      <c r="R195" s="3" t="s">
        <v>320</v>
      </c>
      <c r="S195" s="3" t="s">
        <v>4441</v>
      </c>
      <c r="T195" s="6">
        <v>44798</v>
      </c>
      <c r="U195" s="3" t="s">
        <v>237</v>
      </c>
      <c r="V195" s="4">
        <v>53.58</v>
      </c>
      <c r="W195" s="4">
        <v>20.399999999999999</v>
      </c>
      <c r="X195" s="4">
        <v>9</v>
      </c>
      <c r="Y195" s="4">
        <v>15.7</v>
      </c>
      <c r="Z195" s="4">
        <v>0</v>
      </c>
      <c r="AA195" s="4">
        <v>320.27999999999997</v>
      </c>
      <c r="AB195" s="4">
        <v>316.33682172581098</v>
      </c>
      <c r="AC195" s="6">
        <v>44798</v>
      </c>
      <c r="AD195" s="4">
        <v>22</v>
      </c>
      <c r="AE195" s="4">
        <v>1.82067077344285</v>
      </c>
      <c r="AF195" s="4">
        <v>13.5098702974208</v>
      </c>
      <c r="AG195" s="4">
        <v>10.161764705882399</v>
      </c>
      <c r="AH195" s="4">
        <v>8.7652199554628307</v>
      </c>
      <c r="AI195" s="4">
        <v>34</v>
      </c>
      <c r="AJ195" s="4">
        <v>1074.80374287474</v>
      </c>
      <c r="AK195" s="4">
        <v>52.561162421514403</v>
      </c>
      <c r="AL195" s="4">
        <v>4.8903032548929297E-2</v>
      </c>
    </row>
    <row r="196" spans="1:38" x14ac:dyDescent="0.25">
      <c r="A196" s="2" t="str">
        <f>IFERROR(VLOOKUP(B196,[1]Sheet1!$A:$A,1,0),"")</f>
        <v/>
      </c>
      <c r="B196" s="2" t="str">
        <f t="shared" si="3"/>
        <v>GNSAPE00611_27674</v>
      </c>
      <c r="C196" s="3">
        <v>27674</v>
      </c>
      <c r="D196" s="3" t="s">
        <v>238</v>
      </c>
      <c r="E196" s="3" t="s">
        <v>235</v>
      </c>
      <c r="F196" s="3" t="s">
        <v>239</v>
      </c>
      <c r="G196" s="4">
        <v>47.05</v>
      </c>
      <c r="H196" s="4">
        <v>47.05</v>
      </c>
      <c r="I196" s="3" t="s">
        <v>203</v>
      </c>
      <c r="J196" s="5">
        <v>1</v>
      </c>
      <c r="K196" s="3" t="s">
        <v>32</v>
      </c>
      <c r="L196" s="3" t="s">
        <v>4443</v>
      </c>
      <c r="M196" s="3" t="s">
        <v>4442</v>
      </c>
      <c r="N196" s="6">
        <v>44089</v>
      </c>
      <c r="O196" s="3" t="s">
        <v>33</v>
      </c>
      <c r="P196" s="3" t="s">
        <v>56</v>
      </c>
      <c r="Q196" s="3"/>
      <c r="R196" s="3" t="s">
        <v>320</v>
      </c>
      <c r="S196" s="3" t="s">
        <v>4441</v>
      </c>
      <c r="T196" s="6">
        <v>44799</v>
      </c>
      <c r="U196" s="3" t="s">
        <v>237</v>
      </c>
      <c r="V196" s="4">
        <v>126.07</v>
      </c>
      <c r="W196" s="4">
        <v>20.5</v>
      </c>
      <c r="X196" s="4">
        <v>20</v>
      </c>
      <c r="Y196" s="4">
        <v>16.2</v>
      </c>
      <c r="Z196" s="4">
        <v>1</v>
      </c>
      <c r="AA196" s="4">
        <v>332.1</v>
      </c>
      <c r="AB196" s="4">
        <v>312.02438929812701</v>
      </c>
      <c r="AC196" s="6">
        <v>44799</v>
      </c>
      <c r="AD196" s="4">
        <v>23</v>
      </c>
      <c r="AE196" s="4">
        <v>1.9438740588637899</v>
      </c>
      <c r="AF196" s="4">
        <v>16.947225582423901</v>
      </c>
      <c r="AG196" s="4">
        <v>12.4</v>
      </c>
      <c r="AH196" s="4">
        <v>8.7198056282721002</v>
      </c>
      <c r="AI196" s="4">
        <v>22</v>
      </c>
      <c r="AJ196" s="4">
        <v>705.073088981512</v>
      </c>
      <c r="AK196" s="4">
        <v>73.470838587011002</v>
      </c>
      <c r="AL196" s="4">
        <v>0.10420315246060601</v>
      </c>
    </row>
    <row r="197" spans="1:38" x14ac:dyDescent="0.25">
      <c r="A197" s="2" t="str">
        <f>IFERROR(VLOOKUP(B197,[1]Sheet1!$A:$A,1,0),"")</f>
        <v/>
      </c>
      <c r="B197" s="2" t="str">
        <f t="shared" si="3"/>
        <v>GNSAPE00611_27675</v>
      </c>
      <c r="C197" s="3">
        <v>27675</v>
      </c>
      <c r="D197" s="3" t="s">
        <v>238</v>
      </c>
      <c r="E197" s="3" t="s">
        <v>235</v>
      </c>
      <c r="F197" s="3" t="s">
        <v>239</v>
      </c>
      <c r="G197" s="4">
        <v>47.05</v>
      </c>
      <c r="H197" s="4">
        <v>47.05</v>
      </c>
      <c r="I197" s="3" t="s">
        <v>203</v>
      </c>
      <c r="J197" s="5">
        <v>1</v>
      </c>
      <c r="K197" s="3" t="s">
        <v>32</v>
      </c>
      <c r="L197" s="3" t="s">
        <v>4443</v>
      </c>
      <c r="M197" s="3" t="s">
        <v>4442</v>
      </c>
      <c r="N197" s="6">
        <v>44089</v>
      </c>
      <c r="O197" s="3" t="s">
        <v>33</v>
      </c>
      <c r="P197" s="3" t="s">
        <v>56</v>
      </c>
      <c r="Q197" s="3"/>
      <c r="R197" s="3" t="s">
        <v>320</v>
      </c>
      <c r="S197" s="3" t="s">
        <v>4441</v>
      </c>
      <c r="T197" s="6">
        <v>44799</v>
      </c>
      <c r="U197" s="3" t="s">
        <v>237</v>
      </c>
      <c r="V197" s="4">
        <v>126.07</v>
      </c>
      <c r="W197" s="4">
        <v>19.3</v>
      </c>
      <c r="X197" s="4">
        <v>9</v>
      </c>
      <c r="Y197" s="4">
        <v>15</v>
      </c>
      <c r="Z197" s="4">
        <v>1</v>
      </c>
      <c r="AA197" s="4">
        <v>289.5</v>
      </c>
      <c r="AB197" s="4">
        <v>285.89222519885902</v>
      </c>
      <c r="AC197" s="6">
        <v>44799</v>
      </c>
      <c r="AD197" s="4">
        <v>23</v>
      </c>
      <c r="AE197" s="4">
        <v>1.9438740588637899</v>
      </c>
      <c r="AF197" s="4">
        <v>16.9832861192236</v>
      </c>
      <c r="AG197" s="4">
        <v>12.5947368421053</v>
      </c>
      <c r="AH197" s="4">
        <v>8.5507433862586808</v>
      </c>
      <c r="AI197" s="4">
        <v>19</v>
      </c>
      <c r="AJ197" s="4">
        <v>664.58610361943499</v>
      </c>
      <c r="AK197" s="4">
        <v>72.5992347417274</v>
      </c>
      <c r="AL197" s="4">
        <v>0.10923977246340399</v>
      </c>
    </row>
    <row r="198" spans="1:38" x14ac:dyDescent="0.25">
      <c r="A198" s="2" t="str">
        <f>IFERROR(VLOOKUP(B198,[1]Sheet1!$A:$A,1,0),"")</f>
        <v/>
      </c>
      <c r="B198" s="2" t="str">
        <f t="shared" si="3"/>
        <v>GNSAPE00611_28223</v>
      </c>
      <c r="C198" s="3">
        <v>28223</v>
      </c>
      <c r="D198" s="3" t="s">
        <v>238</v>
      </c>
      <c r="E198" s="3" t="s">
        <v>235</v>
      </c>
      <c r="F198" s="3" t="s">
        <v>240</v>
      </c>
      <c r="G198" s="4">
        <v>7.49</v>
      </c>
      <c r="H198" s="4">
        <v>7.49</v>
      </c>
      <c r="I198" s="3" t="s">
        <v>203</v>
      </c>
      <c r="J198" s="5">
        <v>1</v>
      </c>
      <c r="K198" s="3" t="s">
        <v>32</v>
      </c>
      <c r="L198" s="3" t="s">
        <v>4443</v>
      </c>
      <c r="M198" s="3" t="s">
        <v>4442</v>
      </c>
      <c r="N198" s="6">
        <v>44096</v>
      </c>
      <c r="O198" s="3" t="s">
        <v>33</v>
      </c>
      <c r="P198" s="3" t="s">
        <v>34</v>
      </c>
      <c r="Q198" s="3"/>
      <c r="R198" s="3" t="s">
        <v>320</v>
      </c>
      <c r="S198" s="3" t="s">
        <v>4441</v>
      </c>
      <c r="T198" s="6">
        <v>44799</v>
      </c>
      <c r="U198" s="3" t="s">
        <v>237</v>
      </c>
      <c r="V198" s="4">
        <v>126.07</v>
      </c>
      <c r="W198" s="4">
        <v>20.3</v>
      </c>
      <c r="X198" s="4">
        <v>20</v>
      </c>
      <c r="Y198" s="4">
        <v>15.6</v>
      </c>
      <c r="Z198" s="4">
        <v>0</v>
      </c>
      <c r="AA198" s="4">
        <v>316.68</v>
      </c>
      <c r="AB198" s="4">
        <v>297.58185915048102</v>
      </c>
      <c r="AC198" s="6">
        <v>44799</v>
      </c>
      <c r="AD198" s="4">
        <v>23</v>
      </c>
      <c r="AE198" s="4">
        <v>1.9247091033538699</v>
      </c>
      <c r="AF198" s="4">
        <v>17.515914207533001</v>
      </c>
      <c r="AG198" s="4">
        <v>10.656756756756799</v>
      </c>
      <c r="AH198" s="4">
        <v>11.477620608990099</v>
      </c>
      <c r="AI198" s="4">
        <v>37</v>
      </c>
      <c r="AJ198" s="4">
        <v>1243.35536129875</v>
      </c>
      <c r="AK198" s="4">
        <v>100.512706313083</v>
      </c>
      <c r="AL198" s="4">
        <v>8.0839886521333906E-2</v>
      </c>
    </row>
    <row r="199" spans="1:38" x14ac:dyDescent="0.25">
      <c r="A199" s="2" t="str">
        <f>IFERROR(VLOOKUP(B199,[1]Sheet1!$A:$A,1,0),"")</f>
        <v/>
      </c>
      <c r="B199" s="2" t="str">
        <f t="shared" si="3"/>
        <v>GNSAPE00611_27679</v>
      </c>
      <c r="C199" s="3">
        <v>27679</v>
      </c>
      <c r="D199" s="3" t="s">
        <v>238</v>
      </c>
      <c r="E199" s="3" t="s">
        <v>235</v>
      </c>
      <c r="F199" s="3" t="s">
        <v>241</v>
      </c>
      <c r="G199" s="4">
        <v>44.35</v>
      </c>
      <c r="H199" s="4">
        <v>44.35</v>
      </c>
      <c r="I199" s="3" t="s">
        <v>203</v>
      </c>
      <c r="J199" s="5">
        <v>1</v>
      </c>
      <c r="K199" s="3" t="s">
        <v>32</v>
      </c>
      <c r="L199" s="3" t="s">
        <v>4442</v>
      </c>
      <c r="M199" s="3" t="s">
        <v>4443</v>
      </c>
      <c r="N199" s="6">
        <v>44102</v>
      </c>
      <c r="O199" s="3" t="s">
        <v>33</v>
      </c>
      <c r="P199" s="3" t="s">
        <v>37</v>
      </c>
      <c r="Q199" s="3"/>
      <c r="R199" s="3" t="s">
        <v>320</v>
      </c>
      <c r="S199" s="3" t="s">
        <v>4441</v>
      </c>
      <c r="T199" s="6">
        <v>44799</v>
      </c>
      <c r="U199" s="3" t="s">
        <v>237</v>
      </c>
      <c r="V199" s="4">
        <v>126.07</v>
      </c>
      <c r="W199" s="4">
        <v>20.7</v>
      </c>
      <c r="X199" s="4">
        <v>12</v>
      </c>
      <c r="Y199" s="4">
        <v>13.8</v>
      </c>
      <c r="Z199" s="4">
        <v>1</v>
      </c>
      <c r="AA199" s="4">
        <v>285.66000000000003</v>
      </c>
      <c r="AB199" s="4">
        <v>279.37508696510503</v>
      </c>
      <c r="AC199" s="6">
        <v>44799</v>
      </c>
      <c r="AD199" s="4">
        <v>23</v>
      </c>
      <c r="AE199" s="4">
        <v>1.90828199863107</v>
      </c>
      <c r="AF199" s="4">
        <v>16.126215036223002</v>
      </c>
      <c r="AG199" s="4">
        <v>9.8550000000000004</v>
      </c>
      <c r="AH199" s="4">
        <v>11.325135780957</v>
      </c>
      <c r="AI199" s="4">
        <v>40</v>
      </c>
      <c r="AJ199" s="4">
        <v>1431.7668921207801</v>
      </c>
      <c r="AK199" s="4">
        <v>91.858621671868093</v>
      </c>
      <c r="AL199" s="4">
        <v>6.4157526045182101E-2</v>
      </c>
    </row>
    <row r="200" spans="1:38" x14ac:dyDescent="0.25">
      <c r="A200" s="2" t="str">
        <f>IFERROR(VLOOKUP(B200,[1]Sheet1!$A:$A,1,0),"")</f>
        <v/>
      </c>
      <c r="B200" s="2" t="str">
        <f t="shared" si="3"/>
        <v>GNSAPE00611_27680</v>
      </c>
      <c r="C200" s="3">
        <v>27680</v>
      </c>
      <c r="D200" s="3" t="s">
        <v>238</v>
      </c>
      <c r="E200" s="3" t="s">
        <v>235</v>
      </c>
      <c r="F200" s="3" t="s">
        <v>241</v>
      </c>
      <c r="G200" s="4">
        <v>44.35</v>
      </c>
      <c r="H200" s="4">
        <v>44.35</v>
      </c>
      <c r="I200" s="3" t="s">
        <v>203</v>
      </c>
      <c r="J200" s="5">
        <v>1</v>
      </c>
      <c r="K200" s="3" t="s">
        <v>32</v>
      </c>
      <c r="L200" s="3" t="s">
        <v>4442</v>
      </c>
      <c r="M200" s="3" t="s">
        <v>4443</v>
      </c>
      <c r="N200" s="6">
        <v>44102</v>
      </c>
      <c r="O200" s="3" t="s">
        <v>33</v>
      </c>
      <c r="P200" s="3" t="s">
        <v>37</v>
      </c>
      <c r="Q200" s="3"/>
      <c r="R200" s="3" t="s">
        <v>320</v>
      </c>
      <c r="S200" s="3" t="s">
        <v>4441</v>
      </c>
      <c r="T200" s="6">
        <v>44799</v>
      </c>
      <c r="U200" s="3" t="s">
        <v>237</v>
      </c>
      <c r="V200" s="4">
        <v>126.07</v>
      </c>
      <c r="W200" s="4">
        <v>19.2</v>
      </c>
      <c r="X200" s="4">
        <v>10</v>
      </c>
      <c r="Y200" s="4">
        <v>14.3</v>
      </c>
      <c r="Z200" s="4">
        <v>2</v>
      </c>
      <c r="AA200" s="4">
        <v>274.56</v>
      </c>
      <c r="AB200" s="4">
        <v>270.22410310558001</v>
      </c>
      <c r="AC200" s="6">
        <v>44799</v>
      </c>
      <c r="AD200" s="4">
        <v>23</v>
      </c>
      <c r="AE200" s="4">
        <v>1.90828199863107</v>
      </c>
      <c r="AF200" s="4">
        <v>18.507852062224501</v>
      </c>
      <c r="AG200" s="4">
        <v>10.766666666666699</v>
      </c>
      <c r="AH200" s="4">
        <v>8.7074925256031595</v>
      </c>
      <c r="AI200" s="4">
        <v>24</v>
      </c>
      <c r="AJ200" s="4">
        <v>888.15171275165403</v>
      </c>
      <c r="AK200" s="4">
        <v>82.374629622144695</v>
      </c>
      <c r="AL200" s="4">
        <v>9.2748376701243196E-2</v>
      </c>
    </row>
    <row r="201" spans="1:38" x14ac:dyDescent="0.25">
      <c r="A201" s="2" t="str">
        <f>IFERROR(VLOOKUP(B201,[1]Sheet1!$A:$A,1,0),"")</f>
        <v/>
      </c>
      <c r="B201" s="2" t="str">
        <f t="shared" si="3"/>
        <v>GNSAPE00611_27681</v>
      </c>
      <c r="C201" s="3">
        <v>27681</v>
      </c>
      <c r="D201" s="3" t="s">
        <v>238</v>
      </c>
      <c r="E201" s="3" t="s">
        <v>235</v>
      </c>
      <c r="F201" s="3" t="s">
        <v>242</v>
      </c>
      <c r="G201" s="4">
        <v>19.82</v>
      </c>
      <c r="H201" s="4">
        <v>19.82</v>
      </c>
      <c r="I201" s="3" t="s">
        <v>203</v>
      </c>
      <c r="J201" s="5">
        <v>1</v>
      </c>
      <c r="K201" s="3" t="s">
        <v>32</v>
      </c>
      <c r="L201" s="3" t="s">
        <v>4443</v>
      </c>
      <c r="M201" s="3" t="s">
        <v>4442</v>
      </c>
      <c r="N201" s="6">
        <v>44088</v>
      </c>
      <c r="O201" s="3" t="s">
        <v>33</v>
      </c>
      <c r="P201" s="3" t="s">
        <v>37</v>
      </c>
      <c r="Q201" s="3"/>
      <c r="R201" s="3" t="s">
        <v>320</v>
      </c>
      <c r="S201" s="3" t="s">
        <v>4441</v>
      </c>
      <c r="T201" s="6">
        <v>44799</v>
      </c>
      <c r="U201" s="3" t="s">
        <v>237</v>
      </c>
      <c r="V201" s="4">
        <v>126.07</v>
      </c>
      <c r="W201" s="4">
        <v>20.399999999999999</v>
      </c>
      <c r="X201" s="4">
        <v>13</v>
      </c>
      <c r="Y201" s="4">
        <v>15.1</v>
      </c>
      <c r="Z201" s="4">
        <v>0</v>
      </c>
      <c r="AA201" s="4">
        <v>308.04000000000002</v>
      </c>
      <c r="AB201" s="4">
        <v>300.14495475644401</v>
      </c>
      <c r="AC201" s="6">
        <v>44799</v>
      </c>
      <c r="AD201" s="4">
        <v>23</v>
      </c>
      <c r="AE201" s="4">
        <v>1.94661190965092</v>
      </c>
      <c r="AF201" s="4">
        <v>17.1852705131604</v>
      </c>
      <c r="AG201" s="4">
        <v>12.9344827586207</v>
      </c>
      <c r="AH201" s="4">
        <v>12.9435740706031</v>
      </c>
      <c r="AI201" s="4">
        <v>29</v>
      </c>
      <c r="AJ201" s="4">
        <v>966.19981580341403</v>
      </c>
      <c r="AK201" s="4">
        <v>109.99292373942301</v>
      </c>
      <c r="AL201" s="4">
        <v>0.113840762480338</v>
      </c>
    </row>
    <row r="202" spans="1:38" x14ac:dyDescent="0.25">
      <c r="A202" s="2" t="str">
        <f>IFERROR(VLOOKUP(B202,[1]Sheet1!$A:$A,1,0),"")</f>
        <v/>
      </c>
      <c r="B202" s="2" t="str">
        <f t="shared" si="3"/>
        <v>GNSAPE00613_23945</v>
      </c>
      <c r="C202" s="3">
        <v>23945</v>
      </c>
      <c r="D202" s="3" t="s">
        <v>243</v>
      </c>
      <c r="E202" s="3" t="s">
        <v>244</v>
      </c>
      <c r="F202" s="3" t="s">
        <v>245</v>
      </c>
      <c r="G202" s="4">
        <v>18.260000000000002</v>
      </c>
      <c r="H202" s="4">
        <v>18.260000000000002</v>
      </c>
      <c r="I202" s="3" t="s">
        <v>203</v>
      </c>
      <c r="J202" s="5">
        <v>1</v>
      </c>
      <c r="K202" s="3" t="s">
        <v>167</v>
      </c>
      <c r="L202" s="3" t="s">
        <v>4443</v>
      </c>
      <c r="M202" s="3" t="s">
        <v>4440</v>
      </c>
      <c r="N202" s="6">
        <v>42064</v>
      </c>
      <c r="O202" s="3" t="s">
        <v>33</v>
      </c>
      <c r="P202" s="3" t="s">
        <v>64</v>
      </c>
      <c r="Q202" s="3"/>
      <c r="R202" s="3" t="s">
        <v>320</v>
      </c>
      <c r="S202" s="3" t="s">
        <v>4441</v>
      </c>
      <c r="T202" s="6">
        <v>44687</v>
      </c>
      <c r="U202" s="3" t="s">
        <v>246</v>
      </c>
      <c r="V202" s="4">
        <v>18.260000000000002</v>
      </c>
      <c r="W202" s="4">
        <v>21</v>
      </c>
      <c r="X202" s="4">
        <v>24</v>
      </c>
      <c r="Y202" s="4">
        <v>16.2</v>
      </c>
      <c r="Z202" s="4">
        <v>2</v>
      </c>
      <c r="AA202" s="4">
        <v>340.2</v>
      </c>
      <c r="AB202" s="4">
        <v>310.59884093729897</v>
      </c>
      <c r="AC202" s="6">
        <v>44687</v>
      </c>
      <c r="AD202" s="4">
        <v>86</v>
      </c>
      <c r="AE202" s="4">
        <v>7.1813826146475002</v>
      </c>
      <c r="AF202" s="4">
        <v>28.414365479945101</v>
      </c>
      <c r="AG202" s="4">
        <v>16.607407407407401</v>
      </c>
      <c r="AH202" s="4">
        <v>19.224272195864199</v>
      </c>
      <c r="AI202" s="4">
        <v>27</v>
      </c>
      <c r="AJ202" s="4">
        <v>869.28849826102703</v>
      </c>
      <c r="AK202" s="4">
        <v>244.336811246765</v>
      </c>
      <c r="AL202" s="4">
        <v>0.28107677915392898</v>
      </c>
    </row>
    <row r="203" spans="1:38" x14ac:dyDescent="0.25">
      <c r="A203" s="2" t="str">
        <f>IFERROR(VLOOKUP(B203,[1]Sheet1!$A:$A,1,0),"")</f>
        <v/>
      </c>
      <c r="B203" s="2" t="str">
        <f t="shared" si="3"/>
        <v>GNSAPE00613_23935</v>
      </c>
      <c r="C203" s="3">
        <v>23935</v>
      </c>
      <c r="D203" s="3" t="s">
        <v>243</v>
      </c>
      <c r="E203" s="3" t="s">
        <v>244</v>
      </c>
      <c r="F203" s="3" t="s">
        <v>247</v>
      </c>
      <c r="G203" s="4">
        <v>42.48</v>
      </c>
      <c r="H203" s="4">
        <v>42.48</v>
      </c>
      <c r="I203" s="3" t="s">
        <v>203</v>
      </c>
      <c r="J203" s="5">
        <v>1</v>
      </c>
      <c r="K203" s="3" t="s">
        <v>167</v>
      </c>
      <c r="L203" s="3" t="s">
        <v>4442</v>
      </c>
      <c r="M203" s="3" t="s">
        <v>4440</v>
      </c>
      <c r="N203" s="6">
        <v>42166</v>
      </c>
      <c r="O203" s="3" t="s">
        <v>33</v>
      </c>
      <c r="P203" s="3" t="s">
        <v>64</v>
      </c>
      <c r="Q203" s="3"/>
      <c r="R203" s="3" t="s">
        <v>320</v>
      </c>
      <c r="S203" s="3" t="s">
        <v>4441</v>
      </c>
      <c r="T203" s="6">
        <v>44686</v>
      </c>
      <c r="U203" s="3" t="s">
        <v>246</v>
      </c>
      <c r="V203" s="4">
        <v>18.260000000000002</v>
      </c>
      <c r="W203" s="4">
        <v>21.5</v>
      </c>
      <c r="X203" s="4">
        <v>12</v>
      </c>
      <c r="Y203" s="4">
        <v>15.2</v>
      </c>
      <c r="Z203" s="4">
        <v>4</v>
      </c>
      <c r="AA203" s="4">
        <v>326.8</v>
      </c>
      <c r="AB203" s="4">
        <v>318.87996354869398</v>
      </c>
      <c r="AC203" s="6">
        <v>44686</v>
      </c>
      <c r="AD203" s="4">
        <v>83</v>
      </c>
      <c r="AE203" s="4">
        <v>6.8993839835728998</v>
      </c>
      <c r="AF203" s="4">
        <v>27.879595230204501</v>
      </c>
      <c r="AG203" s="4">
        <v>15.5852941176471</v>
      </c>
      <c r="AH203" s="4">
        <v>20.7709612126874</v>
      </c>
      <c r="AI203" s="4">
        <v>34</v>
      </c>
      <c r="AJ203" s="4">
        <v>1066.23193322111</v>
      </c>
      <c r="AK203" s="4">
        <v>260.37689597786999</v>
      </c>
      <c r="AL203" s="4">
        <v>0.24420286793630999</v>
      </c>
    </row>
    <row r="204" spans="1:38" x14ac:dyDescent="0.25">
      <c r="A204" s="2" t="str">
        <f>IFERROR(VLOOKUP(B204,[1]Sheet1!$A:$A,1,0),"")</f>
        <v/>
      </c>
      <c r="B204" s="2" t="str">
        <f t="shared" si="3"/>
        <v>GNSAPE00613_23936</v>
      </c>
      <c r="C204" s="3">
        <v>23936</v>
      </c>
      <c r="D204" s="3" t="s">
        <v>243</v>
      </c>
      <c r="E204" s="3" t="s">
        <v>244</v>
      </c>
      <c r="F204" s="3" t="s">
        <v>247</v>
      </c>
      <c r="G204" s="4">
        <v>42.48</v>
      </c>
      <c r="H204" s="4">
        <v>42.48</v>
      </c>
      <c r="I204" s="3" t="s">
        <v>203</v>
      </c>
      <c r="J204" s="5">
        <v>1</v>
      </c>
      <c r="K204" s="3" t="s">
        <v>167</v>
      </c>
      <c r="L204" s="3" t="s">
        <v>4442</v>
      </c>
      <c r="M204" s="3" t="s">
        <v>4440</v>
      </c>
      <c r="N204" s="6">
        <v>42166</v>
      </c>
      <c r="O204" s="3" t="s">
        <v>33</v>
      </c>
      <c r="P204" s="3" t="s">
        <v>64</v>
      </c>
      <c r="Q204" s="3"/>
      <c r="R204" s="3" t="s">
        <v>320</v>
      </c>
      <c r="S204" s="3" t="s">
        <v>4441</v>
      </c>
      <c r="T204" s="6">
        <v>44686</v>
      </c>
      <c r="U204" s="3" t="s">
        <v>246</v>
      </c>
      <c r="V204" s="4">
        <v>18.260000000000002</v>
      </c>
      <c r="W204" s="4">
        <v>20.9</v>
      </c>
      <c r="X204" s="4">
        <v>21</v>
      </c>
      <c r="Y204" s="4">
        <v>15.7</v>
      </c>
      <c r="Z204" s="4">
        <v>6</v>
      </c>
      <c r="AA204" s="4">
        <v>328.13</v>
      </c>
      <c r="AB204" s="4">
        <v>304.65760608108002</v>
      </c>
      <c r="AC204" s="6">
        <v>44686</v>
      </c>
      <c r="AD204" s="4">
        <v>83</v>
      </c>
      <c r="AE204" s="4">
        <v>6.8993839835728998</v>
      </c>
      <c r="AF204" s="4">
        <v>29.367044101871102</v>
      </c>
      <c r="AG204" s="4">
        <v>15.0142857142857</v>
      </c>
      <c r="AH204" s="4">
        <v>20.742372261078</v>
      </c>
      <c r="AI204" s="4">
        <v>35</v>
      </c>
      <c r="AJ204" s="4">
        <v>1148.8306643716401</v>
      </c>
      <c r="AK204" s="4">
        <v>276.44338856210101</v>
      </c>
      <c r="AL204" s="4">
        <v>0.24063023136077599</v>
      </c>
    </row>
    <row r="205" spans="1:38" x14ac:dyDescent="0.25">
      <c r="A205" s="2" t="str">
        <f>IFERROR(VLOOKUP(B205,[1]Sheet1!$A:$A,1,0),"")</f>
        <v/>
      </c>
      <c r="B205" s="2" t="str">
        <f t="shared" si="3"/>
        <v>GNSAPE00613_23937</v>
      </c>
      <c r="C205" s="3">
        <v>23937</v>
      </c>
      <c r="D205" s="3" t="s">
        <v>243</v>
      </c>
      <c r="E205" s="3" t="s">
        <v>244</v>
      </c>
      <c r="F205" s="3" t="s">
        <v>248</v>
      </c>
      <c r="G205" s="4">
        <v>19.57</v>
      </c>
      <c r="H205" s="4">
        <v>19.57</v>
      </c>
      <c r="I205" s="3" t="s">
        <v>203</v>
      </c>
      <c r="J205" s="5">
        <v>1</v>
      </c>
      <c r="K205" s="3" t="s">
        <v>167</v>
      </c>
      <c r="L205" s="3" t="s">
        <v>4442</v>
      </c>
      <c r="M205" s="3" t="s">
        <v>4440</v>
      </c>
      <c r="N205" s="6">
        <v>42152</v>
      </c>
      <c r="O205" s="3" t="s">
        <v>33</v>
      </c>
      <c r="P205" s="3" t="s">
        <v>53</v>
      </c>
      <c r="Q205" s="3"/>
      <c r="R205" s="3" t="s">
        <v>320</v>
      </c>
      <c r="S205" s="3" t="s">
        <v>4441</v>
      </c>
      <c r="T205" s="6">
        <v>44686</v>
      </c>
      <c r="U205" s="3" t="s">
        <v>246</v>
      </c>
      <c r="V205" s="4">
        <v>18.260000000000002</v>
      </c>
      <c r="W205" s="4">
        <v>20.8</v>
      </c>
      <c r="X205" s="4">
        <v>22</v>
      </c>
      <c r="Y205" s="4">
        <v>15.4</v>
      </c>
      <c r="Z205" s="4">
        <v>0</v>
      </c>
      <c r="AA205" s="4">
        <v>320.32</v>
      </c>
      <c r="AB205" s="4">
        <v>296.99553229483303</v>
      </c>
      <c r="AC205" s="6">
        <v>44686</v>
      </c>
      <c r="AD205" s="4">
        <v>84</v>
      </c>
      <c r="AE205" s="4">
        <v>6.9377138945927399</v>
      </c>
      <c r="AF205" s="4">
        <v>30.397262959362202</v>
      </c>
      <c r="AG205" s="4">
        <v>18.4344827586207</v>
      </c>
      <c r="AH205" s="4">
        <v>26.432404255164599</v>
      </c>
      <c r="AI205" s="4">
        <v>29</v>
      </c>
      <c r="AJ205" s="4">
        <v>976.44566488667294</v>
      </c>
      <c r="AK205" s="4">
        <v>353.34741287298698</v>
      </c>
      <c r="AL205" s="4">
        <v>0.36187104472832698</v>
      </c>
    </row>
    <row r="206" spans="1:38" x14ac:dyDescent="0.25">
      <c r="A206" s="2" t="str">
        <f>IFERROR(VLOOKUP(B206,[1]Sheet1!$A:$A,1,0),"")</f>
        <v/>
      </c>
      <c r="B206" s="2" t="str">
        <f t="shared" si="3"/>
        <v>GNSAPE00613_24885</v>
      </c>
      <c r="C206" s="3">
        <v>24885</v>
      </c>
      <c r="D206" s="3" t="s">
        <v>249</v>
      </c>
      <c r="E206" s="3" t="s">
        <v>244</v>
      </c>
      <c r="F206" s="3" t="s">
        <v>250</v>
      </c>
      <c r="G206" s="4">
        <v>28.62</v>
      </c>
      <c r="H206" s="4">
        <v>28.62</v>
      </c>
      <c r="I206" s="3" t="s">
        <v>203</v>
      </c>
      <c r="J206" s="5">
        <v>1</v>
      </c>
      <c r="K206" s="3" t="s">
        <v>208</v>
      </c>
      <c r="L206" s="3" t="s">
        <v>4443</v>
      </c>
      <c r="M206" s="3" t="s">
        <v>4440</v>
      </c>
      <c r="N206" s="6">
        <v>42507</v>
      </c>
      <c r="O206" s="3" t="s">
        <v>33</v>
      </c>
      <c r="P206" s="3" t="s">
        <v>74</v>
      </c>
      <c r="Q206" s="3"/>
      <c r="R206" s="3" t="s">
        <v>320</v>
      </c>
      <c r="S206" s="3" t="s">
        <v>4441</v>
      </c>
      <c r="T206" s="6">
        <v>44686</v>
      </c>
      <c r="U206" s="3" t="s">
        <v>246</v>
      </c>
      <c r="V206" s="4">
        <v>24.46</v>
      </c>
      <c r="W206" s="4">
        <v>20.399999999999999</v>
      </c>
      <c r="X206" s="4">
        <v>13</v>
      </c>
      <c r="Y206" s="4">
        <v>14.3</v>
      </c>
      <c r="Z206" s="4">
        <v>1</v>
      </c>
      <c r="AA206" s="4">
        <v>291.72000000000003</v>
      </c>
      <c r="AB206" s="4">
        <v>284.19994367765003</v>
      </c>
      <c r="AC206" s="6">
        <v>44686</v>
      </c>
      <c r="AD206" s="4">
        <v>72</v>
      </c>
      <c r="AE206" s="4">
        <v>5.9657768651608496</v>
      </c>
      <c r="AF206" s="4">
        <v>28.5946960583885</v>
      </c>
      <c r="AG206" s="4">
        <v>18.0586206896552</v>
      </c>
      <c r="AH206" s="4">
        <v>26.504429730399</v>
      </c>
      <c r="AI206" s="4">
        <v>29</v>
      </c>
      <c r="AJ206" s="4">
        <v>1020.40836548838</v>
      </c>
      <c r="AK206" s="4">
        <v>330.23650124567098</v>
      </c>
      <c r="AL206" s="4">
        <v>0.32363170708387501</v>
      </c>
    </row>
    <row r="207" spans="1:38" x14ac:dyDescent="0.25">
      <c r="A207" s="2" t="str">
        <f>IFERROR(VLOOKUP(B207,[1]Sheet1!$A:$A,1,0),"")</f>
        <v/>
      </c>
      <c r="B207" s="2" t="str">
        <f t="shared" si="3"/>
        <v>GNSAPE00613_24886</v>
      </c>
      <c r="C207" s="3">
        <v>24886</v>
      </c>
      <c r="D207" s="3" t="s">
        <v>249</v>
      </c>
      <c r="E207" s="3" t="s">
        <v>244</v>
      </c>
      <c r="F207" s="3" t="s">
        <v>250</v>
      </c>
      <c r="G207" s="4">
        <v>28.62</v>
      </c>
      <c r="H207" s="4">
        <v>28.62</v>
      </c>
      <c r="I207" s="3" t="s">
        <v>203</v>
      </c>
      <c r="J207" s="5">
        <v>1</v>
      </c>
      <c r="K207" s="3" t="s">
        <v>208</v>
      </c>
      <c r="L207" s="3" t="s">
        <v>4443</v>
      </c>
      <c r="M207" s="3" t="s">
        <v>4440</v>
      </c>
      <c r="N207" s="6">
        <v>42507</v>
      </c>
      <c r="O207" s="3" t="s">
        <v>33</v>
      </c>
      <c r="P207" s="3" t="s">
        <v>74</v>
      </c>
      <c r="Q207" s="3"/>
      <c r="R207" s="3" t="s">
        <v>320</v>
      </c>
      <c r="S207" s="3" t="s">
        <v>4441</v>
      </c>
      <c r="T207" s="6">
        <v>44686</v>
      </c>
      <c r="U207" s="3" t="s">
        <v>246</v>
      </c>
      <c r="V207" s="4">
        <v>24.46</v>
      </c>
      <c r="W207" s="4">
        <v>21.2</v>
      </c>
      <c r="X207" s="4">
        <v>6</v>
      </c>
      <c r="Y207" s="4">
        <v>14.5</v>
      </c>
      <c r="Z207" s="4">
        <v>3</v>
      </c>
      <c r="AA207" s="4">
        <v>307.39999999999998</v>
      </c>
      <c r="AB207" s="4">
        <v>305.29705744125101</v>
      </c>
      <c r="AC207" s="6">
        <v>44686</v>
      </c>
      <c r="AD207" s="4">
        <v>72</v>
      </c>
      <c r="AE207" s="4">
        <v>5.9657768651608496</v>
      </c>
      <c r="AF207" s="4">
        <v>31.794328379566799</v>
      </c>
      <c r="AG207" s="4">
        <v>18.5107142857143</v>
      </c>
      <c r="AH207" s="4">
        <v>24.871687497754898</v>
      </c>
      <c r="AI207" s="4">
        <v>28</v>
      </c>
      <c r="AJ207" s="4">
        <v>917.13953074664505</v>
      </c>
      <c r="AK207" s="4">
        <v>346.47476701976001</v>
      </c>
      <c r="AL207" s="4">
        <v>0.37777759588848397</v>
      </c>
    </row>
    <row r="208" spans="1:38" x14ac:dyDescent="0.25">
      <c r="A208" s="2" t="str">
        <f>IFERROR(VLOOKUP(B208,[1]Sheet1!$A:$A,1,0),"")</f>
        <v/>
      </c>
      <c r="B208" s="2" t="str">
        <f t="shared" si="3"/>
        <v>GNSAPE00613_24884</v>
      </c>
      <c r="C208" s="3">
        <v>24884</v>
      </c>
      <c r="D208" s="3" t="s">
        <v>249</v>
      </c>
      <c r="E208" s="3" t="s">
        <v>244</v>
      </c>
      <c r="F208" s="3" t="s">
        <v>251</v>
      </c>
      <c r="G208" s="4">
        <v>15.63</v>
      </c>
      <c r="H208" s="4">
        <v>15.63</v>
      </c>
      <c r="I208" s="3" t="s">
        <v>203</v>
      </c>
      <c r="J208" s="5">
        <v>1</v>
      </c>
      <c r="K208" s="3" t="s">
        <v>208</v>
      </c>
      <c r="L208" s="3" t="s">
        <v>4443</v>
      </c>
      <c r="M208" s="3" t="s">
        <v>4440</v>
      </c>
      <c r="N208" s="6">
        <v>42676</v>
      </c>
      <c r="O208" s="3" t="s">
        <v>33</v>
      </c>
      <c r="P208" s="3" t="s">
        <v>34</v>
      </c>
      <c r="Q208" s="3"/>
      <c r="R208" s="3" t="s">
        <v>320</v>
      </c>
      <c r="S208" s="3" t="s">
        <v>4441</v>
      </c>
      <c r="T208" s="6">
        <v>44686</v>
      </c>
      <c r="U208" s="3" t="s">
        <v>246</v>
      </c>
      <c r="V208" s="4">
        <v>24.46</v>
      </c>
      <c r="W208" s="4">
        <v>20.7</v>
      </c>
      <c r="X208" s="4">
        <v>11</v>
      </c>
      <c r="Y208" s="4">
        <v>15.7</v>
      </c>
      <c r="Z208" s="4">
        <v>1</v>
      </c>
      <c r="AA208" s="4">
        <v>324.99</v>
      </c>
      <c r="AB208" s="4">
        <v>318.97043020695901</v>
      </c>
      <c r="AC208" s="6">
        <v>44686</v>
      </c>
      <c r="AD208" s="4">
        <v>66</v>
      </c>
      <c r="AE208" s="4">
        <v>5.5030800821355204</v>
      </c>
      <c r="AF208" s="4">
        <v>28.469905170426902</v>
      </c>
      <c r="AG208" s="4">
        <v>16.1928571428571</v>
      </c>
      <c r="AH208" s="4">
        <v>18.6588506509372</v>
      </c>
      <c r="AI208" s="4">
        <v>28</v>
      </c>
      <c r="AJ208" s="4">
        <v>877.82431687578901</v>
      </c>
      <c r="AK208" s="4">
        <v>240.83040500736701</v>
      </c>
      <c r="AL208" s="4">
        <v>0.27434920675755697</v>
      </c>
    </row>
    <row r="209" spans="1:38" x14ac:dyDescent="0.25">
      <c r="A209" s="2" t="str">
        <f>IFERROR(VLOOKUP(B209,[1]Sheet1!$A:$A,1,0),"")</f>
        <v/>
      </c>
      <c r="B209" s="2" t="str">
        <f t="shared" si="3"/>
        <v>GNSAPE00613_22423</v>
      </c>
      <c r="C209" s="3">
        <v>22423</v>
      </c>
      <c r="D209" s="3" t="s">
        <v>252</v>
      </c>
      <c r="E209" s="3" t="s">
        <v>244</v>
      </c>
      <c r="F209" s="3" t="s">
        <v>253</v>
      </c>
      <c r="G209" s="4">
        <v>48.06</v>
      </c>
      <c r="H209" s="4">
        <v>48.06</v>
      </c>
      <c r="I209" s="3" t="s">
        <v>203</v>
      </c>
      <c r="J209" s="5">
        <v>1</v>
      </c>
      <c r="K209" s="3" t="s">
        <v>195</v>
      </c>
      <c r="L209" s="3" t="s">
        <v>4442</v>
      </c>
      <c r="M209" s="3" t="s">
        <v>4442</v>
      </c>
      <c r="N209" s="6">
        <v>41708</v>
      </c>
      <c r="O209" s="3" t="s">
        <v>216</v>
      </c>
      <c r="P209" s="3" t="s">
        <v>44</v>
      </c>
      <c r="Q209" s="3"/>
      <c r="R209" s="3" t="s">
        <v>320</v>
      </c>
      <c r="S209" s="3" t="s">
        <v>4441</v>
      </c>
      <c r="T209" s="6">
        <v>44686</v>
      </c>
      <c r="U209" s="3" t="s">
        <v>246</v>
      </c>
      <c r="V209" s="4">
        <v>74.41</v>
      </c>
      <c r="W209" s="4">
        <v>20.7</v>
      </c>
      <c r="X209" s="4">
        <v>15</v>
      </c>
      <c r="Y209" s="4">
        <v>16.399999999999999</v>
      </c>
      <c r="Z209" s="4">
        <v>2</v>
      </c>
      <c r="AA209" s="4">
        <v>339.48</v>
      </c>
      <c r="AB209" s="4">
        <v>327.712744073811</v>
      </c>
      <c r="AC209" s="6">
        <v>44686</v>
      </c>
      <c r="AD209" s="4">
        <v>98</v>
      </c>
      <c r="AE209" s="4">
        <v>8.1533196440793994</v>
      </c>
      <c r="AF209" s="4">
        <v>29.89434101666</v>
      </c>
      <c r="AG209" s="4">
        <v>20.051724137931</v>
      </c>
      <c r="AH209" s="4">
        <v>29.289035594782401</v>
      </c>
      <c r="AI209" s="4">
        <v>29</v>
      </c>
      <c r="AJ209" s="4">
        <v>884.921338105431</v>
      </c>
      <c r="AK209" s="4">
        <v>425.34830413787898</v>
      </c>
      <c r="AL209" s="4">
        <v>0.48066227564195302</v>
      </c>
    </row>
    <row r="210" spans="1:38" x14ac:dyDescent="0.25">
      <c r="A210" s="2" t="str">
        <f>IFERROR(VLOOKUP(B210,[1]Sheet1!$A:$A,1,0),"")</f>
        <v/>
      </c>
      <c r="B210" s="2" t="str">
        <f t="shared" si="3"/>
        <v>GNSAPE00613_22424</v>
      </c>
      <c r="C210" s="3">
        <v>22424</v>
      </c>
      <c r="D210" s="3" t="s">
        <v>252</v>
      </c>
      <c r="E210" s="3" t="s">
        <v>244</v>
      </c>
      <c r="F210" s="3" t="s">
        <v>253</v>
      </c>
      <c r="G210" s="4">
        <v>48.06</v>
      </c>
      <c r="H210" s="4">
        <v>48.06</v>
      </c>
      <c r="I210" s="3" t="s">
        <v>203</v>
      </c>
      <c r="J210" s="5">
        <v>1</v>
      </c>
      <c r="K210" s="3" t="s">
        <v>195</v>
      </c>
      <c r="L210" s="3" t="s">
        <v>4442</v>
      </c>
      <c r="M210" s="3" t="s">
        <v>4442</v>
      </c>
      <c r="N210" s="6">
        <v>41708</v>
      </c>
      <c r="O210" s="3" t="s">
        <v>216</v>
      </c>
      <c r="P210" s="3" t="s">
        <v>44</v>
      </c>
      <c r="Q210" s="3"/>
      <c r="R210" s="3" t="s">
        <v>320</v>
      </c>
      <c r="S210" s="3" t="s">
        <v>4441</v>
      </c>
      <c r="T210" s="6">
        <v>44686</v>
      </c>
      <c r="U210" s="3" t="s">
        <v>246</v>
      </c>
      <c r="V210" s="4">
        <v>74.41</v>
      </c>
      <c r="W210" s="4">
        <v>19.7</v>
      </c>
      <c r="X210" s="4">
        <v>19</v>
      </c>
      <c r="Y210" s="4">
        <v>16.7</v>
      </c>
      <c r="Z210" s="4">
        <v>0</v>
      </c>
      <c r="AA210" s="4">
        <v>328.99</v>
      </c>
      <c r="AB210" s="4">
        <v>311.06615618641899</v>
      </c>
      <c r="AC210" s="6">
        <v>44686</v>
      </c>
      <c r="AD210" s="4">
        <v>98</v>
      </c>
      <c r="AE210" s="4">
        <v>8.1533196440793994</v>
      </c>
      <c r="AF210" s="4">
        <v>26.991073635611698</v>
      </c>
      <c r="AG210" s="4">
        <v>16.878125000000001</v>
      </c>
      <c r="AH210" s="4">
        <v>24.332898750024501</v>
      </c>
      <c r="AI210" s="4">
        <v>32</v>
      </c>
      <c r="AJ210" s="4">
        <v>1028.7200765364701</v>
      </c>
      <c r="AK210" s="4">
        <v>323.40024617129399</v>
      </c>
      <c r="AL210" s="4">
        <v>0.31437147339451998</v>
      </c>
    </row>
    <row r="211" spans="1:38" x14ac:dyDescent="0.25">
      <c r="A211" s="2" t="str">
        <f>IFERROR(VLOOKUP(B211,[1]Sheet1!$A:$A,1,0),"")</f>
        <v>GNSAPE00613_22425</v>
      </c>
      <c r="B211" s="2" t="str">
        <f t="shared" si="3"/>
        <v>GNSAPE00613_22425</v>
      </c>
      <c r="C211" s="3">
        <v>22425</v>
      </c>
      <c r="D211" s="3" t="s">
        <v>252</v>
      </c>
      <c r="E211" s="3" t="s">
        <v>244</v>
      </c>
      <c r="F211" s="3" t="s">
        <v>253</v>
      </c>
      <c r="G211" s="4">
        <v>48.06</v>
      </c>
      <c r="H211" s="4">
        <v>48.06</v>
      </c>
      <c r="I211" s="3" t="s">
        <v>203</v>
      </c>
      <c r="J211" s="5">
        <v>1</v>
      </c>
      <c r="K211" s="3" t="s">
        <v>195</v>
      </c>
      <c r="L211" s="3" t="s">
        <v>4442</v>
      </c>
      <c r="M211" s="3" t="s">
        <v>4442</v>
      </c>
      <c r="N211" s="6">
        <v>41708</v>
      </c>
      <c r="O211" s="3" t="s">
        <v>216</v>
      </c>
      <c r="P211" s="3" t="s">
        <v>44</v>
      </c>
      <c r="Q211" s="3"/>
      <c r="R211" s="3" t="s">
        <v>320</v>
      </c>
      <c r="S211" s="3" t="s">
        <v>4441</v>
      </c>
      <c r="T211" s="6">
        <v>44686</v>
      </c>
      <c r="U211" s="3" t="s">
        <v>246</v>
      </c>
      <c r="V211" s="4">
        <v>74.41</v>
      </c>
      <c r="W211" s="4">
        <v>21.5</v>
      </c>
      <c r="X211" s="4">
        <v>12</v>
      </c>
      <c r="Y211" s="4">
        <v>13.5</v>
      </c>
      <c r="Z211" s="4">
        <v>1</v>
      </c>
      <c r="AA211" s="4">
        <v>290.25</v>
      </c>
      <c r="AB211" s="4">
        <v>283.86410064979998</v>
      </c>
      <c r="AC211" s="6">
        <v>44686</v>
      </c>
      <c r="AD211" s="4">
        <v>98</v>
      </c>
      <c r="AE211" s="4">
        <v>8.1533196440793994</v>
      </c>
      <c r="AF211" s="4">
        <v>31.8266044982587</v>
      </c>
      <c r="AG211" s="4">
        <v>20.02</v>
      </c>
      <c r="AH211" s="4">
        <v>28.798374363148501</v>
      </c>
      <c r="AI211" s="4">
        <v>25</v>
      </c>
      <c r="AJ211" s="4">
        <v>880.70312317661705</v>
      </c>
      <c r="AK211" s="4">
        <v>436.47515351237001</v>
      </c>
      <c r="AL211" s="4">
        <v>0.49559850763108898</v>
      </c>
    </row>
    <row r="212" spans="1:38" x14ac:dyDescent="0.25">
      <c r="A212" s="2" t="str">
        <f>IFERROR(VLOOKUP(B212,[1]Sheet1!$A:$A,1,0),"")</f>
        <v>GNSAPE00613_22426</v>
      </c>
      <c r="B212" s="2" t="str">
        <f t="shared" si="3"/>
        <v>GNSAPE00613_22426</v>
      </c>
      <c r="C212" s="3">
        <v>22426</v>
      </c>
      <c r="D212" s="3" t="s">
        <v>252</v>
      </c>
      <c r="E212" s="3" t="s">
        <v>244</v>
      </c>
      <c r="F212" s="3" t="s">
        <v>253</v>
      </c>
      <c r="G212" s="4">
        <v>48.06</v>
      </c>
      <c r="H212" s="4">
        <v>48.06</v>
      </c>
      <c r="I212" s="3" t="s">
        <v>203</v>
      </c>
      <c r="J212" s="5">
        <v>1</v>
      </c>
      <c r="K212" s="3" t="s">
        <v>195</v>
      </c>
      <c r="L212" s="3" t="s">
        <v>4442</v>
      </c>
      <c r="M212" s="3" t="s">
        <v>4442</v>
      </c>
      <c r="N212" s="6">
        <v>41708</v>
      </c>
      <c r="O212" s="3" t="s">
        <v>216</v>
      </c>
      <c r="P212" s="3" t="s">
        <v>44</v>
      </c>
      <c r="Q212" s="3"/>
      <c r="R212" s="3" t="s">
        <v>320</v>
      </c>
      <c r="S212" s="3" t="s">
        <v>4441</v>
      </c>
      <c r="T212" s="6">
        <v>44686</v>
      </c>
      <c r="U212" s="3" t="s">
        <v>246</v>
      </c>
      <c r="V212" s="4">
        <v>74.41</v>
      </c>
      <c r="W212" s="4">
        <v>18.8</v>
      </c>
      <c r="X212" s="4">
        <v>13</v>
      </c>
      <c r="Y212" s="4">
        <v>16.399999999999999</v>
      </c>
      <c r="Z212" s="4">
        <v>5</v>
      </c>
      <c r="AA212" s="4">
        <v>308.32</v>
      </c>
      <c r="AB212" s="4">
        <v>299.27459802926103</v>
      </c>
      <c r="AC212" s="6">
        <v>44686</v>
      </c>
      <c r="AD212" s="4">
        <v>98</v>
      </c>
      <c r="AE212" s="4">
        <v>8.1533196440793994</v>
      </c>
      <c r="AF212" s="4">
        <v>30.305833822811501</v>
      </c>
      <c r="AG212" s="4">
        <v>19.899999999999999</v>
      </c>
      <c r="AH212" s="4">
        <v>28.963812105490501</v>
      </c>
      <c r="AI212" s="4">
        <v>27</v>
      </c>
      <c r="AJ212" s="4">
        <v>902.18148074699297</v>
      </c>
      <c r="AK212" s="4">
        <v>419.28059974617997</v>
      </c>
      <c r="AL212" s="4">
        <v>0.46474086277965099</v>
      </c>
    </row>
    <row r="213" spans="1:38" x14ac:dyDescent="0.25">
      <c r="A213" s="2" t="str">
        <f>IFERROR(VLOOKUP(B213,[1]Sheet1!$A:$A,1,0),"")</f>
        <v>GNSAPE00613_22427</v>
      </c>
      <c r="B213" s="2" t="str">
        <f t="shared" si="3"/>
        <v>GNSAPE00613_22427</v>
      </c>
      <c r="C213" s="3">
        <v>22427</v>
      </c>
      <c r="D213" s="3" t="s">
        <v>252</v>
      </c>
      <c r="E213" s="3" t="s">
        <v>244</v>
      </c>
      <c r="F213" s="3" t="s">
        <v>253</v>
      </c>
      <c r="G213" s="4">
        <v>48.06</v>
      </c>
      <c r="H213" s="4">
        <v>48.06</v>
      </c>
      <c r="I213" s="3" t="s">
        <v>203</v>
      </c>
      <c r="J213" s="5">
        <v>1</v>
      </c>
      <c r="K213" s="3" t="s">
        <v>195</v>
      </c>
      <c r="L213" s="3" t="s">
        <v>4442</v>
      </c>
      <c r="M213" s="3" t="s">
        <v>4442</v>
      </c>
      <c r="N213" s="6">
        <v>41708</v>
      </c>
      <c r="O213" s="3" t="s">
        <v>216</v>
      </c>
      <c r="P213" s="3" t="s">
        <v>44</v>
      </c>
      <c r="Q213" s="3"/>
      <c r="R213" s="3" t="s">
        <v>320</v>
      </c>
      <c r="S213" s="3" t="s">
        <v>4441</v>
      </c>
      <c r="T213" s="6">
        <v>44686</v>
      </c>
      <c r="U213" s="3" t="s">
        <v>246</v>
      </c>
      <c r="V213" s="4">
        <v>74.41</v>
      </c>
      <c r="W213" s="4">
        <v>20.3</v>
      </c>
      <c r="X213" s="4">
        <v>8</v>
      </c>
      <c r="Y213" s="4">
        <v>16.399999999999999</v>
      </c>
      <c r="Z213" s="4">
        <v>1</v>
      </c>
      <c r="AA213" s="4">
        <v>332.92</v>
      </c>
      <c r="AB213" s="4">
        <v>329.62983357768098</v>
      </c>
      <c r="AC213" s="6">
        <v>44686</v>
      </c>
      <c r="AD213" s="4">
        <v>98</v>
      </c>
      <c r="AE213" s="4">
        <v>8.1533196440793994</v>
      </c>
      <c r="AF213" s="4">
        <v>31.587051842507901</v>
      </c>
      <c r="AG213" s="4">
        <v>20.683333333333302</v>
      </c>
      <c r="AH213" s="4">
        <v>33.241899342209102</v>
      </c>
      <c r="AI213" s="4">
        <v>30</v>
      </c>
      <c r="AJ213" s="4">
        <v>910.11179644727599</v>
      </c>
      <c r="AK213" s="4">
        <v>527.27736859147205</v>
      </c>
      <c r="AL213" s="4">
        <v>0.579354504193616</v>
      </c>
    </row>
    <row r="214" spans="1:38" x14ac:dyDescent="0.25">
      <c r="A214" s="2" t="str">
        <f>IFERROR(VLOOKUP(B214,[1]Sheet1!$A:$A,1,0),"")</f>
        <v/>
      </c>
      <c r="B214" s="2" t="str">
        <f t="shared" si="3"/>
        <v>GNSAPE00613_22421</v>
      </c>
      <c r="C214" s="3">
        <v>22421</v>
      </c>
      <c r="D214" s="3" t="s">
        <v>252</v>
      </c>
      <c r="E214" s="3" t="s">
        <v>244</v>
      </c>
      <c r="F214" s="3" t="s">
        <v>254</v>
      </c>
      <c r="G214" s="4">
        <v>26.35</v>
      </c>
      <c r="H214" s="4">
        <v>26.35</v>
      </c>
      <c r="I214" s="3" t="s">
        <v>203</v>
      </c>
      <c r="J214" s="5">
        <v>1</v>
      </c>
      <c r="K214" s="3" t="s">
        <v>195</v>
      </c>
      <c r="L214" s="3" t="s">
        <v>4442</v>
      </c>
      <c r="M214" s="3" t="s">
        <v>4442</v>
      </c>
      <c r="N214" s="6">
        <v>41709</v>
      </c>
      <c r="O214" s="3" t="s">
        <v>216</v>
      </c>
      <c r="P214" s="3" t="s">
        <v>64</v>
      </c>
      <c r="Q214" s="3"/>
      <c r="R214" s="3" t="s">
        <v>320</v>
      </c>
      <c r="S214" s="3" t="s">
        <v>4441</v>
      </c>
      <c r="T214" s="6">
        <v>44686</v>
      </c>
      <c r="U214" s="3" t="s">
        <v>246</v>
      </c>
      <c r="V214" s="4">
        <v>74.41</v>
      </c>
      <c r="W214" s="4">
        <v>18.8</v>
      </c>
      <c r="X214" s="4">
        <v>17</v>
      </c>
      <c r="Y214" s="4">
        <v>16.5</v>
      </c>
      <c r="Z214" s="4">
        <v>4</v>
      </c>
      <c r="AA214" s="4">
        <v>310.2</v>
      </c>
      <c r="AB214" s="4">
        <v>295.92312119790603</v>
      </c>
      <c r="AC214" s="6">
        <v>44686</v>
      </c>
      <c r="AD214" s="4">
        <v>98</v>
      </c>
      <c r="AE214" s="4">
        <v>8.1505817932922593</v>
      </c>
      <c r="AF214" s="4">
        <v>30.646813602404102</v>
      </c>
      <c r="AG214" s="4">
        <v>17.758620689655199</v>
      </c>
      <c r="AH214" s="4">
        <v>24.584518611074699</v>
      </c>
      <c r="AI214" s="4">
        <v>29</v>
      </c>
      <c r="AJ214" s="4">
        <v>979.98425680991397</v>
      </c>
      <c r="AK214" s="4">
        <v>351.26288693601703</v>
      </c>
      <c r="AL214" s="4">
        <v>0.35843727538997699</v>
      </c>
    </row>
    <row r="215" spans="1:38" x14ac:dyDescent="0.25">
      <c r="A215" s="2" t="str">
        <f>IFERROR(VLOOKUP(B215,[1]Sheet1!$A:$A,1,0),"")</f>
        <v/>
      </c>
      <c r="B215" s="2" t="str">
        <f t="shared" si="3"/>
        <v>GNSAPE00613_22422</v>
      </c>
      <c r="C215" s="3">
        <v>22422</v>
      </c>
      <c r="D215" s="3" t="s">
        <v>252</v>
      </c>
      <c r="E215" s="3" t="s">
        <v>244</v>
      </c>
      <c r="F215" s="3" t="s">
        <v>254</v>
      </c>
      <c r="G215" s="4">
        <v>26.35</v>
      </c>
      <c r="H215" s="4">
        <v>26.35</v>
      </c>
      <c r="I215" s="3" t="s">
        <v>203</v>
      </c>
      <c r="J215" s="5">
        <v>1</v>
      </c>
      <c r="K215" s="3" t="s">
        <v>195</v>
      </c>
      <c r="L215" s="3" t="s">
        <v>4442</v>
      </c>
      <c r="M215" s="3" t="s">
        <v>4442</v>
      </c>
      <c r="N215" s="6">
        <v>41709</v>
      </c>
      <c r="O215" s="3" t="s">
        <v>216</v>
      </c>
      <c r="P215" s="3" t="s">
        <v>64</v>
      </c>
      <c r="Q215" s="3"/>
      <c r="R215" s="3" t="s">
        <v>320</v>
      </c>
      <c r="S215" s="3" t="s">
        <v>4441</v>
      </c>
      <c r="T215" s="6">
        <v>44686</v>
      </c>
      <c r="U215" s="3" t="s">
        <v>246</v>
      </c>
      <c r="V215" s="4">
        <v>74.41</v>
      </c>
      <c r="W215" s="4">
        <v>19.899999999999999</v>
      </c>
      <c r="X215" s="4">
        <v>14</v>
      </c>
      <c r="Y215" s="4">
        <v>16.100000000000001</v>
      </c>
      <c r="Z215" s="4">
        <v>4</v>
      </c>
      <c r="AA215" s="4">
        <v>320.39</v>
      </c>
      <c r="AB215" s="4">
        <v>310.11577662169299</v>
      </c>
      <c r="AC215" s="6">
        <v>44686</v>
      </c>
      <c r="AD215" s="4">
        <v>98</v>
      </c>
      <c r="AE215" s="4">
        <v>8.1505817932922593</v>
      </c>
      <c r="AF215" s="4">
        <v>31.615440271412499</v>
      </c>
      <c r="AG215" s="4">
        <v>17.88</v>
      </c>
      <c r="AH215" s="4">
        <v>24.5629960115069</v>
      </c>
      <c r="AI215" s="4">
        <v>30</v>
      </c>
      <c r="AJ215" s="4">
        <v>967.38064495818003</v>
      </c>
      <c r="AK215" s="4">
        <v>360.706694783096</v>
      </c>
      <c r="AL215" s="4">
        <v>0.37286945595101301</v>
      </c>
    </row>
    <row r="216" spans="1:38" x14ac:dyDescent="0.25">
      <c r="A216" s="2" t="str">
        <f>IFERROR(VLOOKUP(B216,[1]Sheet1!$A:$A,1,0),"")</f>
        <v/>
      </c>
      <c r="B216" s="2" t="str">
        <f t="shared" si="3"/>
        <v>GNSAPE00613_23941</v>
      </c>
      <c r="C216" s="3">
        <v>23941</v>
      </c>
      <c r="D216" s="3" t="s">
        <v>255</v>
      </c>
      <c r="E216" s="3" t="s">
        <v>244</v>
      </c>
      <c r="F216" s="3" t="s">
        <v>256</v>
      </c>
      <c r="G216" s="4">
        <v>16.48</v>
      </c>
      <c r="H216" s="4">
        <v>16.48</v>
      </c>
      <c r="I216" s="3" t="s">
        <v>203</v>
      </c>
      <c r="J216" s="5">
        <v>1</v>
      </c>
      <c r="K216" s="3" t="s">
        <v>167</v>
      </c>
      <c r="L216" s="3" t="s">
        <v>4442</v>
      </c>
      <c r="M216" s="3" t="s">
        <v>4442</v>
      </c>
      <c r="N216" s="6">
        <v>42101</v>
      </c>
      <c r="O216" s="3" t="s">
        <v>33</v>
      </c>
      <c r="P216" s="3" t="s">
        <v>257</v>
      </c>
      <c r="Q216" s="3"/>
      <c r="R216" s="3" t="s">
        <v>320</v>
      </c>
      <c r="S216" s="3" t="s">
        <v>4441</v>
      </c>
      <c r="T216" s="6">
        <v>44687</v>
      </c>
      <c r="U216" s="3" t="s">
        <v>246</v>
      </c>
      <c r="V216" s="4">
        <v>159.44999999999999</v>
      </c>
      <c r="W216" s="4">
        <v>19.5</v>
      </c>
      <c r="X216" s="4">
        <v>8</v>
      </c>
      <c r="Y216" s="4">
        <v>15</v>
      </c>
      <c r="Z216" s="4">
        <v>5</v>
      </c>
      <c r="AA216" s="4">
        <v>292.5</v>
      </c>
      <c r="AB216" s="4">
        <v>288.55119143269701</v>
      </c>
      <c r="AC216" s="6">
        <v>44687</v>
      </c>
      <c r="AD216" s="4">
        <v>85</v>
      </c>
      <c r="AE216" s="4">
        <v>7.0800821355236101</v>
      </c>
      <c r="AF216" s="4">
        <v>26.539994106222501</v>
      </c>
      <c r="AG216" s="4">
        <v>21.647368421052601</v>
      </c>
      <c r="AH216" s="4">
        <v>24.8569394806524</v>
      </c>
      <c r="AI216" s="4">
        <v>19</v>
      </c>
      <c r="AJ216" s="4">
        <v>658.46201866858803</v>
      </c>
      <c r="AK216" s="4">
        <v>318.87606055487498</v>
      </c>
      <c r="AL216" s="4">
        <v>0.48427403785512702</v>
      </c>
    </row>
    <row r="217" spans="1:38" x14ac:dyDescent="0.25">
      <c r="A217" s="2" t="str">
        <f>IFERROR(VLOOKUP(B217,[1]Sheet1!$A:$A,1,0),"")</f>
        <v/>
      </c>
      <c r="B217" s="2" t="str">
        <f t="shared" si="3"/>
        <v>GNSAPE00613_23942</v>
      </c>
      <c r="C217" s="3">
        <v>23942</v>
      </c>
      <c r="D217" s="3" t="s">
        <v>255</v>
      </c>
      <c r="E217" s="3" t="s">
        <v>244</v>
      </c>
      <c r="F217" s="3" t="s">
        <v>256</v>
      </c>
      <c r="G217" s="4">
        <v>16.48</v>
      </c>
      <c r="H217" s="4">
        <v>16.48</v>
      </c>
      <c r="I217" s="3" t="s">
        <v>203</v>
      </c>
      <c r="J217" s="5">
        <v>1</v>
      </c>
      <c r="K217" s="3" t="s">
        <v>167</v>
      </c>
      <c r="L217" s="3" t="s">
        <v>4442</v>
      </c>
      <c r="M217" s="3" t="s">
        <v>4442</v>
      </c>
      <c r="N217" s="6">
        <v>42101</v>
      </c>
      <c r="O217" s="3" t="s">
        <v>33</v>
      </c>
      <c r="P217" s="3" t="s">
        <v>257</v>
      </c>
      <c r="Q217" s="3"/>
      <c r="R217" s="3" t="s">
        <v>320</v>
      </c>
      <c r="S217" s="3" t="s">
        <v>4441</v>
      </c>
      <c r="T217" s="6">
        <v>44687</v>
      </c>
      <c r="U217" s="3" t="s">
        <v>246</v>
      </c>
      <c r="V217" s="4">
        <v>159.44999999999999</v>
      </c>
      <c r="W217" s="4">
        <v>20.6</v>
      </c>
      <c r="X217" s="4">
        <v>16</v>
      </c>
      <c r="Y217" s="4">
        <v>15.9</v>
      </c>
      <c r="Z217" s="4">
        <v>3</v>
      </c>
      <c r="AA217" s="4">
        <v>327.54000000000002</v>
      </c>
      <c r="AB217" s="4">
        <v>314.42016263577801</v>
      </c>
      <c r="AC217" s="6">
        <v>44687</v>
      </c>
      <c r="AD217" s="4">
        <v>85</v>
      </c>
      <c r="AE217" s="4">
        <v>7.0800821355236101</v>
      </c>
      <c r="AF217" s="4">
        <v>31.073476205810401</v>
      </c>
      <c r="AG217" s="4">
        <v>17.490322580645199</v>
      </c>
      <c r="AH217" s="4">
        <v>24.566998049179801</v>
      </c>
      <c r="AI217" s="4">
        <v>31</v>
      </c>
      <c r="AJ217" s="4">
        <v>985.94186009343696</v>
      </c>
      <c r="AK217" s="4">
        <v>363.98348412420501</v>
      </c>
      <c r="AL217" s="4">
        <v>0.36917337508087</v>
      </c>
    </row>
    <row r="218" spans="1:38" x14ac:dyDescent="0.25">
      <c r="A218" s="2" t="str">
        <f>IFERROR(VLOOKUP(B218,[1]Sheet1!$A:$A,1,0),"")</f>
        <v/>
      </c>
      <c r="B218" s="2" t="str">
        <f t="shared" si="3"/>
        <v>GNSAPE00613_23943</v>
      </c>
      <c r="C218" s="3">
        <v>23943</v>
      </c>
      <c r="D218" s="3" t="s">
        <v>255</v>
      </c>
      <c r="E218" s="3" t="s">
        <v>244</v>
      </c>
      <c r="F218" s="3" t="s">
        <v>258</v>
      </c>
      <c r="G218" s="4">
        <v>15.65</v>
      </c>
      <c r="H218" s="4">
        <v>15.65</v>
      </c>
      <c r="I218" s="3" t="s">
        <v>203</v>
      </c>
      <c r="J218" s="5">
        <v>1</v>
      </c>
      <c r="K218" s="3" t="s">
        <v>167</v>
      </c>
      <c r="L218" s="3" t="s">
        <v>4442</v>
      </c>
      <c r="M218" s="3" t="s">
        <v>4442</v>
      </c>
      <c r="N218" s="6">
        <v>42101</v>
      </c>
      <c r="O218" s="3" t="s">
        <v>33</v>
      </c>
      <c r="P218" s="3" t="s">
        <v>224</v>
      </c>
      <c r="Q218" s="3"/>
      <c r="R218" s="3" t="s">
        <v>320</v>
      </c>
      <c r="S218" s="3" t="s">
        <v>4441</v>
      </c>
      <c r="T218" s="6">
        <v>44687</v>
      </c>
      <c r="U218" s="3" t="s">
        <v>246</v>
      </c>
      <c r="V218" s="4">
        <v>159.44999999999999</v>
      </c>
      <c r="W218" s="4">
        <v>20.6</v>
      </c>
      <c r="X218" s="4">
        <v>17</v>
      </c>
      <c r="Y218" s="4">
        <v>13.8</v>
      </c>
      <c r="Z218" s="4">
        <v>1</v>
      </c>
      <c r="AA218" s="4">
        <v>284.27999999999997</v>
      </c>
      <c r="AB218" s="4">
        <v>271.81691068686598</v>
      </c>
      <c r="AC218" s="6">
        <v>44687</v>
      </c>
      <c r="AD218" s="4">
        <v>85</v>
      </c>
      <c r="AE218" s="4">
        <v>7.0800821355236101</v>
      </c>
      <c r="AF218" s="4">
        <v>31.011942995952701</v>
      </c>
      <c r="AG218" s="4">
        <v>17.657692307692301</v>
      </c>
      <c r="AH218" s="4">
        <v>24.183008492351</v>
      </c>
      <c r="AI218" s="4">
        <v>26</v>
      </c>
      <c r="AJ218" s="4">
        <v>956.52621223232495</v>
      </c>
      <c r="AK218" s="4">
        <v>355.541570956881</v>
      </c>
      <c r="AL218" s="4">
        <v>0.37170081322405502</v>
      </c>
    </row>
    <row r="219" spans="1:38" x14ac:dyDescent="0.25">
      <c r="A219" s="2" t="str">
        <f>IFERROR(VLOOKUP(B219,[1]Sheet1!$A:$A,1,0),"")</f>
        <v/>
      </c>
      <c r="B219" s="2" t="str">
        <f t="shared" si="3"/>
        <v>GNSAPE00613_23944</v>
      </c>
      <c r="C219" s="3">
        <v>23944</v>
      </c>
      <c r="D219" s="3" t="s">
        <v>255</v>
      </c>
      <c r="E219" s="3" t="s">
        <v>244</v>
      </c>
      <c r="F219" s="3" t="s">
        <v>258</v>
      </c>
      <c r="G219" s="4">
        <v>15.65</v>
      </c>
      <c r="H219" s="4">
        <v>15.65</v>
      </c>
      <c r="I219" s="3" t="s">
        <v>203</v>
      </c>
      <c r="J219" s="5">
        <v>1</v>
      </c>
      <c r="K219" s="3" t="s">
        <v>167</v>
      </c>
      <c r="L219" s="3" t="s">
        <v>4442</v>
      </c>
      <c r="M219" s="3" t="s">
        <v>4442</v>
      </c>
      <c r="N219" s="6">
        <v>42101</v>
      </c>
      <c r="O219" s="3" t="s">
        <v>33</v>
      </c>
      <c r="P219" s="3" t="s">
        <v>224</v>
      </c>
      <c r="Q219" s="3"/>
      <c r="R219" s="3" t="s">
        <v>320</v>
      </c>
      <c r="S219" s="3" t="s">
        <v>4441</v>
      </c>
      <c r="T219" s="6">
        <v>44687</v>
      </c>
      <c r="U219" s="3" t="s">
        <v>246</v>
      </c>
      <c r="V219" s="4">
        <v>159.44999999999999</v>
      </c>
      <c r="W219" s="4">
        <v>21.5</v>
      </c>
      <c r="X219" s="4">
        <v>16</v>
      </c>
      <c r="Y219" s="4">
        <v>15.7</v>
      </c>
      <c r="Z219" s="4">
        <v>2</v>
      </c>
      <c r="AA219" s="4">
        <v>337.55</v>
      </c>
      <c r="AB219" s="4">
        <v>324.27622473994597</v>
      </c>
      <c r="AC219" s="6">
        <v>44687</v>
      </c>
      <c r="AD219" s="4">
        <v>85</v>
      </c>
      <c r="AE219" s="4">
        <v>7.0800821355236101</v>
      </c>
      <c r="AF219" s="4">
        <v>26.617443891421701</v>
      </c>
      <c r="AG219" s="4">
        <v>16.020689655172401</v>
      </c>
      <c r="AH219" s="4">
        <v>18.534769592528601</v>
      </c>
      <c r="AI219" s="4">
        <v>29</v>
      </c>
      <c r="AJ219" s="4">
        <v>894.299297558945</v>
      </c>
      <c r="AK219" s="4">
        <v>236.75594469987399</v>
      </c>
      <c r="AL219" s="4">
        <v>0.264739048041429</v>
      </c>
    </row>
    <row r="220" spans="1:38" x14ac:dyDescent="0.25">
      <c r="A220" s="2" t="str">
        <f>IFERROR(VLOOKUP(B220,[1]Sheet1!$A:$A,1,0),"")</f>
        <v/>
      </c>
      <c r="B220" s="2" t="str">
        <f t="shared" si="3"/>
        <v>GNSAPE00613_23946</v>
      </c>
      <c r="C220" s="3">
        <v>23946</v>
      </c>
      <c r="D220" s="3" t="s">
        <v>255</v>
      </c>
      <c r="E220" s="3" t="s">
        <v>244</v>
      </c>
      <c r="F220" s="3" t="s">
        <v>259</v>
      </c>
      <c r="G220" s="4">
        <v>37.450000000000003</v>
      </c>
      <c r="H220" s="4">
        <v>37.450000000000003</v>
      </c>
      <c r="I220" s="3" t="s">
        <v>203</v>
      </c>
      <c r="J220" s="5">
        <v>1</v>
      </c>
      <c r="K220" s="3" t="s">
        <v>167</v>
      </c>
      <c r="L220" s="3" t="s">
        <v>4442</v>
      </c>
      <c r="M220" s="3" t="s">
        <v>4442</v>
      </c>
      <c r="N220" s="6">
        <v>42080</v>
      </c>
      <c r="O220" s="3" t="s">
        <v>216</v>
      </c>
      <c r="P220" s="3" t="s">
        <v>56</v>
      </c>
      <c r="Q220" s="3"/>
      <c r="R220" s="3" t="s">
        <v>320</v>
      </c>
      <c r="S220" s="3" t="s">
        <v>4441</v>
      </c>
      <c r="T220" s="6">
        <v>44687</v>
      </c>
      <c r="U220" s="3" t="s">
        <v>246</v>
      </c>
      <c r="V220" s="4">
        <v>159.44999999999999</v>
      </c>
      <c r="W220" s="4">
        <v>19</v>
      </c>
      <c r="X220" s="4">
        <v>27</v>
      </c>
      <c r="Y220" s="4">
        <v>13.9</v>
      </c>
      <c r="Z220" s="4">
        <v>1</v>
      </c>
      <c r="AA220" s="4">
        <v>264.10000000000002</v>
      </c>
      <c r="AB220" s="4">
        <v>235.27898345082599</v>
      </c>
      <c r="AC220" s="6">
        <v>44686</v>
      </c>
      <c r="AD220" s="4">
        <v>86</v>
      </c>
      <c r="AE220" s="4">
        <v>7.1348391512662603</v>
      </c>
      <c r="AF220" s="4">
        <v>33.164714189089104</v>
      </c>
      <c r="AG220" s="4">
        <v>20.9411764705882</v>
      </c>
      <c r="AH220" s="4">
        <v>25.429344917233099</v>
      </c>
      <c r="AI220" s="4">
        <v>17</v>
      </c>
      <c r="AJ220" s="4">
        <v>722.54647443055705</v>
      </c>
      <c r="AK220" s="4">
        <v>395.27992698445701</v>
      </c>
      <c r="AL220" s="4">
        <v>0.54706505529070504</v>
      </c>
    </row>
    <row r="221" spans="1:38" x14ac:dyDescent="0.25">
      <c r="A221" s="2" t="str">
        <f>IFERROR(VLOOKUP(B221,[1]Sheet1!$A:$A,1,0),"")</f>
        <v/>
      </c>
      <c r="B221" s="2" t="str">
        <f t="shared" si="3"/>
        <v>GNSAPE00613_23947</v>
      </c>
      <c r="C221" s="3">
        <v>23947</v>
      </c>
      <c r="D221" s="3" t="s">
        <v>255</v>
      </c>
      <c r="E221" s="3" t="s">
        <v>244</v>
      </c>
      <c r="F221" s="3" t="s">
        <v>259</v>
      </c>
      <c r="G221" s="4">
        <v>37.450000000000003</v>
      </c>
      <c r="H221" s="4">
        <v>37.450000000000003</v>
      </c>
      <c r="I221" s="3" t="s">
        <v>203</v>
      </c>
      <c r="J221" s="5">
        <v>1</v>
      </c>
      <c r="K221" s="3" t="s">
        <v>167</v>
      </c>
      <c r="L221" s="3" t="s">
        <v>4442</v>
      </c>
      <c r="M221" s="3" t="s">
        <v>4442</v>
      </c>
      <c r="N221" s="6">
        <v>42080</v>
      </c>
      <c r="O221" s="3" t="s">
        <v>216</v>
      </c>
      <c r="P221" s="3" t="s">
        <v>56</v>
      </c>
      <c r="Q221" s="3"/>
      <c r="R221" s="3" t="s">
        <v>320</v>
      </c>
      <c r="S221" s="3" t="s">
        <v>4441</v>
      </c>
      <c r="T221" s="6">
        <v>44687</v>
      </c>
      <c r="U221" s="3" t="s">
        <v>246</v>
      </c>
      <c r="V221" s="4">
        <v>159.44999999999999</v>
      </c>
      <c r="W221" s="4">
        <v>20.399999999999999</v>
      </c>
      <c r="X221" s="4">
        <v>13</v>
      </c>
      <c r="Y221" s="4">
        <v>13.6</v>
      </c>
      <c r="Z221" s="4">
        <v>2</v>
      </c>
      <c r="AA221" s="4">
        <v>277.44</v>
      </c>
      <c r="AB221" s="4">
        <v>270.16455351067901</v>
      </c>
      <c r="AC221" s="6">
        <v>44687</v>
      </c>
      <c r="AD221" s="4">
        <v>86</v>
      </c>
      <c r="AE221" s="4">
        <v>7.1375770020533897</v>
      </c>
      <c r="AF221" s="4">
        <v>31.1331218887623</v>
      </c>
      <c r="AG221" s="4">
        <v>21.27</v>
      </c>
      <c r="AH221" s="4">
        <v>27.4151550855259</v>
      </c>
      <c r="AI221" s="4">
        <v>20</v>
      </c>
      <c r="AJ221" s="4">
        <v>740.28956575198595</v>
      </c>
      <c r="AK221" s="4">
        <v>411.03747392476799</v>
      </c>
      <c r="AL221" s="4">
        <v>0.55523877809521305</v>
      </c>
    </row>
    <row r="222" spans="1:38" x14ac:dyDescent="0.25">
      <c r="A222" s="2" t="str">
        <f>IFERROR(VLOOKUP(B222,[1]Sheet1!$A:$A,1,0),"")</f>
        <v/>
      </c>
      <c r="B222" s="2" t="str">
        <f t="shared" si="3"/>
        <v>GNSAPE00613_23948</v>
      </c>
      <c r="C222" s="3">
        <v>23948</v>
      </c>
      <c r="D222" s="3" t="s">
        <v>255</v>
      </c>
      <c r="E222" s="3" t="s">
        <v>244</v>
      </c>
      <c r="F222" s="3" t="s">
        <v>259</v>
      </c>
      <c r="G222" s="4">
        <v>37.450000000000003</v>
      </c>
      <c r="H222" s="4">
        <v>37.450000000000003</v>
      </c>
      <c r="I222" s="3" t="s">
        <v>203</v>
      </c>
      <c r="J222" s="5">
        <v>1</v>
      </c>
      <c r="K222" s="3" t="s">
        <v>167</v>
      </c>
      <c r="L222" s="3" t="s">
        <v>4442</v>
      </c>
      <c r="M222" s="3" t="s">
        <v>4442</v>
      </c>
      <c r="N222" s="6">
        <v>42080</v>
      </c>
      <c r="O222" s="3" t="s">
        <v>216</v>
      </c>
      <c r="P222" s="3" t="s">
        <v>56</v>
      </c>
      <c r="Q222" s="3"/>
      <c r="R222" s="3" t="s">
        <v>320</v>
      </c>
      <c r="S222" s="3" t="s">
        <v>4441</v>
      </c>
      <c r="T222" s="6">
        <v>44687</v>
      </c>
      <c r="U222" s="3" t="s">
        <v>246</v>
      </c>
      <c r="V222" s="4">
        <v>159.44999999999999</v>
      </c>
      <c r="W222" s="4">
        <v>19.7</v>
      </c>
      <c r="X222" s="4">
        <v>17</v>
      </c>
      <c r="Y222" s="4">
        <v>16.3</v>
      </c>
      <c r="Z222" s="4">
        <v>3</v>
      </c>
      <c r="AA222" s="4">
        <v>321.11</v>
      </c>
      <c r="AB222" s="4">
        <v>306.65817906252403</v>
      </c>
      <c r="AC222" s="6">
        <v>44687</v>
      </c>
      <c r="AD222" s="4">
        <v>86</v>
      </c>
      <c r="AE222" s="4">
        <v>7.1375770020533897</v>
      </c>
      <c r="AF222" s="4">
        <v>28.645071474311699</v>
      </c>
      <c r="AG222" s="4">
        <v>17.458620689655199</v>
      </c>
      <c r="AH222" s="4">
        <v>23.201500246557799</v>
      </c>
      <c r="AI222" s="4">
        <v>29</v>
      </c>
      <c r="AJ222" s="4">
        <v>945.67834742432296</v>
      </c>
      <c r="AK222" s="4">
        <v>316.34194113605298</v>
      </c>
      <c r="AL222" s="4">
        <v>0.33451325389615999</v>
      </c>
    </row>
    <row r="223" spans="1:38" x14ac:dyDescent="0.25">
      <c r="A223" s="2" t="str">
        <f>IFERROR(VLOOKUP(B223,[1]Sheet1!$A:$A,1,0),"")</f>
        <v/>
      </c>
      <c r="B223" s="2" t="str">
        <f t="shared" si="3"/>
        <v>GNSAPE00613_23949</v>
      </c>
      <c r="C223" s="3">
        <v>23949</v>
      </c>
      <c r="D223" s="3" t="s">
        <v>255</v>
      </c>
      <c r="E223" s="3" t="s">
        <v>244</v>
      </c>
      <c r="F223" s="3" t="s">
        <v>259</v>
      </c>
      <c r="G223" s="4">
        <v>37.450000000000003</v>
      </c>
      <c r="H223" s="4">
        <v>37.450000000000003</v>
      </c>
      <c r="I223" s="3" t="s">
        <v>203</v>
      </c>
      <c r="J223" s="5">
        <v>1</v>
      </c>
      <c r="K223" s="3" t="s">
        <v>167</v>
      </c>
      <c r="L223" s="3" t="s">
        <v>4442</v>
      </c>
      <c r="M223" s="3" t="s">
        <v>4442</v>
      </c>
      <c r="N223" s="6">
        <v>42080</v>
      </c>
      <c r="O223" s="3" t="s">
        <v>216</v>
      </c>
      <c r="P223" s="3" t="s">
        <v>56</v>
      </c>
      <c r="Q223" s="3"/>
      <c r="R223" s="3" t="s">
        <v>320</v>
      </c>
      <c r="S223" s="3" t="s">
        <v>4441</v>
      </c>
      <c r="T223" s="6">
        <v>44687</v>
      </c>
      <c r="U223" s="3" t="s">
        <v>246</v>
      </c>
      <c r="V223" s="4">
        <v>159.44999999999999</v>
      </c>
      <c r="W223" s="4">
        <v>20.6</v>
      </c>
      <c r="X223" s="4">
        <v>30</v>
      </c>
      <c r="Y223" s="4">
        <v>16.399999999999999</v>
      </c>
      <c r="Z223" s="4">
        <v>3</v>
      </c>
      <c r="AA223" s="4">
        <v>337.84</v>
      </c>
      <c r="AB223" s="4">
        <v>292.17705440323999</v>
      </c>
      <c r="AC223" s="6">
        <v>44687</v>
      </c>
      <c r="AD223" s="4">
        <v>86</v>
      </c>
      <c r="AE223" s="4">
        <v>7.1375770020533897</v>
      </c>
      <c r="AF223" s="4">
        <v>28.982079179418999</v>
      </c>
      <c r="AG223" s="4">
        <v>18.444827586206902</v>
      </c>
      <c r="AH223" s="4">
        <v>27.190270385411601</v>
      </c>
      <c r="AI223" s="4">
        <v>29</v>
      </c>
      <c r="AJ223" s="4">
        <v>992.54885224410702</v>
      </c>
      <c r="AK223" s="4">
        <v>374.27332894130399</v>
      </c>
      <c r="AL223" s="4">
        <v>0.37708303031643098</v>
      </c>
    </row>
    <row r="224" spans="1:38" x14ac:dyDescent="0.25">
      <c r="A224" s="2" t="str">
        <f>IFERROR(VLOOKUP(B224,[1]Sheet1!$A:$A,1,0),"")</f>
        <v/>
      </c>
      <c r="B224" s="2" t="str">
        <f t="shared" si="3"/>
        <v>GNSAPE00613_23951</v>
      </c>
      <c r="C224" s="3">
        <v>23951</v>
      </c>
      <c r="D224" s="3" t="s">
        <v>255</v>
      </c>
      <c r="E224" s="3" t="s">
        <v>244</v>
      </c>
      <c r="F224" s="3" t="s">
        <v>260</v>
      </c>
      <c r="G224" s="4">
        <v>50.45</v>
      </c>
      <c r="H224" s="4">
        <v>50.45</v>
      </c>
      <c r="I224" s="3" t="s">
        <v>203</v>
      </c>
      <c r="J224" s="5">
        <v>1</v>
      </c>
      <c r="K224" s="3" t="s">
        <v>167</v>
      </c>
      <c r="L224" s="3" t="s">
        <v>4442</v>
      </c>
      <c r="M224" s="3" t="s">
        <v>4442</v>
      </c>
      <c r="N224" s="6">
        <v>42041</v>
      </c>
      <c r="O224" s="3" t="s">
        <v>33</v>
      </c>
      <c r="P224" s="3" t="s">
        <v>44</v>
      </c>
      <c r="Q224" s="3"/>
      <c r="R224" s="3" t="s">
        <v>320</v>
      </c>
      <c r="S224" s="3" t="s">
        <v>4441</v>
      </c>
      <c r="T224" s="6">
        <v>44686</v>
      </c>
      <c r="U224" s="3" t="s">
        <v>246</v>
      </c>
      <c r="V224" s="4">
        <v>159.44999999999999</v>
      </c>
      <c r="W224" s="4">
        <v>20.100000000000001</v>
      </c>
      <c r="X224" s="4">
        <v>12</v>
      </c>
      <c r="Y224" s="4">
        <v>15.8</v>
      </c>
      <c r="Z224" s="4">
        <v>0</v>
      </c>
      <c r="AA224" s="4">
        <v>317.58</v>
      </c>
      <c r="AB224" s="4">
        <v>310.64011504104201</v>
      </c>
      <c r="AC224" s="6">
        <v>44686</v>
      </c>
      <c r="AD224" s="4">
        <v>87</v>
      </c>
      <c r="AE224" s="4">
        <v>7.2416153319644101</v>
      </c>
      <c r="AF224" s="4">
        <v>27.725730497658599</v>
      </c>
      <c r="AG224" s="4">
        <v>18.961538461538499</v>
      </c>
      <c r="AH224" s="4">
        <v>24.697405483201699</v>
      </c>
      <c r="AI224" s="4">
        <v>26</v>
      </c>
      <c r="AJ224" s="4">
        <v>836.98140520469701</v>
      </c>
      <c r="AK224" s="4">
        <v>332.41785340309599</v>
      </c>
      <c r="AL224" s="4">
        <v>0.39716277008782302</v>
      </c>
    </row>
    <row r="225" spans="1:38" x14ac:dyDescent="0.25">
      <c r="A225" s="2" t="str">
        <f>IFERROR(VLOOKUP(B225,[1]Sheet1!$A:$A,1,0),"")</f>
        <v/>
      </c>
      <c r="B225" s="2" t="str">
        <f t="shared" si="3"/>
        <v>GNSAPE00613_23952</v>
      </c>
      <c r="C225" s="3">
        <v>23952</v>
      </c>
      <c r="D225" s="3" t="s">
        <v>255</v>
      </c>
      <c r="E225" s="3" t="s">
        <v>244</v>
      </c>
      <c r="F225" s="3" t="s">
        <v>260</v>
      </c>
      <c r="G225" s="4">
        <v>50.45</v>
      </c>
      <c r="H225" s="4">
        <v>50.45</v>
      </c>
      <c r="I225" s="3" t="s">
        <v>203</v>
      </c>
      <c r="J225" s="5">
        <v>1</v>
      </c>
      <c r="K225" s="3" t="s">
        <v>167</v>
      </c>
      <c r="L225" s="3" t="s">
        <v>4442</v>
      </c>
      <c r="M225" s="3" t="s">
        <v>4442</v>
      </c>
      <c r="N225" s="6">
        <v>42041</v>
      </c>
      <c r="O225" s="3" t="s">
        <v>33</v>
      </c>
      <c r="P225" s="3" t="s">
        <v>44</v>
      </c>
      <c r="Q225" s="3"/>
      <c r="R225" s="3" t="s">
        <v>320</v>
      </c>
      <c r="S225" s="3" t="s">
        <v>4441</v>
      </c>
      <c r="T225" s="6">
        <v>44686</v>
      </c>
      <c r="U225" s="3" t="s">
        <v>246</v>
      </c>
      <c r="V225" s="4">
        <v>159.44999999999999</v>
      </c>
      <c r="W225" s="4">
        <v>21.5</v>
      </c>
      <c r="X225" s="4">
        <v>25</v>
      </c>
      <c r="Y225" s="4">
        <v>15.6</v>
      </c>
      <c r="Z225" s="4">
        <v>2</v>
      </c>
      <c r="AA225" s="4">
        <v>335.4</v>
      </c>
      <c r="AB225" s="4">
        <v>303.79045803036303</v>
      </c>
      <c r="AC225" s="6">
        <v>44686</v>
      </c>
      <c r="AD225" s="4">
        <v>87</v>
      </c>
      <c r="AE225" s="4">
        <v>7.2416153319644101</v>
      </c>
      <c r="AF225" s="4">
        <v>22.970561984393701</v>
      </c>
      <c r="AG225" s="4">
        <v>16.412903225806499</v>
      </c>
      <c r="AH225" s="4">
        <v>23.418061696203001</v>
      </c>
      <c r="AI225" s="4">
        <v>31</v>
      </c>
      <c r="AJ225" s="4">
        <v>1020.44021398795</v>
      </c>
      <c r="AK225" s="4">
        <v>275.95329906564501</v>
      </c>
      <c r="AL225" s="4">
        <v>0.27042573909078099</v>
      </c>
    </row>
    <row r="226" spans="1:38" x14ac:dyDescent="0.25">
      <c r="A226" s="2" t="str">
        <f>IFERROR(VLOOKUP(B226,[1]Sheet1!$A:$A,1,0),"")</f>
        <v/>
      </c>
      <c r="B226" s="2" t="str">
        <f t="shared" si="3"/>
        <v>GNSAPE00613_23953</v>
      </c>
      <c r="C226" s="3">
        <v>23953</v>
      </c>
      <c r="D226" s="3" t="s">
        <v>255</v>
      </c>
      <c r="E226" s="3" t="s">
        <v>244</v>
      </c>
      <c r="F226" s="3" t="s">
        <v>260</v>
      </c>
      <c r="G226" s="4">
        <v>50.45</v>
      </c>
      <c r="H226" s="4">
        <v>50.45</v>
      </c>
      <c r="I226" s="3" t="s">
        <v>203</v>
      </c>
      <c r="J226" s="5">
        <v>1</v>
      </c>
      <c r="K226" s="3" t="s">
        <v>167</v>
      </c>
      <c r="L226" s="3" t="s">
        <v>4442</v>
      </c>
      <c r="M226" s="3" t="s">
        <v>4442</v>
      </c>
      <c r="N226" s="6">
        <v>42041</v>
      </c>
      <c r="O226" s="3" t="s">
        <v>33</v>
      </c>
      <c r="P226" s="3" t="s">
        <v>44</v>
      </c>
      <c r="Q226" s="3"/>
      <c r="R226" s="3" t="s">
        <v>320</v>
      </c>
      <c r="S226" s="3" t="s">
        <v>4441</v>
      </c>
      <c r="T226" s="6">
        <v>44686</v>
      </c>
      <c r="U226" s="3" t="s">
        <v>246</v>
      </c>
      <c r="V226" s="4">
        <v>159.44999999999999</v>
      </c>
      <c r="W226" s="4">
        <v>20.5</v>
      </c>
      <c r="X226" s="4">
        <v>17</v>
      </c>
      <c r="Y226" s="4">
        <v>15.8</v>
      </c>
      <c r="Z226" s="4">
        <v>3</v>
      </c>
      <c r="AA226" s="4">
        <v>323.89999999999998</v>
      </c>
      <c r="AB226" s="4">
        <v>309.32261280667598</v>
      </c>
      <c r="AC226" s="6">
        <v>44686</v>
      </c>
      <c r="AD226" s="4">
        <v>87</v>
      </c>
      <c r="AE226" s="4">
        <v>7.2416153319644101</v>
      </c>
      <c r="AF226" s="4">
        <v>29.268419032062202</v>
      </c>
      <c r="AG226" s="4">
        <v>17.390909090909101</v>
      </c>
      <c r="AH226" s="4">
        <v>26.439221176098101</v>
      </c>
      <c r="AI226" s="4">
        <v>33</v>
      </c>
      <c r="AJ226" s="4">
        <v>1066.84731842171</v>
      </c>
      <c r="AK226" s="4">
        <v>373.19487175717899</v>
      </c>
      <c r="AL226" s="4">
        <v>0.34981094793328099</v>
      </c>
    </row>
    <row r="227" spans="1:38" x14ac:dyDescent="0.25">
      <c r="A227" s="2" t="str">
        <f>IFERROR(VLOOKUP(B227,[1]Sheet1!$A:$A,1,0),"")</f>
        <v/>
      </c>
      <c r="B227" s="2" t="str">
        <f t="shared" si="3"/>
        <v>GNSAPE00613_23954</v>
      </c>
      <c r="C227" s="3">
        <v>23954</v>
      </c>
      <c r="D227" s="3" t="s">
        <v>255</v>
      </c>
      <c r="E227" s="3" t="s">
        <v>244</v>
      </c>
      <c r="F227" s="3" t="s">
        <v>260</v>
      </c>
      <c r="G227" s="4">
        <v>50.45</v>
      </c>
      <c r="H227" s="4">
        <v>50.45</v>
      </c>
      <c r="I227" s="3" t="s">
        <v>203</v>
      </c>
      <c r="J227" s="5">
        <v>1</v>
      </c>
      <c r="K227" s="3" t="s">
        <v>167</v>
      </c>
      <c r="L227" s="3" t="s">
        <v>4442</v>
      </c>
      <c r="M227" s="3" t="s">
        <v>4442</v>
      </c>
      <c r="N227" s="6">
        <v>42041</v>
      </c>
      <c r="O227" s="3" t="s">
        <v>33</v>
      </c>
      <c r="P227" s="3" t="s">
        <v>44</v>
      </c>
      <c r="Q227" s="3"/>
      <c r="R227" s="3" t="s">
        <v>320</v>
      </c>
      <c r="S227" s="3" t="s">
        <v>4441</v>
      </c>
      <c r="T227" s="6">
        <v>44686</v>
      </c>
      <c r="U227" s="3" t="s">
        <v>246</v>
      </c>
      <c r="V227" s="4">
        <v>159.44999999999999</v>
      </c>
      <c r="W227" s="4">
        <v>20.9</v>
      </c>
      <c r="X227" s="4">
        <v>20</v>
      </c>
      <c r="Y227" s="4">
        <v>16</v>
      </c>
      <c r="Z227" s="4">
        <v>1</v>
      </c>
      <c r="AA227" s="4">
        <v>334.4</v>
      </c>
      <c r="AB227" s="4">
        <v>314.18535315053799</v>
      </c>
      <c r="AC227" s="6">
        <v>44686</v>
      </c>
      <c r="AD227" s="4">
        <v>87</v>
      </c>
      <c r="AE227" s="4">
        <v>7.2416153319644101</v>
      </c>
      <c r="AF227" s="4">
        <v>20.979971006680199</v>
      </c>
      <c r="AG227" s="4">
        <v>14.875</v>
      </c>
      <c r="AH227" s="4">
        <v>16.557850037970201</v>
      </c>
      <c r="AI227" s="4">
        <v>28</v>
      </c>
      <c r="AJ227" s="4">
        <v>891.19367657422799</v>
      </c>
      <c r="AK227" s="4">
        <v>176.17352782597601</v>
      </c>
      <c r="AL227" s="4">
        <v>0.19768265019921499</v>
      </c>
    </row>
    <row r="228" spans="1:38" x14ac:dyDescent="0.25">
      <c r="A228" s="2" t="str">
        <f>IFERROR(VLOOKUP(B228,[1]Sheet1!$A:$A,1,0),"")</f>
        <v/>
      </c>
      <c r="B228" s="2" t="str">
        <f t="shared" si="3"/>
        <v>GNSAPE00613_23955</v>
      </c>
      <c r="C228" s="3">
        <v>23955</v>
      </c>
      <c r="D228" s="3" t="s">
        <v>255</v>
      </c>
      <c r="E228" s="3" t="s">
        <v>244</v>
      </c>
      <c r="F228" s="3" t="s">
        <v>260</v>
      </c>
      <c r="G228" s="4">
        <v>50.45</v>
      </c>
      <c r="H228" s="4">
        <v>50.45</v>
      </c>
      <c r="I228" s="3" t="s">
        <v>203</v>
      </c>
      <c r="J228" s="5">
        <v>1</v>
      </c>
      <c r="K228" s="3" t="s">
        <v>167</v>
      </c>
      <c r="L228" s="3" t="s">
        <v>4442</v>
      </c>
      <c r="M228" s="3" t="s">
        <v>4442</v>
      </c>
      <c r="N228" s="6">
        <v>42041</v>
      </c>
      <c r="O228" s="3" t="s">
        <v>33</v>
      </c>
      <c r="P228" s="3" t="s">
        <v>44</v>
      </c>
      <c r="Q228" s="3"/>
      <c r="R228" s="3" t="s">
        <v>320</v>
      </c>
      <c r="S228" s="3" t="s">
        <v>4441</v>
      </c>
      <c r="T228" s="6">
        <v>44686</v>
      </c>
      <c r="U228" s="3" t="s">
        <v>246</v>
      </c>
      <c r="V228" s="4">
        <v>159.44999999999999</v>
      </c>
      <c r="W228" s="4">
        <v>20.7</v>
      </c>
      <c r="X228" s="4">
        <v>1</v>
      </c>
      <c r="Y228" s="4">
        <v>15.7</v>
      </c>
      <c r="Z228" s="4">
        <v>2</v>
      </c>
      <c r="AA228" s="4">
        <v>324.99</v>
      </c>
      <c r="AB228" s="4">
        <v>324.74255747438201</v>
      </c>
      <c r="AC228" s="6">
        <v>44686</v>
      </c>
      <c r="AD228" s="4">
        <v>87</v>
      </c>
      <c r="AE228" s="4">
        <v>7.2416153319644101</v>
      </c>
      <c r="AF228" s="4">
        <v>27.599299688129499</v>
      </c>
      <c r="AG228" s="4">
        <v>17.133333333333301</v>
      </c>
      <c r="AH228" s="4">
        <v>23.8736523968721</v>
      </c>
      <c r="AI228" s="4">
        <v>30</v>
      </c>
      <c r="AJ228" s="4">
        <v>923.80870044624805</v>
      </c>
      <c r="AK228" s="4">
        <v>344.10581331369002</v>
      </c>
      <c r="AL228" s="4">
        <v>0.372486006190967</v>
      </c>
    </row>
    <row r="229" spans="1:38" x14ac:dyDescent="0.25">
      <c r="A229" s="2" t="str">
        <f>IFERROR(VLOOKUP(B229,[1]Sheet1!$A:$A,1,0),"")</f>
        <v/>
      </c>
      <c r="B229" s="2" t="str">
        <f t="shared" si="3"/>
        <v>GNSAPE00613_23956</v>
      </c>
      <c r="C229" s="3">
        <v>23956</v>
      </c>
      <c r="D229" s="3" t="s">
        <v>255</v>
      </c>
      <c r="E229" s="3" t="s">
        <v>244</v>
      </c>
      <c r="F229" s="3" t="s">
        <v>260</v>
      </c>
      <c r="G229" s="4">
        <v>50.45</v>
      </c>
      <c r="H229" s="4">
        <v>50.45</v>
      </c>
      <c r="I229" s="3" t="s">
        <v>203</v>
      </c>
      <c r="J229" s="5">
        <v>1</v>
      </c>
      <c r="K229" s="3" t="s">
        <v>167</v>
      </c>
      <c r="L229" s="3" t="s">
        <v>4442</v>
      </c>
      <c r="M229" s="3" t="s">
        <v>4442</v>
      </c>
      <c r="N229" s="6">
        <v>42041</v>
      </c>
      <c r="O229" s="3" t="s">
        <v>33</v>
      </c>
      <c r="P229" s="3" t="s">
        <v>44</v>
      </c>
      <c r="Q229" s="3"/>
      <c r="R229" s="3" t="s">
        <v>320</v>
      </c>
      <c r="S229" s="3" t="s">
        <v>4441</v>
      </c>
      <c r="T229" s="6">
        <v>44686</v>
      </c>
      <c r="U229" s="3" t="s">
        <v>246</v>
      </c>
      <c r="V229" s="4">
        <v>159.44999999999999</v>
      </c>
      <c r="W229" s="4">
        <v>19.5</v>
      </c>
      <c r="X229" s="4">
        <v>26</v>
      </c>
      <c r="Y229" s="4">
        <v>15.3</v>
      </c>
      <c r="Z229" s="4">
        <v>2</v>
      </c>
      <c r="AA229" s="4">
        <v>298.35000000000002</v>
      </c>
      <c r="AB229" s="4">
        <v>267.991850808565</v>
      </c>
      <c r="AC229" s="6">
        <v>44686</v>
      </c>
      <c r="AD229" s="4">
        <v>87</v>
      </c>
      <c r="AE229" s="4">
        <v>7.2416153319644101</v>
      </c>
      <c r="AF229" s="4">
        <v>24.9281434989832</v>
      </c>
      <c r="AG229" s="4">
        <v>15.7</v>
      </c>
      <c r="AH229" s="4">
        <v>22.8026483281567</v>
      </c>
      <c r="AI229" s="4">
        <v>29</v>
      </c>
      <c r="AJ229" s="4">
        <v>1082.12245680245</v>
      </c>
      <c r="AK229" s="4">
        <v>289.604525429923</v>
      </c>
      <c r="AL229" s="4">
        <v>0.26762638887069401</v>
      </c>
    </row>
    <row r="230" spans="1:38" x14ac:dyDescent="0.25">
      <c r="A230" s="2" t="str">
        <f>IFERROR(VLOOKUP(B230,[1]Sheet1!$A:$A,1,0),"")</f>
        <v/>
      </c>
      <c r="B230" s="2" t="str">
        <f t="shared" si="3"/>
        <v>GNSAPE00613_23950</v>
      </c>
      <c r="C230" s="3">
        <v>23950</v>
      </c>
      <c r="D230" s="3" t="s">
        <v>255</v>
      </c>
      <c r="E230" s="3" t="s">
        <v>244</v>
      </c>
      <c r="F230" s="3" t="s">
        <v>261</v>
      </c>
      <c r="G230" s="4">
        <v>11.07</v>
      </c>
      <c r="H230" s="4">
        <v>11.07</v>
      </c>
      <c r="I230" s="3" t="s">
        <v>203</v>
      </c>
      <c r="J230" s="5">
        <v>1</v>
      </c>
      <c r="K230" s="3" t="s">
        <v>167</v>
      </c>
      <c r="L230" s="3" t="s">
        <v>4442</v>
      </c>
      <c r="M230" s="3" t="s">
        <v>4442</v>
      </c>
      <c r="N230" s="6">
        <v>42101</v>
      </c>
      <c r="O230" s="3" t="s">
        <v>216</v>
      </c>
      <c r="P230" s="3" t="s">
        <v>56</v>
      </c>
      <c r="Q230" s="3"/>
      <c r="R230" s="3" t="s">
        <v>320</v>
      </c>
      <c r="S230" s="3" t="s">
        <v>4441</v>
      </c>
      <c r="T230" s="6">
        <v>44686</v>
      </c>
      <c r="U230" s="3" t="s">
        <v>246</v>
      </c>
      <c r="V230" s="4">
        <v>159.44999999999999</v>
      </c>
      <c r="W230" s="4">
        <v>19.100000000000001</v>
      </c>
      <c r="X230" s="4">
        <v>18</v>
      </c>
      <c r="Y230" s="4">
        <v>15.8</v>
      </c>
      <c r="Z230" s="4">
        <v>1</v>
      </c>
      <c r="AA230" s="4">
        <v>301.77999999999997</v>
      </c>
      <c r="AB230" s="4">
        <v>286.96612249944297</v>
      </c>
      <c r="AC230" s="6">
        <v>44686</v>
      </c>
      <c r="AD230" s="4">
        <v>85</v>
      </c>
      <c r="AE230" s="4">
        <v>7.0773442847364798</v>
      </c>
      <c r="AF230" s="4">
        <v>31.402557975905101</v>
      </c>
      <c r="AG230" s="4">
        <v>18.133333333333301</v>
      </c>
      <c r="AH230" s="4">
        <v>28.6426103012178</v>
      </c>
      <c r="AI230" s="4">
        <v>30</v>
      </c>
      <c r="AJ230" s="4">
        <v>1045.4195686481501</v>
      </c>
      <c r="AK230" s="4">
        <v>437.55276849348002</v>
      </c>
      <c r="AL230" s="4">
        <v>0.41854273787823598</v>
      </c>
    </row>
    <row r="231" spans="1:38" x14ac:dyDescent="0.25">
      <c r="A231" s="2" t="str">
        <f>IFERROR(VLOOKUP(B231,[1]Sheet1!$A:$A,1,0),"")</f>
        <v>GNSAPE00613_23938</v>
      </c>
      <c r="B231" s="2" t="str">
        <f t="shared" si="3"/>
        <v>GNSAPE00613_23938</v>
      </c>
      <c r="C231" s="3">
        <v>23938</v>
      </c>
      <c r="D231" s="3" t="s">
        <v>255</v>
      </c>
      <c r="E231" s="3" t="s">
        <v>244</v>
      </c>
      <c r="F231" s="3" t="s">
        <v>262</v>
      </c>
      <c r="G231" s="4">
        <v>26.47</v>
      </c>
      <c r="H231" s="4">
        <v>26.47</v>
      </c>
      <c r="I231" s="3" t="s">
        <v>203</v>
      </c>
      <c r="J231" s="5">
        <v>1</v>
      </c>
      <c r="K231" s="3" t="s">
        <v>167</v>
      </c>
      <c r="L231" s="3" t="s">
        <v>4442</v>
      </c>
      <c r="M231" s="3" t="s">
        <v>4442</v>
      </c>
      <c r="N231" s="6">
        <v>42100</v>
      </c>
      <c r="O231" s="3" t="s">
        <v>33</v>
      </c>
      <c r="P231" s="3" t="s">
        <v>224</v>
      </c>
      <c r="Q231" s="3"/>
      <c r="R231" s="3" t="s">
        <v>320</v>
      </c>
      <c r="S231" s="3" t="s">
        <v>4441</v>
      </c>
      <c r="T231" s="6">
        <v>44687</v>
      </c>
      <c r="U231" s="3" t="s">
        <v>246</v>
      </c>
      <c r="V231" s="4">
        <v>159.44999999999999</v>
      </c>
      <c r="W231" s="4">
        <v>21</v>
      </c>
      <c r="X231" s="4">
        <v>17</v>
      </c>
      <c r="Y231" s="4">
        <v>15.1</v>
      </c>
      <c r="Z231" s="4">
        <v>7</v>
      </c>
      <c r="AA231" s="4">
        <v>317.10000000000002</v>
      </c>
      <c r="AB231" s="4">
        <v>300.98390154932002</v>
      </c>
      <c r="AC231" s="6">
        <v>44687</v>
      </c>
      <c r="AD231" s="4">
        <v>85</v>
      </c>
      <c r="AE231" s="4">
        <v>7.0828199863107502</v>
      </c>
      <c r="AF231" s="4">
        <v>27.431273007996499</v>
      </c>
      <c r="AG231" s="4">
        <v>17.358620689655201</v>
      </c>
      <c r="AH231" s="4">
        <v>24.125016665772399</v>
      </c>
      <c r="AI231" s="4">
        <v>29</v>
      </c>
      <c r="AJ231" s="4">
        <v>963.50668094612297</v>
      </c>
      <c r="AK231" s="4">
        <v>326.26773629414703</v>
      </c>
      <c r="AL231" s="4">
        <v>0.33862529730854202</v>
      </c>
    </row>
    <row r="232" spans="1:38" x14ac:dyDescent="0.25">
      <c r="A232" s="2" t="str">
        <f>IFERROR(VLOOKUP(B232,[1]Sheet1!$A:$A,1,0),"")</f>
        <v/>
      </c>
      <c r="B232" s="2" t="str">
        <f t="shared" si="3"/>
        <v>GNSAPE00613_23939</v>
      </c>
      <c r="C232" s="3">
        <v>23939</v>
      </c>
      <c r="D232" s="3" t="s">
        <v>255</v>
      </c>
      <c r="E232" s="3" t="s">
        <v>244</v>
      </c>
      <c r="F232" s="3" t="s">
        <v>262</v>
      </c>
      <c r="G232" s="4">
        <v>26.47</v>
      </c>
      <c r="H232" s="4">
        <v>26.47</v>
      </c>
      <c r="I232" s="3" t="s">
        <v>203</v>
      </c>
      <c r="J232" s="5">
        <v>1</v>
      </c>
      <c r="K232" s="3" t="s">
        <v>167</v>
      </c>
      <c r="L232" s="3" t="s">
        <v>4442</v>
      </c>
      <c r="M232" s="3" t="s">
        <v>4442</v>
      </c>
      <c r="N232" s="6">
        <v>42100</v>
      </c>
      <c r="O232" s="3" t="s">
        <v>33</v>
      </c>
      <c r="P232" s="3" t="s">
        <v>224</v>
      </c>
      <c r="Q232" s="3"/>
      <c r="R232" s="3" t="s">
        <v>320</v>
      </c>
      <c r="S232" s="3" t="s">
        <v>4441</v>
      </c>
      <c r="T232" s="6">
        <v>44687</v>
      </c>
      <c r="U232" s="3" t="s">
        <v>246</v>
      </c>
      <c r="V232" s="4">
        <v>159.44999999999999</v>
      </c>
      <c r="W232" s="4">
        <v>20.100000000000001</v>
      </c>
      <c r="X232" s="4">
        <v>17</v>
      </c>
      <c r="Y232" s="4">
        <v>16.100000000000001</v>
      </c>
      <c r="Z232" s="4">
        <v>1</v>
      </c>
      <c r="AA232" s="4">
        <v>323.61</v>
      </c>
      <c r="AB232" s="4">
        <v>309.42264833043703</v>
      </c>
      <c r="AC232" s="6">
        <v>44687</v>
      </c>
      <c r="AD232" s="4">
        <v>85</v>
      </c>
      <c r="AE232" s="4">
        <v>7.0828199863107502</v>
      </c>
      <c r="AF232" s="4">
        <v>33.275849386116697</v>
      </c>
      <c r="AG232" s="4">
        <v>18.5161290322581</v>
      </c>
      <c r="AH232" s="4">
        <v>28.171596553123202</v>
      </c>
      <c r="AI232" s="4">
        <v>31</v>
      </c>
      <c r="AJ232" s="4">
        <v>1001.86589983855</v>
      </c>
      <c r="AK232" s="4">
        <v>446.98601037933003</v>
      </c>
      <c r="AL232" s="4">
        <v>0.44615353257493101</v>
      </c>
    </row>
    <row r="233" spans="1:38" x14ac:dyDescent="0.25">
      <c r="A233" s="2" t="str">
        <f>IFERROR(VLOOKUP(B233,[1]Sheet1!$A:$A,1,0),"")</f>
        <v/>
      </c>
      <c r="B233" s="2" t="str">
        <f t="shared" si="3"/>
        <v>GNSAPE00613_23940</v>
      </c>
      <c r="C233" s="3">
        <v>23940</v>
      </c>
      <c r="D233" s="3" t="s">
        <v>255</v>
      </c>
      <c r="E233" s="3" t="s">
        <v>244</v>
      </c>
      <c r="F233" s="3" t="s">
        <v>262</v>
      </c>
      <c r="G233" s="4">
        <v>26.47</v>
      </c>
      <c r="H233" s="4">
        <v>26.47</v>
      </c>
      <c r="I233" s="3" t="s">
        <v>203</v>
      </c>
      <c r="J233" s="5">
        <v>1</v>
      </c>
      <c r="K233" s="3" t="s">
        <v>167</v>
      </c>
      <c r="L233" s="3" t="s">
        <v>4442</v>
      </c>
      <c r="M233" s="3" t="s">
        <v>4442</v>
      </c>
      <c r="N233" s="6">
        <v>42100</v>
      </c>
      <c r="O233" s="3" t="s">
        <v>33</v>
      </c>
      <c r="P233" s="3" t="s">
        <v>224</v>
      </c>
      <c r="Q233" s="3"/>
      <c r="R233" s="3" t="s">
        <v>320</v>
      </c>
      <c r="S233" s="3" t="s">
        <v>4441</v>
      </c>
      <c r="T233" s="6">
        <v>44687</v>
      </c>
      <c r="U233" s="3" t="s">
        <v>246</v>
      </c>
      <c r="V233" s="4">
        <v>159.44999999999999</v>
      </c>
      <c r="W233" s="4">
        <v>19.2</v>
      </c>
      <c r="X233" s="4">
        <v>24</v>
      </c>
      <c r="Y233" s="4">
        <v>15.6</v>
      </c>
      <c r="Z233" s="4">
        <v>1</v>
      </c>
      <c r="AA233" s="4">
        <v>299.52</v>
      </c>
      <c r="AB233" s="4">
        <v>273.58346103964601</v>
      </c>
      <c r="AC233" s="6">
        <v>44687</v>
      </c>
      <c r="AD233" s="4">
        <v>85</v>
      </c>
      <c r="AE233" s="4">
        <v>7.0828199863107502</v>
      </c>
      <c r="AF233" s="4">
        <v>29.565951595642201</v>
      </c>
      <c r="AG233" s="4">
        <v>19.570833333333301</v>
      </c>
      <c r="AH233" s="4">
        <v>27.278073606030699</v>
      </c>
      <c r="AI233" s="4">
        <v>24</v>
      </c>
      <c r="AJ233" s="4">
        <v>877.24601146565794</v>
      </c>
      <c r="AK233" s="4">
        <v>386.830951070504</v>
      </c>
      <c r="AL233" s="4">
        <v>0.440960626796361</v>
      </c>
    </row>
    <row r="234" spans="1:38" x14ac:dyDescent="0.25">
      <c r="A234" s="2" t="str">
        <f>IFERROR(VLOOKUP(B234,[1]Sheet1!$A:$A,1,0),"")</f>
        <v>GNSAPE00613_24882</v>
      </c>
      <c r="B234" s="2" t="str">
        <f t="shared" si="3"/>
        <v>GNSAPE00613_24882</v>
      </c>
      <c r="C234" s="3">
        <v>24882</v>
      </c>
      <c r="D234" s="3" t="s">
        <v>263</v>
      </c>
      <c r="E234" s="3" t="s">
        <v>244</v>
      </c>
      <c r="F234" s="3" t="s">
        <v>264</v>
      </c>
      <c r="G234" s="4">
        <v>16.86</v>
      </c>
      <c r="H234" s="4">
        <v>16.86</v>
      </c>
      <c r="I234" s="3" t="s">
        <v>203</v>
      </c>
      <c r="J234" s="5">
        <v>1</v>
      </c>
      <c r="K234" s="3" t="s">
        <v>208</v>
      </c>
      <c r="L234" s="3" t="s">
        <v>4442</v>
      </c>
      <c r="M234" s="3" t="s">
        <v>4442</v>
      </c>
      <c r="N234" s="6">
        <v>42732</v>
      </c>
      <c r="O234" s="3" t="s">
        <v>33</v>
      </c>
      <c r="P234" s="3" t="s">
        <v>61</v>
      </c>
      <c r="Q234" s="3"/>
      <c r="R234" s="3" t="s">
        <v>320</v>
      </c>
      <c r="S234" s="3" t="s">
        <v>4441</v>
      </c>
      <c r="T234" s="6">
        <v>44686</v>
      </c>
      <c r="U234" s="3" t="s">
        <v>246</v>
      </c>
      <c r="V234" s="4">
        <v>37.65</v>
      </c>
      <c r="W234" s="4">
        <v>18.899999999999999</v>
      </c>
      <c r="X234" s="4">
        <v>20</v>
      </c>
      <c r="Y234" s="4">
        <v>15.1</v>
      </c>
      <c r="Z234" s="4">
        <v>4</v>
      </c>
      <c r="AA234" s="4">
        <v>285.39</v>
      </c>
      <c r="AB234" s="4">
        <v>267.525606780229</v>
      </c>
      <c r="AC234" s="6">
        <v>44686</v>
      </c>
      <c r="AD234" s="4">
        <v>65</v>
      </c>
      <c r="AE234" s="4">
        <v>5.3497604380561299</v>
      </c>
      <c r="AF234" s="4">
        <v>24.434534281875699</v>
      </c>
      <c r="AG234" s="4">
        <v>15.984210526315801</v>
      </c>
      <c r="AH234" s="4">
        <v>15.300469782906401</v>
      </c>
      <c r="AI234" s="4">
        <v>19</v>
      </c>
      <c r="AJ234" s="4">
        <v>710.21238784100399</v>
      </c>
      <c r="AK234" s="4">
        <v>188.30891856602801</v>
      </c>
      <c r="AL234" s="4">
        <v>0.26514451421844998</v>
      </c>
    </row>
    <row r="235" spans="1:38" x14ac:dyDescent="0.25">
      <c r="A235" s="2" t="str">
        <f>IFERROR(VLOOKUP(B235,[1]Sheet1!$A:$A,1,0),"")</f>
        <v>GNSAPE00613_24883</v>
      </c>
      <c r="B235" s="2" t="str">
        <f t="shared" si="3"/>
        <v>GNSAPE00613_24883</v>
      </c>
      <c r="C235" s="3">
        <v>24883</v>
      </c>
      <c r="D235" s="3" t="s">
        <v>263</v>
      </c>
      <c r="E235" s="3" t="s">
        <v>244</v>
      </c>
      <c r="F235" s="3" t="s">
        <v>264</v>
      </c>
      <c r="G235" s="4">
        <v>16.86</v>
      </c>
      <c r="H235" s="4">
        <v>16.86</v>
      </c>
      <c r="I235" s="3" t="s">
        <v>203</v>
      </c>
      <c r="J235" s="5">
        <v>1</v>
      </c>
      <c r="K235" s="3" t="s">
        <v>208</v>
      </c>
      <c r="L235" s="3" t="s">
        <v>4442</v>
      </c>
      <c r="M235" s="3" t="s">
        <v>4442</v>
      </c>
      <c r="N235" s="6">
        <v>42732</v>
      </c>
      <c r="O235" s="3" t="s">
        <v>33</v>
      </c>
      <c r="P235" s="3" t="s">
        <v>61</v>
      </c>
      <c r="Q235" s="3"/>
      <c r="R235" s="3" t="s">
        <v>320</v>
      </c>
      <c r="S235" s="3" t="s">
        <v>4441</v>
      </c>
      <c r="T235" s="6">
        <v>44686</v>
      </c>
      <c r="U235" s="3" t="s">
        <v>246</v>
      </c>
      <c r="V235" s="4">
        <v>37.65</v>
      </c>
      <c r="W235" s="4">
        <v>20.5</v>
      </c>
      <c r="X235" s="4">
        <v>12</v>
      </c>
      <c r="Y235" s="4">
        <v>15.2</v>
      </c>
      <c r="Z235" s="4">
        <v>6</v>
      </c>
      <c r="AA235" s="4">
        <v>311.60000000000002</v>
      </c>
      <c r="AB235" s="4">
        <v>303.12111653716198</v>
      </c>
      <c r="AC235" s="6">
        <v>44686</v>
      </c>
      <c r="AD235" s="4">
        <v>65</v>
      </c>
      <c r="AE235" s="4">
        <v>5.3497604380561299</v>
      </c>
      <c r="AF235" s="4">
        <v>27.159207103882999</v>
      </c>
      <c r="AG235" s="4">
        <v>15.218518518518501</v>
      </c>
      <c r="AH235" s="4">
        <v>17.1066769752155</v>
      </c>
      <c r="AI235" s="4">
        <v>27</v>
      </c>
      <c r="AJ235" s="4">
        <v>890.73306104327003</v>
      </c>
      <c r="AK235" s="4">
        <v>228.026256549648</v>
      </c>
      <c r="AL235" s="4">
        <v>0.25599842031525399</v>
      </c>
    </row>
    <row r="236" spans="1:38" x14ac:dyDescent="0.25">
      <c r="A236" s="2" t="str">
        <f>IFERROR(VLOOKUP(B236,[1]Sheet1!$A:$A,1,0),"")</f>
        <v>GNSAPE00613_24887</v>
      </c>
      <c r="B236" s="2" t="str">
        <f t="shared" si="3"/>
        <v>GNSAPE00613_24887</v>
      </c>
      <c r="C236" s="3">
        <v>24887</v>
      </c>
      <c r="D236" s="3" t="s">
        <v>263</v>
      </c>
      <c r="E236" s="3" t="s">
        <v>244</v>
      </c>
      <c r="F236" s="3" t="s">
        <v>265</v>
      </c>
      <c r="G236" s="4">
        <v>20.79</v>
      </c>
      <c r="H236" s="4">
        <v>20.79</v>
      </c>
      <c r="I236" s="3" t="s">
        <v>203</v>
      </c>
      <c r="J236" s="5">
        <v>1</v>
      </c>
      <c r="K236" s="3" t="s">
        <v>208</v>
      </c>
      <c r="L236" s="3" t="s">
        <v>4442</v>
      </c>
      <c r="M236" s="3" t="s">
        <v>4442</v>
      </c>
      <c r="N236" s="6">
        <v>42732</v>
      </c>
      <c r="O236" s="3" t="s">
        <v>33</v>
      </c>
      <c r="P236" s="3" t="s">
        <v>61</v>
      </c>
      <c r="Q236" s="3"/>
      <c r="R236" s="3" t="s">
        <v>320</v>
      </c>
      <c r="S236" s="3" t="s">
        <v>4441</v>
      </c>
      <c r="T236" s="6">
        <v>44686</v>
      </c>
      <c r="U236" s="3" t="s">
        <v>246</v>
      </c>
      <c r="V236" s="4">
        <v>37.65</v>
      </c>
      <c r="W236" s="4">
        <v>21.5</v>
      </c>
      <c r="X236" s="4">
        <v>18</v>
      </c>
      <c r="Y236" s="4">
        <v>14.7</v>
      </c>
      <c r="Z236" s="4">
        <v>0</v>
      </c>
      <c r="AA236" s="4">
        <v>316.05</v>
      </c>
      <c r="AB236" s="4">
        <v>300.58141197508297</v>
      </c>
      <c r="AC236" s="6">
        <v>44686</v>
      </c>
      <c r="AD236" s="4">
        <v>65</v>
      </c>
      <c r="AE236" s="4">
        <v>5.3497604380561299</v>
      </c>
      <c r="AF236" s="4">
        <v>23.7263469205405</v>
      </c>
      <c r="AG236" s="4">
        <v>16.237500000000001</v>
      </c>
      <c r="AH236" s="4">
        <v>17.286752383817401</v>
      </c>
      <c r="AI236" s="4">
        <v>24</v>
      </c>
      <c r="AJ236" s="4">
        <v>798.45256705326403</v>
      </c>
      <c r="AK236" s="4">
        <v>202.23300967754599</v>
      </c>
      <c r="AL236" s="4">
        <v>0.25328118165353097</v>
      </c>
    </row>
    <row r="237" spans="1:38" x14ac:dyDescent="0.25">
      <c r="A237" s="2" t="str">
        <f>IFERROR(VLOOKUP(B237,[1]Sheet1!$A:$A,1,0),"")</f>
        <v/>
      </c>
      <c r="B237" s="2" t="str">
        <f t="shared" si="3"/>
        <v>GNSAPE00613_24888</v>
      </c>
      <c r="C237" s="3">
        <v>24888</v>
      </c>
      <c r="D237" s="3" t="s">
        <v>263</v>
      </c>
      <c r="E237" s="3" t="s">
        <v>244</v>
      </c>
      <c r="F237" s="3" t="s">
        <v>265</v>
      </c>
      <c r="G237" s="4">
        <v>20.79</v>
      </c>
      <c r="H237" s="4">
        <v>20.79</v>
      </c>
      <c r="I237" s="3" t="s">
        <v>203</v>
      </c>
      <c r="J237" s="5">
        <v>1</v>
      </c>
      <c r="K237" s="3" t="s">
        <v>208</v>
      </c>
      <c r="L237" s="3" t="s">
        <v>4442</v>
      </c>
      <c r="M237" s="3" t="s">
        <v>4442</v>
      </c>
      <c r="N237" s="6">
        <v>42732</v>
      </c>
      <c r="O237" s="3" t="s">
        <v>33</v>
      </c>
      <c r="P237" s="3" t="s">
        <v>61</v>
      </c>
      <c r="Q237" s="3"/>
      <c r="R237" s="3" t="s">
        <v>320</v>
      </c>
      <c r="S237" s="3" t="s">
        <v>4441</v>
      </c>
      <c r="T237" s="6">
        <v>44686</v>
      </c>
      <c r="U237" s="3" t="s">
        <v>246</v>
      </c>
      <c r="V237" s="4">
        <v>37.65</v>
      </c>
      <c r="W237" s="4">
        <v>19.2</v>
      </c>
      <c r="X237" s="4">
        <v>18</v>
      </c>
      <c r="Y237" s="4">
        <v>14.9</v>
      </c>
      <c r="Z237" s="4">
        <v>3</v>
      </c>
      <c r="AA237" s="4">
        <v>286.08</v>
      </c>
      <c r="AB237" s="4">
        <v>271.70537439854797</v>
      </c>
      <c r="AC237" s="6">
        <v>44686</v>
      </c>
      <c r="AD237" s="4">
        <v>65</v>
      </c>
      <c r="AE237" s="4">
        <v>5.3497604380561299</v>
      </c>
      <c r="AF237" s="4">
        <v>27.192372421457701</v>
      </c>
      <c r="AG237" s="4">
        <v>17.011764705882399</v>
      </c>
      <c r="AH237" s="4">
        <v>14.5480497098716</v>
      </c>
      <c r="AI237" s="4">
        <v>17</v>
      </c>
      <c r="AJ237" s="4">
        <v>625.67772307159896</v>
      </c>
      <c r="AK237" s="4">
        <v>188.85943849507601</v>
      </c>
      <c r="AL237" s="4">
        <v>0.30184779085296498</v>
      </c>
    </row>
    <row r="238" spans="1:38" x14ac:dyDescent="0.25">
      <c r="A238" s="2" t="str">
        <f>IFERROR(VLOOKUP(B238,[1]Sheet1!$A:$A,1,0),"")</f>
        <v/>
      </c>
      <c r="B238" s="2" t="str">
        <f t="shared" si="3"/>
        <v>GNSAPE00644_22384</v>
      </c>
      <c r="C238" s="3">
        <v>22384</v>
      </c>
      <c r="D238" s="3" t="s">
        <v>266</v>
      </c>
      <c r="E238" s="3" t="s">
        <v>267</v>
      </c>
      <c r="F238" s="3" t="s">
        <v>268</v>
      </c>
      <c r="G238" s="4">
        <v>50.82</v>
      </c>
      <c r="H238" s="4">
        <v>50.82</v>
      </c>
      <c r="I238" s="3" t="s">
        <v>203</v>
      </c>
      <c r="J238" s="5">
        <v>1</v>
      </c>
      <c r="K238" s="3" t="s">
        <v>195</v>
      </c>
      <c r="L238" s="3" t="s">
        <v>4442</v>
      </c>
      <c r="M238" s="3" t="s">
        <v>4442</v>
      </c>
      <c r="N238" s="6">
        <v>41974</v>
      </c>
      <c r="O238" s="3" t="s">
        <v>33</v>
      </c>
      <c r="P238" s="3" t="s">
        <v>64</v>
      </c>
      <c r="Q238" s="3"/>
      <c r="R238" s="3" t="s">
        <v>320</v>
      </c>
      <c r="S238" s="3" t="s">
        <v>4441</v>
      </c>
      <c r="T238" s="6">
        <v>44691</v>
      </c>
      <c r="U238" s="3" t="s">
        <v>269</v>
      </c>
      <c r="V238" s="4">
        <v>198.1</v>
      </c>
      <c r="W238" s="4">
        <v>19.7</v>
      </c>
      <c r="X238" s="4">
        <v>20</v>
      </c>
      <c r="Y238" s="4">
        <v>16.3</v>
      </c>
      <c r="Z238" s="4">
        <v>1</v>
      </c>
      <c r="AA238" s="4">
        <v>321.11</v>
      </c>
      <c r="AB238" s="4">
        <v>301.698740281607</v>
      </c>
      <c r="AC238" s="6">
        <v>44691</v>
      </c>
      <c r="AD238" s="4">
        <v>89</v>
      </c>
      <c r="AE238" s="4">
        <v>7.4387405886379199</v>
      </c>
      <c r="AF238" s="4">
        <v>28.0083777616017</v>
      </c>
      <c r="AG238" s="4">
        <v>15.7888888888889</v>
      </c>
      <c r="AH238" s="4">
        <v>18.106275722545401</v>
      </c>
      <c r="AI238" s="4">
        <v>27</v>
      </c>
      <c r="AJ238" s="4">
        <v>894.93247385780001</v>
      </c>
      <c r="AK238" s="4">
        <v>242.92102627280099</v>
      </c>
      <c r="AL238" s="4">
        <v>0.27144062079414499</v>
      </c>
    </row>
    <row r="239" spans="1:38" x14ac:dyDescent="0.25">
      <c r="A239" s="2" t="str">
        <f>IFERROR(VLOOKUP(B239,[1]Sheet1!$A:$A,1,0),"")</f>
        <v/>
      </c>
      <c r="B239" s="2" t="str">
        <f t="shared" si="3"/>
        <v>GNSAPE00644_22385</v>
      </c>
      <c r="C239" s="3">
        <v>22385</v>
      </c>
      <c r="D239" s="3" t="s">
        <v>266</v>
      </c>
      <c r="E239" s="3" t="s">
        <v>267</v>
      </c>
      <c r="F239" s="3" t="s">
        <v>268</v>
      </c>
      <c r="G239" s="4">
        <v>50.82</v>
      </c>
      <c r="H239" s="4">
        <v>50.82</v>
      </c>
      <c r="I239" s="3" t="s">
        <v>203</v>
      </c>
      <c r="J239" s="5">
        <v>1</v>
      </c>
      <c r="K239" s="3" t="s">
        <v>195</v>
      </c>
      <c r="L239" s="3" t="s">
        <v>4442</v>
      </c>
      <c r="M239" s="3" t="s">
        <v>4442</v>
      </c>
      <c r="N239" s="6">
        <v>41974</v>
      </c>
      <c r="O239" s="3" t="s">
        <v>33</v>
      </c>
      <c r="P239" s="3" t="s">
        <v>64</v>
      </c>
      <c r="Q239" s="3"/>
      <c r="R239" s="3" t="s">
        <v>320</v>
      </c>
      <c r="S239" s="3" t="s">
        <v>4441</v>
      </c>
      <c r="T239" s="6">
        <v>44691</v>
      </c>
      <c r="U239" s="3" t="s">
        <v>269</v>
      </c>
      <c r="V239" s="4">
        <v>198.1</v>
      </c>
      <c r="W239" s="4">
        <v>21.6</v>
      </c>
      <c r="X239" s="4">
        <v>22</v>
      </c>
      <c r="Y239" s="4">
        <v>15.3</v>
      </c>
      <c r="Z239" s="4">
        <v>3</v>
      </c>
      <c r="AA239" s="4">
        <v>330.48</v>
      </c>
      <c r="AB239" s="4">
        <v>305.99578816196703</v>
      </c>
      <c r="AC239" s="6">
        <v>44691</v>
      </c>
      <c r="AD239" s="4">
        <v>89</v>
      </c>
      <c r="AE239" s="4">
        <v>7.4387405886379199</v>
      </c>
      <c r="AF239" s="4">
        <v>24.1296305783567</v>
      </c>
      <c r="AG239" s="4">
        <v>21.3363636363636</v>
      </c>
      <c r="AH239" s="4">
        <v>13.6548996862442</v>
      </c>
      <c r="AI239" s="4">
        <v>11</v>
      </c>
      <c r="AJ239" s="4">
        <v>359.48207215772402</v>
      </c>
      <c r="AK239" s="4">
        <v>165.62431802210699</v>
      </c>
      <c r="AL239" s="4">
        <v>0.46073039756329798</v>
      </c>
    </row>
    <row r="240" spans="1:38" x14ac:dyDescent="0.25">
      <c r="A240" s="2" t="str">
        <f>IFERROR(VLOOKUP(B240,[1]Sheet1!$A:$A,1,0),"")</f>
        <v/>
      </c>
      <c r="B240" s="2" t="str">
        <f t="shared" si="3"/>
        <v>GNSAPE00644_22386</v>
      </c>
      <c r="C240" s="3">
        <v>22386</v>
      </c>
      <c r="D240" s="3" t="s">
        <v>266</v>
      </c>
      <c r="E240" s="3" t="s">
        <v>267</v>
      </c>
      <c r="F240" s="3" t="s">
        <v>268</v>
      </c>
      <c r="G240" s="4">
        <v>50.82</v>
      </c>
      <c r="H240" s="4">
        <v>50.82</v>
      </c>
      <c r="I240" s="3" t="s">
        <v>203</v>
      </c>
      <c r="J240" s="5">
        <v>1</v>
      </c>
      <c r="K240" s="3" t="s">
        <v>195</v>
      </c>
      <c r="L240" s="3" t="s">
        <v>4442</v>
      </c>
      <c r="M240" s="3" t="s">
        <v>4442</v>
      </c>
      <c r="N240" s="6">
        <v>41974</v>
      </c>
      <c r="O240" s="3" t="s">
        <v>33</v>
      </c>
      <c r="P240" s="3" t="s">
        <v>64</v>
      </c>
      <c r="Q240" s="3"/>
      <c r="R240" s="3" t="s">
        <v>320</v>
      </c>
      <c r="S240" s="3" t="s">
        <v>4441</v>
      </c>
      <c r="T240" s="6">
        <v>44691</v>
      </c>
      <c r="U240" s="3" t="s">
        <v>269</v>
      </c>
      <c r="V240" s="4">
        <v>198.1</v>
      </c>
      <c r="W240" s="4">
        <v>20.5</v>
      </c>
      <c r="X240" s="4">
        <v>12</v>
      </c>
      <c r="Y240" s="4">
        <v>15.5</v>
      </c>
      <c r="Z240" s="4">
        <v>2</v>
      </c>
      <c r="AA240" s="4">
        <v>317.75</v>
      </c>
      <c r="AB240" s="4">
        <v>310.61706527191302</v>
      </c>
      <c r="AC240" s="6">
        <v>44691</v>
      </c>
      <c r="AD240" s="4">
        <v>89</v>
      </c>
      <c r="AE240" s="4">
        <v>7.4387405886379199</v>
      </c>
      <c r="AF240" s="4">
        <v>30.928232316893599</v>
      </c>
      <c r="AG240" s="4">
        <v>18.25</v>
      </c>
      <c r="AH240" s="4">
        <v>24.305296426758801</v>
      </c>
      <c r="AI240" s="4">
        <v>28</v>
      </c>
      <c r="AJ240" s="4">
        <v>901.43147722707602</v>
      </c>
      <c r="AK240" s="4">
        <v>355.87933686648</v>
      </c>
      <c r="AL240" s="4">
        <v>0.394793554315645</v>
      </c>
    </row>
    <row r="241" spans="1:38" x14ac:dyDescent="0.25">
      <c r="A241" s="2" t="str">
        <f>IFERROR(VLOOKUP(B241,[1]Sheet1!$A:$A,1,0),"")</f>
        <v/>
      </c>
      <c r="B241" s="2" t="str">
        <f t="shared" si="3"/>
        <v>GNSAPE00644_22387</v>
      </c>
      <c r="C241" s="3">
        <v>22387</v>
      </c>
      <c r="D241" s="3" t="s">
        <v>266</v>
      </c>
      <c r="E241" s="3" t="s">
        <v>267</v>
      </c>
      <c r="F241" s="3" t="s">
        <v>268</v>
      </c>
      <c r="G241" s="4">
        <v>50.82</v>
      </c>
      <c r="H241" s="4">
        <v>50.82</v>
      </c>
      <c r="I241" s="3" t="s">
        <v>203</v>
      </c>
      <c r="J241" s="5">
        <v>1</v>
      </c>
      <c r="K241" s="3" t="s">
        <v>195</v>
      </c>
      <c r="L241" s="3" t="s">
        <v>4442</v>
      </c>
      <c r="M241" s="3" t="s">
        <v>4442</v>
      </c>
      <c r="N241" s="6">
        <v>41974</v>
      </c>
      <c r="O241" s="3" t="s">
        <v>33</v>
      </c>
      <c r="P241" s="3" t="s">
        <v>64</v>
      </c>
      <c r="Q241" s="3"/>
      <c r="R241" s="3" t="s">
        <v>320</v>
      </c>
      <c r="S241" s="3" t="s">
        <v>4441</v>
      </c>
      <c r="T241" s="6">
        <v>44691</v>
      </c>
      <c r="U241" s="3" t="s">
        <v>269</v>
      </c>
      <c r="V241" s="4">
        <v>198.1</v>
      </c>
      <c r="W241" s="4">
        <v>18.7</v>
      </c>
      <c r="X241" s="4">
        <v>14</v>
      </c>
      <c r="Y241" s="4">
        <v>15.5</v>
      </c>
      <c r="Z241" s="4">
        <v>6</v>
      </c>
      <c r="AA241" s="4">
        <v>289.85000000000002</v>
      </c>
      <c r="AB241" s="4">
        <v>279.69955292976999</v>
      </c>
      <c r="AC241" s="6">
        <v>44691</v>
      </c>
      <c r="AD241" s="4">
        <v>89</v>
      </c>
      <c r="AE241" s="4">
        <v>7.4387405886379199</v>
      </c>
      <c r="AF241" s="4">
        <v>28.304958776795001</v>
      </c>
      <c r="AG241" s="4">
        <v>16.95</v>
      </c>
      <c r="AH241" s="4">
        <v>20.2501635365699</v>
      </c>
      <c r="AI241" s="4">
        <v>24</v>
      </c>
      <c r="AJ241" s="4">
        <v>858.06358103211505</v>
      </c>
      <c r="AK241" s="4">
        <v>278.84971771005399</v>
      </c>
      <c r="AL241" s="4">
        <v>0.32497558907539498</v>
      </c>
    </row>
    <row r="242" spans="1:38" x14ac:dyDescent="0.25">
      <c r="A242" s="2" t="str">
        <f>IFERROR(VLOOKUP(B242,[1]Sheet1!$A:$A,1,0),"")</f>
        <v/>
      </c>
      <c r="B242" s="2" t="str">
        <f t="shared" si="3"/>
        <v>GNSAPE00644_22388</v>
      </c>
      <c r="C242" s="3">
        <v>22388</v>
      </c>
      <c r="D242" s="3" t="s">
        <v>266</v>
      </c>
      <c r="E242" s="3" t="s">
        <v>267</v>
      </c>
      <c r="F242" s="3" t="s">
        <v>268</v>
      </c>
      <c r="G242" s="4">
        <v>50.82</v>
      </c>
      <c r="H242" s="4">
        <v>50.82</v>
      </c>
      <c r="I242" s="3" t="s">
        <v>203</v>
      </c>
      <c r="J242" s="5">
        <v>1</v>
      </c>
      <c r="K242" s="3" t="s">
        <v>195</v>
      </c>
      <c r="L242" s="3" t="s">
        <v>4442</v>
      </c>
      <c r="M242" s="3" t="s">
        <v>4442</v>
      </c>
      <c r="N242" s="6">
        <v>41974</v>
      </c>
      <c r="O242" s="3" t="s">
        <v>33</v>
      </c>
      <c r="P242" s="3" t="s">
        <v>64</v>
      </c>
      <c r="Q242" s="3"/>
      <c r="R242" s="3" t="s">
        <v>320</v>
      </c>
      <c r="S242" s="3" t="s">
        <v>4441</v>
      </c>
      <c r="T242" s="6">
        <v>44691</v>
      </c>
      <c r="U242" s="3" t="s">
        <v>269</v>
      </c>
      <c r="V242" s="4">
        <v>198.1</v>
      </c>
      <c r="W242" s="4">
        <v>21.5</v>
      </c>
      <c r="X242" s="4">
        <v>12</v>
      </c>
      <c r="Y242" s="4">
        <v>14.9</v>
      </c>
      <c r="Z242" s="4">
        <v>6</v>
      </c>
      <c r="AA242" s="4">
        <v>320.35000000000002</v>
      </c>
      <c r="AB242" s="4">
        <v>311.63302208818902</v>
      </c>
      <c r="AC242" s="6">
        <v>44691</v>
      </c>
      <c r="AD242" s="4">
        <v>89</v>
      </c>
      <c r="AE242" s="4">
        <v>7.4387405886379199</v>
      </c>
      <c r="AF242" s="4">
        <v>28.3948226807494</v>
      </c>
      <c r="AG242" s="4">
        <v>19.149999999999999</v>
      </c>
      <c r="AH242" s="4">
        <v>26.9769795053625</v>
      </c>
      <c r="AI242" s="4">
        <v>28</v>
      </c>
      <c r="AJ242" s="4">
        <v>898.49271468016104</v>
      </c>
      <c r="AK242" s="4">
        <v>372.32230157601202</v>
      </c>
      <c r="AL242" s="4">
        <v>0.414385442967724</v>
      </c>
    </row>
    <row r="243" spans="1:38" x14ac:dyDescent="0.25">
      <c r="A243" s="2" t="str">
        <f>IFERROR(VLOOKUP(B243,[1]Sheet1!$A:$A,1,0),"")</f>
        <v/>
      </c>
      <c r="B243" s="2" t="str">
        <f t="shared" si="3"/>
        <v>GNSAPE00644_22389</v>
      </c>
      <c r="C243" s="3">
        <v>22389</v>
      </c>
      <c r="D243" s="3" t="s">
        <v>266</v>
      </c>
      <c r="E243" s="3" t="s">
        <v>267</v>
      </c>
      <c r="F243" s="3" t="s">
        <v>268</v>
      </c>
      <c r="G243" s="4">
        <v>50.82</v>
      </c>
      <c r="H243" s="4">
        <v>50.82</v>
      </c>
      <c r="I243" s="3" t="s">
        <v>203</v>
      </c>
      <c r="J243" s="5">
        <v>1</v>
      </c>
      <c r="K243" s="3" t="s">
        <v>195</v>
      </c>
      <c r="L243" s="3" t="s">
        <v>4442</v>
      </c>
      <c r="M243" s="3" t="s">
        <v>4442</v>
      </c>
      <c r="N243" s="6">
        <v>41974</v>
      </c>
      <c r="O243" s="3" t="s">
        <v>33</v>
      </c>
      <c r="P243" s="3" t="s">
        <v>64</v>
      </c>
      <c r="Q243" s="3"/>
      <c r="R243" s="3" t="s">
        <v>320</v>
      </c>
      <c r="S243" s="3" t="s">
        <v>4441</v>
      </c>
      <c r="T243" s="6">
        <v>44691</v>
      </c>
      <c r="U243" s="3" t="s">
        <v>269</v>
      </c>
      <c r="V243" s="4">
        <v>198.1</v>
      </c>
      <c r="W243" s="4">
        <v>19.2</v>
      </c>
      <c r="X243" s="4">
        <v>23</v>
      </c>
      <c r="Y243" s="4">
        <v>15.3</v>
      </c>
      <c r="Z243" s="4">
        <v>7</v>
      </c>
      <c r="AA243" s="4">
        <v>293.76</v>
      </c>
      <c r="AB243" s="4">
        <v>268.39192920727902</v>
      </c>
      <c r="AC243" s="6">
        <v>44691</v>
      </c>
      <c r="AD243" s="4">
        <v>89</v>
      </c>
      <c r="AE243" s="4">
        <v>7.4387405886379199</v>
      </c>
      <c r="AF243" s="4">
        <v>26.564710711310202</v>
      </c>
      <c r="AG243" s="4">
        <v>17.015000000000001</v>
      </c>
      <c r="AH243" s="4">
        <v>17.398058134918902</v>
      </c>
      <c r="AI243" s="4">
        <v>20</v>
      </c>
      <c r="AJ243" s="4">
        <v>745.17889040374405</v>
      </c>
      <c r="AK243" s="4">
        <v>222.00938550656701</v>
      </c>
      <c r="AL243" s="4">
        <v>0.29792763639115</v>
      </c>
    </row>
    <row r="244" spans="1:38" x14ac:dyDescent="0.25">
      <c r="A244" s="2" t="str">
        <f>IFERROR(VLOOKUP(B244,[1]Sheet1!$A:$A,1,0),"")</f>
        <v/>
      </c>
      <c r="B244" s="2" t="str">
        <f t="shared" si="3"/>
        <v>GNSAPE00644_22393</v>
      </c>
      <c r="C244" s="3">
        <v>22393</v>
      </c>
      <c r="D244" s="3" t="s">
        <v>266</v>
      </c>
      <c r="E244" s="3" t="s">
        <v>267</v>
      </c>
      <c r="F244" s="3" t="s">
        <v>270</v>
      </c>
      <c r="G244" s="4">
        <v>14.24</v>
      </c>
      <c r="H244" s="4">
        <v>14.24</v>
      </c>
      <c r="I244" s="3" t="s">
        <v>203</v>
      </c>
      <c r="J244" s="5">
        <v>1</v>
      </c>
      <c r="K244" s="3" t="s">
        <v>195</v>
      </c>
      <c r="L244" s="3" t="s">
        <v>4442</v>
      </c>
      <c r="M244" s="3" t="s">
        <v>4442</v>
      </c>
      <c r="N244" s="6">
        <v>41974</v>
      </c>
      <c r="O244" s="3" t="s">
        <v>216</v>
      </c>
      <c r="P244" s="3" t="s">
        <v>151</v>
      </c>
      <c r="Q244" s="3"/>
      <c r="R244" s="3" t="s">
        <v>320</v>
      </c>
      <c r="S244" s="3" t="s">
        <v>4441</v>
      </c>
      <c r="T244" s="6">
        <v>44691</v>
      </c>
      <c r="U244" s="3" t="s">
        <v>269</v>
      </c>
      <c r="V244" s="4">
        <v>198.1</v>
      </c>
      <c r="W244" s="4">
        <v>18.8</v>
      </c>
      <c r="X244" s="4">
        <v>16</v>
      </c>
      <c r="Y244" s="4">
        <v>14.3</v>
      </c>
      <c r="Z244" s="4">
        <v>3</v>
      </c>
      <c r="AA244" s="4">
        <v>268.83999999999997</v>
      </c>
      <c r="AB244" s="4">
        <v>258.07143104049101</v>
      </c>
      <c r="AC244" s="6">
        <v>44691</v>
      </c>
      <c r="AD244" s="4">
        <v>89</v>
      </c>
      <c r="AE244" s="4">
        <v>7.4387405886379199</v>
      </c>
      <c r="AF244" s="4">
        <v>26.9489119461333</v>
      </c>
      <c r="AG244" s="4">
        <v>16.100000000000001</v>
      </c>
      <c r="AH244" s="4">
        <v>25.853142178630598</v>
      </c>
      <c r="AI244" s="4">
        <v>30</v>
      </c>
      <c r="AJ244" s="4">
        <v>1162.4688513194201</v>
      </c>
      <c r="AK244" s="4">
        <v>354.25218710969199</v>
      </c>
      <c r="AL244" s="4">
        <v>0.30474122958874</v>
      </c>
    </row>
    <row r="245" spans="1:38" x14ac:dyDescent="0.25">
      <c r="A245" s="2" t="str">
        <f>IFERROR(VLOOKUP(B245,[1]Sheet1!$A:$A,1,0),"")</f>
        <v/>
      </c>
      <c r="B245" s="2" t="str">
        <f t="shared" si="3"/>
        <v>GNSAPE00644_22390</v>
      </c>
      <c r="C245" s="3">
        <v>22390</v>
      </c>
      <c r="D245" s="3" t="s">
        <v>266</v>
      </c>
      <c r="E245" s="3" t="s">
        <v>267</v>
      </c>
      <c r="F245" s="3" t="s">
        <v>271</v>
      </c>
      <c r="G245" s="4">
        <v>25.78</v>
      </c>
      <c r="H245" s="4">
        <v>25.78</v>
      </c>
      <c r="I245" s="3" t="s">
        <v>203</v>
      </c>
      <c r="J245" s="5">
        <v>1</v>
      </c>
      <c r="K245" s="3" t="s">
        <v>195</v>
      </c>
      <c r="L245" s="3" t="s">
        <v>4442</v>
      </c>
      <c r="M245" s="3" t="s">
        <v>4442</v>
      </c>
      <c r="N245" s="6">
        <v>41974</v>
      </c>
      <c r="O245" s="3" t="s">
        <v>216</v>
      </c>
      <c r="P245" s="3" t="s">
        <v>224</v>
      </c>
      <c r="Q245" s="3"/>
      <c r="R245" s="3" t="s">
        <v>320</v>
      </c>
      <c r="S245" s="3" t="s">
        <v>4441</v>
      </c>
      <c r="T245" s="6">
        <v>44691</v>
      </c>
      <c r="U245" s="3" t="s">
        <v>269</v>
      </c>
      <c r="V245" s="4">
        <v>198.1</v>
      </c>
      <c r="W245" s="4">
        <v>19.100000000000001</v>
      </c>
      <c r="X245" s="4">
        <v>20</v>
      </c>
      <c r="Y245" s="4">
        <v>13.8</v>
      </c>
      <c r="Z245" s="4">
        <v>6</v>
      </c>
      <c r="AA245" s="4">
        <v>263.58</v>
      </c>
      <c r="AB245" s="4">
        <v>246.327341127681</v>
      </c>
      <c r="AC245" s="6">
        <v>44691</v>
      </c>
      <c r="AD245" s="4">
        <v>89</v>
      </c>
      <c r="AE245" s="4">
        <v>7.4387405886379199</v>
      </c>
      <c r="AF245" s="4">
        <v>28.477286621662898</v>
      </c>
      <c r="AG245" s="4">
        <v>16.22</v>
      </c>
      <c r="AH245" s="4">
        <v>21.836332466803398</v>
      </c>
      <c r="AI245" s="4">
        <v>25</v>
      </c>
      <c r="AJ245" s="4">
        <v>1014.90966798694</v>
      </c>
      <c r="AK245" s="4">
        <v>300.87156123629097</v>
      </c>
      <c r="AL245" s="4">
        <v>0.29645156680107898</v>
      </c>
    </row>
    <row r="246" spans="1:38" x14ac:dyDescent="0.25">
      <c r="A246" s="2" t="str">
        <f>IFERROR(VLOOKUP(B246,[1]Sheet1!$A:$A,1,0),"")</f>
        <v/>
      </c>
      <c r="B246" s="2" t="str">
        <f t="shared" si="3"/>
        <v>GNSAPE00644_22391</v>
      </c>
      <c r="C246" s="3">
        <v>22391</v>
      </c>
      <c r="D246" s="3" t="s">
        <v>266</v>
      </c>
      <c r="E246" s="3" t="s">
        <v>267</v>
      </c>
      <c r="F246" s="3" t="s">
        <v>271</v>
      </c>
      <c r="G246" s="4">
        <v>25.78</v>
      </c>
      <c r="H246" s="4">
        <v>25.78</v>
      </c>
      <c r="I246" s="3" t="s">
        <v>203</v>
      </c>
      <c r="J246" s="5">
        <v>1</v>
      </c>
      <c r="K246" s="3" t="s">
        <v>195</v>
      </c>
      <c r="L246" s="3" t="s">
        <v>4442</v>
      </c>
      <c r="M246" s="3" t="s">
        <v>4442</v>
      </c>
      <c r="N246" s="6">
        <v>41974</v>
      </c>
      <c r="O246" s="3" t="s">
        <v>216</v>
      </c>
      <c r="P246" s="3" t="s">
        <v>224</v>
      </c>
      <c r="Q246" s="3"/>
      <c r="R246" s="3" t="s">
        <v>320</v>
      </c>
      <c r="S246" s="3" t="s">
        <v>4441</v>
      </c>
      <c r="T246" s="6">
        <v>44691</v>
      </c>
      <c r="U246" s="3" t="s">
        <v>269</v>
      </c>
      <c r="V246" s="4">
        <v>198.1</v>
      </c>
      <c r="W246" s="4">
        <v>18.600000000000001</v>
      </c>
      <c r="X246" s="4">
        <v>29</v>
      </c>
      <c r="Y246" s="4">
        <v>13.6</v>
      </c>
      <c r="Z246" s="4">
        <v>2</v>
      </c>
      <c r="AA246" s="4">
        <v>252.96</v>
      </c>
      <c r="AB246" s="4">
        <v>221.10902537214801</v>
      </c>
      <c r="AC246" s="6">
        <v>44691</v>
      </c>
      <c r="AD246" s="4">
        <v>89</v>
      </c>
      <c r="AE246" s="4">
        <v>7.4387405886379199</v>
      </c>
      <c r="AF246" s="4">
        <v>25.882899825973599</v>
      </c>
      <c r="AG246" s="4">
        <v>15.8130434782609</v>
      </c>
      <c r="AH246" s="4">
        <v>21.187657209686598</v>
      </c>
      <c r="AI246" s="4">
        <v>23</v>
      </c>
      <c r="AJ246" s="4">
        <v>1040.21081732366</v>
      </c>
      <c r="AK246" s="4">
        <v>267.51403438932402</v>
      </c>
      <c r="AL246" s="4">
        <v>0.25717290181389002</v>
      </c>
    </row>
    <row r="247" spans="1:38" x14ac:dyDescent="0.25">
      <c r="A247" s="2" t="str">
        <f>IFERROR(VLOOKUP(B247,[1]Sheet1!$A:$A,1,0),"")</f>
        <v/>
      </c>
      <c r="B247" s="2" t="str">
        <f t="shared" si="3"/>
        <v>GNSAPE00644_22392</v>
      </c>
      <c r="C247" s="3">
        <v>22392</v>
      </c>
      <c r="D247" s="3" t="s">
        <v>266</v>
      </c>
      <c r="E247" s="3" t="s">
        <v>267</v>
      </c>
      <c r="F247" s="3" t="s">
        <v>271</v>
      </c>
      <c r="G247" s="4">
        <v>25.78</v>
      </c>
      <c r="H247" s="4">
        <v>25.78</v>
      </c>
      <c r="I247" s="3" t="s">
        <v>203</v>
      </c>
      <c r="J247" s="5">
        <v>1</v>
      </c>
      <c r="K247" s="3" t="s">
        <v>195</v>
      </c>
      <c r="L247" s="3" t="s">
        <v>4442</v>
      </c>
      <c r="M247" s="3" t="s">
        <v>4442</v>
      </c>
      <c r="N247" s="6">
        <v>41974</v>
      </c>
      <c r="O247" s="3" t="s">
        <v>216</v>
      </c>
      <c r="P247" s="3" t="s">
        <v>224</v>
      </c>
      <c r="Q247" s="3"/>
      <c r="R247" s="3" t="s">
        <v>320</v>
      </c>
      <c r="S247" s="3" t="s">
        <v>4441</v>
      </c>
      <c r="T247" s="6">
        <v>44691</v>
      </c>
      <c r="U247" s="3" t="s">
        <v>269</v>
      </c>
      <c r="V247" s="4">
        <v>198.1</v>
      </c>
      <c r="W247" s="4">
        <v>20.9</v>
      </c>
      <c r="X247" s="4">
        <v>12</v>
      </c>
      <c r="Y247" s="4">
        <v>16.5</v>
      </c>
      <c r="Z247" s="4">
        <v>6</v>
      </c>
      <c r="AA247" s="4">
        <v>344.85</v>
      </c>
      <c r="AB247" s="4">
        <v>335.46635763106599</v>
      </c>
      <c r="AC247" s="6">
        <v>44691</v>
      </c>
      <c r="AD247" s="4">
        <v>89</v>
      </c>
      <c r="AE247" s="4">
        <v>7.4387405886379199</v>
      </c>
      <c r="AF247" s="4">
        <v>31.9845240359987</v>
      </c>
      <c r="AG247" s="4">
        <v>19.772222222222201</v>
      </c>
      <c r="AH247" s="4">
        <v>34.483584309291103</v>
      </c>
      <c r="AI247" s="4">
        <v>36</v>
      </c>
      <c r="AJ247" s="4">
        <v>1073.1329440668201</v>
      </c>
      <c r="AK247" s="4">
        <v>533.25226460214606</v>
      </c>
      <c r="AL247" s="4">
        <v>0.49691165251277702</v>
      </c>
    </row>
    <row r="248" spans="1:38" x14ac:dyDescent="0.25">
      <c r="A248" s="2" t="str">
        <f>IFERROR(VLOOKUP(B248,[1]Sheet1!$A:$A,1,0),"")</f>
        <v/>
      </c>
      <c r="B248" s="2" t="str">
        <f t="shared" si="3"/>
        <v>GNSAPE00644_22394</v>
      </c>
      <c r="C248" s="3">
        <v>22394</v>
      </c>
      <c r="D248" s="3" t="s">
        <v>266</v>
      </c>
      <c r="E248" s="3" t="s">
        <v>267</v>
      </c>
      <c r="F248" s="3" t="s">
        <v>272</v>
      </c>
      <c r="G248" s="4">
        <v>32.450000000000003</v>
      </c>
      <c r="H248" s="4">
        <v>32.450000000000003</v>
      </c>
      <c r="I248" s="3" t="s">
        <v>203</v>
      </c>
      <c r="J248" s="5">
        <v>1</v>
      </c>
      <c r="K248" s="3" t="s">
        <v>195</v>
      </c>
      <c r="L248" s="3" t="s">
        <v>4442</v>
      </c>
      <c r="M248" s="3" t="s">
        <v>4442</v>
      </c>
      <c r="N248" s="6">
        <v>41974</v>
      </c>
      <c r="O248" s="3" t="s">
        <v>216</v>
      </c>
      <c r="P248" s="3" t="s">
        <v>56</v>
      </c>
      <c r="Q248" s="3"/>
      <c r="R248" s="3" t="s">
        <v>320</v>
      </c>
      <c r="S248" s="3" t="s">
        <v>4441</v>
      </c>
      <c r="T248" s="6">
        <v>44691</v>
      </c>
      <c r="U248" s="3" t="s">
        <v>269</v>
      </c>
      <c r="V248" s="4">
        <v>198.1</v>
      </c>
      <c r="W248" s="4">
        <v>19.7</v>
      </c>
      <c r="X248" s="4">
        <v>21</v>
      </c>
      <c r="Y248" s="4">
        <v>16.5</v>
      </c>
      <c r="Z248" s="4">
        <v>1</v>
      </c>
      <c r="AA248" s="4">
        <v>325.05</v>
      </c>
      <c r="AB248" s="4">
        <v>303.41409915669698</v>
      </c>
      <c r="AC248" s="6">
        <v>44691</v>
      </c>
      <c r="AD248" s="4">
        <v>89</v>
      </c>
      <c r="AE248" s="4">
        <v>7.4387405886379199</v>
      </c>
      <c r="AF248" s="4">
        <v>29.2153969862539</v>
      </c>
      <c r="AG248" s="4">
        <v>16.713333333333299</v>
      </c>
      <c r="AH248" s="4">
        <v>22.1295452067429</v>
      </c>
      <c r="AI248" s="4">
        <v>30</v>
      </c>
      <c r="AJ248" s="4">
        <v>988.74772409658601</v>
      </c>
      <c r="AK248" s="4">
        <v>304.89109909947001</v>
      </c>
      <c r="AL248" s="4">
        <v>0.30836086058053602</v>
      </c>
    </row>
    <row r="249" spans="1:38" x14ac:dyDescent="0.25">
      <c r="A249" s="2" t="str">
        <f>IFERROR(VLOOKUP(B249,[1]Sheet1!$A:$A,1,0),"")</f>
        <v/>
      </c>
      <c r="B249" s="2" t="str">
        <f t="shared" si="3"/>
        <v>GNSAPE00644_22395</v>
      </c>
      <c r="C249" s="3">
        <v>22395</v>
      </c>
      <c r="D249" s="3" t="s">
        <v>266</v>
      </c>
      <c r="E249" s="3" t="s">
        <v>267</v>
      </c>
      <c r="F249" s="3" t="s">
        <v>272</v>
      </c>
      <c r="G249" s="4">
        <v>32.450000000000003</v>
      </c>
      <c r="H249" s="4">
        <v>32.450000000000003</v>
      </c>
      <c r="I249" s="3" t="s">
        <v>203</v>
      </c>
      <c r="J249" s="5">
        <v>1</v>
      </c>
      <c r="K249" s="3" t="s">
        <v>195</v>
      </c>
      <c r="L249" s="3" t="s">
        <v>4442</v>
      </c>
      <c r="M249" s="3" t="s">
        <v>4442</v>
      </c>
      <c r="N249" s="6">
        <v>41974</v>
      </c>
      <c r="O249" s="3" t="s">
        <v>216</v>
      </c>
      <c r="P249" s="3" t="s">
        <v>56</v>
      </c>
      <c r="Q249" s="3"/>
      <c r="R249" s="3" t="s">
        <v>320</v>
      </c>
      <c r="S249" s="3" t="s">
        <v>4441</v>
      </c>
      <c r="T249" s="6">
        <v>44691</v>
      </c>
      <c r="U249" s="3" t="s">
        <v>269</v>
      </c>
      <c r="V249" s="4">
        <v>198.1</v>
      </c>
      <c r="W249" s="4">
        <v>20.2</v>
      </c>
      <c r="X249" s="4">
        <v>25</v>
      </c>
      <c r="Y249" s="4">
        <v>16.5</v>
      </c>
      <c r="Z249" s="4">
        <v>5</v>
      </c>
      <c r="AA249" s="4">
        <v>333.3</v>
      </c>
      <c r="AB249" s="4">
        <v>300.92290879464798</v>
      </c>
      <c r="AC249" s="6">
        <v>44691</v>
      </c>
      <c r="AD249" s="4">
        <v>89</v>
      </c>
      <c r="AE249" s="4">
        <v>7.4387405886379199</v>
      </c>
      <c r="AF249" s="4">
        <v>30.359660844944301</v>
      </c>
      <c r="AG249" s="4">
        <v>17.829411764705899</v>
      </c>
      <c r="AH249" s="4">
        <v>29.011375601587702</v>
      </c>
      <c r="AI249" s="4">
        <v>34</v>
      </c>
      <c r="AJ249" s="4">
        <v>1129.85748197728</v>
      </c>
      <c r="AK249" s="4">
        <v>418.91540345345999</v>
      </c>
      <c r="AL249" s="4">
        <v>0.37076835807676101</v>
      </c>
    </row>
    <row r="250" spans="1:38" x14ac:dyDescent="0.25">
      <c r="A250" s="2" t="str">
        <f>IFERROR(VLOOKUP(B250,[1]Sheet1!$A:$A,1,0),"")</f>
        <v/>
      </c>
      <c r="B250" s="2" t="str">
        <f t="shared" si="3"/>
        <v>GNSAPE00644_22396</v>
      </c>
      <c r="C250" s="3">
        <v>22396</v>
      </c>
      <c r="D250" s="3" t="s">
        <v>266</v>
      </c>
      <c r="E250" s="3" t="s">
        <v>267</v>
      </c>
      <c r="F250" s="3" t="s">
        <v>272</v>
      </c>
      <c r="G250" s="4">
        <v>32.450000000000003</v>
      </c>
      <c r="H250" s="4">
        <v>32.450000000000003</v>
      </c>
      <c r="I250" s="3" t="s">
        <v>203</v>
      </c>
      <c r="J250" s="5">
        <v>1</v>
      </c>
      <c r="K250" s="3" t="s">
        <v>195</v>
      </c>
      <c r="L250" s="3" t="s">
        <v>4442</v>
      </c>
      <c r="M250" s="3" t="s">
        <v>4442</v>
      </c>
      <c r="N250" s="6">
        <v>41974</v>
      </c>
      <c r="O250" s="3" t="s">
        <v>216</v>
      </c>
      <c r="P250" s="3" t="s">
        <v>56</v>
      </c>
      <c r="Q250" s="3"/>
      <c r="R250" s="3" t="s">
        <v>320</v>
      </c>
      <c r="S250" s="3" t="s">
        <v>4441</v>
      </c>
      <c r="T250" s="6">
        <v>44691</v>
      </c>
      <c r="U250" s="3" t="s">
        <v>269</v>
      </c>
      <c r="V250" s="4">
        <v>198.1</v>
      </c>
      <c r="W250" s="4">
        <v>21.5</v>
      </c>
      <c r="X250" s="4">
        <v>25</v>
      </c>
      <c r="Y250" s="4">
        <v>16.2</v>
      </c>
      <c r="Z250" s="4">
        <v>3</v>
      </c>
      <c r="AA250" s="4">
        <v>348.3</v>
      </c>
      <c r="AB250" s="4">
        <v>315.23439156918801</v>
      </c>
      <c r="AC250" s="6">
        <v>44691</v>
      </c>
      <c r="AD250" s="4">
        <v>89</v>
      </c>
      <c r="AE250" s="4">
        <v>7.4387405886379199</v>
      </c>
      <c r="AF250" s="4">
        <v>26.3044884233339</v>
      </c>
      <c r="AG250" s="4">
        <v>16.076470588235299</v>
      </c>
      <c r="AH250" s="4">
        <v>23.3163559997387</v>
      </c>
      <c r="AI250" s="4">
        <v>34</v>
      </c>
      <c r="AJ250" s="4">
        <v>1078.5625207564799</v>
      </c>
      <c r="AK250" s="4">
        <v>305.75815545194001</v>
      </c>
      <c r="AL250" s="4">
        <v>0.28348672382708701</v>
      </c>
    </row>
    <row r="251" spans="1:38" x14ac:dyDescent="0.25">
      <c r="A251" s="2" t="str">
        <f>IFERROR(VLOOKUP(B251,[1]Sheet1!$A:$A,1,0),"")</f>
        <v/>
      </c>
      <c r="B251" s="2" t="str">
        <f t="shared" si="3"/>
        <v>GNSAPE00644_22397</v>
      </c>
      <c r="C251" s="3">
        <v>22397</v>
      </c>
      <c r="D251" s="3" t="s">
        <v>266</v>
      </c>
      <c r="E251" s="3" t="s">
        <v>267</v>
      </c>
      <c r="F251" s="3" t="s">
        <v>272</v>
      </c>
      <c r="G251" s="4">
        <v>32.450000000000003</v>
      </c>
      <c r="H251" s="4">
        <v>32.450000000000003</v>
      </c>
      <c r="I251" s="3" t="s">
        <v>203</v>
      </c>
      <c r="J251" s="5">
        <v>1</v>
      </c>
      <c r="K251" s="3" t="s">
        <v>195</v>
      </c>
      <c r="L251" s="3" t="s">
        <v>4442</v>
      </c>
      <c r="M251" s="3" t="s">
        <v>4442</v>
      </c>
      <c r="N251" s="6">
        <v>41974</v>
      </c>
      <c r="O251" s="3" t="s">
        <v>216</v>
      </c>
      <c r="P251" s="3" t="s">
        <v>56</v>
      </c>
      <c r="Q251" s="3"/>
      <c r="R251" s="3" t="s">
        <v>320</v>
      </c>
      <c r="S251" s="3" t="s">
        <v>4441</v>
      </c>
      <c r="T251" s="6">
        <v>44691</v>
      </c>
      <c r="U251" s="3" t="s">
        <v>269</v>
      </c>
      <c r="V251" s="4">
        <v>198.1</v>
      </c>
      <c r="W251" s="4">
        <v>18.8</v>
      </c>
      <c r="X251" s="4">
        <v>15</v>
      </c>
      <c r="Y251" s="4">
        <v>14.8</v>
      </c>
      <c r="Z251" s="4">
        <v>3</v>
      </c>
      <c r="AA251" s="4">
        <v>278.24</v>
      </c>
      <c r="AB251" s="4">
        <v>268.39087676106902</v>
      </c>
      <c r="AC251" s="6">
        <v>44691</v>
      </c>
      <c r="AD251" s="4">
        <v>89</v>
      </c>
      <c r="AE251" s="4">
        <v>7.4387405886379199</v>
      </c>
      <c r="AF251" s="4">
        <v>25.8188359094537</v>
      </c>
      <c r="AG251" s="4">
        <v>15.460869565217401</v>
      </c>
      <c r="AH251" s="4">
        <v>16.840808307640401</v>
      </c>
      <c r="AI251" s="4">
        <v>23</v>
      </c>
      <c r="AJ251" s="4">
        <v>856.95908436095704</v>
      </c>
      <c r="AK251" s="4">
        <v>213.21326598944401</v>
      </c>
      <c r="AL251" s="4">
        <v>0.248802153895643</v>
      </c>
    </row>
    <row r="252" spans="1:38" x14ac:dyDescent="0.25">
      <c r="A252" s="2" t="str">
        <f>IFERROR(VLOOKUP(B252,[1]Sheet1!$A:$A,1,0),"")</f>
        <v/>
      </c>
      <c r="B252" s="2" t="str">
        <f t="shared" si="3"/>
        <v>GNSAPE00644_22399</v>
      </c>
      <c r="C252" s="3">
        <v>22399</v>
      </c>
      <c r="D252" s="3" t="s">
        <v>266</v>
      </c>
      <c r="E252" s="3" t="s">
        <v>267</v>
      </c>
      <c r="F252" s="3" t="s">
        <v>273</v>
      </c>
      <c r="G252" s="4">
        <v>17.350000000000001</v>
      </c>
      <c r="H252" s="4">
        <v>17.350000000000001</v>
      </c>
      <c r="I252" s="3" t="s">
        <v>203</v>
      </c>
      <c r="J252" s="5">
        <v>1</v>
      </c>
      <c r="K252" s="3" t="s">
        <v>195</v>
      </c>
      <c r="L252" s="3" t="s">
        <v>4442</v>
      </c>
      <c r="M252" s="3" t="s">
        <v>4442</v>
      </c>
      <c r="N252" s="6">
        <v>41974</v>
      </c>
      <c r="O252" s="3" t="s">
        <v>216</v>
      </c>
      <c r="P252" s="3" t="s">
        <v>56</v>
      </c>
      <c r="Q252" s="3"/>
      <c r="R252" s="3" t="s">
        <v>320</v>
      </c>
      <c r="S252" s="3" t="s">
        <v>4441</v>
      </c>
      <c r="T252" s="6">
        <v>44691</v>
      </c>
      <c r="U252" s="3" t="s">
        <v>269</v>
      </c>
      <c r="V252" s="4">
        <v>198.1</v>
      </c>
      <c r="W252" s="4">
        <v>19.899999999999999</v>
      </c>
      <c r="X252" s="4">
        <v>19</v>
      </c>
      <c r="Y252" s="4">
        <v>16.5</v>
      </c>
      <c r="Z252" s="4">
        <v>1</v>
      </c>
      <c r="AA252" s="4">
        <v>328.35</v>
      </c>
      <c r="AB252" s="4">
        <v>310.41373958028299</v>
      </c>
      <c r="AC252" s="6">
        <v>44691</v>
      </c>
      <c r="AD252" s="4">
        <v>89</v>
      </c>
      <c r="AE252" s="4">
        <v>7.4387405886379199</v>
      </c>
      <c r="AF252" s="4">
        <v>28.4548934280891</v>
      </c>
      <c r="AG252" s="4">
        <v>17.896969696969698</v>
      </c>
      <c r="AH252" s="4">
        <v>28.3303147488364</v>
      </c>
      <c r="AI252" s="4">
        <v>33</v>
      </c>
      <c r="AJ252" s="4">
        <v>1063.0972728404299</v>
      </c>
      <c r="AK252" s="4">
        <v>398.35819657937799</v>
      </c>
      <c r="AL252" s="4">
        <v>0.37471471967473502</v>
      </c>
    </row>
    <row r="253" spans="1:38" x14ac:dyDescent="0.25">
      <c r="A253" s="2" t="str">
        <f>IFERROR(VLOOKUP(B253,[1]Sheet1!$A:$A,1,0),"")</f>
        <v/>
      </c>
      <c r="B253" s="2" t="str">
        <f t="shared" si="3"/>
        <v>GNSAPE00644_22400</v>
      </c>
      <c r="C253" s="3">
        <v>22400</v>
      </c>
      <c r="D253" s="3" t="s">
        <v>266</v>
      </c>
      <c r="E253" s="3" t="s">
        <v>267</v>
      </c>
      <c r="F253" s="3" t="s">
        <v>273</v>
      </c>
      <c r="G253" s="4">
        <v>17.350000000000001</v>
      </c>
      <c r="H253" s="4">
        <v>17.350000000000001</v>
      </c>
      <c r="I253" s="3" t="s">
        <v>203</v>
      </c>
      <c r="J253" s="5">
        <v>1</v>
      </c>
      <c r="K253" s="3" t="s">
        <v>195</v>
      </c>
      <c r="L253" s="3" t="s">
        <v>4442</v>
      </c>
      <c r="M253" s="3" t="s">
        <v>4442</v>
      </c>
      <c r="N253" s="6">
        <v>41974</v>
      </c>
      <c r="O253" s="3" t="s">
        <v>216</v>
      </c>
      <c r="P253" s="3" t="s">
        <v>56</v>
      </c>
      <c r="Q253" s="3"/>
      <c r="R253" s="3" t="s">
        <v>320</v>
      </c>
      <c r="S253" s="3" t="s">
        <v>4441</v>
      </c>
      <c r="T253" s="6">
        <v>44691</v>
      </c>
      <c r="U253" s="3" t="s">
        <v>269</v>
      </c>
      <c r="V253" s="4">
        <v>198.1</v>
      </c>
      <c r="W253" s="4">
        <v>19.3</v>
      </c>
      <c r="X253" s="4">
        <v>23</v>
      </c>
      <c r="Y253" s="4">
        <v>13.7</v>
      </c>
      <c r="Z253" s="4">
        <v>4</v>
      </c>
      <c r="AA253" s="4">
        <v>264.41000000000003</v>
      </c>
      <c r="AB253" s="4">
        <v>242.79780081743101</v>
      </c>
      <c r="AC253" s="6">
        <v>44691</v>
      </c>
      <c r="AD253" s="4">
        <v>89</v>
      </c>
      <c r="AE253" s="4">
        <v>7.4387405886379199</v>
      </c>
      <c r="AF253" s="4">
        <v>29.396650737920801</v>
      </c>
      <c r="AG253" s="4">
        <v>17.152173913043502</v>
      </c>
      <c r="AH253" s="4">
        <v>22.5087512843645</v>
      </c>
      <c r="AI253" s="4">
        <v>23</v>
      </c>
      <c r="AJ253" s="4">
        <v>947.29029351030204</v>
      </c>
      <c r="AK253" s="4">
        <v>314.75841138901899</v>
      </c>
      <c r="AL253" s="4">
        <v>0.33227239162626998</v>
      </c>
    </row>
    <row r="254" spans="1:38" x14ac:dyDescent="0.25">
      <c r="A254" s="2" t="str">
        <f>IFERROR(VLOOKUP(B254,[1]Sheet1!$A:$A,1,0),"")</f>
        <v/>
      </c>
      <c r="B254" s="2" t="str">
        <f t="shared" si="3"/>
        <v>GNSAPE00644_22401</v>
      </c>
      <c r="C254" s="3">
        <v>22401</v>
      </c>
      <c r="D254" s="3" t="s">
        <v>266</v>
      </c>
      <c r="E254" s="3" t="s">
        <v>267</v>
      </c>
      <c r="F254" s="3" t="s">
        <v>274</v>
      </c>
      <c r="G254" s="4">
        <v>41.43</v>
      </c>
      <c r="H254" s="4">
        <v>41.43</v>
      </c>
      <c r="I254" s="3" t="s">
        <v>203</v>
      </c>
      <c r="J254" s="5">
        <v>1</v>
      </c>
      <c r="K254" s="3" t="s">
        <v>195</v>
      </c>
      <c r="L254" s="3" t="s">
        <v>4442</v>
      </c>
      <c r="M254" s="3" t="s">
        <v>4442</v>
      </c>
      <c r="N254" s="6">
        <v>41974</v>
      </c>
      <c r="O254" s="3" t="s">
        <v>216</v>
      </c>
      <c r="P254" s="3" t="s">
        <v>64</v>
      </c>
      <c r="Q254" s="3"/>
      <c r="R254" s="3" t="s">
        <v>320</v>
      </c>
      <c r="S254" s="3" t="s">
        <v>4441</v>
      </c>
      <c r="T254" s="6">
        <v>44691</v>
      </c>
      <c r="U254" s="3" t="s">
        <v>269</v>
      </c>
      <c r="V254" s="4">
        <v>198.1</v>
      </c>
      <c r="W254" s="4">
        <v>21.5</v>
      </c>
      <c r="X254" s="4">
        <v>23</v>
      </c>
      <c r="Y254" s="4">
        <v>13.7</v>
      </c>
      <c r="Z254" s="4">
        <v>6</v>
      </c>
      <c r="AA254" s="4">
        <v>294.55</v>
      </c>
      <c r="AB254" s="4">
        <v>269.64940030341103</v>
      </c>
      <c r="AC254" s="6">
        <v>44691</v>
      </c>
      <c r="AD254" s="4">
        <v>89</v>
      </c>
      <c r="AE254" s="4">
        <v>7.4387405886379199</v>
      </c>
      <c r="AF254" s="4">
        <v>29.596752622378801</v>
      </c>
      <c r="AG254" s="4">
        <v>16.462962962963001</v>
      </c>
      <c r="AH254" s="4">
        <v>22.379659514664102</v>
      </c>
      <c r="AI254" s="4">
        <v>27</v>
      </c>
      <c r="AJ254" s="4">
        <v>1001.30020573454</v>
      </c>
      <c r="AK254" s="4">
        <v>320.01473873558098</v>
      </c>
      <c r="AL254" s="4">
        <v>0.31959919403074899</v>
      </c>
    </row>
    <row r="255" spans="1:38" x14ac:dyDescent="0.25">
      <c r="A255" s="2" t="str">
        <f>IFERROR(VLOOKUP(B255,[1]Sheet1!$A:$A,1,0),"")</f>
        <v/>
      </c>
      <c r="B255" s="2" t="str">
        <f t="shared" si="3"/>
        <v>GNSAPE00644_22402</v>
      </c>
      <c r="C255" s="3">
        <v>22402</v>
      </c>
      <c r="D255" s="3" t="s">
        <v>266</v>
      </c>
      <c r="E255" s="3" t="s">
        <v>267</v>
      </c>
      <c r="F255" s="3" t="s">
        <v>274</v>
      </c>
      <c r="G255" s="4">
        <v>41.43</v>
      </c>
      <c r="H255" s="4">
        <v>41.43</v>
      </c>
      <c r="I255" s="3" t="s">
        <v>203</v>
      </c>
      <c r="J255" s="5">
        <v>1</v>
      </c>
      <c r="K255" s="3" t="s">
        <v>195</v>
      </c>
      <c r="L255" s="3" t="s">
        <v>4442</v>
      </c>
      <c r="M255" s="3" t="s">
        <v>4442</v>
      </c>
      <c r="N255" s="6">
        <v>41974</v>
      </c>
      <c r="O255" s="3" t="s">
        <v>216</v>
      </c>
      <c r="P255" s="3" t="s">
        <v>64</v>
      </c>
      <c r="Q255" s="3"/>
      <c r="R255" s="3" t="s">
        <v>320</v>
      </c>
      <c r="S255" s="3" t="s">
        <v>4441</v>
      </c>
      <c r="T255" s="6">
        <v>44691</v>
      </c>
      <c r="U255" s="3" t="s">
        <v>269</v>
      </c>
      <c r="V255" s="4">
        <v>198.1</v>
      </c>
      <c r="W255" s="4">
        <v>20.6</v>
      </c>
      <c r="X255" s="4">
        <v>24</v>
      </c>
      <c r="Y255" s="4">
        <v>16.600000000000001</v>
      </c>
      <c r="Z255" s="4">
        <v>3</v>
      </c>
      <c r="AA255" s="4">
        <v>341.96</v>
      </c>
      <c r="AB255" s="4">
        <v>311.967876828219</v>
      </c>
      <c r="AC255" s="6">
        <v>44691</v>
      </c>
      <c r="AD255" s="4">
        <v>89</v>
      </c>
      <c r="AE255" s="4">
        <v>7.4387405886379199</v>
      </c>
      <c r="AF255" s="4">
        <v>25.781017558121899</v>
      </c>
      <c r="AG255" s="4">
        <v>17.04</v>
      </c>
      <c r="AH255" s="4">
        <v>19.1536545256597</v>
      </c>
      <c r="AI255" s="4">
        <v>25</v>
      </c>
      <c r="AJ255" s="4">
        <v>801.36455888264197</v>
      </c>
      <c r="AK255" s="4">
        <v>243.51786113454099</v>
      </c>
      <c r="AL255" s="4">
        <v>0.30387900043156701</v>
      </c>
    </row>
    <row r="256" spans="1:38" x14ac:dyDescent="0.25">
      <c r="A256" s="2" t="str">
        <f>IFERROR(VLOOKUP(B256,[1]Sheet1!$A:$A,1,0),"")</f>
        <v/>
      </c>
      <c r="B256" s="2" t="str">
        <f t="shared" si="3"/>
        <v>GNSAPE00644_22403</v>
      </c>
      <c r="C256" s="3">
        <v>22403</v>
      </c>
      <c r="D256" s="3" t="s">
        <v>266</v>
      </c>
      <c r="E256" s="3" t="s">
        <v>267</v>
      </c>
      <c r="F256" s="3" t="s">
        <v>274</v>
      </c>
      <c r="G256" s="4">
        <v>41.43</v>
      </c>
      <c r="H256" s="4">
        <v>41.43</v>
      </c>
      <c r="I256" s="3" t="s">
        <v>203</v>
      </c>
      <c r="J256" s="5">
        <v>1</v>
      </c>
      <c r="K256" s="3" t="s">
        <v>195</v>
      </c>
      <c r="L256" s="3" t="s">
        <v>4442</v>
      </c>
      <c r="M256" s="3" t="s">
        <v>4442</v>
      </c>
      <c r="N256" s="6">
        <v>41974</v>
      </c>
      <c r="O256" s="3" t="s">
        <v>216</v>
      </c>
      <c r="P256" s="3" t="s">
        <v>64</v>
      </c>
      <c r="Q256" s="3"/>
      <c r="R256" s="3" t="s">
        <v>320</v>
      </c>
      <c r="S256" s="3" t="s">
        <v>4441</v>
      </c>
      <c r="T256" s="6">
        <v>44691</v>
      </c>
      <c r="U256" s="3" t="s">
        <v>269</v>
      </c>
      <c r="V256" s="4">
        <v>198.1</v>
      </c>
      <c r="W256" s="4">
        <v>19.600000000000001</v>
      </c>
      <c r="X256" s="4">
        <v>20</v>
      </c>
      <c r="Y256" s="4">
        <v>16.399999999999999</v>
      </c>
      <c r="Z256" s="4">
        <v>2</v>
      </c>
      <c r="AA256" s="4">
        <v>321.44</v>
      </c>
      <c r="AB256" s="4">
        <v>301.87079240493102</v>
      </c>
      <c r="AC256" s="6">
        <v>44691</v>
      </c>
      <c r="AD256" s="4">
        <v>89</v>
      </c>
      <c r="AE256" s="4">
        <v>7.4387405886379199</v>
      </c>
      <c r="AF256" s="4">
        <v>28.289348110415698</v>
      </c>
      <c r="AG256" s="4">
        <v>18.679310344827599</v>
      </c>
      <c r="AH256" s="4">
        <v>27.659903879071599</v>
      </c>
      <c r="AI256" s="4">
        <v>29</v>
      </c>
      <c r="AJ256" s="4">
        <v>960.675915975973</v>
      </c>
      <c r="AK256" s="4">
        <v>382.89652824091598</v>
      </c>
      <c r="AL256" s="4">
        <v>0.39856992547994002</v>
      </c>
    </row>
    <row r="257" spans="1:38" x14ac:dyDescent="0.25">
      <c r="A257" s="2" t="str">
        <f>IFERROR(VLOOKUP(B257,[1]Sheet1!$A:$A,1,0),"")</f>
        <v/>
      </c>
      <c r="B257" s="2" t="str">
        <f t="shared" si="3"/>
        <v>GNSAPE00644_22398</v>
      </c>
      <c r="C257" s="3">
        <v>22398</v>
      </c>
      <c r="D257" s="3" t="s">
        <v>266</v>
      </c>
      <c r="E257" s="3" t="s">
        <v>267</v>
      </c>
      <c r="F257" s="3" t="s">
        <v>275</v>
      </c>
      <c r="G257" s="4">
        <v>16.03</v>
      </c>
      <c r="H257" s="4">
        <v>16.03</v>
      </c>
      <c r="I257" s="3" t="s">
        <v>203</v>
      </c>
      <c r="J257" s="5">
        <v>1</v>
      </c>
      <c r="K257" s="3" t="s">
        <v>195</v>
      </c>
      <c r="L257" s="3" t="s">
        <v>4442</v>
      </c>
      <c r="M257" s="3" t="s">
        <v>4442</v>
      </c>
      <c r="N257" s="6">
        <v>41974</v>
      </c>
      <c r="O257" s="3" t="s">
        <v>216</v>
      </c>
      <c r="P257" s="3" t="s">
        <v>56</v>
      </c>
      <c r="Q257" s="3"/>
      <c r="R257" s="3" t="s">
        <v>320</v>
      </c>
      <c r="S257" s="3" t="s">
        <v>4441</v>
      </c>
      <c r="T257" s="6">
        <v>44691</v>
      </c>
      <c r="U257" s="3" t="s">
        <v>269</v>
      </c>
      <c r="V257" s="4">
        <v>198.1</v>
      </c>
      <c r="W257" s="4">
        <v>21.2</v>
      </c>
      <c r="X257" s="4">
        <v>18</v>
      </c>
      <c r="Y257" s="4">
        <v>13.9</v>
      </c>
      <c r="Z257" s="4">
        <v>5</v>
      </c>
      <c r="AA257" s="4">
        <v>294.68</v>
      </c>
      <c r="AB257" s="4">
        <v>279.19087045313898</v>
      </c>
      <c r="AC257" s="6">
        <v>44691</v>
      </c>
      <c r="AD257" s="4">
        <v>89</v>
      </c>
      <c r="AE257" s="4">
        <v>7.4387405886379199</v>
      </c>
      <c r="AF257" s="4">
        <v>30.211353505559899</v>
      </c>
      <c r="AG257" s="4">
        <v>19.4884615384615</v>
      </c>
      <c r="AH257" s="4">
        <v>29.2427757329339</v>
      </c>
      <c r="AI257" s="4">
        <v>26</v>
      </c>
      <c r="AJ257" s="4">
        <v>931.26254299794402</v>
      </c>
      <c r="AK257" s="4">
        <v>430.28654012061401</v>
      </c>
      <c r="AL257" s="4">
        <v>0.46204643723286098</v>
      </c>
    </row>
    <row r="258" spans="1:38" x14ac:dyDescent="0.25">
      <c r="A258" s="2" t="str">
        <f>IFERROR(VLOOKUP(B258,[1]Sheet1!$A:$A,1,0),"")</f>
        <v/>
      </c>
      <c r="B258" s="2" t="str">
        <f t="shared" si="3"/>
        <v>GNSAPE00663_24795</v>
      </c>
      <c r="C258" s="3">
        <v>24795</v>
      </c>
      <c r="D258" s="3" t="s">
        <v>276</v>
      </c>
      <c r="E258" s="3" t="s">
        <v>277</v>
      </c>
      <c r="F258" s="3" t="s">
        <v>278</v>
      </c>
      <c r="G258" s="4">
        <v>16.600000000000001</v>
      </c>
      <c r="H258" s="4">
        <v>16.600000000000001</v>
      </c>
      <c r="I258" s="3" t="s">
        <v>203</v>
      </c>
      <c r="J258" s="5">
        <v>1</v>
      </c>
      <c r="K258" s="3" t="s">
        <v>208</v>
      </c>
      <c r="L258" s="3" t="s">
        <v>4443</v>
      </c>
      <c r="M258" s="3" t="s">
        <v>4440</v>
      </c>
      <c r="N258" s="6">
        <v>42541</v>
      </c>
      <c r="O258" s="3" t="s">
        <v>33</v>
      </c>
      <c r="P258" s="3" t="s">
        <v>34</v>
      </c>
      <c r="Q258" s="3"/>
      <c r="R258" s="3" t="s">
        <v>320</v>
      </c>
      <c r="S258" s="3" t="s">
        <v>4441</v>
      </c>
      <c r="T258" s="6">
        <v>44715</v>
      </c>
      <c r="U258" s="3" t="s">
        <v>279</v>
      </c>
      <c r="V258" s="4">
        <v>57.89</v>
      </c>
      <c r="W258" s="4">
        <v>21.3</v>
      </c>
      <c r="X258" s="4">
        <v>9</v>
      </c>
      <c r="Y258" s="4">
        <v>15.2</v>
      </c>
      <c r="Z258" s="4">
        <v>4</v>
      </c>
      <c r="AA258" s="4">
        <v>323.76</v>
      </c>
      <c r="AB258" s="4">
        <v>318.99502381452601</v>
      </c>
      <c r="AC258" s="6">
        <v>44715</v>
      </c>
      <c r="AD258" s="4">
        <v>72</v>
      </c>
      <c r="AE258" s="4">
        <v>5.9520876112251901</v>
      </c>
      <c r="AF258" s="4">
        <v>32.9222804923076</v>
      </c>
      <c r="AG258" s="4">
        <v>17.141935483870999</v>
      </c>
      <c r="AH258" s="4">
        <v>22.7009708320297</v>
      </c>
      <c r="AI258" s="4">
        <v>31</v>
      </c>
      <c r="AJ258" s="4">
        <v>971.80199331336405</v>
      </c>
      <c r="AK258" s="4">
        <v>334.02817263117799</v>
      </c>
      <c r="AL258" s="4">
        <v>0.34372040284904898</v>
      </c>
    </row>
    <row r="259" spans="1:38" x14ac:dyDescent="0.25">
      <c r="A259" s="2" t="str">
        <f>IFERROR(VLOOKUP(B259,[1]Sheet1!$A:$A,1,0),"")</f>
        <v/>
      </c>
      <c r="B259" s="2" t="str">
        <f t="shared" ref="B259:B322" si="4">LEFT(D259,11)&amp;"_"&amp;C259</f>
        <v>GNSAPE00663_24796</v>
      </c>
      <c r="C259" s="3">
        <v>24796</v>
      </c>
      <c r="D259" s="3" t="s">
        <v>276</v>
      </c>
      <c r="E259" s="3" t="s">
        <v>277</v>
      </c>
      <c r="F259" s="3" t="s">
        <v>280</v>
      </c>
      <c r="G259" s="4">
        <v>17.71</v>
      </c>
      <c r="H259" s="4">
        <v>17.71</v>
      </c>
      <c r="I259" s="3" t="s">
        <v>203</v>
      </c>
      <c r="J259" s="5">
        <v>1</v>
      </c>
      <c r="K259" s="3" t="s">
        <v>208</v>
      </c>
      <c r="L259" s="3" t="s">
        <v>4443</v>
      </c>
      <c r="M259" s="3" t="s">
        <v>4440</v>
      </c>
      <c r="N259" s="6">
        <v>42537</v>
      </c>
      <c r="O259" s="3" t="s">
        <v>33</v>
      </c>
      <c r="P259" s="3" t="s">
        <v>34</v>
      </c>
      <c r="Q259" s="3"/>
      <c r="R259" s="3" t="s">
        <v>320</v>
      </c>
      <c r="S259" s="3" t="s">
        <v>4441</v>
      </c>
      <c r="T259" s="6">
        <v>44715</v>
      </c>
      <c r="U259" s="3" t="s">
        <v>279</v>
      </c>
      <c r="V259" s="4">
        <v>57.89</v>
      </c>
      <c r="W259" s="4">
        <v>21.1</v>
      </c>
      <c r="X259" s="4">
        <v>10</v>
      </c>
      <c r="Y259" s="4">
        <v>15.3</v>
      </c>
      <c r="Z259" s="4">
        <v>1</v>
      </c>
      <c r="AA259" s="4">
        <v>322.83</v>
      </c>
      <c r="AB259" s="4">
        <v>317.87706531336897</v>
      </c>
      <c r="AC259" s="6">
        <v>44715</v>
      </c>
      <c r="AD259" s="4">
        <v>72</v>
      </c>
      <c r="AE259" s="4">
        <v>5.9630390143737202</v>
      </c>
      <c r="AF259" s="4">
        <v>28.514939360978101</v>
      </c>
      <c r="AG259" s="4">
        <v>17.768965517241401</v>
      </c>
      <c r="AH259" s="4">
        <v>23.174920106217002</v>
      </c>
      <c r="AI259" s="4">
        <v>29</v>
      </c>
      <c r="AJ259" s="4">
        <v>912.30236983002499</v>
      </c>
      <c r="AK259" s="4">
        <v>293.24827405700597</v>
      </c>
      <c r="AL259" s="4">
        <v>0.32143758884638501</v>
      </c>
    </row>
    <row r="260" spans="1:38" x14ac:dyDescent="0.25">
      <c r="A260" s="2" t="str">
        <f>IFERROR(VLOOKUP(B260,[1]Sheet1!$A:$A,1,0),"")</f>
        <v/>
      </c>
      <c r="B260" s="2" t="str">
        <f t="shared" si="4"/>
        <v>GNSAPE00663_24794</v>
      </c>
      <c r="C260" s="3">
        <v>24794</v>
      </c>
      <c r="D260" s="3" t="s">
        <v>276</v>
      </c>
      <c r="E260" s="3" t="s">
        <v>277</v>
      </c>
      <c r="F260" s="3" t="s">
        <v>281</v>
      </c>
      <c r="G260" s="4">
        <v>10.97</v>
      </c>
      <c r="H260" s="4">
        <v>10.97</v>
      </c>
      <c r="I260" s="3" t="s">
        <v>203</v>
      </c>
      <c r="J260" s="5">
        <v>1</v>
      </c>
      <c r="K260" s="3" t="s">
        <v>208</v>
      </c>
      <c r="L260" s="3" t="s">
        <v>4443</v>
      </c>
      <c r="M260" s="3" t="s">
        <v>4440</v>
      </c>
      <c r="N260" s="6">
        <v>42542</v>
      </c>
      <c r="O260" s="3" t="s">
        <v>33</v>
      </c>
      <c r="P260" s="3" t="s">
        <v>61</v>
      </c>
      <c r="Q260" s="3"/>
      <c r="R260" s="3" t="s">
        <v>320</v>
      </c>
      <c r="S260" s="3" t="s">
        <v>4441</v>
      </c>
      <c r="T260" s="6">
        <v>44715</v>
      </c>
      <c r="U260" s="3" t="s">
        <v>279</v>
      </c>
      <c r="V260" s="4">
        <v>57.89</v>
      </c>
      <c r="W260" s="4">
        <v>19.3</v>
      </c>
      <c r="X260" s="4">
        <v>11</v>
      </c>
      <c r="Y260" s="4">
        <v>15</v>
      </c>
      <c r="Z260" s="4">
        <v>0</v>
      </c>
      <c r="AA260" s="4">
        <v>289.5</v>
      </c>
      <c r="AB260" s="4">
        <v>284.18106960809899</v>
      </c>
      <c r="AC260" s="6">
        <v>44715</v>
      </c>
      <c r="AD260" s="4">
        <v>72</v>
      </c>
      <c r="AE260" s="4">
        <v>5.9493497604380599</v>
      </c>
      <c r="AF260" s="4">
        <v>29.461491140082799</v>
      </c>
      <c r="AG260" s="4">
        <v>17.351724137931001</v>
      </c>
      <c r="AH260" s="4">
        <v>24.515396423418601</v>
      </c>
      <c r="AI260" s="4">
        <v>29</v>
      </c>
      <c r="AJ260" s="4">
        <v>1020.47613656999</v>
      </c>
      <c r="AK260" s="4">
        <v>319.86619155153397</v>
      </c>
      <c r="AL260" s="4">
        <v>0.31344798774684102</v>
      </c>
    </row>
    <row r="261" spans="1:38" x14ac:dyDescent="0.25">
      <c r="A261" s="2" t="str">
        <f>IFERROR(VLOOKUP(B261,[1]Sheet1!$A:$A,1,0),"")</f>
        <v/>
      </c>
      <c r="B261" s="2" t="str">
        <f t="shared" si="4"/>
        <v>GNSAPE00663_23889</v>
      </c>
      <c r="C261" s="3">
        <v>23889</v>
      </c>
      <c r="D261" s="3" t="s">
        <v>282</v>
      </c>
      <c r="E261" s="3" t="s">
        <v>277</v>
      </c>
      <c r="F261" s="3" t="s">
        <v>283</v>
      </c>
      <c r="G261" s="4">
        <v>13.52</v>
      </c>
      <c r="H261" s="4">
        <v>13.52</v>
      </c>
      <c r="I261" s="3" t="s">
        <v>203</v>
      </c>
      <c r="J261" s="5">
        <v>1</v>
      </c>
      <c r="K261" s="3" t="s">
        <v>167</v>
      </c>
      <c r="L261" s="3" t="s">
        <v>4442</v>
      </c>
      <c r="M261" s="3" t="s">
        <v>4442</v>
      </c>
      <c r="N261" s="6">
        <v>42367</v>
      </c>
      <c r="O261" s="3" t="s">
        <v>33</v>
      </c>
      <c r="P261" s="3" t="s">
        <v>44</v>
      </c>
      <c r="Q261" s="3"/>
      <c r="R261" s="3" t="s">
        <v>320</v>
      </c>
      <c r="S261" s="3" t="s">
        <v>4441</v>
      </c>
      <c r="T261" s="6">
        <v>44715</v>
      </c>
      <c r="U261" s="3" t="s">
        <v>279</v>
      </c>
      <c r="V261" s="4">
        <v>57.03</v>
      </c>
      <c r="W261" s="4">
        <v>21.5</v>
      </c>
      <c r="X261" s="4">
        <v>15</v>
      </c>
      <c r="Y261" s="4">
        <v>15.5</v>
      </c>
      <c r="Z261" s="4">
        <v>2</v>
      </c>
      <c r="AA261" s="4">
        <v>333.25</v>
      </c>
      <c r="AB261" s="4">
        <v>321.69869200718102</v>
      </c>
      <c r="AC261" s="6">
        <v>44715</v>
      </c>
      <c r="AD261" s="4">
        <v>78</v>
      </c>
      <c r="AE261" s="4">
        <v>6.42847364818617</v>
      </c>
      <c r="AF261" s="4">
        <v>27.9275123822596</v>
      </c>
      <c r="AG261" s="4">
        <v>21.955555555555598</v>
      </c>
      <c r="AH261" s="4">
        <v>21.776247492819799</v>
      </c>
      <c r="AI261" s="4">
        <v>18</v>
      </c>
      <c r="AJ261" s="4">
        <v>559.52978508219201</v>
      </c>
      <c r="AK261" s="4">
        <v>291.41182651868201</v>
      </c>
      <c r="AL261" s="4">
        <v>0.52081557459157501</v>
      </c>
    </row>
    <row r="262" spans="1:38" x14ac:dyDescent="0.25">
      <c r="A262" s="2" t="str">
        <f>IFERROR(VLOOKUP(B262,[1]Sheet1!$A:$A,1,0),"")</f>
        <v/>
      </c>
      <c r="B262" s="2" t="str">
        <f t="shared" si="4"/>
        <v>GNSAPE00663_23884</v>
      </c>
      <c r="C262" s="3">
        <v>23884</v>
      </c>
      <c r="D262" s="3" t="s">
        <v>282</v>
      </c>
      <c r="E262" s="3" t="s">
        <v>277</v>
      </c>
      <c r="F262" s="3" t="s">
        <v>284</v>
      </c>
      <c r="G262" s="4">
        <v>17.53</v>
      </c>
      <c r="H262" s="4">
        <v>17.53</v>
      </c>
      <c r="I262" s="3" t="s">
        <v>203</v>
      </c>
      <c r="J262" s="5">
        <v>1</v>
      </c>
      <c r="K262" s="3" t="s">
        <v>167</v>
      </c>
      <c r="L262" s="3" t="s">
        <v>4442</v>
      </c>
      <c r="M262" s="3" t="s">
        <v>4442</v>
      </c>
      <c r="N262" s="6">
        <v>42366</v>
      </c>
      <c r="O262" s="3" t="s">
        <v>216</v>
      </c>
      <c r="P262" s="3" t="s">
        <v>151</v>
      </c>
      <c r="Q262" s="3"/>
      <c r="R262" s="3" t="s">
        <v>320</v>
      </c>
      <c r="S262" s="3" t="s">
        <v>4441</v>
      </c>
      <c r="T262" s="6">
        <v>44715</v>
      </c>
      <c r="U262" s="3" t="s">
        <v>279</v>
      </c>
      <c r="V262" s="4">
        <v>57.03</v>
      </c>
      <c r="W262" s="4">
        <v>19.2</v>
      </c>
      <c r="X262" s="4">
        <v>20</v>
      </c>
      <c r="Y262" s="4">
        <v>16.5</v>
      </c>
      <c r="Z262" s="4">
        <v>5</v>
      </c>
      <c r="AA262" s="4">
        <v>316.8</v>
      </c>
      <c r="AB262" s="4">
        <v>296.56180435079398</v>
      </c>
      <c r="AC262" s="6">
        <v>44715</v>
      </c>
      <c r="AD262" s="4">
        <v>78</v>
      </c>
      <c r="AE262" s="4">
        <v>6.43121149897331</v>
      </c>
      <c r="AF262" s="4">
        <v>28.216387678719599</v>
      </c>
      <c r="AG262" s="4">
        <v>18.051851851851801</v>
      </c>
      <c r="AH262" s="4">
        <v>24.417640927817899</v>
      </c>
      <c r="AI262" s="4">
        <v>27</v>
      </c>
      <c r="AJ262" s="4">
        <v>910.43416933296396</v>
      </c>
      <c r="AK262" s="4">
        <v>336.55064485681203</v>
      </c>
      <c r="AL262" s="4">
        <v>0.36965950553392302</v>
      </c>
    </row>
    <row r="263" spans="1:38" x14ac:dyDescent="0.25">
      <c r="A263" s="2" t="str">
        <f>IFERROR(VLOOKUP(B263,[1]Sheet1!$A:$A,1,0),"")</f>
        <v/>
      </c>
      <c r="B263" s="2" t="str">
        <f t="shared" si="4"/>
        <v>GNSAPE00663_23885</v>
      </c>
      <c r="C263" s="3">
        <v>23885</v>
      </c>
      <c r="D263" s="3" t="s">
        <v>282</v>
      </c>
      <c r="E263" s="3" t="s">
        <v>277</v>
      </c>
      <c r="F263" s="3" t="s">
        <v>284</v>
      </c>
      <c r="G263" s="4">
        <v>17.53</v>
      </c>
      <c r="H263" s="4">
        <v>17.53</v>
      </c>
      <c r="I263" s="3" t="s">
        <v>203</v>
      </c>
      <c r="J263" s="5">
        <v>1</v>
      </c>
      <c r="K263" s="3" t="s">
        <v>167</v>
      </c>
      <c r="L263" s="3" t="s">
        <v>4442</v>
      </c>
      <c r="M263" s="3" t="s">
        <v>4442</v>
      </c>
      <c r="N263" s="6">
        <v>42366</v>
      </c>
      <c r="O263" s="3" t="s">
        <v>216</v>
      </c>
      <c r="P263" s="3" t="s">
        <v>151</v>
      </c>
      <c r="Q263" s="3"/>
      <c r="R263" s="3" t="s">
        <v>320</v>
      </c>
      <c r="S263" s="3" t="s">
        <v>4441</v>
      </c>
      <c r="T263" s="6">
        <v>44715</v>
      </c>
      <c r="U263" s="3" t="s">
        <v>279</v>
      </c>
      <c r="V263" s="4">
        <v>57.03</v>
      </c>
      <c r="W263" s="4">
        <v>19.7</v>
      </c>
      <c r="X263" s="4">
        <v>22</v>
      </c>
      <c r="Y263" s="4">
        <v>13.9</v>
      </c>
      <c r="Z263" s="4">
        <v>1</v>
      </c>
      <c r="AA263" s="4">
        <v>273.83</v>
      </c>
      <c r="AB263" s="4">
        <v>253.85208610430499</v>
      </c>
      <c r="AC263" s="6">
        <v>44715</v>
      </c>
      <c r="AD263" s="4">
        <v>78</v>
      </c>
      <c r="AE263" s="4">
        <v>6.43121149897331</v>
      </c>
      <c r="AF263" s="4">
        <v>27.103006745515799</v>
      </c>
      <c r="AG263" s="4">
        <v>16.890909090909101</v>
      </c>
      <c r="AH263" s="4">
        <v>19.845334018913999</v>
      </c>
      <c r="AI263" s="4">
        <v>22</v>
      </c>
      <c r="AJ263" s="4">
        <v>866.64641357173696</v>
      </c>
      <c r="AK263" s="4">
        <v>256.59287421543002</v>
      </c>
      <c r="AL263" s="4">
        <v>0.29607561999584803</v>
      </c>
    </row>
    <row r="264" spans="1:38" x14ac:dyDescent="0.25">
      <c r="A264" s="2" t="str">
        <f>IFERROR(VLOOKUP(B264,[1]Sheet1!$A:$A,1,0),"")</f>
        <v/>
      </c>
      <c r="B264" s="2" t="str">
        <f t="shared" si="4"/>
        <v>GNSAPE00663_23888</v>
      </c>
      <c r="C264" s="3">
        <v>23888</v>
      </c>
      <c r="D264" s="3" t="s">
        <v>282</v>
      </c>
      <c r="E264" s="3" t="s">
        <v>277</v>
      </c>
      <c r="F264" s="3" t="s">
        <v>285</v>
      </c>
      <c r="G264" s="4">
        <v>8.06</v>
      </c>
      <c r="H264" s="4">
        <v>8.06</v>
      </c>
      <c r="I264" s="3" t="s">
        <v>203</v>
      </c>
      <c r="J264" s="5">
        <v>1</v>
      </c>
      <c r="K264" s="3" t="s">
        <v>167</v>
      </c>
      <c r="L264" s="3" t="s">
        <v>4442</v>
      </c>
      <c r="M264" s="3" t="s">
        <v>4442</v>
      </c>
      <c r="N264" s="6">
        <v>42366</v>
      </c>
      <c r="O264" s="3" t="s">
        <v>216</v>
      </c>
      <c r="P264" s="3" t="s">
        <v>56</v>
      </c>
      <c r="Q264" s="3"/>
      <c r="R264" s="3" t="s">
        <v>320</v>
      </c>
      <c r="S264" s="3" t="s">
        <v>4441</v>
      </c>
      <c r="T264" s="6">
        <v>44715</v>
      </c>
      <c r="U264" s="3" t="s">
        <v>279</v>
      </c>
      <c r="V264" s="4">
        <v>57.03</v>
      </c>
      <c r="W264" s="4">
        <v>21.4</v>
      </c>
      <c r="X264" s="4">
        <v>25</v>
      </c>
      <c r="Y264" s="4">
        <v>14.1</v>
      </c>
      <c r="Z264" s="4">
        <v>6</v>
      </c>
      <c r="AA264" s="4">
        <v>301.74</v>
      </c>
      <c r="AB264" s="4">
        <v>271.97121815759698</v>
      </c>
      <c r="AC264" s="6">
        <v>44715</v>
      </c>
      <c r="AD264" s="4">
        <v>78</v>
      </c>
      <c r="AE264" s="4">
        <v>6.43121149897331</v>
      </c>
      <c r="AF264" s="4">
        <v>31.312936082674199</v>
      </c>
      <c r="AG264" s="4">
        <v>18.57</v>
      </c>
      <c r="AH264" s="4">
        <v>20.403684823113998</v>
      </c>
      <c r="AI264" s="4">
        <v>20</v>
      </c>
      <c r="AJ264" s="4">
        <v>735.37193146705704</v>
      </c>
      <c r="AK264" s="4">
        <v>301.57779699867802</v>
      </c>
      <c r="AL264" s="4">
        <v>0.41010240409507398</v>
      </c>
    </row>
    <row r="265" spans="1:38" x14ac:dyDescent="0.25">
      <c r="A265" s="2" t="str">
        <f>IFERROR(VLOOKUP(B265,[1]Sheet1!$A:$A,1,0),"")</f>
        <v/>
      </c>
      <c r="B265" s="2" t="str">
        <f t="shared" si="4"/>
        <v>GNSAPE00663_23886</v>
      </c>
      <c r="C265" s="3">
        <v>23886</v>
      </c>
      <c r="D265" s="3" t="s">
        <v>282</v>
      </c>
      <c r="E265" s="3" t="s">
        <v>277</v>
      </c>
      <c r="F265" s="3" t="s">
        <v>286</v>
      </c>
      <c r="G265" s="4">
        <v>17.920000000000002</v>
      </c>
      <c r="H265" s="4">
        <v>17.920000000000002</v>
      </c>
      <c r="I265" s="3" t="s">
        <v>203</v>
      </c>
      <c r="J265" s="5">
        <v>1</v>
      </c>
      <c r="K265" s="3" t="s">
        <v>167</v>
      </c>
      <c r="L265" s="3" t="s">
        <v>4442</v>
      </c>
      <c r="M265" s="3" t="s">
        <v>4442</v>
      </c>
      <c r="N265" s="6">
        <v>42361</v>
      </c>
      <c r="O265" s="3" t="s">
        <v>216</v>
      </c>
      <c r="P265" s="3" t="s">
        <v>61</v>
      </c>
      <c r="Q265" s="3"/>
      <c r="R265" s="3" t="s">
        <v>320</v>
      </c>
      <c r="S265" s="3" t="s">
        <v>4441</v>
      </c>
      <c r="T265" s="6">
        <v>44715</v>
      </c>
      <c r="U265" s="3" t="s">
        <v>279</v>
      </c>
      <c r="V265" s="4">
        <v>57.03</v>
      </c>
      <c r="W265" s="4">
        <v>19.8</v>
      </c>
      <c r="X265" s="4">
        <v>23</v>
      </c>
      <c r="Y265" s="4">
        <v>16.5</v>
      </c>
      <c r="Z265" s="4">
        <v>2</v>
      </c>
      <c r="AA265" s="4">
        <v>326.7</v>
      </c>
      <c r="AB265" s="4">
        <v>300.54573968075499</v>
      </c>
      <c r="AC265" s="6">
        <v>44715</v>
      </c>
      <c r="AD265" s="4">
        <v>78</v>
      </c>
      <c r="AE265" s="4">
        <v>6.4449007529089704</v>
      </c>
      <c r="AF265" s="4">
        <v>29.245149784879398</v>
      </c>
      <c r="AG265" s="4">
        <v>17.348148148148098</v>
      </c>
      <c r="AH265" s="4">
        <v>22.466129231138801</v>
      </c>
      <c r="AI265" s="4">
        <v>27</v>
      </c>
      <c r="AJ265" s="4">
        <v>898.36575386761103</v>
      </c>
      <c r="AK265" s="4">
        <v>321.79587088330697</v>
      </c>
      <c r="AL265" s="4">
        <v>0.35820140015124502</v>
      </c>
    </row>
    <row r="266" spans="1:38" x14ac:dyDescent="0.25">
      <c r="A266" s="2" t="str">
        <f>IFERROR(VLOOKUP(B266,[1]Sheet1!$A:$A,1,0),"")</f>
        <v/>
      </c>
      <c r="B266" s="2" t="str">
        <f t="shared" si="4"/>
        <v>GNSAPE00663_23887</v>
      </c>
      <c r="C266" s="3">
        <v>23887</v>
      </c>
      <c r="D266" s="3" t="s">
        <v>282</v>
      </c>
      <c r="E266" s="3" t="s">
        <v>277</v>
      </c>
      <c r="F266" s="3" t="s">
        <v>286</v>
      </c>
      <c r="G266" s="4">
        <v>17.920000000000002</v>
      </c>
      <c r="H266" s="4">
        <v>17.920000000000002</v>
      </c>
      <c r="I266" s="3" t="s">
        <v>203</v>
      </c>
      <c r="J266" s="5">
        <v>1</v>
      </c>
      <c r="K266" s="3" t="s">
        <v>167</v>
      </c>
      <c r="L266" s="3" t="s">
        <v>4442</v>
      </c>
      <c r="M266" s="3" t="s">
        <v>4442</v>
      </c>
      <c r="N266" s="6">
        <v>42361</v>
      </c>
      <c r="O266" s="3" t="s">
        <v>216</v>
      </c>
      <c r="P266" s="3" t="s">
        <v>61</v>
      </c>
      <c r="Q266" s="3"/>
      <c r="R266" s="3" t="s">
        <v>320</v>
      </c>
      <c r="S266" s="3" t="s">
        <v>4441</v>
      </c>
      <c r="T266" s="6">
        <v>44715</v>
      </c>
      <c r="U266" s="3" t="s">
        <v>279</v>
      </c>
      <c r="V266" s="4">
        <v>57.03</v>
      </c>
      <c r="W266" s="4">
        <v>19.7</v>
      </c>
      <c r="X266" s="4">
        <v>14</v>
      </c>
      <c r="Y266" s="4">
        <v>15.8</v>
      </c>
      <c r="Z266" s="4">
        <v>2</v>
      </c>
      <c r="AA266" s="4">
        <v>311.26</v>
      </c>
      <c r="AB266" s="4">
        <v>301.83026884108301</v>
      </c>
      <c r="AC266" s="6">
        <v>44715</v>
      </c>
      <c r="AD266" s="4">
        <v>78</v>
      </c>
      <c r="AE266" s="4">
        <v>6.4449007529089704</v>
      </c>
      <c r="AF266" s="4">
        <v>29.240808216385101</v>
      </c>
      <c r="AG266" s="4">
        <v>16.968</v>
      </c>
      <c r="AH266" s="4">
        <v>19.5349892222855</v>
      </c>
      <c r="AI266" s="4">
        <v>25</v>
      </c>
      <c r="AJ266" s="4">
        <v>828.28008257723195</v>
      </c>
      <c r="AK266" s="4">
        <v>275.521406940909</v>
      </c>
      <c r="AL266" s="4">
        <v>0.33264280131379198</v>
      </c>
    </row>
    <row r="267" spans="1:38" x14ac:dyDescent="0.25">
      <c r="A267" s="2" t="str">
        <f>IFERROR(VLOOKUP(B267,[1]Sheet1!$A:$A,1,0),"")</f>
        <v/>
      </c>
      <c r="B267" s="2" t="str">
        <f t="shared" si="4"/>
        <v>GNSAPE00671_27824</v>
      </c>
      <c r="C267" s="3">
        <v>27824</v>
      </c>
      <c r="D267" s="3" t="s">
        <v>287</v>
      </c>
      <c r="E267" s="3" t="s">
        <v>288</v>
      </c>
      <c r="F267" s="3" t="s">
        <v>289</v>
      </c>
      <c r="G267" s="4">
        <v>48.21</v>
      </c>
      <c r="H267" s="4">
        <v>48.21</v>
      </c>
      <c r="I267" s="3" t="s">
        <v>203</v>
      </c>
      <c r="J267" s="5">
        <v>1</v>
      </c>
      <c r="K267" s="3" t="s">
        <v>32</v>
      </c>
      <c r="L267" s="3" t="s">
        <v>4442</v>
      </c>
      <c r="M267" s="3" t="s">
        <v>4440</v>
      </c>
      <c r="N267" s="6">
        <v>44121</v>
      </c>
      <c r="O267" s="3" t="s">
        <v>33</v>
      </c>
      <c r="P267" s="3" t="s">
        <v>56</v>
      </c>
      <c r="Q267" s="3"/>
      <c r="R267" s="3" t="s">
        <v>320</v>
      </c>
      <c r="S267" s="3" t="s">
        <v>4444</v>
      </c>
      <c r="T267" s="6">
        <v>44798</v>
      </c>
      <c r="U267" s="3" t="s">
        <v>290</v>
      </c>
      <c r="V267" s="4">
        <v>133.6</v>
      </c>
      <c r="W267" s="4">
        <v>19</v>
      </c>
      <c r="X267" s="4">
        <v>21</v>
      </c>
      <c r="Y267" s="4">
        <v>14.6</v>
      </c>
      <c r="Z267" s="4">
        <v>2</v>
      </c>
      <c r="AA267" s="4">
        <v>277.39999999999998</v>
      </c>
      <c r="AB267" s="4">
        <v>258.81744960947901</v>
      </c>
      <c r="AC267" s="6">
        <v>44798</v>
      </c>
      <c r="AD267" s="4">
        <v>22</v>
      </c>
      <c r="AE267" s="4">
        <v>1.8535249828884299</v>
      </c>
      <c r="AF267" s="4">
        <v>15.2610867830478</v>
      </c>
      <c r="AG267" s="4">
        <v>10.365517241379299</v>
      </c>
      <c r="AH267" s="4">
        <v>9.5520797645948896</v>
      </c>
      <c r="AI267" s="4">
        <v>29</v>
      </c>
      <c r="AJ267" s="4">
        <v>1120.4808657127701</v>
      </c>
      <c r="AK267" s="4">
        <v>65.569713646093305</v>
      </c>
      <c r="AL267" s="4">
        <v>5.8519262267261E-2</v>
      </c>
    </row>
    <row r="268" spans="1:38" x14ac:dyDescent="0.25">
      <c r="A268" s="2" t="str">
        <f>IFERROR(VLOOKUP(B268,[1]Sheet1!$A:$A,1,0),"")</f>
        <v/>
      </c>
      <c r="B268" s="2" t="str">
        <f t="shared" si="4"/>
        <v>GNSAPE00671_27825</v>
      </c>
      <c r="C268" s="3">
        <v>27825</v>
      </c>
      <c r="D268" s="3" t="s">
        <v>287</v>
      </c>
      <c r="E268" s="3" t="s">
        <v>288</v>
      </c>
      <c r="F268" s="3" t="s">
        <v>289</v>
      </c>
      <c r="G268" s="4">
        <v>48.21</v>
      </c>
      <c r="H268" s="4">
        <v>48.21</v>
      </c>
      <c r="I268" s="3" t="s">
        <v>203</v>
      </c>
      <c r="J268" s="5">
        <v>1</v>
      </c>
      <c r="K268" s="3" t="s">
        <v>32</v>
      </c>
      <c r="L268" s="3" t="s">
        <v>4442</v>
      </c>
      <c r="M268" s="3" t="s">
        <v>4440</v>
      </c>
      <c r="N268" s="6">
        <v>44121</v>
      </c>
      <c r="O268" s="3" t="s">
        <v>33</v>
      </c>
      <c r="P268" s="3" t="s">
        <v>56</v>
      </c>
      <c r="Q268" s="3"/>
      <c r="R268" s="3" t="s">
        <v>320</v>
      </c>
      <c r="S268" s="3" t="s">
        <v>4444</v>
      </c>
      <c r="T268" s="6">
        <v>44798</v>
      </c>
      <c r="U268" s="3" t="s">
        <v>290</v>
      </c>
      <c r="V268" s="4">
        <v>133.6</v>
      </c>
      <c r="W268" s="4">
        <v>19.2</v>
      </c>
      <c r="X268" s="4">
        <v>8</v>
      </c>
      <c r="Y268" s="4">
        <v>15.4</v>
      </c>
      <c r="Z268" s="4">
        <v>2</v>
      </c>
      <c r="AA268" s="4">
        <v>295.68</v>
      </c>
      <c r="AB268" s="4">
        <v>292.62409521657003</v>
      </c>
      <c r="AC268" s="6">
        <v>44798</v>
      </c>
      <c r="AD268" s="4">
        <v>22</v>
      </c>
      <c r="AE268" s="4">
        <v>1.8535249828884299</v>
      </c>
      <c r="AF268" s="4">
        <v>15.1190783720358</v>
      </c>
      <c r="AG268" s="4">
        <v>10.478571428571399</v>
      </c>
      <c r="AH268" s="4">
        <v>8.4243255152298104</v>
      </c>
      <c r="AI268" s="4">
        <v>28</v>
      </c>
      <c r="AJ268" s="4">
        <v>956.85900299075695</v>
      </c>
      <c r="AK268" s="4">
        <v>57.4812997000503</v>
      </c>
      <c r="AL268" s="4">
        <v>6.0072904702141897E-2</v>
      </c>
    </row>
    <row r="269" spans="1:38" x14ac:dyDescent="0.25">
      <c r="A269" s="2" t="str">
        <f>IFERROR(VLOOKUP(B269,[1]Sheet1!$A:$A,1,0),"")</f>
        <v/>
      </c>
      <c r="B269" s="2" t="str">
        <f t="shared" si="4"/>
        <v>GNSAPE00671_27826</v>
      </c>
      <c r="C269" s="3">
        <v>27826</v>
      </c>
      <c r="D269" s="3" t="s">
        <v>287</v>
      </c>
      <c r="E269" s="3" t="s">
        <v>288</v>
      </c>
      <c r="F269" s="3" t="s">
        <v>289</v>
      </c>
      <c r="G269" s="4">
        <v>48.21</v>
      </c>
      <c r="H269" s="4">
        <v>48.21</v>
      </c>
      <c r="I269" s="3" t="s">
        <v>203</v>
      </c>
      <c r="J269" s="5">
        <v>1</v>
      </c>
      <c r="K269" s="3" t="s">
        <v>32</v>
      </c>
      <c r="L269" s="3" t="s">
        <v>4442</v>
      </c>
      <c r="M269" s="3" t="s">
        <v>4440</v>
      </c>
      <c r="N269" s="6">
        <v>44121</v>
      </c>
      <c r="O269" s="3" t="s">
        <v>33</v>
      </c>
      <c r="P269" s="3" t="s">
        <v>56</v>
      </c>
      <c r="Q269" s="3"/>
      <c r="R269" s="3" t="s">
        <v>320</v>
      </c>
      <c r="S269" s="3" t="s">
        <v>4444</v>
      </c>
      <c r="T269" s="6">
        <v>44798</v>
      </c>
      <c r="U269" s="3" t="s">
        <v>290</v>
      </c>
      <c r="V269" s="4">
        <v>133.6</v>
      </c>
      <c r="W269" s="4">
        <v>19.5</v>
      </c>
      <c r="X269" s="4">
        <v>23</v>
      </c>
      <c r="Y269" s="4">
        <v>16.399999999999999</v>
      </c>
      <c r="Z269" s="4">
        <v>6</v>
      </c>
      <c r="AA269" s="4">
        <v>319.8</v>
      </c>
      <c r="AB269" s="4">
        <v>292.764821650079</v>
      </c>
      <c r="AC269" s="6">
        <v>44798</v>
      </c>
      <c r="AD269" s="4">
        <v>22</v>
      </c>
      <c r="AE269" s="4">
        <v>1.8535249828884299</v>
      </c>
      <c r="AF269" s="4">
        <v>15.597866830163399</v>
      </c>
      <c r="AG269" s="4">
        <v>10.524137931034501</v>
      </c>
      <c r="AH269" s="4">
        <v>8.68731137355927</v>
      </c>
      <c r="AI269" s="4">
        <v>29</v>
      </c>
      <c r="AJ269" s="4">
        <v>990.55616848193802</v>
      </c>
      <c r="AK269" s="4">
        <v>60.785236998531303</v>
      </c>
      <c r="AL269" s="4">
        <v>6.1364755409768199E-2</v>
      </c>
    </row>
    <row r="270" spans="1:38" x14ac:dyDescent="0.25">
      <c r="A270" s="2" t="str">
        <f>IFERROR(VLOOKUP(B270,[1]Sheet1!$A:$A,1,0),"")</f>
        <v/>
      </c>
      <c r="B270" s="2" t="str">
        <f t="shared" si="4"/>
        <v>GNSAPE00671_27831</v>
      </c>
      <c r="C270" s="3">
        <v>27831</v>
      </c>
      <c r="D270" s="3" t="s">
        <v>287</v>
      </c>
      <c r="E270" s="3" t="s">
        <v>288</v>
      </c>
      <c r="F270" s="3" t="s">
        <v>291</v>
      </c>
      <c r="G270" s="4">
        <v>71.2</v>
      </c>
      <c r="H270" s="4">
        <v>71.2</v>
      </c>
      <c r="I270" s="3" t="s">
        <v>203</v>
      </c>
      <c r="J270" s="5">
        <v>1</v>
      </c>
      <c r="K270" s="3" t="s">
        <v>32</v>
      </c>
      <c r="L270" s="3" t="s">
        <v>4442</v>
      </c>
      <c r="M270" s="3" t="s">
        <v>4440</v>
      </c>
      <c r="N270" s="6">
        <v>44152</v>
      </c>
      <c r="O270" s="3" t="s">
        <v>33</v>
      </c>
      <c r="P270" s="3" t="s">
        <v>37</v>
      </c>
      <c r="Q270" s="3"/>
      <c r="R270" s="3" t="s">
        <v>320</v>
      </c>
      <c r="S270" s="3" t="s">
        <v>4444</v>
      </c>
      <c r="T270" s="6">
        <v>44798</v>
      </c>
      <c r="U270" s="3" t="s">
        <v>290</v>
      </c>
      <c r="V270" s="4">
        <v>133.6</v>
      </c>
      <c r="W270" s="4">
        <v>20.3</v>
      </c>
      <c r="X270" s="4">
        <v>16</v>
      </c>
      <c r="Y270" s="4">
        <v>15.5</v>
      </c>
      <c r="Z270" s="4">
        <v>3</v>
      </c>
      <c r="AA270" s="4">
        <v>314.64999999999998</v>
      </c>
      <c r="AB270" s="4">
        <v>302.04648034849998</v>
      </c>
      <c r="AC270" s="6">
        <v>44798</v>
      </c>
      <c r="AD270" s="4">
        <v>21</v>
      </c>
      <c r="AE270" s="4">
        <v>1.76865160848734</v>
      </c>
      <c r="AF270" s="4">
        <v>12.494055635609</v>
      </c>
      <c r="AG270" s="4">
        <v>8.8424242424242401</v>
      </c>
      <c r="AH270" s="4">
        <v>6.8923424821824097</v>
      </c>
      <c r="AI270" s="4">
        <v>33</v>
      </c>
      <c r="AJ270" s="4">
        <v>1092.5470795728099</v>
      </c>
      <c r="AK270" s="4">
        <v>39.280023886130898</v>
      </c>
      <c r="AL270" s="4">
        <v>3.5952705947911598E-2</v>
      </c>
    </row>
    <row r="271" spans="1:38" x14ac:dyDescent="0.25">
      <c r="A271" s="2" t="str">
        <f>IFERROR(VLOOKUP(B271,[1]Sheet1!$A:$A,1,0),"")</f>
        <v/>
      </c>
      <c r="B271" s="2" t="str">
        <f t="shared" si="4"/>
        <v>GNSAPE00671_27832</v>
      </c>
      <c r="C271" s="3">
        <v>27832</v>
      </c>
      <c r="D271" s="3" t="s">
        <v>287</v>
      </c>
      <c r="E271" s="3" t="s">
        <v>288</v>
      </c>
      <c r="F271" s="3" t="s">
        <v>291</v>
      </c>
      <c r="G271" s="4">
        <v>71.2</v>
      </c>
      <c r="H271" s="4">
        <v>71.2</v>
      </c>
      <c r="I271" s="3" t="s">
        <v>203</v>
      </c>
      <c r="J271" s="5">
        <v>1</v>
      </c>
      <c r="K271" s="3" t="s">
        <v>32</v>
      </c>
      <c r="L271" s="3" t="s">
        <v>4442</v>
      </c>
      <c r="M271" s="3" t="s">
        <v>4440</v>
      </c>
      <c r="N271" s="6">
        <v>44152</v>
      </c>
      <c r="O271" s="3" t="s">
        <v>33</v>
      </c>
      <c r="P271" s="3" t="s">
        <v>37</v>
      </c>
      <c r="Q271" s="3"/>
      <c r="R271" s="3" t="s">
        <v>320</v>
      </c>
      <c r="S271" s="3" t="s">
        <v>4444</v>
      </c>
      <c r="T271" s="6">
        <v>44798</v>
      </c>
      <c r="U271" s="3" t="s">
        <v>290</v>
      </c>
      <c r="V271" s="4">
        <v>133.6</v>
      </c>
      <c r="W271" s="4">
        <v>18.8</v>
      </c>
      <c r="X271" s="4">
        <v>5</v>
      </c>
      <c r="Y271" s="4">
        <v>15.1</v>
      </c>
      <c r="Z271" s="4">
        <v>1</v>
      </c>
      <c r="AA271" s="4">
        <v>283.88</v>
      </c>
      <c r="AB271" s="4">
        <v>282.756679122452</v>
      </c>
      <c r="AC271" s="6">
        <v>44798</v>
      </c>
      <c r="AD271" s="4">
        <v>21</v>
      </c>
      <c r="AE271" s="4">
        <v>1.76865160848734</v>
      </c>
      <c r="AF271" s="4">
        <v>12.1059141276661</v>
      </c>
      <c r="AG271" s="4">
        <v>9.1517241379310299</v>
      </c>
      <c r="AH271" s="4">
        <v>6.8920637107994196</v>
      </c>
      <c r="AI271" s="4">
        <v>29</v>
      </c>
      <c r="AJ271" s="4">
        <v>1025.61679851393</v>
      </c>
      <c r="AK271" s="4">
        <v>37.608177317807602</v>
      </c>
      <c r="AL271" s="4">
        <v>3.6668839055971097E-2</v>
      </c>
    </row>
    <row r="272" spans="1:38" x14ac:dyDescent="0.25">
      <c r="A272" s="2" t="str">
        <f>IFERROR(VLOOKUP(B272,[1]Sheet1!$A:$A,1,0),"")</f>
        <v/>
      </c>
      <c r="B272" s="2" t="str">
        <f t="shared" si="4"/>
        <v>GNSAPE00671_27833</v>
      </c>
      <c r="C272" s="3">
        <v>27833</v>
      </c>
      <c r="D272" s="3" t="s">
        <v>287</v>
      </c>
      <c r="E272" s="3" t="s">
        <v>288</v>
      </c>
      <c r="F272" s="3" t="s">
        <v>291</v>
      </c>
      <c r="G272" s="4">
        <v>71.2</v>
      </c>
      <c r="H272" s="4">
        <v>71.2</v>
      </c>
      <c r="I272" s="3" t="s">
        <v>203</v>
      </c>
      <c r="J272" s="5">
        <v>1</v>
      </c>
      <c r="K272" s="3" t="s">
        <v>32</v>
      </c>
      <c r="L272" s="3" t="s">
        <v>4442</v>
      </c>
      <c r="M272" s="3" t="s">
        <v>4440</v>
      </c>
      <c r="N272" s="6">
        <v>44152</v>
      </c>
      <c r="O272" s="3" t="s">
        <v>33</v>
      </c>
      <c r="P272" s="3" t="s">
        <v>37</v>
      </c>
      <c r="Q272" s="3"/>
      <c r="R272" s="3" t="s">
        <v>320</v>
      </c>
      <c r="S272" s="3" t="s">
        <v>4444</v>
      </c>
      <c r="T272" s="6">
        <v>44798</v>
      </c>
      <c r="U272" s="3" t="s">
        <v>290</v>
      </c>
      <c r="V272" s="4">
        <v>133.6</v>
      </c>
      <c r="W272" s="4">
        <v>21.4</v>
      </c>
      <c r="X272" s="4">
        <v>6</v>
      </c>
      <c r="Y272" s="4">
        <v>15.6</v>
      </c>
      <c r="Z272" s="4">
        <v>2</v>
      </c>
      <c r="AA272" s="4">
        <v>333.84</v>
      </c>
      <c r="AB272" s="4">
        <v>331.80893730371298</v>
      </c>
      <c r="AC272" s="6">
        <v>44798</v>
      </c>
      <c r="AD272" s="4">
        <v>21</v>
      </c>
      <c r="AE272" s="4">
        <v>1.76865160848734</v>
      </c>
      <c r="AF272" s="4">
        <v>12.196197908553</v>
      </c>
      <c r="AG272" s="4">
        <v>9.8454545454545404</v>
      </c>
      <c r="AH272" s="4">
        <v>7.75447362702905</v>
      </c>
      <c r="AI272" s="4">
        <v>33</v>
      </c>
      <c r="AJ272" s="4">
        <v>994.54825623923205</v>
      </c>
      <c r="AK272" s="4">
        <v>42.262467931724203</v>
      </c>
      <c r="AL272" s="4">
        <v>4.2494135067447397E-2</v>
      </c>
    </row>
    <row r="273" spans="1:38" x14ac:dyDescent="0.25">
      <c r="A273" s="2" t="str">
        <f>IFERROR(VLOOKUP(B273,[1]Sheet1!$A:$A,1,0),"")</f>
        <v/>
      </c>
      <c r="B273" s="2" t="str">
        <f t="shared" si="4"/>
        <v>GNSAPE00671_27822</v>
      </c>
      <c r="C273" s="3">
        <v>27822</v>
      </c>
      <c r="D273" s="3" t="s">
        <v>287</v>
      </c>
      <c r="E273" s="3" t="s">
        <v>288</v>
      </c>
      <c r="F273" s="3" t="s">
        <v>292</v>
      </c>
      <c r="G273" s="4">
        <v>14.19</v>
      </c>
      <c r="H273" s="4">
        <v>14.19</v>
      </c>
      <c r="I273" s="3" t="s">
        <v>203</v>
      </c>
      <c r="J273" s="5">
        <v>1</v>
      </c>
      <c r="K273" s="3" t="s">
        <v>32</v>
      </c>
      <c r="L273" s="3" t="s">
        <v>4442</v>
      </c>
      <c r="M273" s="3" t="s">
        <v>4440</v>
      </c>
      <c r="N273" s="6">
        <v>44123</v>
      </c>
      <c r="O273" s="3" t="s">
        <v>33</v>
      </c>
      <c r="P273" s="3" t="s">
        <v>293</v>
      </c>
      <c r="Q273" s="3"/>
      <c r="R273" s="3" t="s">
        <v>320</v>
      </c>
      <c r="S273" s="3" t="s">
        <v>4444</v>
      </c>
      <c r="T273" s="6">
        <v>44798</v>
      </c>
      <c r="U273" s="3" t="s">
        <v>290</v>
      </c>
      <c r="V273" s="4">
        <v>133.6</v>
      </c>
      <c r="W273" s="4">
        <v>20.399999999999999</v>
      </c>
      <c r="X273" s="4">
        <v>19</v>
      </c>
      <c r="Y273" s="4">
        <v>16.2</v>
      </c>
      <c r="Z273" s="4">
        <v>2</v>
      </c>
      <c r="AA273" s="4">
        <v>330.48</v>
      </c>
      <c r="AB273" s="4">
        <v>312.28462754972998</v>
      </c>
      <c r="AC273" s="6">
        <v>44798</v>
      </c>
      <c r="AD273" s="4">
        <v>22</v>
      </c>
      <c r="AE273" s="4">
        <v>1.84804928131417</v>
      </c>
      <c r="AF273" s="4">
        <v>13.466307621227299</v>
      </c>
      <c r="AG273" s="4">
        <v>9.6787878787878796</v>
      </c>
      <c r="AH273" s="4">
        <v>7.8697600988372702</v>
      </c>
      <c r="AI273" s="4">
        <v>33</v>
      </c>
      <c r="AJ273" s="4">
        <v>1056.72828851446</v>
      </c>
      <c r="AK273" s="4">
        <v>47.5757456699152</v>
      </c>
      <c r="AL273" s="4">
        <v>4.5021739445242799E-2</v>
      </c>
    </row>
    <row r="274" spans="1:38" x14ac:dyDescent="0.25">
      <c r="A274" s="2" t="str">
        <f>IFERROR(VLOOKUP(B274,[1]Sheet1!$A:$A,1,0),"")</f>
        <v/>
      </c>
      <c r="B274" s="2" t="str">
        <f t="shared" si="4"/>
        <v>GNSAPE00671_27829</v>
      </c>
      <c r="C274" s="3">
        <v>27829</v>
      </c>
      <c r="D274" s="3" t="s">
        <v>294</v>
      </c>
      <c r="E274" s="3" t="s">
        <v>288</v>
      </c>
      <c r="F274" s="3" t="s">
        <v>295</v>
      </c>
      <c r="G274" s="4">
        <v>32.97</v>
      </c>
      <c r="H274" s="4">
        <v>32.97</v>
      </c>
      <c r="I274" s="3" t="s">
        <v>203</v>
      </c>
      <c r="J274" s="5">
        <v>1</v>
      </c>
      <c r="K274" s="3" t="s">
        <v>32</v>
      </c>
      <c r="L274" s="3" t="s">
        <v>4440</v>
      </c>
      <c r="M274" s="3" t="s">
        <v>4443</v>
      </c>
      <c r="N274" s="6">
        <v>44076</v>
      </c>
      <c r="O274" s="3" t="s">
        <v>42</v>
      </c>
      <c r="P274" s="3" t="s">
        <v>64</v>
      </c>
      <c r="Q274" s="3"/>
      <c r="R274" s="3" t="s">
        <v>320</v>
      </c>
      <c r="S274" s="3" t="s">
        <v>4444</v>
      </c>
      <c r="T274" s="6">
        <v>44798</v>
      </c>
      <c r="U274" s="3" t="s">
        <v>290</v>
      </c>
      <c r="V274" s="4">
        <v>117.73</v>
      </c>
      <c r="W274" s="4">
        <v>20.3</v>
      </c>
      <c r="X274" s="4">
        <v>21</v>
      </c>
      <c r="Y274" s="4">
        <v>13.9</v>
      </c>
      <c r="Z274" s="4">
        <v>0</v>
      </c>
      <c r="AA274" s="4">
        <v>282.17</v>
      </c>
      <c r="AB274" s="4">
        <v>263.42838894471498</v>
      </c>
      <c r="AC274" s="6">
        <v>44798</v>
      </c>
      <c r="AD274" s="4">
        <v>23</v>
      </c>
      <c r="AE274" s="4">
        <v>1.9767282683093801</v>
      </c>
      <c r="AF274" s="4">
        <v>17.4590582591021</v>
      </c>
      <c r="AG274" s="4">
        <v>11.625</v>
      </c>
      <c r="AH274" s="4">
        <v>10.109256908911201</v>
      </c>
      <c r="AI274" s="4">
        <v>24</v>
      </c>
      <c r="AJ274" s="4">
        <v>911.06353784203498</v>
      </c>
      <c r="AK274" s="4">
        <v>81.246099669146901</v>
      </c>
      <c r="AL274" s="4">
        <v>8.9177204766188095E-2</v>
      </c>
    </row>
    <row r="275" spans="1:38" x14ac:dyDescent="0.25">
      <c r="A275" s="2" t="str">
        <f>IFERROR(VLOOKUP(B275,[1]Sheet1!$A:$A,1,0),"")</f>
        <v/>
      </c>
      <c r="B275" s="2" t="str">
        <f t="shared" si="4"/>
        <v>GNSAPE00671_27830</v>
      </c>
      <c r="C275" s="3">
        <v>27830</v>
      </c>
      <c r="D275" s="3" t="s">
        <v>294</v>
      </c>
      <c r="E275" s="3" t="s">
        <v>288</v>
      </c>
      <c r="F275" s="3" t="s">
        <v>295</v>
      </c>
      <c r="G275" s="4">
        <v>32.97</v>
      </c>
      <c r="H275" s="4">
        <v>32.97</v>
      </c>
      <c r="I275" s="3" t="s">
        <v>203</v>
      </c>
      <c r="J275" s="5">
        <v>1</v>
      </c>
      <c r="K275" s="3" t="s">
        <v>32</v>
      </c>
      <c r="L275" s="3" t="s">
        <v>4440</v>
      </c>
      <c r="M275" s="3" t="s">
        <v>4443</v>
      </c>
      <c r="N275" s="6">
        <v>44076</v>
      </c>
      <c r="O275" s="3" t="s">
        <v>42</v>
      </c>
      <c r="P275" s="3" t="s">
        <v>64</v>
      </c>
      <c r="Q275" s="3"/>
      <c r="R275" s="3" t="s">
        <v>320</v>
      </c>
      <c r="S275" s="3" t="s">
        <v>4444</v>
      </c>
      <c r="T275" s="6">
        <v>44798</v>
      </c>
      <c r="U275" s="3" t="s">
        <v>290</v>
      </c>
      <c r="V275" s="4">
        <v>117.73</v>
      </c>
      <c r="W275" s="4">
        <v>21.4</v>
      </c>
      <c r="X275" s="4">
        <v>22</v>
      </c>
      <c r="Y275" s="4">
        <v>16.399999999999999</v>
      </c>
      <c r="Z275" s="4">
        <v>1</v>
      </c>
      <c r="AA275" s="4">
        <v>350.96</v>
      </c>
      <c r="AB275" s="4">
        <v>325.354884925563</v>
      </c>
      <c r="AC275" s="6">
        <v>44798</v>
      </c>
      <c r="AD275" s="4">
        <v>23</v>
      </c>
      <c r="AE275" s="4">
        <v>1.9767282683093801</v>
      </c>
      <c r="AF275" s="4">
        <v>16.260426032862402</v>
      </c>
      <c r="AG275" s="4">
        <v>10.528124999999999</v>
      </c>
      <c r="AH275" s="4">
        <v>8.9731509397353193</v>
      </c>
      <c r="AI275" s="4">
        <v>32</v>
      </c>
      <c r="AJ275" s="4">
        <v>983.54140302276903</v>
      </c>
      <c r="AK275" s="4">
        <v>67.593936548500807</v>
      </c>
      <c r="AL275" s="4">
        <v>6.8725054523135307E-2</v>
      </c>
    </row>
    <row r="276" spans="1:38" x14ac:dyDescent="0.25">
      <c r="A276" s="2" t="str">
        <f>IFERROR(VLOOKUP(B276,[1]Sheet1!$A:$A,1,0),"")</f>
        <v/>
      </c>
      <c r="B276" s="2" t="str">
        <f t="shared" si="4"/>
        <v>GNSAPE00671_27827</v>
      </c>
      <c r="C276" s="3">
        <v>27827</v>
      </c>
      <c r="D276" s="3" t="s">
        <v>294</v>
      </c>
      <c r="E276" s="3" t="s">
        <v>288</v>
      </c>
      <c r="F276" s="3" t="s">
        <v>296</v>
      </c>
      <c r="G276" s="4">
        <v>47.99</v>
      </c>
      <c r="H276" s="4">
        <v>47.99</v>
      </c>
      <c r="I276" s="3" t="s">
        <v>203</v>
      </c>
      <c r="J276" s="5">
        <v>1</v>
      </c>
      <c r="K276" s="3" t="s">
        <v>32</v>
      </c>
      <c r="L276" s="3" t="s">
        <v>4440</v>
      </c>
      <c r="M276" s="3" t="s">
        <v>4443</v>
      </c>
      <c r="N276" s="6">
        <v>44083</v>
      </c>
      <c r="O276" s="3" t="s">
        <v>42</v>
      </c>
      <c r="P276" s="3" t="s">
        <v>37</v>
      </c>
      <c r="Q276" s="3"/>
      <c r="R276" s="3" t="s">
        <v>320</v>
      </c>
      <c r="S276" s="3" t="s">
        <v>4444</v>
      </c>
      <c r="T276" s="6">
        <v>44798</v>
      </c>
      <c r="U276" s="3" t="s">
        <v>290</v>
      </c>
      <c r="V276" s="4">
        <v>117.73</v>
      </c>
      <c r="W276" s="4">
        <v>20.5</v>
      </c>
      <c r="X276" s="4">
        <v>20</v>
      </c>
      <c r="Y276" s="4">
        <v>14.4</v>
      </c>
      <c r="Z276" s="4">
        <v>1</v>
      </c>
      <c r="AA276" s="4">
        <v>295.2</v>
      </c>
      <c r="AB276" s="4">
        <v>277.35501270944599</v>
      </c>
      <c r="AC276" s="6">
        <v>44798</v>
      </c>
      <c r="AD276" s="4">
        <v>23</v>
      </c>
      <c r="AE276" s="4">
        <v>1.9575633127994501</v>
      </c>
      <c r="AF276" s="4">
        <v>16.035135563272402</v>
      </c>
      <c r="AG276" s="4">
        <v>10.4866666666667</v>
      </c>
      <c r="AH276" s="4">
        <v>9.5925299956391896</v>
      </c>
      <c r="AI276" s="4">
        <v>30</v>
      </c>
      <c r="AJ276" s="4">
        <v>1081.6462160511801</v>
      </c>
      <c r="AK276" s="4">
        <v>70.022935603811703</v>
      </c>
      <c r="AL276" s="4">
        <v>6.4737373981159793E-2</v>
      </c>
    </row>
    <row r="277" spans="1:38" x14ac:dyDescent="0.25">
      <c r="A277" s="2" t="str">
        <f>IFERROR(VLOOKUP(B277,[1]Sheet1!$A:$A,1,0),"")</f>
        <v/>
      </c>
      <c r="B277" s="2" t="str">
        <f t="shared" si="4"/>
        <v>GNSAPE00671_27828</v>
      </c>
      <c r="C277" s="3">
        <v>27828</v>
      </c>
      <c r="D277" s="3" t="s">
        <v>294</v>
      </c>
      <c r="E277" s="3" t="s">
        <v>288</v>
      </c>
      <c r="F277" s="3" t="s">
        <v>296</v>
      </c>
      <c r="G277" s="4">
        <v>47.99</v>
      </c>
      <c r="H277" s="4">
        <v>47.99</v>
      </c>
      <c r="I277" s="3" t="s">
        <v>203</v>
      </c>
      <c r="J277" s="5">
        <v>1</v>
      </c>
      <c r="K277" s="3" t="s">
        <v>32</v>
      </c>
      <c r="L277" s="3" t="s">
        <v>4440</v>
      </c>
      <c r="M277" s="3" t="s">
        <v>4443</v>
      </c>
      <c r="N277" s="6">
        <v>44083</v>
      </c>
      <c r="O277" s="3" t="s">
        <v>42</v>
      </c>
      <c r="P277" s="3" t="s">
        <v>37</v>
      </c>
      <c r="Q277" s="3"/>
      <c r="R277" s="3" t="s">
        <v>320</v>
      </c>
      <c r="S277" s="3" t="s">
        <v>4444</v>
      </c>
      <c r="T277" s="6">
        <v>44798</v>
      </c>
      <c r="U277" s="3" t="s">
        <v>290</v>
      </c>
      <c r="V277" s="4">
        <v>117.73</v>
      </c>
      <c r="W277" s="4">
        <v>21.1</v>
      </c>
      <c r="X277" s="4">
        <v>20</v>
      </c>
      <c r="Y277" s="4">
        <v>16.399999999999999</v>
      </c>
      <c r="Z277" s="4">
        <v>2</v>
      </c>
      <c r="AA277" s="4">
        <v>346.04</v>
      </c>
      <c r="AB277" s="4">
        <v>324.97314896653302</v>
      </c>
      <c r="AC277" s="6">
        <v>44798</v>
      </c>
      <c r="AD277" s="4">
        <v>23</v>
      </c>
      <c r="AE277" s="4">
        <v>1.9575633127994501</v>
      </c>
      <c r="AF277" s="4">
        <v>14.669534245245799</v>
      </c>
      <c r="AG277" s="4">
        <v>11.1259259259259</v>
      </c>
      <c r="AH277" s="4">
        <v>8.5212349439884001</v>
      </c>
      <c r="AI277" s="4">
        <v>27</v>
      </c>
      <c r="AJ277" s="4">
        <v>830.83787340167498</v>
      </c>
      <c r="AK277" s="4">
        <v>56.330207779148097</v>
      </c>
      <c r="AL277" s="4">
        <v>6.7799277792329096E-2</v>
      </c>
    </row>
    <row r="278" spans="1:38" x14ac:dyDescent="0.25">
      <c r="A278" s="2" t="str">
        <f>IFERROR(VLOOKUP(B278,[1]Sheet1!$A:$A,1,0),"")</f>
        <v/>
      </c>
      <c r="B278" s="2" t="str">
        <f t="shared" si="4"/>
        <v>GNSAPE00671_27823</v>
      </c>
      <c r="C278" s="3">
        <v>27823</v>
      </c>
      <c r="D278" s="3" t="s">
        <v>294</v>
      </c>
      <c r="E278" s="3" t="s">
        <v>288</v>
      </c>
      <c r="F278" s="3" t="s">
        <v>297</v>
      </c>
      <c r="G278" s="4">
        <v>20.149999999999999</v>
      </c>
      <c r="H278" s="4">
        <v>20.149999999999999</v>
      </c>
      <c r="I278" s="3" t="s">
        <v>203</v>
      </c>
      <c r="J278" s="5">
        <v>1</v>
      </c>
      <c r="K278" s="3" t="s">
        <v>32</v>
      </c>
      <c r="L278" s="3" t="s">
        <v>4440</v>
      </c>
      <c r="M278" s="3" t="s">
        <v>4443</v>
      </c>
      <c r="N278" s="6">
        <v>44077</v>
      </c>
      <c r="O278" s="3" t="s">
        <v>42</v>
      </c>
      <c r="P278" s="3" t="s">
        <v>44</v>
      </c>
      <c r="Q278" s="3"/>
      <c r="R278" s="3" t="s">
        <v>320</v>
      </c>
      <c r="S278" s="3" t="s">
        <v>4444</v>
      </c>
      <c r="T278" s="6">
        <v>44798</v>
      </c>
      <c r="U278" s="3" t="s">
        <v>290</v>
      </c>
      <c r="V278" s="4">
        <v>117.73</v>
      </c>
      <c r="W278" s="4">
        <v>19.399999999999999</v>
      </c>
      <c r="X278" s="4">
        <v>31</v>
      </c>
      <c r="Y278" s="4">
        <v>14.6</v>
      </c>
      <c r="Z278" s="4">
        <v>9</v>
      </c>
      <c r="AA278" s="4">
        <v>283.24</v>
      </c>
      <c r="AB278" s="4">
        <v>239.794991518258</v>
      </c>
      <c r="AC278" s="6">
        <v>44798</v>
      </c>
      <c r="AD278" s="4">
        <v>23</v>
      </c>
      <c r="AE278" s="4">
        <v>1.97399041752225</v>
      </c>
      <c r="AF278" s="4">
        <v>16.805784002498399</v>
      </c>
      <c r="AG278" s="4">
        <v>10.652380952381</v>
      </c>
      <c r="AH278" s="4">
        <v>8.0560018066199603</v>
      </c>
      <c r="AI278" s="4">
        <v>21</v>
      </c>
      <c r="AJ278" s="4">
        <v>875.74806575562104</v>
      </c>
      <c r="AK278" s="4">
        <v>62.5506011655675</v>
      </c>
      <c r="AL278" s="4">
        <v>7.1425337504567601E-2</v>
      </c>
    </row>
    <row r="279" spans="1:38" x14ac:dyDescent="0.25">
      <c r="A279" s="2" t="str">
        <f>IFERROR(VLOOKUP(B279,[1]Sheet1!$A:$A,1,0),"")</f>
        <v/>
      </c>
      <c r="B279" s="2" t="str">
        <f t="shared" si="4"/>
        <v>GNSAPE00671_27821</v>
      </c>
      <c r="C279" s="3">
        <v>27821</v>
      </c>
      <c r="D279" s="3" t="s">
        <v>294</v>
      </c>
      <c r="E279" s="3" t="s">
        <v>288</v>
      </c>
      <c r="F279" s="3" t="s">
        <v>298</v>
      </c>
      <c r="G279" s="4">
        <v>16.62</v>
      </c>
      <c r="H279" s="4">
        <v>16.62</v>
      </c>
      <c r="I279" s="3" t="s">
        <v>203</v>
      </c>
      <c r="J279" s="5">
        <v>1</v>
      </c>
      <c r="K279" s="3" t="s">
        <v>32</v>
      </c>
      <c r="L279" s="3" t="s">
        <v>4440</v>
      </c>
      <c r="M279" s="3" t="s">
        <v>4443</v>
      </c>
      <c r="N279" s="6">
        <v>44078</v>
      </c>
      <c r="O279" s="3" t="s">
        <v>42</v>
      </c>
      <c r="P279" s="3" t="s">
        <v>47</v>
      </c>
      <c r="Q279" s="3"/>
      <c r="R279" s="3" t="s">
        <v>320</v>
      </c>
      <c r="S279" s="3" t="s">
        <v>4444</v>
      </c>
      <c r="T279" s="6">
        <v>44798</v>
      </c>
      <c r="U279" s="3" t="s">
        <v>290</v>
      </c>
      <c r="V279" s="4">
        <v>117.73</v>
      </c>
      <c r="W279" s="4">
        <v>21.1</v>
      </c>
      <c r="X279" s="4">
        <v>20</v>
      </c>
      <c r="Y279" s="4">
        <v>13.8</v>
      </c>
      <c r="Z279" s="4">
        <v>2</v>
      </c>
      <c r="AA279" s="4">
        <v>291.18</v>
      </c>
      <c r="AB279" s="4">
        <v>273.45301559378998</v>
      </c>
      <c r="AC279" s="6">
        <v>44798</v>
      </c>
      <c r="AD279" s="4">
        <v>23</v>
      </c>
      <c r="AE279" s="4">
        <v>1.97125256673511</v>
      </c>
      <c r="AF279" s="4">
        <v>16.660055367836399</v>
      </c>
      <c r="AG279" s="4">
        <v>11.4607142857143</v>
      </c>
      <c r="AH279" s="4">
        <v>10.9276990058469</v>
      </c>
      <c r="AI279" s="4">
        <v>28</v>
      </c>
      <c r="AJ279" s="4">
        <v>1023.94189872799</v>
      </c>
      <c r="AK279" s="4">
        <v>82.386311855996198</v>
      </c>
      <c r="AL279" s="4">
        <v>8.0459947930973497E-2</v>
      </c>
    </row>
    <row r="280" spans="1:38" x14ac:dyDescent="0.25">
      <c r="A280" s="2" t="str">
        <f>IFERROR(VLOOKUP(B280,[1]Sheet1!$A:$A,1,0),"")</f>
        <v/>
      </c>
      <c r="B280" s="2" t="str">
        <f t="shared" si="4"/>
        <v>GNSAPE00676_27144</v>
      </c>
      <c r="C280" s="3">
        <v>27144</v>
      </c>
      <c r="D280" s="3" t="s">
        <v>299</v>
      </c>
      <c r="E280" s="3" t="s">
        <v>300</v>
      </c>
      <c r="F280" s="3" t="s">
        <v>301</v>
      </c>
      <c r="G280" s="4">
        <v>27.3</v>
      </c>
      <c r="H280" s="4">
        <v>27.3</v>
      </c>
      <c r="I280" s="3" t="s">
        <v>203</v>
      </c>
      <c r="J280" s="5">
        <v>1</v>
      </c>
      <c r="K280" s="3" t="s">
        <v>41</v>
      </c>
      <c r="L280" s="3" t="s">
        <v>4440</v>
      </c>
      <c r="M280" s="3" t="s">
        <v>4442</v>
      </c>
      <c r="N280" s="6">
        <v>43773</v>
      </c>
      <c r="O280" s="3" t="s">
        <v>214</v>
      </c>
      <c r="P280" s="3" t="s">
        <v>56</v>
      </c>
      <c r="Q280" s="3"/>
      <c r="R280" s="3" t="s">
        <v>320</v>
      </c>
      <c r="S280" s="3" t="s">
        <v>4441</v>
      </c>
      <c r="T280" s="6">
        <v>44694</v>
      </c>
      <c r="U280" s="3" t="s">
        <v>302</v>
      </c>
      <c r="V280" s="4">
        <v>199.6</v>
      </c>
      <c r="W280" s="4">
        <v>20.2</v>
      </c>
      <c r="X280" s="4">
        <v>15</v>
      </c>
      <c r="Y280" s="4">
        <v>13.9</v>
      </c>
      <c r="Z280" s="4">
        <v>2</v>
      </c>
      <c r="AA280" s="4">
        <v>280.77999999999997</v>
      </c>
      <c r="AB280" s="4">
        <v>271.04743808485</v>
      </c>
      <c r="AC280" s="6">
        <v>44694</v>
      </c>
      <c r="AD280" s="4">
        <v>30</v>
      </c>
      <c r="AE280" s="4">
        <v>2.52156057494867</v>
      </c>
      <c r="AF280" s="4">
        <v>23.662067445280101</v>
      </c>
      <c r="AG280" s="4">
        <v>14.3037037037037</v>
      </c>
      <c r="AH280" s="4">
        <v>16.517191054004702</v>
      </c>
      <c r="AI280" s="4">
        <v>27</v>
      </c>
      <c r="AJ280" s="4">
        <v>996.13559127416704</v>
      </c>
      <c r="AK280" s="4">
        <v>189.831600887912</v>
      </c>
      <c r="AL280" s="4">
        <v>0.19056803366005301</v>
      </c>
    </row>
    <row r="281" spans="1:38" x14ac:dyDescent="0.25">
      <c r="A281" s="2" t="str">
        <f>IFERROR(VLOOKUP(B281,[1]Sheet1!$A:$A,1,0),"")</f>
        <v/>
      </c>
      <c r="B281" s="2" t="str">
        <f t="shared" si="4"/>
        <v>GNSAPE00676_26753</v>
      </c>
      <c r="C281" s="3">
        <v>26753</v>
      </c>
      <c r="D281" s="3" t="s">
        <v>299</v>
      </c>
      <c r="E281" s="3" t="s">
        <v>300</v>
      </c>
      <c r="F281" s="3" t="s">
        <v>303</v>
      </c>
      <c r="G281" s="4">
        <v>32.090000000000003</v>
      </c>
      <c r="H281" s="4">
        <v>32.090000000000003</v>
      </c>
      <c r="I281" s="3" t="s">
        <v>203</v>
      </c>
      <c r="J281" s="5">
        <v>1</v>
      </c>
      <c r="K281" s="3" t="s">
        <v>41</v>
      </c>
      <c r="L281" s="3" t="s">
        <v>4440</v>
      </c>
      <c r="M281" s="3" t="s">
        <v>4442</v>
      </c>
      <c r="N281" s="6">
        <v>43774</v>
      </c>
      <c r="O281" s="3" t="s">
        <v>214</v>
      </c>
      <c r="P281" s="3" t="s">
        <v>64</v>
      </c>
      <c r="Q281" s="3"/>
      <c r="R281" s="3" t="s">
        <v>320</v>
      </c>
      <c r="S281" s="3" t="s">
        <v>4441</v>
      </c>
      <c r="T281" s="6">
        <v>44694</v>
      </c>
      <c r="U281" s="3" t="s">
        <v>302</v>
      </c>
      <c r="V281" s="4">
        <v>199.6</v>
      </c>
      <c r="W281" s="4">
        <v>19.2</v>
      </c>
      <c r="X281" s="4">
        <v>35</v>
      </c>
      <c r="Y281" s="4">
        <v>14.3</v>
      </c>
      <c r="Z281" s="4">
        <v>4</v>
      </c>
      <c r="AA281" s="4">
        <v>274.56</v>
      </c>
      <c r="AB281" s="4">
        <v>224.358524629199</v>
      </c>
      <c r="AC281" s="6">
        <v>44694</v>
      </c>
      <c r="AD281" s="4">
        <v>30</v>
      </c>
      <c r="AE281" s="4">
        <v>2.51882272416153</v>
      </c>
      <c r="AF281" s="4">
        <v>19.711446187885802</v>
      </c>
      <c r="AG281" s="4">
        <v>11.3</v>
      </c>
      <c r="AH281" s="4">
        <v>13.1750393127052</v>
      </c>
      <c r="AI281" s="4">
        <v>29</v>
      </c>
      <c r="AJ281" s="4">
        <v>1292.5740195487899</v>
      </c>
      <c r="AK281" s="4">
        <v>126.63194256908299</v>
      </c>
      <c r="AL281" s="4">
        <v>9.7968813123203199E-2</v>
      </c>
    </row>
    <row r="282" spans="1:38" x14ac:dyDescent="0.25">
      <c r="A282" s="2" t="str">
        <f>IFERROR(VLOOKUP(B282,[1]Sheet1!$A:$A,1,0),"")</f>
        <v/>
      </c>
      <c r="B282" s="2" t="str">
        <f t="shared" si="4"/>
        <v>GNSAPE00676_26754</v>
      </c>
      <c r="C282" s="3">
        <v>26754</v>
      </c>
      <c r="D282" s="3" t="s">
        <v>299</v>
      </c>
      <c r="E282" s="3" t="s">
        <v>300</v>
      </c>
      <c r="F282" s="3" t="s">
        <v>303</v>
      </c>
      <c r="G282" s="4">
        <v>32.090000000000003</v>
      </c>
      <c r="H282" s="4">
        <v>32.090000000000003</v>
      </c>
      <c r="I282" s="3" t="s">
        <v>203</v>
      </c>
      <c r="J282" s="5">
        <v>1</v>
      </c>
      <c r="K282" s="3" t="s">
        <v>41</v>
      </c>
      <c r="L282" s="3" t="s">
        <v>4440</v>
      </c>
      <c r="M282" s="3" t="s">
        <v>4442</v>
      </c>
      <c r="N282" s="6">
        <v>43774</v>
      </c>
      <c r="O282" s="3" t="s">
        <v>214</v>
      </c>
      <c r="P282" s="3" t="s">
        <v>64</v>
      </c>
      <c r="Q282" s="3"/>
      <c r="R282" s="3" t="s">
        <v>320</v>
      </c>
      <c r="S282" s="3" t="s">
        <v>4441</v>
      </c>
      <c r="T282" s="6">
        <v>44694</v>
      </c>
      <c r="U282" s="3" t="s">
        <v>302</v>
      </c>
      <c r="V282" s="4">
        <v>199.6</v>
      </c>
      <c r="W282" s="4">
        <v>19.100000000000001</v>
      </c>
      <c r="X282" s="4">
        <v>2</v>
      </c>
      <c r="Y282" s="4">
        <v>14.2</v>
      </c>
      <c r="Z282" s="4">
        <v>2</v>
      </c>
      <c r="AA282" s="4">
        <v>271.22000000000003</v>
      </c>
      <c r="AB282" s="4">
        <v>270.88966085573497</v>
      </c>
      <c r="AC282" s="6">
        <v>44694</v>
      </c>
      <c r="AD282" s="4">
        <v>30</v>
      </c>
      <c r="AE282" s="4">
        <v>2.51882272416153</v>
      </c>
      <c r="AF282" s="4">
        <v>20.143704262280899</v>
      </c>
      <c r="AG282" s="4">
        <v>13.3071428571429</v>
      </c>
      <c r="AH282" s="4">
        <v>14.950620297382599</v>
      </c>
      <c r="AI282" s="4">
        <v>28</v>
      </c>
      <c r="AJ282" s="4">
        <v>1033.63118073789</v>
      </c>
      <c r="AK282" s="4">
        <v>149.87649914219801</v>
      </c>
      <c r="AL282" s="4">
        <v>0.144999978653125</v>
      </c>
    </row>
    <row r="283" spans="1:38" x14ac:dyDescent="0.25">
      <c r="A283" s="2" t="str">
        <f>IFERROR(VLOOKUP(B283,[1]Sheet1!$A:$A,1,0),"")</f>
        <v/>
      </c>
      <c r="B283" s="2" t="str">
        <f t="shared" si="4"/>
        <v>GNSAPE00676_26755</v>
      </c>
      <c r="C283" s="3">
        <v>26755</v>
      </c>
      <c r="D283" s="3" t="s">
        <v>299</v>
      </c>
      <c r="E283" s="3" t="s">
        <v>300</v>
      </c>
      <c r="F283" s="3" t="s">
        <v>304</v>
      </c>
      <c r="G283" s="4">
        <v>34.18</v>
      </c>
      <c r="H283" s="4">
        <v>34.18</v>
      </c>
      <c r="I283" s="3" t="s">
        <v>203</v>
      </c>
      <c r="J283" s="5">
        <v>1</v>
      </c>
      <c r="K283" s="3" t="s">
        <v>41</v>
      </c>
      <c r="L283" s="3" t="s">
        <v>4440</v>
      </c>
      <c r="M283" s="3" t="s">
        <v>4442</v>
      </c>
      <c r="N283" s="6">
        <v>43776</v>
      </c>
      <c r="O283" s="3" t="s">
        <v>216</v>
      </c>
      <c r="P283" s="3" t="s">
        <v>64</v>
      </c>
      <c r="Q283" s="3"/>
      <c r="R283" s="3" t="s">
        <v>320</v>
      </c>
      <c r="S283" s="3" t="s">
        <v>4441</v>
      </c>
      <c r="T283" s="6">
        <v>44694</v>
      </c>
      <c r="U283" s="3" t="s">
        <v>302</v>
      </c>
      <c r="V283" s="4">
        <v>199.6</v>
      </c>
      <c r="W283" s="4">
        <v>20</v>
      </c>
      <c r="X283" s="4">
        <v>23</v>
      </c>
      <c r="Y283" s="4">
        <v>15.6</v>
      </c>
      <c r="Z283" s="4">
        <v>2</v>
      </c>
      <c r="AA283" s="4">
        <v>312</v>
      </c>
      <c r="AB283" s="4">
        <v>287.02256131128098</v>
      </c>
      <c r="AC283" s="6">
        <v>44694</v>
      </c>
      <c r="AD283" s="4">
        <v>30</v>
      </c>
      <c r="AE283" s="4">
        <v>2.5133470225872698</v>
      </c>
      <c r="AF283" s="4">
        <v>16.757501008389699</v>
      </c>
      <c r="AG283" s="4">
        <v>12.3722222222222</v>
      </c>
      <c r="AH283" s="4">
        <v>7.7570716312325203</v>
      </c>
      <c r="AI283" s="4">
        <v>18</v>
      </c>
      <c r="AJ283" s="4">
        <v>627.12840125758203</v>
      </c>
      <c r="AK283" s="4">
        <v>65.139889531699197</v>
      </c>
      <c r="AL283" s="4">
        <v>0.103870099649568</v>
      </c>
    </row>
    <row r="284" spans="1:38" x14ac:dyDescent="0.25">
      <c r="A284" s="2" t="str">
        <f>IFERROR(VLOOKUP(B284,[1]Sheet1!$A:$A,1,0),"")</f>
        <v/>
      </c>
      <c r="B284" s="2" t="str">
        <f t="shared" si="4"/>
        <v>GNSAPE00676_26756</v>
      </c>
      <c r="C284" s="3">
        <v>26756</v>
      </c>
      <c r="D284" s="3" t="s">
        <v>299</v>
      </c>
      <c r="E284" s="3" t="s">
        <v>300</v>
      </c>
      <c r="F284" s="3" t="s">
        <v>304</v>
      </c>
      <c r="G284" s="4">
        <v>34.18</v>
      </c>
      <c r="H284" s="4">
        <v>34.18</v>
      </c>
      <c r="I284" s="3" t="s">
        <v>203</v>
      </c>
      <c r="J284" s="5">
        <v>1</v>
      </c>
      <c r="K284" s="3" t="s">
        <v>41</v>
      </c>
      <c r="L284" s="3" t="s">
        <v>4440</v>
      </c>
      <c r="M284" s="3" t="s">
        <v>4442</v>
      </c>
      <c r="N284" s="6">
        <v>43776</v>
      </c>
      <c r="O284" s="3" t="s">
        <v>216</v>
      </c>
      <c r="P284" s="3" t="s">
        <v>64</v>
      </c>
      <c r="Q284" s="3"/>
      <c r="R284" s="3" t="s">
        <v>320</v>
      </c>
      <c r="S284" s="3" t="s">
        <v>4441</v>
      </c>
      <c r="T284" s="6">
        <v>44694</v>
      </c>
      <c r="U284" s="3" t="s">
        <v>302</v>
      </c>
      <c r="V284" s="4">
        <v>199.6</v>
      </c>
      <c r="W284" s="4">
        <v>19.2</v>
      </c>
      <c r="X284" s="4">
        <v>25</v>
      </c>
      <c r="Y284" s="4">
        <v>16.3</v>
      </c>
      <c r="Z284" s="4">
        <v>2</v>
      </c>
      <c r="AA284" s="4">
        <v>312.95999999999998</v>
      </c>
      <c r="AB284" s="4">
        <v>283.46530037323402</v>
      </c>
      <c r="AC284" s="6">
        <v>44694</v>
      </c>
      <c r="AD284" s="4">
        <v>30</v>
      </c>
      <c r="AE284" s="4">
        <v>2.5133470225872698</v>
      </c>
      <c r="AF284" s="4">
        <v>20.398097005642899</v>
      </c>
      <c r="AG284" s="4">
        <v>12.8333333333333</v>
      </c>
      <c r="AH284" s="4">
        <v>11.258640889215</v>
      </c>
      <c r="AI284" s="4">
        <v>24</v>
      </c>
      <c r="AJ284" s="4">
        <v>846.66447598346701</v>
      </c>
      <c r="AK284" s="4">
        <v>112.95159413194</v>
      </c>
      <c r="AL284" s="4">
        <v>0.133407739826024</v>
      </c>
    </row>
    <row r="285" spans="1:38" x14ac:dyDescent="0.25">
      <c r="A285" s="2" t="str">
        <f>IFERROR(VLOOKUP(B285,[1]Sheet1!$A:$A,1,0),"")</f>
        <v/>
      </c>
      <c r="B285" s="2" t="str">
        <f t="shared" si="4"/>
        <v>GNSAPE00676_27091</v>
      </c>
      <c r="C285" s="3">
        <v>27091</v>
      </c>
      <c r="D285" s="3" t="s">
        <v>299</v>
      </c>
      <c r="E285" s="3" t="s">
        <v>300</v>
      </c>
      <c r="F285" s="3" t="s">
        <v>305</v>
      </c>
      <c r="G285" s="4">
        <v>26.8</v>
      </c>
      <c r="H285" s="4">
        <v>26.8</v>
      </c>
      <c r="I285" s="3" t="s">
        <v>203</v>
      </c>
      <c r="J285" s="5">
        <v>1</v>
      </c>
      <c r="K285" s="3" t="s">
        <v>41</v>
      </c>
      <c r="L285" s="3" t="s">
        <v>4440</v>
      </c>
      <c r="M285" s="3" t="s">
        <v>4442</v>
      </c>
      <c r="N285" s="6">
        <v>43777</v>
      </c>
      <c r="O285" s="3" t="s">
        <v>214</v>
      </c>
      <c r="P285" s="3" t="s">
        <v>44</v>
      </c>
      <c r="Q285" s="3"/>
      <c r="R285" s="3" t="s">
        <v>320</v>
      </c>
      <c r="S285" s="3" t="s">
        <v>4441</v>
      </c>
      <c r="T285" s="6">
        <v>44694</v>
      </c>
      <c r="U285" s="3" t="s">
        <v>302</v>
      </c>
      <c r="V285" s="4">
        <v>199.6</v>
      </c>
      <c r="W285" s="4">
        <v>20.6</v>
      </c>
      <c r="X285" s="4">
        <v>22</v>
      </c>
      <c r="Y285" s="4">
        <v>14.4</v>
      </c>
      <c r="Z285" s="4">
        <v>5</v>
      </c>
      <c r="AA285" s="4">
        <v>296.64</v>
      </c>
      <c r="AB285" s="4">
        <v>273.993209072056</v>
      </c>
      <c r="AC285" s="6">
        <v>44694</v>
      </c>
      <c r="AD285" s="4">
        <v>30</v>
      </c>
      <c r="AE285" s="4">
        <v>2.51060917180014</v>
      </c>
      <c r="AF285" s="4">
        <v>16.9278199842947</v>
      </c>
      <c r="AG285" s="4">
        <v>11.3121212121212</v>
      </c>
      <c r="AH285" s="4">
        <v>12.5590285516255</v>
      </c>
      <c r="AI285" s="4">
        <v>33</v>
      </c>
      <c r="AJ285" s="4">
        <v>1204.4094126187399</v>
      </c>
      <c r="AK285" s="4">
        <v>106.883481833636</v>
      </c>
      <c r="AL285" s="4">
        <v>8.8743479346644893E-2</v>
      </c>
    </row>
    <row r="286" spans="1:38" x14ac:dyDescent="0.25">
      <c r="A286" s="2" t="str">
        <f>IFERROR(VLOOKUP(B286,[1]Sheet1!$A:$A,1,0),"")</f>
        <v/>
      </c>
      <c r="B286" s="2" t="str">
        <f t="shared" si="4"/>
        <v>GNSAPE00676_26746</v>
      </c>
      <c r="C286" s="3">
        <v>26746</v>
      </c>
      <c r="D286" s="3" t="s">
        <v>299</v>
      </c>
      <c r="E286" s="3" t="s">
        <v>300</v>
      </c>
      <c r="F286" s="3" t="s">
        <v>306</v>
      </c>
      <c r="G286" s="4">
        <v>35.14</v>
      </c>
      <c r="H286" s="4">
        <v>35.14</v>
      </c>
      <c r="I286" s="3" t="s">
        <v>203</v>
      </c>
      <c r="J286" s="5">
        <v>1</v>
      </c>
      <c r="K286" s="3" t="s">
        <v>41</v>
      </c>
      <c r="L286" s="3" t="s">
        <v>4440</v>
      </c>
      <c r="M286" s="3" t="s">
        <v>4442</v>
      </c>
      <c r="N286" s="6">
        <v>43766</v>
      </c>
      <c r="O286" s="3" t="s">
        <v>214</v>
      </c>
      <c r="P286" s="3" t="s">
        <v>64</v>
      </c>
      <c r="Q286" s="3"/>
      <c r="R286" s="3" t="s">
        <v>320</v>
      </c>
      <c r="S286" s="3" t="s">
        <v>4441</v>
      </c>
      <c r="T286" s="6">
        <v>44694</v>
      </c>
      <c r="U286" s="3" t="s">
        <v>302</v>
      </c>
      <c r="V286" s="4">
        <v>199.6</v>
      </c>
      <c r="W286" s="4">
        <v>20</v>
      </c>
      <c r="X286" s="4">
        <v>26</v>
      </c>
      <c r="Y286" s="4">
        <v>14.2</v>
      </c>
      <c r="Z286" s="4">
        <v>3</v>
      </c>
      <c r="AA286" s="4">
        <v>284</v>
      </c>
      <c r="AB286" s="4">
        <v>254.907687604041</v>
      </c>
      <c r="AC286" s="6">
        <v>44694</v>
      </c>
      <c r="AD286" s="4">
        <v>31</v>
      </c>
      <c r="AE286" s="4">
        <v>2.5407255304585901</v>
      </c>
      <c r="AF286" s="4">
        <v>19.993129974915099</v>
      </c>
      <c r="AG286" s="4">
        <v>12.025</v>
      </c>
      <c r="AH286" s="4">
        <v>10.952600142919399</v>
      </c>
      <c r="AI286" s="4">
        <v>24</v>
      </c>
      <c r="AJ286" s="4">
        <v>941.51730870040501</v>
      </c>
      <c r="AK286" s="4">
        <v>107.102403329374</v>
      </c>
      <c r="AL286" s="4">
        <v>0.11375510820635901</v>
      </c>
    </row>
    <row r="287" spans="1:38" x14ac:dyDescent="0.25">
      <c r="A287" s="2" t="str">
        <f>IFERROR(VLOOKUP(B287,[1]Sheet1!$A:$A,1,0),"")</f>
        <v/>
      </c>
      <c r="B287" s="2" t="str">
        <f t="shared" si="4"/>
        <v>GNSAPE00676_26747</v>
      </c>
      <c r="C287" s="3">
        <v>26747</v>
      </c>
      <c r="D287" s="3" t="s">
        <v>299</v>
      </c>
      <c r="E287" s="3" t="s">
        <v>300</v>
      </c>
      <c r="F287" s="3" t="s">
        <v>306</v>
      </c>
      <c r="G287" s="4">
        <v>35.14</v>
      </c>
      <c r="H287" s="4">
        <v>35.14</v>
      </c>
      <c r="I287" s="3" t="s">
        <v>203</v>
      </c>
      <c r="J287" s="5">
        <v>1</v>
      </c>
      <c r="K287" s="3" t="s">
        <v>41</v>
      </c>
      <c r="L287" s="3" t="s">
        <v>4440</v>
      </c>
      <c r="M287" s="3" t="s">
        <v>4442</v>
      </c>
      <c r="N287" s="6">
        <v>43766</v>
      </c>
      <c r="O287" s="3" t="s">
        <v>214</v>
      </c>
      <c r="P287" s="3" t="s">
        <v>64</v>
      </c>
      <c r="Q287" s="3"/>
      <c r="R287" s="3" t="s">
        <v>320</v>
      </c>
      <c r="S287" s="3" t="s">
        <v>4441</v>
      </c>
      <c r="T287" s="6">
        <v>44694</v>
      </c>
      <c r="U287" s="3" t="s">
        <v>302</v>
      </c>
      <c r="V287" s="4">
        <v>199.6</v>
      </c>
      <c r="W287" s="4">
        <v>21</v>
      </c>
      <c r="X287" s="4">
        <v>19</v>
      </c>
      <c r="Y287" s="4">
        <v>14.1</v>
      </c>
      <c r="Z287" s="4">
        <v>3</v>
      </c>
      <c r="AA287" s="4">
        <v>296.10000000000002</v>
      </c>
      <c r="AB287" s="4">
        <v>279.58436375228098</v>
      </c>
      <c r="AC287" s="6">
        <v>44694</v>
      </c>
      <c r="AD287" s="4">
        <v>31</v>
      </c>
      <c r="AE287" s="4">
        <v>2.5407255304585901</v>
      </c>
      <c r="AF287" s="4">
        <v>19.422551107468401</v>
      </c>
      <c r="AG287" s="4">
        <v>11</v>
      </c>
      <c r="AH287" s="4">
        <v>12.188903834703201</v>
      </c>
      <c r="AI287" s="4">
        <v>35</v>
      </c>
      <c r="AJ287" s="4">
        <v>1251.85827741822</v>
      </c>
      <c r="AK287" s="4">
        <v>116.330287410415</v>
      </c>
      <c r="AL287" s="4">
        <v>9.2926083973602094E-2</v>
      </c>
    </row>
    <row r="288" spans="1:38" x14ac:dyDescent="0.25">
      <c r="A288" s="2" t="str">
        <f>IFERROR(VLOOKUP(B288,[1]Sheet1!$A:$A,1,0),"")</f>
        <v/>
      </c>
      <c r="B288" s="2" t="str">
        <f t="shared" si="4"/>
        <v>GNSAPE00676_27077</v>
      </c>
      <c r="C288" s="3">
        <v>27077</v>
      </c>
      <c r="D288" s="3" t="s">
        <v>299</v>
      </c>
      <c r="E288" s="3" t="s">
        <v>300</v>
      </c>
      <c r="F288" s="3" t="s">
        <v>307</v>
      </c>
      <c r="G288" s="4">
        <v>17.190000000000001</v>
      </c>
      <c r="H288" s="4">
        <v>17.190000000000001</v>
      </c>
      <c r="I288" s="3" t="s">
        <v>203</v>
      </c>
      <c r="J288" s="5">
        <v>1</v>
      </c>
      <c r="K288" s="3" t="s">
        <v>41</v>
      </c>
      <c r="L288" s="3" t="s">
        <v>4440</v>
      </c>
      <c r="M288" s="3" t="s">
        <v>4442</v>
      </c>
      <c r="N288" s="6">
        <v>43767</v>
      </c>
      <c r="O288" s="3" t="s">
        <v>214</v>
      </c>
      <c r="P288" s="3" t="s">
        <v>224</v>
      </c>
      <c r="Q288" s="3"/>
      <c r="R288" s="3" t="s">
        <v>320</v>
      </c>
      <c r="S288" s="3" t="s">
        <v>4441</v>
      </c>
      <c r="T288" s="6">
        <v>44694</v>
      </c>
      <c r="U288" s="3" t="s">
        <v>302</v>
      </c>
      <c r="V288" s="4">
        <v>199.6</v>
      </c>
      <c r="W288" s="4">
        <v>18.899999999999999</v>
      </c>
      <c r="X288" s="4">
        <v>7</v>
      </c>
      <c r="Y288" s="4">
        <v>14.6</v>
      </c>
      <c r="Z288" s="4">
        <v>1</v>
      </c>
      <c r="AA288" s="4">
        <v>275.94</v>
      </c>
      <c r="AB288" s="4">
        <v>273.84147134823502</v>
      </c>
      <c r="AC288" s="6">
        <v>44694</v>
      </c>
      <c r="AD288" s="4">
        <v>31</v>
      </c>
      <c r="AE288" s="4">
        <v>2.5379876796714602</v>
      </c>
      <c r="AF288" s="4">
        <v>20.662044304840901</v>
      </c>
      <c r="AG288" s="4">
        <v>14.48</v>
      </c>
      <c r="AH288" s="4">
        <v>19.065306048454399</v>
      </c>
      <c r="AI288" s="4">
        <v>30</v>
      </c>
      <c r="AJ288" s="4">
        <v>1095.52435035853</v>
      </c>
      <c r="AK288" s="4">
        <v>199.527844049762</v>
      </c>
      <c r="AL288" s="4">
        <v>0.18212999463175999</v>
      </c>
    </row>
    <row r="289" spans="1:38" x14ac:dyDescent="0.25">
      <c r="A289" s="2" t="str">
        <f>IFERROR(VLOOKUP(B289,[1]Sheet1!$A:$A,1,0),"")</f>
        <v/>
      </c>
      <c r="B289" s="2" t="str">
        <f t="shared" si="4"/>
        <v>GNSAPE00676_27095</v>
      </c>
      <c r="C289" s="3">
        <v>27095</v>
      </c>
      <c r="D289" s="3" t="s">
        <v>299</v>
      </c>
      <c r="E289" s="3" t="s">
        <v>300</v>
      </c>
      <c r="F289" s="3" t="s">
        <v>308</v>
      </c>
      <c r="G289" s="4">
        <v>11.87</v>
      </c>
      <c r="H289" s="4">
        <v>11.87</v>
      </c>
      <c r="I289" s="3" t="s">
        <v>203</v>
      </c>
      <c r="J289" s="5">
        <v>1</v>
      </c>
      <c r="K289" s="3" t="s">
        <v>41</v>
      </c>
      <c r="L289" s="3" t="s">
        <v>4440</v>
      </c>
      <c r="M289" s="3" t="s">
        <v>4442</v>
      </c>
      <c r="N289" s="6">
        <v>43780</v>
      </c>
      <c r="O289" s="3" t="s">
        <v>214</v>
      </c>
      <c r="P289" s="3" t="s">
        <v>56</v>
      </c>
      <c r="Q289" s="3"/>
      <c r="R289" s="3" t="s">
        <v>320</v>
      </c>
      <c r="S289" s="3" t="s">
        <v>4441</v>
      </c>
      <c r="T289" s="6">
        <v>44694</v>
      </c>
      <c r="U289" s="3" t="s">
        <v>302</v>
      </c>
      <c r="V289" s="4">
        <v>199.6</v>
      </c>
      <c r="W289" s="4">
        <v>19.3</v>
      </c>
      <c r="X289" s="4">
        <v>23</v>
      </c>
      <c r="Y289" s="4">
        <v>14.6</v>
      </c>
      <c r="Z289" s="4">
        <v>3</v>
      </c>
      <c r="AA289" s="4">
        <v>281.77999999999997</v>
      </c>
      <c r="AB289" s="4">
        <v>259.02438652561602</v>
      </c>
      <c r="AC289" s="6">
        <v>44694</v>
      </c>
      <c r="AD289" s="4">
        <v>30</v>
      </c>
      <c r="AE289" s="4">
        <v>2.5023956194387398</v>
      </c>
      <c r="AF289" s="4">
        <v>24.3867696811119</v>
      </c>
      <c r="AG289" s="4">
        <v>13.934374999999999</v>
      </c>
      <c r="AH289" s="4">
        <v>19.150964946668399</v>
      </c>
      <c r="AI289" s="4">
        <v>32</v>
      </c>
      <c r="AJ289" s="4">
        <v>1235.4049141560399</v>
      </c>
      <c r="AK289" s="4">
        <v>223.28054287105999</v>
      </c>
      <c r="AL289" s="4">
        <v>0.18073470512588399</v>
      </c>
    </row>
    <row r="290" spans="1:38" x14ac:dyDescent="0.25">
      <c r="A290" s="2" t="str">
        <f>IFERROR(VLOOKUP(B290,[1]Sheet1!$A:$A,1,0),"")</f>
        <v/>
      </c>
      <c r="B290" s="2" t="str">
        <f t="shared" si="4"/>
        <v>GNSAPE00684_22323</v>
      </c>
      <c r="C290" s="3">
        <v>22323</v>
      </c>
      <c r="D290" s="3" t="s">
        <v>309</v>
      </c>
      <c r="E290" s="3" t="s">
        <v>310</v>
      </c>
      <c r="F290" s="3" t="s">
        <v>311</v>
      </c>
      <c r="G290" s="4">
        <v>22.39</v>
      </c>
      <c r="H290" s="4">
        <v>22.39</v>
      </c>
      <c r="I290" s="3" t="s">
        <v>203</v>
      </c>
      <c r="J290" s="5">
        <v>1</v>
      </c>
      <c r="K290" s="3" t="s">
        <v>195</v>
      </c>
      <c r="L290" s="3" t="s">
        <v>4440</v>
      </c>
      <c r="M290" s="3" t="s">
        <v>4440</v>
      </c>
      <c r="N290" s="6">
        <v>41908</v>
      </c>
      <c r="O290" s="3" t="s">
        <v>33</v>
      </c>
      <c r="P290" s="3" t="s">
        <v>56</v>
      </c>
      <c r="Q290" s="3"/>
      <c r="R290" s="3" t="s">
        <v>320</v>
      </c>
      <c r="S290" s="3" t="s">
        <v>4441</v>
      </c>
      <c r="T290" s="6">
        <v>44663</v>
      </c>
      <c r="U290" s="3" t="s">
        <v>312</v>
      </c>
      <c r="V290" s="4">
        <v>0</v>
      </c>
      <c r="W290" s="4">
        <v>20.3</v>
      </c>
      <c r="X290" s="4">
        <v>15</v>
      </c>
      <c r="Y290" s="4">
        <v>15.5</v>
      </c>
      <c r="Z290" s="4">
        <v>5</v>
      </c>
      <c r="AA290" s="4">
        <v>314.64999999999998</v>
      </c>
      <c r="AB290" s="4">
        <v>302.77202130778898</v>
      </c>
      <c r="AC290" s="6">
        <v>44663</v>
      </c>
      <c r="AD290" s="4">
        <v>91</v>
      </c>
      <c r="AE290" s="4">
        <v>7.5427789185489402</v>
      </c>
      <c r="AF290" s="4">
        <v>33.4369271001489</v>
      </c>
      <c r="AG290" s="4">
        <v>20.1034482758621</v>
      </c>
      <c r="AH290" s="4">
        <v>30.981165755176001</v>
      </c>
      <c r="AI290" s="4">
        <v>29</v>
      </c>
      <c r="AJ290" s="4">
        <v>957.81637532879904</v>
      </c>
      <c r="AK290" s="4">
        <v>455.51737616381803</v>
      </c>
      <c r="AL290" s="4">
        <v>0.475579023179101</v>
      </c>
    </row>
    <row r="291" spans="1:38" x14ac:dyDescent="0.25">
      <c r="A291" s="2" t="str">
        <f>IFERROR(VLOOKUP(B291,[1]Sheet1!$A:$A,1,0),"")</f>
        <v/>
      </c>
      <c r="B291" s="2" t="str">
        <f t="shared" si="4"/>
        <v>GNSAPE00684_22327</v>
      </c>
      <c r="C291" s="3">
        <v>22327</v>
      </c>
      <c r="D291" s="3" t="s">
        <v>309</v>
      </c>
      <c r="E291" s="3" t="s">
        <v>310</v>
      </c>
      <c r="F291" s="3" t="s">
        <v>313</v>
      </c>
      <c r="G291" s="4">
        <v>45.83</v>
      </c>
      <c r="H291" s="4">
        <v>45.83</v>
      </c>
      <c r="I291" s="3" t="s">
        <v>203</v>
      </c>
      <c r="J291" s="5">
        <v>1</v>
      </c>
      <c r="K291" s="3" t="s">
        <v>195</v>
      </c>
      <c r="L291" s="3" t="s">
        <v>4440</v>
      </c>
      <c r="M291" s="3" t="s">
        <v>4440</v>
      </c>
      <c r="N291" s="6">
        <v>41912</v>
      </c>
      <c r="O291" s="3" t="s">
        <v>33</v>
      </c>
      <c r="P291" s="3" t="s">
        <v>74</v>
      </c>
      <c r="Q291" s="3"/>
      <c r="R291" s="3" t="s">
        <v>320</v>
      </c>
      <c r="S291" s="3" t="s">
        <v>4441</v>
      </c>
      <c r="T291" s="6">
        <v>44663</v>
      </c>
      <c r="U291" s="3" t="s">
        <v>312</v>
      </c>
      <c r="V291" s="4">
        <v>0</v>
      </c>
      <c r="W291" s="4">
        <v>19.3</v>
      </c>
      <c r="X291" s="4">
        <v>17</v>
      </c>
      <c r="Y291" s="4">
        <v>14.8</v>
      </c>
      <c r="Z291" s="4">
        <v>2</v>
      </c>
      <c r="AA291" s="4">
        <v>285.64</v>
      </c>
      <c r="AB291" s="4">
        <v>272.992489477699</v>
      </c>
      <c r="AC291" s="6">
        <v>44663</v>
      </c>
      <c r="AD291" s="4">
        <v>91</v>
      </c>
      <c r="AE291" s="4">
        <v>7.5318275154004102</v>
      </c>
      <c r="AF291" s="4">
        <v>29.359950203833399</v>
      </c>
      <c r="AG291" s="4">
        <v>16.8555555555556</v>
      </c>
      <c r="AH291" s="4">
        <v>23.255416327732799</v>
      </c>
      <c r="AI291" s="4">
        <v>27</v>
      </c>
      <c r="AJ291" s="4">
        <v>989.03819851079197</v>
      </c>
      <c r="AK291" s="4">
        <v>315.02822814888299</v>
      </c>
      <c r="AL291" s="4">
        <v>0.31851977873374898</v>
      </c>
    </row>
    <row r="292" spans="1:38" x14ac:dyDescent="0.25">
      <c r="A292" s="2" t="str">
        <f>IFERROR(VLOOKUP(B292,[1]Sheet1!$A:$A,1,0),"")</f>
        <v/>
      </c>
      <c r="B292" s="2" t="str">
        <f t="shared" si="4"/>
        <v>GNSAPE00684_22328</v>
      </c>
      <c r="C292" s="3">
        <v>22328</v>
      </c>
      <c r="D292" s="3" t="s">
        <v>309</v>
      </c>
      <c r="E292" s="3" t="s">
        <v>310</v>
      </c>
      <c r="F292" s="3" t="s">
        <v>313</v>
      </c>
      <c r="G292" s="4">
        <v>45.83</v>
      </c>
      <c r="H292" s="4">
        <v>45.83</v>
      </c>
      <c r="I292" s="3" t="s">
        <v>203</v>
      </c>
      <c r="J292" s="5">
        <v>1</v>
      </c>
      <c r="K292" s="3" t="s">
        <v>195</v>
      </c>
      <c r="L292" s="3" t="s">
        <v>4440</v>
      </c>
      <c r="M292" s="3" t="s">
        <v>4440</v>
      </c>
      <c r="N292" s="6">
        <v>41912</v>
      </c>
      <c r="O292" s="3" t="s">
        <v>33</v>
      </c>
      <c r="P292" s="3" t="s">
        <v>74</v>
      </c>
      <c r="Q292" s="3"/>
      <c r="R292" s="3" t="s">
        <v>320</v>
      </c>
      <c r="S292" s="3" t="s">
        <v>4441</v>
      </c>
      <c r="T292" s="6">
        <v>44663</v>
      </c>
      <c r="U292" s="3" t="s">
        <v>312</v>
      </c>
      <c r="V292" s="4">
        <v>0</v>
      </c>
      <c r="W292" s="4">
        <v>19.7</v>
      </c>
      <c r="X292" s="4">
        <v>19</v>
      </c>
      <c r="Y292" s="4">
        <v>14.7</v>
      </c>
      <c r="Z292" s="4">
        <v>3</v>
      </c>
      <c r="AA292" s="4">
        <v>289.58999999999997</v>
      </c>
      <c r="AB292" s="4">
        <v>273.43747348538699</v>
      </c>
      <c r="AC292" s="6">
        <v>44663</v>
      </c>
      <c r="AD292" s="4">
        <v>91</v>
      </c>
      <c r="AE292" s="4">
        <v>7.5318275154004102</v>
      </c>
      <c r="AF292" s="4">
        <v>28.197267929498</v>
      </c>
      <c r="AG292" s="4">
        <v>16.5290322580645</v>
      </c>
      <c r="AH292" s="4">
        <v>26.991130543794799</v>
      </c>
      <c r="AI292" s="4">
        <v>31</v>
      </c>
      <c r="AJ292" s="4">
        <v>1133.7143956479899</v>
      </c>
      <c r="AK292" s="4">
        <v>370.15619174330101</v>
      </c>
      <c r="AL292" s="4">
        <v>0.32649862537180901</v>
      </c>
    </row>
    <row r="293" spans="1:38" x14ac:dyDescent="0.25">
      <c r="A293" s="2" t="str">
        <f>IFERROR(VLOOKUP(B293,[1]Sheet1!$A:$A,1,0),"")</f>
        <v/>
      </c>
      <c r="B293" s="2" t="str">
        <f t="shared" si="4"/>
        <v>GNSAPE00684_22329</v>
      </c>
      <c r="C293" s="3">
        <v>22329</v>
      </c>
      <c r="D293" s="3" t="s">
        <v>309</v>
      </c>
      <c r="E293" s="3" t="s">
        <v>310</v>
      </c>
      <c r="F293" s="3" t="s">
        <v>313</v>
      </c>
      <c r="G293" s="4">
        <v>45.83</v>
      </c>
      <c r="H293" s="4">
        <v>45.83</v>
      </c>
      <c r="I293" s="3" t="s">
        <v>203</v>
      </c>
      <c r="J293" s="5">
        <v>1</v>
      </c>
      <c r="K293" s="3" t="s">
        <v>195</v>
      </c>
      <c r="L293" s="3" t="s">
        <v>4440</v>
      </c>
      <c r="M293" s="3" t="s">
        <v>4440</v>
      </c>
      <c r="N293" s="6">
        <v>41912</v>
      </c>
      <c r="O293" s="3" t="s">
        <v>33</v>
      </c>
      <c r="P293" s="3" t="s">
        <v>74</v>
      </c>
      <c r="Q293" s="3"/>
      <c r="R293" s="3" t="s">
        <v>320</v>
      </c>
      <c r="S293" s="3" t="s">
        <v>4441</v>
      </c>
      <c r="T293" s="6">
        <v>44663</v>
      </c>
      <c r="U293" s="3" t="s">
        <v>312</v>
      </c>
      <c r="V293" s="4">
        <v>0</v>
      </c>
      <c r="W293" s="4">
        <v>20.7</v>
      </c>
      <c r="X293" s="4">
        <v>30</v>
      </c>
      <c r="Y293" s="4">
        <v>14.9</v>
      </c>
      <c r="Z293" s="4">
        <v>2</v>
      </c>
      <c r="AA293" s="4">
        <v>308.43</v>
      </c>
      <c r="AB293" s="4">
        <v>266.94550018150301</v>
      </c>
      <c r="AC293" s="6">
        <v>44663</v>
      </c>
      <c r="AD293" s="4">
        <v>91</v>
      </c>
      <c r="AE293" s="4">
        <v>7.5318275154004102</v>
      </c>
      <c r="AF293" s="4">
        <v>31.866776556830398</v>
      </c>
      <c r="AG293" s="4">
        <v>17.889285714285698</v>
      </c>
      <c r="AH293" s="4">
        <v>27.476983151558098</v>
      </c>
      <c r="AI293" s="4">
        <v>28</v>
      </c>
      <c r="AJ293" s="4">
        <v>1048.90323983593</v>
      </c>
      <c r="AK293" s="4">
        <v>399.95792955373997</v>
      </c>
      <c r="AL293" s="4">
        <v>0.381310605558148</v>
      </c>
    </row>
    <row r="294" spans="1:38" x14ac:dyDescent="0.25">
      <c r="A294" s="2" t="str">
        <f>IFERROR(VLOOKUP(B294,[1]Sheet1!$A:$A,1,0),"")</f>
        <v/>
      </c>
      <c r="B294" s="2" t="str">
        <f t="shared" si="4"/>
        <v>GNSAPE00684_22326</v>
      </c>
      <c r="C294" s="3">
        <v>22326</v>
      </c>
      <c r="D294" s="3" t="s">
        <v>309</v>
      </c>
      <c r="E294" s="3" t="s">
        <v>310</v>
      </c>
      <c r="F294" s="3" t="s">
        <v>314</v>
      </c>
      <c r="G294" s="4">
        <v>23.75</v>
      </c>
      <c r="H294" s="4">
        <v>23.75</v>
      </c>
      <c r="I294" s="3" t="s">
        <v>203</v>
      </c>
      <c r="J294" s="5">
        <v>1</v>
      </c>
      <c r="K294" s="3" t="s">
        <v>195</v>
      </c>
      <c r="L294" s="3" t="s">
        <v>4440</v>
      </c>
      <c r="M294" s="3" t="s">
        <v>4440</v>
      </c>
      <c r="N294" s="6">
        <v>41893</v>
      </c>
      <c r="O294" s="3" t="s">
        <v>33</v>
      </c>
      <c r="P294" s="3" t="s">
        <v>89</v>
      </c>
      <c r="Q294" s="3"/>
      <c r="R294" s="3" t="s">
        <v>320</v>
      </c>
      <c r="S294" s="3" t="s">
        <v>4441</v>
      </c>
      <c r="T294" s="6">
        <v>44663</v>
      </c>
      <c r="U294" s="3" t="s">
        <v>312</v>
      </c>
      <c r="V294" s="4">
        <v>0</v>
      </c>
      <c r="W294" s="4">
        <v>20.6</v>
      </c>
      <c r="X294" s="4">
        <v>19</v>
      </c>
      <c r="Y294" s="4">
        <v>15.3</v>
      </c>
      <c r="Z294" s="4">
        <v>0</v>
      </c>
      <c r="AA294" s="4">
        <v>315.18</v>
      </c>
      <c r="AB294" s="4">
        <v>298.00854465739297</v>
      </c>
      <c r="AC294" s="6">
        <v>44663</v>
      </c>
      <c r="AD294" s="4">
        <v>91</v>
      </c>
      <c r="AE294" s="4">
        <v>7.5838466803559204</v>
      </c>
      <c r="AF294" s="4">
        <v>27.545030722882299</v>
      </c>
      <c r="AG294" s="4">
        <v>16.100000000000001</v>
      </c>
      <c r="AH294" s="4">
        <v>23.428836015427098</v>
      </c>
      <c r="AI294" s="4">
        <v>31</v>
      </c>
      <c r="AJ294" s="4">
        <v>1040.2386292527101</v>
      </c>
      <c r="AK294" s="4">
        <v>312.63212204879301</v>
      </c>
      <c r="AL294" s="4">
        <v>0.30053885066101099</v>
      </c>
    </row>
    <row r="295" spans="1:38" x14ac:dyDescent="0.25">
      <c r="A295" s="2" t="str">
        <f>IFERROR(VLOOKUP(B295,[1]Sheet1!$A:$A,1,0),"")</f>
        <v/>
      </c>
      <c r="B295" s="2" t="str">
        <f t="shared" si="4"/>
        <v>GNSAPE00684_22325</v>
      </c>
      <c r="C295" s="3">
        <v>22325</v>
      </c>
      <c r="D295" s="3" t="s">
        <v>309</v>
      </c>
      <c r="E295" s="3" t="s">
        <v>310</v>
      </c>
      <c r="F295" s="3" t="s">
        <v>315</v>
      </c>
      <c r="G295" s="4">
        <v>20.07</v>
      </c>
      <c r="H295" s="4">
        <v>20.07</v>
      </c>
      <c r="I295" s="3" t="s">
        <v>203</v>
      </c>
      <c r="J295" s="5">
        <v>1</v>
      </c>
      <c r="K295" s="3" t="s">
        <v>195</v>
      </c>
      <c r="L295" s="3" t="s">
        <v>4440</v>
      </c>
      <c r="M295" s="3" t="s">
        <v>4440</v>
      </c>
      <c r="N295" s="6">
        <v>41907</v>
      </c>
      <c r="O295" s="3" t="s">
        <v>33</v>
      </c>
      <c r="P295" s="3" t="s">
        <v>56</v>
      </c>
      <c r="Q295" s="3"/>
      <c r="R295" s="3" t="s">
        <v>320</v>
      </c>
      <c r="S295" s="3" t="s">
        <v>4441</v>
      </c>
      <c r="T295" s="6">
        <v>44663</v>
      </c>
      <c r="U295" s="3" t="s">
        <v>312</v>
      </c>
      <c r="V295" s="4">
        <v>0</v>
      </c>
      <c r="W295" s="4">
        <v>21.3</v>
      </c>
      <c r="X295" s="4">
        <v>24</v>
      </c>
      <c r="Y295" s="4">
        <v>15.5</v>
      </c>
      <c r="Z295" s="4">
        <v>7</v>
      </c>
      <c r="AA295" s="4">
        <v>330.15</v>
      </c>
      <c r="AB295" s="4">
        <v>299.35889975399903</v>
      </c>
      <c r="AC295" s="6">
        <v>44663</v>
      </c>
      <c r="AD295" s="4">
        <v>91</v>
      </c>
      <c r="AE295" s="4">
        <v>7.5455167693360696</v>
      </c>
      <c r="AF295" s="4">
        <v>29.471428344205901</v>
      </c>
      <c r="AG295" s="4">
        <v>18.339393939393901</v>
      </c>
      <c r="AH295" s="4">
        <v>29.813494337798101</v>
      </c>
      <c r="AI295" s="4">
        <v>33</v>
      </c>
      <c r="AJ295" s="4">
        <v>1102.35573510986</v>
      </c>
      <c r="AK295" s="4">
        <v>389.99138120568898</v>
      </c>
      <c r="AL295" s="4">
        <v>0.35377997209478002</v>
      </c>
    </row>
    <row r="296" spans="1:38" x14ac:dyDescent="0.25">
      <c r="A296" s="2" t="str">
        <f>IFERROR(VLOOKUP(B296,[1]Sheet1!$A:$A,1,0),"")</f>
        <v/>
      </c>
      <c r="B296" s="2" t="str">
        <f t="shared" si="4"/>
        <v>GNSAPE00684_22324</v>
      </c>
      <c r="C296" s="3">
        <v>22324</v>
      </c>
      <c r="D296" s="3" t="s">
        <v>309</v>
      </c>
      <c r="E296" s="3" t="s">
        <v>310</v>
      </c>
      <c r="F296" s="3" t="s">
        <v>316</v>
      </c>
      <c r="G296" s="4">
        <v>14.5</v>
      </c>
      <c r="H296" s="4">
        <v>14.5</v>
      </c>
      <c r="I296" s="3" t="s">
        <v>203</v>
      </c>
      <c r="J296" s="5">
        <v>1</v>
      </c>
      <c r="K296" s="3" t="s">
        <v>195</v>
      </c>
      <c r="L296" s="3" t="s">
        <v>4440</v>
      </c>
      <c r="M296" s="3" t="s">
        <v>4440</v>
      </c>
      <c r="N296" s="6">
        <v>41908</v>
      </c>
      <c r="O296" s="3" t="s">
        <v>33</v>
      </c>
      <c r="P296" s="3" t="s">
        <v>49</v>
      </c>
      <c r="Q296" s="3"/>
      <c r="R296" s="3" t="s">
        <v>320</v>
      </c>
      <c r="S296" s="3" t="s">
        <v>4441</v>
      </c>
      <c r="T296" s="6">
        <v>44663</v>
      </c>
      <c r="U296" s="3" t="s">
        <v>312</v>
      </c>
      <c r="V296" s="4">
        <v>0</v>
      </c>
      <c r="W296" s="4">
        <v>19.3</v>
      </c>
      <c r="X296" s="4">
        <v>12</v>
      </c>
      <c r="Y296" s="4">
        <v>14.6</v>
      </c>
      <c r="Z296" s="4">
        <v>7</v>
      </c>
      <c r="AA296" s="4">
        <v>281.77999999999997</v>
      </c>
      <c r="AB296" s="4">
        <v>273.56798313033403</v>
      </c>
      <c r="AC296" s="6">
        <v>44663</v>
      </c>
      <c r="AD296" s="4">
        <v>91</v>
      </c>
      <c r="AE296" s="4">
        <v>7.5427789185489402</v>
      </c>
      <c r="AF296" s="4">
        <v>31.545955525799101</v>
      </c>
      <c r="AG296" s="4">
        <v>17.907142857142901</v>
      </c>
      <c r="AH296" s="4">
        <v>27.3668074903735</v>
      </c>
      <c r="AI296" s="4">
        <v>28</v>
      </c>
      <c r="AJ296" s="4">
        <v>1023.51158493062</v>
      </c>
      <c r="AK296" s="4">
        <v>399.165112483239</v>
      </c>
      <c r="AL296" s="4">
        <v>0.389995695564401</v>
      </c>
    </row>
    <row r="297" spans="1:38" x14ac:dyDescent="0.25">
      <c r="A297" s="2" t="str">
        <f>IFERROR(VLOOKUP(B297,[1]Sheet1!$A:$A,1,0),"")</f>
        <v/>
      </c>
      <c r="B297" s="2" t="str">
        <f t="shared" si="4"/>
        <v>GNSASA00601_27692</v>
      </c>
      <c r="C297" s="3">
        <v>27692</v>
      </c>
      <c r="D297" s="3" t="s">
        <v>317</v>
      </c>
      <c r="E297" s="3" t="s">
        <v>318</v>
      </c>
      <c r="F297" s="3" t="s">
        <v>319</v>
      </c>
      <c r="G297" s="4">
        <v>27.01</v>
      </c>
      <c r="H297" s="4">
        <v>27.01</v>
      </c>
      <c r="I297" s="3" t="s">
        <v>320</v>
      </c>
      <c r="J297" s="5">
        <v>1</v>
      </c>
      <c r="K297" s="3" t="s">
        <v>32</v>
      </c>
      <c r="L297" s="3" t="s">
        <v>4443</v>
      </c>
      <c r="M297" s="3" t="s">
        <v>4440</v>
      </c>
      <c r="N297" s="6">
        <v>44089</v>
      </c>
      <c r="O297" s="3" t="s">
        <v>33</v>
      </c>
      <c r="P297" s="3" t="s">
        <v>37</v>
      </c>
      <c r="Q297" s="3"/>
      <c r="R297" s="3" t="s">
        <v>320</v>
      </c>
      <c r="S297" s="3" t="s">
        <v>4441</v>
      </c>
      <c r="T297" s="6">
        <v>44817</v>
      </c>
      <c r="U297" s="3" t="s">
        <v>321</v>
      </c>
      <c r="V297" s="4">
        <v>104.16</v>
      </c>
      <c r="W297" s="4">
        <v>19.100000000000001</v>
      </c>
      <c r="X297" s="4">
        <v>5</v>
      </c>
      <c r="Y297" s="4">
        <v>14.9</v>
      </c>
      <c r="Z297" s="4">
        <v>1</v>
      </c>
      <c r="AA297" s="4">
        <v>284.58999999999997</v>
      </c>
      <c r="AB297" s="4">
        <v>283.46386963315001</v>
      </c>
      <c r="AC297" s="6">
        <v>44817</v>
      </c>
      <c r="AD297" s="4">
        <v>24</v>
      </c>
      <c r="AE297" s="4">
        <v>1.9931553730321701</v>
      </c>
      <c r="AF297" s="4">
        <v>13.1281238821309</v>
      </c>
      <c r="AG297" s="4">
        <v>9.9645161290322495</v>
      </c>
      <c r="AH297" s="4">
        <v>8.7465717298075507</v>
      </c>
      <c r="AI297" s="4">
        <v>31</v>
      </c>
      <c r="AJ297" s="4">
        <v>1093.61380129747</v>
      </c>
      <c r="AK297" s="4">
        <v>51.704267376453899</v>
      </c>
      <c r="AL297" s="4">
        <v>4.7278360345408603E-2</v>
      </c>
    </row>
    <row r="298" spans="1:38" x14ac:dyDescent="0.25">
      <c r="A298" s="2" t="str">
        <f>IFERROR(VLOOKUP(B298,[1]Sheet1!$A:$A,1,0),"")</f>
        <v/>
      </c>
      <c r="B298" s="2" t="str">
        <f t="shared" si="4"/>
        <v>GNSASA00601_27707</v>
      </c>
      <c r="C298" s="3">
        <v>27707</v>
      </c>
      <c r="D298" s="3" t="s">
        <v>317</v>
      </c>
      <c r="E298" s="3" t="s">
        <v>318</v>
      </c>
      <c r="F298" s="3" t="s">
        <v>322</v>
      </c>
      <c r="G298" s="4">
        <v>20.91</v>
      </c>
      <c r="H298" s="4">
        <v>20.91</v>
      </c>
      <c r="I298" s="3" t="s">
        <v>320</v>
      </c>
      <c r="J298" s="5">
        <v>1</v>
      </c>
      <c r="K298" s="3" t="s">
        <v>32</v>
      </c>
      <c r="L298" s="3" t="s">
        <v>4443</v>
      </c>
      <c r="M298" s="3" t="s">
        <v>4440</v>
      </c>
      <c r="N298" s="6">
        <v>44078</v>
      </c>
      <c r="O298" s="3" t="s">
        <v>33</v>
      </c>
      <c r="P298" s="3" t="s">
        <v>34</v>
      </c>
      <c r="Q298" s="3"/>
      <c r="R298" s="3" t="s">
        <v>320</v>
      </c>
      <c r="S298" s="3" t="s">
        <v>4441</v>
      </c>
      <c r="T298" s="6">
        <v>44817</v>
      </c>
      <c r="U298" s="3" t="s">
        <v>321</v>
      </c>
      <c r="V298" s="4">
        <v>104.16</v>
      </c>
      <c r="W298" s="4">
        <v>21.1</v>
      </c>
      <c r="X298" s="4">
        <v>9</v>
      </c>
      <c r="Y298" s="4">
        <v>15</v>
      </c>
      <c r="Z298" s="4">
        <v>2</v>
      </c>
      <c r="AA298" s="4">
        <v>316.5</v>
      </c>
      <c r="AB298" s="4">
        <v>312.412930277832</v>
      </c>
      <c r="AC298" s="6">
        <v>44817</v>
      </c>
      <c r="AD298" s="4">
        <v>24</v>
      </c>
      <c r="AE298" s="4">
        <v>2.0232717316906199</v>
      </c>
      <c r="AF298" s="4">
        <v>15.5736918627312</v>
      </c>
      <c r="AG298" s="4">
        <v>10.6285714285714</v>
      </c>
      <c r="AH298" s="4">
        <v>9.9582555259890793</v>
      </c>
      <c r="AI298" s="4">
        <v>35</v>
      </c>
      <c r="AJ298" s="4">
        <v>1120.3121448550201</v>
      </c>
      <c r="AK298" s="4">
        <v>69.106842875858703</v>
      </c>
      <c r="AL298" s="4">
        <v>6.1685346528847801E-2</v>
      </c>
    </row>
    <row r="299" spans="1:38" x14ac:dyDescent="0.25">
      <c r="A299" s="2" t="str">
        <f>IFERROR(VLOOKUP(B299,[1]Sheet1!$A:$A,1,0),"")</f>
        <v/>
      </c>
      <c r="B299" s="2" t="str">
        <f t="shared" si="4"/>
        <v>GNSASA00601_27706</v>
      </c>
      <c r="C299" s="3">
        <v>27706</v>
      </c>
      <c r="D299" s="3" t="s">
        <v>317</v>
      </c>
      <c r="E299" s="3" t="s">
        <v>318</v>
      </c>
      <c r="F299" s="3" t="s">
        <v>323</v>
      </c>
      <c r="G299" s="4">
        <v>29.09</v>
      </c>
      <c r="H299" s="4">
        <v>29.09</v>
      </c>
      <c r="I299" s="3" t="s">
        <v>320</v>
      </c>
      <c r="J299" s="5">
        <v>1</v>
      </c>
      <c r="K299" s="3" t="s">
        <v>32</v>
      </c>
      <c r="L299" s="3" t="s">
        <v>4443</v>
      </c>
      <c r="M299" s="3" t="s">
        <v>4440</v>
      </c>
      <c r="N299" s="6">
        <v>44060</v>
      </c>
      <c r="O299" s="3" t="s">
        <v>33</v>
      </c>
      <c r="P299" s="3" t="s">
        <v>56</v>
      </c>
      <c r="Q299" s="3"/>
      <c r="R299" s="3" t="s">
        <v>320</v>
      </c>
      <c r="S299" s="3" t="s">
        <v>4441</v>
      </c>
      <c r="T299" s="6">
        <v>44817</v>
      </c>
      <c r="U299" s="3" t="s">
        <v>321</v>
      </c>
      <c r="V299" s="4">
        <v>104.16</v>
      </c>
      <c r="W299" s="4">
        <v>21.3</v>
      </c>
      <c r="X299" s="4">
        <v>10</v>
      </c>
      <c r="Y299" s="4">
        <v>14.9</v>
      </c>
      <c r="Z299" s="4">
        <v>1</v>
      </c>
      <c r="AA299" s="4">
        <v>317.37</v>
      </c>
      <c r="AB299" s="4">
        <v>312.50083393273201</v>
      </c>
      <c r="AC299" s="6">
        <v>44817</v>
      </c>
      <c r="AD299" s="4">
        <v>25</v>
      </c>
      <c r="AE299" s="4">
        <v>2.0725530458589998</v>
      </c>
      <c r="AF299" s="4">
        <v>15.951505553396</v>
      </c>
      <c r="AG299" s="4">
        <v>11.4583333333333</v>
      </c>
      <c r="AH299" s="4">
        <v>11.965791832531799</v>
      </c>
      <c r="AI299" s="4">
        <v>36</v>
      </c>
      <c r="AJ299" s="4">
        <v>1151.9969257985799</v>
      </c>
      <c r="AK299" s="4">
        <v>84.523681354393304</v>
      </c>
      <c r="AL299" s="4">
        <v>7.3371446973090004E-2</v>
      </c>
    </row>
    <row r="300" spans="1:38" x14ac:dyDescent="0.25">
      <c r="A300" s="2" t="str">
        <f>IFERROR(VLOOKUP(B300,[1]Sheet1!$A:$A,1,0),"")</f>
        <v/>
      </c>
      <c r="B300" s="2" t="str">
        <f t="shared" si="4"/>
        <v>GNSASA00601_27703</v>
      </c>
      <c r="C300" s="3">
        <v>27703</v>
      </c>
      <c r="D300" s="3" t="s">
        <v>317</v>
      </c>
      <c r="E300" s="3" t="s">
        <v>318</v>
      </c>
      <c r="F300" s="3" t="s">
        <v>324</v>
      </c>
      <c r="G300" s="4">
        <v>27.15</v>
      </c>
      <c r="H300" s="4">
        <v>27.15</v>
      </c>
      <c r="I300" s="3" t="s">
        <v>320</v>
      </c>
      <c r="J300" s="5">
        <v>1</v>
      </c>
      <c r="K300" s="3" t="s">
        <v>32</v>
      </c>
      <c r="L300" s="3" t="s">
        <v>4443</v>
      </c>
      <c r="M300" s="3" t="s">
        <v>4440</v>
      </c>
      <c r="N300" s="6">
        <v>44062</v>
      </c>
      <c r="O300" s="3" t="s">
        <v>33</v>
      </c>
      <c r="P300" s="3" t="s">
        <v>74</v>
      </c>
      <c r="Q300" s="3"/>
      <c r="R300" s="3" t="s">
        <v>320</v>
      </c>
      <c r="S300" s="3" t="s">
        <v>4441</v>
      </c>
      <c r="T300" s="6">
        <v>44817</v>
      </c>
      <c r="U300" s="3" t="s">
        <v>321</v>
      </c>
      <c r="V300" s="4">
        <v>104.16</v>
      </c>
      <c r="W300" s="4">
        <v>20</v>
      </c>
      <c r="X300" s="4">
        <v>8</v>
      </c>
      <c r="Y300" s="4">
        <v>14.9</v>
      </c>
      <c r="Z300" s="4">
        <v>2</v>
      </c>
      <c r="AA300" s="4">
        <v>298</v>
      </c>
      <c r="AB300" s="4">
        <v>294.92011760869201</v>
      </c>
      <c r="AC300" s="6">
        <v>44817</v>
      </c>
      <c r="AD300" s="4">
        <v>25</v>
      </c>
      <c r="AE300" s="4">
        <v>2.0670773442847401</v>
      </c>
      <c r="AF300" s="4">
        <v>17.025298170803499</v>
      </c>
      <c r="AG300" s="4">
        <v>10.824242424242399</v>
      </c>
      <c r="AH300" s="4">
        <v>10.5072661274471</v>
      </c>
      <c r="AI300" s="4">
        <v>33</v>
      </c>
      <c r="AJ300" s="4">
        <v>1118.9470649738901</v>
      </c>
      <c r="AK300" s="4">
        <v>81.178819243644199</v>
      </c>
      <c r="AL300" s="4">
        <v>7.2549293692940206E-2</v>
      </c>
    </row>
    <row r="301" spans="1:38" x14ac:dyDescent="0.25">
      <c r="A301" s="2" t="str">
        <f>IFERROR(VLOOKUP(B301,[1]Sheet1!$A:$A,1,0),"")</f>
        <v/>
      </c>
      <c r="B301" s="2" t="str">
        <f t="shared" si="4"/>
        <v>GNSASA00601_28224</v>
      </c>
      <c r="C301" s="3">
        <v>28224</v>
      </c>
      <c r="D301" s="3" t="s">
        <v>317</v>
      </c>
      <c r="E301" s="3" t="s">
        <v>318</v>
      </c>
      <c r="F301" s="3" t="s">
        <v>324</v>
      </c>
      <c r="G301" s="4">
        <v>27.15</v>
      </c>
      <c r="H301" s="4">
        <v>27.15</v>
      </c>
      <c r="I301" s="3" t="s">
        <v>320</v>
      </c>
      <c r="J301" s="5">
        <v>1</v>
      </c>
      <c r="K301" s="3" t="s">
        <v>32</v>
      </c>
      <c r="L301" s="3" t="s">
        <v>4443</v>
      </c>
      <c r="M301" s="3" t="s">
        <v>4440</v>
      </c>
      <c r="N301" s="6">
        <v>44062</v>
      </c>
      <c r="O301" s="3" t="s">
        <v>33</v>
      </c>
      <c r="P301" s="3" t="s">
        <v>74</v>
      </c>
      <c r="Q301" s="3"/>
      <c r="R301" s="3" t="s">
        <v>320</v>
      </c>
      <c r="S301" s="3" t="s">
        <v>4441</v>
      </c>
      <c r="T301" s="6">
        <v>44817</v>
      </c>
      <c r="U301" s="3" t="s">
        <v>321</v>
      </c>
      <c r="V301" s="4">
        <v>104.16</v>
      </c>
      <c r="W301" s="4">
        <v>19.3</v>
      </c>
      <c r="X301" s="4">
        <v>12</v>
      </c>
      <c r="Y301" s="4">
        <v>15.3</v>
      </c>
      <c r="Z301" s="4">
        <v>1</v>
      </c>
      <c r="AA301" s="4">
        <v>295.29000000000002</v>
      </c>
      <c r="AB301" s="4">
        <v>288.79321371534598</v>
      </c>
      <c r="AC301" s="6">
        <v>44817</v>
      </c>
      <c r="AD301" s="4">
        <v>25</v>
      </c>
      <c r="AE301" s="4">
        <v>2.0670773442847401</v>
      </c>
      <c r="AF301" s="4">
        <v>15.9020195395883</v>
      </c>
      <c r="AG301" s="4">
        <v>11.123333333333299</v>
      </c>
      <c r="AH301" s="4">
        <v>10.182594680809601</v>
      </c>
      <c r="AI301" s="4">
        <v>30</v>
      </c>
      <c r="AJ301" s="4">
        <v>1038.80557351219</v>
      </c>
      <c r="AK301" s="4">
        <v>72.065721833254898</v>
      </c>
      <c r="AL301" s="4">
        <v>6.9373638023139603E-2</v>
      </c>
    </row>
    <row r="302" spans="1:38" x14ac:dyDescent="0.25">
      <c r="A302" s="2" t="str">
        <f>IFERROR(VLOOKUP(B302,[1]Sheet1!$A:$A,1,0),"")</f>
        <v/>
      </c>
      <c r="B302" s="2" t="str">
        <f t="shared" si="4"/>
        <v>GNSASA00601_27691</v>
      </c>
      <c r="C302" s="3">
        <v>27691</v>
      </c>
      <c r="D302" s="3" t="s">
        <v>325</v>
      </c>
      <c r="E302" s="3" t="s">
        <v>318</v>
      </c>
      <c r="F302" s="3" t="s">
        <v>326</v>
      </c>
      <c r="G302" s="4">
        <v>16.97</v>
      </c>
      <c r="H302" s="4">
        <v>16.97</v>
      </c>
      <c r="I302" s="3" t="s">
        <v>320</v>
      </c>
      <c r="J302" s="5">
        <v>1</v>
      </c>
      <c r="K302" s="3" t="s">
        <v>32</v>
      </c>
      <c r="L302" s="3" t="s">
        <v>4442</v>
      </c>
      <c r="M302" s="3" t="s">
        <v>4443</v>
      </c>
      <c r="N302" s="6">
        <v>44062</v>
      </c>
      <c r="O302" s="3" t="s">
        <v>216</v>
      </c>
      <c r="P302" s="3" t="s">
        <v>56</v>
      </c>
      <c r="Q302" s="3"/>
      <c r="R302" s="3" t="s">
        <v>320</v>
      </c>
      <c r="S302" s="3" t="s">
        <v>4441</v>
      </c>
      <c r="T302" s="6">
        <v>44817</v>
      </c>
      <c r="U302" s="3" t="s">
        <v>321</v>
      </c>
      <c r="V302" s="4">
        <v>56.54</v>
      </c>
      <c r="W302" s="4">
        <v>21.4</v>
      </c>
      <c r="X302" s="4">
        <v>14</v>
      </c>
      <c r="Y302" s="4">
        <v>14</v>
      </c>
      <c r="Z302" s="4">
        <v>2</v>
      </c>
      <c r="AA302" s="4">
        <v>299.60000000000002</v>
      </c>
      <c r="AB302" s="4">
        <v>290.52351264148399</v>
      </c>
      <c r="AC302" s="6">
        <v>44817</v>
      </c>
      <c r="AD302" s="4">
        <v>25</v>
      </c>
      <c r="AE302" s="4">
        <v>2.0670773442847401</v>
      </c>
      <c r="AF302" s="4">
        <v>15.684972641367599</v>
      </c>
      <c r="AG302" s="4">
        <v>11.7592592592593</v>
      </c>
      <c r="AH302" s="4">
        <v>10.765734353306399</v>
      </c>
      <c r="AI302" s="4">
        <v>27</v>
      </c>
      <c r="AJ302" s="4">
        <v>929.35679300142897</v>
      </c>
      <c r="AK302" s="4">
        <v>87.464115504376394</v>
      </c>
      <c r="AL302" s="4">
        <v>9.4112526171896096E-2</v>
      </c>
    </row>
    <row r="303" spans="1:38" x14ac:dyDescent="0.25">
      <c r="A303" s="2" t="str">
        <f>IFERROR(VLOOKUP(B303,[1]Sheet1!$A:$A,1,0),"")</f>
        <v/>
      </c>
      <c r="B303" s="2" t="str">
        <f t="shared" si="4"/>
        <v>GNSASA00601_27693</v>
      </c>
      <c r="C303" s="3">
        <v>27693</v>
      </c>
      <c r="D303" s="3" t="s">
        <v>325</v>
      </c>
      <c r="E303" s="3" t="s">
        <v>318</v>
      </c>
      <c r="F303" s="3" t="s">
        <v>327</v>
      </c>
      <c r="G303" s="4">
        <v>39.57</v>
      </c>
      <c r="H303" s="4">
        <v>39.57</v>
      </c>
      <c r="I303" s="3" t="s">
        <v>320</v>
      </c>
      <c r="J303" s="5">
        <v>1</v>
      </c>
      <c r="K303" s="3" t="s">
        <v>32</v>
      </c>
      <c r="L303" s="3" t="s">
        <v>4443</v>
      </c>
      <c r="M303" s="3" t="s">
        <v>4442</v>
      </c>
      <c r="N303" s="6">
        <v>44014</v>
      </c>
      <c r="O303" s="3" t="s">
        <v>33</v>
      </c>
      <c r="P303" s="3" t="s">
        <v>56</v>
      </c>
      <c r="Q303" s="3"/>
      <c r="R303" s="3" t="s">
        <v>320</v>
      </c>
      <c r="S303" s="3" t="s">
        <v>4441</v>
      </c>
      <c r="T303" s="6">
        <v>44817</v>
      </c>
      <c r="U303" s="3" t="s">
        <v>321</v>
      </c>
      <c r="V303" s="4">
        <v>56.54</v>
      </c>
      <c r="W303" s="4">
        <v>19</v>
      </c>
      <c r="X303" s="4">
        <v>11</v>
      </c>
      <c r="Y303" s="4">
        <v>15.1</v>
      </c>
      <c r="Z303" s="4">
        <v>3</v>
      </c>
      <c r="AA303" s="4">
        <v>286.89999999999998</v>
      </c>
      <c r="AB303" s="4">
        <v>281.24287639527</v>
      </c>
      <c r="AC303" s="6">
        <v>44817</v>
      </c>
      <c r="AD303" s="4">
        <v>26</v>
      </c>
      <c r="AE303" s="4">
        <v>2.1984941820670798</v>
      </c>
      <c r="AF303" s="4">
        <v>15.5717108845712</v>
      </c>
      <c r="AG303" s="4">
        <v>10.993939393939399</v>
      </c>
      <c r="AH303" s="4">
        <v>11.940365134513</v>
      </c>
      <c r="AI303" s="4">
        <v>33</v>
      </c>
      <c r="AJ303" s="4">
        <v>1173.36305270966</v>
      </c>
      <c r="AK303" s="4">
        <v>96.987877555123006</v>
      </c>
      <c r="AL303" s="4">
        <v>8.2658029269924396E-2</v>
      </c>
    </row>
    <row r="304" spans="1:38" x14ac:dyDescent="0.25">
      <c r="A304" s="2" t="str">
        <f>IFERROR(VLOOKUP(B304,[1]Sheet1!$A:$A,1,0),"")</f>
        <v/>
      </c>
      <c r="B304" s="2" t="str">
        <f t="shared" si="4"/>
        <v>GNSASA00601_27694</v>
      </c>
      <c r="C304" s="3">
        <v>27694</v>
      </c>
      <c r="D304" s="3" t="s">
        <v>325</v>
      </c>
      <c r="E304" s="3" t="s">
        <v>318</v>
      </c>
      <c r="F304" s="3" t="s">
        <v>327</v>
      </c>
      <c r="G304" s="4">
        <v>39.57</v>
      </c>
      <c r="H304" s="4">
        <v>39.57</v>
      </c>
      <c r="I304" s="3" t="s">
        <v>320</v>
      </c>
      <c r="J304" s="5">
        <v>1</v>
      </c>
      <c r="K304" s="3" t="s">
        <v>32</v>
      </c>
      <c r="L304" s="3" t="s">
        <v>4443</v>
      </c>
      <c r="M304" s="3" t="s">
        <v>4442</v>
      </c>
      <c r="N304" s="6">
        <v>44014</v>
      </c>
      <c r="O304" s="3" t="s">
        <v>33</v>
      </c>
      <c r="P304" s="3" t="s">
        <v>56</v>
      </c>
      <c r="Q304" s="3"/>
      <c r="R304" s="3" t="s">
        <v>320</v>
      </c>
      <c r="S304" s="3" t="s">
        <v>4441</v>
      </c>
      <c r="T304" s="6">
        <v>44817</v>
      </c>
      <c r="U304" s="3" t="s">
        <v>321</v>
      </c>
      <c r="V304" s="4">
        <v>56.54</v>
      </c>
      <c r="W304" s="4">
        <v>19</v>
      </c>
      <c r="X304" s="4">
        <v>14</v>
      </c>
      <c r="Y304" s="4">
        <v>16.100000000000001</v>
      </c>
      <c r="Z304" s="4">
        <v>4</v>
      </c>
      <c r="AA304" s="4">
        <v>305.89999999999998</v>
      </c>
      <c r="AB304" s="4">
        <v>296.09043999056098</v>
      </c>
      <c r="AC304" s="6">
        <v>44817</v>
      </c>
      <c r="AD304" s="4">
        <v>26</v>
      </c>
      <c r="AE304" s="4">
        <v>2.1984941820670798</v>
      </c>
      <c r="AF304" s="4">
        <v>18.9851916766339</v>
      </c>
      <c r="AG304" s="4">
        <v>13.678947368421101</v>
      </c>
      <c r="AH304" s="4">
        <v>9.6701524404679908</v>
      </c>
      <c r="AI304" s="4">
        <v>19</v>
      </c>
      <c r="AJ304" s="4">
        <v>641.69582782225905</v>
      </c>
      <c r="AK304" s="4">
        <v>90.645347257976994</v>
      </c>
      <c r="AL304" s="4">
        <v>0.141259056593219</v>
      </c>
    </row>
    <row r="305" spans="1:38" x14ac:dyDescent="0.25">
      <c r="A305" s="2" t="str">
        <f>IFERROR(VLOOKUP(B305,[1]Sheet1!$A:$A,1,0),"")</f>
        <v/>
      </c>
      <c r="B305" s="2" t="str">
        <f t="shared" si="4"/>
        <v>GNSASA00603_25941</v>
      </c>
      <c r="C305" s="3">
        <v>25941</v>
      </c>
      <c r="D305" s="3" t="s">
        <v>328</v>
      </c>
      <c r="E305" s="3" t="s">
        <v>329</v>
      </c>
      <c r="F305" s="3" t="s">
        <v>330</v>
      </c>
      <c r="G305" s="4">
        <v>17.75</v>
      </c>
      <c r="H305" s="4">
        <v>17.75</v>
      </c>
      <c r="I305" s="3" t="s">
        <v>320</v>
      </c>
      <c r="J305" s="5">
        <v>1</v>
      </c>
      <c r="K305" s="3" t="s">
        <v>331</v>
      </c>
      <c r="L305" s="3" t="s">
        <v>4443</v>
      </c>
      <c r="M305" s="3" t="s">
        <v>4440</v>
      </c>
      <c r="N305" s="6">
        <v>43046</v>
      </c>
      <c r="O305" s="3" t="s">
        <v>33</v>
      </c>
      <c r="P305" s="3" t="s">
        <v>74</v>
      </c>
      <c r="Q305" s="3"/>
      <c r="R305" s="3" t="s">
        <v>320</v>
      </c>
      <c r="S305" s="3" t="s">
        <v>4441</v>
      </c>
      <c r="T305" s="6">
        <v>44685</v>
      </c>
      <c r="U305" s="3" t="s">
        <v>332</v>
      </c>
      <c r="V305" s="4">
        <v>86.17</v>
      </c>
      <c r="W305" s="4">
        <v>21.1</v>
      </c>
      <c r="X305" s="4">
        <v>6</v>
      </c>
      <c r="Y305" s="4">
        <v>14.7</v>
      </c>
      <c r="Z305" s="4">
        <v>2</v>
      </c>
      <c r="AA305" s="4">
        <v>310.17</v>
      </c>
      <c r="AB305" s="4">
        <v>308.28294417533101</v>
      </c>
      <c r="AC305" s="6">
        <v>44685</v>
      </c>
      <c r="AD305" s="4">
        <v>54</v>
      </c>
      <c r="AE305" s="4">
        <v>4.4873374401095099</v>
      </c>
      <c r="AF305" s="4">
        <v>28.0294034198057</v>
      </c>
      <c r="AG305" s="4">
        <v>15.738235294117599</v>
      </c>
      <c r="AH305" s="4">
        <v>21.6241528634012</v>
      </c>
      <c r="AI305" s="4">
        <v>34</v>
      </c>
      <c r="AJ305" s="4">
        <v>1102.8829405710801</v>
      </c>
      <c r="AK305" s="4">
        <v>269.61493492263901</v>
      </c>
      <c r="AL305" s="4">
        <v>0.244463782151739</v>
      </c>
    </row>
    <row r="306" spans="1:38" x14ac:dyDescent="0.25">
      <c r="A306" s="2" t="str">
        <f>IFERROR(VLOOKUP(B306,[1]Sheet1!$A:$A,1,0),"")</f>
        <v/>
      </c>
      <c r="B306" s="2" t="str">
        <f t="shared" si="4"/>
        <v>GNSASA00603_25943</v>
      </c>
      <c r="C306" s="3">
        <v>25943</v>
      </c>
      <c r="D306" s="3" t="s">
        <v>328</v>
      </c>
      <c r="E306" s="3" t="s">
        <v>329</v>
      </c>
      <c r="F306" s="3" t="s">
        <v>333</v>
      </c>
      <c r="G306" s="4">
        <v>25.63</v>
      </c>
      <c r="H306" s="4">
        <v>25.63</v>
      </c>
      <c r="I306" s="3" t="s">
        <v>320</v>
      </c>
      <c r="J306" s="5">
        <v>1</v>
      </c>
      <c r="K306" s="3" t="s">
        <v>331</v>
      </c>
      <c r="L306" s="3" t="s">
        <v>4443</v>
      </c>
      <c r="M306" s="3" t="s">
        <v>4440</v>
      </c>
      <c r="N306" s="6">
        <v>43046</v>
      </c>
      <c r="O306" s="3" t="s">
        <v>33</v>
      </c>
      <c r="P306" s="3" t="s">
        <v>64</v>
      </c>
      <c r="Q306" s="3"/>
      <c r="R306" s="3" t="s">
        <v>320</v>
      </c>
      <c r="S306" s="3" t="s">
        <v>4441</v>
      </c>
      <c r="T306" s="6">
        <v>44685</v>
      </c>
      <c r="U306" s="3" t="s">
        <v>332</v>
      </c>
      <c r="V306" s="4">
        <v>86.17</v>
      </c>
      <c r="W306" s="4">
        <v>21.2</v>
      </c>
      <c r="X306" s="4">
        <v>21</v>
      </c>
      <c r="Y306" s="4">
        <v>15.8</v>
      </c>
      <c r="Z306" s="4">
        <v>0</v>
      </c>
      <c r="AA306" s="4">
        <v>334.96</v>
      </c>
      <c r="AB306" s="4">
        <v>312.712099659503</v>
      </c>
      <c r="AC306" s="6">
        <v>44685</v>
      </c>
      <c r="AD306" s="4">
        <v>54</v>
      </c>
      <c r="AE306" s="4">
        <v>4.4873374401095099</v>
      </c>
      <c r="AF306" s="4">
        <v>22.992553715967698</v>
      </c>
      <c r="AG306" s="4">
        <v>14.095000000000001</v>
      </c>
      <c r="AH306" s="4">
        <v>10.073176803075301</v>
      </c>
      <c r="AI306" s="4">
        <v>20</v>
      </c>
      <c r="AJ306" s="4">
        <v>639.56591451936299</v>
      </c>
      <c r="AK306" s="4">
        <v>102.89132098180799</v>
      </c>
      <c r="AL306" s="4">
        <v>0.16087680510480601</v>
      </c>
    </row>
    <row r="307" spans="1:38" x14ac:dyDescent="0.25">
      <c r="A307" s="2" t="str">
        <f>IFERROR(VLOOKUP(B307,[1]Sheet1!$A:$A,1,0),"")</f>
        <v/>
      </c>
      <c r="B307" s="2" t="str">
        <f t="shared" si="4"/>
        <v>GNSASA00603_25947</v>
      </c>
      <c r="C307" s="3">
        <v>25947</v>
      </c>
      <c r="D307" s="3" t="s">
        <v>328</v>
      </c>
      <c r="E307" s="3" t="s">
        <v>329</v>
      </c>
      <c r="F307" s="3" t="s">
        <v>334</v>
      </c>
      <c r="G307" s="4">
        <v>38.58</v>
      </c>
      <c r="H307" s="4">
        <v>38.58</v>
      </c>
      <c r="I307" s="3" t="s">
        <v>320</v>
      </c>
      <c r="J307" s="5">
        <v>1</v>
      </c>
      <c r="K307" s="3" t="s">
        <v>331</v>
      </c>
      <c r="L307" s="3" t="s">
        <v>4443</v>
      </c>
      <c r="M307" s="3" t="s">
        <v>4440</v>
      </c>
      <c r="N307" s="6">
        <v>43070</v>
      </c>
      <c r="O307" s="3" t="s">
        <v>33</v>
      </c>
      <c r="P307" s="3" t="s">
        <v>34</v>
      </c>
      <c r="Q307" s="3"/>
      <c r="R307" s="3" t="s">
        <v>320</v>
      </c>
      <c r="S307" s="3" t="s">
        <v>4441</v>
      </c>
      <c r="T307" s="6">
        <v>44685</v>
      </c>
      <c r="U307" s="3" t="s">
        <v>332</v>
      </c>
      <c r="V307" s="4">
        <v>86.17</v>
      </c>
      <c r="W307" s="4">
        <v>19.8</v>
      </c>
      <c r="X307" s="4">
        <v>16</v>
      </c>
      <c r="Y307" s="4">
        <v>14.9</v>
      </c>
      <c r="Z307" s="4">
        <v>1</v>
      </c>
      <c r="AA307" s="4">
        <v>295.02</v>
      </c>
      <c r="AB307" s="4">
        <v>283.548233188008</v>
      </c>
      <c r="AC307" s="6">
        <v>44685</v>
      </c>
      <c r="AD307" s="4">
        <v>53</v>
      </c>
      <c r="AE307" s="4">
        <v>4.4216290212183402</v>
      </c>
      <c r="AF307" s="4">
        <v>25.807354916716999</v>
      </c>
      <c r="AG307" s="4">
        <v>14.4142857142857</v>
      </c>
      <c r="AH307" s="4">
        <v>20.363336606754899</v>
      </c>
      <c r="AI307" s="4">
        <v>35</v>
      </c>
      <c r="AJ307" s="4">
        <v>1234.3578941221299</v>
      </c>
      <c r="AK307" s="4">
        <v>235.735824265509</v>
      </c>
      <c r="AL307" s="4">
        <v>0.190978504198868</v>
      </c>
    </row>
    <row r="308" spans="1:38" x14ac:dyDescent="0.25">
      <c r="A308" s="2" t="str">
        <f>IFERROR(VLOOKUP(B308,[1]Sheet1!$A:$A,1,0),"")</f>
        <v/>
      </c>
      <c r="B308" s="2" t="str">
        <f t="shared" si="4"/>
        <v>GNSASA00603_25951</v>
      </c>
      <c r="C308" s="3">
        <v>25951</v>
      </c>
      <c r="D308" s="3" t="s">
        <v>328</v>
      </c>
      <c r="E308" s="3" t="s">
        <v>329</v>
      </c>
      <c r="F308" s="3" t="s">
        <v>334</v>
      </c>
      <c r="G308" s="4">
        <v>38.58</v>
      </c>
      <c r="H308" s="4">
        <v>38.58</v>
      </c>
      <c r="I308" s="3" t="s">
        <v>320</v>
      </c>
      <c r="J308" s="5">
        <v>1</v>
      </c>
      <c r="K308" s="3" t="s">
        <v>331</v>
      </c>
      <c r="L308" s="3" t="s">
        <v>4443</v>
      </c>
      <c r="M308" s="3" t="s">
        <v>4440</v>
      </c>
      <c r="N308" s="6">
        <v>43070</v>
      </c>
      <c r="O308" s="3" t="s">
        <v>33</v>
      </c>
      <c r="P308" s="3" t="s">
        <v>34</v>
      </c>
      <c r="Q308" s="3"/>
      <c r="R308" s="3" t="s">
        <v>320</v>
      </c>
      <c r="S308" s="3" t="s">
        <v>4441</v>
      </c>
      <c r="T308" s="6">
        <v>44685</v>
      </c>
      <c r="U308" s="3" t="s">
        <v>332</v>
      </c>
      <c r="V308" s="4">
        <v>86.17</v>
      </c>
      <c r="W308" s="4">
        <v>19.8</v>
      </c>
      <c r="X308" s="4">
        <v>13</v>
      </c>
      <c r="Y308" s="4">
        <v>15.2</v>
      </c>
      <c r="Z308" s="4">
        <v>1</v>
      </c>
      <c r="AA308" s="4">
        <v>300.95999999999998</v>
      </c>
      <c r="AB308" s="4">
        <v>293.20175184843498</v>
      </c>
      <c r="AC308" s="6">
        <v>44685</v>
      </c>
      <c r="AD308" s="4">
        <v>53</v>
      </c>
      <c r="AE308" s="4">
        <v>4.4216290212183402</v>
      </c>
      <c r="AF308" s="4">
        <v>25.7917700595263</v>
      </c>
      <c r="AG308" s="4">
        <v>14.6142857142857</v>
      </c>
      <c r="AH308" s="4">
        <v>20.362022192099701</v>
      </c>
      <c r="AI308" s="4">
        <v>35</v>
      </c>
      <c r="AJ308" s="4">
        <v>1193.7172878179999</v>
      </c>
      <c r="AK308" s="4">
        <v>236.64237959629801</v>
      </c>
      <c r="AL308" s="4">
        <v>0.19823988645490501</v>
      </c>
    </row>
    <row r="309" spans="1:38" x14ac:dyDescent="0.25">
      <c r="A309" s="2" t="str">
        <f>IFERROR(VLOOKUP(B309,[1]Sheet1!$A:$A,1,0),"")</f>
        <v/>
      </c>
      <c r="B309" s="2" t="str">
        <f t="shared" si="4"/>
        <v>GNSASA00603_26380</v>
      </c>
      <c r="C309" s="3">
        <v>26380</v>
      </c>
      <c r="D309" s="3" t="s">
        <v>335</v>
      </c>
      <c r="E309" s="3" t="s">
        <v>329</v>
      </c>
      <c r="F309" s="3" t="s">
        <v>336</v>
      </c>
      <c r="G309" s="4">
        <v>24.63</v>
      </c>
      <c r="H309" s="4">
        <v>24.63</v>
      </c>
      <c r="I309" s="3" t="s">
        <v>320</v>
      </c>
      <c r="J309" s="5">
        <v>1</v>
      </c>
      <c r="K309" s="3" t="s">
        <v>337</v>
      </c>
      <c r="L309" s="3" t="s">
        <v>4443</v>
      </c>
      <c r="M309" s="3" t="s">
        <v>4440</v>
      </c>
      <c r="N309" s="6">
        <v>43130</v>
      </c>
      <c r="O309" s="3" t="s">
        <v>33</v>
      </c>
      <c r="P309" s="3" t="s">
        <v>74</v>
      </c>
      <c r="Q309" s="3"/>
      <c r="R309" s="3" t="s">
        <v>320</v>
      </c>
      <c r="S309" s="3" t="s">
        <v>4441</v>
      </c>
      <c r="T309" s="6">
        <v>44685</v>
      </c>
      <c r="U309" s="3" t="s">
        <v>332</v>
      </c>
      <c r="V309" s="4">
        <v>146.62</v>
      </c>
      <c r="W309" s="4">
        <v>21</v>
      </c>
      <c r="X309" s="4">
        <v>10</v>
      </c>
      <c r="Y309" s="4">
        <v>15.2</v>
      </c>
      <c r="Z309" s="4">
        <v>0</v>
      </c>
      <c r="AA309" s="4">
        <v>319.2</v>
      </c>
      <c r="AB309" s="4">
        <v>314.35063476149702</v>
      </c>
      <c r="AC309" s="6">
        <v>44685</v>
      </c>
      <c r="AD309" s="4">
        <v>52</v>
      </c>
      <c r="AE309" s="4">
        <v>4.2573579739904197</v>
      </c>
      <c r="AF309" s="4">
        <v>26.281597830469401</v>
      </c>
      <c r="AG309" s="4">
        <v>14.9393939393939</v>
      </c>
      <c r="AH309" s="4">
        <v>18.6400954306663</v>
      </c>
      <c r="AI309" s="4">
        <v>33</v>
      </c>
      <c r="AJ309" s="4">
        <v>1049.7831513856399</v>
      </c>
      <c r="AK309" s="4">
        <v>219.09155895463701</v>
      </c>
      <c r="AL309" s="4">
        <v>0.20870172917659399</v>
      </c>
    </row>
    <row r="310" spans="1:38" x14ac:dyDescent="0.25">
      <c r="A310" s="2" t="str">
        <f>IFERROR(VLOOKUP(B310,[1]Sheet1!$A:$A,1,0),"")</f>
        <v/>
      </c>
      <c r="B310" s="2" t="str">
        <f t="shared" si="4"/>
        <v>GNSASA00603_26244</v>
      </c>
      <c r="C310" s="3">
        <v>26244</v>
      </c>
      <c r="D310" s="3" t="s">
        <v>335</v>
      </c>
      <c r="E310" s="3" t="s">
        <v>329</v>
      </c>
      <c r="F310" s="3" t="s">
        <v>338</v>
      </c>
      <c r="G310" s="4">
        <v>32.99</v>
      </c>
      <c r="H310" s="4">
        <v>32.99</v>
      </c>
      <c r="I310" s="3" t="s">
        <v>320</v>
      </c>
      <c r="J310" s="5">
        <v>1</v>
      </c>
      <c r="K310" s="3" t="s">
        <v>337</v>
      </c>
      <c r="L310" s="3" t="s">
        <v>4443</v>
      </c>
      <c r="M310" s="3" t="s">
        <v>4440</v>
      </c>
      <c r="N310" s="6">
        <v>43133</v>
      </c>
      <c r="O310" s="3" t="s">
        <v>33</v>
      </c>
      <c r="P310" s="3" t="s">
        <v>34</v>
      </c>
      <c r="Q310" s="3"/>
      <c r="R310" s="3" t="s">
        <v>320</v>
      </c>
      <c r="S310" s="3" t="s">
        <v>4441</v>
      </c>
      <c r="T310" s="6">
        <v>44685</v>
      </c>
      <c r="U310" s="3" t="s">
        <v>332</v>
      </c>
      <c r="V310" s="4">
        <v>146.62</v>
      </c>
      <c r="W310" s="4">
        <v>19</v>
      </c>
      <c r="X310" s="4">
        <v>18</v>
      </c>
      <c r="Y310" s="4">
        <v>15.7</v>
      </c>
      <c r="Z310" s="4">
        <v>2</v>
      </c>
      <c r="AA310" s="4">
        <v>298.3</v>
      </c>
      <c r="AB310" s="4">
        <v>283.52733633941801</v>
      </c>
      <c r="AC310" s="6">
        <v>44685</v>
      </c>
      <c r="AD310" s="4">
        <v>51</v>
      </c>
      <c r="AE310" s="4">
        <v>4.24914442162902</v>
      </c>
      <c r="AF310" s="4">
        <v>25.715329312452798</v>
      </c>
      <c r="AG310" s="4">
        <v>14.696969696969701</v>
      </c>
      <c r="AH310" s="4">
        <v>20.072675339991399</v>
      </c>
      <c r="AI310" s="4">
        <v>33</v>
      </c>
      <c r="AJ310" s="4">
        <v>1163.9089347100801</v>
      </c>
      <c r="AK310" s="4">
        <v>232.225131731218</v>
      </c>
      <c r="AL310" s="4">
        <v>0.199521736457039</v>
      </c>
    </row>
    <row r="311" spans="1:38" x14ac:dyDescent="0.25">
      <c r="A311" s="2" t="str">
        <f>IFERROR(VLOOKUP(B311,[1]Sheet1!$A:$A,1,0),"")</f>
        <v/>
      </c>
      <c r="B311" s="2" t="str">
        <f t="shared" si="4"/>
        <v>GNSASA00603_26245</v>
      </c>
      <c r="C311" s="3">
        <v>26245</v>
      </c>
      <c r="D311" s="3" t="s">
        <v>335</v>
      </c>
      <c r="E311" s="3" t="s">
        <v>329</v>
      </c>
      <c r="F311" s="3" t="s">
        <v>338</v>
      </c>
      <c r="G311" s="4">
        <v>32.99</v>
      </c>
      <c r="H311" s="4">
        <v>32.99</v>
      </c>
      <c r="I311" s="3" t="s">
        <v>320</v>
      </c>
      <c r="J311" s="5">
        <v>1</v>
      </c>
      <c r="K311" s="3" t="s">
        <v>337</v>
      </c>
      <c r="L311" s="3" t="s">
        <v>4443</v>
      </c>
      <c r="M311" s="3" t="s">
        <v>4440</v>
      </c>
      <c r="N311" s="6">
        <v>43133</v>
      </c>
      <c r="O311" s="3" t="s">
        <v>33</v>
      </c>
      <c r="P311" s="3" t="s">
        <v>34</v>
      </c>
      <c r="Q311" s="3"/>
      <c r="R311" s="3" t="s">
        <v>320</v>
      </c>
      <c r="S311" s="3" t="s">
        <v>4441</v>
      </c>
      <c r="T311" s="6">
        <v>44685</v>
      </c>
      <c r="U311" s="3" t="s">
        <v>332</v>
      </c>
      <c r="V311" s="4">
        <v>146.62</v>
      </c>
      <c r="W311" s="4">
        <v>19.8</v>
      </c>
      <c r="X311" s="4">
        <v>8</v>
      </c>
      <c r="Y311" s="4">
        <v>14.9</v>
      </c>
      <c r="Z311" s="4">
        <v>0</v>
      </c>
      <c r="AA311" s="4">
        <v>295.02</v>
      </c>
      <c r="AB311" s="4">
        <v>292.14888564013802</v>
      </c>
      <c r="AC311" s="6">
        <v>44685</v>
      </c>
      <c r="AD311" s="4">
        <v>51</v>
      </c>
      <c r="AE311" s="4">
        <v>4.24914442162902</v>
      </c>
      <c r="AF311" s="4">
        <v>27.6107229294193</v>
      </c>
      <c r="AG311" s="4">
        <v>15.713333333333299</v>
      </c>
      <c r="AH311" s="4">
        <v>19.991100806774</v>
      </c>
      <c r="AI311" s="4">
        <v>30</v>
      </c>
      <c r="AJ311" s="4">
        <v>1026.8736755324601</v>
      </c>
      <c r="AK311" s="4">
        <v>244.33494663114001</v>
      </c>
      <c r="AL311" s="4">
        <v>0.23794060793743299</v>
      </c>
    </row>
    <row r="312" spans="1:38" x14ac:dyDescent="0.25">
      <c r="A312" s="2" t="str">
        <f>IFERROR(VLOOKUP(B312,[1]Sheet1!$A:$A,1,0),"")</f>
        <v/>
      </c>
      <c r="B312" s="2" t="str">
        <f t="shared" si="4"/>
        <v>GNSASA00603_26343</v>
      </c>
      <c r="C312" s="3">
        <v>26343</v>
      </c>
      <c r="D312" s="3" t="s">
        <v>335</v>
      </c>
      <c r="E312" s="3" t="s">
        <v>329</v>
      </c>
      <c r="F312" s="3" t="s">
        <v>339</v>
      </c>
      <c r="G312" s="4">
        <v>28.84</v>
      </c>
      <c r="H312" s="4">
        <v>28.84</v>
      </c>
      <c r="I312" s="3" t="s">
        <v>320</v>
      </c>
      <c r="J312" s="5">
        <v>1</v>
      </c>
      <c r="K312" s="3" t="s">
        <v>337</v>
      </c>
      <c r="L312" s="3" t="s">
        <v>4443</v>
      </c>
      <c r="M312" s="3" t="s">
        <v>4440</v>
      </c>
      <c r="N312" s="6">
        <v>43138</v>
      </c>
      <c r="O312" s="3" t="s">
        <v>33</v>
      </c>
      <c r="P312" s="3" t="s">
        <v>53</v>
      </c>
      <c r="Q312" s="3"/>
      <c r="R312" s="3" t="s">
        <v>320</v>
      </c>
      <c r="S312" s="3" t="s">
        <v>4441</v>
      </c>
      <c r="T312" s="6">
        <v>44685</v>
      </c>
      <c r="U312" s="3" t="s">
        <v>332</v>
      </c>
      <c r="V312" s="4">
        <v>146.62</v>
      </c>
      <c r="W312" s="4">
        <v>19.399999999999999</v>
      </c>
      <c r="X312" s="4">
        <v>20</v>
      </c>
      <c r="Y312" s="4">
        <v>15.5</v>
      </c>
      <c r="Z312" s="4">
        <v>2</v>
      </c>
      <c r="AA312" s="4">
        <v>300.7</v>
      </c>
      <c r="AB312" s="4">
        <v>282.39343975909298</v>
      </c>
      <c r="AC312" s="6">
        <v>44685</v>
      </c>
      <c r="AD312" s="4">
        <v>51</v>
      </c>
      <c r="AE312" s="4">
        <v>4.2354551676933596</v>
      </c>
      <c r="AF312" s="4">
        <v>21.878451872374299</v>
      </c>
      <c r="AG312" s="4">
        <v>14.9333333333333</v>
      </c>
      <c r="AH312" s="4">
        <v>19.913142811370999</v>
      </c>
      <c r="AI312" s="4">
        <v>30</v>
      </c>
      <c r="AJ312" s="4">
        <v>1062.3476248454199</v>
      </c>
      <c r="AK312" s="4">
        <v>201.967614326469</v>
      </c>
      <c r="AL312" s="4">
        <v>0.19011443109863199</v>
      </c>
    </row>
    <row r="313" spans="1:38" x14ac:dyDescent="0.25">
      <c r="A313" s="2" t="str">
        <f>IFERROR(VLOOKUP(B313,[1]Sheet1!$A:$A,1,0),"")</f>
        <v/>
      </c>
      <c r="B313" s="2" t="str">
        <f t="shared" si="4"/>
        <v>GNSASA00603_26198</v>
      </c>
      <c r="C313" s="3">
        <v>26198</v>
      </c>
      <c r="D313" s="3" t="s">
        <v>335</v>
      </c>
      <c r="E313" s="3" t="s">
        <v>329</v>
      </c>
      <c r="F313" s="3" t="s">
        <v>340</v>
      </c>
      <c r="G313" s="4">
        <v>27.76</v>
      </c>
      <c r="H313" s="4">
        <v>27.76</v>
      </c>
      <c r="I313" s="3" t="s">
        <v>320</v>
      </c>
      <c r="J313" s="5">
        <v>1</v>
      </c>
      <c r="K313" s="3" t="s">
        <v>337</v>
      </c>
      <c r="L313" s="3" t="s">
        <v>4443</v>
      </c>
      <c r="M313" s="3" t="s">
        <v>4440</v>
      </c>
      <c r="N313" s="6">
        <v>43145</v>
      </c>
      <c r="O313" s="3" t="s">
        <v>33</v>
      </c>
      <c r="P313" s="3" t="s">
        <v>56</v>
      </c>
      <c r="Q313" s="3"/>
      <c r="R313" s="3" t="s">
        <v>320</v>
      </c>
      <c r="S313" s="3" t="s">
        <v>4441</v>
      </c>
      <c r="T313" s="6">
        <v>44685</v>
      </c>
      <c r="U313" s="3" t="s">
        <v>332</v>
      </c>
      <c r="V313" s="4">
        <v>146.62</v>
      </c>
      <c r="W313" s="4">
        <v>19.2</v>
      </c>
      <c r="X313" s="4">
        <v>22</v>
      </c>
      <c r="Y313" s="4">
        <v>15.4</v>
      </c>
      <c r="Z313" s="4">
        <v>2</v>
      </c>
      <c r="AA313" s="4">
        <v>295.68</v>
      </c>
      <c r="AB313" s="4">
        <v>273.98271751487101</v>
      </c>
      <c r="AC313" s="6">
        <v>44685</v>
      </c>
      <c r="AD313" s="4">
        <v>51</v>
      </c>
      <c r="AE313" s="4">
        <v>4.2162902121834396</v>
      </c>
      <c r="AF313" s="4">
        <v>21.8372052782601</v>
      </c>
      <c r="AG313" s="4">
        <v>13.7424242424242</v>
      </c>
      <c r="AH313" s="4">
        <v>18.2130129922203</v>
      </c>
      <c r="AI313" s="4">
        <v>33</v>
      </c>
      <c r="AJ313" s="4">
        <v>1204.4555327913699</v>
      </c>
      <c r="AK313" s="4">
        <v>178.47643866401299</v>
      </c>
      <c r="AL313" s="4">
        <v>0.14818018084103801</v>
      </c>
    </row>
    <row r="314" spans="1:38" x14ac:dyDescent="0.25">
      <c r="A314" s="2" t="str">
        <f>IFERROR(VLOOKUP(B314,[1]Sheet1!$A:$A,1,0),"")</f>
        <v/>
      </c>
      <c r="B314" s="2" t="str">
        <f t="shared" si="4"/>
        <v>GNSASA00603_26199</v>
      </c>
      <c r="C314" s="3">
        <v>26199</v>
      </c>
      <c r="D314" s="3" t="s">
        <v>335</v>
      </c>
      <c r="E314" s="3" t="s">
        <v>329</v>
      </c>
      <c r="F314" s="3" t="s">
        <v>340</v>
      </c>
      <c r="G314" s="4">
        <v>27.76</v>
      </c>
      <c r="H314" s="4">
        <v>27.76</v>
      </c>
      <c r="I314" s="3" t="s">
        <v>320</v>
      </c>
      <c r="J314" s="5">
        <v>1</v>
      </c>
      <c r="K314" s="3" t="s">
        <v>337</v>
      </c>
      <c r="L314" s="3" t="s">
        <v>4443</v>
      </c>
      <c r="M314" s="3" t="s">
        <v>4440</v>
      </c>
      <c r="N314" s="6">
        <v>43145</v>
      </c>
      <c r="O314" s="3" t="s">
        <v>33</v>
      </c>
      <c r="P314" s="3" t="s">
        <v>56</v>
      </c>
      <c r="Q314" s="3"/>
      <c r="R314" s="3" t="s">
        <v>320</v>
      </c>
      <c r="S314" s="3" t="s">
        <v>4441</v>
      </c>
      <c r="T314" s="6">
        <v>44685</v>
      </c>
      <c r="U314" s="3" t="s">
        <v>332</v>
      </c>
      <c r="V314" s="4">
        <v>146.62</v>
      </c>
      <c r="W314" s="4">
        <v>20.7</v>
      </c>
      <c r="X314" s="4">
        <v>8</v>
      </c>
      <c r="Y314" s="4">
        <v>15.6</v>
      </c>
      <c r="Z314" s="4">
        <v>2</v>
      </c>
      <c r="AA314" s="4">
        <v>322.92</v>
      </c>
      <c r="AB314" s="4">
        <v>319.582565027513</v>
      </c>
      <c r="AC314" s="6">
        <v>44685</v>
      </c>
      <c r="AD314" s="4">
        <v>51</v>
      </c>
      <c r="AE314" s="4">
        <v>4.2162902121834396</v>
      </c>
      <c r="AF314" s="4">
        <v>24.4578191215628</v>
      </c>
      <c r="AG314" s="4">
        <v>15.7823529411765</v>
      </c>
      <c r="AH314" s="4">
        <v>21.0603866746827</v>
      </c>
      <c r="AI314" s="4">
        <v>34</v>
      </c>
      <c r="AJ314" s="4">
        <v>1063.88782495293</v>
      </c>
      <c r="AK314" s="4">
        <v>226.956951733203</v>
      </c>
      <c r="AL314" s="4">
        <v>0.21332789642859501</v>
      </c>
    </row>
    <row r="315" spans="1:38" x14ac:dyDescent="0.25">
      <c r="A315" s="2" t="str">
        <f>IFERROR(VLOOKUP(B315,[1]Sheet1!$A:$A,1,0),"")</f>
        <v/>
      </c>
      <c r="B315" s="2" t="str">
        <f t="shared" si="4"/>
        <v>GNSASA00603_26588</v>
      </c>
      <c r="C315" s="3">
        <v>26588</v>
      </c>
      <c r="D315" s="3" t="s">
        <v>335</v>
      </c>
      <c r="E315" s="3" t="s">
        <v>329</v>
      </c>
      <c r="F315" s="3" t="s">
        <v>341</v>
      </c>
      <c r="G315" s="4">
        <v>18.52</v>
      </c>
      <c r="H315" s="4">
        <v>18.52</v>
      </c>
      <c r="I315" s="3" t="s">
        <v>320</v>
      </c>
      <c r="J315" s="5">
        <v>1</v>
      </c>
      <c r="K315" s="3" t="s">
        <v>337</v>
      </c>
      <c r="L315" s="3" t="s">
        <v>4443</v>
      </c>
      <c r="M315" s="3" t="s">
        <v>4440</v>
      </c>
      <c r="N315" s="6">
        <v>43153</v>
      </c>
      <c r="O315" s="3" t="s">
        <v>33</v>
      </c>
      <c r="P315" s="3" t="s">
        <v>34</v>
      </c>
      <c r="Q315" s="3"/>
      <c r="R315" s="3" t="s">
        <v>320</v>
      </c>
      <c r="S315" s="3" t="s">
        <v>4441</v>
      </c>
      <c r="T315" s="6">
        <v>44685</v>
      </c>
      <c r="U315" s="3" t="s">
        <v>332</v>
      </c>
      <c r="V315" s="4">
        <v>146.62</v>
      </c>
      <c r="W315" s="4">
        <v>20.399999999999999</v>
      </c>
      <c r="X315" s="4">
        <v>17</v>
      </c>
      <c r="Y315" s="4">
        <v>15.3</v>
      </c>
      <c r="Z315" s="4">
        <v>0</v>
      </c>
      <c r="AA315" s="4">
        <v>312.12</v>
      </c>
      <c r="AB315" s="4">
        <v>298.481840431183</v>
      </c>
      <c r="AC315" s="6">
        <v>44685</v>
      </c>
      <c r="AD315" s="4">
        <v>51</v>
      </c>
      <c r="AE315" s="4">
        <v>4.1943874058863804</v>
      </c>
      <c r="AF315" s="4">
        <v>25.487070011187999</v>
      </c>
      <c r="AG315" s="4">
        <v>13.3735294117647</v>
      </c>
      <c r="AH315" s="4">
        <v>16.227365890174202</v>
      </c>
      <c r="AI315" s="4">
        <v>34</v>
      </c>
      <c r="AJ315" s="4">
        <v>1139.09777395114</v>
      </c>
      <c r="AK315" s="4">
        <v>188.28617303699201</v>
      </c>
      <c r="AL315" s="4">
        <v>0.165294127811252</v>
      </c>
    </row>
    <row r="316" spans="1:38" x14ac:dyDescent="0.25">
      <c r="A316" s="2" t="str">
        <f>IFERROR(VLOOKUP(B316,[1]Sheet1!$A:$A,1,0),"")</f>
        <v/>
      </c>
      <c r="B316" s="2" t="str">
        <f t="shared" si="4"/>
        <v>GNSASA00603_25964</v>
      </c>
      <c r="C316" s="3">
        <v>25964</v>
      </c>
      <c r="D316" s="3" t="s">
        <v>342</v>
      </c>
      <c r="E316" s="3" t="s">
        <v>329</v>
      </c>
      <c r="F316" s="3" t="s">
        <v>343</v>
      </c>
      <c r="G316" s="4">
        <v>32.64</v>
      </c>
      <c r="H316" s="4">
        <v>32.64</v>
      </c>
      <c r="I316" s="3" t="s">
        <v>320</v>
      </c>
      <c r="J316" s="5">
        <v>1</v>
      </c>
      <c r="K316" s="3" t="s">
        <v>331</v>
      </c>
      <c r="L316" s="3" t="s">
        <v>4443</v>
      </c>
      <c r="M316" s="3" t="s">
        <v>4442</v>
      </c>
      <c r="N316" s="6">
        <v>43063</v>
      </c>
      <c r="O316" s="3" t="s">
        <v>33</v>
      </c>
      <c r="P316" s="3" t="s">
        <v>64</v>
      </c>
      <c r="Q316" s="3"/>
      <c r="R316" s="3" t="s">
        <v>320</v>
      </c>
      <c r="S316" s="3" t="s">
        <v>4441</v>
      </c>
      <c r="T316" s="6">
        <v>44700</v>
      </c>
      <c r="U316" s="3" t="s">
        <v>332</v>
      </c>
      <c r="V316" s="4">
        <v>125.19</v>
      </c>
      <c r="W316" s="4">
        <v>18.899999999999999</v>
      </c>
      <c r="X316" s="4">
        <v>13</v>
      </c>
      <c r="Y316" s="4">
        <v>15.4</v>
      </c>
      <c r="Z316" s="4">
        <v>1</v>
      </c>
      <c r="AA316" s="4">
        <v>291.06</v>
      </c>
      <c r="AB316" s="4">
        <v>283.55695737973701</v>
      </c>
      <c r="AC316" s="6">
        <v>44700</v>
      </c>
      <c r="AD316" s="4">
        <v>54</v>
      </c>
      <c r="AE316" s="4">
        <v>4.4818617385352502</v>
      </c>
      <c r="AF316" s="4">
        <v>22.7987141615098</v>
      </c>
      <c r="AG316" s="4">
        <v>14.007142857142901</v>
      </c>
      <c r="AH316" s="4">
        <v>15.887061378537799</v>
      </c>
      <c r="AI316" s="4">
        <v>28</v>
      </c>
      <c r="AJ316" s="4">
        <v>987.455933324277</v>
      </c>
      <c r="AK316" s="4">
        <v>179.590349565206</v>
      </c>
      <c r="AL316" s="4">
        <v>0.18187176106240399</v>
      </c>
    </row>
    <row r="317" spans="1:38" x14ac:dyDescent="0.25">
      <c r="A317" s="2" t="str">
        <f>IFERROR(VLOOKUP(B317,[1]Sheet1!$A:$A,1,0),"")</f>
        <v/>
      </c>
      <c r="B317" s="2" t="str">
        <f t="shared" si="4"/>
        <v>GNSASA00603_25958</v>
      </c>
      <c r="C317" s="3">
        <v>25958</v>
      </c>
      <c r="D317" s="3" t="s">
        <v>342</v>
      </c>
      <c r="E317" s="3" t="s">
        <v>329</v>
      </c>
      <c r="F317" s="3" t="s">
        <v>344</v>
      </c>
      <c r="G317" s="4">
        <v>56.9</v>
      </c>
      <c r="H317" s="4">
        <v>56.9</v>
      </c>
      <c r="I317" s="3" t="s">
        <v>320</v>
      </c>
      <c r="J317" s="5">
        <v>1</v>
      </c>
      <c r="K317" s="3" t="s">
        <v>331</v>
      </c>
      <c r="L317" s="3" t="s">
        <v>4443</v>
      </c>
      <c r="M317" s="3" t="s">
        <v>4442</v>
      </c>
      <c r="N317" s="6">
        <v>43062</v>
      </c>
      <c r="O317" s="3" t="s">
        <v>33</v>
      </c>
      <c r="P317" s="3" t="s">
        <v>64</v>
      </c>
      <c r="Q317" s="3"/>
      <c r="R317" s="3" t="s">
        <v>320</v>
      </c>
      <c r="S317" s="3" t="s">
        <v>4441</v>
      </c>
      <c r="T317" s="6">
        <v>44700</v>
      </c>
      <c r="U317" s="3" t="s">
        <v>332</v>
      </c>
      <c r="V317" s="4">
        <v>125.19</v>
      </c>
      <c r="W317" s="4">
        <v>21</v>
      </c>
      <c r="X317" s="4">
        <v>9</v>
      </c>
      <c r="Y317" s="4">
        <v>16.3</v>
      </c>
      <c r="Z317" s="4">
        <v>2</v>
      </c>
      <c r="AA317" s="4">
        <v>342.3</v>
      </c>
      <c r="AB317" s="4">
        <v>337.87976630048001</v>
      </c>
      <c r="AC317" s="6">
        <v>44700</v>
      </c>
      <c r="AD317" s="4">
        <v>54</v>
      </c>
      <c r="AE317" s="4">
        <v>4.4845995893223796</v>
      </c>
      <c r="AF317" s="4">
        <v>25.947869422224301</v>
      </c>
      <c r="AG317" s="4">
        <v>14.638235294117599</v>
      </c>
      <c r="AH317" s="4">
        <v>17.547831274355499</v>
      </c>
      <c r="AI317" s="4">
        <v>34</v>
      </c>
      <c r="AJ317" s="4">
        <v>1006.2751129573001</v>
      </c>
      <c r="AK317" s="4">
        <v>220.316010071893</v>
      </c>
      <c r="AL317" s="4">
        <v>0.21894212351572201</v>
      </c>
    </row>
    <row r="318" spans="1:38" x14ac:dyDescent="0.25">
      <c r="A318" s="2" t="str">
        <f>IFERROR(VLOOKUP(B318,[1]Sheet1!$A:$A,1,0),"")</f>
        <v/>
      </c>
      <c r="B318" s="2" t="str">
        <f t="shared" si="4"/>
        <v>GNSASA00603_25959</v>
      </c>
      <c r="C318" s="3">
        <v>25959</v>
      </c>
      <c r="D318" s="3" t="s">
        <v>342</v>
      </c>
      <c r="E318" s="3" t="s">
        <v>329</v>
      </c>
      <c r="F318" s="3" t="s">
        <v>344</v>
      </c>
      <c r="G318" s="4">
        <v>56.9</v>
      </c>
      <c r="H318" s="4">
        <v>56.9</v>
      </c>
      <c r="I318" s="3" t="s">
        <v>320</v>
      </c>
      <c r="J318" s="5">
        <v>1</v>
      </c>
      <c r="K318" s="3" t="s">
        <v>331</v>
      </c>
      <c r="L318" s="3" t="s">
        <v>4443</v>
      </c>
      <c r="M318" s="3" t="s">
        <v>4442</v>
      </c>
      <c r="N318" s="6">
        <v>43062</v>
      </c>
      <c r="O318" s="3" t="s">
        <v>33</v>
      </c>
      <c r="P318" s="3" t="s">
        <v>64</v>
      </c>
      <c r="Q318" s="3"/>
      <c r="R318" s="3" t="s">
        <v>320</v>
      </c>
      <c r="S318" s="3" t="s">
        <v>4441</v>
      </c>
      <c r="T318" s="6">
        <v>44700</v>
      </c>
      <c r="U318" s="3" t="s">
        <v>332</v>
      </c>
      <c r="V318" s="4">
        <v>125.19</v>
      </c>
      <c r="W318" s="4">
        <v>18.600000000000001</v>
      </c>
      <c r="X318" s="4">
        <v>12</v>
      </c>
      <c r="Y318" s="4">
        <v>15.2</v>
      </c>
      <c r="Z318" s="4">
        <v>0</v>
      </c>
      <c r="AA318" s="4">
        <v>282.72000000000003</v>
      </c>
      <c r="AB318" s="4">
        <v>276.54188967946197</v>
      </c>
      <c r="AC318" s="6">
        <v>44700</v>
      </c>
      <c r="AD318" s="4">
        <v>54</v>
      </c>
      <c r="AE318" s="4">
        <v>4.4845995893223796</v>
      </c>
      <c r="AF318" s="4">
        <v>24.682009164541501</v>
      </c>
      <c r="AG318" s="4">
        <v>13.6241379310345</v>
      </c>
      <c r="AH318" s="4">
        <v>16.369393302970799</v>
      </c>
      <c r="AI318" s="4">
        <v>29</v>
      </c>
      <c r="AJ318" s="4">
        <v>1048.6657205392601</v>
      </c>
      <c r="AK318" s="4">
        <v>202.95266493335799</v>
      </c>
      <c r="AL318" s="4">
        <v>0.193534184400529</v>
      </c>
    </row>
    <row r="319" spans="1:38" x14ac:dyDescent="0.25">
      <c r="A319" s="2" t="str">
        <f>IFERROR(VLOOKUP(B319,[1]Sheet1!$A:$A,1,0),"")</f>
        <v/>
      </c>
      <c r="B319" s="2" t="str">
        <f t="shared" si="4"/>
        <v>GNSASA00603_25960</v>
      </c>
      <c r="C319" s="3">
        <v>25960</v>
      </c>
      <c r="D319" s="3" t="s">
        <v>342</v>
      </c>
      <c r="E319" s="3" t="s">
        <v>329</v>
      </c>
      <c r="F319" s="3" t="s">
        <v>344</v>
      </c>
      <c r="G319" s="4">
        <v>56.9</v>
      </c>
      <c r="H319" s="4">
        <v>56.9</v>
      </c>
      <c r="I319" s="3" t="s">
        <v>320</v>
      </c>
      <c r="J319" s="5">
        <v>1</v>
      </c>
      <c r="K319" s="3" t="s">
        <v>331</v>
      </c>
      <c r="L319" s="3" t="s">
        <v>4443</v>
      </c>
      <c r="M319" s="3" t="s">
        <v>4442</v>
      </c>
      <c r="N319" s="6">
        <v>43062</v>
      </c>
      <c r="O319" s="3" t="s">
        <v>33</v>
      </c>
      <c r="P319" s="3" t="s">
        <v>64</v>
      </c>
      <c r="Q319" s="3"/>
      <c r="R319" s="3" t="s">
        <v>320</v>
      </c>
      <c r="S319" s="3" t="s">
        <v>4441</v>
      </c>
      <c r="T319" s="6">
        <v>44700</v>
      </c>
      <c r="U319" s="3" t="s">
        <v>332</v>
      </c>
      <c r="V319" s="4">
        <v>125.19</v>
      </c>
      <c r="W319" s="4">
        <v>19.899999999999999</v>
      </c>
      <c r="X319" s="4">
        <v>18</v>
      </c>
      <c r="Y319" s="4">
        <v>15.2</v>
      </c>
      <c r="Z319" s="4">
        <v>3</v>
      </c>
      <c r="AA319" s="4">
        <v>302.48</v>
      </c>
      <c r="AB319" s="4">
        <v>287.281325671395</v>
      </c>
      <c r="AC319" s="6">
        <v>44700</v>
      </c>
      <c r="AD319" s="4">
        <v>54</v>
      </c>
      <c r="AE319" s="4">
        <v>4.4845995893223796</v>
      </c>
      <c r="AF319" s="4">
        <v>16.474687247032701</v>
      </c>
      <c r="AG319" s="4">
        <v>10.2354838709677</v>
      </c>
      <c r="AH319" s="4">
        <v>9.18275705984966</v>
      </c>
      <c r="AI319" s="4">
        <v>31</v>
      </c>
      <c r="AJ319" s="4">
        <v>1079.08162591324</v>
      </c>
      <c r="AK319" s="4">
        <v>76.337696408635097</v>
      </c>
      <c r="AL319" s="4">
        <v>7.0743208461203896E-2</v>
      </c>
    </row>
    <row r="320" spans="1:38" x14ac:dyDescent="0.25">
      <c r="A320" s="2" t="str">
        <f>IFERROR(VLOOKUP(B320,[1]Sheet1!$A:$A,1,0),"")</f>
        <v/>
      </c>
      <c r="B320" s="2" t="str">
        <f t="shared" si="4"/>
        <v>GNSASA00603_26272</v>
      </c>
      <c r="C320" s="3">
        <v>26272</v>
      </c>
      <c r="D320" s="3" t="s">
        <v>345</v>
      </c>
      <c r="E320" s="3" t="s">
        <v>329</v>
      </c>
      <c r="F320" s="3" t="s">
        <v>346</v>
      </c>
      <c r="G320" s="4">
        <v>36.72</v>
      </c>
      <c r="H320" s="4">
        <v>36.72</v>
      </c>
      <c r="I320" s="3" t="s">
        <v>320</v>
      </c>
      <c r="J320" s="5">
        <v>1</v>
      </c>
      <c r="K320" s="3" t="s">
        <v>337</v>
      </c>
      <c r="L320" s="3" t="s">
        <v>4443</v>
      </c>
      <c r="M320" s="3" t="s">
        <v>4442</v>
      </c>
      <c r="N320" s="6">
        <v>43160</v>
      </c>
      <c r="O320" s="3" t="s">
        <v>33</v>
      </c>
      <c r="P320" s="3" t="s">
        <v>56</v>
      </c>
      <c r="Q320" s="3"/>
      <c r="R320" s="3" t="s">
        <v>320</v>
      </c>
      <c r="S320" s="3" t="s">
        <v>4441</v>
      </c>
      <c r="T320" s="6">
        <v>44700</v>
      </c>
      <c r="U320" s="3" t="s">
        <v>332</v>
      </c>
      <c r="V320" s="4">
        <v>93.86</v>
      </c>
      <c r="W320" s="4">
        <v>19.399999999999999</v>
      </c>
      <c r="X320" s="4">
        <v>6</v>
      </c>
      <c r="Y320" s="4">
        <v>15.3</v>
      </c>
      <c r="Z320" s="4">
        <v>2</v>
      </c>
      <c r="AA320" s="4">
        <v>296.82</v>
      </c>
      <c r="AB320" s="4">
        <v>295.01416478099702</v>
      </c>
      <c r="AC320" s="6">
        <v>44700</v>
      </c>
      <c r="AD320" s="4">
        <v>50</v>
      </c>
      <c r="AE320" s="4">
        <v>4.2162902121834396</v>
      </c>
      <c r="AF320" s="4">
        <v>27.3991416263673</v>
      </c>
      <c r="AG320" s="4">
        <v>16.427586206896599</v>
      </c>
      <c r="AH320" s="4">
        <v>21.7207273728161</v>
      </c>
      <c r="AI320" s="4">
        <v>29</v>
      </c>
      <c r="AJ320" s="4">
        <v>983.00364735124106</v>
      </c>
      <c r="AK320" s="4">
        <v>288.74096978940202</v>
      </c>
      <c r="AL320" s="4">
        <v>0.29373336565681202</v>
      </c>
    </row>
    <row r="321" spans="1:38" x14ac:dyDescent="0.25">
      <c r="A321" s="2" t="str">
        <f>IFERROR(VLOOKUP(B321,[1]Sheet1!$A:$A,1,0),"")</f>
        <v/>
      </c>
      <c r="B321" s="2" t="str">
        <f t="shared" si="4"/>
        <v>GNSASA00603_26273</v>
      </c>
      <c r="C321" s="3">
        <v>26273</v>
      </c>
      <c r="D321" s="3" t="s">
        <v>345</v>
      </c>
      <c r="E321" s="3" t="s">
        <v>329</v>
      </c>
      <c r="F321" s="3" t="s">
        <v>346</v>
      </c>
      <c r="G321" s="4">
        <v>36.72</v>
      </c>
      <c r="H321" s="4">
        <v>36.72</v>
      </c>
      <c r="I321" s="3" t="s">
        <v>320</v>
      </c>
      <c r="J321" s="5">
        <v>1</v>
      </c>
      <c r="K321" s="3" t="s">
        <v>337</v>
      </c>
      <c r="L321" s="3" t="s">
        <v>4443</v>
      </c>
      <c r="M321" s="3" t="s">
        <v>4442</v>
      </c>
      <c r="N321" s="6">
        <v>43160</v>
      </c>
      <c r="O321" s="3" t="s">
        <v>33</v>
      </c>
      <c r="P321" s="3" t="s">
        <v>56</v>
      </c>
      <c r="Q321" s="3"/>
      <c r="R321" s="3" t="s">
        <v>320</v>
      </c>
      <c r="S321" s="3" t="s">
        <v>4441</v>
      </c>
      <c r="T321" s="6">
        <v>44700</v>
      </c>
      <c r="U321" s="3" t="s">
        <v>332</v>
      </c>
      <c r="V321" s="4">
        <v>93.86</v>
      </c>
      <c r="W321" s="4">
        <v>21.3</v>
      </c>
      <c r="X321" s="4">
        <v>18</v>
      </c>
      <c r="Y321" s="4">
        <v>15</v>
      </c>
      <c r="Z321" s="4">
        <v>0</v>
      </c>
      <c r="AA321" s="4">
        <v>319.5</v>
      </c>
      <c r="AB321" s="4">
        <v>303.862556956302</v>
      </c>
      <c r="AC321" s="6">
        <v>44700</v>
      </c>
      <c r="AD321" s="4">
        <v>50</v>
      </c>
      <c r="AE321" s="4">
        <v>4.2162902121834396</v>
      </c>
      <c r="AF321" s="4">
        <v>27.723655832857801</v>
      </c>
      <c r="AG321" s="4">
        <v>14.5352941176471</v>
      </c>
      <c r="AH321" s="4">
        <v>19.186599250250101</v>
      </c>
      <c r="AI321" s="4">
        <v>34</v>
      </c>
      <c r="AJ321" s="4">
        <v>1118.92693659158</v>
      </c>
      <c r="AK321" s="4">
        <v>255.90273624906101</v>
      </c>
      <c r="AL321" s="4">
        <v>0.228703705202217</v>
      </c>
    </row>
    <row r="322" spans="1:38" x14ac:dyDescent="0.25">
      <c r="A322" s="2" t="str">
        <f>IFERROR(VLOOKUP(B322,[1]Sheet1!$A:$A,1,0),"")</f>
        <v/>
      </c>
      <c r="B322" s="2" t="str">
        <f t="shared" si="4"/>
        <v>GNSASA00603_26034</v>
      </c>
      <c r="C322" s="3">
        <v>26034</v>
      </c>
      <c r="D322" s="3" t="s">
        <v>345</v>
      </c>
      <c r="E322" s="3" t="s">
        <v>329</v>
      </c>
      <c r="F322" s="3" t="s">
        <v>347</v>
      </c>
      <c r="G322" s="4">
        <v>57.14</v>
      </c>
      <c r="H322" s="4">
        <v>57.14</v>
      </c>
      <c r="I322" s="3" t="s">
        <v>320</v>
      </c>
      <c r="J322" s="5">
        <v>1</v>
      </c>
      <c r="K322" s="3" t="s">
        <v>337</v>
      </c>
      <c r="L322" s="3" t="s">
        <v>4443</v>
      </c>
      <c r="M322" s="3" t="s">
        <v>4442</v>
      </c>
      <c r="N322" s="6">
        <v>43161</v>
      </c>
      <c r="O322" s="3" t="s">
        <v>33</v>
      </c>
      <c r="P322" s="3" t="s">
        <v>74</v>
      </c>
      <c r="Q322" s="3"/>
      <c r="R322" s="3" t="s">
        <v>320</v>
      </c>
      <c r="S322" s="3" t="s">
        <v>4441</v>
      </c>
      <c r="T322" s="6">
        <v>44700</v>
      </c>
      <c r="U322" s="3" t="s">
        <v>332</v>
      </c>
      <c r="V322" s="4">
        <v>93.86</v>
      </c>
      <c r="W322" s="4">
        <v>21.5</v>
      </c>
      <c r="X322" s="4">
        <v>13</v>
      </c>
      <c r="Y322" s="4">
        <v>15.5</v>
      </c>
      <c r="Z322" s="4">
        <v>0</v>
      </c>
      <c r="AA322" s="4">
        <v>333.25</v>
      </c>
      <c r="AB322" s="4">
        <v>324.70882408967998</v>
      </c>
      <c r="AC322" s="6">
        <v>44700</v>
      </c>
      <c r="AD322" s="4">
        <v>50</v>
      </c>
      <c r="AE322" s="4">
        <v>4.2135523613963004</v>
      </c>
      <c r="AF322" s="4">
        <v>26.6184179221327</v>
      </c>
      <c r="AG322" s="4">
        <v>16.788888888888899</v>
      </c>
      <c r="AH322" s="4">
        <v>19.7081690038979</v>
      </c>
      <c r="AI322" s="4">
        <v>27</v>
      </c>
      <c r="AJ322" s="4">
        <v>831.51420586411302</v>
      </c>
      <c r="AK322" s="4">
        <v>262.71528047293702</v>
      </c>
      <c r="AL322" s="4">
        <v>0.31594803626947299</v>
      </c>
    </row>
    <row r="323" spans="1:38" x14ac:dyDescent="0.25">
      <c r="A323" s="2" t="str">
        <f>IFERROR(VLOOKUP(B323,[1]Sheet1!$A:$A,1,0),"")</f>
        <v/>
      </c>
      <c r="B323" s="2" t="str">
        <f t="shared" ref="B323:B386" si="5">LEFT(D323,11)&amp;"_"&amp;C323</f>
        <v>GNSASA00603_26035</v>
      </c>
      <c r="C323" s="3">
        <v>26035</v>
      </c>
      <c r="D323" s="3" t="s">
        <v>345</v>
      </c>
      <c r="E323" s="3" t="s">
        <v>329</v>
      </c>
      <c r="F323" s="3" t="s">
        <v>347</v>
      </c>
      <c r="G323" s="4">
        <v>57.14</v>
      </c>
      <c r="H323" s="4">
        <v>57.14</v>
      </c>
      <c r="I323" s="3" t="s">
        <v>320</v>
      </c>
      <c r="J323" s="5">
        <v>1</v>
      </c>
      <c r="K323" s="3" t="s">
        <v>337</v>
      </c>
      <c r="L323" s="3" t="s">
        <v>4443</v>
      </c>
      <c r="M323" s="3" t="s">
        <v>4442</v>
      </c>
      <c r="N323" s="6">
        <v>43161</v>
      </c>
      <c r="O323" s="3" t="s">
        <v>33</v>
      </c>
      <c r="P323" s="3" t="s">
        <v>74</v>
      </c>
      <c r="Q323" s="3"/>
      <c r="R323" s="3" t="s">
        <v>320</v>
      </c>
      <c r="S323" s="3" t="s">
        <v>4441</v>
      </c>
      <c r="T323" s="6">
        <v>44700</v>
      </c>
      <c r="U323" s="3" t="s">
        <v>332</v>
      </c>
      <c r="V323" s="4">
        <v>93.86</v>
      </c>
      <c r="W323" s="4">
        <v>20.6</v>
      </c>
      <c r="X323" s="4">
        <v>9</v>
      </c>
      <c r="Y323" s="4">
        <v>15.9</v>
      </c>
      <c r="Z323" s="4">
        <v>3</v>
      </c>
      <c r="AA323" s="4">
        <v>327.54000000000002</v>
      </c>
      <c r="AB323" s="4">
        <v>323.064083376638</v>
      </c>
      <c r="AC323" s="6">
        <v>44700</v>
      </c>
      <c r="AD323" s="4">
        <v>50</v>
      </c>
      <c r="AE323" s="4">
        <v>4.2135523613963004</v>
      </c>
      <c r="AF323" s="4">
        <v>27.178096417126199</v>
      </c>
      <c r="AG323" s="4">
        <v>17.5565217391304</v>
      </c>
      <c r="AH323" s="4">
        <v>17.9534606661792</v>
      </c>
      <c r="AI323" s="4">
        <v>23</v>
      </c>
      <c r="AJ323" s="4">
        <v>711.93305549802994</v>
      </c>
      <c r="AK323" s="4">
        <v>237.42520295878401</v>
      </c>
      <c r="AL323" s="4">
        <v>0.333493719845181</v>
      </c>
    </row>
    <row r="324" spans="1:38" x14ac:dyDescent="0.25">
      <c r="A324" s="2" t="str">
        <f>IFERROR(VLOOKUP(B324,[1]Sheet1!$A:$A,1,0),"")</f>
        <v/>
      </c>
      <c r="B324" s="2" t="str">
        <f t="shared" si="5"/>
        <v>GNSASA00603_26036</v>
      </c>
      <c r="C324" s="3">
        <v>26036</v>
      </c>
      <c r="D324" s="3" t="s">
        <v>345</v>
      </c>
      <c r="E324" s="3" t="s">
        <v>329</v>
      </c>
      <c r="F324" s="3" t="s">
        <v>347</v>
      </c>
      <c r="G324" s="4">
        <v>57.14</v>
      </c>
      <c r="H324" s="4">
        <v>57.14</v>
      </c>
      <c r="I324" s="3" t="s">
        <v>320</v>
      </c>
      <c r="J324" s="5">
        <v>1</v>
      </c>
      <c r="K324" s="3" t="s">
        <v>337</v>
      </c>
      <c r="L324" s="3" t="s">
        <v>4443</v>
      </c>
      <c r="M324" s="3" t="s">
        <v>4442</v>
      </c>
      <c r="N324" s="6">
        <v>43161</v>
      </c>
      <c r="O324" s="3" t="s">
        <v>33</v>
      </c>
      <c r="P324" s="3" t="s">
        <v>74</v>
      </c>
      <c r="Q324" s="3"/>
      <c r="R324" s="3" t="s">
        <v>320</v>
      </c>
      <c r="S324" s="3" t="s">
        <v>4441</v>
      </c>
      <c r="T324" s="6">
        <v>44700</v>
      </c>
      <c r="U324" s="3" t="s">
        <v>332</v>
      </c>
      <c r="V324" s="4">
        <v>93.86</v>
      </c>
      <c r="W324" s="4">
        <v>20.399999999999999</v>
      </c>
      <c r="X324" s="4">
        <v>5</v>
      </c>
      <c r="Y324" s="4">
        <v>16.100000000000001</v>
      </c>
      <c r="Z324" s="4">
        <v>2</v>
      </c>
      <c r="AA324" s="4">
        <v>328.44</v>
      </c>
      <c r="AB324" s="4">
        <v>326.99087121993398</v>
      </c>
      <c r="AC324" s="6">
        <v>44700</v>
      </c>
      <c r="AD324" s="4">
        <v>50</v>
      </c>
      <c r="AE324" s="4">
        <v>4.2135523613963004</v>
      </c>
      <c r="AF324" s="4">
        <v>27.364188304798901</v>
      </c>
      <c r="AG324" s="4">
        <v>15.614705882352901</v>
      </c>
      <c r="AH324" s="4">
        <v>21.1374800599406</v>
      </c>
      <c r="AI324" s="4">
        <v>34</v>
      </c>
      <c r="AJ324" s="4">
        <v>1039.7843790914801</v>
      </c>
      <c r="AK324" s="4">
        <v>285.862003156394</v>
      </c>
      <c r="AL324" s="4">
        <v>0.274924310178779</v>
      </c>
    </row>
    <row r="325" spans="1:38" x14ac:dyDescent="0.25">
      <c r="A325" s="2" t="str">
        <f>IFERROR(VLOOKUP(B325,[1]Sheet1!$A:$A,1,0),"")</f>
        <v/>
      </c>
      <c r="B325" s="2" t="str">
        <f t="shared" si="5"/>
        <v>GNSASA00604_26374</v>
      </c>
      <c r="C325" s="3">
        <v>26374</v>
      </c>
      <c r="D325" s="3" t="s">
        <v>348</v>
      </c>
      <c r="E325" s="3" t="s">
        <v>349</v>
      </c>
      <c r="F325" s="3" t="s">
        <v>350</v>
      </c>
      <c r="G325" s="4">
        <v>17.57</v>
      </c>
      <c r="H325" s="4">
        <v>17.57</v>
      </c>
      <c r="I325" s="3" t="s">
        <v>320</v>
      </c>
      <c r="J325" s="5">
        <v>1</v>
      </c>
      <c r="K325" s="3" t="s">
        <v>337</v>
      </c>
      <c r="L325" s="3" t="s">
        <v>4443</v>
      </c>
      <c r="M325" s="3" t="s">
        <v>4440</v>
      </c>
      <c r="N325" s="6">
        <v>43157</v>
      </c>
      <c r="O325" s="3" t="s">
        <v>33</v>
      </c>
      <c r="P325" s="3" t="s">
        <v>53</v>
      </c>
      <c r="Q325" s="3"/>
      <c r="R325" s="3" t="s">
        <v>320</v>
      </c>
      <c r="S325" s="3" t="s">
        <v>4441</v>
      </c>
      <c r="T325" s="6">
        <v>44700</v>
      </c>
      <c r="U325" s="3" t="s">
        <v>351</v>
      </c>
      <c r="V325" s="4">
        <v>41.92</v>
      </c>
      <c r="W325" s="4">
        <v>19.600000000000001</v>
      </c>
      <c r="X325" s="4">
        <v>13</v>
      </c>
      <c r="Y325" s="4">
        <v>15.5</v>
      </c>
      <c r="Z325" s="4">
        <v>2</v>
      </c>
      <c r="AA325" s="4">
        <v>303.8</v>
      </c>
      <c r="AB325" s="4">
        <v>295.83330217900999</v>
      </c>
      <c r="AC325" s="6">
        <v>44700</v>
      </c>
      <c r="AD325" s="4">
        <v>51</v>
      </c>
      <c r="AE325" s="4">
        <v>4.2245037645448296</v>
      </c>
      <c r="AF325" s="4">
        <v>22.775048273204401</v>
      </c>
      <c r="AG325" s="4">
        <v>14.43125</v>
      </c>
      <c r="AH325" s="4">
        <v>18.737203924447101</v>
      </c>
      <c r="AI325" s="4">
        <v>32</v>
      </c>
      <c r="AJ325" s="4">
        <v>1081.6902547582899</v>
      </c>
      <c r="AK325" s="4">
        <v>198.46224961159501</v>
      </c>
      <c r="AL325" s="4">
        <v>0.183474195813979</v>
      </c>
    </row>
    <row r="326" spans="1:38" x14ac:dyDescent="0.25">
      <c r="A326" s="2" t="str">
        <f>IFERROR(VLOOKUP(B326,[1]Sheet1!$A:$A,1,0),"")</f>
        <v/>
      </c>
      <c r="B326" s="2" t="str">
        <f t="shared" si="5"/>
        <v>GNSASA00604_26387</v>
      </c>
      <c r="C326" s="3">
        <v>26387</v>
      </c>
      <c r="D326" s="3" t="s">
        <v>348</v>
      </c>
      <c r="E326" s="3" t="s">
        <v>349</v>
      </c>
      <c r="F326" s="3" t="s">
        <v>352</v>
      </c>
      <c r="G326" s="4">
        <v>12.51</v>
      </c>
      <c r="H326" s="4">
        <v>12.51</v>
      </c>
      <c r="I326" s="3" t="s">
        <v>320</v>
      </c>
      <c r="J326" s="5">
        <v>1</v>
      </c>
      <c r="K326" s="3" t="s">
        <v>337</v>
      </c>
      <c r="L326" s="3" t="s">
        <v>4443</v>
      </c>
      <c r="M326" s="3" t="s">
        <v>4440</v>
      </c>
      <c r="N326" s="6">
        <v>43154</v>
      </c>
      <c r="O326" s="3" t="s">
        <v>33</v>
      </c>
      <c r="P326" s="3" t="s">
        <v>74</v>
      </c>
      <c r="Q326" s="3"/>
      <c r="R326" s="3" t="s">
        <v>320</v>
      </c>
      <c r="S326" s="3" t="s">
        <v>4441</v>
      </c>
      <c r="T326" s="6">
        <v>44700</v>
      </c>
      <c r="U326" s="3" t="s">
        <v>351</v>
      </c>
      <c r="V326" s="4">
        <v>41.92</v>
      </c>
      <c r="W326" s="4">
        <v>19.2</v>
      </c>
      <c r="X326" s="4">
        <v>7</v>
      </c>
      <c r="Y326" s="4">
        <v>14.3</v>
      </c>
      <c r="Z326" s="4">
        <v>5</v>
      </c>
      <c r="AA326" s="4">
        <v>274.56</v>
      </c>
      <c r="AB326" s="4">
        <v>271.47647536191801</v>
      </c>
      <c r="AC326" s="6">
        <v>44700</v>
      </c>
      <c r="AD326" s="4">
        <v>51</v>
      </c>
      <c r="AE326" s="4">
        <v>4.2327173169062302</v>
      </c>
      <c r="AF326" s="4">
        <v>24.103057772636902</v>
      </c>
      <c r="AG326" s="4">
        <v>14.4066666666667</v>
      </c>
      <c r="AH326" s="4">
        <v>18.3454242942538</v>
      </c>
      <c r="AI326" s="4">
        <v>30</v>
      </c>
      <c r="AJ326" s="4">
        <v>1105.06812643731</v>
      </c>
      <c r="AK326" s="4">
        <v>197.99091277415701</v>
      </c>
      <c r="AL326" s="4">
        <v>0.17916625051205701</v>
      </c>
    </row>
    <row r="327" spans="1:38" x14ac:dyDescent="0.25">
      <c r="A327" s="2" t="str">
        <f>IFERROR(VLOOKUP(B327,[1]Sheet1!$A:$A,1,0),"")</f>
        <v/>
      </c>
      <c r="B327" s="2" t="str">
        <f t="shared" si="5"/>
        <v>GNSASA00604_26240</v>
      </c>
      <c r="C327" s="3">
        <v>26240</v>
      </c>
      <c r="D327" s="3" t="s">
        <v>348</v>
      </c>
      <c r="E327" s="3" t="s">
        <v>349</v>
      </c>
      <c r="F327" s="3" t="s">
        <v>353</v>
      </c>
      <c r="G327" s="4">
        <v>11.84</v>
      </c>
      <c r="H327" s="4">
        <v>11.84</v>
      </c>
      <c r="I327" s="3" t="s">
        <v>320</v>
      </c>
      <c r="J327" s="5">
        <v>1</v>
      </c>
      <c r="K327" s="3" t="s">
        <v>337</v>
      </c>
      <c r="L327" s="3" t="s">
        <v>4443</v>
      </c>
      <c r="M327" s="3" t="s">
        <v>4440</v>
      </c>
      <c r="N327" s="6">
        <v>43158</v>
      </c>
      <c r="O327" s="3" t="s">
        <v>33</v>
      </c>
      <c r="P327" s="3" t="s">
        <v>53</v>
      </c>
      <c r="Q327" s="3"/>
      <c r="R327" s="3" t="s">
        <v>320</v>
      </c>
      <c r="S327" s="3" t="s">
        <v>4441</v>
      </c>
      <c r="T327" s="6">
        <v>44700</v>
      </c>
      <c r="U327" s="3" t="s">
        <v>351</v>
      </c>
      <c r="V327" s="4">
        <v>41.92</v>
      </c>
      <c r="W327" s="4">
        <v>19</v>
      </c>
      <c r="X327" s="4">
        <v>15</v>
      </c>
      <c r="Y327" s="4">
        <v>15.2</v>
      </c>
      <c r="Z327" s="4">
        <v>0</v>
      </c>
      <c r="AA327" s="4">
        <v>288.8</v>
      </c>
      <c r="AB327" s="4">
        <v>278.95937863228301</v>
      </c>
      <c r="AC327" s="6">
        <v>44700</v>
      </c>
      <c r="AD327" s="4">
        <v>51</v>
      </c>
      <c r="AE327" s="4">
        <v>4.2217659137577002</v>
      </c>
      <c r="AF327" s="4">
        <v>27.720862570393901</v>
      </c>
      <c r="AG327" s="4">
        <v>15.579310344827601</v>
      </c>
      <c r="AH327" s="4">
        <v>19.990984219222</v>
      </c>
      <c r="AI327" s="4">
        <v>29</v>
      </c>
      <c r="AJ327" s="4">
        <v>1039.57788199073</v>
      </c>
      <c r="AK327" s="4">
        <v>246.485775254673</v>
      </c>
      <c r="AL327" s="4">
        <v>0.237101788643932</v>
      </c>
    </row>
    <row r="328" spans="1:38" x14ac:dyDescent="0.25">
      <c r="A328" s="2" t="str">
        <f>IFERROR(VLOOKUP(B328,[1]Sheet1!$A:$A,1,0),"")</f>
        <v/>
      </c>
      <c r="B328" s="2" t="str">
        <f t="shared" si="5"/>
        <v>GNSASA00607_24009</v>
      </c>
      <c r="C328" s="3">
        <v>24009</v>
      </c>
      <c r="D328" s="3" t="s">
        <v>354</v>
      </c>
      <c r="E328" s="3" t="s">
        <v>355</v>
      </c>
      <c r="F328" s="3" t="s">
        <v>356</v>
      </c>
      <c r="G328" s="4">
        <v>18.920000000000002</v>
      </c>
      <c r="H328" s="4">
        <v>18.920000000000002</v>
      </c>
      <c r="I328" s="3" t="s">
        <v>320</v>
      </c>
      <c r="J328" s="5">
        <v>1</v>
      </c>
      <c r="K328" s="3" t="s">
        <v>167</v>
      </c>
      <c r="L328" s="3" t="s">
        <v>4443</v>
      </c>
      <c r="M328" s="3" t="s">
        <v>4440</v>
      </c>
      <c r="N328" s="6">
        <v>42086</v>
      </c>
      <c r="O328" s="3" t="s">
        <v>33</v>
      </c>
      <c r="P328" s="3" t="s">
        <v>64</v>
      </c>
      <c r="Q328" s="3"/>
      <c r="R328" s="3" t="s">
        <v>320</v>
      </c>
      <c r="S328" s="3" t="s">
        <v>4441</v>
      </c>
      <c r="T328" s="6">
        <v>44645</v>
      </c>
      <c r="U328" s="3" t="s">
        <v>357</v>
      </c>
      <c r="V328" s="4">
        <v>37.43</v>
      </c>
      <c r="W328" s="4">
        <v>20.3</v>
      </c>
      <c r="X328" s="4">
        <v>10</v>
      </c>
      <c r="Y328" s="4">
        <v>15.1</v>
      </c>
      <c r="Z328" s="4">
        <v>1</v>
      </c>
      <c r="AA328" s="4">
        <v>306.52999999999997</v>
      </c>
      <c r="AB328" s="4">
        <v>301.82714379241997</v>
      </c>
      <c r="AC328" s="6">
        <v>44645</v>
      </c>
      <c r="AD328" s="4">
        <v>84</v>
      </c>
      <c r="AE328" s="4">
        <v>7.0061601642710496</v>
      </c>
      <c r="AF328" s="4">
        <v>29.399411082771</v>
      </c>
      <c r="AG328" s="4">
        <v>16.351724137931001</v>
      </c>
      <c r="AH328" s="4">
        <v>20.357469481478802</v>
      </c>
      <c r="AI328" s="4">
        <v>29</v>
      </c>
      <c r="AJ328" s="4">
        <v>960.81484374197305</v>
      </c>
      <c r="AK328" s="4">
        <v>265.729640621653</v>
      </c>
      <c r="AL328" s="4">
        <v>0.276566960171792</v>
      </c>
    </row>
    <row r="329" spans="1:38" x14ac:dyDescent="0.25">
      <c r="A329" s="2" t="str">
        <f>IFERROR(VLOOKUP(B329,[1]Sheet1!$A:$A,1,0),"")</f>
        <v/>
      </c>
      <c r="B329" s="2" t="str">
        <f t="shared" si="5"/>
        <v>GNSASA00607_24010</v>
      </c>
      <c r="C329" s="3">
        <v>24010</v>
      </c>
      <c r="D329" s="3" t="s">
        <v>354</v>
      </c>
      <c r="E329" s="3" t="s">
        <v>355</v>
      </c>
      <c r="F329" s="3" t="s">
        <v>356</v>
      </c>
      <c r="G329" s="4">
        <v>18.920000000000002</v>
      </c>
      <c r="H329" s="4">
        <v>18.920000000000002</v>
      </c>
      <c r="I329" s="3" t="s">
        <v>320</v>
      </c>
      <c r="J329" s="5">
        <v>1</v>
      </c>
      <c r="K329" s="3" t="s">
        <v>167</v>
      </c>
      <c r="L329" s="3" t="s">
        <v>4443</v>
      </c>
      <c r="M329" s="3" t="s">
        <v>4440</v>
      </c>
      <c r="N329" s="6">
        <v>42086</v>
      </c>
      <c r="O329" s="3" t="s">
        <v>33</v>
      </c>
      <c r="P329" s="3" t="s">
        <v>64</v>
      </c>
      <c r="Q329" s="3"/>
      <c r="R329" s="3" t="s">
        <v>320</v>
      </c>
      <c r="S329" s="3" t="s">
        <v>4441</v>
      </c>
      <c r="T329" s="6">
        <v>44645</v>
      </c>
      <c r="U329" s="3" t="s">
        <v>357</v>
      </c>
      <c r="V329" s="4">
        <v>37.43</v>
      </c>
      <c r="W329" s="4">
        <v>20.7</v>
      </c>
      <c r="X329" s="4">
        <v>21</v>
      </c>
      <c r="Y329" s="4">
        <v>15.3</v>
      </c>
      <c r="Z329" s="4">
        <v>0</v>
      </c>
      <c r="AA329" s="4">
        <v>316.70999999999998</v>
      </c>
      <c r="AB329" s="4">
        <v>295.67425687592902</v>
      </c>
      <c r="AC329" s="6">
        <v>44645</v>
      </c>
      <c r="AD329" s="4">
        <v>84</v>
      </c>
      <c r="AE329" s="4">
        <v>7.0061601642710496</v>
      </c>
      <c r="AF329" s="4">
        <v>28.375341977937701</v>
      </c>
      <c r="AG329" s="4">
        <v>16.600000000000001</v>
      </c>
      <c r="AH329" s="4">
        <v>22.1770913997204</v>
      </c>
      <c r="AI329" s="4">
        <v>30</v>
      </c>
      <c r="AJ329" s="4">
        <v>1014.63009722178</v>
      </c>
      <c r="AK329" s="4">
        <v>278.50135991270503</v>
      </c>
      <c r="AL329" s="4">
        <v>0.274485608770415</v>
      </c>
    </row>
    <row r="330" spans="1:38" x14ac:dyDescent="0.25">
      <c r="A330" s="2" t="str">
        <f>IFERROR(VLOOKUP(B330,[1]Sheet1!$A:$A,1,0),"")</f>
        <v/>
      </c>
      <c r="B330" s="2" t="str">
        <f t="shared" si="5"/>
        <v>GNSASA00607_24011</v>
      </c>
      <c r="C330" s="3">
        <v>24011</v>
      </c>
      <c r="D330" s="3" t="s">
        <v>354</v>
      </c>
      <c r="E330" s="3" t="s">
        <v>355</v>
      </c>
      <c r="F330" s="3" t="s">
        <v>358</v>
      </c>
      <c r="G330" s="4">
        <v>11.43</v>
      </c>
      <c r="H330" s="4">
        <v>11.43</v>
      </c>
      <c r="I330" s="3" t="s">
        <v>320</v>
      </c>
      <c r="J330" s="5">
        <v>1</v>
      </c>
      <c r="K330" s="3" t="s">
        <v>167</v>
      </c>
      <c r="L330" s="3" t="s">
        <v>4443</v>
      </c>
      <c r="M330" s="3" t="s">
        <v>4440</v>
      </c>
      <c r="N330" s="6">
        <v>42088</v>
      </c>
      <c r="O330" s="3" t="s">
        <v>33</v>
      </c>
      <c r="P330" s="3" t="s">
        <v>74</v>
      </c>
      <c r="Q330" s="3"/>
      <c r="R330" s="3" t="s">
        <v>320</v>
      </c>
      <c r="S330" s="3" t="s">
        <v>4441</v>
      </c>
      <c r="T330" s="6">
        <v>44645</v>
      </c>
      <c r="U330" s="3" t="s">
        <v>357</v>
      </c>
      <c r="V330" s="4">
        <v>37.43</v>
      </c>
      <c r="W330" s="4">
        <v>21.5</v>
      </c>
      <c r="X330" s="4">
        <v>8</v>
      </c>
      <c r="Y330" s="4">
        <v>16.2</v>
      </c>
      <c r="Z330" s="4">
        <v>2</v>
      </c>
      <c r="AA330" s="4">
        <v>348.3</v>
      </c>
      <c r="AB330" s="4">
        <v>344.700258265461</v>
      </c>
      <c r="AC330" s="6">
        <v>44645</v>
      </c>
      <c r="AD330" s="4">
        <v>84</v>
      </c>
      <c r="AE330" s="4">
        <v>7.0006844626967801</v>
      </c>
      <c r="AF330" s="4">
        <v>29.9326518455551</v>
      </c>
      <c r="AG330" s="4">
        <v>18.062068965517199</v>
      </c>
      <c r="AH330" s="4">
        <v>21.828812045374701</v>
      </c>
      <c r="AI330" s="4">
        <v>29</v>
      </c>
      <c r="AJ330" s="4">
        <v>841.31065482598206</v>
      </c>
      <c r="AK330" s="4">
        <v>286.78330558715402</v>
      </c>
      <c r="AL330" s="4">
        <v>0.34087682586936002</v>
      </c>
    </row>
    <row r="331" spans="1:38" x14ac:dyDescent="0.25">
      <c r="A331" s="2" t="str">
        <f>IFERROR(VLOOKUP(B331,[1]Sheet1!$A:$A,1,0),"")</f>
        <v/>
      </c>
      <c r="B331" s="2" t="str">
        <f t="shared" si="5"/>
        <v>GNSASA00608_25854</v>
      </c>
      <c r="C331" s="3">
        <v>25854</v>
      </c>
      <c r="D331" s="3" t="s">
        <v>359</v>
      </c>
      <c r="E331" s="3" t="s">
        <v>360</v>
      </c>
      <c r="F331" s="3" t="s">
        <v>361</v>
      </c>
      <c r="G331" s="4">
        <v>46.06</v>
      </c>
      <c r="H331" s="4">
        <v>46.06</v>
      </c>
      <c r="I331" s="3" t="s">
        <v>320</v>
      </c>
      <c r="J331" s="5">
        <v>1</v>
      </c>
      <c r="K331" s="3" t="s">
        <v>331</v>
      </c>
      <c r="L331" s="3" t="s">
        <v>4443</v>
      </c>
      <c r="M331" s="3" t="s">
        <v>4440</v>
      </c>
      <c r="N331" s="6">
        <v>43077</v>
      </c>
      <c r="O331" s="3" t="s">
        <v>33</v>
      </c>
      <c r="P331" s="3" t="s">
        <v>53</v>
      </c>
      <c r="Q331" s="3"/>
      <c r="R331" s="3" t="s">
        <v>320</v>
      </c>
      <c r="S331" s="3" t="s">
        <v>4441</v>
      </c>
      <c r="T331" s="6">
        <v>44684</v>
      </c>
      <c r="U331" s="3" t="s">
        <v>362</v>
      </c>
      <c r="V331" s="4">
        <v>147.4</v>
      </c>
      <c r="W331" s="4">
        <v>18.600000000000001</v>
      </c>
      <c r="X331" s="4">
        <v>13</v>
      </c>
      <c r="Y331" s="4">
        <v>14.7</v>
      </c>
      <c r="Z331" s="4">
        <v>1</v>
      </c>
      <c r="AA331" s="4">
        <v>273.42</v>
      </c>
      <c r="AB331" s="4">
        <v>266.37168723551002</v>
      </c>
      <c r="AC331" s="6">
        <v>44684</v>
      </c>
      <c r="AD331" s="4">
        <v>53</v>
      </c>
      <c r="AE331" s="4">
        <v>4.3997262149212899</v>
      </c>
      <c r="AF331" s="4">
        <v>23.482406108429601</v>
      </c>
      <c r="AG331" s="4">
        <v>14.874193548387099</v>
      </c>
      <c r="AH331" s="4">
        <v>20.760332919201499</v>
      </c>
      <c r="AI331" s="4">
        <v>31</v>
      </c>
      <c r="AJ331" s="4">
        <v>1163.7873499893301</v>
      </c>
      <c r="AK331" s="4">
        <v>220.26400364028399</v>
      </c>
      <c r="AL331" s="4">
        <v>0.18926482028035799</v>
      </c>
    </row>
    <row r="332" spans="1:38" x14ac:dyDescent="0.25">
      <c r="A332" s="2" t="str">
        <f>IFERROR(VLOOKUP(B332,[1]Sheet1!$A:$A,1,0),"")</f>
        <v/>
      </c>
      <c r="B332" s="2" t="str">
        <f t="shared" si="5"/>
        <v>GNSASA00608_25861</v>
      </c>
      <c r="C332" s="3">
        <v>25861</v>
      </c>
      <c r="D332" s="3" t="s">
        <v>359</v>
      </c>
      <c r="E332" s="3" t="s">
        <v>360</v>
      </c>
      <c r="F332" s="3" t="s">
        <v>361</v>
      </c>
      <c r="G332" s="4">
        <v>46.06</v>
      </c>
      <c r="H332" s="4">
        <v>46.06</v>
      </c>
      <c r="I332" s="3" t="s">
        <v>320</v>
      </c>
      <c r="J332" s="5">
        <v>1</v>
      </c>
      <c r="K332" s="3" t="s">
        <v>331</v>
      </c>
      <c r="L332" s="3" t="s">
        <v>4443</v>
      </c>
      <c r="M332" s="3" t="s">
        <v>4440</v>
      </c>
      <c r="N332" s="6">
        <v>43077</v>
      </c>
      <c r="O332" s="3" t="s">
        <v>33</v>
      </c>
      <c r="P332" s="3" t="s">
        <v>53</v>
      </c>
      <c r="Q332" s="3"/>
      <c r="R332" s="3" t="s">
        <v>320</v>
      </c>
      <c r="S332" s="3" t="s">
        <v>4441</v>
      </c>
      <c r="T332" s="6">
        <v>44684</v>
      </c>
      <c r="U332" s="3" t="s">
        <v>362</v>
      </c>
      <c r="V332" s="4">
        <v>147.4</v>
      </c>
      <c r="W332" s="4">
        <v>20.6</v>
      </c>
      <c r="X332" s="4">
        <v>7</v>
      </c>
      <c r="Y332" s="4">
        <v>15.3</v>
      </c>
      <c r="Z332" s="4">
        <v>4</v>
      </c>
      <c r="AA332" s="4">
        <v>315.18</v>
      </c>
      <c r="AB332" s="4">
        <v>312.06865622149098</v>
      </c>
      <c r="AC332" s="6">
        <v>44684</v>
      </c>
      <c r="AD332" s="4">
        <v>53</v>
      </c>
      <c r="AE332" s="4">
        <v>4.3997262149212899</v>
      </c>
      <c r="AF332" s="4">
        <v>26.6082804234536</v>
      </c>
      <c r="AG332" s="4">
        <v>15.008823529411799</v>
      </c>
      <c r="AH332" s="4">
        <v>19.806831854140501</v>
      </c>
      <c r="AI332" s="4">
        <v>34</v>
      </c>
      <c r="AJ332" s="4">
        <v>1089.5038422528601</v>
      </c>
      <c r="AK332" s="4">
        <v>238.94987643214699</v>
      </c>
      <c r="AL332" s="4">
        <v>0.21931990247785699</v>
      </c>
    </row>
    <row r="333" spans="1:38" x14ac:dyDescent="0.25">
      <c r="A333" s="2" t="str">
        <f>IFERROR(VLOOKUP(B333,[1]Sheet1!$A:$A,1,0),"")</f>
        <v/>
      </c>
      <c r="B333" s="2" t="str">
        <f t="shared" si="5"/>
        <v>GNSASA00608_25858</v>
      </c>
      <c r="C333" s="3">
        <v>25858</v>
      </c>
      <c r="D333" s="3" t="s">
        <v>359</v>
      </c>
      <c r="E333" s="3" t="s">
        <v>360</v>
      </c>
      <c r="F333" s="3" t="s">
        <v>363</v>
      </c>
      <c r="G333" s="4">
        <v>56.73</v>
      </c>
      <c r="H333" s="4">
        <v>56.73</v>
      </c>
      <c r="I333" s="3" t="s">
        <v>320</v>
      </c>
      <c r="J333" s="5">
        <v>1</v>
      </c>
      <c r="K333" s="3" t="s">
        <v>331</v>
      </c>
      <c r="L333" s="3" t="s">
        <v>4443</v>
      </c>
      <c r="M333" s="3" t="s">
        <v>4440</v>
      </c>
      <c r="N333" s="6">
        <v>43074</v>
      </c>
      <c r="O333" s="3" t="s">
        <v>33</v>
      </c>
      <c r="P333" s="3" t="s">
        <v>37</v>
      </c>
      <c r="Q333" s="3"/>
      <c r="R333" s="3" t="s">
        <v>320</v>
      </c>
      <c r="S333" s="3" t="s">
        <v>4441</v>
      </c>
      <c r="T333" s="6">
        <v>44684</v>
      </c>
      <c r="U333" s="3" t="s">
        <v>362</v>
      </c>
      <c r="V333" s="4">
        <v>147.4</v>
      </c>
      <c r="W333" s="4">
        <v>20</v>
      </c>
      <c r="X333" s="4">
        <v>16</v>
      </c>
      <c r="Y333" s="4">
        <v>14.6</v>
      </c>
      <c r="Z333" s="4">
        <v>1</v>
      </c>
      <c r="AA333" s="4">
        <v>292</v>
      </c>
      <c r="AB333" s="4">
        <v>280.64566500880699</v>
      </c>
      <c r="AC333" s="6">
        <v>44684</v>
      </c>
      <c r="AD333" s="4">
        <v>53</v>
      </c>
      <c r="AE333" s="4">
        <v>4.4079397672826799</v>
      </c>
      <c r="AF333" s="4">
        <v>26.871608490958401</v>
      </c>
      <c r="AG333" s="4">
        <v>14.9057142857143</v>
      </c>
      <c r="AH333" s="4">
        <v>22.1029541185795</v>
      </c>
      <c r="AI333" s="4">
        <v>35</v>
      </c>
      <c r="AJ333" s="4">
        <v>1247.12419836956</v>
      </c>
      <c r="AK333" s="4">
        <v>267.541176429823</v>
      </c>
      <c r="AL333" s="4">
        <v>0.214526489646818</v>
      </c>
    </row>
    <row r="334" spans="1:38" x14ac:dyDescent="0.25">
      <c r="A334" s="2" t="str">
        <f>IFERROR(VLOOKUP(B334,[1]Sheet1!$A:$A,1,0),"")</f>
        <v/>
      </c>
      <c r="B334" s="2" t="str">
        <f t="shared" si="5"/>
        <v>GNSASA00608_25864</v>
      </c>
      <c r="C334" s="3">
        <v>25864</v>
      </c>
      <c r="D334" s="3" t="s">
        <v>359</v>
      </c>
      <c r="E334" s="3" t="s">
        <v>360</v>
      </c>
      <c r="F334" s="3" t="s">
        <v>363</v>
      </c>
      <c r="G334" s="4">
        <v>56.73</v>
      </c>
      <c r="H334" s="4">
        <v>56.73</v>
      </c>
      <c r="I334" s="3" t="s">
        <v>320</v>
      </c>
      <c r="J334" s="5">
        <v>1</v>
      </c>
      <c r="K334" s="3" t="s">
        <v>331</v>
      </c>
      <c r="L334" s="3" t="s">
        <v>4443</v>
      </c>
      <c r="M334" s="3" t="s">
        <v>4440</v>
      </c>
      <c r="N334" s="6">
        <v>43074</v>
      </c>
      <c r="O334" s="3" t="s">
        <v>33</v>
      </c>
      <c r="P334" s="3" t="s">
        <v>37</v>
      </c>
      <c r="Q334" s="3"/>
      <c r="R334" s="3" t="s">
        <v>320</v>
      </c>
      <c r="S334" s="3" t="s">
        <v>4441</v>
      </c>
      <c r="T334" s="6">
        <v>44684</v>
      </c>
      <c r="U334" s="3" t="s">
        <v>362</v>
      </c>
      <c r="V334" s="4">
        <v>147.4</v>
      </c>
      <c r="W334" s="4">
        <v>19.100000000000001</v>
      </c>
      <c r="X334" s="4">
        <v>25</v>
      </c>
      <c r="Y334" s="4">
        <v>15.4</v>
      </c>
      <c r="Z334" s="4">
        <v>2</v>
      </c>
      <c r="AA334" s="4">
        <v>294.14</v>
      </c>
      <c r="AB334" s="4">
        <v>266.41897830963399</v>
      </c>
      <c r="AC334" s="6">
        <v>44684</v>
      </c>
      <c r="AD334" s="4">
        <v>53</v>
      </c>
      <c r="AE334" s="4">
        <v>4.4079397672826799</v>
      </c>
      <c r="AF334" s="4">
        <v>23.9518024523808</v>
      </c>
      <c r="AG334" s="4">
        <v>14.6678571428571</v>
      </c>
      <c r="AH334" s="4">
        <v>18.234119196527399</v>
      </c>
      <c r="AI334" s="4">
        <v>28</v>
      </c>
      <c r="AJ334" s="4">
        <v>1050.9761796120299</v>
      </c>
      <c r="AK334" s="4">
        <v>197.105479904942</v>
      </c>
      <c r="AL334" s="4">
        <v>0.187545144912517</v>
      </c>
    </row>
    <row r="335" spans="1:38" x14ac:dyDescent="0.25">
      <c r="A335" s="2" t="str">
        <f>IFERROR(VLOOKUP(B335,[1]Sheet1!$A:$A,1,0),"")</f>
        <v/>
      </c>
      <c r="B335" s="2" t="str">
        <f t="shared" si="5"/>
        <v>GNSASA00608_25867</v>
      </c>
      <c r="C335" s="3">
        <v>25867</v>
      </c>
      <c r="D335" s="3" t="s">
        <v>359</v>
      </c>
      <c r="E335" s="3" t="s">
        <v>360</v>
      </c>
      <c r="F335" s="3" t="s">
        <v>363</v>
      </c>
      <c r="G335" s="4">
        <v>56.73</v>
      </c>
      <c r="H335" s="4">
        <v>56.73</v>
      </c>
      <c r="I335" s="3" t="s">
        <v>320</v>
      </c>
      <c r="J335" s="5">
        <v>1</v>
      </c>
      <c r="K335" s="3" t="s">
        <v>331</v>
      </c>
      <c r="L335" s="3" t="s">
        <v>4443</v>
      </c>
      <c r="M335" s="3" t="s">
        <v>4440</v>
      </c>
      <c r="N335" s="6">
        <v>43074</v>
      </c>
      <c r="O335" s="3" t="s">
        <v>33</v>
      </c>
      <c r="P335" s="3" t="s">
        <v>37</v>
      </c>
      <c r="Q335" s="3"/>
      <c r="R335" s="3" t="s">
        <v>320</v>
      </c>
      <c r="S335" s="3" t="s">
        <v>4441</v>
      </c>
      <c r="T335" s="6">
        <v>44684</v>
      </c>
      <c r="U335" s="3" t="s">
        <v>362</v>
      </c>
      <c r="V335" s="4">
        <v>147.4</v>
      </c>
      <c r="W335" s="4">
        <v>21.3</v>
      </c>
      <c r="X335" s="4">
        <v>6</v>
      </c>
      <c r="Y335" s="4">
        <v>14.9</v>
      </c>
      <c r="Z335" s="4">
        <v>0</v>
      </c>
      <c r="AA335" s="4">
        <v>317.37</v>
      </c>
      <c r="AB335" s="4">
        <v>315.63141393302902</v>
      </c>
      <c r="AC335" s="6">
        <v>44684</v>
      </c>
      <c r="AD335" s="4">
        <v>53</v>
      </c>
      <c r="AE335" s="4">
        <v>4.4079397672826799</v>
      </c>
      <c r="AF335" s="4">
        <v>24.938577834665701</v>
      </c>
      <c r="AG335" s="4">
        <v>15.2527777777778</v>
      </c>
      <c r="AH335" s="4">
        <v>21.267266709013899</v>
      </c>
      <c r="AI335" s="4">
        <v>36</v>
      </c>
      <c r="AJ335" s="4">
        <v>1140.5708814407999</v>
      </c>
      <c r="AK335" s="4">
        <v>237.059772891601</v>
      </c>
      <c r="AL335" s="4">
        <v>0.20784308695671799</v>
      </c>
    </row>
    <row r="336" spans="1:38" x14ac:dyDescent="0.25">
      <c r="A336" s="2" t="str">
        <f>IFERROR(VLOOKUP(B336,[1]Sheet1!$A:$A,1,0),"")</f>
        <v/>
      </c>
      <c r="B336" s="2" t="str">
        <f t="shared" si="5"/>
        <v>GNSASA00608_25868</v>
      </c>
      <c r="C336" s="3">
        <v>25868</v>
      </c>
      <c r="D336" s="3" t="s">
        <v>359</v>
      </c>
      <c r="E336" s="3" t="s">
        <v>360</v>
      </c>
      <c r="F336" s="3" t="s">
        <v>364</v>
      </c>
      <c r="G336" s="4">
        <v>43.78</v>
      </c>
      <c r="H336" s="4">
        <v>43.78</v>
      </c>
      <c r="I336" s="3" t="s">
        <v>320</v>
      </c>
      <c r="J336" s="5">
        <v>1</v>
      </c>
      <c r="K336" s="3" t="s">
        <v>331</v>
      </c>
      <c r="L336" s="3" t="s">
        <v>4443</v>
      </c>
      <c r="M336" s="3" t="s">
        <v>4440</v>
      </c>
      <c r="N336" s="6">
        <v>43063</v>
      </c>
      <c r="O336" s="3" t="s">
        <v>33</v>
      </c>
      <c r="P336" s="3" t="s">
        <v>74</v>
      </c>
      <c r="Q336" s="3"/>
      <c r="R336" s="3" t="s">
        <v>320</v>
      </c>
      <c r="S336" s="3" t="s">
        <v>4441</v>
      </c>
      <c r="T336" s="6">
        <v>44683</v>
      </c>
      <c r="U336" s="3" t="s">
        <v>362</v>
      </c>
      <c r="V336" s="4">
        <v>147.4</v>
      </c>
      <c r="W336" s="4">
        <v>19.3</v>
      </c>
      <c r="X336" s="4">
        <v>27</v>
      </c>
      <c r="Y336" s="4">
        <v>15.1</v>
      </c>
      <c r="Z336" s="4">
        <v>1</v>
      </c>
      <c r="AA336" s="4">
        <v>291.43</v>
      </c>
      <c r="AB336" s="4">
        <v>259.62648294992198</v>
      </c>
      <c r="AC336" s="6">
        <v>44683</v>
      </c>
      <c r="AD336" s="4">
        <v>54</v>
      </c>
      <c r="AE336" s="4">
        <v>4.4353182751539997</v>
      </c>
      <c r="AF336" s="4">
        <v>24.2920905594986</v>
      </c>
      <c r="AG336" s="4">
        <v>14.4903225806452</v>
      </c>
      <c r="AH336" s="4">
        <v>20.096700306901901</v>
      </c>
      <c r="AI336" s="4">
        <v>31</v>
      </c>
      <c r="AJ336" s="4">
        <v>1194.0230306158501</v>
      </c>
      <c r="AK336" s="4">
        <v>219.18142035734101</v>
      </c>
      <c r="AL336" s="4">
        <v>0.18356548804949999</v>
      </c>
    </row>
    <row r="337" spans="1:38" x14ac:dyDescent="0.25">
      <c r="A337" s="2" t="str">
        <f>IFERROR(VLOOKUP(B337,[1]Sheet1!$A:$A,1,0),"")</f>
        <v/>
      </c>
      <c r="B337" s="2" t="str">
        <f t="shared" si="5"/>
        <v>GNSASA00608_25869</v>
      </c>
      <c r="C337" s="3">
        <v>25869</v>
      </c>
      <c r="D337" s="3" t="s">
        <v>359</v>
      </c>
      <c r="E337" s="3" t="s">
        <v>360</v>
      </c>
      <c r="F337" s="3" t="s">
        <v>364</v>
      </c>
      <c r="G337" s="4">
        <v>43.78</v>
      </c>
      <c r="H337" s="4">
        <v>43.78</v>
      </c>
      <c r="I337" s="3" t="s">
        <v>320</v>
      </c>
      <c r="J337" s="5">
        <v>1</v>
      </c>
      <c r="K337" s="3" t="s">
        <v>331</v>
      </c>
      <c r="L337" s="3" t="s">
        <v>4443</v>
      </c>
      <c r="M337" s="3" t="s">
        <v>4440</v>
      </c>
      <c r="N337" s="6">
        <v>43063</v>
      </c>
      <c r="O337" s="3" t="s">
        <v>33</v>
      </c>
      <c r="P337" s="3" t="s">
        <v>74</v>
      </c>
      <c r="Q337" s="3"/>
      <c r="R337" s="3" t="s">
        <v>320</v>
      </c>
      <c r="S337" s="3" t="s">
        <v>4441</v>
      </c>
      <c r="T337" s="6">
        <v>44683</v>
      </c>
      <c r="U337" s="3" t="s">
        <v>362</v>
      </c>
      <c r="V337" s="4">
        <v>147.4</v>
      </c>
      <c r="W337" s="4">
        <v>21.1</v>
      </c>
      <c r="X337" s="4">
        <v>9</v>
      </c>
      <c r="Y337" s="4">
        <v>15</v>
      </c>
      <c r="Z337" s="4">
        <v>1</v>
      </c>
      <c r="AA337" s="4">
        <v>316.5</v>
      </c>
      <c r="AB337" s="4">
        <v>312.55574879253498</v>
      </c>
      <c r="AC337" s="6">
        <v>44683</v>
      </c>
      <c r="AD337" s="4">
        <v>54</v>
      </c>
      <c r="AE337" s="4">
        <v>4.4353182751539997</v>
      </c>
      <c r="AF337" s="4">
        <v>26.6571021655223</v>
      </c>
      <c r="AG337" s="4">
        <v>15.141176470588199</v>
      </c>
      <c r="AH337" s="4">
        <v>19.712867469703401</v>
      </c>
      <c r="AI337" s="4">
        <v>34</v>
      </c>
      <c r="AJ337" s="4">
        <v>1087.8059396235301</v>
      </c>
      <c r="AK337" s="4">
        <v>233.63796749790399</v>
      </c>
      <c r="AL337" s="4">
        <v>0.21477908787551001</v>
      </c>
    </row>
    <row r="338" spans="1:38" x14ac:dyDescent="0.25">
      <c r="A338" s="2" t="str">
        <f>IFERROR(VLOOKUP(B338,[1]Sheet1!$A:$A,1,0),"")</f>
        <v/>
      </c>
      <c r="B338" s="2" t="str">
        <f t="shared" si="5"/>
        <v>GNSASA00608_26051</v>
      </c>
      <c r="C338" s="3">
        <v>26051</v>
      </c>
      <c r="D338" s="3" t="s">
        <v>365</v>
      </c>
      <c r="E338" s="3" t="s">
        <v>360</v>
      </c>
      <c r="F338" s="3" t="s">
        <v>366</v>
      </c>
      <c r="G338" s="4">
        <v>40.99</v>
      </c>
      <c r="H338" s="4">
        <v>40.99</v>
      </c>
      <c r="I338" s="3" t="s">
        <v>320</v>
      </c>
      <c r="J338" s="5">
        <v>1</v>
      </c>
      <c r="K338" s="3" t="s">
        <v>337</v>
      </c>
      <c r="L338" s="3" t="s">
        <v>4443</v>
      </c>
      <c r="M338" s="3" t="s">
        <v>4440</v>
      </c>
      <c r="N338" s="6">
        <v>43292</v>
      </c>
      <c r="O338" s="3" t="s">
        <v>33</v>
      </c>
      <c r="P338" s="3" t="s">
        <v>34</v>
      </c>
      <c r="Q338" s="3"/>
      <c r="R338" s="3" t="s">
        <v>320</v>
      </c>
      <c r="S338" s="3" t="s">
        <v>4441</v>
      </c>
      <c r="T338" s="6">
        <v>44683</v>
      </c>
      <c r="U338" s="3" t="s">
        <v>362</v>
      </c>
      <c r="V338" s="4">
        <v>360.33</v>
      </c>
      <c r="W338" s="4">
        <v>19.2</v>
      </c>
      <c r="X338" s="4">
        <v>20</v>
      </c>
      <c r="Y338" s="4">
        <v>15.5</v>
      </c>
      <c r="Z338" s="4">
        <v>0</v>
      </c>
      <c r="AA338" s="4">
        <v>297.60000000000002</v>
      </c>
      <c r="AB338" s="4">
        <v>279.652523945886</v>
      </c>
      <c r="AC338" s="6">
        <v>44683</v>
      </c>
      <c r="AD338" s="4">
        <v>46</v>
      </c>
      <c r="AE338" s="4">
        <v>3.8083504449007499</v>
      </c>
      <c r="AF338" s="4">
        <v>27.050899721906699</v>
      </c>
      <c r="AG338" s="4">
        <v>15.069696969697</v>
      </c>
      <c r="AH338" s="4">
        <v>21.084850610855501</v>
      </c>
      <c r="AI338" s="4">
        <v>33</v>
      </c>
      <c r="AJ338" s="4">
        <v>1180.0358364148201</v>
      </c>
      <c r="AK338" s="4">
        <v>253.364417219622</v>
      </c>
      <c r="AL338" s="4">
        <v>0.21470908713195699</v>
      </c>
    </row>
    <row r="339" spans="1:38" x14ac:dyDescent="0.25">
      <c r="A339" s="2" t="str">
        <f>IFERROR(VLOOKUP(B339,[1]Sheet1!$A:$A,1,0),"")</f>
        <v/>
      </c>
      <c r="B339" s="2" t="str">
        <f t="shared" si="5"/>
        <v>GNSASA00608_26052</v>
      </c>
      <c r="C339" s="3">
        <v>26052</v>
      </c>
      <c r="D339" s="3" t="s">
        <v>365</v>
      </c>
      <c r="E339" s="3" t="s">
        <v>360</v>
      </c>
      <c r="F339" s="3" t="s">
        <v>366</v>
      </c>
      <c r="G339" s="4">
        <v>40.99</v>
      </c>
      <c r="H339" s="4">
        <v>40.99</v>
      </c>
      <c r="I339" s="3" t="s">
        <v>320</v>
      </c>
      <c r="J339" s="5">
        <v>1</v>
      </c>
      <c r="K339" s="3" t="s">
        <v>337</v>
      </c>
      <c r="L339" s="3" t="s">
        <v>4443</v>
      </c>
      <c r="M339" s="3" t="s">
        <v>4440</v>
      </c>
      <c r="N339" s="6">
        <v>43292</v>
      </c>
      <c r="O339" s="3" t="s">
        <v>33</v>
      </c>
      <c r="P339" s="3" t="s">
        <v>34</v>
      </c>
      <c r="Q339" s="3"/>
      <c r="R339" s="3" t="s">
        <v>320</v>
      </c>
      <c r="S339" s="3" t="s">
        <v>4441</v>
      </c>
      <c r="T339" s="6">
        <v>44683</v>
      </c>
      <c r="U339" s="3" t="s">
        <v>362</v>
      </c>
      <c r="V339" s="4">
        <v>360.33</v>
      </c>
      <c r="W339" s="4">
        <v>20</v>
      </c>
      <c r="X339" s="4">
        <v>4</v>
      </c>
      <c r="Y339" s="4">
        <v>15.6</v>
      </c>
      <c r="Z339" s="4">
        <v>3</v>
      </c>
      <c r="AA339" s="4">
        <v>312</v>
      </c>
      <c r="AB339" s="4">
        <v>310.81344010044302</v>
      </c>
      <c r="AC339" s="6">
        <v>44683</v>
      </c>
      <c r="AD339" s="4">
        <v>46</v>
      </c>
      <c r="AE339" s="4">
        <v>3.8083504449007499</v>
      </c>
      <c r="AF339" s="4">
        <v>25.992798440253601</v>
      </c>
      <c r="AG339" s="4">
        <v>14.1181818181818</v>
      </c>
      <c r="AH339" s="4">
        <v>16.839163653930701</v>
      </c>
      <c r="AI339" s="4">
        <v>33</v>
      </c>
      <c r="AJ339" s="4">
        <v>1061.73014877785</v>
      </c>
      <c r="AK339" s="4">
        <v>198.049156408431</v>
      </c>
      <c r="AL339" s="4">
        <v>0.18653436246149999</v>
      </c>
    </row>
    <row r="340" spans="1:38" x14ac:dyDescent="0.25">
      <c r="A340" s="2" t="str">
        <f>IFERROR(VLOOKUP(B340,[1]Sheet1!$A:$A,1,0),"")</f>
        <v/>
      </c>
      <c r="B340" s="2" t="str">
        <f t="shared" si="5"/>
        <v>GNSASA00608_25993</v>
      </c>
      <c r="C340" s="3">
        <v>25993</v>
      </c>
      <c r="D340" s="3" t="s">
        <v>365</v>
      </c>
      <c r="E340" s="3" t="s">
        <v>360</v>
      </c>
      <c r="F340" s="3" t="s">
        <v>367</v>
      </c>
      <c r="G340" s="4">
        <v>23.09</v>
      </c>
      <c r="H340" s="4">
        <v>23.09</v>
      </c>
      <c r="I340" s="3" t="s">
        <v>320</v>
      </c>
      <c r="J340" s="5">
        <v>1</v>
      </c>
      <c r="K340" s="3" t="s">
        <v>337</v>
      </c>
      <c r="L340" s="3" t="s">
        <v>4443</v>
      </c>
      <c r="M340" s="3" t="s">
        <v>4440</v>
      </c>
      <c r="N340" s="6">
        <v>43295</v>
      </c>
      <c r="O340" s="3" t="s">
        <v>33</v>
      </c>
      <c r="P340" s="3" t="s">
        <v>37</v>
      </c>
      <c r="Q340" s="3"/>
      <c r="R340" s="3" t="s">
        <v>320</v>
      </c>
      <c r="S340" s="3" t="s">
        <v>4441</v>
      </c>
      <c r="T340" s="6">
        <v>44683</v>
      </c>
      <c r="U340" s="3" t="s">
        <v>362</v>
      </c>
      <c r="V340" s="4">
        <v>360.33</v>
      </c>
      <c r="W340" s="4">
        <v>19</v>
      </c>
      <c r="X340" s="4">
        <v>14</v>
      </c>
      <c r="Y340" s="4">
        <v>15</v>
      </c>
      <c r="Z340" s="4">
        <v>0</v>
      </c>
      <c r="AA340" s="4">
        <v>285</v>
      </c>
      <c r="AB340" s="4">
        <v>276.53428198865902</v>
      </c>
      <c r="AC340" s="6">
        <v>44683</v>
      </c>
      <c r="AD340" s="4">
        <v>46</v>
      </c>
      <c r="AE340" s="4">
        <v>3.8001368925393599</v>
      </c>
      <c r="AF340" s="4">
        <v>20.398652096017699</v>
      </c>
      <c r="AG340" s="4">
        <v>12.6277777777778</v>
      </c>
      <c r="AH340" s="4">
        <v>16.720459853811398</v>
      </c>
      <c r="AI340" s="4">
        <v>36</v>
      </c>
      <c r="AJ340" s="4">
        <v>1301.8277423367099</v>
      </c>
      <c r="AK340" s="4">
        <v>154.47850901488101</v>
      </c>
      <c r="AL340" s="4">
        <v>0.11866278770308</v>
      </c>
    </row>
    <row r="341" spans="1:38" x14ac:dyDescent="0.25">
      <c r="A341" s="2" t="str">
        <f>IFERROR(VLOOKUP(B341,[1]Sheet1!$A:$A,1,0),"")</f>
        <v/>
      </c>
      <c r="B341" s="2" t="str">
        <f t="shared" si="5"/>
        <v>GNSASA00608_26221</v>
      </c>
      <c r="C341" s="3">
        <v>26221</v>
      </c>
      <c r="D341" s="3" t="s">
        <v>365</v>
      </c>
      <c r="E341" s="3" t="s">
        <v>360</v>
      </c>
      <c r="F341" s="3" t="s">
        <v>368</v>
      </c>
      <c r="G341" s="4">
        <v>46.92</v>
      </c>
      <c r="H341" s="4">
        <v>46.92</v>
      </c>
      <c r="I341" s="3" t="s">
        <v>320</v>
      </c>
      <c r="J341" s="5">
        <v>1</v>
      </c>
      <c r="K341" s="3" t="s">
        <v>337</v>
      </c>
      <c r="L341" s="3" t="s">
        <v>4443</v>
      </c>
      <c r="M341" s="3" t="s">
        <v>4440</v>
      </c>
      <c r="N341" s="6">
        <v>43272</v>
      </c>
      <c r="O341" s="3" t="s">
        <v>33</v>
      </c>
      <c r="P341" s="3" t="s">
        <v>74</v>
      </c>
      <c r="Q341" s="3"/>
      <c r="R341" s="3" t="s">
        <v>320</v>
      </c>
      <c r="S341" s="3" t="s">
        <v>4441</v>
      </c>
      <c r="T341" s="6">
        <v>44683</v>
      </c>
      <c r="U341" s="3" t="s">
        <v>362</v>
      </c>
      <c r="V341" s="4">
        <v>360.33</v>
      </c>
      <c r="W341" s="4">
        <v>20</v>
      </c>
      <c r="X341" s="4">
        <v>16</v>
      </c>
      <c r="Y341" s="4">
        <v>15</v>
      </c>
      <c r="Z341" s="4">
        <v>0</v>
      </c>
      <c r="AA341" s="4">
        <v>300</v>
      </c>
      <c r="AB341" s="4">
        <v>288.37850878149601</v>
      </c>
      <c r="AC341" s="6">
        <v>44683</v>
      </c>
      <c r="AD341" s="4">
        <v>47</v>
      </c>
      <c r="AE341" s="4">
        <v>3.8631074606434002</v>
      </c>
      <c r="AF341" s="4">
        <v>22.7108729916302</v>
      </c>
      <c r="AG341" s="4">
        <v>14.337142857142901</v>
      </c>
      <c r="AH341" s="4">
        <v>20.311517943389902</v>
      </c>
      <c r="AI341" s="4">
        <v>35</v>
      </c>
      <c r="AJ341" s="4">
        <v>1213.68267517187</v>
      </c>
      <c r="AK341" s="4">
        <v>209.39216273523999</v>
      </c>
      <c r="AL341" s="4">
        <v>0.17252628468605999</v>
      </c>
    </row>
    <row r="342" spans="1:38" x14ac:dyDescent="0.25">
      <c r="A342" s="2" t="str">
        <f>IFERROR(VLOOKUP(B342,[1]Sheet1!$A:$A,1,0),"")</f>
        <v/>
      </c>
      <c r="B342" s="2" t="str">
        <f t="shared" si="5"/>
        <v>GNSASA00608_26222</v>
      </c>
      <c r="C342" s="3">
        <v>26222</v>
      </c>
      <c r="D342" s="3" t="s">
        <v>365</v>
      </c>
      <c r="E342" s="3" t="s">
        <v>360</v>
      </c>
      <c r="F342" s="3" t="s">
        <v>368</v>
      </c>
      <c r="G342" s="4">
        <v>46.92</v>
      </c>
      <c r="H342" s="4">
        <v>46.92</v>
      </c>
      <c r="I342" s="3" t="s">
        <v>320</v>
      </c>
      <c r="J342" s="5">
        <v>1</v>
      </c>
      <c r="K342" s="3" t="s">
        <v>337</v>
      </c>
      <c r="L342" s="3" t="s">
        <v>4443</v>
      </c>
      <c r="M342" s="3" t="s">
        <v>4440</v>
      </c>
      <c r="N342" s="6">
        <v>43272</v>
      </c>
      <c r="O342" s="3" t="s">
        <v>33</v>
      </c>
      <c r="P342" s="3" t="s">
        <v>74</v>
      </c>
      <c r="Q342" s="3"/>
      <c r="R342" s="3" t="s">
        <v>320</v>
      </c>
      <c r="S342" s="3" t="s">
        <v>4441</v>
      </c>
      <c r="T342" s="6">
        <v>44683</v>
      </c>
      <c r="U342" s="3" t="s">
        <v>362</v>
      </c>
      <c r="V342" s="4">
        <v>360.33</v>
      </c>
      <c r="W342" s="4">
        <v>18.5</v>
      </c>
      <c r="X342" s="4">
        <v>19</v>
      </c>
      <c r="Y342" s="4">
        <v>15</v>
      </c>
      <c r="Z342" s="4">
        <v>0</v>
      </c>
      <c r="AA342" s="4">
        <v>277.5</v>
      </c>
      <c r="AB342" s="4">
        <v>262.38140472881003</v>
      </c>
      <c r="AC342" s="6">
        <v>44683</v>
      </c>
      <c r="AD342" s="4">
        <v>47</v>
      </c>
      <c r="AE342" s="4">
        <v>3.8631074606434002</v>
      </c>
      <c r="AF342" s="4">
        <v>22.662107969463602</v>
      </c>
      <c r="AG342" s="4">
        <v>13.1741935483871</v>
      </c>
      <c r="AH342" s="4">
        <v>16.797935823837001</v>
      </c>
      <c r="AI342" s="4">
        <v>31</v>
      </c>
      <c r="AJ342" s="4">
        <v>1181.4861663706999</v>
      </c>
      <c r="AK342" s="4">
        <v>175.73224485061601</v>
      </c>
      <c r="AL342" s="4">
        <v>0.14873830083887701</v>
      </c>
    </row>
    <row r="343" spans="1:38" x14ac:dyDescent="0.25">
      <c r="A343" s="2" t="str">
        <f>IFERROR(VLOOKUP(B343,[1]Sheet1!$A:$A,1,0),"")</f>
        <v/>
      </c>
      <c r="B343" s="2" t="str">
        <f t="shared" si="5"/>
        <v>GNSASA00608_26005</v>
      </c>
      <c r="C343" s="3">
        <v>26005</v>
      </c>
      <c r="D343" s="3" t="s">
        <v>365</v>
      </c>
      <c r="E343" s="3" t="s">
        <v>360</v>
      </c>
      <c r="F343" s="3" t="s">
        <v>369</v>
      </c>
      <c r="G343" s="4">
        <v>26.54</v>
      </c>
      <c r="H343" s="4">
        <v>26.54</v>
      </c>
      <c r="I343" s="3" t="s">
        <v>320</v>
      </c>
      <c r="J343" s="5">
        <v>1</v>
      </c>
      <c r="K343" s="3" t="s">
        <v>337</v>
      </c>
      <c r="L343" s="3" t="s">
        <v>4443</v>
      </c>
      <c r="M343" s="3" t="s">
        <v>4440</v>
      </c>
      <c r="N343" s="6">
        <v>43284</v>
      </c>
      <c r="O343" s="3" t="s">
        <v>33</v>
      </c>
      <c r="P343" s="3" t="s">
        <v>53</v>
      </c>
      <c r="Q343" s="3"/>
      <c r="R343" s="3" t="s">
        <v>320</v>
      </c>
      <c r="S343" s="3" t="s">
        <v>4441</v>
      </c>
      <c r="T343" s="6">
        <v>44683</v>
      </c>
      <c r="U343" s="3" t="s">
        <v>362</v>
      </c>
      <c r="V343" s="4">
        <v>360.33</v>
      </c>
      <c r="W343" s="4">
        <v>19.5</v>
      </c>
      <c r="X343" s="4">
        <v>16</v>
      </c>
      <c r="Y343" s="4">
        <v>15</v>
      </c>
      <c r="Z343" s="4">
        <v>3</v>
      </c>
      <c r="AA343" s="4">
        <v>292.5</v>
      </c>
      <c r="AB343" s="4">
        <v>280.78371365624099</v>
      </c>
      <c r="AC343" s="6">
        <v>44683</v>
      </c>
      <c r="AD343" s="4">
        <v>46</v>
      </c>
      <c r="AE343" s="4">
        <v>3.83025325119781</v>
      </c>
      <c r="AF343" s="4">
        <v>23.958742812373099</v>
      </c>
      <c r="AG343" s="4">
        <v>14.2777777777778</v>
      </c>
      <c r="AH343" s="4">
        <v>21.257329371467801</v>
      </c>
      <c r="AI343" s="4">
        <v>36</v>
      </c>
      <c r="AJ343" s="4">
        <v>1282.1256450819001</v>
      </c>
      <c r="AK343" s="4">
        <v>232.60575931343899</v>
      </c>
      <c r="AL343" s="4">
        <v>0.18142196921626999</v>
      </c>
    </row>
    <row r="344" spans="1:38" x14ac:dyDescent="0.25">
      <c r="A344" s="2" t="str">
        <f>IFERROR(VLOOKUP(B344,[1]Sheet1!$A:$A,1,0),"")</f>
        <v/>
      </c>
      <c r="B344" s="2" t="str">
        <f t="shared" si="5"/>
        <v>GNSASA00608_26239</v>
      </c>
      <c r="C344" s="3">
        <v>26239</v>
      </c>
      <c r="D344" s="3" t="s">
        <v>365</v>
      </c>
      <c r="E344" s="3" t="s">
        <v>360</v>
      </c>
      <c r="F344" s="3" t="s">
        <v>370</v>
      </c>
      <c r="G344" s="4">
        <v>36.880000000000003</v>
      </c>
      <c r="H344" s="4">
        <v>36.880000000000003</v>
      </c>
      <c r="I344" s="3" t="s">
        <v>320</v>
      </c>
      <c r="J344" s="5">
        <v>1</v>
      </c>
      <c r="K344" s="3" t="s">
        <v>337</v>
      </c>
      <c r="L344" s="3" t="s">
        <v>4443</v>
      </c>
      <c r="M344" s="3" t="s">
        <v>4440</v>
      </c>
      <c r="N344" s="6">
        <v>43262</v>
      </c>
      <c r="O344" s="3" t="s">
        <v>33</v>
      </c>
      <c r="P344" s="3" t="s">
        <v>37</v>
      </c>
      <c r="Q344" s="3"/>
      <c r="R344" s="3" t="s">
        <v>320</v>
      </c>
      <c r="S344" s="3" t="s">
        <v>4441</v>
      </c>
      <c r="T344" s="6">
        <v>44683</v>
      </c>
      <c r="U344" s="3" t="s">
        <v>362</v>
      </c>
      <c r="V344" s="4">
        <v>360.33</v>
      </c>
      <c r="W344" s="4">
        <v>20.399999999999999</v>
      </c>
      <c r="X344" s="4">
        <v>11</v>
      </c>
      <c r="Y344" s="4">
        <v>15</v>
      </c>
      <c r="Z344" s="4">
        <v>0</v>
      </c>
      <c r="AA344" s="4">
        <v>306</v>
      </c>
      <c r="AB344" s="4">
        <v>300.37791813498501</v>
      </c>
      <c r="AC344" s="6">
        <v>44683</v>
      </c>
      <c r="AD344" s="4">
        <v>47</v>
      </c>
      <c r="AE344" s="4">
        <v>3.8904859685147199</v>
      </c>
      <c r="AF344" s="4">
        <v>21.404638717430799</v>
      </c>
      <c r="AG344" s="4">
        <v>13.374358974359</v>
      </c>
      <c r="AH344" s="4">
        <v>18.878918913642199</v>
      </c>
      <c r="AI344" s="4">
        <v>39</v>
      </c>
      <c r="AJ344" s="4">
        <v>1298.3644151389999</v>
      </c>
      <c r="AK344" s="4">
        <v>183.89759755731799</v>
      </c>
      <c r="AL344" s="4">
        <v>0.14163789103664801</v>
      </c>
    </row>
    <row r="345" spans="1:38" x14ac:dyDescent="0.25">
      <c r="A345" s="2" t="str">
        <f>IFERROR(VLOOKUP(B345,[1]Sheet1!$A:$A,1,0),"")</f>
        <v/>
      </c>
      <c r="B345" s="2" t="str">
        <f t="shared" si="5"/>
        <v>GNSASA00608_26003</v>
      </c>
      <c r="C345" s="3">
        <v>26003</v>
      </c>
      <c r="D345" s="3" t="s">
        <v>365</v>
      </c>
      <c r="E345" s="3" t="s">
        <v>360</v>
      </c>
      <c r="F345" s="3" t="s">
        <v>371</v>
      </c>
      <c r="G345" s="4">
        <v>27.31</v>
      </c>
      <c r="H345" s="4">
        <v>27.31</v>
      </c>
      <c r="I345" s="3" t="s">
        <v>320</v>
      </c>
      <c r="J345" s="5">
        <v>1</v>
      </c>
      <c r="K345" s="3" t="s">
        <v>337</v>
      </c>
      <c r="L345" s="3" t="s">
        <v>4443</v>
      </c>
      <c r="M345" s="3" t="s">
        <v>4440</v>
      </c>
      <c r="N345" s="6">
        <v>43241</v>
      </c>
      <c r="O345" s="3" t="s">
        <v>33</v>
      </c>
      <c r="P345" s="3" t="s">
        <v>34</v>
      </c>
      <c r="Q345" s="3"/>
      <c r="R345" s="3" t="s">
        <v>320</v>
      </c>
      <c r="S345" s="3" t="s">
        <v>4441</v>
      </c>
      <c r="T345" s="6">
        <v>44683</v>
      </c>
      <c r="U345" s="3" t="s">
        <v>362</v>
      </c>
      <c r="V345" s="4">
        <v>360.33</v>
      </c>
      <c r="W345" s="4">
        <v>20.7</v>
      </c>
      <c r="X345" s="4">
        <v>19</v>
      </c>
      <c r="Y345" s="4">
        <v>15.3</v>
      </c>
      <c r="Z345" s="4">
        <v>4</v>
      </c>
      <c r="AA345" s="4">
        <v>316.70999999999998</v>
      </c>
      <c r="AB345" s="4">
        <v>298.72573029046703</v>
      </c>
      <c r="AC345" s="6">
        <v>44683</v>
      </c>
      <c r="AD345" s="4">
        <v>48</v>
      </c>
      <c r="AE345" s="4">
        <v>3.9479808350444898</v>
      </c>
      <c r="AF345" s="4">
        <v>21.109933713982301</v>
      </c>
      <c r="AG345" s="4">
        <v>13.1625</v>
      </c>
      <c r="AH345" s="4">
        <v>19.018328297167599</v>
      </c>
      <c r="AI345" s="4">
        <v>40</v>
      </c>
      <c r="AJ345" s="4">
        <v>1339.02091263133</v>
      </c>
      <c r="AK345" s="4">
        <v>185.07254356388799</v>
      </c>
      <c r="AL345" s="4">
        <v>0.13821482683209199</v>
      </c>
    </row>
    <row r="346" spans="1:38" x14ac:dyDescent="0.25">
      <c r="A346" s="2" t="str">
        <f>IFERROR(VLOOKUP(B346,[1]Sheet1!$A:$A,1,0),"")</f>
        <v/>
      </c>
      <c r="B346" s="2" t="str">
        <f t="shared" si="5"/>
        <v>GNSASA00608_26004</v>
      </c>
      <c r="C346" s="3">
        <v>26004</v>
      </c>
      <c r="D346" s="3" t="s">
        <v>365</v>
      </c>
      <c r="E346" s="3" t="s">
        <v>360</v>
      </c>
      <c r="F346" s="3" t="s">
        <v>371</v>
      </c>
      <c r="G346" s="4">
        <v>27.31</v>
      </c>
      <c r="H346" s="4">
        <v>27.31</v>
      </c>
      <c r="I346" s="3" t="s">
        <v>320</v>
      </c>
      <c r="J346" s="5">
        <v>1</v>
      </c>
      <c r="K346" s="3" t="s">
        <v>337</v>
      </c>
      <c r="L346" s="3" t="s">
        <v>4443</v>
      </c>
      <c r="M346" s="3" t="s">
        <v>4440</v>
      </c>
      <c r="N346" s="6">
        <v>43241</v>
      </c>
      <c r="O346" s="3" t="s">
        <v>33</v>
      </c>
      <c r="P346" s="3" t="s">
        <v>34</v>
      </c>
      <c r="Q346" s="3"/>
      <c r="R346" s="3" t="s">
        <v>320</v>
      </c>
      <c r="S346" s="3" t="s">
        <v>4441</v>
      </c>
      <c r="T346" s="6">
        <v>44683</v>
      </c>
      <c r="U346" s="3" t="s">
        <v>362</v>
      </c>
      <c r="V346" s="4">
        <v>360.33</v>
      </c>
      <c r="W346" s="4">
        <v>20</v>
      </c>
      <c r="X346" s="4">
        <v>10</v>
      </c>
      <c r="Y346" s="4">
        <v>15.6</v>
      </c>
      <c r="Z346" s="4">
        <v>2</v>
      </c>
      <c r="AA346" s="4">
        <v>312</v>
      </c>
      <c r="AB346" s="4">
        <v>307.072844438159</v>
      </c>
      <c r="AC346" s="6">
        <v>44683</v>
      </c>
      <c r="AD346" s="4">
        <v>48</v>
      </c>
      <c r="AE346" s="4">
        <v>3.9479808350444898</v>
      </c>
      <c r="AF346" s="4">
        <v>23.220184922915099</v>
      </c>
      <c r="AG346" s="4">
        <v>13.865714285714301</v>
      </c>
      <c r="AH346" s="4">
        <v>17.448967494748899</v>
      </c>
      <c r="AI346" s="4">
        <v>35</v>
      </c>
      <c r="AJ346" s="4">
        <v>1139.79469803129</v>
      </c>
      <c r="AK346" s="4">
        <v>181.767096605728</v>
      </c>
      <c r="AL346" s="4">
        <v>0.15947354108567499</v>
      </c>
    </row>
    <row r="347" spans="1:38" x14ac:dyDescent="0.25">
      <c r="A347" s="2" t="str">
        <f>IFERROR(VLOOKUP(B347,[1]Sheet1!$A:$A,1,0),"")</f>
        <v/>
      </c>
      <c r="B347" s="2" t="str">
        <f t="shared" si="5"/>
        <v>GNSASA00608_26027</v>
      </c>
      <c r="C347" s="3">
        <v>26027</v>
      </c>
      <c r="D347" s="3" t="s">
        <v>365</v>
      </c>
      <c r="E347" s="3" t="s">
        <v>360</v>
      </c>
      <c r="F347" s="3" t="s">
        <v>372</v>
      </c>
      <c r="G347" s="4">
        <v>48.19</v>
      </c>
      <c r="H347" s="4">
        <v>48.19</v>
      </c>
      <c r="I347" s="3" t="s">
        <v>320</v>
      </c>
      <c r="J347" s="5">
        <v>1</v>
      </c>
      <c r="K347" s="3" t="s">
        <v>337</v>
      </c>
      <c r="L347" s="3" t="s">
        <v>4443</v>
      </c>
      <c r="M347" s="3" t="s">
        <v>4440</v>
      </c>
      <c r="N347" s="6">
        <v>43243</v>
      </c>
      <c r="O347" s="3" t="s">
        <v>33</v>
      </c>
      <c r="P347" s="3" t="s">
        <v>56</v>
      </c>
      <c r="Q347" s="3"/>
      <c r="R347" s="3" t="s">
        <v>320</v>
      </c>
      <c r="S347" s="3" t="s">
        <v>4441</v>
      </c>
      <c r="T347" s="6">
        <v>44684</v>
      </c>
      <c r="U347" s="3" t="s">
        <v>362</v>
      </c>
      <c r="V347" s="4">
        <v>360.33</v>
      </c>
      <c r="W347" s="4">
        <v>19.7</v>
      </c>
      <c r="X347" s="4">
        <v>11</v>
      </c>
      <c r="Y347" s="4">
        <v>15</v>
      </c>
      <c r="Z347" s="4">
        <v>0</v>
      </c>
      <c r="AA347" s="4">
        <v>295.5</v>
      </c>
      <c r="AB347" s="4">
        <v>290.07083270878502</v>
      </c>
      <c r="AC347" s="6">
        <v>44684</v>
      </c>
      <c r="AD347" s="4">
        <v>48</v>
      </c>
      <c r="AE347" s="4">
        <v>3.94524298425736</v>
      </c>
      <c r="AF347" s="4">
        <v>23.5850522813043</v>
      </c>
      <c r="AG347" s="4">
        <v>14.996874999999999</v>
      </c>
      <c r="AH347" s="4">
        <v>19.8295205982608</v>
      </c>
      <c r="AI347" s="4">
        <v>32</v>
      </c>
      <c r="AJ347" s="4">
        <v>1103.1788236401601</v>
      </c>
      <c r="AK347" s="4">
        <v>208.78403347109801</v>
      </c>
      <c r="AL347" s="4">
        <v>0.189256745141438</v>
      </c>
    </row>
    <row r="348" spans="1:38" x14ac:dyDescent="0.25">
      <c r="A348" s="2" t="str">
        <f>IFERROR(VLOOKUP(B348,[1]Sheet1!$A:$A,1,0),"")</f>
        <v/>
      </c>
      <c r="B348" s="2" t="str">
        <f t="shared" si="5"/>
        <v>GNSASA00608_26028</v>
      </c>
      <c r="C348" s="3">
        <v>26028</v>
      </c>
      <c r="D348" s="3" t="s">
        <v>365</v>
      </c>
      <c r="E348" s="3" t="s">
        <v>360</v>
      </c>
      <c r="F348" s="3" t="s">
        <v>372</v>
      </c>
      <c r="G348" s="4">
        <v>48.19</v>
      </c>
      <c r="H348" s="4">
        <v>48.19</v>
      </c>
      <c r="I348" s="3" t="s">
        <v>320</v>
      </c>
      <c r="J348" s="5">
        <v>1</v>
      </c>
      <c r="K348" s="3" t="s">
        <v>337</v>
      </c>
      <c r="L348" s="3" t="s">
        <v>4443</v>
      </c>
      <c r="M348" s="3" t="s">
        <v>4440</v>
      </c>
      <c r="N348" s="6">
        <v>43243</v>
      </c>
      <c r="O348" s="3" t="s">
        <v>33</v>
      </c>
      <c r="P348" s="3" t="s">
        <v>56</v>
      </c>
      <c r="Q348" s="3"/>
      <c r="R348" s="3" t="s">
        <v>320</v>
      </c>
      <c r="S348" s="3" t="s">
        <v>4441</v>
      </c>
      <c r="T348" s="6">
        <v>44684</v>
      </c>
      <c r="U348" s="3" t="s">
        <v>362</v>
      </c>
      <c r="V348" s="4">
        <v>360.33</v>
      </c>
      <c r="W348" s="4">
        <v>19.8</v>
      </c>
      <c r="X348" s="4">
        <v>11</v>
      </c>
      <c r="Y348" s="4">
        <v>15</v>
      </c>
      <c r="Z348" s="4">
        <v>2</v>
      </c>
      <c r="AA348" s="4">
        <v>297</v>
      </c>
      <c r="AB348" s="4">
        <v>291.36567319898501</v>
      </c>
      <c r="AC348" s="6">
        <v>44684</v>
      </c>
      <c r="AD348" s="4">
        <v>48</v>
      </c>
      <c r="AE348" s="4">
        <v>3.94524298425736</v>
      </c>
      <c r="AF348" s="4">
        <v>22.510704193416299</v>
      </c>
      <c r="AG348" s="4">
        <v>15.15625</v>
      </c>
      <c r="AH348" s="4">
        <v>20.072333231555</v>
      </c>
      <c r="AI348" s="4">
        <v>32</v>
      </c>
      <c r="AJ348" s="4">
        <v>1098.2762536390501</v>
      </c>
      <c r="AK348" s="4">
        <v>198.682731008177</v>
      </c>
      <c r="AL348" s="4">
        <v>0.18090414897878301</v>
      </c>
    </row>
    <row r="349" spans="1:38" x14ac:dyDescent="0.25">
      <c r="A349" s="2" t="str">
        <f>IFERROR(VLOOKUP(B349,[1]Sheet1!$A:$A,1,0),"")</f>
        <v/>
      </c>
      <c r="B349" s="2" t="str">
        <f t="shared" si="5"/>
        <v>GNSASA00608_26029</v>
      </c>
      <c r="C349" s="3">
        <v>26029</v>
      </c>
      <c r="D349" s="3" t="s">
        <v>365</v>
      </c>
      <c r="E349" s="3" t="s">
        <v>360</v>
      </c>
      <c r="F349" s="3" t="s">
        <v>372</v>
      </c>
      <c r="G349" s="4">
        <v>48.19</v>
      </c>
      <c r="H349" s="4">
        <v>48.19</v>
      </c>
      <c r="I349" s="3" t="s">
        <v>320</v>
      </c>
      <c r="J349" s="5">
        <v>1</v>
      </c>
      <c r="K349" s="3" t="s">
        <v>337</v>
      </c>
      <c r="L349" s="3" t="s">
        <v>4443</v>
      </c>
      <c r="M349" s="3" t="s">
        <v>4440</v>
      </c>
      <c r="N349" s="6">
        <v>43243</v>
      </c>
      <c r="O349" s="3" t="s">
        <v>33</v>
      </c>
      <c r="P349" s="3" t="s">
        <v>56</v>
      </c>
      <c r="Q349" s="3"/>
      <c r="R349" s="3" t="s">
        <v>320</v>
      </c>
      <c r="S349" s="3" t="s">
        <v>4441</v>
      </c>
      <c r="T349" s="6">
        <v>44684</v>
      </c>
      <c r="U349" s="3" t="s">
        <v>362</v>
      </c>
      <c r="V349" s="4">
        <v>360.33</v>
      </c>
      <c r="W349" s="4">
        <v>19</v>
      </c>
      <c r="X349" s="4">
        <v>23</v>
      </c>
      <c r="Y349" s="4">
        <v>15.3</v>
      </c>
      <c r="Z349" s="4">
        <v>2</v>
      </c>
      <c r="AA349" s="4">
        <v>290.7</v>
      </c>
      <c r="AB349" s="4">
        <v>267.42775183714502</v>
      </c>
      <c r="AC349" s="6">
        <v>44684</v>
      </c>
      <c r="AD349" s="4">
        <v>48</v>
      </c>
      <c r="AE349" s="4">
        <v>3.94524298425736</v>
      </c>
      <c r="AF349" s="4">
        <v>24.5242634349156</v>
      </c>
      <c r="AG349" s="4">
        <v>14.6</v>
      </c>
      <c r="AH349" s="4">
        <v>21.167015273457899</v>
      </c>
      <c r="AI349" s="4">
        <v>33</v>
      </c>
      <c r="AJ349" s="4">
        <v>1233.97814076139</v>
      </c>
      <c r="AK349" s="4">
        <v>234.61328110267101</v>
      </c>
      <c r="AL349" s="4">
        <v>0.190127582777041</v>
      </c>
    </row>
    <row r="350" spans="1:38" x14ac:dyDescent="0.25">
      <c r="A350" s="2" t="str">
        <f>IFERROR(VLOOKUP(B350,[1]Sheet1!$A:$A,1,0),"")</f>
        <v/>
      </c>
      <c r="B350" s="2" t="str">
        <f t="shared" si="5"/>
        <v>GNSASA00608_25997</v>
      </c>
      <c r="C350" s="3">
        <v>25997</v>
      </c>
      <c r="D350" s="3" t="s">
        <v>365</v>
      </c>
      <c r="E350" s="3" t="s">
        <v>360</v>
      </c>
      <c r="F350" s="3" t="s">
        <v>373</v>
      </c>
      <c r="G350" s="4">
        <v>24</v>
      </c>
      <c r="H350" s="4">
        <v>24</v>
      </c>
      <c r="I350" s="3" t="s">
        <v>320</v>
      </c>
      <c r="J350" s="5">
        <v>1</v>
      </c>
      <c r="K350" s="3" t="s">
        <v>337</v>
      </c>
      <c r="L350" s="3" t="s">
        <v>4443</v>
      </c>
      <c r="M350" s="3" t="s">
        <v>4440</v>
      </c>
      <c r="N350" s="6">
        <v>43227</v>
      </c>
      <c r="O350" s="3" t="s">
        <v>33</v>
      </c>
      <c r="P350" s="3" t="s">
        <v>74</v>
      </c>
      <c r="Q350" s="3"/>
      <c r="R350" s="3" t="s">
        <v>320</v>
      </c>
      <c r="S350" s="3" t="s">
        <v>4441</v>
      </c>
      <c r="T350" s="6">
        <v>44684</v>
      </c>
      <c r="U350" s="3" t="s">
        <v>362</v>
      </c>
      <c r="V350" s="4">
        <v>360.33</v>
      </c>
      <c r="W350" s="4">
        <v>20.7</v>
      </c>
      <c r="X350" s="4">
        <v>11</v>
      </c>
      <c r="Y350" s="4">
        <v>14.7</v>
      </c>
      <c r="Z350" s="4">
        <v>0</v>
      </c>
      <c r="AA350" s="4">
        <v>304.29000000000002</v>
      </c>
      <c r="AB350" s="4">
        <v>298.69933565129003</v>
      </c>
      <c r="AC350" s="6">
        <v>44684</v>
      </c>
      <c r="AD350" s="4">
        <v>48</v>
      </c>
      <c r="AE350" s="4">
        <v>3.98904859685147</v>
      </c>
      <c r="AF350" s="4">
        <v>26.2657471245676</v>
      </c>
      <c r="AG350" s="4">
        <v>14.525</v>
      </c>
      <c r="AH350" s="4">
        <v>20.1938228100604</v>
      </c>
      <c r="AI350" s="4">
        <v>36</v>
      </c>
      <c r="AJ350" s="4">
        <v>1205.2253119848699</v>
      </c>
      <c r="AK350" s="4">
        <v>238.04319489158999</v>
      </c>
      <c r="AL350" s="4">
        <v>0.197509289362301</v>
      </c>
    </row>
    <row r="351" spans="1:38" x14ac:dyDescent="0.25">
      <c r="A351" s="2" t="str">
        <f>IFERROR(VLOOKUP(B351,[1]Sheet1!$A:$A,1,0),"")</f>
        <v/>
      </c>
      <c r="B351" s="2" t="str">
        <f t="shared" si="5"/>
        <v>GNSASA00608_26001</v>
      </c>
      <c r="C351" s="3">
        <v>26001</v>
      </c>
      <c r="D351" s="3" t="s">
        <v>365</v>
      </c>
      <c r="E351" s="3" t="s">
        <v>360</v>
      </c>
      <c r="F351" s="3" t="s">
        <v>374</v>
      </c>
      <c r="G351" s="4">
        <v>40.880000000000003</v>
      </c>
      <c r="H351" s="4">
        <v>40.880000000000003</v>
      </c>
      <c r="I351" s="3" t="s">
        <v>320</v>
      </c>
      <c r="J351" s="5">
        <v>1</v>
      </c>
      <c r="K351" s="3" t="s">
        <v>337</v>
      </c>
      <c r="L351" s="3" t="s">
        <v>4439</v>
      </c>
      <c r="M351" s="3" t="s">
        <v>4440</v>
      </c>
      <c r="N351" s="6">
        <v>43235</v>
      </c>
      <c r="O351" s="3" t="s">
        <v>33</v>
      </c>
      <c r="P351" s="3" t="s">
        <v>53</v>
      </c>
      <c r="Q351" s="3"/>
      <c r="R351" s="3" t="s">
        <v>320</v>
      </c>
      <c r="S351" s="3" t="s">
        <v>4441</v>
      </c>
      <c r="T351" s="6">
        <v>44683</v>
      </c>
      <c r="U351" s="3" t="s">
        <v>362</v>
      </c>
      <c r="V351" s="4">
        <v>360.33</v>
      </c>
      <c r="W351" s="4">
        <v>20.9</v>
      </c>
      <c r="X351" s="4">
        <v>17</v>
      </c>
      <c r="Y351" s="4">
        <v>15.3</v>
      </c>
      <c r="Z351" s="4">
        <v>0</v>
      </c>
      <c r="AA351" s="4">
        <v>319.77</v>
      </c>
      <c r="AB351" s="4">
        <v>305.7975718143</v>
      </c>
      <c r="AC351" s="6">
        <v>44683</v>
      </c>
      <c r="AD351" s="4">
        <v>48</v>
      </c>
      <c r="AE351" s="4">
        <v>3.96440793976728</v>
      </c>
      <c r="AF351" s="4">
        <v>21.533788121660798</v>
      </c>
      <c r="AG351" s="4">
        <v>12.585000000000001</v>
      </c>
      <c r="AH351" s="4">
        <v>16.5352539279593</v>
      </c>
      <c r="AI351" s="4">
        <v>40</v>
      </c>
      <c r="AJ351" s="4">
        <v>1308.05486003959</v>
      </c>
      <c r="AK351" s="4">
        <v>161.73034090577599</v>
      </c>
      <c r="AL351" s="4">
        <v>0.123641863844213</v>
      </c>
    </row>
    <row r="352" spans="1:38" x14ac:dyDescent="0.25">
      <c r="A352" s="2" t="str">
        <f>IFERROR(VLOOKUP(B352,[1]Sheet1!$A:$A,1,0),"")</f>
        <v/>
      </c>
      <c r="B352" s="2" t="str">
        <f t="shared" si="5"/>
        <v>GNSASA00608_26002</v>
      </c>
      <c r="C352" s="3">
        <v>26002</v>
      </c>
      <c r="D352" s="3" t="s">
        <v>365</v>
      </c>
      <c r="E352" s="3" t="s">
        <v>360</v>
      </c>
      <c r="F352" s="3" t="s">
        <v>374</v>
      </c>
      <c r="G352" s="4">
        <v>40.880000000000003</v>
      </c>
      <c r="H352" s="4">
        <v>40.880000000000003</v>
      </c>
      <c r="I352" s="3" t="s">
        <v>320</v>
      </c>
      <c r="J352" s="5">
        <v>1</v>
      </c>
      <c r="K352" s="3" t="s">
        <v>337</v>
      </c>
      <c r="L352" s="3" t="s">
        <v>4439</v>
      </c>
      <c r="M352" s="3" t="s">
        <v>4440</v>
      </c>
      <c r="N352" s="6">
        <v>43235</v>
      </c>
      <c r="O352" s="3" t="s">
        <v>33</v>
      </c>
      <c r="P352" s="3" t="s">
        <v>53</v>
      </c>
      <c r="Q352" s="3"/>
      <c r="R352" s="3" t="s">
        <v>320</v>
      </c>
      <c r="S352" s="3" t="s">
        <v>4441</v>
      </c>
      <c r="T352" s="6">
        <v>44683</v>
      </c>
      <c r="U352" s="3" t="s">
        <v>362</v>
      </c>
      <c r="V352" s="4">
        <v>360.33</v>
      </c>
      <c r="W352" s="4">
        <v>19.600000000000001</v>
      </c>
      <c r="X352" s="4">
        <v>10</v>
      </c>
      <c r="Y352" s="4">
        <v>15.4</v>
      </c>
      <c r="Z352" s="4">
        <v>5</v>
      </c>
      <c r="AA352" s="4">
        <v>301.83999999999997</v>
      </c>
      <c r="AB352" s="4">
        <v>296.12322953955203</v>
      </c>
      <c r="AC352" s="6">
        <v>44683</v>
      </c>
      <c r="AD352" s="4">
        <v>48</v>
      </c>
      <c r="AE352" s="4">
        <v>3.96440793976728</v>
      </c>
      <c r="AF352" s="4">
        <v>24.625282090275</v>
      </c>
      <c r="AG352" s="4">
        <v>14.345161290322601</v>
      </c>
      <c r="AH352" s="4">
        <v>17.090657966445299</v>
      </c>
      <c r="AI352" s="4">
        <v>31</v>
      </c>
      <c r="AJ352" s="4">
        <v>1046.8614721041099</v>
      </c>
      <c r="AK352" s="4">
        <v>187.91581787897599</v>
      </c>
      <c r="AL352" s="4">
        <v>0.17950399636093201</v>
      </c>
    </row>
    <row r="353" spans="1:38" x14ac:dyDescent="0.25">
      <c r="A353" s="2" t="str">
        <f>IFERROR(VLOOKUP(B353,[1]Sheet1!$A:$A,1,0),"")</f>
        <v/>
      </c>
      <c r="B353" s="2" t="str">
        <f t="shared" si="5"/>
        <v>GNSASA00608_26241</v>
      </c>
      <c r="C353" s="3">
        <v>26241</v>
      </c>
      <c r="D353" s="3" t="s">
        <v>365</v>
      </c>
      <c r="E353" s="3" t="s">
        <v>360</v>
      </c>
      <c r="F353" s="3" t="s">
        <v>375</v>
      </c>
      <c r="G353" s="4">
        <v>21.37</v>
      </c>
      <c r="H353" s="4">
        <v>21.37</v>
      </c>
      <c r="I353" s="3" t="s">
        <v>320</v>
      </c>
      <c r="J353" s="5">
        <v>1</v>
      </c>
      <c r="K353" s="3" t="s">
        <v>337</v>
      </c>
      <c r="L353" s="3" t="s">
        <v>4439</v>
      </c>
      <c r="M353" s="3" t="s">
        <v>4440</v>
      </c>
      <c r="N353" s="6">
        <v>43416</v>
      </c>
      <c r="O353" s="3" t="s">
        <v>33</v>
      </c>
      <c r="P353" s="3" t="s">
        <v>53</v>
      </c>
      <c r="Q353" s="3"/>
      <c r="R353" s="3" t="s">
        <v>320</v>
      </c>
      <c r="S353" s="3" t="s">
        <v>4441</v>
      </c>
      <c r="T353" s="6">
        <v>44684</v>
      </c>
      <c r="U353" s="3" t="s">
        <v>362</v>
      </c>
      <c r="V353" s="4">
        <v>360.33</v>
      </c>
      <c r="W353" s="4">
        <v>21.5</v>
      </c>
      <c r="X353" s="4">
        <v>14</v>
      </c>
      <c r="Y353" s="4">
        <v>15</v>
      </c>
      <c r="Z353" s="4">
        <v>0</v>
      </c>
      <c r="AA353" s="4">
        <v>322.5</v>
      </c>
      <c r="AB353" s="4">
        <v>312.92037172400899</v>
      </c>
      <c r="AC353" s="6">
        <v>44684</v>
      </c>
      <c r="AD353" s="4">
        <v>42</v>
      </c>
      <c r="AE353" s="4">
        <v>3.4715947980834998</v>
      </c>
      <c r="AF353" s="4">
        <v>23.739661307591302</v>
      </c>
      <c r="AG353" s="4">
        <v>14.630555555555601</v>
      </c>
      <c r="AH353" s="4">
        <v>19.758242043398699</v>
      </c>
      <c r="AI353" s="4">
        <v>36</v>
      </c>
      <c r="AJ353" s="4">
        <v>1150.45242346035</v>
      </c>
      <c r="AK353" s="4">
        <v>210.73521261539599</v>
      </c>
      <c r="AL353" s="4">
        <v>0.18317594740818799</v>
      </c>
    </row>
    <row r="354" spans="1:38" x14ac:dyDescent="0.25">
      <c r="A354" s="2" t="str">
        <f>IFERROR(VLOOKUP(B354,[1]Sheet1!$A:$A,1,0),"")</f>
        <v/>
      </c>
      <c r="B354" s="2" t="str">
        <f t="shared" si="5"/>
        <v>GNSASA00608_27037</v>
      </c>
      <c r="C354" s="3">
        <v>27037</v>
      </c>
      <c r="D354" s="3" t="s">
        <v>376</v>
      </c>
      <c r="E354" s="3" t="s">
        <v>360</v>
      </c>
      <c r="F354" s="3" t="s">
        <v>377</v>
      </c>
      <c r="G354" s="4">
        <v>34.15</v>
      </c>
      <c r="H354" s="4">
        <v>34.15</v>
      </c>
      <c r="I354" s="3" t="s">
        <v>320</v>
      </c>
      <c r="J354" s="5">
        <v>1</v>
      </c>
      <c r="K354" s="3" t="s">
        <v>41</v>
      </c>
      <c r="L354" s="3" t="s">
        <v>4443</v>
      </c>
      <c r="M354" s="3" t="s">
        <v>4440</v>
      </c>
      <c r="N354" s="6">
        <v>43791</v>
      </c>
      <c r="O354" s="3" t="s">
        <v>33</v>
      </c>
      <c r="P354" s="3" t="s">
        <v>34</v>
      </c>
      <c r="Q354" s="3"/>
      <c r="R354" s="3" t="s">
        <v>320</v>
      </c>
      <c r="S354" s="3" t="s">
        <v>4441</v>
      </c>
      <c r="T354" s="6">
        <v>44683</v>
      </c>
      <c r="U354" s="3" t="s">
        <v>362</v>
      </c>
      <c r="V354" s="4">
        <v>89.05</v>
      </c>
      <c r="W354" s="4">
        <v>20.3</v>
      </c>
      <c r="X354" s="4">
        <v>8</v>
      </c>
      <c r="Y354" s="4">
        <v>15.3</v>
      </c>
      <c r="Z354" s="4">
        <v>3</v>
      </c>
      <c r="AA354" s="4">
        <v>310.58999999999997</v>
      </c>
      <c r="AB354" s="4">
        <v>307.145849093663</v>
      </c>
      <c r="AC354" s="6">
        <v>44683</v>
      </c>
      <c r="AD354" s="4">
        <v>30</v>
      </c>
      <c r="AE354" s="4">
        <v>2.4421629021218298</v>
      </c>
      <c r="AF354" s="4">
        <v>19.568650590938599</v>
      </c>
      <c r="AG354" s="4">
        <v>12.0285714285714</v>
      </c>
      <c r="AH354" s="4">
        <v>13.0370441554211</v>
      </c>
      <c r="AI354" s="4">
        <v>35</v>
      </c>
      <c r="AJ354" s="4">
        <v>1139.5237833517599</v>
      </c>
      <c r="AK354" s="4">
        <v>114.374238698479</v>
      </c>
      <c r="AL354" s="4">
        <v>0.10037020759853001</v>
      </c>
    </row>
    <row r="355" spans="1:38" x14ac:dyDescent="0.25">
      <c r="A355" s="2" t="str">
        <f>IFERROR(VLOOKUP(B355,[1]Sheet1!$A:$A,1,0),"")</f>
        <v/>
      </c>
      <c r="B355" s="2" t="str">
        <f t="shared" si="5"/>
        <v>GNSASA00608_27038</v>
      </c>
      <c r="C355" s="3">
        <v>27038</v>
      </c>
      <c r="D355" s="3" t="s">
        <v>376</v>
      </c>
      <c r="E355" s="3" t="s">
        <v>360</v>
      </c>
      <c r="F355" s="3" t="s">
        <v>377</v>
      </c>
      <c r="G355" s="4">
        <v>34.15</v>
      </c>
      <c r="H355" s="4">
        <v>34.15</v>
      </c>
      <c r="I355" s="3" t="s">
        <v>320</v>
      </c>
      <c r="J355" s="5">
        <v>1</v>
      </c>
      <c r="K355" s="3" t="s">
        <v>41</v>
      </c>
      <c r="L355" s="3" t="s">
        <v>4443</v>
      </c>
      <c r="M355" s="3" t="s">
        <v>4440</v>
      </c>
      <c r="N355" s="6">
        <v>43791</v>
      </c>
      <c r="O355" s="3" t="s">
        <v>33</v>
      </c>
      <c r="P355" s="3" t="s">
        <v>34</v>
      </c>
      <c r="Q355" s="3"/>
      <c r="R355" s="3" t="s">
        <v>320</v>
      </c>
      <c r="S355" s="3" t="s">
        <v>4441</v>
      </c>
      <c r="T355" s="6">
        <v>44683</v>
      </c>
      <c r="U355" s="3" t="s">
        <v>362</v>
      </c>
      <c r="V355" s="4">
        <v>89.05</v>
      </c>
      <c r="W355" s="4">
        <v>20.7</v>
      </c>
      <c r="X355" s="4">
        <v>17</v>
      </c>
      <c r="Y355" s="4">
        <v>14.9</v>
      </c>
      <c r="Z355" s="4">
        <v>0</v>
      </c>
      <c r="AA355" s="4">
        <v>308.43</v>
      </c>
      <c r="AB355" s="4">
        <v>294.95307588167901</v>
      </c>
      <c r="AC355" s="6">
        <v>44683</v>
      </c>
      <c r="AD355" s="4">
        <v>30</v>
      </c>
      <c r="AE355" s="4">
        <v>2.4421629021218298</v>
      </c>
      <c r="AF355" s="4">
        <v>18.5905192559174</v>
      </c>
      <c r="AG355" s="4">
        <v>11.34375</v>
      </c>
      <c r="AH355" s="4">
        <v>11.1036221614306</v>
      </c>
      <c r="AI355" s="4">
        <v>32</v>
      </c>
      <c r="AJ355" s="4">
        <v>1084.9183350383801</v>
      </c>
      <c r="AK355" s="4">
        <v>93.515184339023705</v>
      </c>
      <c r="AL355" s="4">
        <v>8.6195597695116394E-2</v>
      </c>
    </row>
    <row r="356" spans="1:38" x14ac:dyDescent="0.25">
      <c r="A356" s="2" t="str">
        <f>IFERROR(VLOOKUP(B356,[1]Sheet1!$A:$A,1,0),"")</f>
        <v/>
      </c>
      <c r="B356" s="2" t="str">
        <f t="shared" si="5"/>
        <v>GNSASA00608_27039</v>
      </c>
      <c r="C356" s="3">
        <v>27039</v>
      </c>
      <c r="D356" s="3" t="s">
        <v>376</v>
      </c>
      <c r="E356" s="3" t="s">
        <v>360</v>
      </c>
      <c r="F356" s="3" t="s">
        <v>378</v>
      </c>
      <c r="G356" s="4">
        <v>15.25</v>
      </c>
      <c r="H356" s="4">
        <v>15.25</v>
      </c>
      <c r="I356" s="3" t="s">
        <v>320</v>
      </c>
      <c r="J356" s="5">
        <v>1</v>
      </c>
      <c r="K356" s="3" t="s">
        <v>41</v>
      </c>
      <c r="L356" s="3" t="s">
        <v>4443</v>
      </c>
      <c r="M356" s="3" t="s">
        <v>4440</v>
      </c>
      <c r="N356" s="6">
        <v>43794</v>
      </c>
      <c r="O356" s="3" t="s">
        <v>33</v>
      </c>
      <c r="P356" s="3" t="s">
        <v>56</v>
      </c>
      <c r="Q356" s="3"/>
      <c r="R356" s="3" t="s">
        <v>320</v>
      </c>
      <c r="S356" s="3" t="s">
        <v>4441</v>
      </c>
      <c r="T356" s="6">
        <v>44683</v>
      </c>
      <c r="U356" s="3" t="s">
        <v>362</v>
      </c>
      <c r="V356" s="4">
        <v>89.05</v>
      </c>
      <c r="W356" s="4">
        <v>19.8</v>
      </c>
      <c r="X356" s="4">
        <v>14</v>
      </c>
      <c r="Y356" s="4">
        <v>14.2</v>
      </c>
      <c r="Z356" s="4">
        <v>1</v>
      </c>
      <c r="AA356" s="4">
        <v>281.16000000000003</v>
      </c>
      <c r="AB356" s="4">
        <v>272.76679636722599</v>
      </c>
      <c r="AC356" s="6">
        <v>44683</v>
      </c>
      <c r="AD356" s="4">
        <v>30</v>
      </c>
      <c r="AE356" s="4">
        <v>2.4339493497604399</v>
      </c>
      <c r="AF356" s="4">
        <v>15.8284300246486</v>
      </c>
      <c r="AG356" s="4">
        <v>12.112500000000001</v>
      </c>
      <c r="AH356" s="4">
        <v>13.6821612273203</v>
      </c>
      <c r="AI356" s="4">
        <v>32</v>
      </c>
      <c r="AJ356" s="4">
        <v>1173.1633184897801</v>
      </c>
      <c r="AK356" s="4">
        <v>95.239685769115596</v>
      </c>
      <c r="AL356" s="4">
        <v>8.1181949919571603E-2</v>
      </c>
    </row>
    <row r="357" spans="1:38" x14ac:dyDescent="0.25">
      <c r="A357" s="2" t="str">
        <f>IFERROR(VLOOKUP(B357,[1]Sheet1!$A:$A,1,0),"")</f>
        <v/>
      </c>
      <c r="B357" s="2" t="str">
        <f t="shared" si="5"/>
        <v>GNSASA00608_26781</v>
      </c>
      <c r="C357" s="3">
        <v>26781</v>
      </c>
      <c r="D357" s="3" t="s">
        <v>376</v>
      </c>
      <c r="E357" s="3" t="s">
        <v>360</v>
      </c>
      <c r="F357" s="3" t="s">
        <v>379</v>
      </c>
      <c r="G357" s="4">
        <v>25.66</v>
      </c>
      <c r="H357" s="4">
        <v>25.66</v>
      </c>
      <c r="I357" s="3" t="s">
        <v>320</v>
      </c>
      <c r="J357" s="5">
        <v>1</v>
      </c>
      <c r="K357" s="3" t="s">
        <v>41</v>
      </c>
      <c r="L357" s="3" t="s">
        <v>4443</v>
      </c>
      <c r="M357" s="3" t="s">
        <v>4440</v>
      </c>
      <c r="N357" s="6">
        <v>43792</v>
      </c>
      <c r="O357" s="3" t="s">
        <v>33</v>
      </c>
      <c r="P357" s="3" t="s">
        <v>53</v>
      </c>
      <c r="Q357" s="3"/>
      <c r="R357" s="3" t="s">
        <v>320</v>
      </c>
      <c r="S357" s="3" t="s">
        <v>4441</v>
      </c>
      <c r="T357" s="6">
        <v>44683</v>
      </c>
      <c r="U357" s="3" t="s">
        <v>362</v>
      </c>
      <c r="V357" s="4">
        <v>89.05</v>
      </c>
      <c r="W357" s="4">
        <v>20.8</v>
      </c>
      <c r="X357" s="4">
        <v>16</v>
      </c>
      <c r="Y357" s="4">
        <v>15.3</v>
      </c>
      <c r="Z357" s="4">
        <v>2</v>
      </c>
      <c r="AA357" s="4">
        <v>318.24</v>
      </c>
      <c r="AB357" s="4">
        <v>305.725568837921</v>
      </c>
      <c r="AC357" s="6">
        <v>44683</v>
      </c>
      <c r="AD357" s="4">
        <v>30</v>
      </c>
      <c r="AE357" s="4">
        <v>2.4394250513347</v>
      </c>
      <c r="AF357" s="4">
        <v>19.391752098221101</v>
      </c>
      <c r="AG357" s="4">
        <v>13.02</v>
      </c>
      <c r="AH357" s="4">
        <v>15.298775051751401</v>
      </c>
      <c r="AI357" s="4">
        <v>35</v>
      </c>
      <c r="AJ357" s="4">
        <v>1144.8175608287099</v>
      </c>
      <c r="AK357" s="4">
        <v>130.835972867501</v>
      </c>
      <c r="AL357" s="4">
        <v>0.11428543494108399</v>
      </c>
    </row>
    <row r="358" spans="1:38" x14ac:dyDescent="0.25">
      <c r="A358" s="2" t="str">
        <f>IFERROR(VLOOKUP(B358,[1]Sheet1!$A:$A,1,0),"")</f>
        <v/>
      </c>
      <c r="B358" s="2" t="str">
        <f t="shared" si="5"/>
        <v>GNSASA00608_26044</v>
      </c>
      <c r="C358" s="3">
        <v>26044</v>
      </c>
      <c r="D358" s="3" t="s">
        <v>380</v>
      </c>
      <c r="E358" s="3" t="s">
        <v>360</v>
      </c>
      <c r="F358" s="3" t="s">
        <v>381</v>
      </c>
      <c r="G358" s="4">
        <v>32.700000000000003</v>
      </c>
      <c r="H358" s="4">
        <v>32.700000000000003</v>
      </c>
      <c r="I358" s="3" t="s">
        <v>320</v>
      </c>
      <c r="J358" s="5">
        <v>1</v>
      </c>
      <c r="K358" s="3" t="s">
        <v>337</v>
      </c>
      <c r="L358" s="3" t="s">
        <v>4443</v>
      </c>
      <c r="M358" s="3" t="s">
        <v>4442</v>
      </c>
      <c r="N358" s="6">
        <v>43215</v>
      </c>
      <c r="O358" s="3" t="s">
        <v>33</v>
      </c>
      <c r="P358" s="3" t="s">
        <v>61</v>
      </c>
      <c r="Q358" s="3"/>
      <c r="R358" s="3" t="s">
        <v>320</v>
      </c>
      <c r="S358" s="3" t="s">
        <v>4441</v>
      </c>
      <c r="T358" s="6">
        <v>44683</v>
      </c>
      <c r="U358" s="3" t="s">
        <v>362</v>
      </c>
      <c r="V358" s="4">
        <v>329.37</v>
      </c>
      <c r="W358" s="4">
        <v>21.3</v>
      </c>
      <c r="X358" s="4">
        <v>11</v>
      </c>
      <c r="Y358" s="4">
        <v>15.5</v>
      </c>
      <c r="Z358" s="4">
        <v>0</v>
      </c>
      <c r="AA358" s="4">
        <v>330.15</v>
      </c>
      <c r="AB358" s="4">
        <v>324.08421461524603</v>
      </c>
      <c r="AC358" s="6">
        <v>44683</v>
      </c>
      <c r="AD358" s="4">
        <v>49</v>
      </c>
      <c r="AE358" s="4">
        <v>4.01916495550992</v>
      </c>
      <c r="AF358" s="4">
        <v>22.510123272095399</v>
      </c>
      <c r="AG358" s="4">
        <v>14.4258064516129</v>
      </c>
      <c r="AH358" s="4">
        <v>17.139041771901798</v>
      </c>
      <c r="AI358" s="4">
        <v>31</v>
      </c>
      <c r="AJ358" s="4">
        <v>956.54149761052997</v>
      </c>
      <c r="AK358" s="4">
        <v>200.69777164298199</v>
      </c>
      <c r="AL358" s="4">
        <v>0.20981606354176099</v>
      </c>
    </row>
    <row r="359" spans="1:38" x14ac:dyDescent="0.25">
      <c r="A359" s="2" t="str">
        <f>IFERROR(VLOOKUP(B359,[1]Sheet1!$A:$A,1,0),"")</f>
        <v/>
      </c>
      <c r="B359" s="2" t="str">
        <f t="shared" si="5"/>
        <v>GNSASA00608_26010</v>
      </c>
      <c r="C359" s="3">
        <v>26010</v>
      </c>
      <c r="D359" s="3" t="s">
        <v>380</v>
      </c>
      <c r="E359" s="3" t="s">
        <v>360</v>
      </c>
      <c r="F359" s="3" t="s">
        <v>382</v>
      </c>
      <c r="G359" s="4">
        <v>18.68</v>
      </c>
      <c r="H359" s="4">
        <v>18.68</v>
      </c>
      <c r="I359" s="3" t="s">
        <v>320</v>
      </c>
      <c r="J359" s="5">
        <v>1</v>
      </c>
      <c r="K359" s="3" t="s">
        <v>337</v>
      </c>
      <c r="L359" s="3" t="s">
        <v>4443</v>
      </c>
      <c r="M359" s="3" t="s">
        <v>4442</v>
      </c>
      <c r="N359" s="6">
        <v>43208</v>
      </c>
      <c r="O359" s="3" t="s">
        <v>33</v>
      </c>
      <c r="P359" s="3" t="s">
        <v>74</v>
      </c>
      <c r="Q359" s="3"/>
      <c r="R359" s="3" t="s">
        <v>320</v>
      </c>
      <c r="S359" s="3" t="s">
        <v>4441</v>
      </c>
      <c r="T359" s="6">
        <v>44683</v>
      </c>
      <c r="U359" s="3" t="s">
        <v>362</v>
      </c>
      <c r="V359" s="4">
        <v>329.37</v>
      </c>
      <c r="W359" s="4">
        <v>21</v>
      </c>
      <c r="X359" s="4">
        <v>16</v>
      </c>
      <c r="Y359" s="4">
        <v>14.6</v>
      </c>
      <c r="Z359" s="4">
        <v>0</v>
      </c>
      <c r="AA359" s="4">
        <v>306.60000000000002</v>
      </c>
      <c r="AB359" s="4">
        <v>294.72283597468902</v>
      </c>
      <c r="AC359" s="6">
        <v>44683</v>
      </c>
      <c r="AD359" s="4">
        <v>49</v>
      </c>
      <c r="AE359" s="4">
        <v>4.0383299110198498</v>
      </c>
      <c r="AF359" s="4">
        <v>25.588514503536199</v>
      </c>
      <c r="AG359" s="4">
        <v>15.5371428571429</v>
      </c>
      <c r="AH359" s="4">
        <v>23.292353079232001</v>
      </c>
      <c r="AI359" s="4">
        <v>35</v>
      </c>
      <c r="AJ359" s="4">
        <v>1187.5564336319701</v>
      </c>
      <c r="AK359" s="4">
        <v>288.46062335260399</v>
      </c>
      <c r="AL359" s="4">
        <v>0.242902665661446</v>
      </c>
    </row>
    <row r="360" spans="1:38" x14ac:dyDescent="0.25">
      <c r="A360" s="2" t="str">
        <f>IFERROR(VLOOKUP(B360,[1]Sheet1!$A:$A,1,0),"")</f>
        <v/>
      </c>
      <c r="B360" s="2" t="str">
        <f t="shared" si="5"/>
        <v>GNSASA00608_25999</v>
      </c>
      <c r="C360" s="3">
        <v>25999</v>
      </c>
      <c r="D360" s="3" t="s">
        <v>380</v>
      </c>
      <c r="E360" s="3" t="s">
        <v>360</v>
      </c>
      <c r="F360" s="3" t="s">
        <v>383</v>
      </c>
      <c r="G360" s="4">
        <v>28.98</v>
      </c>
      <c r="H360" s="4">
        <v>28.98</v>
      </c>
      <c r="I360" s="3" t="s">
        <v>320</v>
      </c>
      <c r="J360" s="5">
        <v>1</v>
      </c>
      <c r="K360" s="3" t="s">
        <v>337</v>
      </c>
      <c r="L360" s="3" t="s">
        <v>4443</v>
      </c>
      <c r="M360" s="3" t="s">
        <v>4442</v>
      </c>
      <c r="N360" s="6">
        <v>43209</v>
      </c>
      <c r="O360" s="3" t="s">
        <v>33</v>
      </c>
      <c r="P360" s="3" t="s">
        <v>64</v>
      </c>
      <c r="Q360" s="3"/>
      <c r="R360" s="3" t="s">
        <v>320</v>
      </c>
      <c r="S360" s="3" t="s">
        <v>4441</v>
      </c>
      <c r="T360" s="6">
        <v>44683</v>
      </c>
      <c r="U360" s="3" t="s">
        <v>362</v>
      </c>
      <c r="V360" s="4">
        <v>329.37</v>
      </c>
      <c r="W360" s="4">
        <v>20.6</v>
      </c>
      <c r="X360" s="4">
        <v>10</v>
      </c>
      <c r="Y360" s="4">
        <v>15.5</v>
      </c>
      <c r="Z360" s="4">
        <v>0</v>
      </c>
      <c r="AA360" s="4">
        <v>319.3</v>
      </c>
      <c r="AB360" s="4">
        <v>314.44911553679799</v>
      </c>
      <c r="AC360" s="6">
        <v>44683</v>
      </c>
      <c r="AD360" s="4">
        <v>49</v>
      </c>
      <c r="AE360" s="4">
        <v>4.0355920602327204</v>
      </c>
      <c r="AF360" s="4">
        <v>23.4364270375433</v>
      </c>
      <c r="AG360" s="4">
        <v>13.927272727272699</v>
      </c>
      <c r="AH360" s="4">
        <v>16.489036857765299</v>
      </c>
      <c r="AI360" s="4">
        <v>33</v>
      </c>
      <c r="AJ360" s="4">
        <v>1049.45437495238</v>
      </c>
      <c r="AK360" s="4">
        <v>188.169809867754</v>
      </c>
      <c r="AL360" s="4">
        <v>0.179302516011038</v>
      </c>
    </row>
    <row r="361" spans="1:38" x14ac:dyDescent="0.25">
      <c r="A361" s="2" t="str">
        <f>IFERROR(VLOOKUP(B361,[1]Sheet1!$A:$A,1,0),"")</f>
        <v/>
      </c>
      <c r="B361" s="2" t="str">
        <f t="shared" si="5"/>
        <v>GNSASA00608_26008</v>
      </c>
      <c r="C361" s="3">
        <v>26008</v>
      </c>
      <c r="D361" s="3" t="s">
        <v>380</v>
      </c>
      <c r="E361" s="3" t="s">
        <v>360</v>
      </c>
      <c r="F361" s="3" t="s">
        <v>384</v>
      </c>
      <c r="G361" s="4">
        <v>24.96</v>
      </c>
      <c r="H361" s="4">
        <v>24.96</v>
      </c>
      <c r="I361" s="3" t="s">
        <v>320</v>
      </c>
      <c r="J361" s="5">
        <v>1</v>
      </c>
      <c r="K361" s="3" t="s">
        <v>337</v>
      </c>
      <c r="L361" s="3" t="s">
        <v>4443</v>
      </c>
      <c r="M361" s="3" t="s">
        <v>4442</v>
      </c>
      <c r="N361" s="6">
        <v>43207</v>
      </c>
      <c r="O361" s="3" t="s">
        <v>33</v>
      </c>
      <c r="P361" s="3" t="s">
        <v>64</v>
      </c>
      <c r="Q361" s="3"/>
      <c r="R361" s="3" t="s">
        <v>320</v>
      </c>
      <c r="S361" s="3" t="s">
        <v>4441</v>
      </c>
      <c r="T361" s="6">
        <v>44683</v>
      </c>
      <c r="U361" s="3" t="s">
        <v>362</v>
      </c>
      <c r="V361" s="4">
        <v>329.37</v>
      </c>
      <c r="W361" s="4">
        <v>21</v>
      </c>
      <c r="X361" s="4">
        <v>26</v>
      </c>
      <c r="Y361" s="4">
        <v>14.6</v>
      </c>
      <c r="Z361" s="4">
        <v>0</v>
      </c>
      <c r="AA361" s="4">
        <v>306.60000000000002</v>
      </c>
      <c r="AB361" s="4">
        <v>275.57025459532503</v>
      </c>
      <c r="AC361" s="6">
        <v>44683</v>
      </c>
      <c r="AD361" s="4">
        <v>49</v>
      </c>
      <c r="AE361" s="4">
        <v>4.0410677618069801</v>
      </c>
      <c r="AF361" s="4">
        <v>21.454548658976901</v>
      </c>
      <c r="AG361" s="4">
        <v>12.527272727272701</v>
      </c>
      <c r="AH361" s="4">
        <v>15.2810632902624</v>
      </c>
      <c r="AI361" s="4">
        <v>33</v>
      </c>
      <c r="AJ361" s="4">
        <v>1197.5167656778001</v>
      </c>
      <c r="AK361" s="4">
        <v>161.56597857328401</v>
      </c>
      <c r="AL361" s="4">
        <v>0.13491750863449301</v>
      </c>
    </row>
    <row r="362" spans="1:38" x14ac:dyDescent="0.25">
      <c r="A362" s="2" t="str">
        <f>IFERROR(VLOOKUP(B362,[1]Sheet1!$A:$A,1,0),"")</f>
        <v/>
      </c>
      <c r="B362" s="2" t="str">
        <f t="shared" si="5"/>
        <v>GNSASA00608_26006</v>
      </c>
      <c r="C362" s="3">
        <v>26006</v>
      </c>
      <c r="D362" s="3" t="s">
        <v>380</v>
      </c>
      <c r="E362" s="3" t="s">
        <v>360</v>
      </c>
      <c r="F362" s="3" t="s">
        <v>385</v>
      </c>
      <c r="G362" s="4">
        <v>52.87</v>
      </c>
      <c r="H362" s="4">
        <v>52.87</v>
      </c>
      <c r="I362" s="3" t="s">
        <v>320</v>
      </c>
      <c r="J362" s="5">
        <v>1</v>
      </c>
      <c r="K362" s="3" t="s">
        <v>337</v>
      </c>
      <c r="L362" s="3" t="s">
        <v>4443</v>
      </c>
      <c r="M362" s="3" t="s">
        <v>4442</v>
      </c>
      <c r="N362" s="6">
        <v>43222</v>
      </c>
      <c r="O362" s="3" t="s">
        <v>33</v>
      </c>
      <c r="P362" s="3" t="s">
        <v>66</v>
      </c>
      <c r="Q362" s="3"/>
      <c r="R362" s="3" t="s">
        <v>320</v>
      </c>
      <c r="S362" s="3" t="s">
        <v>4441</v>
      </c>
      <c r="T362" s="6">
        <v>44683</v>
      </c>
      <c r="U362" s="3" t="s">
        <v>362</v>
      </c>
      <c r="V362" s="4">
        <v>329.37</v>
      </c>
      <c r="W362" s="4">
        <v>20</v>
      </c>
      <c r="X362" s="4">
        <v>5</v>
      </c>
      <c r="Y362" s="4">
        <v>16</v>
      </c>
      <c r="Z362" s="4">
        <v>0</v>
      </c>
      <c r="AA362" s="4">
        <v>320</v>
      </c>
      <c r="AB362" s="4">
        <v>318.78230338935902</v>
      </c>
      <c r="AC362" s="6">
        <v>44683</v>
      </c>
      <c r="AD362" s="4">
        <v>48</v>
      </c>
      <c r="AE362" s="4">
        <v>4</v>
      </c>
      <c r="AF362" s="4">
        <v>24.073247545015199</v>
      </c>
      <c r="AG362" s="4">
        <v>15.693548387096801</v>
      </c>
      <c r="AH362" s="4">
        <v>19.836272605506601</v>
      </c>
      <c r="AI362" s="4">
        <v>31</v>
      </c>
      <c r="AJ362" s="4">
        <v>972.45046762011805</v>
      </c>
      <c r="AK362" s="4">
        <v>236.97387304121099</v>
      </c>
      <c r="AL362" s="4">
        <v>0.24368734545540199</v>
      </c>
    </row>
    <row r="363" spans="1:38" x14ac:dyDescent="0.25">
      <c r="A363" s="2" t="str">
        <f>IFERROR(VLOOKUP(B363,[1]Sheet1!$A:$A,1,0),"")</f>
        <v/>
      </c>
      <c r="B363" s="2" t="str">
        <f t="shared" si="5"/>
        <v>GNSASA00608_26007</v>
      </c>
      <c r="C363" s="3">
        <v>26007</v>
      </c>
      <c r="D363" s="3" t="s">
        <v>380</v>
      </c>
      <c r="E363" s="3" t="s">
        <v>360</v>
      </c>
      <c r="F363" s="3" t="s">
        <v>385</v>
      </c>
      <c r="G363" s="4">
        <v>52.87</v>
      </c>
      <c r="H363" s="4">
        <v>52.87</v>
      </c>
      <c r="I363" s="3" t="s">
        <v>320</v>
      </c>
      <c r="J363" s="5">
        <v>1</v>
      </c>
      <c r="K363" s="3" t="s">
        <v>337</v>
      </c>
      <c r="L363" s="3" t="s">
        <v>4443</v>
      </c>
      <c r="M363" s="3" t="s">
        <v>4442</v>
      </c>
      <c r="N363" s="6">
        <v>43222</v>
      </c>
      <c r="O363" s="3" t="s">
        <v>33</v>
      </c>
      <c r="P363" s="3" t="s">
        <v>66</v>
      </c>
      <c r="Q363" s="3"/>
      <c r="R363" s="3" t="s">
        <v>320</v>
      </c>
      <c r="S363" s="3" t="s">
        <v>4441</v>
      </c>
      <c r="T363" s="6">
        <v>44683</v>
      </c>
      <c r="U363" s="3" t="s">
        <v>362</v>
      </c>
      <c r="V363" s="4">
        <v>329.37</v>
      </c>
      <c r="W363" s="4">
        <v>20</v>
      </c>
      <c r="X363" s="4">
        <v>14</v>
      </c>
      <c r="Y363" s="4">
        <v>15</v>
      </c>
      <c r="Z363" s="4">
        <v>0</v>
      </c>
      <c r="AA363" s="4">
        <v>300</v>
      </c>
      <c r="AB363" s="4">
        <v>291.08871788279902</v>
      </c>
      <c r="AC363" s="6">
        <v>44683</v>
      </c>
      <c r="AD363" s="4">
        <v>48</v>
      </c>
      <c r="AE363" s="4">
        <v>4</v>
      </c>
      <c r="AF363" s="4">
        <v>21.518008696498999</v>
      </c>
      <c r="AG363" s="4">
        <v>14.0566666666667</v>
      </c>
      <c r="AH363" s="4">
        <v>17.145574559179401</v>
      </c>
      <c r="AI363" s="4">
        <v>30</v>
      </c>
      <c r="AJ363" s="4">
        <v>1030.6136293499001</v>
      </c>
      <c r="AK363" s="4">
        <v>188.07528690881699</v>
      </c>
      <c r="AL363" s="4">
        <v>0.18248864710575699</v>
      </c>
    </row>
    <row r="364" spans="1:38" x14ac:dyDescent="0.25">
      <c r="A364" s="2" t="str">
        <f>IFERROR(VLOOKUP(B364,[1]Sheet1!$A:$A,1,0),"")</f>
        <v/>
      </c>
      <c r="B364" s="2" t="str">
        <f t="shared" si="5"/>
        <v>GNSASA00608_26277</v>
      </c>
      <c r="C364" s="3">
        <v>26277</v>
      </c>
      <c r="D364" s="3" t="s">
        <v>380</v>
      </c>
      <c r="E364" s="3" t="s">
        <v>360</v>
      </c>
      <c r="F364" s="3" t="s">
        <v>386</v>
      </c>
      <c r="G364" s="4">
        <v>45.14</v>
      </c>
      <c r="H364" s="4">
        <v>45.14</v>
      </c>
      <c r="I364" s="3" t="s">
        <v>320</v>
      </c>
      <c r="J364" s="5">
        <v>1</v>
      </c>
      <c r="K364" s="3" t="s">
        <v>337</v>
      </c>
      <c r="L364" s="3" t="s">
        <v>4443</v>
      </c>
      <c r="M364" s="3" t="s">
        <v>4442</v>
      </c>
      <c r="N364" s="6">
        <v>43206</v>
      </c>
      <c r="O364" s="3" t="s">
        <v>33</v>
      </c>
      <c r="P364" s="3" t="s">
        <v>64</v>
      </c>
      <c r="Q364" s="3"/>
      <c r="R364" s="3" t="s">
        <v>320</v>
      </c>
      <c r="S364" s="3" t="s">
        <v>4441</v>
      </c>
      <c r="T364" s="6">
        <v>44683</v>
      </c>
      <c r="U364" s="3" t="s">
        <v>362</v>
      </c>
      <c r="V364" s="4">
        <v>329.37</v>
      </c>
      <c r="W364" s="4">
        <v>20</v>
      </c>
      <c r="X364" s="4">
        <v>11</v>
      </c>
      <c r="Y364" s="4">
        <v>15</v>
      </c>
      <c r="Z364" s="4">
        <v>0</v>
      </c>
      <c r="AA364" s="4">
        <v>300</v>
      </c>
      <c r="AB364" s="4">
        <v>294.48815503429898</v>
      </c>
      <c r="AC364" s="6">
        <v>44683</v>
      </c>
      <c r="AD364" s="4">
        <v>49</v>
      </c>
      <c r="AE364" s="4">
        <v>4.0438056125941104</v>
      </c>
      <c r="AF364" s="4">
        <v>24.8048081050981</v>
      </c>
      <c r="AG364" s="4">
        <v>14.5225806451613</v>
      </c>
      <c r="AH364" s="4">
        <v>18.058696914680802</v>
      </c>
      <c r="AI364" s="4">
        <v>31</v>
      </c>
      <c r="AJ364" s="4">
        <v>1052.67391812039</v>
      </c>
      <c r="AK364" s="4">
        <v>218.53702325599099</v>
      </c>
      <c r="AL364" s="4">
        <v>0.207601821888209</v>
      </c>
    </row>
    <row r="365" spans="1:38" x14ac:dyDescent="0.25">
      <c r="A365" s="2" t="str">
        <f>IFERROR(VLOOKUP(B365,[1]Sheet1!$A:$A,1,0),"")</f>
        <v/>
      </c>
      <c r="B365" s="2" t="str">
        <f t="shared" si="5"/>
        <v>GNSASA00608_26278</v>
      </c>
      <c r="C365" s="3">
        <v>26278</v>
      </c>
      <c r="D365" s="3" t="s">
        <v>380</v>
      </c>
      <c r="E365" s="3" t="s">
        <v>360</v>
      </c>
      <c r="F365" s="3" t="s">
        <v>386</v>
      </c>
      <c r="G365" s="4">
        <v>45.14</v>
      </c>
      <c r="H365" s="4">
        <v>45.14</v>
      </c>
      <c r="I365" s="3" t="s">
        <v>320</v>
      </c>
      <c r="J365" s="5">
        <v>1</v>
      </c>
      <c r="K365" s="3" t="s">
        <v>337</v>
      </c>
      <c r="L365" s="3" t="s">
        <v>4443</v>
      </c>
      <c r="M365" s="3" t="s">
        <v>4442</v>
      </c>
      <c r="N365" s="6">
        <v>43206</v>
      </c>
      <c r="O365" s="3" t="s">
        <v>33</v>
      </c>
      <c r="P365" s="3" t="s">
        <v>64</v>
      </c>
      <c r="Q365" s="3"/>
      <c r="R365" s="3" t="s">
        <v>320</v>
      </c>
      <c r="S365" s="3" t="s">
        <v>4441</v>
      </c>
      <c r="T365" s="6">
        <v>44683</v>
      </c>
      <c r="U365" s="3" t="s">
        <v>362</v>
      </c>
      <c r="V365" s="4">
        <v>329.37</v>
      </c>
      <c r="W365" s="4">
        <v>21</v>
      </c>
      <c r="X365" s="4">
        <v>10</v>
      </c>
      <c r="Y365" s="4">
        <v>15</v>
      </c>
      <c r="Z365" s="4">
        <v>6</v>
      </c>
      <c r="AA365" s="4">
        <v>315</v>
      </c>
      <c r="AB365" s="4">
        <v>308.51505502620699</v>
      </c>
      <c r="AC365" s="6">
        <v>44683</v>
      </c>
      <c r="AD365" s="4">
        <v>49</v>
      </c>
      <c r="AE365" s="4">
        <v>4.0438056125941104</v>
      </c>
      <c r="AF365" s="4">
        <v>24.527278668139701</v>
      </c>
      <c r="AG365" s="4">
        <v>13.9333333333333</v>
      </c>
      <c r="AH365" s="4">
        <v>16.888673248158799</v>
      </c>
      <c r="AI365" s="4">
        <v>33</v>
      </c>
      <c r="AJ365" s="4">
        <v>1069.6398591374</v>
      </c>
      <c r="AK365" s="4">
        <v>201.99676643816301</v>
      </c>
      <c r="AL365" s="4">
        <v>0.188845586402382</v>
      </c>
    </row>
    <row r="366" spans="1:38" x14ac:dyDescent="0.25">
      <c r="A366" s="2" t="str">
        <f>IFERROR(VLOOKUP(B366,[1]Sheet1!$A:$A,1,0),"")</f>
        <v/>
      </c>
      <c r="B366" s="2" t="str">
        <f t="shared" si="5"/>
        <v>GNSASA00608_26092</v>
      </c>
      <c r="C366" s="3">
        <v>26092</v>
      </c>
      <c r="D366" s="3" t="s">
        <v>380</v>
      </c>
      <c r="E366" s="3" t="s">
        <v>360</v>
      </c>
      <c r="F366" s="3" t="s">
        <v>387</v>
      </c>
      <c r="G366" s="4">
        <v>33.770000000000003</v>
      </c>
      <c r="H366" s="4">
        <v>33.770000000000003</v>
      </c>
      <c r="I366" s="3" t="s">
        <v>320</v>
      </c>
      <c r="J366" s="5">
        <v>1</v>
      </c>
      <c r="K366" s="3" t="s">
        <v>337</v>
      </c>
      <c r="L366" s="3" t="s">
        <v>4443</v>
      </c>
      <c r="M366" s="3" t="s">
        <v>4442</v>
      </c>
      <c r="N366" s="6">
        <v>43199</v>
      </c>
      <c r="O366" s="3" t="s">
        <v>33</v>
      </c>
      <c r="P366" s="3" t="s">
        <v>61</v>
      </c>
      <c r="Q366" s="3"/>
      <c r="R366" s="3" t="s">
        <v>320</v>
      </c>
      <c r="S366" s="3" t="s">
        <v>4441</v>
      </c>
      <c r="T366" s="6">
        <v>44684</v>
      </c>
      <c r="U366" s="3" t="s">
        <v>362</v>
      </c>
      <c r="V366" s="4">
        <v>329.37</v>
      </c>
      <c r="W366" s="4">
        <v>19.8</v>
      </c>
      <c r="X366" s="4">
        <v>9</v>
      </c>
      <c r="Y366" s="4">
        <v>15</v>
      </c>
      <c r="Z366" s="4">
        <v>0</v>
      </c>
      <c r="AA366" s="4">
        <v>297</v>
      </c>
      <c r="AB366" s="4">
        <v>293.34343715675601</v>
      </c>
      <c r="AC366" s="6">
        <v>44684</v>
      </c>
      <c r="AD366" s="4">
        <v>49</v>
      </c>
      <c r="AE366" s="4">
        <v>4.0657084188911696</v>
      </c>
      <c r="AF366" s="4">
        <v>22.0331689513065</v>
      </c>
      <c r="AG366" s="4">
        <v>14.177272727272699</v>
      </c>
      <c r="AH366" s="4">
        <v>13.304945226039299</v>
      </c>
      <c r="AI366" s="4">
        <v>22</v>
      </c>
      <c r="AJ366" s="4">
        <v>749.97416725037203</v>
      </c>
      <c r="AK366" s="4">
        <v>156.321125193071</v>
      </c>
      <c r="AL366" s="4">
        <v>0.208435346201578</v>
      </c>
    </row>
    <row r="367" spans="1:38" x14ac:dyDescent="0.25">
      <c r="A367" s="2" t="str">
        <f>IFERROR(VLOOKUP(B367,[1]Sheet1!$A:$A,1,0),"")</f>
        <v/>
      </c>
      <c r="B367" s="2" t="str">
        <f t="shared" si="5"/>
        <v>GNSASA00608_26093</v>
      </c>
      <c r="C367" s="3">
        <v>26093</v>
      </c>
      <c r="D367" s="3" t="s">
        <v>380</v>
      </c>
      <c r="E367" s="3" t="s">
        <v>360</v>
      </c>
      <c r="F367" s="3" t="s">
        <v>387</v>
      </c>
      <c r="G367" s="4">
        <v>33.770000000000003</v>
      </c>
      <c r="H367" s="4">
        <v>33.770000000000003</v>
      </c>
      <c r="I367" s="3" t="s">
        <v>320</v>
      </c>
      <c r="J367" s="5">
        <v>1</v>
      </c>
      <c r="K367" s="3" t="s">
        <v>337</v>
      </c>
      <c r="L367" s="3" t="s">
        <v>4443</v>
      </c>
      <c r="M367" s="3" t="s">
        <v>4442</v>
      </c>
      <c r="N367" s="6">
        <v>43199</v>
      </c>
      <c r="O367" s="3" t="s">
        <v>33</v>
      </c>
      <c r="P367" s="3" t="s">
        <v>61</v>
      </c>
      <c r="Q367" s="3"/>
      <c r="R367" s="3" t="s">
        <v>320</v>
      </c>
      <c r="S367" s="3" t="s">
        <v>4441</v>
      </c>
      <c r="T367" s="6">
        <v>44684</v>
      </c>
      <c r="U367" s="3" t="s">
        <v>362</v>
      </c>
      <c r="V367" s="4">
        <v>329.37</v>
      </c>
      <c r="W367" s="4">
        <v>20.7</v>
      </c>
      <c r="X367" s="4">
        <v>7</v>
      </c>
      <c r="Y367" s="4">
        <v>15.6</v>
      </c>
      <c r="Z367" s="4">
        <v>0</v>
      </c>
      <c r="AA367" s="4">
        <v>322.92</v>
      </c>
      <c r="AB367" s="4">
        <v>320.51300328801602</v>
      </c>
      <c r="AC367" s="6">
        <v>44684</v>
      </c>
      <c r="AD367" s="4">
        <v>49</v>
      </c>
      <c r="AE367" s="4">
        <v>4.0657084188911696</v>
      </c>
      <c r="AF367" s="4">
        <v>24.289682948699902</v>
      </c>
      <c r="AG367" s="4">
        <v>16.231249999999999</v>
      </c>
      <c r="AH367" s="4">
        <v>22.576401848682099</v>
      </c>
      <c r="AI367" s="4">
        <v>32</v>
      </c>
      <c r="AJ367" s="4">
        <v>998.39943065413001</v>
      </c>
      <c r="AK367" s="4">
        <v>282.62554544392702</v>
      </c>
      <c r="AL367" s="4">
        <v>0.283078632425458</v>
      </c>
    </row>
    <row r="368" spans="1:38" x14ac:dyDescent="0.25">
      <c r="A368" s="2" t="str">
        <f>IFERROR(VLOOKUP(B368,[1]Sheet1!$A:$A,1,0),"")</f>
        <v/>
      </c>
      <c r="B368" s="2" t="str">
        <f t="shared" si="5"/>
        <v>GNSASA00608_26242</v>
      </c>
      <c r="C368" s="3">
        <v>26242</v>
      </c>
      <c r="D368" s="3" t="s">
        <v>380</v>
      </c>
      <c r="E368" s="3" t="s">
        <v>360</v>
      </c>
      <c r="F368" s="3" t="s">
        <v>388</v>
      </c>
      <c r="G368" s="4">
        <v>22.84</v>
      </c>
      <c r="H368" s="4">
        <v>22.84</v>
      </c>
      <c r="I368" s="3" t="s">
        <v>320</v>
      </c>
      <c r="J368" s="5">
        <v>1</v>
      </c>
      <c r="K368" s="3" t="s">
        <v>337</v>
      </c>
      <c r="L368" s="3" t="s">
        <v>4443</v>
      </c>
      <c r="M368" s="3" t="s">
        <v>4442</v>
      </c>
      <c r="N368" s="6">
        <v>43360</v>
      </c>
      <c r="O368" s="3" t="s">
        <v>33</v>
      </c>
      <c r="P368" s="3" t="s">
        <v>64</v>
      </c>
      <c r="Q368" s="3"/>
      <c r="R368" s="3" t="s">
        <v>320</v>
      </c>
      <c r="S368" s="3" t="s">
        <v>4441</v>
      </c>
      <c r="T368" s="6">
        <v>44684</v>
      </c>
      <c r="U368" s="3" t="s">
        <v>362</v>
      </c>
      <c r="V368" s="4">
        <v>329.37</v>
      </c>
      <c r="W368" s="4">
        <v>20.5</v>
      </c>
      <c r="X368" s="4">
        <v>9</v>
      </c>
      <c r="Y368" s="4">
        <v>15</v>
      </c>
      <c r="Z368" s="4">
        <v>3</v>
      </c>
      <c r="AA368" s="4">
        <v>307.5</v>
      </c>
      <c r="AB368" s="4">
        <v>303.29793502569498</v>
      </c>
      <c r="AC368" s="6">
        <v>44684</v>
      </c>
      <c r="AD368" s="4">
        <v>44</v>
      </c>
      <c r="AE368" s="4">
        <v>3.6249144421629</v>
      </c>
      <c r="AF368" s="4">
        <v>19.744903633288299</v>
      </c>
      <c r="AG368" s="4">
        <v>12.790625</v>
      </c>
      <c r="AH368" s="4">
        <v>14.999239015955499</v>
      </c>
      <c r="AI368" s="4">
        <v>32</v>
      </c>
      <c r="AJ368" s="4">
        <v>1055.0681789933401</v>
      </c>
      <c r="AK368" s="4">
        <v>156.61290407935201</v>
      </c>
      <c r="AL368" s="4">
        <v>0.14843865751763999</v>
      </c>
    </row>
    <row r="369" spans="1:38" x14ac:dyDescent="0.25">
      <c r="A369" s="2" t="str">
        <f>IFERROR(VLOOKUP(B369,[1]Sheet1!$A:$A,1,0),"")</f>
        <v/>
      </c>
      <c r="B369" s="2" t="str">
        <f t="shared" si="5"/>
        <v>GNSASA00608_26023</v>
      </c>
      <c r="C369" s="3">
        <v>26023</v>
      </c>
      <c r="D369" s="3" t="s">
        <v>380</v>
      </c>
      <c r="E369" s="3" t="s">
        <v>360</v>
      </c>
      <c r="F369" s="3" t="s">
        <v>389</v>
      </c>
      <c r="G369" s="4">
        <v>26.05</v>
      </c>
      <c r="H369" s="4">
        <v>26.05</v>
      </c>
      <c r="I369" s="3" t="s">
        <v>320</v>
      </c>
      <c r="J369" s="5">
        <v>1</v>
      </c>
      <c r="K369" s="3" t="s">
        <v>337</v>
      </c>
      <c r="L369" s="3" t="s">
        <v>4443</v>
      </c>
      <c r="M369" s="3" t="s">
        <v>4442</v>
      </c>
      <c r="N369" s="6">
        <v>43355</v>
      </c>
      <c r="O369" s="3" t="s">
        <v>33</v>
      </c>
      <c r="P369" s="3" t="s">
        <v>56</v>
      </c>
      <c r="Q369" s="3"/>
      <c r="R369" s="3" t="s">
        <v>320</v>
      </c>
      <c r="S369" s="3" t="s">
        <v>4441</v>
      </c>
      <c r="T369" s="6">
        <v>44684</v>
      </c>
      <c r="U369" s="3" t="s">
        <v>362</v>
      </c>
      <c r="V369" s="4">
        <v>329.37</v>
      </c>
      <c r="W369" s="4">
        <v>19</v>
      </c>
      <c r="X369" s="4">
        <v>22</v>
      </c>
      <c r="Y369" s="4">
        <v>15.8</v>
      </c>
      <c r="Z369" s="4">
        <v>8</v>
      </c>
      <c r="AA369" s="4">
        <v>300.2</v>
      </c>
      <c r="AB369" s="4">
        <v>275.63180162207101</v>
      </c>
      <c r="AC369" s="6">
        <v>44684</v>
      </c>
      <c r="AD369" s="4">
        <v>44</v>
      </c>
      <c r="AE369" s="4">
        <v>3.6386036960985599</v>
      </c>
      <c r="AF369" s="4">
        <v>20.593215480235699</v>
      </c>
      <c r="AG369" s="4">
        <v>13.7407407407407</v>
      </c>
      <c r="AH369" s="4">
        <v>14.976635551846901</v>
      </c>
      <c r="AI369" s="4">
        <v>27</v>
      </c>
      <c r="AJ369" s="4">
        <v>979.56766385834806</v>
      </c>
      <c r="AK369" s="4">
        <v>151.93092003229501</v>
      </c>
      <c r="AL369" s="4">
        <v>0.15509997485407501</v>
      </c>
    </row>
    <row r="370" spans="1:38" x14ac:dyDescent="0.25">
      <c r="A370" s="2" t="str">
        <f>IFERROR(VLOOKUP(B370,[1]Sheet1!$A:$A,1,0),"")</f>
        <v/>
      </c>
      <c r="B370" s="2" t="str">
        <f t="shared" si="5"/>
        <v>GNSASA00608_26024</v>
      </c>
      <c r="C370" s="3">
        <v>26024</v>
      </c>
      <c r="D370" s="3" t="s">
        <v>380</v>
      </c>
      <c r="E370" s="3" t="s">
        <v>360</v>
      </c>
      <c r="F370" s="3" t="s">
        <v>389</v>
      </c>
      <c r="G370" s="4">
        <v>26.05</v>
      </c>
      <c r="H370" s="4">
        <v>26.05</v>
      </c>
      <c r="I370" s="3" t="s">
        <v>320</v>
      </c>
      <c r="J370" s="5">
        <v>1</v>
      </c>
      <c r="K370" s="3" t="s">
        <v>337</v>
      </c>
      <c r="L370" s="3" t="s">
        <v>4443</v>
      </c>
      <c r="M370" s="3" t="s">
        <v>4442</v>
      </c>
      <c r="N370" s="6">
        <v>43355</v>
      </c>
      <c r="O370" s="3" t="s">
        <v>33</v>
      </c>
      <c r="P370" s="3" t="s">
        <v>56</v>
      </c>
      <c r="Q370" s="3"/>
      <c r="R370" s="3" t="s">
        <v>320</v>
      </c>
      <c r="S370" s="3" t="s">
        <v>4441</v>
      </c>
      <c r="T370" s="6">
        <v>44684</v>
      </c>
      <c r="U370" s="3" t="s">
        <v>362</v>
      </c>
      <c r="V370" s="4">
        <v>329.37</v>
      </c>
      <c r="W370" s="4">
        <v>19.8</v>
      </c>
      <c r="X370" s="4">
        <v>14</v>
      </c>
      <c r="Y370" s="4">
        <v>15.7</v>
      </c>
      <c r="Z370" s="4">
        <v>2</v>
      </c>
      <c r="AA370" s="4">
        <v>310.86</v>
      </c>
      <c r="AB370" s="4">
        <v>301.44238698174797</v>
      </c>
      <c r="AC370" s="6">
        <v>44684</v>
      </c>
      <c r="AD370" s="4">
        <v>44</v>
      </c>
      <c r="AE370" s="4">
        <v>3.6386036960985599</v>
      </c>
      <c r="AF370" s="4">
        <v>25.9853658250513</v>
      </c>
      <c r="AG370" s="4">
        <v>17.571428571428601</v>
      </c>
      <c r="AH370" s="4">
        <v>17.0461630171583</v>
      </c>
      <c r="AI370" s="4">
        <v>21</v>
      </c>
      <c r="AJ370" s="4">
        <v>696.65053446088496</v>
      </c>
      <c r="AK370" s="4">
        <v>209.90105851176301</v>
      </c>
      <c r="AL370" s="4">
        <v>0.30130036241800701</v>
      </c>
    </row>
    <row r="371" spans="1:38" x14ac:dyDescent="0.25">
      <c r="A371" s="2" t="str">
        <f>IFERROR(VLOOKUP(B371,[1]Sheet1!$A:$A,1,0),"")</f>
        <v/>
      </c>
      <c r="B371" s="2" t="str">
        <f t="shared" si="5"/>
        <v>GNSASA00608_26025</v>
      </c>
      <c r="C371" s="3">
        <v>26025</v>
      </c>
      <c r="D371" s="3" t="s">
        <v>380</v>
      </c>
      <c r="E371" s="3" t="s">
        <v>360</v>
      </c>
      <c r="F371" s="3" t="s">
        <v>389</v>
      </c>
      <c r="G371" s="4">
        <v>26.05</v>
      </c>
      <c r="H371" s="4">
        <v>26.05</v>
      </c>
      <c r="I371" s="3" t="s">
        <v>320</v>
      </c>
      <c r="J371" s="5">
        <v>1</v>
      </c>
      <c r="K371" s="3" t="s">
        <v>337</v>
      </c>
      <c r="L371" s="3" t="s">
        <v>4443</v>
      </c>
      <c r="M371" s="3" t="s">
        <v>4442</v>
      </c>
      <c r="N371" s="6">
        <v>43355</v>
      </c>
      <c r="O371" s="3" t="s">
        <v>33</v>
      </c>
      <c r="P371" s="3" t="s">
        <v>56</v>
      </c>
      <c r="Q371" s="3"/>
      <c r="R371" s="3" t="s">
        <v>320</v>
      </c>
      <c r="S371" s="3" t="s">
        <v>4441</v>
      </c>
      <c r="T371" s="6">
        <v>44684</v>
      </c>
      <c r="U371" s="3" t="s">
        <v>362</v>
      </c>
      <c r="V371" s="4">
        <v>329.37</v>
      </c>
      <c r="W371" s="4">
        <v>20</v>
      </c>
      <c r="X371" s="4">
        <v>21</v>
      </c>
      <c r="Y371" s="4">
        <v>16.2</v>
      </c>
      <c r="Z371" s="4">
        <v>5</v>
      </c>
      <c r="AA371" s="4">
        <v>324</v>
      </c>
      <c r="AB371" s="4">
        <v>301.32903024247298</v>
      </c>
      <c r="AC371" s="6">
        <v>44684</v>
      </c>
      <c r="AD371" s="4">
        <v>44</v>
      </c>
      <c r="AE371" s="4">
        <v>3.6386036960985599</v>
      </c>
      <c r="AF371" s="4">
        <v>20.999856062482898</v>
      </c>
      <c r="AG371" s="4">
        <v>13.797058823529399</v>
      </c>
      <c r="AH371" s="4">
        <v>17.102906092925799</v>
      </c>
      <c r="AI371" s="4">
        <v>34</v>
      </c>
      <c r="AJ371" s="4">
        <v>1128.33469688071</v>
      </c>
      <c r="AK371" s="4">
        <v>174.08192064577099</v>
      </c>
      <c r="AL371" s="4">
        <v>0.15428216567922801</v>
      </c>
    </row>
    <row r="372" spans="1:38" x14ac:dyDescent="0.25">
      <c r="A372" s="2" t="str">
        <f>IFERROR(VLOOKUP(B372,[1]Sheet1!$A:$A,1,0),"")</f>
        <v/>
      </c>
      <c r="B372" s="2" t="str">
        <f t="shared" si="5"/>
        <v>GNSASA00608_26026</v>
      </c>
      <c r="C372" s="3">
        <v>26026</v>
      </c>
      <c r="D372" s="3" t="s">
        <v>380</v>
      </c>
      <c r="E372" s="3" t="s">
        <v>360</v>
      </c>
      <c r="F372" s="3" t="s">
        <v>389</v>
      </c>
      <c r="G372" s="4">
        <v>26.05</v>
      </c>
      <c r="H372" s="4">
        <v>26.05</v>
      </c>
      <c r="I372" s="3" t="s">
        <v>320</v>
      </c>
      <c r="J372" s="5">
        <v>1</v>
      </c>
      <c r="K372" s="3" t="s">
        <v>337</v>
      </c>
      <c r="L372" s="3" t="s">
        <v>4443</v>
      </c>
      <c r="M372" s="3" t="s">
        <v>4442</v>
      </c>
      <c r="N372" s="6">
        <v>43355</v>
      </c>
      <c r="O372" s="3" t="s">
        <v>33</v>
      </c>
      <c r="P372" s="3" t="s">
        <v>56</v>
      </c>
      <c r="Q372" s="3"/>
      <c r="R372" s="3" t="s">
        <v>320</v>
      </c>
      <c r="S372" s="3" t="s">
        <v>4441</v>
      </c>
      <c r="T372" s="6">
        <v>44684</v>
      </c>
      <c r="U372" s="3" t="s">
        <v>362</v>
      </c>
      <c r="V372" s="4">
        <v>329.37</v>
      </c>
      <c r="W372" s="4">
        <v>18.8</v>
      </c>
      <c r="X372" s="4">
        <v>15</v>
      </c>
      <c r="Y372" s="4">
        <v>14.6</v>
      </c>
      <c r="Z372" s="4">
        <v>0</v>
      </c>
      <c r="AA372" s="4">
        <v>274.48</v>
      </c>
      <c r="AB372" s="4">
        <v>265.127320799823</v>
      </c>
      <c r="AC372" s="6">
        <v>44684</v>
      </c>
      <c r="AD372" s="4">
        <v>44</v>
      </c>
      <c r="AE372" s="4">
        <v>3.6386036960985599</v>
      </c>
      <c r="AF372" s="4">
        <v>26.141066485262002</v>
      </c>
      <c r="AG372" s="4">
        <v>15.190625000000001</v>
      </c>
      <c r="AH372" s="4">
        <v>22.6439454289788</v>
      </c>
      <c r="AI372" s="4">
        <v>32</v>
      </c>
      <c r="AJ372" s="4">
        <v>1206.96727532508</v>
      </c>
      <c r="AK372" s="4">
        <v>286.28093889378903</v>
      </c>
      <c r="AL372" s="4">
        <v>0.23719030726552501</v>
      </c>
    </row>
    <row r="373" spans="1:38" x14ac:dyDescent="0.25">
      <c r="A373" s="2" t="str">
        <f>IFERROR(VLOOKUP(B373,[1]Sheet1!$A:$A,1,0),"")</f>
        <v>GNSASA00609_24903</v>
      </c>
      <c r="B373" s="2" t="str">
        <f t="shared" si="5"/>
        <v>GNSASA00609_24903</v>
      </c>
      <c r="C373" s="3">
        <v>24903</v>
      </c>
      <c r="D373" s="3" t="s">
        <v>390</v>
      </c>
      <c r="E373" s="3" t="s">
        <v>391</v>
      </c>
      <c r="F373" s="3" t="s">
        <v>392</v>
      </c>
      <c r="G373" s="4">
        <v>26.97</v>
      </c>
      <c r="H373" s="4">
        <v>26.97</v>
      </c>
      <c r="I373" s="3" t="s">
        <v>320</v>
      </c>
      <c r="J373" s="5">
        <v>1</v>
      </c>
      <c r="K373" s="3" t="s">
        <v>208</v>
      </c>
      <c r="L373" s="3" t="s">
        <v>4443</v>
      </c>
      <c r="M373" s="3" t="s">
        <v>4440</v>
      </c>
      <c r="N373" s="6">
        <v>42478</v>
      </c>
      <c r="O373" s="3" t="s">
        <v>33</v>
      </c>
      <c r="P373" s="3" t="s">
        <v>74</v>
      </c>
      <c r="Q373" s="3"/>
      <c r="R373" s="3" t="s">
        <v>320</v>
      </c>
      <c r="S373" s="3" t="s">
        <v>4441</v>
      </c>
      <c r="T373" s="6">
        <v>44685</v>
      </c>
      <c r="U373" s="3" t="s">
        <v>393</v>
      </c>
      <c r="V373" s="4">
        <v>163.71</v>
      </c>
      <c r="W373" s="4">
        <v>18.7</v>
      </c>
      <c r="X373" s="4">
        <v>12</v>
      </c>
      <c r="Y373" s="4">
        <v>15.3</v>
      </c>
      <c r="Z373" s="4">
        <v>1</v>
      </c>
      <c r="AA373" s="4">
        <v>286.11</v>
      </c>
      <c r="AB373" s="4">
        <v>279.81518634595699</v>
      </c>
      <c r="AC373" s="6">
        <v>44685</v>
      </c>
      <c r="AD373" s="4">
        <v>73</v>
      </c>
      <c r="AE373" s="4">
        <v>6.0424366872005502</v>
      </c>
      <c r="AF373" s="4">
        <v>28.547874573806201</v>
      </c>
      <c r="AG373" s="4">
        <v>15.526666666666699</v>
      </c>
      <c r="AH373" s="4">
        <v>20.632508148269601</v>
      </c>
      <c r="AI373" s="4">
        <v>30</v>
      </c>
      <c r="AJ373" s="4">
        <v>1072.1362336248801</v>
      </c>
      <c r="AK373" s="4">
        <v>264.90819115843902</v>
      </c>
      <c r="AL373" s="4">
        <v>0.24708444957856299</v>
      </c>
    </row>
    <row r="374" spans="1:38" x14ac:dyDescent="0.25">
      <c r="A374" s="2" t="str">
        <f>IFERROR(VLOOKUP(B374,[1]Sheet1!$A:$A,1,0),"")</f>
        <v>GNSASA00609_24904</v>
      </c>
      <c r="B374" s="2" t="str">
        <f t="shared" si="5"/>
        <v>GNSASA00609_24904</v>
      </c>
      <c r="C374" s="3">
        <v>24904</v>
      </c>
      <c r="D374" s="3" t="s">
        <v>390</v>
      </c>
      <c r="E374" s="3" t="s">
        <v>391</v>
      </c>
      <c r="F374" s="3" t="s">
        <v>394</v>
      </c>
      <c r="G374" s="4">
        <v>36.83</v>
      </c>
      <c r="H374" s="4">
        <v>36.83</v>
      </c>
      <c r="I374" s="3" t="s">
        <v>320</v>
      </c>
      <c r="J374" s="5">
        <v>1</v>
      </c>
      <c r="K374" s="3" t="s">
        <v>208</v>
      </c>
      <c r="L374" s="3" t="s">
        <v>4443</v>
      </c>
      <c r="M374" s="3" t="s">
        <v>4440</v>
      </c>
      <c r="N374" s="6">
        <v>42461</v>
      </c>
      <c r="O374" s="3" t="s">
        <v>33</v>
      </c>
      <c r="P374" s="3" t="s">
        <v>56</v>
      </c>
      <c r="Q374" s="3"/>
      <c r="R374" s="3" t="s">
        <v>320</v>
      </c>
      <c r="S374" s="3" t="s">
        <v>4441</v>
      </c>
      <c r="T374" s="6">
        <v>44685</v>
      </c>
      <c r="U374" s="3" t="s">
        <v>393</v>
      </c>
      <c r="V374" s="4">
        <v>163.71</v>
      </c>
      <c r="W374" s="4">
        <v>20.3</v>
      </c>
      <c r="X374" s="4">
        <v>6</v>
      </c>
      <c r="Y374" s="4">
        <v>15.3</v>
      </c>
      <c r="Z374" s="4">
        <v>0</v>
      </c>
      <c r="AA374" s="4">
        <v>310.58999999999997</v>
      </c>
      <c r="AB374" s="4">
        <v>308.88855548243203</v>
      </c>
      <c r="AC374" s="6">
        <v>44685</v>
      </c>
      <c r="AD374" s="4">
        <v>73</v>
      </c>
      <c r="AE374" s="4">
        <v>6.08898015058179</v>
      </c>
      <c r="AF374" s="4">
        <v>28.7534266033508</v>
      </c>
      <c r="AG374" s="4">
        <v>17.937142857142899</v>
      </c>
      <c r="AH374" s="4">
        <v>29.223996564474199</v>
      </c>
      <c r="AI374" s="4">
        <v>35</v>
      </c>
      <c r="AJ374" s="4">
        <v>1133.0947482122101</v>
      </c>
      <c r="AK374" s="4">
        <v>371.96566716828897</v>
      </c>
      <c r="AL374" s="4">
        <v>0.32827410748763403</v>
      </c>
    </row>
    <row r="375" spans="1:38" x14ac:dyDescent="0.25">
      <c r="A375" s="2" t="str">
        <f>IFERROR(VLOOKUP(B375,[1]Sheet1!$A:$A,1,0),"")</f>
        <v>GNSASA00609_24905</v>
      </c>
      <c r="B375" s="2" t="str">
        <f t="shared" si="5"/>
        <v>GNSASA00609_24905</v>
      </c>
      <c r="C375" s="3">
        <v>24905</v>
      </c>
      <c r="D375" s="3" t="s">
        <v>390</v>
      </c>
      <c r="E375" s="3" t="s">
        <v>391</v>
      </c>
      <c r="F375" s="3" t="s">
        <v>394</v>
      </c>
      <c r="G375" s="4">
        <v>36.83</v>
      </c>
      <c r="H375" s="4">
        <v>36.83</v>
      </c>
      <c r="I375" s="3" t="s">
        <v>320</v>
      </c>
      <c r="J375" s="5">
        <v>1</v>
      </c>
      <c r="K375" s="3" t="s">
        <v>208</v>
      </c>
      <c r="L375" s="3" t="s">
        <v>4443</v>
      </c>
      <c r="M375" s="3" t="s">
        <v>4440</v>
      </c>
      <c r="N375" s="6">
        <v>42461</v>
      </c>
      <c r="O375" s="3" t="s">
        <v>33</v>
      </c>
      <c r="P375" s="3" t="s">
        <v>56</v>
      </c>
      <c r="Q375" s="3"/>
      <c r="R375" s="3" t="s">
        <v>320</v>
      </c>
      <c r="S375" s="3" t="s">
        <v>4441</v>
      </c>
      <c r="T375" s="6">
        <v>44685</v>
      </c>
      <c r="U375" s="3" t="s">
        <v>393</v>
      </c>
      <c r="V375" s="4">
        <v>163.71</v>
      </c>
      <c r="W375" s="4">
        <v>20.2</v>
      </c>
      <c r="X375" s="4">
        <v>8</v>
      </c>
      <c r="Y375" s="4">
        <v>15</v>
      </c>
      <c r="Z375" s="4">
        <v>0</v>
      </c>
      <c r="AA375" s="4">
        <v>303</v>
      </c>
      <c r="AB375" s="4">
        <v>300.05122482869598</v>
      </c>
      <c r="AC375" s="6">
        <v>44685</v>
      </c>
      <c r="AD375" s="4">
        <v>73</v>
      </c>
      <c r="AE375" s="4">
        <v>6.08898015058179</v>
      </c>
      <c r="AF375" s="4">
        <v>29.520184959365199</v>
      </c>
      <c r="AG375" s="4">
        <v>16.640625</v>
      </c>
      <c r="AH375" s="4">
        <v>23.4236684209726</v>
      </c>
      <c r="AI375" s="4">
        <v>32</v>
      </c>
      <c r="AJ375" s="4">
        <v>1066.4845650361599</v>
      </c>
      <c r="AK375" s="4">
        <v>306.81718757475397</v>
      </c>
      <c r="AL375" s="4">
        <v>0.28769022790718901</v>
      </c>
    </row>
    <row r="376" spans="1:38" x14ac:dyDescent="0.25">
      <c r="A376" s="2" t="str">
        <f>IFERROR(VLOOKUP(B376,[1]Sheet1!$A:$A,1,0),"")</f>
        <v/>
      </c>
      <c r="B376" s="2" t="str">
        <f t="shared" si="5"/>
        <v>GNSASA00609_24906</v>
      </c>
      <c r="C376" s="3">
        <v>24906</v>
      </c>
      <c r="D376" s="3" t="s">
        <v>390</v>
      </c>
      <c r="E376" s="3" t="s">
        <v>391</v>
      </c>
      <c r="F376" s="3" t="s">
        <v>395</v>
      </c>
      <c r="G376" s="4">
        <v>36.01</v>
      </c>
      <c r="H376" s="4">
        <v>36.01</v>
      </c>
      <c r="I376" s="3" t="s">
        <v>320</v>
      </c>
      <c r="J376" s="5">
        <v>1</v>
      </c>
      <c r="K376" s="3" t="s">
        <v>208</v>
      </c>
      <c r="L376" s="3" t="s">
        <v>4443</v>
      </c>
      <c r="M376" s="3" t="s">
        <v>4440</v>
      </c>
      <c r="N376" s="6">
        <v>42447</v>
      </c>
      <c r="O376" s="3" t="s">
        <v>33</v>
      </c>
      <c r="P376" s="3" t="s">
        <v>74</v>
      </c>
      <c r="Q376" s="3"/>
      <c r="R376" s="3" t="s">
        <v>320</v>
      </c>
      <c r="S376" s="3" t="s">
        <v>4441</v>
      </c>
      <c r="T376" s="6">
        <v>44685</v>
      </c>
      <c r="U376" s="3" t="s">
        <v>393</v>
      </c>
      <c r="V376" s="4">
        <v>163.71</v>
      </c>
      <c r="W376" s="4">
        <v>20.399999999999999</v>
      </c>
      <c r="X376" s="4">
        <v>19</v>
      </c>
      <c r="Y376" s="4">
        <v>15.7</v>
      </c>
      <c r="Z376" s="4">
        <v>0</v>
      </c>
      <c r="AA376" s="4">
        <v>320.27999999999997</v>
      </c>
      <c r="AB376" s="4">
        <v>302.83068939294901</v>
      </c>
      <c r="AC376" s="6">
        <v>44685</v>
      </c>
      <c r="AD376" s="4">
        <v>74</v>
      </c>
      <c r="AE376" s="4">
        <v>6.1273100616016398</v>
      </c>
      <c r="AF376" s="4">
        <v>30.749379622867501</v>
      </c>
      <c r="AG376" s="4">
        <v>15.9470588235294</v>
      </c>
      <c r="AH376" s="4">
        <v>23.012842583220898</v>
      </c>
      <c r="AI376" s="4">
        <v>34</v>
      </c>
      <c r="AJ376" s="4">
        <v>1122.73957663129</v>
      </c>
      <c r="AK376" s="4">
        <v>321.95536372542898</v>
      </c>
      <c r="AL376" s="4">
        <v>0.286758719855086</v>
      </c>
    </row>
    <row r="377" spans="1:38" x14ac:dyDescent="0.25">
      <c r="A377" s="2" t="str">
        <f>IFERROR(VLOOKUP(B377,[1]Sheet1!$A:$A,1,0),"")</f>
        <v/>
      </c>
      <c r="B377" s="2" t="str">
        <f t="shared" si="5"/>
        <v>GNSASA00609_24907</v>
      </c>
      <c r="C377" s="3">
        <v>24907</v>
      </c>
      <c r="D377" s="3" t="s">
        <v>390</v>
      </c>
      <c r="E377" s="3" t="s">
        <v>391</v>
      </c>
      <c r="F377" s="3" t="s">
        <v>395</v>
      </c>
      <c r="G377" s="4">
        <v>36.01</v>
      </c>
      <c r="H377" s="4">
        <v>36.01</v>
      </c>
      <c r="I377" s="3" t="s">
        <v>320</v>
      </c>
      <c r="J377" s="5">
        <v>1</v>
      </c>
      <c r="K377" s="3" t="s">
        <v>208</v>
      </c>
      <c r="L377" s="3" t="s">
        <v>4443</v>
      </c>
      <c r="M377" s="3" t="s">
        <v>4440</v>
      </c>
      <c r="N377" s="6">
        <v>42447</v>
      </c>
      <c r="O377" s="3" t="s">
        <v>33</v>
      </c>
      <c r="P377" s="3" t="s">
        <v>74</v>
      </c>
      <c r="Q377" s="3"/>
      <c r="R377" s="3" t="s">
        <v>320</v>
      </c>
      <c r="S377" s="3" t="s">
        <v>4441</v>
      </c>
      <c r="T377" s="6">
        <v>44685</v>
      </c>
      <c r="U377" s="3" t="s">
        <v>393</v>
      </c>
      <c r="V377" s="4">
        <v>163.71</v>
      </c>
      <c r="W377" s="4">
        <v>20.7</v>
      </c>
      <c r="X377" s="4">
        <v>16</v>
      </c>
      <c r="Y377" s="4">
        <v>15.1</v>
      </c>
      <c r="Z377" s="4">
        <v>1</v>
      </c>
      <c r="AA377" s="4">
        <v>312.57</v>
      </c>
      <c r="AB377" s="4">
        <v>300.41580654726999</v>
      </c>
      <c r="AC377" s="6">
        <v>44685</v>
      </c>
      <c r="AD377" s="4">
        <v>74</v>
      </c>
      <c r="AE377" s="4">
        <v>6.1273100616016398</v>
      </c>
      <c r="AF377" s="4">
        <v>23.8315844909995</v>
      </c>
      <c r="AG377" s="4">
        <v>14.168749999999999</v>
      </c>
      <c r="AH377" s="4">
        <v>17.316333996183999</v>
      </c>
      <c r="AI377" s="4">
        <v>32</v>
      </c>
      <c r="AJ377" s="4">
        <v>1065.1902896782101</v>
      </c>
      <c r="AK377" s="4">
        <v>187.941864753857</v>
      </c>
      <c r="AL377" s="4">
        <v>0.17643970901258799</v>
      </c>
    </row>
    <row r="378" spans="1:38" x14ac:dyDescent="0.25">
      <c r="A378" s="2" t="str">
        <f>IFERROR(VLOOKUP(B378,[1]Sheet1!$A:$A,1,0),"")</f>
        <v/>
      </c>
      <c r="B378" s="2" t="str">
        <f t="shared" si="5"/>
        <v>GNSASA00609_24894</v>
      </c>
      <c r="C378" s="3">
        <v>24894</v>
      </c>
      <c r="D378" s="3" t="s">
        <v>396</v>
      </c>
      <c r="E378" s="3" t="s">
        <v>391</v>
      </c>
      <c r="F378" s="3" t="s">
        <v>397</v>
      </c>
      <c r="G378" s="4">
        <v>24.57</v>
      </c>
      <c r="H378" s="4">
        <v>24.57</v>
      </c>
      <c r="I378" s="3" t="s">
        <v>320</v>
      </c>
      <c r="J378" s="5">
        <v>1</v>
      </c>
      <c r="K378" s="3" t="s">
        <v>208</v>
      </c>
      <c r="L378" s="3" t="s">
        <v>4443</v>
      </c>
      <c r="M378" s="3" t="s">
        <v>4442</v>
      </c>
      <c r="N378" s="6">
        <v>42425</v>
      </c>
      <c r="O378" s="3" t="s">
        <v>216</v>
      </c>
      <c r="P378" s="3" t="s">
        <v>151</v>
      </c>
      <c r="Q378" s="3"/>
      <c r="R378" s="3" t="s">
        <v>320</v>
      </c>
      <c r="S378" s="3" t="s">
        <v>4441</v>
      </c>
      <c r="T378" s="6">
        <v>44685</v>
      </c>
      <c r="U378" s="3" t="s">
        <v>393</v>
      </c>
      <c r="V378" s="4">
        <v>105.99</v>
      </c>
      <c r="W378" s="4">
        <v>20.9</v>
      </c>
      <c r="X378" s="4">
        <v>12</v>
      </c>
      <c r="Y378" s="4">
        <v>16.3</v>
      </c>
      <c r="Z378" s="4">
        <v>0</v>
      </c>
      <c r="AA378" s="4">
        <v>340.67</v>
      </c>
      <c r="AB378" s="4">
        <v>333.22554314198601</v>
      </c>
      <c r="AC378" s="6">
        <v>44685</v>
      </c>
      <c r="AD378" s="4">
        <v>75</v>
      </c>
      <c r="AE378" s="4">
        <v>6.1875427789185498</v>
      </c>
      <c r="AF378" s="4">
        <v>29.692957531281898</v>
      </c>
      <c r="AG378" s="4">
        <v>16.877777777777801</v>
      </c>
      <c r="AH378" s="4">
        <v>25.3465233750916</v>
      </c>
      <c r="AI378" s="4">
        <v>36</v>
      </c>
      <c r="AJ378" s="4">
        <v>1080.3493531905101</v>
      </c>
      <c r="AK378" s="4">
        <v>366.07390765411299</v>
      </c>
      <c r="AL378" s="4">
        <v>0.338847713078197</v>
      </c>
    </row>
    <row r="379" spans="1:38" x14ac:dyDescent="0.25">
      <c r="A379" s="2" t="str">
        <f>IFERROR(VLOOKUP(B379,[1]Sheet1!$A:$A,1,0),"")</f>
        <v/>
      </c>
      <c r="B379" s="2" t="str">
        <f t="shared" si="5"/>
        <v>GNSASA00609_24895</v>
      </c>
      <c r="C379" s="3">
        <v>24895</v>
      </c>
      <c r="D379" s="3" t="s">
        <v>396</v>
      </c>
      <c r="E379" s="3" t="s">
        <v>391</v>
      </c>
      <c r="F379" s="3" t="s">
        <v>397</v>
      </c>
      <c r="G379" s="4">
        <v>24.57</v>
      </c>
      <c r="H379" s="4">
        <v>24.57</v>
      </c>
      <c r="I379" s="3" t="s">
        <v>320</v>
      </c>
      <c r="J379" s="5">
        <v>1</v>
      </c>
      <c r="K379" s="3" t="s">
        <v>208</v>
      </c>
      <c r="L379" s="3" t="s">
        <v>4443</v>
      </c>
      <c r="M379" s="3" t="s">
        <v>4442</v>
      </c>
      <c r="N379" s="6">
        <v>42425</v>
      </c>
      <c r="O379" s="3" t="s">
        <v>216</v>
      </c>
      <c r="P379" s="3" t="s">
        <v>151</v>
      </c>
      <c r="Q379" s="3"/>
      <c r="R379" s="3" t="s">
        <v>320</v>
      </c>
      <c r="S379" s="3" t="s">
        <v>4441</v>
      </c>
      <c r="T379" s="6">
        <v>44685</v>
      </c>
      <c r="U379" s="3" t="s">
        <v>393</v>
      </c>
      <c r="V379" s="4">
        <v>105.99</v>
      </c>
      <c r="W379" s="4">
        <v>19.600000000000001</v>
      </c>
      <c r="X379" s="4">
        <v>17</v>
      </c>
      <c r="Y379" s="4">
        <v>15.6</v>
      </c>
      <c r="Z379" s="4">
        <v>0</v>
      </c>
      <c r="AA379" s="4">
        <v>305.76</v>
      </c>
      <c r="AB379" s="4">
        <v>292.39974218325801</v>
      </c>
      <c r="AC379" s="6">
        <v>44685</v>
      </c>
      <c r="AD379" s="4">
        <v>75</v>
      </c>
      <c r="AE379" s="4">
        <v>6.1875427789185498</v>
      </c>
      <c r="AF379" s="4">
        <v>23.831659624332701</v>
      </c>
      <c r="AG379" s="4">
        <v>14.2184210526316</v>
      </c>
      <c r="AH379" s="4">
        <v>22.248571430470601</v>
      </c>
      <c r="AI379" s="4">
        <v>38</v>
      </c>
      <c r="AJ379" s="4">
        <v>1299.59074916639</v>
      </c>
      <c r="AK379" s="4">
        <v>268.83675295462899</v>
      </c>
      <c r="AL379" s="4">
        <v>0.20686262435083599</v>
      </c>
    </row>
    <row r="380" spans="1:38" x14ac:dyDescent="0.25">
      <c r="A380" s="2" t="str">
        <f>IFERROR(VLOOKUP(B380,[1]Sheet1!$A:$A,1,0),"")</f>
        <v/>
      </c>
      <c r="B380" s="2" t="str">
        <f t="shared" si="5"/>
        <v>GNSASA00609_24896</v>
      </c>
      <c r="C380" s="3">
        <v>24896</v>
      </c>
      <c r="D380" s="3" t="s">
        <v>396</v>
      </c>
      <c r="E380" s="3" t="s">
        <v>391</v>
      </c>
      <c r="F380" s="3" t="s">
        <v>398</v>
      </c>
      <c r="G380" s="4">
        <v>63.9</v>
      </c>
      <c r="H380" s="4">
        <v>63.9</v>
      </c>
      <c r="I380" s="3" t="s">
        <v>320</v>
      </c>
      <c r="J380" s="5">
        <v>1</v>
      </c>
      <c r="K380" s="3" t="s">
        <v>208</v>
      </c>
      <c r="L380" s="3" t="s">
        <v>4443</v>
      </c>
      <c r="M380" s="3" t="s">
        <v>4442</v>
      </c>
      <c r="N380" s="6">
        <v>42502</v>
      </c>
      <c r="O380" s="3" t="s">
        <v>33</v>
      </c>
      <c r="P380" s="3" t="s">
        <v>64</v>
      </c>
      <c r="Q380" s="3"/>
      <c r="R380" s="3" t="s">
        <v>320</v>
      </c>
      <c r="S380" s="3" t="s">
        <v>4441</v>
      </c>
      <c r="T380" s="6">
        <v>44684</v>
      </c>
      <c r="U380" s="3" t="s">
        <v>393</v>
      </c>
      <c r="V380" s="4">
        <v>105.99</v>
      </c>
      <c r="W380" s="4">
        <v>18.5</v>
      </c>
      <c r="X380" s="4">
        <v>20</v>
      </c>
      <c r="Y380" s="4">
        <v>14.8</v>
      </c>
      <c r="Z380" s="4">
        <v>1</v>
      </c>
      <c r="AA380" s="4">
        <v>273.8</v>
      </c>
      <c r="AB380" s="4">
        <v>257.24865338701301</v>
      </c>
      <c r="AC380" s="6">
        <v>44684</v>
      </c>
      <c r="AD380" s="4">
        <v>72</v>
      </c>
      <c r="AE380" s="4">
        <v>5.9739904175222502</v>
      </c>
      <c r="AF380" s="4">
        <v>28.048748125172999</v>
      </c>
      <c r="AG380" s="4">
        <v>14.962068965517201</v>
      </c>
      <c r="AH380" s="4">
        <v>20.226070173716099</v>
      </c>
      <c r="AI380" s="4">
        <v>29</v>
      </c>
      <c r="AJ380" s="4">
        <v>1127.31396717445</v>
      </c>
      <c r="AK380" s="4">
        <v>268.96093379687397</v>
      </c>
      <c r="AL380" s="4">
        <v>0.23858564838951599</v>
      </c>
    </row>
    <row r="381" spans="1:38" x14ac:dyDescent="0.25">
      <c r="A381" s="2" t="str">
        <f>IFERROR(VLOOKUP(B381,[1]Sheet1!$A:$A,1,0),"")</f>
        <v/>
      </c>
      <c r="B381" s="2" t="str">
        <f t="shared" si="5"/>
        <v>GNSASA00609_24897</v>
      </c>
      <c r="C381" s="3">
        <v>24897</v>
      </c>
      <c r="D381" s="3" t="s">
        <v>396</v>
      </c>
      <c r="E381" s="3" t="s">
        <v>391</v>
      </c>
      <c r="F381" s="3" t="s">
        <v>398</v>
      </c>
      <c r="G381" s="4">
        <v>63.9</v>
      </c>
      <c r="H381" s="4">
        <v>63.9</v>
      </c>
      <c r="I381" s="3" t="s">
        <v>320</v>
      </c>
      <c r="J381" s="5">
        <v>1</v>
      </c>
      <c r="K381" s="3" t="s">
        <v>208</v>
      </c>
      <c r="L381" s="3" t="s">
        <v>4443</v>
      </c>
      <c r="M381" s="3" t="s">
        <v>4442</v>
      </c>
      <c r="N381" s="6">
        <v>42502</v>
      </c>
      <c r="O381" s="3" t="s">
        <v>33</v>
      </c>
      <c r="P381" s="3" t="s">
        <v>64</v>
      </c>
      <c r="Q381" s="3"/>
      <c r="R381" s="3" t="s">
        <v>320</v>
      </c>
      <c r="S381" s="3" t="s">
        <v>4441</v>
      </c>
      <c r="T381" s="6">
        <v>44684</v>
      </c>
      <c r="U381" s="3" t="s">
        <v>393</v>
      </c>
      <c r="V381" s="4">
        <v>105.99</v>
      </c>
      <c r="W381" s="4">
        <v>20.5</v>
      </c>
      <c r="X381" s="4">
        <v>20</v>
      </c>
      <c r="Y381" s="4">
        <v>14.9</v>
      </c>
      <c r="Z381" s="4">
        <v>5</v>
      </c>
      <c r="AA381" s="4">
        <v>305.45</v>
      </c>
      <c r="AB381" s="4">
        <v>285.93687859517001</v>
      </c>
      <c r="AC381" s="6">
        <v>44684</v>
      </c>
      <c r="AD381" s="4">
        <v>72</v>
      </c>
      <c r="AE381" s="4">
        <v>5.9739904175222502</v>
      </c>
      <c r="AF381" s="4">
        <v>29.123339500831001</v>
      </c>
      <c r="AG381" s="4">
        <v>16.383333333333301</v>
      </c>
      <c r="AH381" s="4">
        <v>28.117583166866499</v>
      </c>
      <c r="AI381" s="4">
        <v>36</v>
      </c>
      <c r="AJ381" s="4">
        <v>1259.0191295670099</v>
      </c>
      <c r="AK381" s="4">
        <v>401.79807640311998</v>
      </c>
      <c r="AL381" s="4">
        <v>0.31913579942292197</v>
      </c>
    </row>
    <row r="382" spans="1:38" x14ac:dyDescent="0.25">
      <c r="A382" s="2" t="str">
        <f>IFERROR(VLOOKUP(B382,[1]Sheet1!$A:$A,1,0),"")</f>
        <v/>
      </c>
      <c r="B382" s="2" t="str">
        <f t="shared" si="5"/>
        <v>GNSASA00609_24898</v>
      </c>
      <c r="C382" s="3">
        <v>24898</v>
      </c>
      <c r="D382" s="3" t="s">
        <v>396</v>
      </c>
      <c r="E382" s="3" t="s">
        <v>391</v>
      </c>
      <c r="F382" s="3" t="s">
        <v>398</v>
      </c>
      <c r="G382" s="4">
        <v>63.9</v>
      </c>
      <c r="H382" s="4">
        <v>63.9</v>
      </c>
      <c r="I382" s="3" t="s">
        <v>320</v>
      </c>
      <c r="J382" s="5">
        <v>1</v>
      </c>
      <c r="K382" s="3" t="s">
        <v>208</v>
      </c>
      <c r="L382" s="3" t="s">
        <v>4443</v>
      </c>
      <c r="M382" s="3" t="s">
        <v>4442</v>
      </c>
      <c r="N382" s="6">
        <v>42502</v>
      </c>
      <c r="O382" s="3" t="s">
        <v>33</v>
      </c>
      <c r="P382" s="3" t="s">
        <v>64</v>
      </c>
      <c r="Q382" s="3"/>
      <c r="R382" s="3" t="s">
        <v>320</v>
      </c>
      <c r="S382" s="3" t="s">
        <v>4441</v>
      </c>
      <c r="T382" s="6">
        <v>44684</v>
      </c>
      <c r="U382" s="3" t="s">
        <v>393</v>
      </c>
      <c r="V382" s="4">
        <v>105.99</v>
      </c>
      <c r="W382" s="4">
        <v>21.3</v>
      </c>
      <c r="X382" s="4">
        <v>12</v>
      </c>
      <c r="Y382" s="4">
        <v>15</v>
      </c>
      <c r="Z382" s="4">
        <v>2</v>
      </c>
      <c r="AA382" s="4">
        <v>319.5</v>
      </c>
      <c r="AB382" s="4">
        <v>312.32778081629101</v>
      </c>
      <c r="AC382" s="6">
        <v>44684</v>
      </c>
      <c r="AD382" s="4">
        <v>72</v>
      </c>
      <c r="AE382" s="4">
        <v>5.9739904175222502</v>
      </c>
      <c r="AF382" s="4">
        <v>25.8829849205225</v>
      </c>
      <c r="AG382" s="4">
        <v>15.689655172413801</v>
      </c>
      <c r="AH382" s="4">
        <v>18.7707798264051</v>
      </c>
      <c r="AI382" s="4">
        <v>29</v>
      </c>
      <c r="AJ382" s="4">
        <v>928.51170408877601</v>
      </c>
      <c r="AK382" s="4">
        <v>237.17475504219499</v>
      </c>
      <c r="AL382" s="4">
        <v>0.25543539623439998</v>
      </c>
    </row>
    <row r="383" spans="1:38" x14ac:dyDescent="0.25">
      <c r="A383" s="2" t="str">
        <f>IFERROR(VLOOKUP(B383,[1]Sheet1!$A:$A,1,0),"")</f>
        <v/>
      </c>
      <c r="B383" s="2" t="str">
        <f t="shared" si="5"/>
        <v>GNSASA00609_24899</v>
      </c>
      <c r="C383" s="3">
        <v>24899</v>
      </c>
      <c r="D383" s="3" t="s">
        <v>396</v>
      </c>
      <c r="E383" s="3" t="s">
        <v>391</v>
      </c>
      <c r="F383" s="3" t="s">
        <v>398</v>
      </c>
      <c r="G383" s="4">
        <v>63.9</v>
      </c>
      <c r="H383" s="4">
        <v>63.9</v>
      </c>
      <c r="I383" s="3" t="s">
        <v>320</v>
      </c>
      <c r="J383" s="5">
        <v>1</v>
      </c>
      <c r="K383" s="3" t="s">
        <v>208</v>
      </c>
      <c r="L383" s="3" t="s">
        <v>4443</v>
      </c>
      <c r="M383" s="3" t="s">
        <v>4442</v>
      </c>
      <c r="N383" s="6">
        <v>42502</v>
      </c>
      <c r="O383" s="3" t="s">
        <v>33</v>
      </c>
      <c r="P383" s="3" t="s">
        <v>64</v>
      </c>
      <c r="Q383" s="3"/>
      <c r="R383" s="3" t="s">
        <v>320</v>
      </c>
      <c r="S383" s="3" t="s">
        <v>4441</v>
      </c>
      <c r="T383" s="6">
        <v>44684</v>
      </c>
      <c r="U383" s="3" t="s">
        <v>393</v>
      </c>
      <c r="V383" s="4">
        <v>105.99</v>
      </c>
      <c r="W383" s="4">
        <v>20.7</v>
      </c>
      <c r="X383" s="4">
        <v>7</v>
      </c>
      <c r="Y383" s="4">
        <v>14.6</v>
      </c>
      <c r="Z383" s="4">
        <v>3</v>
      </c>
      <c r="AA383" s="4">
        <v>302.22000000000003</v>
      </c>
      <c r="AB383" s="4">
        <v>299.55620319243701</v>
      </c>
      <c r="AC383" s="6">
        <v>44684</v>
      </c>
      <c r="AD383" s="4">
        <v>72</v>
      </c>
      <c r="AE383" s="4">
        <v>5.9739904175222502</v>
      </c>
      <c r="AF383" s="4">
        <v>23.343177802993701</v>
      </c>
      <c r="AG383" s="4">
        <v>15.896296296296301</v>
      </c>
      <c r="AH383" s="4">
        <v>19.151886984314501</v>
      </c>
      <c r="AI383" s="4">
        <v>27</v>
      </c>
      <c r="AJ383" s="4">
        <v>901.33336289667898</v>
      </c>
      <c r="AK383" s="4">
        <v>227.03141917647301</v>
      </c>
      <c r="AL383" s="4">
        <v>0.25188396271812902</v>
      </c>
    </row>
    <row r="384" spans="1:38" x14ac:dyDescent="0.25">
      <c r="A384" s="2" t="str">
        <f>IFERROR(VLOOKUP(B384,[1]Sheet1!$A:$A,1,0),"")</f>
        <v/>
      </c>
      <c r="B384" s="2" t="str">
        <f t="shared" si="5"/>
        <v>GNSASA00609_24900</v>
      </c>
      <c r="C384" s="3">
        <v>24900</v>
      </c>
      <c r="D384" s="3" t="s">
        <v>396</v>
      </c>
      <c r="E384" s="3" t="s">
        <v>391</v>
      </c>
      <c r="F384" s="3" t="s">
        <v>398</v>
      </c>
      <c r="G384" s="4">
        <v>63.9</v>
      </c>
      <c r="H384" s="4">
        <v>63.9</v>
      </c>
      <c r="I384" s="3" t="s">
        <v>320</v>
      </c>
      <c r="J384" s="5">
        <v>1</v>
      </c>
      <c r="K384" s="3" t="s">
        <v>208</v>
      </c>
      <c r="L384" s="3" t="s">
        <v>4443</v>
      </c>
      <c r="M384" s="3" t="s">
        <v>4442</v>
      </c>
      <c r="N384" s="6">
        <v>42502</v>
      </c>
      <c r="O384" s="3" t="s">
        <v>33</v>
      </c>
      <c r="P384" s="3" t="s">
        <v>64</v>
      </c>
      <c r="Q384" s="3"/>
      <c r="R384" s="3" t="s">
        <v>320</v>
      </c>
      <c r="S384" s="3" t="s">
        <v>4441</v>
      </c>
      <c r="T384" s="6">
        <v>44684</v>
      </c>
      <c r="U384" s="3" t="s">
        <v>393</v>
      </c>
      <c r="V384" s="4">
        <v>105.99</v>
      </c>
      <c r="W384" s="4">
        <v>20.6</v>
      </c>
      <c r="X384" s="4">
        <v>14</v>
      </c>
      <c r="Y384" s="4">
        <v>15.2</v>
      </c>
      <c r="Z384" s="4">
        <v>1</v>
      </c>
      <c r="AA384" s="4">
        <v>313.12</v>
      </c>
      <c r="AB384" s="4">
        <v>303.77272470659301</v>
      </c>
      <c r="AC384" s="6">
        <v>44684</v>
      </c>
      <c r="AD384" s="4">
        <v>72</v>
      </c>
      <c r="AE384" s="4">
        <v>5.9739904175222502</v>
      </c>
      <c r="AF384" s="4">
        <v>29.696490642704202</v>
      </c>
      <c r="AG384" s="4">
        <v>16.645714285714298</v>
      </c>
      <c r="AH384" s="4">
        <v>25.802723807931802</v>
      </c>
      <c r="AI384" s="4">
        <v>35</v>
      </c>
      <c r="AJ384" s="4">
        <v>1152.1771756765099</v>
      </c>
      <c r="AK384" s="4">
        <v>364.65090024085299</v>
      </c>
      <c r="AL384" s="4">
        <v>0.31648856437964501</v>
      </c>
    </row>
    <row r="385" spans="1:38" x14ac:dyDescent="0.25">
      <c r="A385" s="2" t="str">
        <f>IFERROR(VLOOKUP(B385,[1]Sheet1!$A:$A,1,0),"")</f>
        <v/>
      </c>
      <c r="B385" s="2" t="str">
        <f t="shared" si="5"/>
        <v>GNSASA00609_24901</v>
      </c>
      <c r="C385" s="3">
        <v>24901</v>
      </c>
      <c r="D385" s="3" t="s">
        <v>396</v>
      </c>
      <c r="E385" s="3" t="s">
        <v>391</v>
      </c>
      <c r="F385" s="3" t="s">
        <v>398</v>
      </c>
      <c r="G385" s="4">
        <v>63.9</v>
      </c>
      <c r="H385" s="4">
        <v>63.9</v>
      </c>
      <c r="I385" s="3" t="s">
        <v>320</v>
      </c>
      <c r="J385" s="5">
        <v>1</v>
      </c>
      <c r="K385" s="3" t="s">
        <v>208</v>
      </c>
      <c r="L385" s="3" t="s">
        <v>4443</v>
      </c>
      <c r="M385" s="3" t="s">
        <v>4442</v>
      </c>
      <c r="N385" s="6">
        <v>42502</v>
      </c>
      <c r="O385" s="3" t="s">
        <v>33</v>
      </c>
      <c r="P385" s="3" t="s">
        <v>64</v>
      </c>
      <c r="Q385" s="3"/>
      <c r="R385" s="3" t="s">
        <v>320</v>
      </c>
      <c r="S385" s="3" t="s">
        <v>4441</v>
      </c>
      <c r="T385" s="6">
        <v>44684</v>
      </c>
      <c r="U385" s="3" t="s">
        <v>393</v>
      </c>
      <c r="V385" s="4">
        <v>105.99</v>
      </c>
      <c r="W385" s="4">
        <v>20.100000000000001</v>
      </c>
      <c r="X385" s="4">
        <v>8</v>
      </c>
      <c r="Y385" s="4">
        <v>14.7</v>
      </c>
      <c r="Z385" s="4">
        <v>1</v>
      </c>
      <c r="AA385" s="4">
        <v>295.47000000000003</v>
      </c>
      <c r="AB385" s="4">
        <v>292.54994271055301</v>
      </c>
      <c r="AC385" s="6">
        <v>44684</v>
      </c>
      <c r="AD385" s="4">
        <v>72</v>
      </c>
      <c r="AE385" s="4">
        <v>5.9739904175222502</v>
      </c>
      <c r="AF385" s="4">
        <v>25.553845068369199</v>
      </c>
      <c r="AG385" s="4">
        <v>14.596875000000001</v>
      </c>
      <c r="AH385" s="4">
        <v>19.242728590039501</v>
      </c>
      <c r="AI385" s="4">
        <v>32</v>
      </c>
      <c r="AJ385" s="4">
        <v>1093.8303287128199</v>
      </c>
      <c r="AK385" s="4">
        <v>241.97253943452799</v>
      </c>
      <c r="AL385" s="4">
        <v>0.22121578921593199</v>
      </c>
    </row>
    <row r="386" spans="1:38" x14ac:dyDescent="0.25">
      <c r="A386" s="2" t="str">
        <f>IFERROR(VLOOKUP(B386,[1]Sheet1!$A:$A,1,0),"")</f>
        <v/>
      </c>
      <c r="B386" s="2" t="str">
        <f t="shared" si="5"/>
        <v>GNSASA00609_24902</v>
      </c>
      <c r="C386" s="3">
        <v>24902</v>
      </c>
      <c r="D386" s="3" t="s">
        <v>396</v>
      </c>
      <c r="E386" s="3" t="s">
        <v>391</v>
      </c>
      <c r="F386" s="3" t="s">
        <v>398</v>
      </c>
      <c r="G386" s="4">
        <v>63.9</v>
      </c>
      <c r="H386" s="4">
        <v>63.9</v>
      </c>
      <c r="I386" s="3" t="s">
        <v>320</v>
      </c>
      <c r="J386" s="5">
        <v>1</v>
      </c>
      <c r="K386" s="3" t="s">
        <v>208</v>
      </c>
      <c r="L386" s="3" t="s">
        <v>4443</v>
      </c>
      <c r="M386" s="3" t="s">
        <v>4442</v>
      </c>
      <c r="N386" s="6">
        <v>42502</v>
      </c>
      <c r="O386" s="3" t="s">
        <v>33</v>
      </c>
      <c r="P386" s="3" t="s">
        <v>64</v>
      </c>
      <c r="Q386" s="3"/>
      <c r="R386" s="3" t="s">
        <v>320</v>
      </c>
      <c r="S386" s="3" t="s">
        <v>4441</v>
      </c>
      <c r="T386" s="6">
        <v>44684</v>
      </c>
      <c r="U386" s="3" t="s">
        <v>393</v>
      </c>
      <c r="V386" s="4">
        <v>105.99</v>
      </c>
      <c r="W386" s="4">
        <v>19.399999999999999</v>
      </c>
      <c r="X386" s="4">
        <v>13</v>
      </c>
      <c r="Y386" s="4">
        <v>15</v>
      </c>
      <c r="Z386" s="4">
        <v>0</v>
      </c>
      <c r="AA386" s="4">
        <v>291</v>
      </c>
      <c r="AB386" s="4">
        <v>283.541688852503</v>
      </c>
      <c r="AC386" s="6">
        <v>44684</v>
      </c>
      <c r="AD386" s="4">
        <v>72</v>
      </c>
      <c r="AE386" s="4">
        <v>5.9739904175222502</v>
      </c>
      <c r="AF386" s="4">
        <v>26.108366041575799</v>
      </c>
      <c r="AG386" s="4">
        <v>15.696551724137899</v>
      </c>
      <c r="AH386" s="4">
        <v>20.581442094040501</v>
      </c>
      <c r="AI386" s="4">
        <v>29</v>
      </c>
      <c r="AJ386" s="4">
        <v>1022.77728955355</v>
      </c>
      <c r="AK386" s="4">
        <v>262.23191455002302</v>
      </c>
      <c r="AL386" s="4">
        <v>0.25639199973289301</v>
      </c>
    </row>
    <row r="387" spans="1:38" x14ac:dyDescent="0.25">
      <c r="A387" s="2" t="str">
        <f>IFERROR(VLOOKUP(B387,[1]Sheet1!$A:$A,1,0),"")</f>
        <v/>
      </c>
      <c r="B387" s="2" t="str">
        <f t="shared" ref="B387:B450" si="6">LEFT(D387,11)&amp;"_"&amp;C387</f>
        <v>GNSASA00609_24892</v>
      </c>
      <c r="C387" s="3">
        <v>24892</v>
      </c>
      <c r="D387" s="3" t="s">
        <v>396</v>
      </c>
      <c r="E387" s="3" t="s">
        <v>391</v>
      </c>
      <c r="F387" s="3" t="s">
        <v>399</v>
      </c>
      <c r="G387" s="4">
        <v>17.52</v>
      </c>
      <c r="H387" s="4">
        <v>17.52</v>
      </c>
      <c r="I387" s="3" t="s">
        <v>320</v>
      </c>
      <c r="J387" s="5">
        <v>1</v>
      </c>
      <c r="K387" s="3" t="s">
        <v>208</v>
      </c>
      <c r="L387" s="3" t="s">
        <v>4443</v>
      </c>
      <c r="M387" s="3" t="s">
        <v>4442</v>
      </c>
      <c r="N387" s="6">
        <v>42415</v>
      </c>
      <c r="O387" s="3" t="s">
        <v>33</v>
      </c>
      <c r="P387" s="3" t="s">
        <v>151</v>
      </c>
      <c r="Q387" s="3"/>
      <c r="R387" s="3" t="s">
        <v>320</v>
      </c>
      <c r="S387" s="3" t="s">
        <v>4441</v>
      </c>
      <c r="T387" s="6">
        <v>44685</v>
      </c>
      <c r="U387" s="3" t="s">
        <v>393</v>
      </c>
      <c r="V387" s="4">
        <v>105.99</v>
      </c>
      <c r="W387" s="4">
        <v>19.5</v>
      </c>
      <c r="X387" s="4">
        <v>14</v>
      </c>
      <c r="Y387" s="4">
        <v>15.4</v>
      </c>
      <c r="Z387" s="4">
        <v>1</v>
      </c>
      <c r="AA387" s="4">
        <v>300.3</v>
      </c>
      <c r="AB387" s="4">
        <v>291.33542804480697</v>
      </c>
      <c r="AC387" s="6">
        <v>44685</v>
      </c>
      <c r="AD387" s="4">
        <v>75</v>
      </c>
      <c r="AE387" s="4">
        <v>6.2149212867898704</v>
      </c>
      <c r="AF387" s="4">
        <v>26.4772922817078</v>
      </c>
      <c r="AG387" s="4">
        <v>15.9166666666667</v>
      </c>
      <c r="AH387" s="4">
        <v>22.303269354951102</v>
      </c>
      <c r="AI387" s="4">
        <v>30</v>
      </c>
      <c r="AJ387" s="4">
        <v>1029.7408798282499</v>
      </c>
      <c r="AK387" s="4">
        <v>301.28627197889199</v>
      </c>
      <c r="AL387" s="4">
        <v>0.29258455003664802</v>
      </c>
    </row>
    <row r="388" spans="1:38" x14ac:dyDescent="0.25">
      <c r="A388" s="2" t="str">
        <f>IFERROR(VLOOKUP(B388,[1]Sheet1!$A:$A,1,0),"")</f>
        <v/>
      </c>
      <c r="B388" s="2" t="str">
        <f t="shared" si="6"/>
        <v>GNSASA00609_24893</v>
      </c>
      <c r="C388" s="3">
        <v>24893</v>
      </c>
      <c r="D388" s="3" t="s">
        <v>396</v>
      </c>
      <c r="E388" s="3" t="s">
        <v>391</v>
      </c>
      <c r="F388" s="3" t="s">
        <v>399</v>
      </c>
      <c r="G388" s="4">
        <v>17.52</v>
      </c>
      <c r="H388" s="4">
        <v>17.52</v>
      </c>
      <c r="I388" s="3" t="s">
        <v>320</v>
      </c>
      <c r="J388" s="5">
        <v>1</v>
      </c>
      <c r="K388" s="3" t="s">
        <v>208</v>
      </c>
      <c r="L388" s="3" t="s">
        <v>4443</v>
      </c>
      <c r="M388" s="3" t="s">
        <v>4442</v>
      </c>
      <c r="N388" s="6">
        <v>42415</v>
      </c>
      <c r="O388" s="3" t="s">
        <v>33</v>
      </c>
      <c r="P388" s="3" t="s">
        <v>151</v>
      </c>
      <c r="Q388" s="3"/>
      <c r="R388" s="3" t="s">
        <v>320</v>
      </c>
      <c r="S388" s="3" t="s">
        <v>4441</v>
      </c>
      <c r="T388" s="6">
        <v>44685</v>
      </c>
      <c r="U388" s="3" t="s">
        <v>393</v>
      </c>
      <c r="V388" s="4">
        <v>105.99</v>
      </c>
      <c r="W388" s="4">
        <v>19.3</v>
      </c>
      <c r="X388" s="4">
        <v>13</v>
      </c>
      <c r="Y388" s="4">
        <v>15.6</v>
      </c>
      <c r="Z388" s="4">
        <v>2</v>
      </c>
      <c r="AA388" s="4">
        <v>301.08</v>
      </c>
      <c r="AB388" s="4">
        <v>293.18463008576799</v>
      </c>
      <c r="AC388" s="6">
        <v>44685</v>
      </c>
      <c r="AD388" s="4">
        <v>75</v>
      </c>
      <c r="AE388" s="4">
        <v>6.2149212867898704</v>
      </c>
      <c r="AF388" s="4">
        <v>26.749526689327102</v>
      </c>
      <c r="AG388" s="4">
        <v>15.365625</v>
      </c>
      <c r="AH388" s="4">
        <v>21.4336804838529</v>
      </c>
      <c r="AI388" s="4">
        <v>32</v>
      </c>
      <c r="AJ388" s="4">
        <v>1091.4624000118599</v>
      </c>
      <c r="AK388" s="4">
        <v>283.66997268993902</v>
      </c>
      <c r="AL388" s="4">
        <v>0.259898987529811</v>
      </c>
    </row>
    <row r="389" spans="1:38" x14ac:dyDescent="0.25">
      <c r="A389" s="2" t="str">
        <f>IFERROR(VLOOKUP(B389,[1]Sheet1!$A:$A,1,0),"")</f>
        <v/>
      </c>
      <c r="B389" s="2" t="str">
        <f t="shared" si="6"/>
        <v>GNSASA00614_28138</v>
      </c>
      <c r="C389" s="3">
        <v>28138</v>
      </c>
      <c r="D389" s="3" t="s">
        <v>400</v>
      </c>
      <c r="E389" s="3" t="s">
        <v>401</v>
      </c>
      <c r="F389" s="3" t="s">
        <v>402</v>
      </c>
      <c r="G389" s="4">
        <v>44.11</v>
      </c>
      <c r="H389" s="4">
        <v>44.11</v>
      </c>
      <c r="I389" s="3" t="s">
        <v>320</v>
      </c>
      <c r="J389" s="5">
        <v>1</v>
      </c>
      <c r="K389" s="3" t="s">
        <v>32</v>
      </c>
      <c r="L389" s="3" t="s">
        <v>4443</v>
      </c>
      <c r="M389" s="3" t="s">
        <v>4440</v>
      </c>
      <c r="N389" s="6">
        <v>43900</v>
      </c>
      <c r="O389" s="3" t="s">
        <v>33</v>
      </c>
      <c r="P389" s="3" t="s">
        <v>53</v>
      </c>
      <c r="Q389" s="3"/>
      <c r="R389" s="3" t="s">
        <v>320</v>
      </c>
      <c r="S389" s="3" t="s">
        <v>4441</v>
      </c>
      <c r="T389" s="6">
        <v>44739</v>
      </c>
      <c r="U389" s="3" t="s">
        <v>403</v>
      </c>
      <c r="V389" s="4">
        <v>146.12</v>
      </c>
      <c r="W389" s="4">
        <v>21.1</v>
      </c>
      <c r="X389" s="4">
        <v>28</v>
      </c>
      <c r="Y389" s="4">
        <v>15.2</v>
      </c>
      <c r="Z389" s="4">
        <v>6</v>
      </c>
      <c r="AA389" s="4">
        <v>320.72000000000003</v>
      </c>
      <c r="AB389" s="4">
        <v>281.62766805325703</v>
      </c>
      <c r="AC389" s="6">
        <v>44739</v>
      </c>
      <c r="AD389" s="4">
        <v>27</v>
      </c>
      <c r="AE389" s="4">
        <v>2.2970568104038298</v>
      </c>
      <c r="AF389" s="4">
        <v>17.851984421822401</v>
      </c>
      <c r="AG389" s="4">
        <v>11.404</v>
      </c>
      <c r="AH389" s="4">
        <v>9.2088648377564706</v>
      </c>
      <c r="AI389" s="4">
        <v>25</v>
      </c>
      <c r="AJ389" s="4">
        <v>887.696872001668</v>
      </c>
      <c r="AK389" s="4">
        <v>74.207648248389006</v>
      </c>
      <c r="AL389" s="4">
        <v>8.3595707711640502E-2</v>
      </c>
    </row>
    <row r="390" spans="1:38" x14ac:dyDescent="0.25">
      <c r="A390" s="2" t="str">
        <f>IFERROR(VLOOKUP(B390,[1]Sheet1!$A:$A,1,0),"")</f>
        <v/>
      </c>
      <c r="B390" s="2" t="str">
        <f t="shared" si="6"/>
        <v>GNSASA00614_28139</v>
      </c>
      <c r="C390" s="3">
        <v>28139</v>
      </c>
      <c r="D390" s="3" t="s">
        <v>400</v>
      </c>
      <c r="E390" s="3" t="s">
        <v>401</v>
      </c>
      <c r="F390" s="3" t="s">
        <v>402</v>
      </c>
      <c r="G390" s="4">
        <v>44.11</v>
      </c>
      <c r="H390" s="4">
        <v>44.11</v>
      </c>
      <c r="I390" s="3" t="s">
        <v>320</v>
      </c>
      <c r="J390" s="5">
        <v>1</v>
      </c>
      <c r="K390" s="3" t="s">
        <v>32</v>
      </c>
      <c r="L390" s="3" t="s">
        <v>4443</v>
      </c>
      <c r="M390" s="3" t="s">
        <v>4440</v>
      </c>
      <c r="N390" s="6">
        <v>43900</v>
      </c>
      <c r="O390" s="3" t="s">
        <v>33</v>
      </c>
      <c r="P390" s="3" t="s">
        <v>53</v>
      </c>
      <c r="Q390" s="3"/>
      <c r="R390" s="3" t="s">
        <v>320</v>
      </c>
      <c r="S390" s="3" t="s">
        <v>4441</v>
      </c>
      <c r="T390" s="6">
        <v>44739</v>
      </c>
      <c r="U390" s="3" t="s">
        <v>403</v>
      </c>
      <c r="V390" s="4">
        <v>146.12</v>
      </c>
      <c r="W390" s="4">
        <v>19.899999999999999</v>
      </c>
      <c r="X390" s="4">
        <v>10</v>
      </c>
      <c r="Y390" s="4">
        <v>15.9</v>
      </c>
      <c r="Z390" s="4">
        <v>2</v>
      </c>
      <c r="AA390" s="4">
        <v>316.41000000000003</v>
      </c>
      <c r="AB390" s="4">
        <v>311.41320098935199</v>
      </c>
      <c r="AC390" s="6">
        <v>44739</v>
      </c>
      <c r="AD390" s="4">
        <v>27</v>
      </c>
      <c r="AE390" s="4">
        <v>2.2970568104038298</v>
      </c>
      <c r="AF390" s="4">
        <v>19.766964752453202</v>
      </c>
      <c r="AG390" s="4">
        <v>12.471875000000001</v>
      </c>
      <c r="AH390" s="4">
        <v>12.6399103871611</v>
      </c>
      <c r="AI390" s="4">
        <v>32</v>
      </c>
      <c r="AJ390" s="4">
        <v>1027.57365128828</v>
      </c>
      <c r="AK390" s="4">
        <v>111.44175735631499</v>
      </c>
      <c r="AL390" s="4">
        <v>0.108451357444402</v>
      </c>
    </row>
    <row r="391" spans="1:38" x14ac:dyDescent="0.25">
      <c r="A391" s="2" t="str">
        <f>IFERROR(VLOOKUP(B391,[1]Sheet1!$A:$A,1,0),"")</f>
        <v/>
      </c>
      <c r="B391" s="2" t="str">
        <f t="shared" si="6"/>
        <v>GNSASA00614_28135</v>
      </c>
      <c r="C391" s="3">
        <v>28135</v>
      </c>
      <c r="D391" s="3" t="s">
        <v>400</v>
      </c>
      <c r="E391" s="3" t="s">
        <v>401</v>
      </c>
      <c r="F391" s="3" t="s">
        <v>404</v>
      </c>
      <c r="G391" s="4">
        <v>26.37</v>
      </c>
      <c r="H391" s="4">
        <v>26.37</v>
      </c>
      <c r="I391" s="3" t="s">
        <v>320</v>
      </c>
      <c r="J391" s="5">
        <v>1</v>
      </c>
      <c r="K391" s="3" t="s">
        <v>32</v>
      </c>
      <c r="L391" s="3" t="s">
        <v>4443</v>
      </c>
      <c r="M391" s="3" t="s">
        <v>4440</v>
      </c>
      <c r="N391" s="6">
        <v>43909</v>
      </c>
      <c r="O391" s="3" t="s">
        <v>33</v>
      </c>
      <c r="P391" s="3" t="s">
        <v>53</v>
      </c>
      <c r="Q391" s="3"/>
      <c r="R391" s="3" t="s">
        <v>320</v>
      </c>
      <c r="S391" s="3" t="s">
        <v>4441</v>
      </c>
      <c r="T391" s="6">
        <v>44739</v>
      </c>
      <c r="U391" s="3" t="s">
        <v>403</v>
      </c>
      <c r="V391" s="4">
        <v>146.12</v>
      </c>
      <c r="W391" s="4">
        <v>19</v>
      </c>
      <c r="X391" s="4">
        <v>34</v>
      </c>
      <c r="Y391" s="4">
        <v>15.2</v>
      </c>
      <c r="Z391" s="4">
        <v>0</v>
      </c>
      <c r="AA391" s="4">
        <v>288.8</v>
      </c>
      <c r="AB391" s="4">
        <v>239.42605095389601</v>
      </c>
      <c r="AC391" s="6">
        <v>44739</v>
      </c>
      <c r="AD391" s="4">
        <v>27</v>
      </c>
      <c r="AE391" s="4">
        <v>2.2724161533196399</v>
      </c>
      <c r="AF391" s="4">
        <v>17.477334428384999</v>
      </c>
      <c r="AG391" s="4">
        <v>11.4037037037037</v>
      </c>
      <c r="AH391" s="4">
        <v>11.6422772916897</v>
      </c>
      <c r="AI391" s="4">
        <v>27</v>
      </c>
      <c r="AJ391" s="4">
        <v>1127.6968355126501</v>
      </c>
      <c r="AK391" s="4">
        <v>91.3181889316038</v>
      </c>
      <c r="AL391" s="4">
        <v>8.0977605022798799E-2</v>
      </c>
    </row>
    <row r="392" spans="1:38" x14ac:dyDescent="0.25">
      <c r="A392" s="2" t="str">
        <f>IFERROR(VLOOKUP(B392,[1]Sheet1!$A:$A,1,0),"")</f>
        <v/>
      </c>
      <c r="B392" s="2" t="str">
        <f t="shared" si="6"/>
        <v>GNSASA00614_28143</v>
      </c>
      <c r="C392" s="3">
        <v>28143</v>
      </c>
      <c r="D392" s="3" t="s">
        <v>400</v>
      </c>
      <c r="E392" s="3" t="s">
        <v>401</v>
      </c>
      <c r="F392" s="3" t="s">
        <v>405</v>
      </c>
      <c r="G392" s="4">
        <v>13.55</v>
      </c>
      <c r="H392" s="4">
        <v>13.55</v>
      </c>
      <c r="I392" s="3" t="s">
        <v>320</v>
      </c>
      <c r="J392" s="5">
        <v>1</v>
      </c>
      <c r="K392" s="3" t="s">
        <v>32</v>
      </c>
      <c r="L392" s="3" t="s">
        <v>4443</v>
      </c>
      <c r="M392" s="3" t="s">
        <v>4440</v>
      </c>
      <c r="N392" s="6">
        <v>43893</v>
      </c>
      <c r="O392" s="3" t="s">
        <v>33</v>
      </c>
      <c r="P392" s="3" t="s">
        <v>293</v>
      </c>
      <c r="Q392" s="3"/>
      <c r="R392" s="3" t="s">
        <v>320</v>
      </c>
      <c r="S392" s="3" t="s">
        <v>4441</v>
      </c>
      <c r="T392" s="6">
        <v>44739</v>
      </c>
      <c r="U392" s="3" t="s">
        <v>403</v>
      </c>
      <c r="V392" s="4">
        <v>146.12</v>
      </c>
      <c r="W392" s="4">
        <v>20</v>
      </c>
      <c r="X392" s="4">
        <v>24</v>
      </c>
      <c r="Y392" s="4">
        <v>15.9</v>
      </c>
      <c r="Z392" s="4">
        <v>6</v>
      </c>
      <c r="AA392" s="4">
        <v>318</v>
      </c>
      <c r="AB392" s="4">
        <v>288.91602529265498</v>
      </c>
      <c r="AC392" s="6">
        <v>44739</v>
      </c>
      <c r="AD392" s="4">
        <v>27</v>
      </c>
      <c r="AE392" s="4">
        <v>2.3162217659137601</v>
      </c>
      <c r="AF392" s="4">
        <v>17.868011002671601</v>
      </c>
      <c r="AG392" s="4">
        <v>12.675757575757601</v>
      </c>
      <c r="AH392" s="4">
        <v>14.698418323576099</v>
      </c>
      <c r="AI392" s="4">
        <v>33</v>
      </c>
      <c r="AJ392" s="4">
        <v>1142.20040119176</v>
      </c>
      <c r="AK392" s="4">
        <v>116.60975065566301</v>
      </c>
      <c r="AL392" s="4">
        <v>0.102092198999399</v>
      </c>
    </row>
    <row r="393" spans="1:38" x14ac:dyDescent="0.25">
      <c r="A393" s="2" t="str">
        <f>IFERROR(VLOOKUP(B393,[1]Sheet1!$A:$A,1,0),"")</f>
        <v/>
      </c>
      <c r="B393" s="2" t="str">
        <f t="shared" si="6"/>
        <v>GNSASA00614_28144</v>
      </c>
      <c r="C393" s="3">
        <v>28144</v>
      </c>
      <c r="D393" s="3" t="s">
        <v>400</v>
      </c>
      <c r="E393" s="3" t="s">
        <v>401</v>
      </c>
      <c r="F393" s="3" t="s">
        <v>406</v>
      </c>
      <c r="G393" s="4">
        <v>35.75</v>
      </c>
      <c r="H393" s="4">
        <v>35.75</v>
      </c>
      <c r="I393" s="3" t="s">
        <v>320</v>
      </c>
      <c r="J393" s="5">
        <v>1</v>
      </c>
      <c r="K393" s="3" t="s">
        <v>32</v>
      </c>
      <c r="L393" s="3" t="s">
        <v>4443</v>
      </c>
      <c r="M393" s="3" t="s">
        <v>4440</v>
      </c>
      <c r="N393" s="6">
        <v>43930</v>
      </c>
      <c r="O393" s="3" t="s">
        <v>33</v>
      </c>
      <c r="P393" s="3" t="s">
        <v>74</v>
      </c>
      <c r="Q393" s="3"/>
      <c r="R393" s="3" t="s">
        <v>320</v>
      </c>
      <c r="S393" s="3" t="s">
        <v>4441</v>
      </c>
      <c r="T393" s="6">
        <v>44739</v>
      </c>
      <c r="U393" s="3" t="s">
        <v>403</v>
      </c>
      <c r="V393" s="4">
        <v>146.12</v>
      </c>
      <c r="W393" s="4">
        <v>21.1</v>
      </c>
      <c r="X393" s="4">
        <v>10</v>
      </c>
      <c r="Y393" s="4">
        <v>15.5</v>
      </c>
      <c r="Z393" s="4">
        <v>2</v>
      </c>
      <c r="AA393" s="4">
        <v>327.05</v>
      </c>
      <c r="AB393" s="4">
        <v>321.885172350961</v>
      </c>
      <c r="AC393" s="6">
        <v>44739</v>
      </c>
      <c r="AD393" s="4">
        <v>26</v>
      </c>
      <c r="AE393" s="4">
        <v>2.21492128678987</v>
      </c>
      <c r="AF393" s="4">
        <v>17.284310024636198</v>
      </c>
      <c r="AG393" s="4">
        <v>11.612500000000001</v>
      </c>
      <c r="AH393" s="4">
        <v>10.6552623194828</v>
      </c>
      <c r="AI393" s="4">
        <v>32</v>
      </c>
      <c r="AJ393" s="4">
        <v>994.14333895161406</v>
      </c>
      <c r="AK393" s="4">
        <v>82.396276512171099</v>
      </c>
      <c r="AL393" s="4">
        <v>8.2881686456867595E-2</v>
      </c>
    </row>
    <row r="394" spans="1:38" x14ac:dyDescent="0.25">
      <c r="A394" s="2" t="str">
        <f>IFERROR(VLOOKUP(B394,[1]Sheet1!$A:$A,1,0),"")</f>
        <v/>
      </c>
      <c r="B394" s="2" t="str">
        <f t="shared" si="6"/>
        <v>GNSASA00614_28142</v>
      </c>
      <c r="C394" s="3">
        <v>28142</v>
      </c>
      <c r="D394" s="3" t="s">
        <v>400</v>
      </c>
      <c r="E394" s="3" t="s">
        <v>401</v>
      </c>
      <c r="F394" s="3" t="s">
        <v>407</v>
      </c>
      <c r="G394" s="4">
        <v>14.67</v>
      </c>
      <c r="H394" s="4">
        <v>14.67</v>
      </c>
      <c r="I394" s="3" t="s">
        <v>320</v>
      </c>
      <c r="J394" s="5">
        <v>1</v>
      </c>
      <c r="K394" s="3" t="s">
        <v>32</v>
      </c>
      <c r="L394" s="3" t="s">
        <v>4443</v>
      </c>
      <c r="M394" s="3" t="s">
        <v>4440</v>
      </c>
      <c r="N394" s="6">
        <v>43894</v>
      </c>
      <c r="O394" s="3" t="s">
        <v>33</v>
      </c>
      <c r="P394" s="3" t="s">
        <v>34</v>
      </c>
      <c r="Q394" s="3"/>
      <c r="R394" s="3" t="s">
        <v>320</v>
      </c>
      <c r="S394" s="3" t="s">
        <v>4441</v>
      </c>
      <c r="T394" s="6">
        <v>44739</v>
      </c>
      <c r="U394" s="3" t="s">
        <v>403</v>
      </c>
      <c r="V394" s="4">
        <v>146.12</v>
      </c>
      <c r="W394" s="4">
        <v>19.100000000000001</v>
      </c>
      <c r="X394" s="4">
        <v>14</v>
      </c>
      <c r="Y394" s="4">
        <v>15.2</v>
      </c>
      <c r="Z394" s="4">
        <v>1</v>
      </c>
      <c r="AA394" s="4">
        <v>290.32</v>
      </c>
      <c r="AB394" s="4">
        <v>281.653351548346</v>
      </c>
      <c r="AC394" s="6">
        <v>44739</v>
      </c>
      <c r="AD394" s="4">
        <v>27</v>
      </c>
      <c r="AE394" s="4">
        <v>2.3134839151266302</v>
      </c>
      <c r="AF394" s="4">
        <v>18.1954790141464</v>
      </c>
      <c r="AG394" s="4">
        <v>11.2206896551724</v>
      </c>
      <c r="AH394" s="4">
        <v>10.2831977097156</v>
      </c>
      <c r="AI394" s="4">
        <v>29</v>
      </c>
      <c r="AJ394" s="4">
        <v>1029.6344723248301</v>
      </c>
      <c r="AK394" s="4">
        <v>84.517007226009298</v>
      </c>
      <c r="AL394" s="4">
        <v>8.2084477062211406E-2</v>
      </c>
    </row>
    <row r="395" spans="1:38" x14ac:dyDescent="0.25">
      <c r="A395" s="2" t="str">
        <f>IFERROR(VLOOKUP(B395,[1]Sheet1!$A:$A,1,0),"")</f>
        <v/>
      </c>
      <c r="B395" s="2" t="str">
        <f t="shared" si="6"/>
        <v>GNSASA00614_28140</v>
      </c>
      <c r="C395" s="3">
        <v>28140</v>
      </c>
      <c r="D395" s="3" t="s">
        <v>400</v>
      </c>
      <c r="E395" s="3" t="s">
        <v>401</v>
      </c>
      <c r="F395" s="3" t="s">
        <v>408</v>
      </c>
      <c r="G395" s="4">
        <v>11.67</v>
      </c>
      <c r="H395" s="4">
        <v>11.67</v>
      </c>
      <c r="I395" s="3" t="s">
        <v>320</v>
      </c>
      <c r="J395" s="5">
        <v>1</v>
      </c>
      <c r="K395" s="3" t="s">
        <v>32</v>
      </c>
      <c r="L395" s="3" t="s">
        <v>4443</v>
      </c>
      <c r="M395" s="3" t="s">
        <v>4440</v>
      </c>
      <c r="N395" s="6">
        <v>43894</v>
      </c>
      <c r="O395" s="3" t="s">
        <v>33</v>
      </c>
      <c r="P395" s="3" t="s">
        <v>53</v>
      </c>
      <c r="Q395" s="3"/>
      <c r="R395" s="3" t="s">
        <v>320</v>
      </c>
      <c r="S395" s="3" t="s">
        <v>4441</v>
      </c>
      <c r="T395" s="6">
        <v>44739</v>
      </c>
      <c r="U395" s="3" t="s">
        <v>403</v>
      </c>
      <c r="V395" s="4">
        <v>146.12</v>
      </c>
      <c r="W395" s="4">
        <v>21.2</v>
      </c>
      <c r="X395" s="4">
        <v>16</v>
      </c>
      <c r="Y395" s="4">
        <v>15</v>
      </c>
      <c r="Z395" s="4">
        <v>1</v>
      </c>
      <c r="AA395" s="4">
        <v>318</v>
      </c>
      <c r="AB395" s="4">
        <v>305.634662578085</v>
      </c>
      <c r="AC395" s="6">
        <v>44739</v>
      </c>
      <c r="AD395" s="4">
        <v>27</v>
      </c>
      <c r="AE395" s="4">
        <v>2.3134839151266302</v>
      </c>
      <c r="AF395" s="4">
        <v>17.748714638292402</v>
      </c>
      <c r="AG395" s="4">
        <v>12.1290322580645</v>
      </c>
      <c r="AH395" s="4">
        <v>11.8199296971584</v>
      </c>
      <c r="AI395" s="4">
        <v>31</v>
      </c>
      <c r="AJ395" s="4">
        <v>1014.2828610639</v>
      </c>
      <c r="AK395" s="4">
        <v>93.157594647054395</v>
      </c>
      <c r="AL395" s="4">
        <v>9.1845774214640102E-2</v>
      </c>
    </row>
    <row r="396" spans="1:38" x14ac:dyDescent="0.25">
      <c r="A396" s="2" t="str">
        <f>IFERROR(VLOOKUP(B396,[1]Sheet1!$A:$A,1,0),"")</f>
        <v/>
      </c>
      <c r="B396" s="2" t="str">
        <f t="shared" si="6"/>
        <v>GNSASA00614_28136</v>
      </c>
      <c r="C396" s="3">
        <v>28136</v>
      </c>
      <c r="D396" s="3" t="s">
        <v>409</v>
      </c>
      <c r="E396" s="3" t="s">
        <v>401</v>
      </c>
      <c r="F396" s="3" t="s">
        <v>410</v>
      </c>
      <c r="G396" s="4">
        <v>57.72</v>
      </c>
      <c r="H396" s="4">
        <v>57.72</v>
      </c>
      <c r="I396" s="3" t="s">
        <v>320</v>
      </c>
      <c r="J396" s="5">
        <v>1</v>
      </c>
      <c r="K396" s="3" t="s">
        <v>32</v>
      </c>
      <c r="L396" s="3" t="s">
        <v>4443</v>
      </c>
      <c r="M396" s="3" t="s">
        <v>4442</v>
      </c>
      <c r="N396" s="6">
        <v>43885</v>
      </c>
      <c r="O396" s="3" t="s">
        <v>33</v>
      </c>
      <c r="P396" s="3" t="s">
        <v>89</v>
      </c>
      <c r="Q396" s="3"/>
      <c r="R396" s="3" t="s">
        <v>320</v>
      </c>
      <c r="S396" s="3" t="s">
        <v>4441</v>
      </c>
      <c r="T396" s="6">
        <v>44739</v>
      </c>
      <c r="U396" s="3" t="s">
        <v>403</v>
      </c>
      <c r="V396" s="4">
        <v>107.44</v>
      </c>
      <c r="W396" s="4">
        <v>21</v>
      </c>
      <c r="X396" s="4">
        <v>17</v>
      </c>
      <c r="Y396" s="4">
        <v>14.9</v>
      </c>
      <c r="Z396" s="4">
        <v>5</v>
      </c>
      <c r="AA396" s="4">
        <v>312.89999999999998</v>
      </c>
      <c r="AB396" s="4">
        <v>298.08910618177799</v>
      </c>
      <c r="AC396" s="6">
        <v>44739</v>
      </c>
      <c r="AD396" s="4">
        <v>28</v>
      </c>
      <c r="AE396" s="4">
        <v>2.3381245722108099</v>
      </c>
      <c r="AF396" s="4">
        <v>19.034841179592998</v>
      </c>
      <c r="AG396" s="4">
        <v>11.703125</v>
      </c>
      <c r="AH396" s="4">
        <v>11.911481908557199</v>
      </c>
      <c r="AI396" s="4">
        <v>32</v>
      </c>
      <c r="AJ396" s="4">
        <v>1073.5045104428</v>
      </c>
      <c r="AK396" s="4">
        <v>112.188917608713</v>
      </c>
      <c r="AL396" s="4">
        <v>0.104507169292133</v>
      </c>
    </row>
    <row r="397" spans="1:38" x14ac:dyDescent="0.25">
      <c r="A397" s="2" t="str">
        <f>IFERROR(VLOOKUP(B397,[1]Sheet1!$A:$A,1,0),"")</f>
        <v/>
      </c>
      <c r="B397" s="2" t="str">
        <f t="shared" si="6"/>
        <v>GNSASA00614_28137</v>
      </c>
      <c r="C397" s="3">
        <v>28137</v>
      </c>
      <c r="D397" s="3" t="s">
        <v>409</v>
      </c>
      <c r="E397" s="3" t="s">
        <v>401</v>
      </c>
      <c r="F397" s="3" t="s">
        <v>410</v>
      </c>
      <c r="G397" s="4">
        <v>57.72</v>
      </c>
      <c r="H397" s="4">
        <v>57.72</v>
      </c>
      <c r="I397" s="3" t="s">
        <v>320</v>
      </c>
      <c r="J397" s="5">
        <v>1</v>
      </c>
      <c r="K397" s="3" t="s">
        <v>32</v>
      </c>
      <c r="L397" s="3" t="s">
        <v>4443</v>
      </c>
      <c r="M397" s="3" t="s">
        <v>4442</v>
      </c>
      <c r="N397" s="6">
        <v>43885</v>
      </c>
      <c r="O397" s="3" t="s">
        <v>33</v>
      </c>
      <c r="P397" s="3" t="s">
        <v>89</v>
      </c>
      <c r="Q397" s="3"/>
      <c r="R397" s="3" t="s">
        <v>320</v>
      </c>
      <c r="S397" s="3" t="s">
        <v>4441</v>
      </c>
      <c r="T397" s="6">
        <v>44739</v>
      </c>
      <c r="U397" s="3" t="s">
        <v>403</v>
      </c>
      <c r="V397" s="4">
        <v>107.44</v>
      </c>
      <c r="W397" s="4">
        <v>19.899999999999999</v>
      </c>
      <c r="X397" s="4">
        <v>23</v>
      </c>
      <c r="Y397" s="4">
        <v>15</v>
      </c>
      <c r="Z397" s="4">
        <v>2</v>
      </c>
      <c r="AA397" s="4">
        <v>298.5</v>
      </c>
      <c r="AB397" s="4">
        <v>274.60331586992697</v>
      </c>
      <c r="AC397" s="6">
        <v>44739</v>
      </c>
      <c r="AD397" s="4">
        <v>28</v>
      </c>
      <c r="AE397" s="4">
        <v>2.3381245722108099</v>
      </c>
      <c r="AF397" s="4">
        <v>15.5422605924092</v>
      </c>
      <c r="AG397" s="4">
        <v>10.972727272727299</v>
      </c>
      <c r="AH397" s="4">
        <v>8.1670698285980006</v>
      </c>
      <c r="AI397" s="4">
        <v>22</v>
      </c>
      <c r="AJ397" s="4">
        <v>801.15565721794997</v>
      </c>
      <c r="AK397" s="4">
        <v>66.522414047339197</v>
      </c>
      <c r="AL397" s="4">
        <v>8.3033070350325394E-2</v>
      </c>
    </row>
    <row r="398" spans="1:38" x14ac:dyDescent="0.25">
      <c r="A398" s="2" t="str">
        <f>IFERROR(VLOOKUP(B398,[1]Sheet1!$A:$A,1,0),"")</f>
        <v/>
      </c>
      <c r="B398" s="2" t="str">
        <f t="shared" si="6"/>
        <v>GNSASA00614_28141</v>
      </c>
      <c r="C398" s="3">
        <v>28141</v>
      </c>
      <c r="D398" s="3" t="s">
        <v>409</v>
      </c>
      <c r="E398" s="3" t="s">
        <v>401</v>
      </c>
      <c r="F398" s="3" t="s">
        <v>411</v>
      </c>
      <c r="G398" s="4">
        <v>13.07</v>
      </c>
      <c r="H398" s="4">
        <v>13.07</v>
      </c>
      <c r="I398" s="3" t="s">
        <v>320</v>
      </c>
      <c r="J398" s="5">
        <v>1</v>
      </c>
      <c r="K398" s="3" t="s">
        <v>32</v>
      </c>
      <c r="L398" s="3" t="s">
        <v>4443</v>
      </c>
      <c r="M398" s="3" t="s">
        <v>4442</v>
      </c>
      <c r="N398" s="6">
        <v>43889</v>
      </c>
      <c r="O398" s="3" t="s">
        <v>33</v>
      </c>
      <c r="P398" s="3" t="s">
        <v>74</v>
      </c>
      <c r="Q398" s="3"/>
      <c r="R398" s="3" t="s">
        <v>320</v>
      </c>
      <c r="S398" s="3" t="s">
        <v>4441</v>
      </c>
      <c r="T398" s="6">
        <v>44739</v>
      </c>
      <c r="U398" s="3" t="s">
        <v>403</v>
      </c>
      <c r="V398" s="4">
        <v>107.44</v>
      </c>
      <c r="W398" s="4">
        <v>20.7</v>
      </c>
      <c r="X398" s="4">
        <v>10</v>
      </c>
      <c r="Y398" s="4">
        <v>14.8</v>
      </c>
      <c r="Z398" s="4">
        <v>0</v>
      </c>
      <c r="AA398" s="4">
        <v>306.36</v>
      </c>
      <c r="AB398" s="4">
        <v>301.70570321282003</v>
      </c>
      <c r="AC398" s="6">
        <v>44739</v>
      </c>
      <c r="AD398" s="4">
        <v>28</v>
      </c>
      <c r="AE398" s="4">
        <v>2.3271731690622901</v>
      </c>
      <c r="AF398" s="4">
        <v>17.840449608370498</v>
      </c>
      <c r="AG398" s="4">
        <v>12.5</v>
      </c>
      <c r="AH398" s="4">
        <v>12.930163574930001</v>
      </c>
      <c r="AI398" s="4">
        <v>30</v>
      </c>
      <c r="AJ398" s="4">
        <v>994.34646678980096</v>
      </c>
      <c r="AK398" s="4">
        <v>117.96559652866399</v>
      </c>
      <c r="AL398" s="4">
        <v>0.11863631085200101</v>
      </c>
    </row>
    <row r="399" spans="1:38" x14ac:dyDescent="0.25">
      <c r="A399" s="2" t="str">
        <f>IFERROR(VLOOKUP(B399,[1]Sheet1!$A:$A,1,0),"")</f>
        <v/>
      </c>
      <c r="B399" s="2" t="str">
        <f t="shared" si="6"/>
        <v>GNSASA00614_28145</v>
      </c>
      <c r="C399" s="3">
        <v>28145</v>
      </c>
      <c r="D399" s="3" t="s">
        <v>409</v>
      </c>
      <c r="E399" s="3" t="s">
        <v>401</v>
      </c>
      <c r="F399" s="3" t="s">
        <v>412</v>
      </c>
      <c r="G399" s="4">
        <v>36.65</v>
      </c>
      <c r="H399" s="4">
        <v>36.65</v>
      </c>
      <c r="I399" s="3" t="s">
        <v>320</v>
      </c>
      <c r="J399" s="5">
        <v>1</v>
      </c>
      <c r="K399" s="3" t="s">
        <v>32</v>
      </c>
      <c r="L399" s="3" t="s">
        <v>4443</v>
      </c>
      <c r="M399" s="3" t="s">
        <v>4442</v>
      </c>
      <c r="N399" s="6">
        <v>43886</v>
      </c>
      <c r="O399" s="3" t="s">
        <v>33</v>
      </c>
      <c r="P399" s="3" t="s">
        <v>64</v>
      </c>
      <c r="Q399" s="3"/>
      <c r="R399" s="3" t="s">
        <v>320</v>
      </c>
      <c r="S399" s="3" t="s">
        <v>4441</v>
      </c>
      <c r="T399" s="6">
        <v>44739</v>
      </c>
      <c r="U399" s="3" t="s">
        <v>403</v>
      </c>
      <c r="V399" s="4">
        <v>107.44</v>
      </c>
      <c r="W399" s="4">
        <v>19.2</v>
      </c>
      <c r="X399" s="4">
        <v>17</v>
      </c>
      <c r="Y399" s="4">
        <v>15.3</v>
      </c>
      <c r="Z399" s="4">
        <v>2</v>
      </c>
      <c r="AA399" s="4">
        <v>293.76</v>
      </c>
      <c r="AB399" s="4">
        <v>280.75295374936599</v>
      </c>
      <c r="AC399" s="6">
        <v>44739</v>
      </c>
      <c r="AD399" s="4">
        <v>28</v>
      </c>
      <c r="AE399" s="4">
        <v>2.3353867214236801</v>
      </c>
      <c r="AF399" s="4">
        <v>21.546631237277602</v>
      </c>
      <c r="AG399" s="4">
        <v>12.442307692307701</v>
      </c>
      <c r="AH399" s="4">
        <v>11.578983021006101</v>
      </c>
      <c r="AI399" s="4">
        <v>26</v>
      </c>
      <c r="AJ399" s="4">
        <v>926.08108491035603</v>
      </c>
      <c r="AK399" s="4">
        <v>121.858379618014</v>
      </c>
      <c r="AL399" s="4">
        <v>0.13158500006488</v>
      </c>
    </row>
    <row r="400" spans="1:38" x14ac:dyDescent="0.25">
      <c r="A400" s="2" t="str">
        <f>IFERROR(VLOOKUP(B400,[1]Sheet1!$A:$A,1,0),"")</f>
        <v/>
      </c>
      <c r="B400" s="2" t="str">
        <f t="shared" si="6"/>
        <v>GNSASA00614_28146</v>
      </c>
      <c r="C400" s="3">
        <v>28146</v>
      </c>
      <c r="D400" s="3" t="s">
        <v>409</v>
      </c>
      <c r="E400" s="3" t="s">
        <v>401</v>
      </c>
      <c r="F400" s="3" t="s">
        <v>412</v>
      </c>
      <c r="G400" s="4">
        <v>36.65</v>
      </c>
      <c r="H400" s="4">
        <v>36.65</v>
      </c>
      <c r="I400" s="3" t="s">
        <v>320</v>
      </c>
      <c r="J400" s="5">
        <v>1</v>
      </c>
      <c r="K400" s="3" t="s">
        <v>32</v>
      </c>
      <c r="L400" s="3" t="s">
        <v>4443</v>
      </c>
      <c r="M400" s="3" t="s">
        <v>4442</v>
      </c>
      <c r="N400" s="6">
        <v>43886</v>
      </c>
      <c r="O400" s="3" t="s">
        <v>33</v>
      </c>
      <c r="P400" s="3" t="s">
        <v>64</v>
      </c>
      <c r="Q400" s="3"/>
      <c r="R400" s="3" t="s">
        <v>320</v>
      </c>
      <c r="S400" s="3" t="s">
        <v>4441</v>
      </c>
      <c r="T400" s="6">
        <v>44739</v>
      </c>
      <c r="U400" s="3" t="s">
        <v>403</v>
      </c>
      <c r="V400" s="4">
        <v>107.44</v>
      </c>
      <c r="W400" s="4">
        <v>20.399999999999999</v>
      </c>
      <c r="X400" s="4">
        <v>13</v>
      </c>
      <c r="Y400" s="4">
        <v>15.3</v>
      </c>
      <c r="Z400" s="4">
        <v>2</v>
      </c>
      <c r="AA400" s="4">
        <v>312.12</v>
      </c>
      <c r="AB400" s="4">
        <v>303.93512269951401</v>
      </c>
      <c r="AC400" s="6">
        <v>44739</v>
      </c>
      <c r="AD400" s="4">
        <v>28</v>
      </c>
      <c r="AE400" s="4">
        <v>2.3353867214236801</v>
      </c>
      <c r="AF400" s="4">
        <v>21.789234450115298</v>
      </c>
      <c r="AG400" s="4">
        <v>14.130434782608701</v>
      </c>
      <c r="AH400" s="4">
        <v>12.0750251361849</v>
      </c>
      <c r="AI400" s="4">
        <v>23</v>
      </c>
      <c r="AJ400" s="4">
        <v>756.74044499091895</v>
      </c>
      <c r="AK400" s="4">
        <v>127.283079878118</v>
      </c>
      <c r="AL400" s="4">
        <v>0.16819912391446901</v>
      </c>
    </row>
    <row r="401" spans="1:38" x14ac:dyDescent="0.25">
      <c r="A401" s="2" t="str">
        <f>IFERROR(VLOOKUP(B401,[1]Sheet1!$A:$A,1,0),"")</f>
        <v/>
      </c>
      <c r="B401" s="2" t="str">
        <f t="shared" si="6"/>
        <v>GNSASA00617_25927</v>
      </c>
      <c r="C401" s="3">
        <v>25927</v>
      </c>
      <c r="D401" s="3" t="s">
        <v>413</v>
      </c>
      <c r="E401" s="3" t="s">
        <v>414</v>
      </c>
      <c r="F401" s="3" t="s">
        <v>415</v>
      </c>
      <c r="G401" s="4">
        <v>14.31</v>
      </c>
      <c r="H401" s="4">
        <v>14.31</v>
      </c>
      <c r="I401" s="3" t="s">
        <v>320</v>
      </c>
      <c r="J401" s="5">
        <v>1</v>
      </c>
      <c r="K401" s="3" t="s">
        <v>331</v>
      </c>
      <c r="L401" s="3" t="s">
        <v>4443</v>
      </c>
      <c r="M401" s="3" t="s">
        <v>4440</v>
      </c>
      <c r="N401" s="6">
        <v>43083</v>
      </c>
      <c r="O401" s="3" t="s">
        <v>33</v>
      </c>
      <c r="P401" s="3" t="s">
        <v>34</v>
      </c>
      <c r="Q401" s="3"/>
      <c r="R401" s="3" t="s">
        <v>320</v>
      </c>
      <c r="S401" s="3" t="s">
        <v>4441</v>
      </c>
      <c r="T401" s="6">
        <v>44700</v>
      </c>
      <c r="U401" s="3" t="s">
        <v>416</v>
      </c>
      <c r="V401" s="4">
        <v>43.89</v>
      </c>
      <c r="W401" s="4">
        <v>20.7</v>
      </c>
      <c r="X401" s="4">
        <v>12</v>
      </c>
      <c r="Y401" s="4">
        <v>14.9</v>
      </c>
      <c r="Z401" s="4">
        <v>0</v>
      </c>
      <c r="AA401" s="4">
        <v>308.43</v>
      </c>
      <c r="AB401" s="4">
        <v>301.690064494328</v>
      </c>
      <c r="AC401" s="6">
        <v>44700</v>
      </c>
      <c r="AD401" s="4">
        <v>53</v>
      </c>
      <c r="AE401" s="4">
        <v>4.4271047227926097</v>
      </c>
      <c r="AF401" s="4">
        <v>27.093771442190398</v>
      </c>
      <c r="AG401" s="4">
        <v>14.7605263157895</v>
      </c>
      <c r="AH401" s="4">
        <v>21.818204804087198</v>
      </c>
      <c r="AI401" s="4">
        <v>38</v>
      </c>
      <c r="AJ401" s="4">
        <v>1259.57081363263</v>
      </c>
      <c r="AK401" s="4">
        <v>266.13336199422201</v>
      </c>
      <c r="AL401" s="4">
        <v>0.211288924063497</v>
      </c>
    </row>
    <row r="402" spans="1:38" x14ac:dyDescent="0.25">
      <c r="A402" s="2" t="str">
        <f>IFERROR(VLOOKUP(B402,[1]Sheet1!$A:$A,1,0),"")</f>
        <v/>
      </c>
      <c r="B402" s="2" t="str">
        <f t="shared" si="6"/>
        <v>GNSASA00617_25912</v>
      </c>
      <c r="C402" s="3">
        <v>25912</v>
      </c>
      <c r="D402" s="3" t="s">
        <v>413</v>
      </c>
      <c r="E402" s="3" t="s">
        <v>414</v>
      </c>
      <c r="F402" s="3" t="s">
        <v>417</v>
      </c>
      <c r="G402" s="4">
        <v>29.58</v>
      </c>
      <c r="H402" s="4">
        <v>29.58</v>
      </c>
      <c r="I402" s="3" t="s">
        <v>320</v>
      </c>
      <c r="J402" s="5">
        <v>1</v>
      </c>
      <c r="K402" s="3" t="s">
        <v>331</v>
      </c>
      <c r="L402" s="3" t="s">
        <v>4443</v>
      </c>
      <c r="M402" s="3" t="s">
        <v>4440</v>
      </c>
      <c r="N402" s="6">
        <v>43089</v>
      </c>
      <c r="O402" s="3" t="s">
        <v>33</v>
      </c>
      <c r="P402" s="3" t="s">
        <v>64</v>
      </c>
      <c r="Q402" s="3"/>
      <c r="R402" s="3" t="s">
        <v>320</v>
      </c>
      <c r="S402" s="3" t="s">
        <v>4441</v>
      </c>
      <c r="T402" s="6">
        <v>44700</v>
      </c>
      <c r="U402" s="3" t="s">
        <v>416</v>
      </c>
      <c r="V402" s="4">
        <v>43.89</v>
      </c>
      <c r="W402" s="4">
        <v>19.399999999999999</v>
      </c>
      <c r="X402" s="4">
        <v>11</v>
      </c>
      <c r="Y402" s="4">
        <v>15.2</v>
      </c>
      <c r="Z402" s="4">
        <v>1</v>
      </c>
      <c r="AA402" s="4">
        <v>294.88</v>
      </c>
      <c r="AB402" s="4">
        <v>289.418137356312</v>
      </c>
      <c r="AC402" s="6">
        <v>44700</v>
      </c>
      <c r="AD402" s="4">
        <v>53</v>
      </c>
      <c r="AE402" s="4">
        <v>4.4106776180698199</v>
      </c>
      <c r="AF402" s="4">
        <v>24.990229866631299</v>
      </c>
      <c r="AG402" s="4">
        <v>14.81</v>
      </c>
      <c r="AH402" s="4">
        <v>18.162754713350001</v>
      </c>
      <c r="AI402" s="4">
        <v>30</v>
      </c>
      <c r="AJ402" s="4">
        <v>1036.5625414507499</v>
      </c>
      <c r="AK402" s="4">
        <v>203.46998425906901</v>
      </c>
      <c r="AL402" s="4">
        <v>0.196293012840593</v>
      </c>
    </row>
    <row r="403" spans="1:38" x14ac:dyDescent="0.25">
      <c r="A403" s="2" t="str">
        <f>IFERROR(VLOOKUP(B403,[1]Sheet1!$A:$A,1,0),"")</f>
        <v/>
      </c>
      <c r="B403" s="2" t="str">
        <f t="shared" si="6"/>
        <v>GNSASA00617_25917</v>
      </c>
      <c r="C403" s="3">
        <v>25917</v>
      </c>
      <c r="D403" s="3" t="s">
        <v>413</v>
      </c>
      <c r="E403" s="3" t="s">
        <v>414</v>
      </c>
      <c r="F403" s="3" t="s">
        <v>417</v>
      </c>
      <c r="G403" s="4">
        <v>29.58</v>
      </c>
      <c r="H403" s="4">
        <v>29.58</v>
      </c>
      <c r="I403" s="3" t="s">
        <v>320</v>
      </c>
      <c r="J403" s="5">
        <v>1</v>
      </c>
      <c r="K403" s="3" t="s">
        <v>331</v>
      </c>
      <c r="L403" s="3" t="s">
        <v>4443</v>
      </c>
      <c r="M403" s="3" t="s">
        <v>4440</v>
      </c>
      <c r="N403" s="6">
        <v>43089</v>
      </c>
      <c r="O403" s="3" t="s">
        <v>33</v>
      </c>
      <c r="P403" s="3" t="s">
        <v>64</v>
      </c>
      <c r="Q403" s="3"/>
      <c r="R403" s="3" t="s">
        <v>320</v>
      </c>
      <c r="S403" s="3" t="s">
        <v>4441</v>
      </c>
      <c r="T403" s="6">
        <v>44700</v>
      </c>
      <c r="U403" s="3" t="s">
        <v>416</v>
      </c>
      <c r="V403" s="4">
        <v>43.89</v>
      </c>
      <c r="W403" s="4">
        <v>20.3</v>
      </c>
      <c r="X403" s="4">
        <v>16</v>
      </c>
      <c r="Y403" s="4">
        <v>15</v>
      </c>
      <c r="Z403" s="4">
        <v>1</v>
      </c>
      <c r="AA403" s="4">
        <v>304.5</v>
      </c>
      <c r="AB403" s="4">
        <v>292.65960614788298</v>
      </c>
      <c r="AC403" s="6">
        <v>44700</v>
      </c>
      <c r="AD403" s="4">
        <v>53</v>
      </c>
      <c r="AE403" s="4">
        <v>4.4106776180698199</v>
      </c>
      <c r="AF403" s="4">
        <v>25.831510441384498</v>
      </c>
      <c r="AG403" s="4">
        <v>14.187096774193501</v>
      </c>
      <c r="AH403" s="4">
        <v>16.864426123500198</v>
      </c>
      <c r="AI403" s="4">
        <v>31</v>
      </c>
      <c r="AJ403" s="4">
        <v>1059.25106672683</v>
      </c>
      <c r="AK403" s="4">
        <v>195.42490307076</v>
      </c>
      <c r="AL403" s="4">
        <v>0.18449346827153801</v>
      </c>
    </row>
    <row r="404" spans="1:38" x14ac:dyDescent="0.25">
      <c r="A404" s="2" t="str">
        <f>IFERROR(VLOOKUP(B404,[1]Sheet1!$A:$A,1,0),"")</f>
        <v/>
      </c>
      <c r="B404" s="2" t="str">
        <f t="shared" si="6"/>
        <v>GNSASA00617_25928</v>
      </c>
      <c r="C404" s="3">
        <v>25928</v>
      </c>
      <c r="D404" s="3" t="s">
        <v>418</v>
      </c>
      <c r="E404" s="3" t="s">
        <v>414</v>
      </c>
      <c r="F404" s="3" t="s">
        <v>419</v>
      </c>
      <c r="G404" s="4">
        <v>13.48</v>
      </c>
      <c r="H404" s="4">
        <v>13.48</v>
      </c>
      <c r="I404" s="3" t="s">
        <v>320</v>
      </c>
      <c r="J404" s="5">
        <v>1</v>
      </c>
      <c r="K404" s="3" t="s">
        <v>331</v>
      </c>
      <c r="L404" s="3" t="s">
        <v>4443</v>
      </c>
      <c r="M404" s="3" t="s">
        <v>4442</v>
      </c>
      <c r="N404" s="6">
        <v>43046</v>
      </c>
      <c r="O404" s="3" t="s">
        <v>216</v>
      </c>
      <c r="P404" s="3" t="s">
        <v>74</v>
      </c>
      <c r="Q404" s="3"/>
      <c r="R404" s="3" t="s">
        <v>320</v>
      </c>
      <c r="S404" s="3" t="s">
        <v>4441</v>
      </c>
      <c r="T404" s="6">
        <v>44700</v>
      </c>
      <c r="U404" s="3" t="s">
        <v>416</v>
      </c>
      <c r="V404" s="4">
        <v>98.04</v>
      </c>
      <c r="W404" s="4">
        <v>19.3</v>
      </c>
      <c r="X404" s="4">
        <v>12</v>
      </c>
      <c r="Y404" s="4">
        <v>16.3</v>
      </c>
      <c r="Z404" s="4">
        <v>6</v>
      </c>
      <c r="AA404" s="4">
        <v>314.58999999999997</v>
      </c>
      <c r="AB404" s="4">
        <v>306.02975626259899</v>
      </c>
      <c r="AC404" s="6">
        <v>44700</v>
      </c>
      <c r="AD404" s="4">
        <v>54</v>
      </c>
      <c r="AE404" s="4">
        <v>4.5284052019164998</v>
      </c>
      <c r="AF404" s="4">
        <v>29.0477016785185</v>
      </c>
      <c r="AG404" s="4">
        <v>17.042307692307698</v>
      </c>
      <c r="AH404" s="4">
        <v>20.245570254747001</v>
      </c>
      <c r="AI404" s="4">
        <v>26</v>
      </c>
      <c r="AJ404" s="4">
        <v>849.590586141887</v>
      </c>
      <c r="AK404" s="4">
        <v>284.00428390244599</v>
      </c>
      <c r="AL404" s="4">
        <v>0.33428369915461298</v>
      </c>
    </row>
    <row r="405" spans="1:38" x14ac:dyDescent="0.25">
      <c r="A405" s="2" t="str">
        <f>IFERROR(VLOOKUP(B405,[1]Sheet1!$A:$A,1,0),"")</f>
        <v/>
      </c>
      <c r="B405" s="2" t="str">
        <f t="shared" si="6"/>
        <v>GNSASA00617_25921</v>
      </c>
      <c r="C405" s="3">
        <v>25921</v>
      </c>
      <c r="D405" s="3" t="s">
        <v>418</v>
      </c>
      <c r="E405" s="3" t="s">
        <v>414</v>
      </c>
      <c r="F405" s="3" t="s">
        <v>420</v>
      </c>
      <c r="G405" s="4">
        <v>32.56</v>
      </c>
      <c r="H405" s="4">
        <v>32.56</v>
      </c>
      <c r="I405" s="3" t="s">
        <v>320</v>
      </c>
      <c r="J405" s="5">
        <v>1</v>
      </c>
      <c r="K405" s="3" t="s">
        <v>331</v>
      </c>
      <c r="L405" s="3" t="s">
        <v>4443</v>
      </c>
      <c r="M405" s="3" t="s">
        <v>4442</v>
      </c>
      <c r="N405" s="6">
        <v>43047</v>
      </c>
      <c r="O405" s="3" t="s">
        <v>33</v>
      </c>
      <c r="P405" s="3" t="s">
        <v>56</v>
      </c>
      <c r="Q405" s="3"/>
      <c r="R405" s="3" t="s">
        <v>320</v>
      </c>
      <c r="S405" s="3" t="s">
        <v>4441</v>
      </c>
      <c r="T405" s="6">
        <v>44700</v>
      </c>
      <c r="U405" s="3" t="s">
        <v>416</v>
      </c>
      <c r="V405" s="4">
        <v>98.04</v>
      </c>
      <c r="W405" s="4">
        <v>20.2</v>
      </c>
      <c r="X405" s="4">
        <v>7</v>
      </c>
      <c r="Y405" s="4">
        <v>14.9</v>
      </c>
      <c r="Z405" s="4">
        <v>1</v>
      </c>
      <c r="AA405" s="4">
        <v>300.98</v>
      </c>
      <c r="AB405" s="4">
        <v>298.69104169888999</v>
      </c>
      <c r="AC405" s="6">
        <v>44700</v>
      </c>
      <c r="AD405" s="4">
        <v>54</v>
      </c>
      <c r="AE405" s="4">
        <v>4.5256673511293597</v>
      </c>
      <c r="AF405" s="4">
        <v>29.350251802958301</v>
      </c>
      <c r="AG405" s="4">
        <v>16.075757575757599</v>
      </c>
      <c r="AH405" s="4">
        <v>22.832422359733801</v>
      </c>
      <c r="AI405" s="4">
        <v>33</v>
      </c>
      <c r="AJ405" s="4">
        <v>1104.8205467530299</v>
      </c>
      <c r="AK405" s="4">
        <v>316.14998897605102</v>
      </c>
      <c r="AL405" s="4">
        <v>0.28615505921318002</v>
      </c>
    </row>
    <row r="406" spans="1:38" x14ac:dyDescent="0.25">
      <c r="A406" s="2" t="str">
        <f>IFERROR(VLOOKUP(B406,[1]Sheet1!$A:$A,1,0),"")</f>
        <v/>
      </c>
      <c r="B406" s="2" t="str">
        <f t="shared" si="6"/>
        <v>GNSASA00617_25923</v>
      </c>
      <c r="C406" s="3">
        <v>25923</v>
      </c>
      <c r="D406" s="3" t="s">
        <v>418</v>
      </c>
      <c r="E406" s="3" t="s">
        <v>414</v>
      </c>
      <c r="F406" s="3" t="s">
        <v>420</v>
      </c>
      <c r="G406" s="4">
        <v>32.56</v>
      </c>
      <c r="H406" s="4">
        <v>32.56</v>
      </c>
      <c r="I406" s="3" t="s">
        <v>320</v>
      </c>
      <c r="J406" s="5">
        <v>1</v>
      </c>
      <c r="K406" s="3" t="s">
        <v>331</v>
      </c>
      <c r="L406" s="3" t="s">
        <v>4443</v>
      </c>
      <c r="M406" s="3" t="s">
        <v>4442</v>
      </c>
      <c r="N406" s="6">
        <v>43047</v>
      </c>
      <c r="O406" s="3" t="s">
        <v>33</v>
      </c>
      <c r="P406" s="3" t="s">
        <v>56</v>
      </c>
      <c r="Q406" s="3"/>
      <c r="R406" s="3" t="s">
        <v>320</v>
      </c>
      <c r="S406" s="3" t="s">
        <v>4441</v>
      </c>
      <c r="T406" s="6">
        <v>44700</v>
      </c>
      <c r="U406" s="3" t="s">
        <v>416</v>
      </c>
      <c r="V406" s="4">
        <v>98.04</v>
      </c>
      <c r="W406" s="4">
        <v>21.5</v>
      </c>
      <c r="X406" s="4">
        <v>9</v>
      </c>
      <c r="Y406" s="4">
        <v>14.8</v>
      </c>
      <c r="Z406" s="4">
        <v>4</v>
      </c>
      <c r="AA406" s="4">
        <v>318.2</v>
      </c>
      <c r="AB406" s="4">
        <v>313.51685377372797</v>
      </c>
      <c r="AC406" s="6">
        <v>44700</v>
      </c>
      <c r="AD406" s="4">
        <v>54</v>
      </c>
      <c r="AE406" s="4">
        <v>4.5256673511293597</v>
      </c>
      <c r="AF406" s="4">
        <v>25.931137471905402</v>
      </c>
      <c r="AG406" s="4">
        <v>16.967647058823498</v>
      </c>
      <c r="AH406" s="4">
        <v>25.797076402329601</v>
      </c>
      <c r="AI406" s="4">
        <v>34</v>
      </c>
      <c r="AJ406" s="4">
        <v>1084.4712043627001</v>
      </c>
      <c r="AK406" s="4">
        <v>330.598527060447</v>
      </c>
      <c r="AL406" s="4">
        <v>0.30484767666535301</v>
      </c>
    </row>
    <row r="407" spans="1:38" x14ac:dyDescent="0.25">
      <c r="A407" s="2" t="str">
        <f>IFERROR(VLOOKUP(B407,[1]Sheet1!$A:$A,1,0),"")</f>
        <v/>
      </c>
      <c r="B407" s="2" t="str">
        <f t="shared" si="6"/>
        <v>GNSASA00617_25924</v>
      </c>
      <c r="C407" s="3">
        <v>25924</v>
      </c>
      <c r="D407" s="3" t="s">
        <v>418</v>
      </c>
      <c r="E407" s="3" t="s">
        <v>414</v>
      </c>
      <c r="F407" s="3" t="s">
        <v>421</v>
      </c>
      <c r="G407" s="4">
        <v>26.57</v>
      </c>
      <c r="H407" s="4">
        <v>26.57</v>
      </c>
      <c r="I407" s="3" t="s">
        <v>320</v>
      </c>
      <c r="J407" s="5">
        <v>1</v>
      </c>
      <c r="K407" s="3" t="s">
        <v>331</v>
      </c>
      <c r="L407" s="3" t="s">
        <v>4443</v>
      </c>
      <c r="M407" s="3" t="s">
        <v>4442</v>
      </c>
      <c r="N407" s="6">
        <v>43046</v>
      </c>
      <c r="O407" s="3" t="s">
        <v>216</v>
      </c>
      <c r="P407" s="3" t="s">
        <v>47</v>
      </c>
      <c r="Q407" s="3"/>
      <c r="R407" s="3" t="s">
        <v>320</v>
      </c>
      <c r="S407" s="3" t="s">
        <v>4441</v>
      </c>
      <c r="T407" s="6">
        <v>44700</v>
      </c>
      <c r="U407" s="3" t="s">
        <v>416</v>
      </c>
      <c r="V407" s="4">
        <v>98.04</v>
      </c>
      <c r="W407" s="4">
        <v>21</v>
      </c>
      <c r="X407" s="4">
        <v>10</v>
      </c>
      <c r="Y407" s="4">
        <v>13.6</v>
      </c>
      <c r="Z407" s="4">
        <v>1</v>
      </c>
      <c r="AA407" s="4">
        <v>285.60000000000002</v>
      </c>
      <c r="AB407" s="4">
        <v>281.21825683331201</v>
      </c>
      <c r="AC407" s="6">
        <v>44700</v>
      </c>
      <c r="AD407" s="4">
        <v>54</v>
      </c>
      <c r="AE407" s="4">
        <v>4.5284052019164998</v>
      </c>
      <c r="AF407" s="4">
        <v>18.972023210841598</v>
      </c>
      <c r="AG407" s="4">
        <v>13.309374999999999</v>
      </c>
      <c r="AH407" s="4">
        <v>17.1824298667308</v>
      </c>
      <c r="AI407" s="4">
        <v>32</v>
      </c>
      <c r="AJ407" s="4">
        <v>1137.90620709834</v>
      </c>
      <c r="AK407" s="4">
        <v>169.178379828365</v>
      </c>
      <c r="AL407" s="4">
        <v>0.14867515334130299</v>
      </c>
    </row>
    <row r="408" spans="1:38" x14ac:dyDescent="0.25">
      <c r="A408" s="2" t="str">
        <f>IFERROR(VLOOKUP(B408,[1]Sheet1!$A:$A,1,0),"")</f>
        <v/>
      </c>
      <c r="B408" s="2" t="str">
        <f t="shared" si="6"/>
        <v>GNSASA00617_25926</v>
      </c>
      <c r="C408" s="3">
        <v>25926</v>
      </c>
      <c r="D408" s="3" t="s">
        <v>418</v>
      </c>
      <c r="E408" s="3" t="s">
        <v>414</v>
      </c>
      <c r="F408" s="3" t="s">
        <v>422</v>
      </c>
      <c r="G408" s="4">
        <v>16.84</v>
      </c>
      <c r="H408" s="4">
        <v>16.84</v>
      </c>
      <c r="I408" s="3" t="s">
        <v>320</v>
      </c>
      <c r="J408" s="5">
        <v>1</v>
      </c>
      <c r="K408" s="3" t="s">
        <v>331</v>
      </c>
      <c r="L408" s="3" t="s">
        <v>4443</v>
      </c>
      <c r="M408" s="3" t="s">
        <v>4442</v>
      </c>
      <c r="N408" s="6">
        <v>43047</v>
      </c>
      <c r="O408" s="3" t="s">
        <v>216</v>
      </c>
      <c r="P408" s="3" t="s">
        <v>44</v>
      </c>
      <c r="Q408" s="3"/>
      <c r="R408" s="3" t="s">
        <v>320</v>
      </c>
      <c r="S408" s="3" t="s">
        <v>4441</v>
      </c>
      <c r="T408" s="6">
        <v>44700</v>
      </c>
      <c r="U408" s="3" t="s">
        <v>416</v>
      </c>
      <c r="V408" s="4">
        <v>98.04</v>
      </c>
      <c r="W408" s="4">
        <v>21.5</v>
      </c>
      <c r="X408" s="4">
        <v>17</v>
      </c>
      <c r="Y408" s="4">
        <v>16.2</v>
      </c>
      <c r="Z408" s="4">
        <v>2</v>
      </c>
      <c r="AA408" s="4">
        <v>348.3</v>
      </c>
      <c r="AB408" s="4">
        <v>332.878042588862</v>
      </c>
      <c r="AC408" s="6">
        <v>44700</v>
      </c>
      <c r="AD408" s="4">
        <v>54</v>
      </c>
      <c r="AE408" s="4">
        <v>4.5256673511293597</v>
      </c>
      <c r="AF408" s="4">
        <v>21.3753426685014</v>
      </c>
      <c r="AG408" s="4">
        <v>15.3193548387097</v>
      </c>
      <c r="AH408" s="4">
        <v>18.0861829678867</v>
      </c>
      <c r="AI408" s="4">
        <v>31</v>
      </c>
      <c r="AJ408" s="4">
        <v>931.27199856459504</v>
      </c>
      <c r="AK408" s="4">
        <v>194.430673837981</v>
      </c>
      <c r="AL408" s="4">
        <v>0.208779684278776</v>
      </c>
    </row>
    <row r="409" spans="1:38" x14ac:dyDescent="0.25">
      <c r="A409" s="2" t="str">
        <f>IFERROR(VLOOKUP(B409,[1]Sheet1!$A:$A,1,0),"")</f>
        <v/>
      </c>
      <c r="B409" s="2" t="str">
        <f t="shared" si="6"/>
        <v>GNSASA00618_25930</v>
      </c>
      <c r="C409" s="3">
        <v>25930</v>
      </c>
      <c r="D409" s="3" t="s">
        <v>423</v>
      </c>
      <c r="E409" s="3" t="s">
        <v>424</v>
      </c>
      <c r="F409" s="3" t="s">
        <v>425</v>
      </c>
      <c r="G409" s="4">
        <v>21.86</v>
      </c>
      <c r="H409" s="4">
        <v>21.86</v>
      </c>
      <c r="I409" s="3" t="s">
        <v>320</v>
      </c>
      <c r="J409" s="5">
        <v>1</v>
      </c>
      <c r="K409" s="3" t="s">
        <v>331</v>
      </c>
      <c r="L409" s="3" t="s">
        <v>4443</v>
      </c>
      <c r="M409" s="3" t="s">
        <v>4442</v>
      </c>
      <c r="N409" s="6">
        <v>43045</v>
      </c>
      <c r="O409" s="3" t="s">
        <v>216</v>
      </c>
      <c r="P409" s="3" t="s">
        <v>74</v>
      </c>
      <c r="Q409" s="3"/>
      <c r="R409" s="3" t="s">
        <v>320</v>
      </c>
      <c r="S409" s="3" t="s">
        <v>4441</v>
      </c>
      <c r="T409" s="6">
        <v>44700</v>
      </c>
      <c r="U409" s="3" t="s">
        <v>426</v>
      </c>
      <c r="V409" s="4">
        <v>43.94</v>
      </c>
      <c r="W409" s="4">
        <v>19</v>
      </c>
      <c r="X409" s="4">
        <v>13</v>
      </c>
      <c r="Y409" s="4">
        <v>16.5</v>
      </c>
      <c r="Z409" s="4">
        <v>1</v>
      </c>
      <c r="AA409" s="4">
        <v>313.5</v>
      </c>
      <c r="AB409" s="4">
        <v>305.41849150878699</v>
      </c>
      <c r="AC409" s="6">
        <v>44700</v>
      </c>
      <c r="AD409" s="4">
        <v>54</v>
      </c>
      <c r="AE409" s="4">
        <v>4.53114305270363</v>
      </c>
      <c r="AF409" s="4">
        <v>24.234405360646502</v>
      </c>
      <c r="AG409" s="4">
        <v>15.140625</v>
      </c>
      <c r="AH409" s="4">
        <v>20.0921436375762</v>
      </c>
      <c r="AI409" s="4">
        <v>32</v>
      </c>
      <c r="AJ409" s="4">
        <v>1047.74271662197</v>
      </c>
      <c r="AK409" s="4">
        <v>243.35067963032299</v>
      </c>
      <c r="AL409" s="4">
        <v>0.232261867126035</v>
      </c>
    </row>
    <row r="410" spans="1:38" x14ac:dyDescent="0.25">
      <c r="A410" s="2" t="str">
        <f>IFERROR(VLOOKUP(B410,[1]Sheet1!$A:$A,1,0),"")</f>
        <v/>
      </c>
      <c r="B410" s="2" t="str">
        <f t="shared" si="6"/>
        <v>GNSASA00618_25931</v>
      </c>
      <c r="C410" s="3">
        <v>25931</v>
      </c>
      <c r="D410" s="3" t="s">
        <v>423</v>
      </c>
      <c r="E410" s="3" t="s">
        <v>424</v>
      </c>
      <c r="F410" s="3" t="s">
        <v>425</v>
      </c>
      <c r="G410" s="4">
        <v>21.86</v>
      </c>
      <c r="H410" s="4">
        <v>21.86</v>
      </c>
      <c r="I410" s="3" t="s">
        <v>320</v>
      </c>
      <c r="J410" s="5">
        <v>1</v>
      </c>
      <c r="K410" s="3" t="s">
        <v>331</v>
      </c>
      <c r="L410" s="3" t="s">
        <v>4443</v>
      </c>
      <c r="M410" s="3" t="s">
        <v>4442</v>
      </c>
      <c r="N410" s="6">
        <v>43045</v>
      </c>
      <c r="O410" s="3" t="s">
        <v>216</v>
      </c>
      <c r="P410" s="3" t="s">
        <v>74</v>
      </c>
      <c r="Q410" s="3"/>
      <c r="R410" s="3" t="s">
        <v>320</v>
      </c>
      <c r="S410" s="3" t="s">
        <v>4441</v>
      </c>
      <c r="T410" s="6">
        <v>44700</v>
      </c>
      <c r="U410" s="3" t="s">
        <v>426</v>
      </c>
      <c r="V410" s="4">
        <v>43.94</v>
      </c>
      <c r="W410" s="4">
        <v>20.399999999999999</v>
      </c>
      <c r="X410" s="4">
        <v>5</v>
      </c>
      <c r="Y410" s="4">
        <v>15.3</v>
      </c>
      <c r="Z410" s="4">
        <v>2</v>
      </c>
      <c r="AA410" s="4">
        <v>312.12</v>
      </c>
      <c r="AB410" s="4">
        <v>310.742877618943</v>
      </c>
      <c r="AC410" s="6">
        <v>44700</v>
      </c>
      <c r="AD410" s="4">
        <v>54</v>
      </c>
      <c r="AE410" s="4">
        <v>4.53114305270363</v>
      </c>
      <c r="AF410" s="4">
        <v>25.6226205793402</v>
      </c>
      <c r="AG410" s="4">
        <v>14.5741935483871</v>
      </c>
      <c r="AH410" s="4">
        <v>18.106806085149199</v>
      </c>
      <c r="AI410" s="4">
        <v>31</v>
      </c>
      <c r="AJ410" s="4">
        <v>997.60934948972704</v>
      </c>
      <c r="AK410" s="4">
        <v>235.75924630020401</v>
      </c>
      <c r="AL410" s="4">
        <v>0.23632421490515701</v>
      </c>
    </row>
    <row r="411" spans="1:38" x14ac:dyDescent="0.25">
      <c r="A411" s="2" t="str">
        <f>IFERROR(VLOOKUP(B411,[1]Sheet1!$A:$A,1,0),"")</f>
        <v/>
      </c>
      <c r="B411" s="2" t="str">
        <f t="shared" si="6"/>
        <v>GNSASA00618_25929</v>
      </c>
      <c r="C411" s="3">
        <v>25929</v>
      </c>
      <c r="D411" s="3" t="s">
        <v>423</v>
      </c>
      <c r="E411" s="3" t="s">
        <v>424</v>
      </c>
      <c r="F411" s="3" t="s">
        <v>427</v>
      </c>
      <c r="G411" s="4">
        <v>22.08</v>
      </c>
      <c r="H411" s="4">
        <v>22.08</v>
      </c>
      <c r="I411" s="3" t="s">
        <v>320</v>
      </c>
      <c r="J411" s="5">
        <v>1</v>
      </c>
      <c r="K411" s="3" t="s">
        <v>331</v>
      </c>
      <c r="L411" s="3" t="s">
        <v>4443</v>
      </c>
      <c r="M411" s="3" t="s">
        <v>4442</v>
      </c>
      <c r="N411" s="6">
        <v>43045</v>
      </c>
      <c r="O411" s="3" t="s">
        <v>216</v>
      </c>
      <c r="P411" s="3" t="s">
        <v>61</v>
      </c>
      <c r="Q411" s="3"/>
      <c r="R411" s="3" t="s">
        <v>320</v>
      </c>
      <c r="S411" s="3" t="s">
        <v>4441</v>
      </c>
      <c r="T411" s="6">
        <v>44700</v>
      </c>
      <c r="U411" s="3" t="s">
        <v>426</v>
      </c>
      <c r="V411" s="4">
        <v>43.94</v>
      </c>
      <c r="W411" s="4">
        <v>19.3</v>
      </c>
      <c r="X411" s="4">
        <v>15</v>
      </c>
      <c r="Y411" s="4">
        <v>16.100000000000001</v>
      </c>
      <c r="Z411" s="4">
        <v>5</v>
      </c>
      <c r="AA411" s="4">
        <v>310.73</v>
      </c>
      <c r="AB411" s="4">
        <v>299.00000057514399</v>
      </c>
      <c r="AC411" s="6">
        <v>44700</v>
      </c>
      <c r="AD411" s="4">
        <v>54</v>
      </c>
      <c r="AE411" s="4">
        <v>4.53114305270363</v>
      </c>
      <c r="AF411" s="4">
        <v>25.847809787005801</v>
      </c>
      <c r="AG411" s="4">
        <v>16.985714285714302</v>
      </c>
      <c r="AH411" s="4">
        <v>22.381588611946501</v>
      </c>
      <c r="AI411" s="4">
        <v>28</v>
      </c>
      <c r="AJ411" s="4">
        <v>936.45484769700101</v>
      </c>
      <c r="AK411" s="4">
        <v>287.14326729099503</v>
      </c>
      <c r="AL411" s="4">
        <v>0.306627989589844</v>
      </c>
    </row>
    <row r="412" spans="1:38" x14ac:dyDescent="0.25">
      <c r="A412" s="2" t="str">
        <f>IFERROR(VLOOKUP(B412,[1]Sheet1!$A:$A,1,0),"")</f>
        <v/>
      </c>
      <c r="B412" s="2" t="str">
        <f t="shared" si="6"/>
        <v>GNSASA00622_27564</v>
      </c>
      <c r="C412" s="3">
        <v>27564</v>
      </c>
      <c r="D412" s="3" t="s">
        <v>428</v>
      </c>
      <c r="E412" s="3" t="s">
        <v>429</v>
      </c>
      <c r="F412" s="3" t="s">
        <v>430</v>
      </c>
      <c r="G412" s="4">
        <v>36.44</v>
      </c>
      <c r="H412" s="4">
        <v>36.44</v>
      </c>
      <c r="I412" s="3" t="s">
        <v>320</v>
      </c>
      <c r="J412" s="5">
        <v>1</v>
      </c>
      <c r="K412" s="3" t="s">
        <v>32</v>
      </c>
      <c r="L412" s="3" t="s">
        <v>4442</v>
      </c>
      <c r="M412" s="3" t="s">
        <v>4442</v>
      </c>
      <c r="N412" s="6">
        <v>44039</v>
      </c>
      <c r="O412" s="3" t="s">
        <v>33</v>
      </c>
      <c r="P412" s="3" t="s">
        <v>49</v>
      </c>
      <c r="Q412" s="3"/>
      <c r="R412" s="3" t="s">
        <v>320</v>
      </c>
      <c r="S412" s="3" t="s">
        <v>4441</v>
      </c>
      <c r="T412" s="6">
        <v>44817</v>
      </c>
      <c r="U412" s="3" t="s">
        <v>431</v>
      </c>
      <c r="V412" s="4">
        <v>133.41</v>
      </c>
      <c r="W412" s="4">
        <v>19.3</v>
      </c>
      <c r="X412" s="4">
        <v>11</v>
      </c>
      <c r="Y412" s="4">
        <v>15.7</v>
      </c>
      <c r="Z412" s="4">
        <v>1</v>
      </c>
      <c r="AA412" s="4">
        <v>303.01</v>
      </c>
      <c r="AB412" s="4">
        <v>297.39755086929</v>
      </c>
      <c r="AC412" s="6">
        <v>44817</v>
      </c>
      <c r="AD412" s="4">
        <v>26</v>
      </c>
      <c r="AE412" s="4">
        <v>2.1300479123887799</v>
      </c>
      <c r="AF412" s="4">
        <v>17.436618194677202</v>
      </c>
      <c r="AG412" s="4">
        <v>11.209677419354801</v>
      </c>
      <c r="AH412" s="4">
        <v>10.8097716589226</v>
      </c>
      <c r="AI412" s="4">
        <v>31</v>
      </c>
      <c r="AJ412" s="4">
        <v>1042.3757663567601</v>
      </c>
      <c r="AK412" s="4">
        <v>95.555252599011595</v>
      </c>
      <c r="AL412" s="4">
        <v>9.1670639018201203E-2</v>
      </c>
    </row>
    <row r="413" spans="1:38" x14ac:dyDescent="0.25">
      <c r="A413" s="2" t="str">
        <f>IFERROR(VLOOKUP(B413,[1]Sheet1!$A:$A,1,0),"")</f>
        <v/>
      </c>
      <c r="B413" s="2" t="str">
        <f t="shared" si="6"/>
        <v>GNSASA00622_27565</v>
      </c>
      <c r="C413" s="3">
        <v>27565</v>
      </c>
      <c r="D413" s="3" t="s">
        <v>428</v>
      </c>
      <c r="E413" s="3" t="s">
        <v>429</v>
      </c>
      <c r="F413" s="3" t="s">
        <v>430</v>
      </c>
      <c r="G413" s="4">
        <v>36.44</v>
      </c>
      <c r="H413" s="4">
        <v>36.44</v>
      </c>
      <c r="I413" s="3" t="s">
        <v>320</v>
      </c>
      <c r="J413" s="5">
        <v>1</v>
      </c>
      <c r="K413" s="3" t="s">
        <v>32</v>
      </c>
      <c r="L413" s="3" t="s">
        <v>4442</v>
      </c>
      <c r="M413" s="3" t="s">
        <v>4442</v>
      </c>
      <c r="N413" s="6">
        <v>44039</v>
      </c>
      <c r="O413" s="3" t="s">
        <v>33</v>
      </c>
      <c r="P413" s="3" t="s">
        <v>49</v>
      </c>
      <c r="Q413" s="3"/>
      <c r="R413" s="3" t="s">
        <v>320</v>
      </c>
      <c r="S413" s="3" t="s">
        <v>4441</v>
      </c>
      <c r="T413" s="6">
        <v>44817</v>
      </c>
      <c r="U413" s="3" t="s">
        <v>431</v>
      </c>
      <c r="V413" s="4">
        <v>133.41</v>
      </c>
      <c r="W413" s="4">
        <v>20.7</v>
      </c>
      <c r="X413" s="4">
        <v>7</v>
      </c>
      <c r="Y413" s="4">
        <v>14.8</v>
      </c>
      <c r="Z413" s="4">
        <v>2</v>
      </c>
      <c r="AA413" s="4">
        <v>306.36</v>
      </c>
      <c r="AB413" s="4">
        <v>303.89120386605703</v>
      </c>
      <c r="AC413" s="6">
        <v>44817</v>
      </c>
      <c r="AD413" s="4">
        <v>26</v>
      </c>
      <c r="AE413" s="4">
        <v>2.1300479123887799</v>
      </c>
      <c r="AF413" s="4">
        <v>17.841436807161202</v>
      </c>
      <c r="AG413" s="4">
        <v>12.612500000000001</v>
      </c>
      <c r="AH413" s="4">
        <v>10.528697638189801</v>
      </c>
      <c r="AI413" s="4">
        <v>24</v>
      </c>
      <c r="AJ413" s="4">
        <v>789.75632379863998</v>
      </c>
      <c r="AK413" s="4">
        <v>96.409736491683603</v>
      </c>
      <c r="AL413" s="4">
        <v>0.122075295361946</v>
      </c>
    </row>
    <row r="414" spans="1:38" x14ac:dyDescent="0.25">
      <c r="A414" s="2" t="str">
        <f>IFERROR(VLOOKUP(B414,[1]Sheet1!$A:$A,1,0),"")</f>
        <v/>
      </c>
      <c r="B414" s="2" t="str">
        <f t="shared" si="6"/>
        <v>GNSASA00622_27561</v>
      </c>
      <c r="C414" s="3">
        <v>27561</v>
      </c>
      <c r="D414" s="3" t="s">
        <v>428</v>
      </c>
      <c r="E414" s="3" t="s">
        <v>429</v>
      </c>
      <c r="F414" s="3" t="s">
        <v>432</v>
      </c>
      <c r="G414" s="4">
        <v>15.53</v>
      </c>
      <c r="H414" s="4">
        <v>15.53</v>
      </c>
      <c r="I414" s="3" t="s">
        <v>320</v>
      </c>
      <c r="J414" s="5">
        <v>1</v>
      </c>
      <c r="K414" s="3" t="s">
        <v>32</v>
      </c>
      <c r="L414" s="3" t="s">
        <v>4442</v>
      </c>
      <c r="M414" s="3" t="s">
        <v>4442</v>
      </c>
      <c r="N414" s="6">
        <v>44035</v>
      </c>
      <c r="O414" s="3" t="s">
        <v>33</v>
      </c>
      <c r="P414" s="3" t="s">
        <v>56</v>
      </c>
      <c r="Q414" s="3"/>
      <c r="R414" s="3" t="s">
        <v>320</v>
      </c>
      <c r="S414" s="3" t="s">
        <v>4441</v>
      </c>
      <c r="T414" s="6">
        <v>44817</v>
      </c>
      <c r="U414" s="3" t="s">
        <v>431</v>
      </c>
      <c r="V414" s="4">
        <v>133.41</v>
      </c>
      <c r="W414" s="4">
        <v>19.2</v>
      </c>
      <c r="X414" s="4">
        <v>5</v>
      </c>
      <c r="Y414" s="4">
        <v>15.4</v>
      </c>
      <c r="Z414" s="4">
        <v>2</v>
      </c>
      <c r="AA414" s="4">
        <v>295.68</v>
      </c>
      <c r="AB414" s="4">
        <v>294.37541347676898</v>
      </c>
      <c r="AC414" s="6">
        <v>44817</v>
      </c>
      <c r="AD414" s="4">
        <v>26</v>
      </c>
      <c r="AE414" s="4">
        <v>2.1409993155373002</v>
      </c>
      <c r="AF414" s="4">
        <v>17.496392147840599</v>
      </c>
      <c r="AG414" s="4">
        <v>12.948275862069</v>
      </c>
      <c r="AH414" s="4">
        <v>13.291066013382499</v>
      </c>
      <c r="AI414" s="4">
        <v>29</v>
      </c>
      <c r="AJ414" s="4">
        <v>985.13662053127098</v>
      </c>
      <c r="AK414" s="4">
        <v>115.306074149094</v>
      </c>
      <c r="AL414" s="4">
        <v>0.117045769841457</v>
      </c>
    </row>
    <row r="415" spans="1:38" x14ac:dyDescent="0.25">
      <c r="A415" s="2" t="str">
        <f>IFERROR(VLOOKUP(B415,[1]Sheet1!$A:$A,1,0),"")</f>
        <v/>
      </c>
      <c r="B415" s="2" t="str">
        <f t="shared" si="6"/>
        <v>GNSASA00622_27562</v>
      </c>
      <c r="C415" s="3">
        <v>27562</v>
      </c>
      <c r="D415" s="3" t="s">
        <v>428</v>
      </c>
      <c r="E415" s="3" t="s">
        <v>429</v>
      </c>
      <c r="F415" s="3" t="s">
        <v>433</v>
      </c>
      <c r="G415" s="4">
        <v>24.64</v>
      </c>
      <c r="H415" s="4">
        <v>24.64</v>
      </c>
      <c r="I415" s="3" t="s">
        <v>320</v>
      </c>
      <c r="J415" s="5">
        <v>1</v>
      </c>
      <c r="K415" s="3" t="s">
        <v>32</v>
      </c>
      <c r="L415" s="3" t="s">
        <v>4440</v>
      </c>
      <c r="M415" s="3" t="s">
        <v>4443</v>
      </c>
      <c r="N415" s="6">
        <v>44057</v>
      </c>
      <c r="O415" s="3" t="s">
        <v>216</v>
      </c>
      <c r="P415" s="3" t="s">
        <v>47</v>
      </c>
      <c r="Q415" s="3"/>
      <c r="R415" s="3" t="s">
        <v>320</v>
      </c>
      <c r="S415" s="3" t="s">
        <v>4441</v>
      </c>
      <c r="T415" s="6">
        <v>44817</v>
      </c>
      <c r="U415" s="3" t="s">
        <v>431</v>
      </c>
      <c r="V415" s="4">
        <v>133.41</v>
      </c>
      <c r="W415" s="4">
        <v>18.8</v>
      </c>
      <c r="X415" s="4">
        <v>14</v>
      </c>
      <c r="Y415" s="4">
        <v>15</v>
      </c>
      <c r="Z415" s="4">
        <v>2</v>
      </c>
      <c r="AA415" s="4">
        <v>282</v>
      </c>
      <c r="AB415" s="4">
        <v>273.45671083077002</v>
      </c>
      <c r="AC415" s="6">
        <v>44817</v>
      </c>
      <c r="AD415" s="4">
        <v>25</v>
      </c>
      <c r="AE415" s="4">
        <v>2.0807665982204</v>
      </c>
      <c r="AF415" s="4">
        <v>13.5595142010998</v>
      </c>
      <c r="AG415" s="4">
        <v>10.95</v>
      </c>
      <c r="AH415" s="4">
        <v>9.9267066453349599</v>
      </c>
      <c r="AI415" s="4">
        <v>28</v>
      </c>
      <c r="AJ415" s="4">
        <v>1023.92806213953</v>
      </c>
      <c r="AK415" s="4">
        <v>68.666651288997599</v>
      </c>
      <c r="AL415" s="4">
        <v>6.7061987875902507E-2</v>
      </c>
    </row>
    <row r="416" spans="1:38" x14ac:dyDescent="0.25">
      <c r="A416" s="2" t="str">
        <f>IFERROR(VLOOKUP(B416,[1]Sheet1!$A:$A,1,0),"")</f>
        <v/>
      </c>
      <c r="B416" s="2" t="str">
        <f t="shared" si="6"/>
        <v>GNSASA00622_27559</v>
      </c>
      <c r="C416" s="3">
        <v>27559</v>
      </c>
      <c r="D416" s="3" t="s">
        <v>428</v>
      </c>
      <c r="E416" s="3" t="s">
        <v>429</v>
      </c>
      <c r="F416" s="3" t="s">
        <v>434</v>
      </c>
      <c r="G416" s="4">
        <v>35.630000000000003</v>
      </c>
      <c r="H416" s="4">
        <v>35.630000000000003</v>
      </c>
      <c r="I416" s="3" t="s">
        <v>320</v>
      </c>
      <c r="J416" s="5">
        <v>1</v>
      </c>
      <c r="K416" s="3" t="s">
        <v>32</v>
      </c>
      <c r="L416" s="3" t="s">
        <v>4440</v>
      </c>
      <c r="M416" s="3" t="s">
        <v>4443</v>
      </c>
      <c r="N416" s="6">
        <v>44056</v>
      </c>
      <c r="O416" s="3" t="s">
        <v>216</v>
      </c>
      <c r="P416" s="3" t="s">
        <v>47</v>
      </c>
      <c r="Q416" s="3"/>
      <c r="R416" s="3" t="s">
        <v>320</v>
      </c>
      <c r="S416" s="3" t="s">
        <v>4441</v>
      </c>
      <c r="T416" s="6">
        <v>44817</v>
      </c>
      <c r="U416" s="3" t="s">
        <v>431</v>
      </c>
      <c r="V416" s="4">
        <v>133.41</v>
      </c>
      <c r="W416" s="4">
        <v>21.4</v>
      </c>
      <c r="X416" s="4">
        <v>18</v>
      </c>
      <c r="Y416" s="4">
        <v>16.399999999999999</v>
      </c>
      <c r="Z416" s="4">
        <v>1</v>
      </c>
      <c r="AA416" s="4">
        <v>350.96</v>
      </c>
      <c r="AB416" s="4">
        <v>333.73195822256099</v>
      </c>
      <c r="AC416" s="6">
        <v>44817</v>
      </c>
      <c r="AD416" s="4">
        <v>25</v>
      </c>
      <c r="AE416" s="4">
        <v>2.0835044490075298</v>
      </c>
      <c r="AF416" s="4">
        <v>17.730183147731498</v>
      </c>
      <c r="AG416" s="4">
        <v>12.210256410256401</v>
      </c>
      <c r="AH416" s="4">
        <v>14.048126221644401</v>
      </c>
      <c r="AI416" s="4">
        <v>39</v>
      </c>
      <c r="AJ416" s="4">
        <v>1168.6024978762</v>
      </c>
      <c r="AK416" s="4">
        <v>123.55000373146601</v>
      </c>
      <c r="AL416" s="4">
        <v>0.10572457611206899</v>
      </c>
    </row>
    <row r="417" spans="1:38" x14ac:dyDescent="0.25">
      <c r="A417" s="2" t="str">
        <f>IFERROR(VLOOKUP(B417,[1]Sheet1!$A:$A,1,0),"")</f>
        <v/>
      </c>
      <c r="B417" s="2" t="str">
        <f t="shared" si="6"/>
        <v>GNSASA00622_27560</v>
      </c>
      <c r="C417" s="3">
        <v>27560</v>
      </c>
      <c r="D417" s="3" t="s">
        <v>428</v>
      </c>
      <c r="E417" s="3" t="s">
        <v>429</v>
      </c>
      <c r="F417" s="3" t="s">
        <v>434</v>
      </c>
      <c r="G417" s="4">
        <v>35.630000000000003</v>
      </c>
      <c r="H417" s="4">
        <v>35.630000000000003</v>
      </c>
      <c r="I417" s="3" t="s">
        <v>320</v>
      </c>
      <c r="J417" s="5">
        <v>1</v>
      </c>
      <c r="K417" s="3" t="s">
        <v>32</v>
      </c>
      <c r="L417" s="3" t="s">
        <v>4440</v>
      </c>
      <c r="M417" s="3" t="s">
        <v>4443</v>
      </c>
      <c r="N417" s="6">
        <v>44056</v>
      </c>
      <c r="O417" s="3" t="s">
        <v>216</v>
      </c>
      <c r="P417" s="3" t="s">
        <v>47</v>
      </c>
      <c r="Q417" s="3"/>
      <c r="R417" s="3" t="s">
        <v>320</v>
      </c>
      <c r="S417" s="3" t="s">
        <v>4441</v>
      </c>
      <c r="T417" s="6">
        <v>44817</v>
      </c>
      <c r="U417" s="3" t="s">
        <v>431</v>
      </c>
      <c r="V417" s="4">
        <v>133.41</v>
      </c>
      <c r="W417" s="4">
        <v>20.5</v>
      </c>
      <c r="X417" s="4">
        <v>17</v>
      </c>
      <c r="Y417" s="4">
        <v>14.2</v>
      </c>
      <c r="Z417" s="4">
        <v>1</v>
      </c>
      <c r="AA417" s="4">
        <v>291.10000000000002</v>
      </c>
      <c r="AB417" s="4">
        <v>278.33791579058197</v>
      </c>
      <c r="AC417" s="6">
        <v>44817</v>
      </c>
      <c r="AD417" s="4">
        <v>25</v>
      </c>
      <c r="AE417" s="4">
        <v>2.0835044490075298</v>
      </c>
      <c r="AF417" s="4">
        <v>14.3339318043252</v>
      </c>
      <c r="AG417" s="4">
        <v>11</v>
      </c>
      <c r="AH417" s="4">
        <v>9.04650918660864</v>
      </c>
      <c r="AI417" s="4">
        <v>25</v>
      </c>
      <c r="AJ417" s="4">
        <v>898.18880510730298</v>
      </c>
      <c r="AK417" s="4">
        <v>67.634406449256801</v>
      </c>
      <c r="AL417" s="4">
        <v>7.5300878907276894E-2</v>
      </c>
    </row>
    <row r="418" spans="1:38" x14ac:dyDescent="0.25">
      <c r="A418" s="2" t="str">
        <f>IFERROR(VLOOKUP(B418,[1]Sheet1!$A:$A,1,0),"")</f>
        <v/>
      </c>
      <c r="B418" s="2" t="str">
        <f t="shared" si="6"/>
        <v>GNSASA00622_27563</v>
      </c>
      <c r="C418" s="3">
        <v>27563</v>
      </c>
      <c r="D418" s="3" t="s">
        <v>428</v>
      </c>
      <c r="E418" s="3" t="s">
        <v>429</v>
      </c>
      <c r="F418" s="3" t="s">
        <v>435</v>
      </c>
      <c r="G418" s="4">
        <v>21.17</v>
      </c>
      <c r="H418" s="4">
        <v>21.17</v>
      </c>
      <c r="I418" s="3" t="s">
        <v>320</v>
      </c>
      <c r="J418" s="5">
        <v>1</v>
      </c>
      <c r="K418" s="3" t="s">
        <v>32</v>
      </c>
      <c r="L418" s="3" t="s">
        <v>4440</v>
      </c>
      <c r="M418" s="3" t="s">
        <v>4443</v>
      </c>
      <c r="N418" s="6">
        <v>44060</v>
      </c>
      <c r="O418" s="3" t="s">
        <v>216</v>
      </c>
      <c r="P418" s="3" t="s">
        <v>64</v>
      </c>
      <c r="Q418" s="3"/>
      <c r="R418" s="3" t="s">
        <v>320</v>
      </c>
      <c r="S418" s="3" t="s">
        <v>4441</v>
      </c>
      <c r="T418" s="6">
        <v>44817</v>
      </c>
      <c r="U418" s="3" t="s">
        <v>431</v>
      </c>
      <c r="V418" s="4">
        <v>133.41</v>
      </c>
      <c r="W418" s="4">
        <v>21.4</v>
      </c>
      <c r="X418" s="4">
        <v>3</v>
      </c>
      <c r="Y418" s="4">
        <v>14.1</v>
      </c>
      <c r="Z418" s="4">
        <v>1</v>
      </c>
      <c r="AA418" s="4">
        <v>301.74</v>
      </c>
      <c r="AB418" s="4">
        <v>301.28058233507102</v>
      </c>
      <c r="AC418" s="6">
        <v>44817</v>
      </c>
      <c r="AD418" s="4">
        <v>25</v>
      </c>
      <c r="AE418" s="4">
        <v>2.0725530458589998</v>
      </c>
      <c r="AF418" s="4">
        <v>18.214506233318101</v>
      </c>
      <c r="AG418" s="4">
        <v>12.3565217391304</v>
      </c>
      <c r="AH418" s="4">
        <v>9.4027577945293306</v>
      </c>
      <c r="AI418" s="4">
        <v>23</v>
      </c>
      <c r="AJ418" s="4">
        <v>763.40797743216103</v>
      </c>
      <c r="AK418" s="4">
        <v>84.939058163236098</v>
      </c>
      <c r="AL418" s="4">
        <v>0.11126299524527</v>
      </c>
    </row>
    <row r="419" spans="1:38" x14ac:dyDescent="0.25">
      <c r="A419" s="2" t="str">
        <f>IFERROR(VLOOKUP(B419,[1]Sheet1!$A:$A,1,0),"")</f>
        <v/>
      </c>
      <c r="B419" s="2" t="str">
        <f t="shared" si="6"/>
        <v>GNSASA00624_26691</v>
      </c>
      <c r="C419" s="3">
        <v>26691</v>
      </c>
      <c r="D419" s="3" t="s">
        <v>436</v>
      </c>
      <c r="E419" s="3" t="s">
        <v>437</v>
      </c>
      <c r="F419" s="3" t="s">
        <v>438</v>
      </c>
      <c r="G419" s="4">
        <v>36.42</v>
      </c>
      <c r="H419" s="4">
        <v>36.42</v>
      </c>
      <c r="I419" s="3" t="s">
        <v>320</v>
      </c>
      <c r="J419" s="5">
        <v>1</v>
      </c>
      <c r="K419" s="3" t="s">
        <v>41</v>
      </c>
      <c r="L419" s="3" t="s">
        <v>4443</v>
      </c>
      <c r="M419" s="3" t="s">
        <v>4440</v>
      </c>
      <c r="N419" s="6">
        <v>43486</v>
      </c>
      <c r="O419" s="3" t="s">
        <v>33</v>
      </c>
      <c r="P419" s="3" t="s">
        <v>37</v>
      </c>
      <c r="Q419" s="3"/>
      <c r="R419" s="3" t="s">
        <v>320</v>
      </c>
      <c r="S419" s="3" t="s">
        <v>4441</v>
      </c>
      <c r="T419" s="6">
        <v>44784</v>
      </c>
      <c r="U419" s="3" t="s">
        <v>439</v>
      </c>
      <c r="V419" s="4">
        <v>197.55</v>
      </c>
      <c r="W419" s="4">
        <v>20.6</v>
      </c>
      <c r="X419" s="4">
        <v>12</v>
      </c>
      <c r="Y419" s="4">
        <v>15</v>
      </c>
      <c r="Z419" s="4">
        <v>1</v>
      </c>
      <c r="AA419" s="4">
        <v>309</v>
      </c>
      <c r="AB419" s="4">
        <v>302.20157485198303</v>
      </c>
      <c r="AC419" s="6">
        <v>44784</v>
      </c>
      <c r="AD419" s="4">
        <v>43</v>
      </c>
      <c r="AE419" s="4">
        <v>3.5537303216974698</v>
      </c>
      <c r="AF419" s="4">
        <v>24.189105680106401</v>
      </c>
      <c r="AG419" s="4">
        <v>15.0617647058823</v>
      </c>
      <c r="AH419" s="4">
        <v>20.2519136910519</v>
      </c>
      <c r="AI419" s="4">
        <v>34</v>
      </c>
      <c r="AJ419" s="4">
        <v>1125.07686356873</v>
      </c>
      <c r="AK419" s="4">
        <v>217.00992497699301</v>
      </c>
      <c r="AL419" s="4">
        <v>0.192884532607523</v>
      </c>
    </row>
    <row r="420" spans="1:38" x14ac:dyDescent="0.25">
      <c r="A420" s="2" t="str">
        <f>IFERROR(VLOOKUP(B420,[1]Sheet1!$A:$A,1,0),"")</f>
        <v/>
      </c>
      <c r="B420" s="2" t="str">
        <f t="shared" si="6"/>
        <v>GNSASA00624_26692</v>
      </c>
      <c r="C420" s="3">
        <v>26692</v>
      </c>
      <c r="D420" s="3" t="s">
        <v>436</v>
      </c>
      <c r="E420" s="3" t="s">
        <v>437</v>
      </c>
      <c r="F420" s="3" t="s">
        <v>438</v>
      </c>
      <c r="G420" s="4">
        <v>36.42</v>
      </c>
      <c r="H420" s="4">
        <v>36.42</v>
      </c>
      <c r="I420" s="3" t="s">
        <v>320</v>
      </c>
      <c r="J420" s="5">
        <v>1</v>
      </c>
      <c r="K420" s="3" t="s">
        <v>41</v>
      </c>
      <c r="L420" s="3" t="s">
        <v>4443</v>
      </c>
      <c r="M420" s="3" t="s">
        <v>4440</v>
      </c>
      <c r="N420" s="6">
        <v>43486</v>
      </c>
      <c r="O420" s="3" t="s">
        <v>33</v>
      </c>
      <c r="P420" s="3" t="s">
        <v>37</v>
      </c>
      <c r="Q420" s="3"/>
      <c r="R420" s="3" t="s">
        <v>320</v>
      </c>
      <c r="S420" s="3" t="s">
        <v>4441</v>
      </c>
      <c r="T420" s="6">
        <v>44784</v>
      </c>
      <c r="U420" s="3" t="s">
        <v>439</v>
      </c>
      <c r="V420" s="4">
        <v>197.55</v>
      </c>
      <c r="W420" s="4">
        <v>18.899999999999999</v>
      </c>
      <c r="X420" s="4">
        <v>14</v>
      </c>
      <c r="Y420" s="4">
        <v>15</v>
      </c>
      <c r="Z420" s="4">
        <v>2</v>
      </c>
      <c r="AA420" s="4">
        <v>283.5</v>
      </c>
      <c r="AB420" s="4">
        <v>274.91126780327397</v>
      </c>
      <c r="AC420" s="6">
        <v>44784</v>
      </c>
      <c r="AD420" s="4">
        <v>43</v>
      </c>
      <c r="AE420" s="4">
        <v>3.5537303216974698</v>
      </c>
      <c r="AF420" s="4">
        <v>21.548624881174199</v>
      </c>
      <c r="AG420" s="4">
        <v>14.5551724137931</v>
      </c>
      <c r="AH420" s="4">
        <v>17.876775097690199</v>
      </c>
      <c r="AI420" s="4">
        <v>29</v>
      </c>
      <c r="AJ420" s="4">
        <v>1054.8858266789</v>
      </c>
      <c r="AK420" s="4">
        <v>170.35476907311701</v>
      </c>
      <c r="AL420" s="4">
        <v>0.16149119152491201</v>
      </c>
    </row>
    <row r="421" spans="1:38" x14ac:dyDescent="0.25">
      <c r="A421" s="2" t="str">
        <f>IFERROR(VLOOKUP(B421,[1]Sheet1!$A:$A,1,0),"")</f>
        <v/>
      </c>
      <c r="B421" s="2" t="str">
        <f t="shared" si="6"/>
        <v>GNSASA00624_26770</v>
      </c>
      <c r="C421" s="3">
        <v>26770</v>
      </c>
      <c r="D421" s="3" t="s">
        <v>436</v>
      </c>
      <c r="E421" s="3" t="s">
        <v>437</v>
      </c>
      <c r="F421" s="3" t="s">
        <v>440</v>
      </c>
      <c r="G421" s="4">
        <v>44.59</v>
      </c>
      <c r="H421" s="4">
        <v>44.59</v>
      </c>
      <c r="I421" s="3" t="s">
        <v>320</v>
      </c>
      <c r="J421" s="5">
        <v>1</v>
      </c>
      <c r="K421" s="3" t="s">
        <v>41</v>
      </c>
      <c r="L421" s="3" t="s">
        <v>4443</v>
      </c>
      <c r="M421" s="3" t="s">
        <v>4440</v>
      </c>
      <c r="N421" s="6">
        <v>43473</v>
      </c>
      <c r="O421" s="3" t="s">
        <v>33</v>
      </c>
      <c r="P421" s="3" t="s">
        <v>53</v>
      </c>
      <c r="Q421" s="3"/>
      <c r="R421" s="3" t="s">
        <v>320</v>
      </c>
      <c r="S421" s="3" t="s">
        <v>4441</v>
      </c>
      <c r="T421" s="6">
        <v>44784</v>
      </c>
      <c r="U421" s="3" t="s">
        <v>439</v>
      </c>
      <c r="V421" s="4">
        <v>197.55</v>
      </c>
      <c r="W421" s="4">
        <v>19.3</v>
      </c>
      <c r="X421" s="4">
        <v>19</v>
      </c>
      <c r="Y421" s="4">
        <v>15.3</v>
      </c>
      <c r="Z421" s="4">
        <v>3</v>
      </c>
      <c r="AA421" s="4">
        <v>295.29000000000002</v>
      </c>
      <c r="AB421" s="4">
        <v>278.81954330432598</v>
      </c>
      <c r="AC421" s="6">
        <v>44784</v>
      </c>
      <c r="AD421" s="4">
        <v>43</v>
      </c>
      <c r="AE421" s="4">
        <v>3.5893223819301801</v>
      </c>
      <c r="AF421" s="4">
        <v>23.654153587952301</v>
      </c>
      <c r="AG421" s="4">
        <v>14.258620689655199</v>
      </c>
      <c r="AH421" s="4">
        <v>16.714709856288401</v>
      </c>
      <c r="AI421" s="4">
        <v>29</v>
      </c>
      <c r="AJ421" s="4">
        <v>1040.09925761721</v>
      </c>
      <c r="AK421" s="4">
        <v>175.44588835242399</v>
      </c>
      <c r="AL421" s="4">
        <v>0.16868187056912001</v>
      </c>
    </row>
    <row r="422" spans="1:38" x14ac:dyDescent="0.25">
      <c r="A422" s="2" t="str">
        <f>IFERROR(VLOOKUP(B422,[1]Sheet1!$A:$A,1,0),"")</f>
        <v/>
      </c>
      <c r="B422" s="2" t="str">
        <f t="shared" si="6"/>
        <v>GNSASA00624_26771</v>
      </c>
      <c r="C422" s="3">
        <v>26771</v>
      </c>
      <c r="D422" s="3" t="s">
        <v>436</v>
      </c>
      <c r="E422" s="3" t="s">
        <v>437</v>
      </c>
      <c r="F422" s="3" t="s">
        <v>440</v>
      </c>
      <c r="G422" s="4">
        <v>44.59</v>
      </c>
      <c r="H422" s="4">
        <v>44.59</v>
      </c>
      <c r="I422" s="3" t="s">
        <v>320</v>
      </c>
      <c r="J422" s="5">
        <v>1</v>
      </c>
      <c r="K422" s="3" t="s">
        <v>41</v>
      </c>
      <c r="L422" s="3" t="s">
        <v>4443</v>
      </c>
      <c r="M422" s="3" t="s">
        <v>4440</v>
      </c>
      <c r="N422" s="6">
        <v>43473</v>
      </c>
      <c r="O422" s="3" t="s">
        <v>33</v>
      </c>
      <c r="P422" s="3" t="s">
        <v>53</v>
      </c>
      <c r="Q422" s="3"/>
      <c r="R422" s="3" t="s">
        <v>320</v>
      </c>
      <c r="S422" s="3" t="s">
        <v>4441</v>
      </c>
      <c r="T422" s="6">
        <v>44784</v>
      </c>
      <c r="U422" s="3" t="s">
        <v>439</v>
      </c>
      <c r="V422" s="4">
        <v>197.55</v>
      </c>
      <c r="W422" s="4">
        <v>19.7</v>
      </c>
      <c r="X422" s="4">
        <v>13</v>
      </c>
      <c r="Y422" s="4">
        <v>14.9</v>
      </c>
      <c r="Z422" s="4">
        <v>5</v>
      </c>
      <c r="AA422" s="4">
        <v>293.52999999999997</v>
      </c>
      <c r="AB422" s="4">
        <v>284.91850272291498</v>
      </c>
      <c r="AC422" s="6">
        <v>44784</v>
      </c>
      <c r="AD422" s="4">
        <v>43</v>
      </c>
      <c r="AE422" s="4">
        <v>3.5893223819301801</v>
      </c>
      <c r="AF422" s="4">
        <v>18.649022941014302</v>
      </c>
      <c r="AG422" s="4">
        <v>14.345454545454499</v>
      </c>
      <c r="AH422" s="4">
        <v>19.168976198212601</v>
      </c>
      <c r="AI422" s="4">
        <v>33</v>
      </c>
      <c r="AJ422" s="4">
        <v>1158.2259377550099</v>
      </c>
      <c r="AK422" s="4">
        <v>157.382417164906</v>
      </c>
      <c r="AL422" s="4">
        <v>0.135882311071328</v>
      </c>
    </row>
    <row r="423" spans="1:38" x14ac:dyDescent="0.25">
      <c r="A423" s="2" t="str">
        <f>IFERROR(VLOOKUP(B423,[1]Sheet1!$A:$A,1,0),"")</f>
        <v/>
      </c>
      <c r="B423" s="2" t="str">
        <f t="shared" si="6"/>
        <v>GNSASA00624_26768</v>
      </c>
      <c r="C423" s="3">
        <v>26768</v>
      </c>
      <c r="D423" s="3" t="s">
        <v>436</v>
      </c>
      <c r="E423" s="3" t="s">
        <v>437</v>
      </c>
      <c r="F423" s="3" t="s">
        <v>441</v>
      </c>
      <c r="G423" s="4">
        <v>31.51</v>
      </c>
      <c r="H423" s="4">
        <v>31.51</v>
      </c>
      <c r="I423" s="3" t="s">
        <v>320</v>
      </c>
      <c r="J423" s="5">
        <v>1</v>
      </c>
      <c r="K423" s="3" t="s">
        <v>41</v>
      </c>
      <c r="L423" s="3" t="s">
        <v>4443</v>
      </c>
      <c r="M423" s="3" t="s">
        <v>4440</v>
      </c>
      <c r="N423" s="6">
        <v>43495</v>
      </c>
      <c r="O423" s="3" t="s">
        <v>33</v>
      </c>
      <c r="P423" s="3" t="s">
        <v>74</v>
      </c>
      <c r="Q423" s="3"/>
      <c r="R423" s="3" t="s">
        <v>320</v>
      </c>
      <c r="S423" s="3" t="s">
        <v>4441</v>
      </c>
      <c r="T423" s="6">
        <v>44784</v>
      </c>
      <c r="U423" s="3" t="s">
        <v>439</v>
      </c>
      <c r="V423" s="4">
        <v>197.55</v>
      </c>
      <c r="W423" s="4">
        <v>20.9</v>
      </c>
      <c r="X423" s="4">
        <v>13</v>
      </c>
      <c r="Y423" s="4">
        <v>15.2</v>
      </c>
      <c r="Z423" s="4">
        <v>2</v>
      </c>
      <c r="AA423" s="4">
        <v>317.68</v>
      </c>
      <c r="AB423" s="4">
        <v>309.349320066583</v>
      </c>
      <c r="AC423" s="6">
        <v>44784</v>
      </c>
      <c r="AD423" s="4">
        <v>43</v>
      </c>
      <c r="AE423" s="4">
        <v>3.5290896646132799</v>
      </c>
      <c r="AF423" s="4">
        <v>25.5192621923335</v>
      </c>
      <c r="AG423" s="4">
        <v>14.465517241379301</v>
      </c>
      <c r="AH423" s="4">
        <v>15.9546491587446</v>
      </c>
      <c r="AI423" s="4">
        <v>29</v>
      </c>
      <c r="AJ423" s="4">
        <v>937.45155133226797</v>
      </c>
      <c r="AK423" s="4">
        <v>186.53083523478699</v>
      </c>
      <c r="AL423" s="4">
        <v>0.19897650707356199</v>
      </c>
    </row>
    <row r="424" spans="1:38" x14ac:dyDescent="0.25">
      <c r="A424" s="2" t="str">
        <f>IFERROR(VLOOKUP(B424,[1]Sheet1!$A:$A,1,0),"")</f>
        <v/>
      </c>
      <c r="B424" s="2" t="str">
        <f t="shared" si="6"/>
        <v>GNSASA00624_26769</v>
      </c>
      <c r="C424" s="3">
        <v>26769</v>
      </c>
      <c r="D424" s="3" t="s">
        <v>436</v>
      </c>
      <c r="E424" s="3" t="s">
        <v>437</v>
      </c>
      <c r="F424" s="3" t="s">
        <v>441</v>
      </c>
      <c r="G424" s="4">
        <v>31.51</v>
      </c>
      <c r="H424" s="4">
        <v>31.51</v>
      </c>
      <c r="I424" s="3" t="s">
        <v>320</v>
      </c>
      <c r="J424" s="5">
        <v>1</v>
      </c>
      <c r="K424" s="3" t="s">
        <v>41</v>
      </c>
      <c r="L424" s="3" t="s">
        <v>4443</v>
      </c>
      <c r="M424" s="3" t="s">
        <v>4440</v>
      </c>
      <c r="N424" s="6">
        <v>43495</v>
      </c>
      <c r="O424" s="3" t="s">
        <v>33</v>
      </c>
      <c r="P424" s="3" t="s">
        <v>74</v>
      </c>
      <c r="Q424" s="3"/>
      <c r="R424" s="3" t="s">
        <v>320</v>
      </c>
      <c r="S424" s="3" t="s">
        <v>4441</v>
      </c>
      <c r="T424" s="6">
        <v>44784</v>
      </c>
      <c r="U424" s="3" t="s">
        <v>439</v>
      </c>
      <c r="V424" s="4">
        <v>197.55</v>
      </c>
      <c r="W424" s="4">
        <v>20.8</v>
      </c>
      <c r="X424" s="4">
        <v>12</v>
      </c>
      <c r="Y424" s="4">
        <v>14.4</v>
      </c>
      <c r="Z424" s="4">
        <v>1</v>
      </c>
      <c r="AA424" s="4">
        <v>299.52</v>
      </c>
      <c r="AB424" s="4">
        <v>292.93014789535903</v>
      </c>
      <c r="AC424" s="6">
        <v>44784</v>
      </c>
      <c r="AD424" s="4">
        <v>43</v>
      </c>
      <c r="AE424" s="4">
        <v>3.5290896646132799</v>
      </c>
      <c r="AF424" s="4">
        <v>20.325810043481301</v>
      </c>
      <c r="AG424" s="4">
        <v>13.6030303030303</v>
      </c>
      <c r="AH424" s="4">
        <v>16.601994479712701</v>
      </c>
      <c r="AI424" s="4">
        <v>33</v>
      </c>
      <c r="AJ424" s="4">
        <v>1126.5484361066301</v>
      </c>
      <c r="AK424" s="4">
        <v>149.743733573177</v>
      </c>
      <c r="AL424" s="4">
        <v>0.13292258794543599</v>
      </c>
    </row>
    <row r="425" spans="1:38" x14ac:dyDescent="0.25">
      <c r="A425" s="2" t="str">
        <f>IFERROR(VLOOKUP(B425,[1]Sheet1!$A:$A,1,0),"")</f>
        <v/>
      </c>
      <c r="B425" s="2" t="str">
        <f t="shared" si="6"/>
        <v>GNSASA00624_26752</v>
      </c>
      <c r="C425" s="3">
        <v>26752</v>
      </c>
      <c r="D425" s="3" t="s">
        <v>436</v>
      </c>
      <c r="E425" s="3" t="s">
        <v>437</v>
      </c>
      <c r="F425" s="3" t="s">
        <v>442</v>
      </c>
      <c r="G425" s="4">
        <v>10.08</v>
      </c>
      <c r="H425" s="4">
        <v>10.08</v>
      </c>
      <c r="I425" s="3" t="s">
        <v>320</v>
      </c>
      <c r="J425" s="5">
        <v>1</v>
      </c>
      <c r="K425" s="3" t="s">
        <v>41</v>
      </c>
      <c r="L425" s="3" t="s">
        <v>4443</v>
      </c>
      <c r="M425" s="3" t="s">
        <v>4440</v>
      </c>
      <c r="N425" s="6">
        <v>43509</v>
      </c>
      <c r="O425" s="3" t="s">
        <v>33</v>
      </c>
      <c r="P425" s="3" t="s">
        <v>34</v>
      </c>
      <c r="Q425" s="3"/>
      <c r="R425" s="3" t="s">
        <v>320</v>
      </c>
      <c r="S425" s="3" t="s">
        <v>4441</v>
      </c>
      <c r="T425" s="6">
        <v>44784</v>
      </c>
      <c r="U425" s="3" t="s">
        <v>439</v>
      </c>
      <c r="V425" s="4">
        <v>197.55</v>
      </c>
      <c r="W425" s="4">
        <v>21</v>
      </c>
      <c r="X425" s="4">
        <v>13</v>
      </c>
      <c r="Y425" s="4">
        <v>15.4</v>
      </c>
      <c r="Z425" s="4">
        <v>2</v>
      </c>
      <c r="AA425" s="4">
        <v>323.39999999999998</v>
      </c>
      <c r="AB425" s="4">
        <v>314.91932167443002</v>
      </c>
      <c r="AC425" s="6">
        <v>44784</v>
      </c>
      <c r="AD425" s="4">
        <v>42</v>
      </c>
      <c r="AE425" s="4">
        <v>3.49075975359343</v>
      </c>
      <c r="AF425" s="4">
        <v>21.674261381392899</v>
      </c>
      <c r="AG425" s="4">
        <v>14.1933333333333</v>
      </c>
      <c r="AH425" s="4">
        <v>15.226362339909199</v>
      </c>
      <c r="AI425" s="4">
        <v>30</v>
      </c>
      <c r="AJ425" s="4">
        <v>952.624940270087</v>
      </c>
      <c r="AK425" s="4">
        <v>145.851440943363</v>
      </c>
      <c r="AL425" s="4">
        <v>0.15310478949040701</v>
      </c>
    </row>
    <row r="426" spans="1:38" x14ac:dyDescent="0.25">
      <c r="A426" s="2" t="str">
        <f>IFERROR(VLOOKUP(B426,[1]Sheet1!$A:$A,1,0),"")</f>
        <v/>
      </c>
      <c r="B426" s="2" t="str">
        <f t="shared" si="6"/>
        <v>GNSASA00624_26840</v>
      </c>
      <c r="C426" s="3">
        <v>26840</v>
      </c>
      <c r="D426" s="3" t="s">
        <v>436</v>
      </c>
      <c r="E426" s="3" t="s">
        <v>437</v>
      </c>
      <c r="F426" s="3" t="s">
        <v>443</v>
      </c>
      <c r="G426" s="4">
        <v>39.979999999999997</v>
      </c>
      <c r="H426" s="4">
        <v>39.979999999999997</v>
      </c>
      <c r="I426" s="3" t="s">
        <v>320</v>
      </c>
      <c r="J426" s="5">
        <v>1</v>
      </c>
      <c r="K426" s="3" t="s">
        <v>41</v>
      </c>
      <c r="L426" s="3" t="s">
        <v>4443</v>
      </c>
      <c r="M426" s="3" t="s">
        <v>4440</v>
      </c>
      <c r="N426" s="6">
        <v>43516</v>
      </c>
      <c r="O426" s="3" t="s">
        <v>33</v>
      </c>
      <c r="P426" s="3" t="s">
        <v>37</v>
      </c>
      <c r="Q426" s="3"/>
      <c r="R426" s="3" t="s">
        <v>320</v>
      </c>
      <c r="S426" s="3" t="s">
        <v>4441</v>
      </c>
      <c r="T426" s="6">
        <v>44784</v>
      </c>
      <c r="U426" s="3" t="s">
        <v>439</v>
      </c>
      <c r="V426" s="4">
        <v>197.55</v>
      </c>
      <c r="W426" s="4">
        <v>21.3</v>
      </c>
      <c r="X426" s="4">
        <v>10</v>
      </c>
      <c r="Y426" s="4">
        <v>15.1</v>
      </c>
      <c r="Z426" s="4">
        <v>3</v>
      </c>
      <c r="AA426" s="4">
        <v>321.63</v>
      </c>
      <c r="AB426" s="4">
        <v>316.30963134463701</v>
      </c>
      <c r="AC426" s="6">
        <v>44784</v>
      </c>
      <c r="AD426" s="4">
        <v>42</v>
      </c>
      <c r="AE426" s="4">
        <v>3.4715947980834998</v>
      </c>
      <c r="AF426" s="4">
        <v>17.230973348429099</v>
      </c>
      <c r="AG426" s="4">
        <v>14.321212121212101</v>
      </c>
      <c r="AH426" s="4">
        <v>17.206424990937801</v>
      </c>
      <c r="AI426" s="4">
        <v>33</v>
      </c>
      <c r="AJ426" s="4">
        <v>1043.2815421938501</v>
      </c>
      <c r="AK426" s="4">
        <v>129.31418663045699</v>
      </c>
      <c r="AL426" s="4">
        <v>0.123949462729429</v>
      </c>
    </row>
    <row r="427" spans="1:38" x14ac:dyDescent="0.25">
      <c r="A427" s="2" t="str">
        <f>IFERROR(VLOOKUP(B427,[1]Sheet1!$A:$A,1,0),"")</f>
        <v/>
      </c>
      <c r="B427" s="2" t="str">
        <f t="shared" si="6"/>
        <v>GNSASA00624_26841</v>
      </c>
      <c r="C427" s="3">
        <v>26841</v>
      </c>
      <c r="D427" s="3" t="s">
        <v>436</v>
      </c>
      <c r="E427" s="3" t="s">
        <v>437</v>
      </c>
      <c r="F427" s="3" t="s">
        <v>443</v>
      </c>
      <c r="G427" s="4">
        <v>39.979999999999997</v>
      </c>
      <c r="H427" s="4">
        <v>39.979999999999997</v>
      </c>
      <c r="I427" s="3" t="s">
        <v>320</v>
      </c>
      <c r="J427" s="5">
        <v>1</v>
      </c>
      <c r="K427" s="3" t="s">
        <v>41</v>
      </c>
      <c r="L427" s="3" t="s">
        <v>4443</v>
      </c>
      <c r="M427" s="3" t="s">
        <v>4440</v>
      </c>
      <c r="N427" s="6">
        <v>43516</v>
      </c>
      <c r="O427" s="3" t="s">
        <v>33</v>
      </c>
      <c r="P427" s="3" t="s">
        <v>37</v>
      </c>
      <c r="Q427" s="3"/>
      <c r="R427" s="3" t="s">
        <v>320</v>
      </c>
      <c r="S427" s="3" t="s">
        <v>4441</v>
      </c>
      <c r="T427" s="6">
        <v>44784</v>
      </c>
      <c r="U427" s="3" t="s">
        <v>439</v>
      </c>
      <c r="V427" s="4">
        <v>197.55</v>
      </c>
      <c r="W427" s="4">
        <v>20.8</v>
      </c>
      <c r="X427" s="4">
        <v>11</v>
      </c>
      <c r="Y427" s="4">
        <v>15.8</v>
      </c>
      <c r="Z427" s="4">
        <v>2</v>
      </c>
      <c r="AA427" s="4">
        <v>328.64</v>
      </c>
      <c r="AB427" s="4">
        <v>322.40543717210301</v>
      </c>
      <c r="AC427" s="6">
        <v>44784</v>
      </c>
      <c r="AD427" s="4">
        <v>42</v>
      </c>
      <c r="AE427" s="4">
        <v>3.4715947980834998</v>
      </c>
      <c r="AF427" s="4">
        <v>20.035319920045399</v>
      </c>
      <c r="AG427" s="4">
        <v>14.369696969696999</v>
      </c>
      <c r="AH427" s="4">
        <v>16.9078464224784</v>
      </c>
      <c r="AI427" s="4">
        <v>33</v>
      </c>
      <c r="AJ427" s="4">
        <v>1023.5559390515</v>
      </c>
      <c r="AK427" s="4">
        <v>149.69883523747399</v>
      </c>
      <c r="AL427" s="4">
        <v>0.14625369217846201</v>
      </c>
    </row>
    <row r="428" spans="1:38" x14ac:dyDescent="0.25">
      <c r="A428" s="2" t="str">
        <f>IFERROR(VLOOKUP(B428,[1]Sheet1!$A:$A,1,0),"")</f>
        <v/>
      </c>
      <c r="B428" s="2" t="str">
        <f t="shared" si="6"/>
        <v>GNSASA00624_26741</v>
      </c>
      <c r="C428" s="3">
        <v>26741</v>
      </c>
      <c r="D428" s="3" t="s">
        <v>436</v>
      </c>
      <c r="E428" s="3" t="s">
        <v>437</v>
      </c>
      <c r="F428" s="3" t="s">
        <v>444</v>
      </c>
      <c r="G428" s="4">
        <v>19.95</v>
      </c>
      <c r="H428" s="4">
        <v>19.95</v>
      </c>
      <c r="I428" s="3" t="s">
        <v>320</v>
      </c>
      <c r="J428" s="5">
        <v>1</v>
      </c>
      <c r="K428" s="3" t="s">
        <v>41</v>
      </c>
      <c r="L428" s="3" t="s">
        <v>4443</v>
      </c>
      <c r="M428" s="3" t="s">
        <v>4440</v>
      </c>
      <c r="N428" s="6">
        <v>43515</v>
      </c>
      <c r="O428" s="3" t="s">
        <v>33</v>
      </c>
      <c r="P428" s="3" t="s">
        <v>37</v>
      </c>
      <c r="Q428" s="3"/>
      <c r="R428" s="3" t="s">
        <v>320</v>
      </c>
      <c r="S428" s="3" t="s">
        <v>4441</v>
      </c>
      <c r="T428" s="6">
        <v>44784</v>
      </c>
      <c r="U428" s="3" t="s">
        <v>439</v>
      </c>
      <c r="V428" s="4">
        <v>197.55</v>
      </c>
      <c r="W428" s="4">
        <v>21</v>
      </c>
      <c r="X428" s="4">
        <v>14</v>
      </c>
      <c r="Y428" s="4">
        <v>14.7</v>
      </c>
      <c r="Z428" s="4">
        <v>1</v>
      </c>
      <c r="AA428" s="4">
        <v>308.7</v>
      </c>
      <c r="AB428" s="4">
        <v>299.48467078731898</v>
      </c>
      <c r="AC428" s="6">
        <v>44784</v>
      </c>
      <c r="AD428" s="4">
        <v>42</v>
      </c>
      <c r="AE428" s="4">
        <v>3.4743326488706399</v>
      </c>
      <c r="AF428" s="4">
        <v>21.1003514771458</v>
      </c>
      <c r="AG428" s="4">
        <v>13.1354838709677</v>
      </c>
      <c r="AH428" s="4">
        <v>14.4868926867652</v>
      </c>
      <c r="AI428" s="4">
        <v>31</v>
      </c>
      <c r="AJ428" s="4">
        <v>1035.11141049402</v>
      </c>
      <c r="AK428" s="4">
        <v>138.85216188120901</v>
      </c>
      <c r="AL428" s="4">
        <v>0.13414223867451999</v>
      </c>
    </row>
    <row r="429" spans="1:38" x14ac:dyDescent="0.25">
      <c r="A429" s="2" t="str">
        <f>IFERROR(VLOOKUP(B429,[1]Sheet1!$A:$A,1,0),"")</f>
        <v/>
      </c>
      <c r="B429" s="2" t="str">
        <f t="shared" si="6"/>
        <v>GNSASA00624_26853</v>
      </c>
      <c r="C429" s="3">
        <v>26853</v>
      </c>
      <c r="D429" s="3" t="s">
        <v>445</v>
      </c>
      <c r="E429" s="3" t="s">
        <v>437</v>
      </c>
      <c r="F429" s="3" t="s">
        <v>446</v>
      </c>
      <c r="G429" s="4">
        <v>55.58</v>
      </c>
      <c r="H429" s="4">
        <v>55.58</v>
      </c>
      <c r="I429" s="3" t="s">
        <v>320</v>
      </c>
      <c r="J429" s="5">
        <v>1</v>
      </c>
      <c r="K429" s="3" t="s">
        <v>41</v>
      </c>
      <c r="L429" s="3" t="s">
        <v>4443</v>
      </c>
      <c r="M429" s="3" t="s">
        <v>4442</v>
      </c>
      <c r="N429" s="6">
        <v>43502</v>
      </c>
      <c r="O429" s="3" t="s">
        <v>33</v>
      </c>
      <c r="P429" s="3" t="s">
        <v>74</v>
      </c>
      <c r="Q429" s="3"/>
      <c r="R429" s="3" t="s">
        <v>320</v>
      </c>
      <c r="S429" s="3" t="s">
        <v>4441</v>
      </c>
      <c r="T429" s="6">
        <v>44784</v>
      </c>
      <c r="U429" s="3" t="s">
        <v>439</v>
      </c>
      <c r="V429" s="4">
        <v>88.66</v>
      </c>
      <c r="W429" s="4">
        <v>20.100000000000001</v>
      </c>
      <c r="X429" s="4">
        <v>11</v>
      </c>
      <c r="Y429" s="4">
        <v>15.3</v>
      </c>
      <c r="Z429" s="4">
        <v>2</v>
      </c>
      <c r="AA429" s="4">
        <v>307.52999999999997</v>
      </c>
      <c r="AB429" s="4">
        <v>301.69591070331302</v>
      </c>
      <c r="AC429" s="6">
        <v>44784</v>
      </c>
      <c r="AD429" s="4">
        <v>42</v>
      </c>
      <c r="AE429" s="4">
        <v>3.5099247091033501</v>
      </c>
      <c r="AF429" s="4">
        <v>22.9289995331971</v>
      </c>
      <c r="AG429" s="4">
        <v>15.6655172413793</v>
      </c>
      <c r="AH429" s="4">
        <v>19.300568909623198</v>
      </c>
      <c r="AI429" s="4">
        <v>29</v>
      </c>
      <c r="AJ429" s="4">
        <v>961.23278344725497</v>
      </c>
      <c r="AK429" s="4">
        <v>218.291116162176</v>
      </c>
      <c r="AL429" s="4">
        <v>0.22709495547927699</v>
      </c>
    </row>
    <row r="430" spans="1:38" x14ac:dyDescent="0.25">
      <c r="A430" s="2" t="str">
        <f>IFERROR(VLOOKUP(B430,[1]Sheet1!$A:$A,1,0),"")</f>
        <v/>
      </c>
      <c r="B430" s="2" t="str">
        <f t="shared" si="6"/>
        <v>GNSASA00624_26854</v>
      </c>
      <c r="C430" s="3">
        <v>26854</v>
      </c>
      <c r="D430" s="3" t="s">
        <v>445</v>
      </c>
      <c r="E430" s="3" t="s">
        <v>437</v>
      </c>
      <c r="F430" s="3" t="s">
        <v>446</v>
      </c>
      <c r="G430" s="4">
        <v>55.58</v>
      </c>
      <c r="H430" s="4">
        <v>55.58</v>
      </c>
      <c r="I430" s="3" t="s">
        <v>320</v>
      </c>
      <c r="J430" s="5">
        <v>1</v>
      </c>
      <c r="K430" s="3" t="s">
        <v>41</v>
      </c>
      <c r="L430" s="3" t="s">
        <v>4443</v>
      </c>
      <c r="M430" s="3" t="s">
        <v>4442</v>
      </c>
      <c r="N430" s="6">
        <v>43502</v>
      </c>
      <c r="O430" s="3" t="s">
        <v>33</v>
      </c>
      <c r="P430" s="3" t="s">
        <v>74</v>
      </c>
      <c r="Q430" s="3"/>
      <c r="R430" s="3" t="s">
        <v>320</v>
      </c>
      <c r="S430" s="3" t="s">
        <v>4441</v>
      </c>
      <c r="T430" s="6">
        <v>44784</v>
      </c>
      <c r="U430" s="3" t="s">
        <v>439</v>
      </c>
      <c r="V430" s="4">
        <v>88.66</v>
      </c>
      <c r="W430" s="4">
        <v>21</v>
      </c>
      <c r="X430" s="4">
        <v>28</v>
      </c>
      <c r="Y430" s="4">
        <v>14.6</v>
      </c>
      <c r="Z430" s="4">
        <v>3</v>
      </c>
      <c r="AA430" s="4">
        <v>306.60000000000002</v>
      </c>
      <c r="AB430" s="4">
        <v>270.340730950352</v>
      </c>
      <c r="AC430" s="6">
        <v>44784</v>
      </c>
      <c r="AD430" s="4">
        <v>42</v>
      </c>
      <c r="AE430" s="4">
        <v>3.5099247091033501</v>
      </c>
      <c r="AF430" s="4">
        <v>21.8696146570596</v>
      </c>
      <c r="AG430" s="4">
        <v>12.671052631578901</v>
      </c>
      <c r="AH430" s="4">
        <v>18.4142745790476</v>
      </c>
      <c r="AI430" s="4">
        <v>38</v>
      </c>
      <c r="AJ430" s="4">
        <v>1405.6335449865501</v>
      </c>
      <c r="AK430" s="4">
        <v>198.98499225574199</v>
      </c>
      <c r="AL430" s="4">
        <v>0.141562495406756</v>
      </c>
    </row>
    <row r="431" spans="1:38" x14ac:dyDescent="0.25">
      <c r="A431" s="2" t="str">
        <f>IFERROR(VLOOKUP(B431,[1]Sheet1!$A:$A,1,0),"")</f>
        <v/>
      </c>
      <c r="B431" s="2" t="str">
        <f t="shared" si="6"/>
        <v>GNSASA00624_26855</v>
      </c>
      <c r="C431" s="3">
        <v>26855</v>
      </c>
      <c r="D431" s="3" t="s">
        <v>445</v>
      </c>
      <c r="E431" s="3" t="s">
        <v>437</v>
      </c>
      <c r="F431" s="3" t="s">
        <v>446</v>
      </c>
      <c r="G431" s="4">
        <v>55.58</v>
      </c>
      <c r="H431" s="4">
        <v>55.58</v>
      </c>
      <c r="I431" s="3" t="s">
        <v>320</v>
      </c>
      <c r="J431" s="5">
        <v>1</v>
      </c>
      <c r="K431" s="3" t="s">
        <v>41</v>
      </c>
      <c r="L431" s="3" t="s">
        <v>4443</v>
      </c>
      <c r="M431" s="3" t="s">
        <v>4442</v>
      </c>
      <c r="N431" s="6">
        <v>43502</v>
      </c>
      <c r="O431" s="3" t="s">
        <v>33</v>
      </c>
      <c r="P431" s="3" t="s">
        <v>74</v>
      </c>
      <c r="Q431" s="3"/>
      <c r="R431" s="3" t="s">
        <v>320</v>
      </c>
      <c r="S431" s="3" t="s">
        <v>4441</v>
      </c>
      <c r="T431" s="6">
        <v>44784</v>
      </c>
      <c r="U431" s="3" t="s">
        <v>439</v>
      </c>
      <c r="V431" s="4">
        <v>88.66</v>
      </c>
      <c r="W431" s="4">
        <v>20.8</v>
      </c>
      <c r="X431" s="4">
        <v>11</v>
      </c>
      <c r="Y431" s="4">
        <v>14.8</v>
      </c>
      <c r="Z431" s="4">
        <v>2</v>
      </c>
      <c r="AA431" s="4">
        <v>307.83999999999997</v>
      </c>
      <c r="AB431" s="4">
        <v>302.000029756147</v>
      </c>
      <c r="AC431" s="6">
        <v>44784</v>
      </c>
      <c r="AD431" s="4">
        <v>42</v>
      </c>
      <c r="AE431" s="4">
        <v>3.5099247091033501</v>
      </c>
      <c r="AF431" s="4">
        <v>22.936268130578402</v>
      </c>
      <c r="AG431" s="4">
        <v>13.8193548387097</v>
      </c>
      <c r="AH431" s="4">
        <v>16.440254414634801</v>
      </c>
      <c r="AI431" s="4">
        <v>31</v>
      </c>
      <c r="AJ431" s="4">
        <v>1026.4899650848099</v>
      </c>
      <c r="AK431" s="4">
        <v>189.862905217406</v>
      </c>
      <c r="AL431" s="4">
        <v>0.184963235565307</v>
      </c>
    </row>
    <row r="432" spans="1:38" x14ac:dyDescent="0.25">
      <c r="A432" s="2" t="str">
        <f>IFERROR(VLOOKUP(B432,[1]Sheet1!$A:$A,1,0),"")</f>
        <v/>
      </c>
      <c r="B432" s="2" t="str">
        <f t="shared" si="6"/>
        <v>GNSASA00624_26693</v>
      </c>
      <c r="C432" s="3">
        <v>26693</v>
      </c>
      <c r="D432" s="3" t="s">
        <v>445</v>
      </c>
      <c r="E432" s="3" t="s">
        <v>437</v>
      </c>
      <c r="F432" s="3" t="s">
        <v>447</v>
      </c>
      <c r="G432" s="4">
        <v>32.08</v>
      </c>
      <c r="H432" s="4">
        <v>32.08</v>
      </c>
      <c r="I432" s="3" t="s">
        <v>320</v>
      </c>
      <c r="J432" s="5">
        <v>1</v>
      </c>
      <c r="K432" s="3" t="s">
        <v>41</v>
      </c>
      <c r="L432" s="3" t="s">
        <v>4443</v>
      </c>
      <c r="M432" s="3" t="s">
        <v>4442</v>
      </c>
      <c r="N432" s="6">
        <v>43497</v>
      </c>
      <c r="O432" s="3" t="s">
        <v>33</v>
      </c>
      <c r="P432" s="3" t="s">
        <v>56</v>
      </c>
      <c r="Q432" s="3"/>
      <c r="R432" s="3" t="s">
        <v>320</v>
      </c>
      <c r="S432" s="3" t="s">
        <v>4441</v>
      </c>
      <c r="T432" s="6">
        <v>44784</v>
      </c>
      <c r="U432" s="3" t="s">
        <v>439</v>
      </c>
      <c r="V432" s="4">
        <v>88.66</v>
      </c>
      <c r="W432" s="4">
        <v>19</v>
      </c>
      <c r="X432" s="4">
        <v>19</v>
      </c>
      <c r="Y432" s="4">
        <v>15.2</v>
      </c>
      <c r="Z432" s="4">
        <v>1</v>
      </c>
      <c r="AA432" s="4">
        <v>288.8</v>
      </c>
      <c r="AB432" s="4">
        <v>273.02417539450499</v>
      </c>
      <c r="AC432" s="6">
        <v>44784</v>
      </c>
      <c r="AD432" s="4">
        <v>42</v>
      </c>
      <c r="AE432" s="4">
        <v>3.52361396303901</v>
      </c>
      <c r="AF432" s="4">
        <v>23.983753109274598</v>
      </c>
      <c r="AG432" s="4">
        <v>15.825925925925899</v>
      </c>
      <c r="AH432" s="4">
        <v>20.114222064295799</v>
      </c>
      <c r="AI432" s="4">
        <v>27</v>
      </c>
      <c r="AJ432" s="4">
        <v>988.92341533442698</v>
      </c>
      <c r="AK432" s="4">
        <v>235.22867511610599</v>
      </c>
      <c r="AL432" s="4">
        <v>0.23786338908413601</v>
      </c>
    </row>
    <row r="433" spans="1:38" x14ac:dyDescent="0.25">
      <c r="A433" s="2" t="str">
        <f>IFERROR(VLOOKUP(B433,[1]Sheet1!$A:$A,1,0),"")</f>
        <v/>
      </c>
      <c r="B433" s="2" t="str">
        <f t="shared" si="6"/>
        <v>GNSASA00624_26694</v>
      </c>
      <c r="C433" s="3">
        <v>26694</v>
      </c>
      <c r="D433" s="3" t="s">
        <v>445</v>
      </c>
      <c r="E433" s="3" t="s">
        <v>437</v>
      </c>
      <c r="F433" s="3" t="s">
        <v>447</v>
      </c>
      <c r="G433" s="4">
        <v>32.08</v>
      </c>
      <c r="H433" s="4">
        <v>32.08</v>
      </c>
      <c r="I433" s="3" t="s">
        <v>320</v>
      </c>
      <c r="J433" s="5">
        <v>1</v>
      </c>
      <c r="K433" s="3" t="s">
        <v>41</v>
      </c>
      <c r="L433" s="3" t="s">
        <v>4443</v>
      </c>
      <c r="M433" s="3" t="s">
        <v>4442</v>
      </c>
      <c r="N433" s="6">
        <v>43497</v>
      </c>
      <c r="O433" s="3" t="s">
        <v>33</v>
      </c>
      <c r="P433" s="3" t="s">
        <v>56</v>
      </c>
      <c r="Q433" s="3"/>
      <c r="R433" s="3" t="s">
        <v>320</v>
      </c>
      <c r="S433" s="3" t="s">
        <v>4441</v>
      </c>
      <c r="T433" s="6">
        <v>44784</v>
      </c>
      <c r="U433" s="3" t="s">
        <v>439</v>
      </c>
      <c r="V433" s="4">
        <v>88.66</v>
      </c>
      <c r="W433" s="4">
        <v>19.100000000000001</v>
      </c>
      <c r="X433" s="4">
        <v>13</v>
      </c>
      <c r="Y433" s="4">
        <v>15.1</v>
      </c>
      <c r="Z433" s="4">
        <v>1</v>
      </c>
      <c r="AA433" s="4">
        <v>288.41000000000003</v>
      </c>
      <c r="AB433" s="4">
        <v>280.97526997144899</v>
      </c>
      <c r="AC433" s="6">
        <v>44784</v>
      </c>
      <c r="AD433" s="4">
        <v>42</v>
      </c>
      <c r="AE433" s="4">
        <v>3.52361396303901</v>
      </c>
      <c r="AF433" s="4">
        <v>21.565533233795598</v>
      </c>
      <c r="AG433" s="4">
        <v>13.7545454545455</v>
      </c>
      <c r="AH433" s="4">
        <v>18.2464610586253</v>
      </c>
      <c r="AI433" s="4">
        <v>33</v>
      </c>
      <c r="AJ433" s="4">
        <v>1174.4805869695699</v>
      </c>
      <c r="AK433" s="4">
        <v>195.92026675591401</v>
      </c>
      <c r="AL433" s="4">
        <v>0.16681439346854901</v>
      </c>
    </row>
    <row r="434" spans="1:38" x14ac:dyDescent="0.25">
      <c r="A434" s="2" t="str">
        <f>IFERROR(VLOOKUP(B434,[1]Sheet1!$A:$A,1,0),"")</f>
        <v>GNSASA00625_27153</v>
      </c>
      <c r="B434" s="2" t="str">
        <f t="shared" si="6"/>
        <v>GNSASA00625_27153</v>
      </c>
      <c r="C434" s="3">
        <v>27153</v>
      </c>
      <c r="D434" s="3" t="s">
        <v>448</v>
      </c>
      <c r="E434" s="3" t="s">
        <v>449</v>
      </c>
      <c r="F434" s="3" t="s">
        <v>450</v>
      </c>
      <c r="G434" s="4">
        <v>42.08</v>
      </c>
      <c r="H434" s="4">
        <v>42.08</v>
      </c>
      <c r="I434" s="3" t="s">
        <v>320</v>
      </c>
      <c r="J434" s="5">
        <v>1</v>
      </c>
      <c r="K434" s="3" t="s">
        <v>41</v>
      </c>
      <c r="L434" s="3" t="s">
        <v>4443</v>
      </c>
      <c r="M434" s="3" t="s">
        <v>4440</v>
      </c>
      <c r="N434" s="6">
        <v>43519</v>
      </c>
      <c r="O434" s="3" t="s">
        <v>33</v>
      </c>
      <c r="P434" s="3" t="s">
        <v>56</v>
      </c>
      <c r="Q434" s="3"/>
      <c r="R434" s="3" t="s">
        <v>320</v>
      </c>
      <c r="S434" s="3" t="s">
        <v>4441</v>
      </c>
      <c r="T434" s="6">
        <v>44742</v>
      </c>
      <c r="U434" s="3" t="s">
        <v>451</v>
      </c>
      <c r="V434" s="4">
        <v>144.68</v>
      </c>
      <c r="W434" s="4">
        <v>19.3</v>
      </c>
      <c r="X434" s="4">
        <v>7</v>
      </c>
      <c r="Y434" s="4">
        <v>14.5</v>
      </c>
      <c r="Z434" s="4">
        <v>2</v>
      </c>
      <c r="AA434" s="4">
        <v>279.85000000000002</v>
      </c>
      <c r="AB434" s="4">
        <v>277.59483418826198</v>
      </c>
      <c r="AC434" s="6">
        <v>44742</v>
      </c>
      <c r="AD434" s="4">
        <v>40</v>
      </c>
      <c r="AE434" s="4">
        <v>3.3483915126625599</v>
      </c>
      <c r="AF434" s="4">
        <v>21.948452897595399</v>
      </c>
      <c r="AG434" s="4">
        <v>14.7928571428571</v>
      </c>
      <c r="AH434" s="4">
        <v>17.518496231902098</v>
      </c>
      <c r="AI434" s="4">
        <v>28</v>
      </c>
      <c r="AJ434" s="4">
        <v>1008.66430320568</v>
      </c>
      <c r="AK434" s="4">
        <v>168.866486993671</v>
      </c>
      <c r="AL434" s="4">
        <v>0.16741594448915201</v>
      </c>
    </row>
    <row r="435" spans="1:38" x14ac:dyDescent="0.25">
      <c r="A435" s="2" t="str">
        <f>IFERROR(VLOOKUP(B435,[1]Sheet1!$A:$A,1,0),"")</f>
        <v>GNSASA00625_27154</v>
      </c>
      <c r="B435" s="2" t="str">
        <f t="shared" si="6"/>
        <v>GNSASA00625_27154</v>
      </c>
      <c r="C435" s="3">
        <v>27154</v>
      </c>
      <c r="D435" s="3" t="s">
        <v>448</v>
      </c>
      <c r="E435" s="3" t="s">
        <v>449</v>
      </c>
      <c r="F435" s="3" t="s">
        <v>450</v>
      </c>
      <c r="G435" s="4">
        <v>42.08</v>
      </c>
      <c r="H435" s="4">
        <v>42.08</v>
      </c>
      <c r="I435" s="3" t="s">
        <v>320</v>
      </c>
      <c r="J435" s="5">
        <v>1</v>
      </c>
      <c r="K435" s="3" t="s">
        <v>41</v>
      </c>
      <c r="L435" s="3" t="s">
        <v>4443</v>
      </c>
      <c r="M435" s="3" t="s">
        <v>4440</v>
      </c>
      <c r="N435" s="6">
        <v>43519</v>
      </c>
      <c r="O435" s="3" t="s">
        <v>33</v>
      </c>
      <c r="P435" s="3" t="s">
        <v>56</v>
      </c>
      <c r="Q435" s="3"/>
      <c r="R435" s="3" t="s">
        <v>320</v>
      </c>
      <c r="S435" s="3" t="s">
        <v>4441</v>
      </c>
      <c r="T435" s="6">
        <v>44742</v>
      </c>
      <c r="U435" s="3" t="s">
        <v>451</v>
      </c>
      <c r="V435" s="4">
        <v>144.68</v>
      </c>
      <c r="W435" s="4">
        <v>18.899999999999999</v>
      </c>
      <c r="X435" s="4">
        <v>17</v>
      </c>
      <c r="Y435" s="4">
        <v>15</v>
      </c>
      <c r="Z435" s="4">
        <v>1</v>
      </c>
      <c r="AA435" s="4">
        <v>283.5</v>
      </c>
      <c r="AB435" s="4">
        <v>271.07110658409499</v>
      </c>
      <c r="AC435" s="6">
        <v>44742</v>
      </c>
      <c r="AD435" s="4">
        <v>40</v>
      </c>
      <c r="AE435" s="4">
        <v>3.3483915126625599</v>
      </c>
      <c r="AF435" s="4">
        <v>21.439669247432899</v>
      </c>
      <c r="AG435" s="4">
        <v>13.747999999999999</v>
      </c>
      <c r="AH435" s="4">
        <v>13.876894817663301</v>
      </c>
      <c r="AI435" s="4">
        <v>25</v>
      </c>
      <c r="AJ435" s="4">
        <v>922.26723515603499</v>
      </c>
      <c r="AK435" s="4">
        <v>132.28058277843999</v>
      </c>
      <c r="AL435" s="4">
        <v>0.143429775813363</v>
      </c>
    </row>
    <row r="436" spans="1:38" x14ac:dyDescent="0.25">
      <c r="A436" s="2" t="str">
        <f>IFERROR(VLOOKUP(B436,[1]Sheet1!$A:$A,1,0),"")</f>
        <v>GNSASA00625_27509</v>
      </c>
      <c r="B436" s="2" t="str">
        <f t="shared" si="6"/>
        <v>GNSASA00625_27509</v>
      </c>
      <c r="C436" s="3">
        <v>27509</v>
      </c>
      <c r="D436" s="3" t="s">
        <v>448</v>
      </c>
      <c r="E436" s="3" t="s">
        <v>449</v>
      </c>
      <c r="F436" s="3" t="s">
        <v>452</v>
      </c>
      <c r="G436" s="4">
        <v>31.85</v>
      </c>
      <c r="H436" s="4">
        <v>31.85</v>
      </c>
      <c r="I436" s="3" t="s">
        <v>320</v>
      </c>
      <c r="J436" s="5">
        <v>1</v>
      </c>
      <c r="K436" s="3" t="s">
        <v>41</v>
      </c>
      <c r="L436" s="3" t="s">
        <v>4443</v>
      </c>
      <c r="M436" s="3" t="s">
        <v>4440</v>
      </c>
      <c r="N436" s="6">
        <v>43524</v>
      </c>
      <c r="O436" s="3" t="s">
        <v>33</v>
      </c>
      <c r="P436" s="3" t="s">
        <v>34</v>
      </c>
      <c r="Q436" s="3"/>
      <c r="R436" s="3" t="s">
        <v>320</v>
      </c>
      <c r="S436" s="3" t="s">
        <v>4441</v>
      </c>
      <c r="T436" s="6">
        <v>44742</v>
      </c>
      <c r="U436" s="3" t="s">
        <v>451</v>
      </c>
      <c r="V436" s="4">
        <v>144.68</v>
      </c>
      <c r="W436" s="4">
        <v>20.5</v>
      </c>
      <c r="X436" s="4">
        <v>8</v>
      </c>
      <c r="Y436" s="4">
        <v>15.6</v>
      </c>
      <c r="Z436" s="4">
        <v>3</v>
      </c>
      <c r="AA436" s="4">
        <v>319.8</v>
      </c>
      <c r="AB436" s="4">
        <v>316.25371885815201</v>
      </c>
      <c r="AC436" s="6">
        <v>44742</v>
      </c>
      <c r="AD436" s="4">
        <v>40</v>
      </c>
      <c r="AE436" s="4">
        <v>3.3347022587269</v>
      </c>
      <c r="AF436" s="4">
        <v>22.705556895063999</v>
      </c>
      <c r="AG436" s="4">
        <v>13.4342857142857</v>
      </c>
      <c r="AH436" s="4">
        <v>15.7719507321258</v>
      </c>
      <c r="AI436" s="4">
        <v>35</v>
      </c>
      <c r="AJ436" s="4">
        <v>1106.70635356856</v>
      </c>
      <c r="AK436" s="4">
        <v>159.85871466183301</v>
      </c>
      <c r="AL436" s="4">
        <v>0.144445465724826</v>
      </c>
    </row>
    <row r="437" spans="1:38" x14ac:dyDescent="0.25">
      <c r="A437" s="2" t="str">
        <f>IFERROR(VLOOKUP(B437,[1]Sheet1!$A:$A,1,0),"")</f>
        <v/>
      </c>
      <c r="B437" s="2" t="str">
        <f t="shared" si="6"/>
        <v>GNSASA00625_26765</v>
      </c>
      <c r="C437" s="3">
        <v>26765</v>
      </c>
      <c r="D437" s="3" t="s">
        <v>448</v>
      </c>
      <c r="E437" s="3" t="s">
        <v>449</v>
      </c>
      <c r="F437" s="3" t="s">
        <v>453</v>
      </c>
      <c r="G437" s="4">
        <v>25.01</v>
      </c>
      <c r="H437" s="4">
        <v>25.01</v>
      </c>
      <c r="I437" s="3" t="s">
        <v>320</v>
      </c>
      <c r="J437" s="5">
        <v>1</v>
      </c>
      <c r="K437" s="3" t="s">
        <v>41</v>
      </c>
      <c r="L437" s="3" t="s">
        <v>4443</v>
      </c>
      <c r="M437" s="3" t="s">
        <v>4440</v>
      </c>
      <c r="N437" s="6">
        <v>43536</v>
      </c>
      <c r="O437" s="3" t="s">
        <v>33</v>
      </c>
      <c r="P437" s="3" t="s">
        <v>74</v>
      </c>
      <c r="Q437" s="3"/>
      <c r="R437" s="3" t="s">
        <v>320</v>
      </c>
      <c r="S437" s="3" t="s">
        <v>4441</v>
      </c>
      <c r="T437" s="6">
        <v>44742</v>
      </c>
      <c r="U437" s="3" t="s">
        <v>451</v>
      </c>
      <c r="V437" s="4">
        <v>144.68</v>
      </c>
      <c r="W437" s="4">
        <v>19</v>
      </c>
      <c r="X437" s="4">
        <v>10</v>
      </c>
      <c r="Y437" s="4">
        <v>15.4</v>
      </c>
      <c r="Z437" s="4">
        <v>1</v>
      </c>
      <c r="AA437" s="4">
        <v>292.60000000000002</v>
      </c>
      <c r="AB437" s="4">
        <v>288.11086116746202</v>
      </c>
      <c r="AC437" s="6">
        <v>44742</v>
      </c>
      <c r="AD437" s="4">
        <v>39</v>
      </c>
      <c r="AE437" s="4">
        <v>3.3018480492813098</v>
      </c>
      <c r="AF437" s="4">
        <v>24.0542187607664</v>
      </c>
      <c r="AG437" s="4">
        <v>14.793333333333299</v>
      </c>
      <c r="AH437" s="4">
        <v>17.997561432412301</v>
      </c>
      <c r="AI437" s="4">
        <v>30</v>
      </c>
      <c r="AJ437" s="4">
        <v>1041.26584740458</v>
      </c>
      <c r="AK437" s="4">
        <v>191.186730220947</v>
      </c>
      <c r="AL437" s="4">
        <v>0.18360991162582699</v>
      </c>
    </row>
    <row r="438" spans="1:38" x14ac:dyDescent="0.25">
      <c r="A438" s="2" t="str">
        <f>IFERROR(VLOOKUP(B438,[1]Sheet1!$A:$A,1,0),"")</f>
        <v/>
      </c>
      <c r="B438" s="2" t="str">
        <f t="shared" si="6"/>
        <v>GNSASA00625_27151</v>
      </c>
      <c r="C438" s="3">
        <v>27151</v>
      </c>
      <c r="D438" s="3" t="s">
        <v>448</v>
      </c>
      <c r="E438" s="3" t="s">
        <v>449</v>
      </c>
      <c r="F438" s="3" t="s">
        <v>454</v>
      </c>
      <c r="G438" s="4">
        <v>39.82</v>
      </c>
      <c r="H438" s="4">
        <v>39.82</v>
      </c>
      <c r="I438" s="3" t="s">
        <v>320</v>
      </c>
      <c r="J438" s="5">
        <v>1</v>
      </c>
      <c r="K438" s="3" t="s">
        <v>41</v>
      </c>
      <c r="L438" s="3" t="s">
        <v>4443</v>
      </c>
      <c r="M438" s="3" t="s">
        <v>4440</v>
      </c>
      <c r="N438" s="6">
        <v>43530</v>
      </c>
      <c r="O438" s="3" t="s">
        <v>33</v>
      </c>
      <c r="P438" s="3" t="s">
        <v>37</v>
      </c>
      <c r="Q438" s="3"/>
      <c r="R438" s="3" t="s">
        <v>320</v>
      </c>
      <c r="S438" s="3" t="s">
        <v>4441</v>
      </c>
      <c r="T438" s="6">
        <v>44742</v>
      </c>
      <c r="U438" s="3" t="s">
        <v>451</v>
      </c>
      <c r="V438" s="4">
        <v>144.68</v>
      </c>
      <c r="W438" s="4">
        <v>19.600000000000001</v>
      </c>
      <c r="X438" s="4">
        <v>13</v>
      </c>
      <c r="Y438" s="4">
        <v>14.3</v>
      </c>
      <c r="Z438" s="4">
        <v>2</v>
      </c>
      <c r="AA438" s="4">
        <v>280.27999999999997</v>
      </c>
      <c r="AB438" s="4">
        <v>272.93007878450601</v>
      </c>
      <c r="AC438" s="6">
        <v>44742</v>
      </c>
      <c r="AD438" s="4">
        <v>39</v>
      </c>
      <c r="AE438" s="4">
        <v>3.3182751540041102</v>
      </c>
      <c r="AF438" s="4">
        <v>22.995945986770799</v>
      </c>
      <c r="AG438" s="4">
        <v>13.5628571428571</v>
      </c>
      <c r="AH438" s="4">
        <v>18.684344402352099</v>
      </c>
      <c r="AI438" s="4">
        <v>35</v>
      </c>
      <c r="AJ438" s="4">
        <v>1282.37972728666</v>
      </c>
      <c r="AK438" s="4">
        <v>192.08762378226101</v>
      </c>
      <c r="AL438" s="4">
        <v>0.14978997226405999</v>
      </c>
    </row>
    <row r="439" spans="1:38" x14ac:dyDescent="0.25">
      <c r="A439" s="2" t="str">
        <f>IFERROR(VLOOKUP(B439,[1]Sheet1!$A:$A,1,0),"")</f>
        <v/>
      </c>
      <c r="B439" s="2" t="str">
        <f t="shared" si="6"/>
        <v>GNSASA00625_27152</v>
      </c>
      <c r="C439" s="3">
        <v>27152</v>
      </c>
      <c r="D439" s="3" t="s">
        <v>448</v>
      </c>
      <c r="E439" s="3" t="s">
        <v>449</v>
      </c>
      <c r="F439" s="3" t="s">
        <v>454</v>
      </c>
      <c r="G439" s="4">
        <v>39.82</v>
      </c>
      <c r="H439" s="4">
        <v>39.82</v>
      </c>
      <c r="I439" s="3" t="s">
        <v>320</v>
      </c>
      <c r="J439" s="5">
        <v>1</v>
      </c>
      <c r="K439" s="3" t="s">
        <v>41</v>
      </c>
      <c r="L439" s="3" t="s">
        <v>4443</v>
      </c>
      <c r="M439" s="3" t="s">
        <v>4440</v>
      </c>
      <c r="N439" s="6">
        <v>43530</v>
      </c>
      <c r="O439" s="3" t="s">
        <v>33</v>
      </c>
      <c r="P439" s="3" t="s">
        <v>37</v>
      </c>
      <c r="Q439" s="3"/>
      <c r="R439" s="3" t="s">
        <v>320</v>
      </c>
      <c r="S439" s="3" t="s">
        <v>4441</v>
      </c>
      <c r="T439" s="6">
        <v>44742</v>
      </c>
      <c r="U439" s="3" t="s">
        <v>451</v>
      </c>
      <c r="V439" s="4">
        <v>144.68</v>
      </c>
      <c r="W439" s="4">
        <v>20.100000000000001</v>
      </c>
      <c r="X439" s="4">
        <v>24</v>
      </c>
      <c r="Y439" s="4">
        <v>15.3</v>
      </c>
      <c r="Z439" s="4">
        <v>1</v>
      </c>
      <c r="AA439" s="4">
        <v>307.52999999999997</v>
      </c>
      <c r="AB439" s="4">
        <v>280.89984566480501</v>
      </c>
      <c r="AC439" s="6">
        <v>44742</v>
      </c>
      <c r="AD439" s="4">
        <v>39</v>
      </c>
      <c r="AE439" s="4">
        <v>3.3182751540041102</v>
      </c>
      <c r="AF439" s="4">
        <v>22.086791129334198</v>
      </c>
      <c r="AG439" s="4">
        <v>13.693939393939401</v>
      </c>
      <c r="AH439" s="4">
        <v>17.752384854148598</v>
      </c>
      <c r="AI439" s="4">
        <v>33</v>
      </c>
      <c r="AJ439" s="4">
        <v>1174.79594628822</v>
      </c>
      <c r="AK439" s="4">
        <v>177.22635594142</v>
      </c>
      <c r="AL439" s="4">
        <v>0.15085713948994101</v>
      </c>
    </row>
    <row r="440" spans="1:38" x14ac:dyDescent="0.25">
      <c r="A440" s="2" t="str">
        <f>IFERROR(VLOOKUP(B440,[1]Sheet1!$A:$A,1,0),"")</f>
        <v/>
      </c>
      <c r="B440" s="2" t="str">
        <f t="shared" si="6"/>
        <v>GNSASA00625_27512</v>
      </c>
      <c r="C440" s="3">
        <v>27512</v>
      </c>
      <c r="D440" s="3" t="s">
        <v>455</v>
      </c>
      <c r="E440" s="3" t="s">
        <v>449</v>
      </c>
      <c r="F440" s="3" t="s">
        <v>456</v>
      </c>
      <c r="G440" s="4">
        <v>7.46</v>
      </c>
      <c r="H440" s="4">
        <v>7.46</v>
      </c>
      <c r="I440" s="3" t="s">
        <v>320</v>
      </c>
      <c r="J440" s="5">
        <v>1</v>
      </c>
      <c r="K440" s="3" t="s">
        <v>41</v>
      </c>
      <c r="L440" s="3" t="s">
        <v>4442</v>
      </c>
      <c r="M440" s="3" t="s">
        <v>4442</v>
      </c>
      <c r="N440" s="6">
        <v>43514</v>
      </c>
      <c r="O440" s="3" t="s">
        <v>33</v>
      </c>
      <c r="P440" s="3" t="s">
        <v>49</v>
      </c>
      <c r="Q440" s="3"/>
      <c r="R440" s="3" t="s">
        <v>320</v>
      </c>
      <c r="S440" s="3" t="s">
        <v>4441</v>
      </c>
      <c r="T440" s="6">
        <v>44742</v>
      </c>
      <c r="U440" s="3" t="s">
        <v>451</v>
      </c>
      <c r="V440" s="4">
        <v>50.02</v>
      </c>
      <c r="W440" s="4">
        <v>20.100000000000001</v>
      </c>
      <c r="X440" s="4">
        <v>11</v>
      </c>
      <c r="Y440" s="4">
        <v>16.3</v>
      </c>
      <c r="Z440" s="4">
        <v>3</v>
      </c>
      <c r="AA440" s="4">
        <v>327.63</v>
      </c>
      <c r="AB440" s="4">
        <v>321.16975808080298</v>
      </c>
      <c r="AC440" s="6">
        <v>44742</v>
      </c>
      <c r="AD440" s="4">
        <v>40</v>
      </c>
      <c r="AE440" s="4">
        <v>3.3620807665982202</v>
      </c>
      <c r="AF440" s="4">
        <v>22.774039410852399</v>
      </c>
      <c r="AG440" s="4">
        <v>14.5407407407407</v>
      </c>
      <c r="AH440" s="4">
        <v>15.297191769485099</v>
      </c>
      <c r="AI440" s="4">
        <v>27</v>
      </c>
      <c r="AJ440" s="4">
        <v>840.67691059527101</v>
      </c>
      <c r="AK440" s="4">
        <v>179.27412330105099</v>
      </c>
      <c r="AL440" s="4">
        <v>0.21324972892869101</v>
      </c>
    </row>
    <row r="441" spans="1:38" x14ac:dyDescent="0.25">
      <c r="A441" s="2" t="str">
        <f>IFERROR(VLOOKUP(B441,[1]Sheet1!$A:$A,1,0),"")</f>
        <v/>
      </c>
      <c r="B441" s="2" t="str">
        <f t="shared" si="6"/>
        <v>GNSASA00625_27447</v>
      </c>
      <c r="C441" s="3">
        <v>27447</v>
      </c>
      <c r="D441" s="3" t="s">
        <v>455</v>
      </c>
      <c r="E441" s="3" t="s">
        <v>449</v>
      </c>
      <c r="F441" s="3" t="s">
        <v>457</v>
      </c>
      <c r="G441" s="4">
        <v>35.130000000000003</v>
      </c>
      <c r="H441" s="4">
        <v>35.130000000000003</v>
      </c>
      <c r="I441" s="3" t="s">
        <v>320</v>
      </c>
      <c r="J441" s="5">
        <v>1</v>
      </c>
      <c r="K441" s="3" t="s">
        <v>41</v>
      </c>
      <c r="L441" s="3" t="s">
        <v>4443</v>
      </c>
      <c r="M441" s="3" t="s">
        <v>4442</v>
      </c>
      <c r="N441" s="6">
        <v>43509</v>
      </c>
      <c r="O441" s="3" t="s">
        <v>33</v>
      </c>
      <c r="P441" s="3" t="s">
        <v>66</v>
      </c>
      <c r="Q441" s="3"/>
      <c r="R441" s="3" t="s">
        <v>320</v>
      </c>
      <c r="S441" s="3" t="s">
        <v>4441</v>
      </c>
      <c r="T441" s="6">
        <v>44742</v>
      </c>
      <c r="U441" s="3" t="s">
        <v>451</v>
      </c>
      <c r="V441" s="4">
        <v>50.02</v>
      </c>
      <c r="W441" s="4">
        <v>20.8</v>
      </c>
      <c r="X441" s="4">
        <v>14</v>
      </c>
      <c r="Y441" s="4">
        <v>15.7</v>
      </c>
      <c r="Z441" s="4">
        <v>5</v>
      </c>
      <c r="AA441" s="4">
        <v>326.56</v>
      </c>
      <c r="AB441" s="4">
        <v>315.65402527623098</v>
      </c>
      <c r="AC441" s="6">
        <v>44742</v>
      </c>
      <c r="AD441" s="4">
        <v>40</v>
      </c>
      <c r="AE441" s="4">
        <v>3.3757700205338801</v>
      </c>
      <c r="AF441" s="4">
        <v>24.293561982623501</v>
      </c>
      <c r="AG441" s="4">
        <v>14.952941176470601</v>
      </c>
      <c r="AH441" s="4">
        <v>20.095436546718201</v>
      </c>
      <c r="AI441" s="4">
        <v>34</v>
      </c>
      <c r="AJ441" s="4">
        <v>1077.1286686506301</v>
      </c>
      <c r="AK441" s="4">
        <v>243.76330188501399</v>
      </c>
      <c r="AL441" s="4">
        <v>0.22630843369008699</v>
      </c>
    </row>
    <row r="442" spans="1:38" x14ac:dyDescent="0.25">
      <c r="A442" s="2" t="str">
        <f>IFERROR(VLOOKUP(B442,[1]Sheet1!$A:$A,1,0),"")</f>
        <v/>
      </c>
      <c r="B442" s="2" t="str">
        <f t="shared" si="6"/>
        <v>GNSASA00625_27448</v>
      </c>
      <c r="C442" s="3">
        <v>27448</v>
      </c>
      <c r="D442" s="3" t="s">
        <v>455</v>
      </c>
      <c r="E442" s="3" t="s">
        <v>449</v>
      </c>
      <c r="F442" s="3" t="s">
        <v>457</v>
      </c>
      <c r="G442" s="4">
        <v>35.130000000000003</v>
      </c>
      <c r="H442" s="4">
        <v>35.130000000000003</v>
      </c>
      <c r="I442" s="3" t="s">
        <v>320</v>
      </c>
      <c r="J442" s="5">
        <v>1</v>
      </c>
      <c r="K442" s="3" t="s">
        <v>41</v>
      </c>
      <c r="L442" s="3" t="s">
        <v>4443</v>
      </c>
      <c r="M442" s="3" t="s">
        <v>4442</v>
      </c>
      <c r="N442" s="6">
        <v>43509</v>
      </c>
      <c r="O442" s="3" t="s">
        <v>33</v>
      </c>
      <c r="P442" s="3" t="s">
        <v>66</v>
      </c>
      <c r="Q442" s="3"/>
      <c r="R442" s="3" t="s">
        <v>320</v>
      </c>
      <c r="S442" s="3" t="s">
        <v>4441</v>
      </c>
      <c r="T442" s="6">
        <v>44742</v>
      </c>
      <c r="U442" s="3" t="s">
        <v>451</v>
      </c>
      <c r="V442" s="4">
        <v>50.02</v>
      </c>
      <c r="W442" s="4">
        <v>18.899999999999999</v>
      </c>
      <c r="X442" s="4">
        <v>10</v>
      </c>
      <c r="Y442" s="4">
        <v>15.1</v>
      </c>
      <c r="Z442" s="4">
        <v>2</v>
      </c>
      <c r="AA442" s="4">
        <v>285.39</v>
      </c>
      <c r="AB442" s="4">
        <v>280.88307395578897</v>
      </c>
      <c r="AC442" s="6">
        <v>44742</v>
      </c>
      <c r="AD442" s="4">
        <v>40</v>
      </c>
      <c r="AE442" s="4">
        <v>3.3757700205338801</v>
      </c>
      <c r="AF442" s="4">
        <v>22.9059569985601</v>
      </c>
      <c r="AG442" s="4">
        <v>15.592000000000001</v>
      </c>
      <c r="AH442" s="4">
        <v>17.671153437113201</v>
      </c>
      <c r="AI442" s="4">
        <v>25</v>
      </c>
      <c r="AJ442" s="4">
        <v>890.05007129532601</v>
      </c>
      <c r="AK442" s="4">
        <v>198.15031846618299</v>
      </c>
      <c r="AL442" s="4">
        <v>0.22262828222440001</v>
      </c>
    </row>
    <row r="443" spans="1:38" x14ac:dyDescent="0.25">
      <c r="A443" s="2" t="str">
        <f>IFERROR(VLOOKUP(B443,[1]Sheet1!$A:$A,1,0),"")</f>
        <v/>
      </c>
      <c r="B443" s="2" t="str">
        <f t="shared" si="6"/>
        <v>GNSASA00628_23919</v>
      </c>
      <c r="C443" s="3">
        <v>23919</v>
      </c>
      <c r="D443" s="3" t="s">
        <v>458</v>
      </c>
      <c r="E443" s="3" t="s">
        <v>459</v>
      </c>
      <c r="F443" s="3" t="s">
        <v>460</v>
      </c>
      <c r="G443" s="4">
        <v>46.24</v>
      </c>
      <c r="H443" s="4">
        <v>46.24</v>
      </c>
      <c r="I443" s="3" t="s">
        <v>320</v>
      </c>
      <c r="J443" s="5">
        <v>1</v>
      </c>
      <c r="K443" s="3" t="s">
        <v>167</v>
      </c>
      <c r="L443" s="3" t="s">
        <v>4443</v>
      </c>
      <c r="M443" s="3" t="s">
        <v>4440</v>
      </c>
      <c r="N443" s="6">
        <v>42076</v>
      </c>
      <c r="O443" s="3" t="s">
        <v>33</v>
      </c>
      <c r="P443" s="3" t="s">
        <v>74</v>
      </c>
      <c r="Q443" s="3"/>
      <c r="R443" s="3" t="s">
        <v>320</v>
      </c>
      <c r="S443" s="3" t="s">
        <v>4441</v>
      </c>
      <c r="T443" s="6">
        <v>44603</v>
      </c>
      <c r="U443" s="3" t="s">
        <v>461</v>
      </c>
      <c r="V443" s="4">
        <v>82.92</v>
      </c>
      <c r="W443" s="4">
        <v>18.7</v>
      </c>
      <c r="X443" s="4">
        <v>13</v>
      </c>
      <c r="Y443" s="4">
        <v>15.2</v>
      </c>
      <c r="Z443" s="4">
        <v>1</v>
      </c>
      <c r="AA443" s="4">
        <v>284.24</v>
      </c>
      <c r="AB443" s="4">
        <v>276.91276563463299</v>
      </c>
      <c r="AC443" s="6">
        <v>44603</v>
      </c>
      <c r="AD443" s="4">
        <v>83</v>
      </c>
      <c r="AE443" s="4">
        <v>6.9185489390828199</v>
      </c>
      <c r="AF443" s="4">
        <v>29.119700998446799</v>
      </c>
      <c r="AG443" s="4">
        <v>17.25</v>
      </c>
      <c r="AH443" s="4">
        <v>24.218134903367002</v>
      </c>
      <c r="AI443" s="4">
        <v>28</v>
      </c>
      <c r="AJ443" s="4">
        <v>1011.14876144584</v>
      </c>
      <c r="AK443" s="4">
        <v>314.61771400021399</v>
      </c>
      <c r="AL443" s="4">
        <v>0.31114879036230397</v>
      </c>
    </row>
    <row r="444" spans="1:38" x14ac:dyDescent="0.25">
      <c r="A444" s="2" t="str">
        <f>IFERROR(VLOOKUP(B444,[1]Sheet1!$A:$A,1,0),"")</f>
        <v/>
      </c>
      <c r="B444" s="2" t="str">
        <f t="shared" si="6"/>
        <v>GNSASA00628_23920</v>
      </c>
      <c r="C444" s="3">
        <v>23920</v>
      </c>
      <c r="D444" s="3" t="s">
        <v>458</v>
      </c>
      <c r="E444" s="3" t="s">
        <v>459</v>
      </c>
      <c r="F444" s="3" t="s">
        <v>460</v>
      </c>
      <c r="G444" s="4">
        <v>46.24</v>
      </c>
      <c r="H444" s="4">
        <v>46.24</v>
      </c>
      <c r="I444" s="3" t="s">
        <v>320</v>
      </c>
      <c r="J444" s="5">
        <v>1</v>
      </c>
      <c r="K444" s="3" t="s">
        <v>167</v>
      </c>
      <c r="L444" s="3" t="s">
        <v>4443</v>
      </c>
      <c r="M444" s="3" t="s">
        <v>4440</v>
      </c>
      <c r="N444" s="6">
        <v>42076</v>
      </c>
      <c r="O444" s="3" t="s">
        <v>33</v>
      </c>
      <c r="P444" s="3" t="s">
        <v>74</v>
      </c>
      <c r="Q444" s="3"/>
      <c r="R444" s="3" t="s">
        <v>320</v>
      </c>
      <c r="S444" s="3" t="s">
        <v>4441</v>
      </c>
      <c r="T444" s="6">
        <v>44603</v>
      </c>
      <c r="U444" s="3" t="s">
        <v>461</v>
      </c>
      <c r="V444" s="4">
        <v>82.92</v>
      </c>
      <c r="W444" s="4">
        <v>21</v>
      </c>
      <c r="X444" s="4">
        <v>23</v>
      </c>
      <c r="Y444" s="4">
        <v>15.7</v>
      </c>
      <c r="Z444" s="4">
        <v>9</v>
      </c>
      <c r="AA444" s="4">
        <v>329.7</v>
      </c>
      <c r="AB444" s="4">
        <v>299.75397912798502</v>
      </c>
      <c r="AC444" s="6">
        <v>44603</v>
      </c>
      <c r="AD444" s="4">
        <v>83</v>
      </c>
      <c r="AE444" s="4">
        <v>6.9185489390828199</v>
      </c>
      <c r="AF444" s="4">
        <v>25.216017300196501</v>
      </c>
      <c r="AG444" s="4">
        <v>17.337037037037</v>
      </c>
      <c r="AH444" s="4">
        <v>21.732694005120699</v>
      </c>
      <c r="AI444" s="4">
        <v>27</v>
      </c>
      <c r="AJ444" s="4">
        <v>900.73866837550497</v>
      </c>
      <c r="AK444" s="4">
        <v>240.61406022137999</v>
      </c>
      <c r="AL444" s="4">
        <v>0.26712971105740502</v>
      </c>
    </row>
    <row r="445" spans="1:38" x14ac:dyDescent="0.25">
      <c r="A445" s="2" t="str">
        <f>IFERROR(VLOOKUP(B445,[1]Sheet1!$A:$A,1,0),"")</f>
        <v/>
      </c>
      <c r="B445" s="2" t="str">
        <f t="shared" si="6"/>
        <v>GNSASA00628_23917</v>
      </c>
      <c r="C445" s="3">
        <v>23917</v>
      </c>
      <c r="D445" s="3" t="s">
        <v>458</v>
      </c>
      <c r="E445" s="3" t="s">
        <v>459</v>
      </c>
      <c r="F445" s="3" t="s">
        <v>462</v>
      </c>
      <c r="G445" s="4">
        <v>35.159999999999997</v>
      </c>
      <c r="H445" s="4">
        <v>35.159999999999997</v>
      </c>
      <c r="I445" s="3" t="s">
        <v>320</v>
      </c>
      <c r="J445" s="5">
        <v>1</v>
      </c>
      <c r="K445" s="3" t="s">
        <v>167</v>
      </c>
      <c r="L445" s="3" t="s">
        <v>4443</v>
      </c>
      <c r="M445" s="3" t="s">
        <v>4440</v>
      </c>
      <c r="N445" s="6">
        <v>42060</v>
      </c>
      <c r="O445" s="3" t="s">
        <v>33</v>
      </c>
      <c r="P445" s="3" t="s">
        <v>56</v>
      </c>
      <c r="Q445" s="3"/>
      <c r="R445" s="3" t="s">
        <v>320</v>
      </c>
      <c r="S445" s="3" t="s">
        <v>4441</v>
      </c>
      <c r="T445" s="6">
        <v>44603</v>
      </c>
      <c r="U445" s="3" t="s">
        <v>461</v>
      </c>
      <c r="V445" s="4">
        <v>82.92</v>
      </c>
      <c r="W445" s="4">
        <v>20.5</v>
      </c>
      <c r="X445" s="4">
        <v>14</v>
      </c>
      <c r="Y445" s="4">
        <v>15.7</v>
      </c>
      <c r="Z445" s="4">
        <v>1</v>
      </c>
      <c r="AA445" s="4">
        <v>321.85000000000002</v>
      </c>
      <c r="AB445" s="4">
        <v>312.24211627113198</v>
      </c>
      <c r="AC445" s="6">
        <v>44603</v>
      </c>
      <c r="AD445" s="4">
        <v>84</v>
      </c>
      <c r="AE445" s="4">
        <v>6.9623545516769303</v>
      </c>
      <c r="AF445" s="4">
        <v>24.493364000772299</v>
      </c>
      <c r="AG445" s="4">
        <v>17.538709677419401</v>
      </c>
      <c r="AH445" s="4">
        <v>24.455614782940501</v>
      </c>
      <c r="AI445" s="4">
        <v>31</v>
      </c>
      <c r="AJ445" s="4">
        <v>992.81930221999403</v>
      </c>
      <c r="AK445" s="4">
        <v>262.08612816758898</v>
      </c>
      <c r="AL445" s="4">
        <v>0.26398170098179102</v>
      </c>
    </row>
    <row r="446" spans="1:38" x14ac:dyDescent="0.25">
      <c r="A446" s="2" t="str">
        <f>IFERROR(VLOOKUP(B446,[1]Sheet1!$A:$A,1,0),"")</f>
        <v/>
      </c>
      <c r="B446" s="2" t="str">
        <f t="shared" si="6"/>
        <v>GNSASA00628_23918</v>
      </c>
      <c r="C446" s="3">
        <v>23918</v>
      </c>
      <c r="D446" s="3" t="s">
        <v>458</v>
      </c>
      <c r="E446" s="3" t="s">
        <v>459</v>
      </c>
      <c r="F446" s="3" t="s">
        <v>462</v>
      </c>
      <c r="G446" s="4">
        <v>35.159999999999997</v>
      </c>
      <c r="H446" s="4">
        <v>35.159999999999997</v>
      </c>
      <c r="I446" s="3" t="s">
        <v>320</v>
      </c>
      <c r="J446" s="5">
        <v>1</v>
      </c>
      <c r="K446" s="3" t="s">
        <v>167</v>
      </c>
      <c r="L446" s="3" t="s">
        <v>4443</v>
      </c>
      <c r="M446" s="3" t="s">
        <v>4440</v>
      </c>
      <c r="N446" s="6">
        <v>42060</v>
      </c>
      <c r="O446" s="3" t="s">
        <v>33</v>
      </c>
      <c r="P446" s="3" t="s">
        <v>56</v>
      </c>
      <c r="Q446" s="3"/>
      <c r="R446" s="3" t="s">
        <v>320</v>
      </c>
      <c r="S446" s="3" t="s">
        <v>4441</v>
      </c>
      <c r="T446" s="6">
        <v>44603</v>
      </c>
      <c r="U446" s="3" t="s">
        <v>461</v>
      </c>
      <c r="V446" s="4">
        <v>82.92</v>
      </c>
      <c r="W446" s="4">
        <v>20.5</v>
      </c>
      <c r="X446" s="4">
        <v>11</v>
      </c>
      <c r="Y446" s="4">
        <v>15</v>
      </c>
      <c r="Z446" s="4">
        <v>4</v>
      </c>
      <c r="AA446" s="4">
        <v>307.5</v>
      </c>
      <c r="AB446" s="4">
        <v>301.115066606798</v>
      </c>
      <c r="AC446" s="6">
        <v>44603</v>
      </c>
      <c r="AD446" s="4">
        <v>84</v>
      </c>
      <c r="AE446" s="4">
        <v>6.9623545516769303</v>
      </c>
      <c r="AF446" s="4">
        <v>32.196970156699699</v>
      </c>
      <c r="AG446" s="4">
        <v>19.862962962963</v>
      </c>
      <c r="AH446" s="4">
        <v>28.059116871243798</v>
      </c>
      <c r="AI446" s="4">
        <v>27</v>
      </c>
      <c r="AJ446" s="4">
        <v>896.66718787131197</v>
      </c>
      <c r="AK446" s="4">
        <v>392.79243130863898</v>
      </c>
      <c r="AL446" s="4">
        <v>0.43805821894869201</v>
      </c>
    </row>
    <row r="447" spans="1:38" x14ac:dyDescent="0.25">
      <c r="A447" s="2" t="str">
        <f>IFERROR(VLOOKUP(B447,[1]Sheet1!$A:$A,1,0),"")</f>
        <v/>
      </c>
      <c r="B447" s="2" t="str">
        <f t="shared" si="6"/>
        <v>GNSASA00631_25812</v>
      </c>
      <c r="C447" s="3">
        <v>25812</v>
      </c>
      <c r="D447" s="3" t="s">
        <v>463</v>
      </c>
      <c r="E447" s="3" t="s">
        <v>464</v>
      </c>
      <c r="F447" s="3" t="s">
        <v>465</v>
      </c>
      <c r="G447" s="4">
        <v>40.07</v>
      </c>
      <c r="H447" s="4">
        <v>40.07</v>
      </c>
      <c r="I447" s="3" t="s">
        <v>320</v>
      </c>
      <c r="J447" s="5">
        <v>1</v>
      </c>
      <c r="K447" s="3" t="s">
        <v>331</v>
      </c>
      <c r="L447" s="3" t="s">
        <v>4443</v>
      </c>
      <c r="M447" s="3" t="s">
        <v>4440</v>
      </c>
      <c r="N447" s="6">
        <v>42991</v>
      </c>
      <c r="O447" s="3" t="s">
        <v>33</v>
      </c>
      <c r="P447" s="3" t="s">
        <v>56</v>
      </c>
      <c r="Q447" s="3"/>
      <c r="R447" s="3" t="s">
        <v>320</v>
      </c>
      <c r="S447" s="3" t="s">
        <v>4441</v>
      </c>
      <c r="T447" s="6">
        <v>44575</v>
      </c>
      <c r="U447" s="3" t="s">
        <v>466</v>
      </c>
      <c r="V447" s="4">
        <v>62.5</v>
      </c>
      <c r="W447" s="4">
        <v>20.7</v>
      </c>
      <c r="X447" s="4">
        <v>10</v>
      </c>
      <c r="Y447" s="4">
        <v>15.3</v>
      </c>
      <c r="Z447" s="4">
        <v>2</v>
      </c>
      <c r="AA447" s="4">
        <v>316.70999999999998</v>
      </c>
      <c r="AB447" s="4">
        <v>311.708463339773</v>
      </c>
      <c r="AC447" s="6">
        <v>44575</v>
      </c>
      <c r="AD447" s="4">
        <v>52</v>
      </c>
      <c r="AE447" s="4">
        <v>4.3367556468172497</v>
      </c>
      <c r="AF447" s="4">
        <v>26.296663752248101</v>
      </c>
      <c r="AG447" s="4">
        <v>15.966666666666701</v>
      </c>
      <c r="AH447" s="4">
        <v>21.458223719992599</v>
      </c>
      <c r="AI447" s="4">
        <v>33</v>
      </c>
      <c r="AJ447" s="4">
        <v>1058.68155283384</v>
      </c>
      <c r="AK447" s="4">
        <v>249.93787966606601</v>
      </c>
      <c r="AL447" s="4">
        <v>0.236084098185183</v>
      </c>
    </row>
    <row r="448" spans="1:38" x14ac:dyDescent="0.25">
      <c r="A448" s="2" t="str">
        <f>IFERROR(VLOOKUP(B448,[1]Sheet1!$A:$A,1,0),"")</f>
        <v/>
      </c>
      <c r="B448" s="2" t="str">
        <f t="shared" si="6"/>
        <v>GNSASA00631_25814</v>
      </c>
      <c r="C448" s="3">
        <v>25814</v>
      </c>
      <c r="D448" s="3" t="s">
        <v>463</v>
      </c>
      <c r="E448" s="3" t="s">
        <v>464</v>
      </c>
      <c r="F448" s="3" t="s">
        <v>465</v>
      </c>
      <c r="G448" s="4">
        <v>40.07</v>
      </c>
      <c r="H448" s="4">
        <v>40.07</v>
      </c>
      <c r="I448" s="3" t="s">
        <v>320</v>
      </c>
      <c r="J448" s="5">
        <v>1</v>
      </c>
      <c r="K448" s="3" t="s">
        <v>331</v>
      </c>
      <c r="L448" s="3" t="s">
        <v>4443</v>
      </c>
      <c r="M448" s="3" t="s">
        <v>4440</v>
      </c>
      <c r="N448" s="6">
        <v>42991</v>
      </c>
      <c r="O448" s="3" t="s">
        <v>33</v>
      </c>
      <c r="P448" s="3" t="s">
        <v>56</v>
      </c>
      <c r="Q448" s="3"/>
      <c r="R448" s="3" t="s">
        <v>320</v>
      </c>
      <c r="S448" s="3" t="s">
        <v>4441</v>
      </c>
      <c r="T448" s="6">
        <v>44575</v>
      </c>
      <c r="U448" s="3" t="s">
        <v>466</v>
      </c>
      <c r="V448" s="4">
        <v>62.5</v>
      </c>
      <c r="W448" s="4">
        <v>20.9</v>
      </c>
      <c r="X448" s="4">
        <v>7</v>
      </c>
      <c r="Y448" s="4">
        <v>14.9</v>
      </c>
      <c r="Z448" s="4">
        <v>1</v>
      </c>
      <c r="AA448" s="4">
        <v>311.41000000000003</v>
      </c>
      <c r="AB448" s="4">
        <v>309.04172136172298</v>
      </c>
      <c r="AC448" s="6">
        <v>44575</v>
      </c>
      <c r="AD448" s="4">
        <v>52</v>
      </c>
      <c r="AE448" s="4">
        <v>4.3367556468172497</v>
      </c>
      <c r="AF448" s="4">
        <v>27.2952518999825</v>
      </c>
      <c r="AG448" s="4">
        <v>15.3914285714286</v>
      </c>
      <c r="AH448" s="4">
        <v>21.395652663488299</v>
      </c>
      <c r="AI448" s="4">
        <v>35</v>
      </c>
      <c r="AJ448" s="4">
        <v>1132.53316884789</v>
      </c>
      <c r="AK448" s="4">
        <v>262.15619762089699</v>
      </c>
      <c r="AL448" s="4">
        <v>0.23147772165258901</v>
      </c>
    </row>
    <row r="449" spans="1:38" x14ac:dyDescent="0.25">
      <c r="A449" s="2" t="str">
        <f>IFERROR(VLOOKUP(B449,[1]Sheet1!$A:$A,1,0),"")</f>
        <v/>
      </c>
      <c r="B449" s="2" t="str">
        <f t="shared" si="6"/>
        <v>GNSASA00631_25815</v>
      </c>
      <c r="C449" s="3">
        <v>25815</v>
      </c>
      <c r="D449" s="3" t="s">
        <v>463</v>
      </c>
      <c r="E449" s="3" t="s">
        <v>464</v>
      </c>
      <c r="F449" s="3" t="s">
        <v>467</v>
      </c>
      <c r="G449" s="4">
        <v>17.22</v>
      </c>
      <c r="H449" s="4">
        <v>17.22</v>
      </c>
      <c r="I449" s="3" t="s">
        <v>320</v>
      </c>
      <c r="J449" s="5">
        <v>1</v>
      </c>
      <c r="K449" s="3" t="s">
        <v>331</v>
      </c>
      <c r="L449" s="3" t="s">
        <v>4443</v>
      </c>
      <c r="M449" s="3" t="s">
        <v>4440</v>
      </c>
      <c r="N449" s="6">
        <v>43006</v>
      </c>
      <c r="O449" s="3" t="s">
        <v>33</v>
      </c>
      <c r="P449" s="3" t="s">
        <v>37</v>
      </c>
      <c r="Q449" s="3"/>
      <c r="R449" s="3" t="s">
        <v>320</v>
      </c>
      <c r="S449" s="3" t="s">
        <v>4441</v>
      </c>
      <c r="T449" s="6">
        <v>44575</v>
      </c>
      <c r="U449" s="3" t="s">
        <v>466</v>
      </c>
      <c r="V449" s="4">
        <v>62.5</v>
      </c>
      <c r="W449" s="4">
        <v>20.7</v>
      </c>
      <c r="X449" s="4">
        <v>13</v>
      </c>
      <c r="Y449" s="4">
        <v>15.3</v>
      </c>
      <c r="Z449" s="4">
        <v>1</v>
      </c>
      <c r="AA449" s="4">
        <v>316.70999999999998</v>
      </c>
      <c r="AB449" s="4">
        <v>308.54574304863701</v>
      </c>
      <c r="AC449" s="6">
        <v>44575</v>
      </c>
      <c r="AD449" s="4">
        <v>52</v>
      </c>
      <c r="AE449" s="4">
        <v>4.2956878850102704</v>
      </c>
      <c r="AF449" s="4">
        <v>24.3045848777038</v>
      </c>
      <c r="AG449" s="4">
        <v>14.9555555555556</v>
      </c>
      <c r="AH449" s="4">
        <v>20.901883137699802</v>
      </c>
      <c r="AI449" s="4">
        <v>36</v>
      </c>
      <c r="AJ449" s="4">
        <v>1166.7637882245899</v>
      </c>
      <c r="AK449" s="4">
        <v>227.07006249966901</v>
      </c>
      <c r="AL449" s="4">
        <v>0.194615280994613</v>
      </c>
    </row>
    <row r="450" spans="1:38" x14ac:dyDescent="0.25">
      <c r="A450" s="2" t="str">
        <f>IFERROR(VLOOKUP(B450,[1]Sheet1!$A:$A,1,0),"")</f>
        <v/>
      </c>
      <c r="B450" s="2" t="str">
        <f t="shared" si="6"/>
        <v>GNSASA00631_25816</v>
      </c>
      <c r="C450" s="3">
        <v>25816</v>
      </c>
      <c r="D450" s="3" t="s">
        <v>468</v>
      </c>
      <c r="E450" s="3" t="s">
        <v>464</v>
      </c>
      <c r="F450" s="3" t="s">
        <v>469</v>
      </c>
      <c r="G450" s="4">
        <v>128.11000000000001</v>
      </c>
      <c r="H450" s="4">
        <v>128.11000000000001</v>
      </c>
      <c r="I450" s="3" t="s">
        <v>320</v>
      </c>
      <c r="J450" s="5">
        <v>1</v>
      </c>
      <c r="K450" s="3" t="s">
        <v>331</v>
      </c>
      <c r="L450" s="3" t="s">
        <v>4443</v>
      </c>
      <c r="M450" s="3" t="s">
        <v>4442</v>
      </c>
      <c r="N450" s="6">
        <v>42892</v>
      </c>
      <c r="O450" s="3" t="s">
        <v>216</v>
      </c>
      <c r="P450" s="3" t="s">
        <v>56</v>
      </c>
      <c r="Q450" s="3"/>
      <c r="R450" s="3" t="s">
        <v>320</v>
      </c>
      <c r="S450" s="3" t="s">
        <v>4441</v>
      </c>
      <c r="T450" s="6">
        <v>44575</v>
      </c>
      <c r="U450" s="3" t="s">
        <v>466</v>
      </c>
      <c r="V450" s="4">
        <v>146.22999999999999</v>
      </c>
      <c r="W450" s="4">
        <v>21.5</v>
      </c>
      <c r="X450" s="4">
        <v>10</v>
      </c>
      <c r="Y450" s="4">
        <v>13.5</v>
      </c>
      <c r="Z450" s="4">
        <v>3</v>
      </c>
      <c r="AA450" s="4">
        <v>290.25</v>
      </c>
      <c r="AB450" s="4">
        <v>285.44871590890398</v>
      </c>
      <c r="AC450" s="6">
        <v>44575</v>
      </c>
      <c r="AD450" s="4">
        <v>55</v>
      </c>
      <c r="AE450" s="4">
        <v>4.6078028747433297</v>
      </c>
      <c r="AF450" s="4">
        <v>26.725146373832398</v>
      </c>
      <c r="AG450" s="4">
        <v>16.365517241379301</v>
      </c>
      <c r="AH450" s="4">
        <v>22.165524413448001</v>
      </c>
      <c r="AI450" s="4">
        <v>29</v>
      </c>
      <c r="AJ450" s="4">
        <v>1015.94431446855</v>
      </c>
      <c r="AK450" s="4">
        <v>287.12921965874102</v>
      </c>
      <c r="AL450" s="4">
        <v>0.28262298983280398</v>
      </c>
    </row>
    <row r="451" spans="1:38" x14ac:dyDescent="0.25">
      <c r="A451" s="2" t="str">
        <f>IFERROR(VLOOKUP(B451,[1]Sheet1!$A:$A,1,0),"")</f>
        <v/>
      </c>
      <c r="B451" s="2" t="str">
        <f t="shared" ref="B451:B514" si="7">LEFT(D451,11)&amp;"_"&amp;C451</f>
        <v>GNSASA00631_25818</v>
      </c>
      <c r="C451" s="3">
        <v>25818</v>
      </c>
      <c r="D451" s="3" t="s">
        <v>468</v>
      </c>
      <c r="E451" s="3" t="s">
        <v>464</v>
      </c>
      <c r="F451" s="3" t="s">
        <v>469</v>
      </c>
      <c r="G451" s="4">
        <v>128.11000000000001</v>
      </c>
      <c r="H451" s="4">
        <v>128.11000000000001</v>
      </c>
      <c r="I451" s="3" t="s">
        <v>320</v>
      </c>
      <c r="J451" s="5">
        <v>1</v>
      </c>
      <c r="K451" s="3" t="s">
        <v>331</v>
      </c>
      <c r="L451" s="3" t="s">
        <v>4443</v>
      </c>
      <c r="M451" s="3" t="s">
        <v>4442</v>
      </c>
      <c r="N451" s="6">
        <v>42892</v>
      </c>
      <c r="O451" s="3" t="s">
        <v>216</v>
      </c>
      <c r="P451" s="3" t="s">
        <v>56</v>
      </c>
      <c r="Q451" s="3"/>
      <c r="R451" s="3" t="s">
        <v>320</v>
      </c>
      <c r="S451" s="3" t="s">
        <v>4441</v>
      </c>
      <c r="T451" s="6">
        <v>44575</v>
      </c>
      <c r="U451" s="3" t="s">
        <v>466</v>
      </c>
      <c r="V451" s="4">
        <v>146.22999999999999</v>
      </c>
      <c r="W451" s="4">
        <v>20.3</v>
      </c>
      <c r="X451" s="4">
        <v>12</v>
      </c>
      <c r="Y451" s="4">
        <v>13.7</v>
      </c>
      <c r="Z451" s="4">
        <v>0</v>
      </c>
      <c r="AA451" s="4">
        <v>278.11</v>
      </c>
      <c r="AB451" s="4">
        <v>272.03262924007902</v>
      </c>
      <c r="AC451" s="6">
        <v>44575</v>
      </c>
      <c r="AD451" s="4">
        <v>55</v>
      </c>
      <c r="AE451" s="4">
        <v>4.6078028747433297</v>
      </c>
      <c r="AF451" s="4">
        <v>23.741445326247302</v>
      </c>
      <c r="AG451" s="4">
        <v>14.925000000000001</v>
      </c>
      <c r="AH451" s="4">
        <v>24.198304195956499</v>
      </c>
      <c r="AI451" s="4">
        <v>36</v>
      </c>
      <c r="AJ451" s="4">
        <v>1323.3706596361501</v>
      </c>
      <c r="AK451" s="4">
        <v>284.23267354044799</v>
      </c>
      <c r="AL451" s="4">
        <v>0.21477933749762501</v>
      </c>
    </row>
    <row r="452" spans="1:38" x14ac:dyDescent="0.25">
      <c r="A452" s="2" t="str">
        <f>IFERROR(VLOOKUP(B452,[1]Sheet1!$A:$A,1,0),"")</f>
        <v/>
      </c>
      <c r="B452" s="2" t="str">
        <f t="shared" si="7"/>
        <v>GNSASA00631_25822</v>
      </c>
      <c r="C452" s="3">
        <v>25822</v>
      </c>
      <c r="D452" s="3" t="s">
        <v>468</v>
      </c>
      <c r="E452" s="3" t="s">
        <v>464</v>
      </c>
      <c r="F452" s="3" t="s">
        <v>469</v>
      </c>
      <c r="G452" s="4">
        <v>128.11000000000001</v>
      </c>
      <c r="H452" s="4">
        <v>128.11000000000001</v>
      </c>
      <c r="I452" s="3" t="s">
        <v>320</v>
      </c>
      <c r="J452" s="5">
        <v>1</v>
      </c>
      <c r="K452" s="3" t="s">
        <v>331</v>
      </c>
      <c r="L452" s="3" t="s">
        <v>4443</v>
      </c>
      <c r="M452" s="3" t="s">
        <v>4442</v>
      </c>
      <c r="N452" s="6">
        <v>42892</v>
      </c>
      <c r="O452" s="3" t="s">
        <v>216</v>
      </c>
      <c r="P452" s="3" t="s">
        <v>56</v>
      </c>
      <c r="Q452" s="3"/>
      <c r="R452" s="3" t="s">
        <v>320</v>
      </c>
      <c r="S452" s="3" t="s">
        <v>4441</v>
      </c>
      <c r="T452" s="6">
        <v>44575</v>
      </c>
      <c r="U452" s="3" t="s">
        <v>466</v>
      </c>
      <c r="V452" s="4">
        <v>146.22999999999999</v>
      </c>
      <c r="W452" s="4">
        <v>21.2</v>
      </c>
      <c r="X452" s="4">
        <v>14</v>
      </c>
      <c r="Y452" s="4">
        <v>13.5</v>
      </c>
      <c r="Z452" s="4">
        <v>1</v>
      </c>
      <c r="AA452" s="4">
        <v>286.2</v>
      </c>
      <c r="AB452" s="4">
        <v>277.65634201273298</v>
      </c>
      <c r="AC452" s="6">
        <v>44575</v>
      </c>
      <c r="AD452" s="4">
        <v>55</v>
      </c>
      <c r="AE452" s="4">
        <v>4.6078028747433297</v>
      </c>
      <c r="AF452" s="4">
        <v>27.303856999686001</v>
      </c>
      <c r="AG452" s="4">
        <v>17.089285714285701</v>
      </c>
      <c r="AH452" s="4">
        <v>23.6855004738354</v>
      </c>
      <c r="AI452" s="4">
        <v>28</v>
      </c>
      <c r="AJ452" s="4">
        <v>1008.4408588339001</v>
      </c>
      <c r="AK452" s="4">
        <v>308.829390172628</v>
      </c>
      <c r="AL452" s="4">
        <v>0.30624442421912501</v>
      </c>
    </row>
    <row r="453" spans="1:38" x14ac:dyDescent="0.25">
      <c r="A453" s="2" t="str">
        <f>IFERROR(VLOOKUP(B453,[1]Sheet1!$A:$A,1,0),"")</f>
        <v/>
      </c>
      <c r="B453" s="2" t="str">
        <f t="shared" si="7"/>
        <v>GNSASA00631_25825</v>
      </c>
      <c r="C453" s="3">
        <v>25825</v>
      </c>
      <c r="D453" s="3" t="s">
        <v>468</v>
      </c>
      <c r="E453" s="3" t="s">
        <v>464</v>
      </c>
      <c r="F453" s="3" t="s">
        <v>469</v>
      </c>
      <c r="G453" s="4">
        <v>128.11000000000001</v>
      </c>
      <c r="H453" s="4">
        <v>128.11000000000001</v>
      </c>
      <c r="I453" s="3" t="s">
        <v>320</v>
      </c>
      <c r="J453" s="5">
        <v>1</v>
      </c>
      <c r="K453" s="3" t="s">
        <v>331</v>
      </c>
      <c r="L453" s="3" t="s">
        <v>4443</v>
      </c>
      <c r="M453" s="3" t="s">
        <v>4442</v>
      </c>
      <c r="N453" s="6">
        <v>42892</v>
      </c>
      <c r="O453" s="3" t="s">
        <v>216</v>
      </c>
      <c r="P453" s="3" t="s">
        <v>56</v>
      </c>
      <c r="Q453" s="3"/>
      <c r="R453" s="3" t="s">
        <v>320</v>
      </c>
      <c r="S453" s="3" t="s">
        <v>4441</v>
      </c>
      <c r="T453" s="6">
        <v>44575</v>
      </c>
      <c r="U453" s="3" t="s">
        <v>466</v>
      </c>
      <c r="V453" s="4">
        <v>146.22999999999999</v>
      </c>
      <c r="W453" s="4">
        <v>18.7</v>
      </c>
      <c r="X453" s="4">
        <v>8</v>
      </c>
      <c r="Y453" s="4">
        <v>15.3</v>
      </c>
      <c r="Z453" s="4">
        <v>0</v>
      </c>
      <c r="AA453" s="4">
        <v>286.11</v>
      </c>
      <c r="AB453" s="4">
        <v>283.32559714765102</v>
      </c>
      <c r="AC453" s="6">
        <v>44575</v>
      </c>
      <c r="AD453" s="4">
        <v>55</v>
      </c>
      <c r="AE453" s="4">
        <v>4.6078028747433297</v>
      </c>
      <c r="AF453" s="4">
        <v>27.140213659325099</v>
      </c>
      <c r="AG453" s="4">
        <v>16.816666666666698</v>
      </c>
      <c r="AH453" s="4">
        <v>23.6576979567667</v>
      </c>
      <c r="AI453" s="4">
        <v>30</v>
      </c>
      <c r="AJ453" s="4">
        <v>1058.8524405144401</v>
      </c>
      <c r="AK453" s="4">
        <v>301.38734078243101</v>
      </c>
      <c r="AL453" s="4">
        <v>0.28463582766641499</v>
      </c>
    </row>
    <row r="454" spans="1:38" x14ac:dyDescent="0.25">
      <c r="A454" s="2" t="str">
        <f>IFERROR(VLOOKUP(B454,[1]Sheet1!$A:$A,1,0),"")</f>
        <v/>
      </c>
      <c r="B454" s="2" t="str">
        <f t="shared" si="7"/>
        <v>GNSASA00631_25830</v>
      </c>
      <c r="C454" s="3">
        <v>25830</v>
      </c>
      <c r="D454" s="3" t="s">
        <v>468</v>
      </c>
      <c r="E454" s="3" t="s">
        <v>464</v>
      </c>
      <c r="F454" s="3" t="s">
        <v>469</v>
      </c>
      <c r="G454" s="4">
        <v>128.11000000000001</v>
      </c>
      <c r="H454" s="4">
        <v>128.11000000000001</v>
      </c>
      <c r="I454" s="3" t="s">
        <v>320</v>
      </c>
      <c r="J454" s="5">
        <v>1</v>
      </c>
      <c r="K454" s="3" t="s">
        <v>331</v>
      </c>
      <c r="L454" s="3" t="s">
        <v>4443</v>
      </c>
      <c r="M454" s="3" t="s">
        <v>4442</v>
      </c>
      <c r="N454" s="6">
        <v>42892</v>
      </c>
      <c r="O454" s="3" t="s">
        <v>216</v>
      </c>
      <c r="P454" s="3" t="s">
        <v>56</v>
      </c>
      <c r="Q454" s="3"/>
      <c r="R454" s="3" t="s">
        <v>320</v>
      </c>
      <c r="S454" s="3" t="s">
        <v>4441</v>
      </c>
      <c r="T454" s="6">
        <v>44575</v>
      </c>
      <c r="U454" s="3" t="s">
        <v>466</v>
      </c>
      <c r="V454" s="4">
        <v>146.22999999999999</v>
      </c>
      <c r="W454" s="4">
        <v>18.7</v>
      </c>
      <c r="X454" s="4">
        <v>9</v>
      </c>
      <c r="Y454" s="4">
        <v>16.2</v>
      </c>
      <c r="Z454" s="4">
        <v>4</v>
      </c>
      <c r="AA454" s="4">
        <v>302.94</v>
      </c>
      <c r="AB454" s="4">
        <v>298.48144463297598</v>
      </c>
      <c r="AC454" s="6">
        <v>44575</v>
      </c>
      <c r="AD454" s="4">
        <v>55</v>
      </c>
      <c r="AE454" s="4">
        <v>4.6078028747433297</v>
      </c>
      <c r="AF454" s="4">
        <v>28.557115491499001</v>
      </c>
      <c r="AG454" s="4">
        <v>17.86</v>
      </c>
      <c r="AH454" s="4">
        <v>25.487425862094</v>
      </c>
      <c r="AI454" s="4">
        <v>30</v>
      </c>
      <c r="AJ454" s="4">
        <v>1005.08760391753</v>
      </c>
      <c r="AK454" s="4">
        <v>342.23720672994301</v>
      </c>
      <c r="AL454" s="4">
        <v>0.34050485290636001</v>
      </c>
    </row>
    <row r="455" spans="1:38" x14ac:dyDescent="0.25">
      <c r="A455" s="2" t="str">
        <f>IFERROR(VLOOKUP(B455,[1]Sheet1!$A:$A,1,0),"")</f>
        <v/>
      </c>
      <c r="B455" s="2" t="str">
        <f t="shared" si="7"/>
        <v>GNSASA00631_25832</v>
      </c>
      <c r="C455" s="3">
        <v>25832</v>
      </c>
      <c r="D455" s="3" t="s">
        <v>468</v>
      </c>
      <c r="E455" s="3" t="s">
        <v>464</v>
      </c>
      <c r="F455" s="3" t="s">
        <v>469</v>
      </c>
      <c r="G455" s="4">
        <v>128.11000000000001</v>
      </c>
      <c r="H455" s="4">
        <v>128.11000000000001</v>
      </c>
      <c r="I455" s="3" t="s">
        <v>320</v>
      </c>
      <c r="J455" s="5">
        <v>1</v>
      </c>
      <c r="K455" s="3" t="s">
        <v>331</v>
      </c>
      <c r="L455" s="3" t="s">
        <v>4443</v>
      </c>
      <c r="M455" s="3" t="s">
        <v>4442</v>
      </c>
      <c r="N455" s="6">
        <v>42892</v>
      </c>
      <c r="O455" s="3" t="s">
        <v>216</v>
      </c>
      <c r="P455" s="3" t="s">
        <v>56</v>
      </c>
      <c r="Q455" s="3"/>
      <c r="R455" s="3" t="s">
        <v>320</v>
      </c>
      <c r="S455" s="3" t="s">
        <v>4441</v>
      </c>
      <c r="T455" s="6">
        <v>44575</v>
      </c>
      <c r="U455" s="3" t="s">
        <v>466</v>
      </c>
      <c r="V455" s="4">
        <v>146.22999999999999</v>
      </c>
      <c r="W455" s="4">
        <v>21.2</v>
      </c>
      <c r="X455" s="4">
        <v>13</v>
      </c>
      <c r="Y455" s="4">
        <v>16.3</v>
      </c>
      <c r="Z455" s="4">
        <v>1</v>
      </c>
      <c r="AA455" s="4">
        <v>345.56</v>
      </c>
      <c r="AB455" s="4">
        <v>336.65203804075401</v>
      </c>
      <c r="AC455" s="6">
        <v>44575</v>
      </c>
      <c r="AD455" s="4">
        <v>55</v>
      </c>
      <c r="AE455" s="4">
        <v>4.6078028747433297</v>
      </c>
      <c r="AF455" s="4">
        <v>24.717301963928801</v>
      </c>
      <c r="AG455" s="4">
        <v>15.5945945945946</v>
      </c>
      <c r="AH455" s="4">
        <v>21.978930676787002</v>
      </c>
      <c r="AI455" s="4">
        <v>37</v>
      </c>
      <c r="AJ455" s="4">
        <v>1099.0576565445001</v>
      </c>
      <c r="AK455" s="4">
        <v>267.51986502610401</v>
      </c>
      <c r="AL455" s="4">
        <v>0.243408399398446</v>
      </c>
    </row>
    <row r="456" spans="1:38" x14ac:dyDescent="0.25">
      <c r="A456" s="2" t="str">
        <f>IFERROR(VLOOKUP(B456,[1]Sheet1!$A:$A,1,0),"")</f>
        <v/>
      </c>
      <c r="B456" s="2" t="str">
        <f t="shared" si="7"/>
        <v>GNSASA00632_26966</v>
      </c>
      <c r="C456" s="3">
        <v>26966</v>
      </c>
      <c r="D456" s="3" t="s">
        <v>470</v>
      </c>
      <c r="E456" s="3" t="s">
        <v>471</v>
      </c>
      <c r="F456" s="3" t="s">
        <v>472</v>
      </c>
      <c r="G456" s="4">
        <v>34.82</v>
      </c>
      <c r="H456" s="4">
        <v>34.82</v>
      </c>
      <c r="I456" s="3" t="s">
        <v>320</v>
      </c>
      <c r="J456" s="5">
        <v>1</v>
      </c>
      <c r="K456" s="3" t="s">
        <v>41</v>
      </c>
      <c r="L456" s="3" t="s">
        <v>4443</v>
      </c>
      <c r="M456" s="3" t="s">
        <v>4440</v>
      </c>
      <c r="N456" s="6">
        <v>43809</v>
      </c>
      <c r="O456" s="3" t="s">
        <v>33</v>
      </c>
      <c r="P456" s="3" t="s">
        <v>53</v>
      </c>
      <c r="Q456" s="3"/>
      <c r="R456" s="3" t="s">
        <v>320</v>
      </c>
      <c r="S456" s="3" t="s">
        <v>4441</v>
      </c>
      <c r="T456" s="6">
        <v>44739</v>
      </c>
      <c r="U456" s="3" t="s">
        <v>473</v>
      </c>
      <c r="V456" s="4">
        <v>499.32</v>
      </c>
      <c r="W456" s="4">
        <v>20.9</v>
      </c>
      <c r="X456" s="4">
        <v>17</v>
      </c>
      <c r="Y456" s="4">
        <v>14.9</v>
      </c>
      <c r="Z456" s="4">
        <v>1</v>
      </c>
      <c r="AA456" s="4">
        <v>311.41000000000003</v>
      </c>
      <c r="AB456" s="4">
        <v>297.75750723581302</v>
      </c>
      <c r="AC456" s="6">
        <v>44739</v>
      </c>
      <c r="AD456" s="4">
        <v>30</v>
      </c>
      <c r="AE456" s="4">
        <v>2.5462012320328502</v>
      </c>
      <c r="AF456" s="4">
        <v>19.226019429186099</v>
      </c>
      <c r="AG456" s="4">
        <v>12.671428571428599</v>
      </c>
      <c r="AH456" s="4">
        <v>14.9896087556398</v>
      </c>
      <c r="AI456" s="4">
        <v>35</v>
      </c>
      <c r="AJ456" s="4">
        <v>1175.45315061633</v>
      </c>
      <c r="AK456" s="4">
        <v>128.21054569026501</v>
      </c>
      <c r="AL456" s="4">
        <v>0.109073292817362</v>
      </c>
    </row>
    <row r="457" spans="1:38" x14ac:dyDescent="0.25">
      <c r="A457" s="2" t="str">
        <f>IFERROR(VLOOKUP(B457,[1]Sheet1!$A:$A,1,0),"")</f>
        <v/>
      </c>
      <c r="B457" s="2" t="str">
        <f t="shared" si="7"/>
        <v>GNSASA00632_26967</v>
      </c>
      <c r="C457" s="3">
        <v>26967</v>
      </c>
      <c r="D457" s="3" t="s">
        <v>470</v>
      </c>
      <c r="E457" s="3" t="s">
        <v>471</v>
      </c>
      <c r="F457" s="3" t="s">
        <v>472</v>
      </c>
      <c r="G457" s="4">
        <v>34.82</v>
      </c>
      <c r="H457" s="4">
        <v>34.82</v>
      </c>
      <c r="I457" s="3" t="s">
        <v>320</v>
      </c>
      <c r="J457" s="5">
        <v>1</v>
      </c>
      <c r="K457" s="3" t="s">
        <v>41</v>
      </c>
      <c r="L457" s="3" t="s">
        <v>4443</v>
      </c>
      <c r="M457" s="3" t="s">
        <v>4440</v>
      </c>
      <c r="N457" s="6">
        <v>43809</v>
      </c>
      <c r="O457" s="3" t="s">
        <v>33</v>
      </c>
      <c r="P457" s="3" t="s">
        <v>53</v>
      </c>
      <c r="Q457" s="3"/>
      <c r="R457" s="3" t="s">
        <v>320</v>
      </c>
      <c r="S457" s="3" t="s">
        <v>4441</v>
      </c>
      <c r="T457" s="6">
        <v>44739</v>
      </c>
      <c r="U457" s="3" t="s">
        <v>473</v>
      </c>
      <c r="V457" s="4">
        <v>499.32</v>
      </c>
      <c r="W457" s="4">
        <v>19.100000000000001</v>
      </c>
      <c r="X457" s="4">
        <v>9</v>
      </c>
      <c r="Y457" s="4">
        <v>15.2</v>
      </c>
      <c r="Z457" s="4">
        <v>2</v>
      </c>
      <c r="AA457" s="4">
        <v>290.32</v>
      </c>
      <c r="AB457" s="4">
        <v>286.57100132151697</v>
      </c>
      <c r="AC457" s="6">
        <v>44739</v>
      </c>
      <c r="AD457" s="4">
        <v>30</v>
      </c>
      <c r="AE457" s="4">
        <v>2.5462012320328502</v>
      </c>
      <c r="AF457" s="4">
        <v>22.102819322976899</v>
      </c>
      <c r="AG457" s="4">
        <v>14.574999999999999</v>
      </c>
      <c r="AH457" s="4">
        <v>16.383731591019298</v>
      </c>
      <c r="AI457" s="4">
        <v>28</v>
      </c>
      <c r="AJ457" s="4">
        <v>977.07025033511695</v>
      </c>
      <c r="AK457" s="4">
        <v>158.90593519757201</v>
      </c>
      <c r="AL457" s="4">
        <v>0.16263511773393</v>
      </c>
    </row>
    <row r="458" spans="1:38" x14ac:dyDescent="0.25">
      <c r="A458" s="2" t="str">
        <f>IFERROR(VLOOKUP(B458,[1]Sheet1!$A:$A,1,0),"")</f>
        <v/>
      </c>
      <c r="B458" s="2" t="str">
        <f t="shared" si="7"/>
        <v>GNSASA00632_26900</v>
      </c>
      <c r="C458" s="3">
        <v>26900</v>
      </c>
      <c r="D458" s="3" t="s">
        <v>470</v>
      </c>
      <c r="E458" s="3" t="s">
        <v>471</v>
      </c>
      <c r="F458" s="3" t="s">
        <v>474</v>
      </c>
      <c r="G458" s="4">
        <v>32.85</v>
      </c>
      <c r="H458" s="4">
        <v>32.85</v>
      </c>
      <c r="I458" s="3" t="s">
        <v>320</v>
      </c>
      <c r="J458" s="5">
        <v>1</v>
      </c>
      <c r="K458" s="3" t="s">
        <v>41</v>
      </c>
      <c r="L458" s="3" t="s">
        <v>4443</v>
      </c>
      <c r="M458" s="3" t="s">
        <v>4440</v>
      </c>
      <c r="N458" s="6">
        <v>43810</v>
      </c>
      <c r="O458" s="3" t="s">
        <v>33</v>
      </c>
      <c r="P458" s="3" t="s">
        <v>34</v>
      </c>
      <c r="Q458" s="3"/>
      <c r="R458" s="3" t="s">
        <v>320</v>
      </c>
      <c r="S458" s="3" t="s">
        <v>4441</v>
      </c>
      <c r="T458" s="6">
        <v>44739</v>
      </c>
      <c r="U458" s="3" t="s">
        <v>473</v>
      </c>
      <c r="V458" s="4">
        <v>499.32</v>
      </c>
      <c r="W458" s="4">
        <v>19.5</v>
      </c>
      <c r="X458" s="4">
        <v>18</v>
      </c>
      <c r="Y458" s="4">
        <v>15.2</v>
      </c>
      <c r="Z458" s="4">
        <v>1</v>
      </c>
      <c r="AA458" s="4">
        <v>296.39999999999998</v>
      </c>
      <c r="AB458" s="4">
        <v>281.85021773754102</v>
      </c>
      <c r="AC458" s="6">
        <v>44739</v>
      </c>
      <c r="AD458" s="4">
        <v>30</v>
      </c>
      <c r="AE458" s="4">
        <v>2.5434633812457199</v>
      </c>
      <c r="AF458" s="4">
        <v>21.1517040284267</v>
      </c>
      <c r="AG458" s="4">
        <v>12.24</v>
      </c>
      <c r="AH458" s="4">
        <v>14.737050951618199</v>
      </c>
      <c r="AI458" s="4">
        <v>35</v>
      </c>
      <c r="AJ458" s="4">
        <v>1241.79432185474</v>
      </c>
      <c r="AK458" s="4">
        <v>140.50689308345</v>
      </c>
      <c r="AL458" s="4">
        <v>0.113148281169131</v>
      </c>
    </row>
    <row r="459" spans="1:38" x14ac:dyDescent="0.25">
      <c r="A459" s="2" t="str">
        <f>IFERROR(VLOOKUP(B459,[1]Sheet1!$A:$A,1,0),"")</f>
        <v/>
      </c>
      <c r="B459" s="2" t="str">
        <f t="shared" si="7"/>
        <v>GNSASA00632_26901</v>
      </c>
      <c r="C459" s="3">
        <v>26901</v>
      </c>
      <c r="D459" s="3" t="s">
        <v>470</v>
      </c>
      <c r="E459" s="3" t="s">
        <v>471</v>
      </c>
      <c r="F459" s="3" t="s">
        <v>474</v>
      </c>
      <c r="G459" s="4">
        <v>32.85</v>
      </c>
      <c r="H459" s="4">
        <v>32.85</v>
      </c>
      <c r="I459" s="3" t="s">
        <v>320</v>
      </c>
      <c r="J459" s="5">
        <v>1</v>
      </c>
      <c r="K459" s="3" t="s">
        <v>41</v>
      </c>
      <c r="L459" s="3" t="s">
        <v>4443</v>
      </c>
      <c r="M459" s="3" t="s">
        <v>4440</v>
      </c>
      <c r="N459" s="6">
        <v>43810</v>
      </c>
      <c r="O459" s="3" t="s">
        <v>33</v>
      </c>
      <c r="P459" s="3" t="s">
        <v>34</v>
      </c>
      <c r="Q459" s="3"/>
      <c r="R459" s="3" t="s">
        <v>320</v>
      </c>
      <c r="S459" s="3" t="s">
        <v>4441</v>
      </c>
      <c r="T459" s="6">
        <v>44739</v>
      </c>
      <c r="U459" s="3" t="s">
        <v>473</v>
      </c>
      <c r="V459" s="4">
        <v>499.32</v>
      </c>
      <c r="W459" s="4">
        <v>21.3</v>
      </c>
      <c r="X459" s="4">
        <v>19</v>
      </c>
      <c r="Y459" s="4">
        <v>15</v>
      </c>
      <c r="Z459" s="4">
        <v>1</v>
      </c>
      <c r="AA459" s="4">
        <v>319.5</v>
      </c>
      <c r="AB459" s="4">
        <v>302.04717464869998</v>
      </c>
      <c r="AC459" s="6">
        <v>44739</v>
      </c>
      <c r="AD459" s="4">
        <v>30</v>
      </c>
      <c r="AE459" s="4">
        <v>2.5434633812457199</v>
      </c>
      <c r="AF459" s="4">
        <v>20.534946775993799</v>
      </c>
      <c r="AG459" s="4">
        <v>12.4382352941176</v>
      </c>
      <c r="AH459" s="4">
        <v>13.8350721255705</v>
      </c>
      <c r="AI459" s="4">
        <v>34</v>
      </c>
      <c r="AJ459" s="4">
        <v>1125.65197934873</v>
      </c>
      <c r="AK459" s="4">
        <v>127.78511700359201</v>
      </c>
      <c r="AL459" s="4">
        <v>0.11352098103849501</v>
      </c>
    </row>
    <row r="460" spans="1:38" x14ac:dyDescent="0.25">
      <c r="A460" s="2" t="str">
        <f>IFERROR(VLOOKUP(B460,[1]Sheet1!$A:$A,1,0),"")</f>
        <v/>
      </c>
      <c r="B460" s="2" t="str">
        <f t="shared" si="7"/>
        <v>GNSASA00632_26902</v>
      </c>
      <c r="C460" s="3">
        <v>26902</v>
      </c>
      <c r="D460" s="3" t="s">
        <v>470</v>
      </c>
      <c r="E460" s="3" t="s">
        <v>471</v>
      </c>
      <c r="F460" s="3" t="s">
        <v>475</v>
      </c>
      <c r="G460" s="4">
        <v>70.16</v>
      </c>
      <c r="H460" s="4">
        <v>70.16</v>
      </c>
      <c r="I460" s="3" t="s">
        <v>320</v>
      </c>
      <c r="J460" s="5">
        <v>1</v>
      </c>
      <c r="K460" s="3" t="s">
        <v>41</v>
      </c>
      <c r="L460" s="3" t="s">
        <v>4443</v>
      </c>
      <c r="M460" s="3" t="s">
        <v>4440</v>
      </c>
      <c r="N460" s="6">
        <v>43615</v>
      </c>
      <c r="O460" s="3" t="s">
        <v>33</v>
      </c>
      <c r="P460" s="3" t="s">
        <v>37</v>
      </c>
      <c r="Q460" s="3"/>
      <c r="R460" s="3" t="s">
        <v>320</v>
      </c>
      <c r="S460" s="3" t="s">
        <v>4441</v>
      </c>
      <c r="T460" s="6">
        <v>44743</v>
      </c>
      <c r="U460" s="3" t="s">
        <v>473</v>
      </c>
      <c r="V460" s="4">
        <v>499.32</v>
      </c>
      <c r="W460" s="4">
        <v>18.899999999999999</v>
      </c>
      <c r="X460" s="4">
        <v>7</v>
      </c>
      <c r="Y460" s="4">
        <v>15.5</v>
      </c>
      <c r="Z460" s="4">
        <v>1</v>
      </c>
      <c r="AA460" s="4">
        <v>292.95</v>
      </c>
      <c r="AB460" s="4">
        <v>290.72210999298898</v>
      </c>
      <c r="AC460" s="6">
        <v>44743</v>
      </c>
      <c r="AD460" s="4">
        <v>38</v>
      </c>
      <c r="AE460" s="4">
        <v>3.0882956878850099</v>
      </c>
      <c r="AF460" s="4">
        <v>20.662549258377702</v>
      </c>
      <c r="AG460" s="4">
        <v>14.203333333333299</v>
      </c>
      <c r="AH460" s="4">
        <v>16.665951346653699</v>
      </c>
      <c r="AI460" s="4">
        <v>30</v>
      </c>
      <c r="AJ460" s="4">
        <v>1031.9132590473901</v>
      </c>
      <c r="AK460" s="4">
        <v>152.512903547555</v>
      </c>
      <c r="AL460" s="4">
        <v>0.14779624373500899</v>
      </c>
    </row>
    <row r="461" spans="1:38" x14ac:dyDescent="0.25">
      <c r="A461" s="2" t="str">
        <f>IFERROR(VLOOKUP(B461,[1]Sheet1!$A:$A,1,0),"")</f>
        <v/>
      </c>
      <c r="B461" s="2" t="str">
        <f t="shared" si="7"/>
        <v>GNSASA00632_26903</v>
      </c>
      <c r="C461" s="3">
        <v>26903</v>
      </c>
      <c r="D461" s="3" t="s">
        <v>470</v>
      </c>
      <c r="E461" s="3" t="s">
        <v>471</v>
      </c>
      <c r="F461" s="3" t="s">
        <v>475</v>
      </c>
      <c r="G461" s="4">
        <v>70.16</v>
      </c>
      <c r="H461" s="4">
        <v>70.16</v>
      </c>
      <c r="I461" s="3" t="s">
        <v>320</v>
      </c>
      <c r="J461" s="5">
        <v>1</v>
      </c>
      <c r="K461" s="3" t="s">
        <v>41</v>
      </c>
      <c r="L461" s="3" t="s">
        <v>4443</v>
      </c>
      <c r="M461" s="3" t="s">
        <v>4440</v>
      </c>
      <c r="N461" s="6">
        <v>43615</v>
      </c>
      <c r="O461" s="3" t="s">
        <v>33</v>
      </c>
      <c r="P461" s="3" t="s">
        <v>37</v>
      </c>
      <c r="Q461" s="3"/>
      <c r="R461" s="3" t="s">
        <v>320</v>
      </c>
      <c r="S461" s="3" t="s">
        <v>4441</v>
      </c>
      <c r="T461" s="6">
        <v>44743</v>
      </c>
      <c r="U461" s="3" t="s">
        <v>473</v>
      </c>
      <c r="V461" s="4">
        <v>499.32</v>
      </c>
      <c r="W461" s="4">
        <v>19.5</v>
      </c>
      <c r="X461" s="4">
        <v>15</v>
      </c>
      <c r="Y461" s="4">
        <v>15.2</v>
      </c>
      <c r="Z461" s="4">
        <v>2</v>
      </c>
      <c r="AA461" s="4">
        <v>296.39999999999998</v>
      </c>
      <c r="AB461" s="4">
        <v>286.126008434894</v>
      </c>
      <c r="AC461" s="6">
        <v>44743</v>
      </c>
      <c r="AD461" s="4">
        <v>38</v>
      </c>
      <c r="AE461" s="4">
        <v>3.0882956878850099</v>
      </c>
      <c r="AF461" s="4">
        <v>19.449810235450599</v>
      </c>
      <c r="AG461" s="4">
        <v>13.176470588235301</v>
      </c>
      <c r="AH461" s="4">
        <v>16.481651041622101</v>
      </c>
      <c r="AI461" s="4">
        <v>34</v>
      </c>
      <c r="AJ461" s="4">
        <v>1188.28764242648</v>
      </c>
      <c r="AK461" s="4">
        <v>142.73114002073899</v>
      </c>
      <c r="AL461" s="4">
        <v>0.12011497462793</v>
      </c>
    </row>
    <row r="462" spans="1:38" x14ac:dyDescent="0.25">
      <c r="A462" s="2" t="str">
        <f>IFERROR(VLOOKUP(B462,[1]Sheet1!$A:$A,1,0),"")</f>
        <v/>
      </c>
      <c r="B462" s="2" t="str">
        <f t="shared" si="7"/>
        <v>GNSASA00632_26904</v>
      </c>
      <c r="C462" s="3">
        <v>26904</v>
      </c>
      <c r="D462" s="3" t="s">
        <v>470</v>
      </c>
      <c r="E462" s="3" t="s">
        <v>471</v>
      </c>
      <c r="F462" s="3" t="s">
        <v>475</v>
      </c>
      <c r="G462" s="4">
        <v>70.16</v>
      </c>
      <c r="H462" s="4">
        <v>70.16</v>
      </c>
      <c r="I462" s="3" t="s">
        <v>320</v>
      </c>
      <c r="J462" s="5">
        <v>1</v>
      </c>
      <c r="K462" s="3" t="s">
        <v>41</v>
      </c>
      <c r="L462" s="3" t="s">
        <v>4443</v>
      </c>
      <c r="M462" s="3" t="s">
        <v>4440</v>
      </c>
      <c r="N462" s="6">
        <v>43615</v>
      </c>
      <c r="O462" s="3" t="s">
        <v>33</v>
      </c>
      <c r="P462" s="3" t="s">
        <v>37</v>
      </c>
      <c r="Q462" s="3"/>
      <c r="R462" s="3" t="s">
        <v>320</v>
      </c>
      <c r="S462" s="3" t="s">
        <v>4441</v>
      </c>
      <c r="T462" s="6">
        <v>44743</v>
      </c>
      <c r="U462" s="3" t="s">
        <v>473</v>
      </c>
      <c r="V462" s="4">
        <v>499.32</v>
      </c>
      <c r="W462" s="4">
        <v>21.4</v>
      </c>
      <c r="X462" s="4">
        <v>10</v>
      </c>
      <c r="Y462" s="4">
        <v>14.8</v>
      </c>
      <c r="Z462" s="4">
        <v>1</v>
      </c>
      <c r="AA462" s="4">
        <v>316.72000000000003</v>
      </c>
      <c r="AB462" s="4">
        <v>311.86080638741799</v>
      </c>
      <c r="AC462" s="6">
        <v>44743</v>
      </c>
      <c r="AD462" s="4">
        <v>38</v>
      </c>
      <c r="AE462" s="4">
        <v>3.0882956878850099</v>
      </c>
      <c r="AF462" s="4">
        <v>21.2755210311397</v>
      </c>
      <c r="AG462" s="4">
        <v>14.2</v>
      </c>
      <c r="AH462" s="4">
        <v>17.352252939319499</v>
      </c>
      <c r="AI462" s="4">
        <v>34</v>
      </c>
      <c r="AJ462" s="4">
        <v>1090.2299777216199</v>
      </c>
      <c r="AK462" s="4">
        <v>161.95509931866101</v>
      </c>
      <c r="AL462" s="4">
        <v>0.14855131727080001</v>
      </c>
    </row>
    <row r="463" spans="1:38" x14ac:dyDescent="0.25">
      <c r="A463" s="2" t="str">
        <f>IFERROR(VLOOKUP(B463,[1]Sheet1!$A:$A,1,0),"")</f>
        <v/>
      </c>
      <c r="B463" s="2" t="str">
        <f t="shared" si="7"/>
        <v>GNSASA00632_26905</v>
      </c>
      <c r="C463" s="3">
        <v>26905</v>
      </c>
      <c r="D463" s="3" t="s">
        <v>470</v>
      </c>
      <c r="E463" s="3" t="s">
        <v>471</v>
      </c>
      <c r="F463" s="3" t="s">
        <v>475</v>
      </c>
      <c r="G463" s="4">
        <v>70.16</v>
      </c>
      <c r="H463" s="4">
        <v>70.16</v>
      </c>
      <c r="I463" s="3" t="s">
        <v>320</v>
      </c>
      <c r="J463" s="5">
        <v>1</v>
      </c>
      <c r="K463" s="3" t="s">
        <v>41</v>
      </c>
      <c r="L463" s="3" t="s">
        <v>4443</v>
      </c>
      <c r="M463" s="3" t="s">
        <v>4440</v>
      </c>
      <c r="N463" s="6">
        <v>43615</v>
      </c>
      <c r="O463" s="3" t="s">
        <v>33</v>
      </c>
      <c r="P463" s="3" t="s">
        <v>37</v>
      </c>
      <c r="Q463" s="3"/>
      <c r="R463" s="3" t="s">
        <v>320</v>
      </c>
      <c r="S463" s="3" t="s">
        <v>4441</v>
      </c>
      <c r="T463" s="6">
        <v>44743</v>
      </c>
      <c r="U463" s="3" t="s">
        <v>473</v>
      </c>
      <c r="V463" s="4">
        <v>499.32</v>
      </c>
      <c r="W463" s="4">
        <v>20.8</v>
      </c>
      <c r="X463" s="4">
        <v>11</v>
      </c>
      <c r="Y463" s="4">
        <v>14.2</v>
      </c>
      <c r="Z463" s="4">
        <v>3</v>
      </c>
      <c r="AA463" s="4">
        <v>295.36</v>
      </c>
      <c r="AB463" s="4">
        <v>289.53606124819402</v>
      </c>
      <c r="AC463" s="6">
        <v>44743</v>
      </c>
      <c r="AD463" s="4">
        <v>38</v>
      </c>
      <c r="AE463" s="4">
        <v>3.0882956878850099</v>
      </c>
      <c r="AF463" s="4">
        <v>20.688412700586301</v>
      </c>
      <c r="AG463" s="4">
        <v>13.6742857142857</v>
      </c>
      <c r="AH463" s="4">
        <v>17.993550148762498</v>
      </c>
      <c r="AI463" s="4">
        <v>35</v>
      </c>
      <c r="AJ463" s="4">
        <v>1208.8304250985</v>
      </c>
      <c r="AK463" s="4">
        <v>165.02411537693899</v>
      </c>
      <c r="AL463" s="4">
        <v>0.13651552107773299</v>
      </c>
    </row>
    <row r="464" spans="1:38" x14ac:dyDescent="0.25">
      <c r="A464" s="2" t="str">
        <f>IFERROR(VLOOKUP(B464,[1]Sheet1!$A:$A,1,0),"")</f>
        <v/>
      </c>
      <c r="B464" s="2" t="str">
        <f t="shared" si="7"/>
        <v>GNSASA00632_27384</v>
      </c>
      <c r="C464" s="3">
        <v>27384</v>
      </c>
      <c r="D464" s="3" t="s">
        <v>470</v>
      </c>
      <c r="E464" s="3" t="s">
        <v>471</v>
      </c>
      <c r="F464" s="3" t="s">
        <v>476</v>
      </c>
      <c r="G464" s="4">
        <v>64.180000000000007</v>
      </c>
      <c r="H464" s="4">
        <v>64.180000000000007</v>
      </c>
      <c r="I464" s="3" t="s">
        <v>320</v>
      </c>
      <c r="J464" s="5">
        <v>1</v>
      </c>
      <c r="K464" s="3" t="s">
        <v>41</v>
      </c>
      <c r="L464" s="3" t="s">
        <v>4443</v>
      </c>
      <c r="M464" s="3" t="s">
        <v>4440</v>
      </c>
      <c r="N464" s="6">
        <v>43616</v>
      </c>
      <c r="O464" s="3" t="s">
        <v>33</v>
      </c>
      <c r="P464" s="3" t="s">
        <v>74</v>
      </c>
      <c r="Q464" s="3"/>
      <c r="R464" s="3" t="s">
        <v>320</v>
      </c>
      <c r="S464" s="3" t="s">
        <v>4441</v>
      </c>
      <c r="T464" s="6">
        <v>44776</v>
      </c>
      <c r="U464" s="3" t="s">
        <v>473</v>
      </c>
      <c r="V464" s="4">
        <v>499.32</v>
      </c>
      <c r="W464" s="4">
        <v>19.399999999999999</v>
      </c>
      <c r="X464" s="4">
        <v>15</v>
      </c>
      <c r="Y464" s="4">
        <v>15.4</v>
      </c>
      <c r="Z464" s="4">
        <v>2</v>
      </c>
      <c r="AA464" s="4">
        <v>298.76</v>
      </c>
      <c r="AB464" s="4">
        <v>288.40420472337701</v>
      </c>
      <c r="AC464" s="6">
        <v>44776</v>
      </c>
      <c r="AD464" s="4">
        <v>39</v>
      </c>
      <c r="AE464" s="4">
        <v>3.17590691307324</v>
      </c>
      <c r="AF464" s="4">
        <v>22.724931190548801</v>
      </c>
      <c r="AG464" s="4">
        <v>14.7827586206897</v>
      </c>
      <c r="AH464" s="4">
        <v>17.469816341940099</v>
      </c>
      <c r="AI464" s="4">
        <v>29</v>
      </c>
      <c r="AJ464" s="4">
        <v>1005.53319005232</v>
      </c>
      <c r="AK464" s="4">
        <v>175.22787028654099</v>
      </c>
      <c r="AL464" s="4">
        <v>0.17426363646676199</v>
      </c>
    </row>
    <row r="465" spans="1:38" x14ac:dyDescent="0.25">
      <c r="A465" s="2" t="str">
        <f>IFERROR(VLOOKUP(B465,[1]Sheet1!$A:$A,1,0),"")</f>
        <v/>
      </c>
      <c r="B465" s="2" t="str">
        <f t="shared" si="7"/>
        <v>GNSASA00632_27385</v>
      </c>
      <c r="C465" s="3">
        <v>27385</v>
      </c>
      <c r="D465" s="3" t="s">
        <v>470</v>
      </c>
      <c r="E465" s="3" t="s">
        <v>471</v>
      </c>
      <c r="F465" s="3" t="s">
        <v>476</v>
      </c>
      <c r="G465" s="4">
        <v>64.180000000000007</v>
      </c>
      <c r="H465" s="4">
        <v>64.180000000000007</v>
      </c>
      <c r="I465" s="3" t="s">
        <v>320</v>
      </c>
      <c r="J465" s="5">
        <v>1</v>
      </c>
      <c r="K465" s="3" t="s">
        <v>41</v>
      </c>
      <c r="L465" s="3" t="s">
        <v>4443</v>
      </c>
      <c r="M465" s="3" t="s">
        <v>4440</v>
      </c>
      <c r="N465" s="6">
        <v>43616</v>
      </c>
      <c r="O465" s="3" t="s">
        <v>33</v>
      </c>
      <c r="P465" s="3" t="s">
        <v>74</v>
      </c>
      <c r="Q465" s="3"/>
      <c r="R465" s="3" t="s">
        <v>320</v>
      </c>
      <c r="S465" s="3" t="s">
        <v>4441</v>
      </c>
      <c r="T465" s="6">
        <v>44776</v>
      </c>
      <c r="U465" s="3" t="s">
        <v>473</v>
      </c>
      <c r="V465" s="4">
        <v>499.32</v>
      </c>
      <c r="W465" s="4">
        <v>21</v>
      </c>
      <c r="X465" s="4">
        <v>11</v>
      </c>
      <c r="Y465" s="4">
        <v>15.1</v>
      </c>
      <c r="Z465" s="4">
        <v>2</v>
      </c>
      <c r="AA465" s="4">
        <v>317.10000000000002</v>
      </c>
      <c r="AB465" s="4">
        <v>311.08436017305797</v>
      </c>
      <c r="AC465" s="6">
        <v>44776</v>
      </c>
      <c r="AD465" s="4">
        <v>39</v>
      </c>
      <c r="AE465" s="4">
        <v>3.17590691307324</v>
      </c>
      <c r="AF465" s="4">
        <v>23.0426942890129</v>
      </c>
      <c r="AG465" s="4">
        <v>14.103125</v>
      </c>
      <c r="AH465" s="4">
        <v>16.295470623122</v>
      </c>
      <c r="AI465" s="4">
        <v>32</v>
      </c>
      <c r="AJ465" s="4">
        <v>1028.6598780536001</v>
      </c>
      <c r="AK465" s="4">
        <v>167.558998104415</v>
      </c>
      <c r="AL465" s="4">
        <v>0.162890574114221</v>
      </c>
    </row>
    <row r="466" spans="1:38" x14ac:dyDescent="0.25">
      <c r="A466" s="2" t="str">
        <f>IFERROR(VLOOKUP(B466,[1]Sheet1!$A:$A,1,0),"")</f>
        <v/>
      </c>
      <c r="B466" s="2" t="str">
        <f t="shared" si="7"/>
        <v>GNSASA00632_27386</v>
      </c>
      <c r="C466" s="3">
        <v>27386</v>
      </c>
      <c r="D466" s="3" t="s">
        <v>470</v>
      </c>
      <c r="E466" s="3" t="s">
        <v>471</v>
      </c>
      <c r="F466" s="3" t="s">
        <v>476</v>
      </c>
      <c r="G466" s="4">
        <v>64.180000000000007</v>
      </c>
      <c r="H466" s="4">
        <v>64.180000000000007</v>
      </c>
      <c r="I466" s="3" t="s">
        <v>320</v>
      </c>
      <c r="J466" s="5">
        <v>1</v>
      </c>
      <c r="K466" s="3" t="s">
        <v>41</v>
      </c>
      <c r="L466" s="3" t="s">
        <v>4443</v>
      </c>
      <c r="M466" s="3" t="s">
        <v>4440</v>
      </c>
      <c r="N466" s="6">
        <v>43616</v>
      </c>
      <c r="O466" s="3" t="s">
        <v>33</v>
      </c>
      <c r="P466" s="3" t="s">
        <v>74</v>
      </c>
      <c r="Q466" s="3"/>
      <c r="R466" s="3" t="s">
        <v>320</v>
      </c>
      <c r="S466" s="3" t="s">
        <v>4441</v>
      </c>
      <c r="T466" s="6">
        <v>44776</v>
      </c>
      <c r="U466" s="3" t="s">
        <v>473</v>
      </c>
      <c r="V466" s="4">
        <v>499.32</v>
      </c>
      <c r="W466" s="4">
        <v>19.899999999999999</v>
      </c>
      <c r="X466" s="4">
        <v>12</v>
      </c>
      <c r="Y466" s="4">
        <v>14.7</v>
      </c>
      <c r="Z466" s="4">
        <v>3</v>
      </c>
      <c r="AA466" s="4">
        <v>292.52999999999997</v>
      </c>
      <c r="AB466" s="4">
        <v>285.745376119318</v>
      </c>
      <c r="AC466" s="6">
        <v>44776</v>
      </c>
      <c r="AD466" s="4">
        <v>39</v>
      </c>
      <c r="AE466" s="4">
        <v>3.17590691307324</v>
      </c>
      <c r="AF466" s="4">
        <v>22.160932589303599</v>
      </c>
      <c r="AG466" s="4">
        <v>14.070967741935499</v>
      </c>
      <c r="AH466" s="4">
        <v>17.109340975606202</v>
      </c>
      <c r="AI466" s="4">
        <v>31</v>
      </c>
      <c r="AJ466" s="4">
        <v>1084.88194703299</v>
      </c>
      <c r="AK466" s="4">
        <v>168.606769678717</v>
      </c>
      <c r="AL466" s="4">
        <v>0.155414854251963</v>
      </c>
    </row>
    <row r="467" spans="1:38" x14ac:dyDescent="0.25">
      <c r="A467" s="2" t="str">
        <f>IFERROR(VLOOKUP(B467,[1]Sheet1!$A:$A,1,0),"")</f>
        <v/>
      </c>
      <c r="B467" s="2" t="str">
        <f t="shared" si="7"/>
        <v>GNSASA00632_27251</v>
      </c>
      <c r="C467" s="3">
        <v>27251</v>
      </c>
      <c r="D467" s="3" t="s">
        <v>470</v>
      </c>
      <c r="E467" s="3" t="s">
        <v>471</v>
      </c>
      <c r="F467" s="3" t="s">
        <v>477</v>
      </c>
      <c r="G467" s="4">
        <v>68.92</v>
      </c>
      <c r="H467" s="4">
        <v>68.92</v>
      </c>
      <c r="I467" s="3" t="s">
        <v>320</v>
      </c>
      <c r="J467" s="5">
        <v>1</v>
      </c>
      <c r="K467" s="3" t="s">
        <v>41</v>
      </c>
      <c r="L467" s="3" t="s">
        <v>4443</v>
      </c>
      <c r="M467" s="3" t="s">
        <v>4440</v>
      </c>
      <c r="N467" s="6">
        <v>43633</v>
      </c>
      <c r="O467" s="3" t="s">
        <v>33</v>
      </c>
      <c r="P467" s="3" t="s">
        <v>37</v>
      </c>
      <c r="Q467" s="3"/>
      <c r="R467" s="3" t="s">
        <v>320</v>
      </c>
      <c r="S467" s="3" t="s">
        <v>4441</v>
      </c>
      <c r="T467" s="6">
        <v>44776</v>
      </c>
      <c r="U467" s="3" t="s">
        <v>473</v>
      </c>
      <c r="V467" s="4">
        <v>499.32</v>
      </c>
      <c r="W467" s="4">
        <v>20.2</v>
      </c>
      <c r="X467" s="4">
        <v>12</v>
      </c>
      <c r="Y467" s="4">
        <v>14.6</v>
      </c>
      <c r="Z467" s="4">
        <v>1</v>
      </c>
      <c r="AA467" s="4">
        <v>294.92</v>
      </c>
      <c r="AB467" s="4">
        <v>288.43135422442299</v>
      </c>
      <c r="AC467" s="6">
        <v>44776</v>
      </c>
      <c r="AD467" s="4">
        <v>38</v>
      </c>
      <c r="AE467" s="4">
        <v>3.12936344969199</v>
      </c>
      <c r="AF467" s="4">
        <v>20.827430459211499</v>
      </c>
      <c r="AG467" s="4">
        <v>13.593939393939401</v>
      </c>
      <c r="AH467" s="4">
        <v>16.6893126615815</v>
      </c>
      <c r="AI467" s="4">
        <v>33</v>
      </c>
      <c r="AJ467" s="4">
        <v>1144.1197191870899</v>
      </c>
      <c r="AK467" s="4">
        <v>153.371508681173</v>
      </c>
      <c r="AL467" s="4">
        <v>0.13405197560107099</v>
      </c>
    </row>
    <row r="468" spans="1:38" x14ac:dyDescent="0.25">
      <c r="A468" s="2" t="str">
        <f>IFERROR(VLOOKUP(B468,[1]Sheet1!$A:$A,1,0),"")</f>
        <v/>
      </c>
      <c r="B468" s="2" t="str">
        <f t="shared" si="7"/>
        <v>GNSASA00632_27252</v>
      </c>
      <c r="C468" s="3">
        <v>27252</v>
      </c>
      <c r="D468" s="3" t="s">
        <v>470</v>
      </c>
      <c r="E468" s="3" t="s">
        <v>471</v>
      </c>
      <c r="F468" s="3" t="s">
        <v>477</v>
      </c>
      <c r="G468" s="4">
        <v>68.92</v>
      </c>
      <c r="H468" s="4">
        <v>68.92</v>
      </c>
      <c r="I468" s="3" t="s">
        <v>320</v>
      </c>
      <c r="J468" s="5">
        <v>1</v>
      </c>
      <c r="K468" s="3" t="s">
        <v>41</v>
      </c>
      <c r="L468" s="3" t="s">
        <v>4443</v>
      </c>
      <c r="M468" s="3" t="s">
        <v>4440</v>
      </c>
      <c r="N468" s="6">
        <v>43633</v>
      </c>
      <c r="O468" s="3" t="s">
        <v>33</v>
      </c>
      <c r="P468" s="3" t="s">
        <v>37</v>
      </c>
      <c r="Q468" s="3"/>
      <c r="R468" s="3" t="s">
        <v>320</v>
      </c>
      <c r="S468" s="3" t="s">
        <v>4441</v>
      </c>
      <c r="T468" s="6">
        <v>44776</v>
      </c>
      <c r="U468" s="3" t="s">
        <v>473</v>
      </c>
      <c r="V468" s="4">
        <v>499.32</v>
      </c>
      <c r="W468" s="4">
        <v>18.899999999999999</v>
      </c>
      <c r="X468" s="4">
        <v>29</v>
      </c>
      <c r="Y468" s="4">
        <v>15.3</v>
      </c>
      <c r="Z468" s="4">
        <v>2</v>
      </c>
      <c r="AA468" s="4">
        <v>289.17</v>
      </c>
      <c r="AB468" s="4">
        <v>252.75971247179001</v>
      </c>
      <c r="AC468" s="6">
        <v>44776</v>
      </c>
      <c r="AD468" s="4">
        <v>38</v>
      </c>
      <c r="AE468" s="4">
        <v>3.12936344969199</v>
      </c>
      <c r="AF468" s="4">
        <v>19.503936673329999</v>
      </c>
      <c r="AG468" s="4">
        <v>12.2862068965517</v>
      </c>
      <c r="AH468" s="4">
        <v>13.8699248633673</v>
      </c>
      <c r="AI468" s="4">
        <v>29</v>
      </c>
      <c r="AJ468" s="4">
        <v>1147.33474399076</v>
      </c>
      <c r="AK468" s="4">
        <v>121.936306176963</v>
      </c>
      <c r="AL468" s="4">
        <v>0.106277881686763</v>
      </c>
    </row>
    <row r="469" spans="1:38" x14ac:dyDescent="0.25">
      <c r="A469" s="2" t="str">
        <f>IFERROR(VLOOKUP(B469,[1]Sheet1!$A:$A,1,0),"")</f>
        <v/>
      </c>
      <c r="B469" s="2" t="str">
        <f t="shared" si="7"/>
        <v>GNSASA00632_27253</v>
      </c>
      <c r="C469" s="3">
        <v>27253</v>
      </c>
      <c r="D469" s="3" t="s">
        <v>470</v>
      </c>
      <c r="E469" s="3" t="s">
        <v>471</v>
      </c>
      <c r="F469" s="3" t="s">
        <v>477</v>
      </c>
      <c r="G469" s="4">
        <v>68.92</v>
      </c>
      <c r="H469" s="4">
        <v>68.92</v>
      </c>
      <c r="I469" s="3" t="s">
        <v>320</v>
      </c>
      <c r="J469" s="5">
        <v>1</v>
      </c>
      <c r="K469" s="3" t="s">
        <v>41</v>
      </c>
      <c r="L469" s="3" t="s">
        <v>4443</v>
      </c>
      <c r="M469" s="3" t="s">
        <v>4440</v>
      </c>
      <c r="N469" s="6">
        <v>43633</v>
      </c>
      <c r="O469" s="3" t="s">
        <v>33</v>
      </c>
      <c r="P469" s="3" t="s">
        <v>37</v>
      </c>
      <c r="Q469" s="3"/>
      <c r="R469" s="3" t="s">
        <v>320</v>
      </c>
      <c r="S469" s="3" t="s">
        <v>4441</v>
      </c>
      <c r="T469" s="6">
        <v>44776</v>
      </c>
      <c r="U469" s="3" t="s">
        <v>473</v>
      </c>
      <c r="V469" s="4">
        <v>499.32</v>
      </c>
      <c r="W469" s="4">
        <v>21.2</v>
      </c>
      <c r="X469" s="4">
        <v>15</v>
      </c>
      <c r="Y469" s="4">
        <v>14.7</v>
      </c>
      <c r="Z469" s="4">
        <v>0</v>
      </c>
      <c r="AA469" s="4">
        <v>311.64</v>
      </c>
      <c r="AB469" s="4">
        <v>301.02112450472498</v>
      </c>
      <c r="AC469" s="6">
        <v>44776</v>
      </c>
      <c r="AD469" s="4">
        <v>38</v>
      </c>
      <c r="AE469" s="4">
        <v>3.12936344969199</v>
      </c>
      <c r="AF469" s="4">
        <v>18.4760398994</v>
      </c>
      <c r="AG469" s="4">
        <v>12.314285714285701</v>
      </c>
      <c r="AH469" s="4">
        <v>14.094376858914201</v>
      </c>
      <c r="AI469" s="4">
        <v>35</v>
      </c>
      <c r="AJ469" s="4">
        <v>1162.7090974956</v>
      </c>
      <c r="AK469" s="4">
        <v>116.754805090337</v>
      </c>
      <c r="AL469" s="4">
        <v>0.100416179198924</v>
      </c>
    </row>
    <row r="470" spans="1:38" x14ac:dyDescent="0.25">
      <c r="A470" s="2" t="str">
        <f>IFERROR(VLOOKUP(B470,[1]Sheet1!$A:$A,1,0),"")</f>
        <v/>
      </c>
      <c r="B470" s="2" t="str">
        <f t="shared" si="7"/>
        <v>GNSASA00632_27254</v>
      </c>
      <c r="C470" s="3">
        <v>27254</v>
      </c>
      <c r="D470" s="3" t="s">
        <v>470</v>
      </c>
      <c r="E470" s="3" t="s">
        <v>471</v>
      </c>
      <c r="F470" s="3" t="s">
        <v>477</v>
      </c>
      <c r="G470" s="4">
        <v>68.92</v>
      </c>
      <c r="H470" s="4">
        <v>68.92</v>
      </c>
      <c r="I470" s="3" t="s">
        <v>320</v>
      </c>
      <c r="J470" s="5">
        <v>1</v>
      </c>
      <c r="K470" s="3" t="s">
        <v>41</v>
      </c>
      <c r="L470" s="3" t="s">
        <v>4443</v>
      </c>
      <c r="M470" s="3" t="s">
        <v>4440</v>
      </c>
      <c r="N470" s="6">
        <v>43633</v>
      </c>
      <c r="O470" s="3" t="s">
        <v>33</v>
      </c>
      <c r="P470" s="3" t="s">
        <v>37</v>
      </c>
      <c r="Q470" s="3"/>
      <c r="R470" s="3" t="s">
        <v>320</v>
      </c>
      <c r="S470" s="3" t="s">
        <v>4441</v>
      </c>
      <c r="T470" s="6">
        <v>44776</v>
      </c>
      <c r="U470" s="3" t="s">
        <v>473</v>
      </c>
      <c r="V470" s="4">
        <v>499.32</v>
      </c>
      <c r="W470" s="4">
        <v>20.9</v>
      </c>
      <c r="X470" s="4">
        <v>4</v>
      </c>
      <c r="Y470" s="4">
        <v>16.2</v>
      </c>
      <c r="Z470" s="4">
        <v>2</v>
      </c>
      <c r="AA470" s="4">
        <v>338.58</v>
      </c>
      <c r="AB470" s="4">
        <v>337.54948477295801</v>
      </c>
      <c r="AC470" s="6">
        <v>44776</v>
      </c>
      <c r="AD470" s="4">
        <v>38</v>
      </c>
      <c r="AE470" s="4">
        <v>3.12936344969199</v>
      </c>
      <c r="AF470" s="4">
        <v>19.6849537764727</v>
      </c>
      <c r="AG470" s="4">
        <v>12.463888888888899</v>
      </c>
      <c r="AH470" s="4">
        <v>13.249364985318</v>
      </c>
      <c r="AI470" s="4">
        <v>36</v>
      </c>
      <c r="AJ470" s="4">
        <v>1066.5102932749001</v>
      </c>
      <c r="AK470" s="4">
        <v>117.266506853522</v>
      </c>
      <c r="AL470" s="4">
        <v>0.109953469359808</v>
      </c>
    </row>
    <row r="471" spans="1:38" x14ac:dyDescent="0.25">
      <c r="A471" s="2" t="str">
        <f>IFERROR(VLOOKUP(B471,[1]Sheet1!$A:$A,1,0),"")</f>
        <v/>
      </c>
      <c r="B471" s="2" t="str">
        <f t="shared" si="7"/>
        <v>GNSASA00632_26803</v>
      </c>
      <c r="C471" s="3">
        <v>26803</v>
      </c>
      <c r="D471" s="3" t="s">
        <v>470</v>
      </c>
      <c r="E471" s="3" t="s">
        <v>471</v>
      </c>
      <c r="F471" s="3" t="s">
        <v>478</v>
      </c>
      <c r="G471" s="4">
        <v>35.1</v>
      </c>
      <c r="H471" s="4">
        <v>35.1</v>
      </c>
      <c r="I471" s="3" t="s">
        <v>320</v>
      </c>
      <c r="J471" s="5">
        <v>1</v>
      </c>
      <c r="K471" s="3" t="s">
        <v>41</v>
      </c>
      <c r="L471" s="3" t="s">
        <v>4443</v>
      </c>
      <c r="M471" s="3" t="s">
        <v>4440</v>
      </c>
      <c r="N471" s="6">
        <v>43797</v>
      </c>
      <c r="O471" s="3" t="s">
        <v>33</v>
      </c>
      <c r="P471" s="3" t="s">
        <v>74</v>
      </c>
      <c r="Q471" s="3"/>
      <c r="R471" s="3" t="s">
        <v>320</v>
      </c>
      <c r="S471" s="3" t="s">
        <v>4441</v>
      </c>
      <c r="T471" s="6">
        <v>44776</v>
      </c>
      <c r="U471" s="3" t="s">
        <v>473</v>
      </c>
      <c r="V471" s="4">
        <v>499.32</v>
      </c>
      <c r="W471" s="4">
        <v>21.2</v>
      </c>
      <c r="X471" s="4">
        <v>14</v>
      </c>
      <c r="Y471" s="4">
        <v>15.3</v>
      </c>
      <c r="Z471" s="4">
        <v>0</v>
      </c>
      <c r="AA471" s="4">
        <v>324.36</v>
      </c>
      <c r="AB471" s="4">
        <v>314.72512177488198</v>
      </c>
      <c r="AC471" s="6">
        <v>44776</v>
      </c>
      <c r="AD471" s="4">
        <v>33</v>
      </c>
      <c r="AE471" s="4">
        <v>2.68035592060233</v>
      </c>
      <c r="AF471" s="4">
        <v>21.4511911385834</v>
      </c>
      <c r="AG471" s="4">
        <v>12.8194444444444</v>
      </c>
      <c r="AH471" s="4">
        <v>14.8408440163234</v>
      </c>
      <c r="AI471" s="4">
        <v>36</v>
      </c>
      <c r="AJ471" s="4">
        <v>1143.8553044948901</v>
      </c>
      <c r="AK471" s="4">
        <v>142.34237902861801</v>
      </c>
      <c r="AL471" s="4">
        <v>0.12444089603752299</v>
      </c>
    </row>
    <row r="472" spans="1:38" x14ac:dyDescent="0.25">
      <c r="A472" s="2" t="str">
        <f>IFERROR(VLOOKUP(B472,[1]Sheet1!$A:$A,1,0),"")</f>
        <v/>
      </c>
      <c r="B472" s="2" t="str">
        <f t="shared" si="7"/>
        <v>GNSASA00632_26804</v>
      </c>
      <c r="C472" s="3">
        <v>26804</v>
      </c>
      <c r="D472" s="3" t="s">
        <v>470</v>
      </c>
      <c r="E472" s="3" t="s">
        <v>471</v>
      </c>
      <c r="F472" s="3" t="s">
        <v>478</v>
      </c>
      <c r="G472" s="4">
        <v>35.1</v>
      </c>
      <c r="H472" s="4">
        <v>35.1</v>
      </c>
      <c r="I472" s="3" t="s">
        <v>320</v>
      </c>
      <c r="J472" s="5">
        <v>1</v>
      </c>
      <c r="K472" s="3" t="s">
        <v>41</v>
      </c>
      <c r="L472" s="3" t="s">
        <v>4443</v>
      </c>
      <c r="M472" s="3" t="s">
        <v>4440</v>
      </c>
      <c r="N472" s="6">
        <v>43797</v>
      </c>
      <c r="O472" s="3" t="s">
        <v>33</v>
      </c>
      <c r="P472" s="3" t="s">
        <v>74</v>
      </c>
      <c r="Q472" s="3"/>
      <c r="R472" s="3" t="s">
        <v>320</v>
      </c>
      <c r="S472" s="3" t="s">
        <v>4441</v>
      </c>
      <c r="T472" s="6">
        <v>44776</v>
      </c>
      <c r="U472" s="3" t="s">
        <v>473</v>
      </c>
      <c r="V472" s="4">
        <v>499.32</v>
      </c>
      <c r="W472" s="4">
        <v>19.899999999999999</v>
      </c>
      <c r="X472" s="4">
        <v>25</v>
      </c>
      <c r="Y472" s="4">
        <v>15.5</v>
      </c>
      <c r="Z472" s="4">
        <v>1</v>
      </c>
      <c r="AA472" s="4">
        <v>308.45</v>
      </c>
      <c r="AB472" s="4">
        <v>279.50805999541899</v>
      </c>
      <c r="AC472" s="6">
        <v>44776</v>
      </c>
      <c r="AD472" s="4">
        <v>33</v>
      </c>
      <c r="AE472" s="4">
        <v>2.68035592060233</v>
      </c>
      <c r="AF472" s="4">
        <v>20.514940384571201</v>
      </c>
      <c r="AG472" s="4">
        <v>12.5264705882353</v>
      </c>
      <c r="AH472" s="4">
        <v>15.1826434310137</v>
      </c>
      <c r="AI472" s="4">
        <v>34</v>
      </c>
      <c r="AJ472" s="4">
        <v>1216.42288242268</v>
      </c>
      <c r="AK472" s="4">
        <v>140.00732173857901</v>
      </c>
      <c r="AL472" s="4">
        <v>0.115097573189132</v>
      </c>
    </row>
    <row r="473" spans="1:38" x14ac:dyDescent="0.25">
      <c r="A473" s="2" t="str">
        <f>IFERROR(VLOOKUP(B473,[1]Sheet1!$A:$A,1,0),"")</f>
        <v/>
      </c>
      <c r="B473" s="2" t="str">
        <f t="shared" si="7"/>
        <v>GNSASA00632_26809</v>
      </c>
      <c r="C473" s="3">
        <v>26809</v>
      </c>
      <c r="D473" s="3" t="s">
        <v>470</v>
      </c>
      <c r="E473" s="3" t="s">
        <v>471</v>
      </c>
      <c r="F473" s="3" t="s">
        <v>479</v>
      </c>
      <c r="G473" s="4">
        <v>16.670000000000002</v>
      </c>
      <c r="H473" s="4">
        <v>16.670000000000002</v>
      </c>
      <c r="I473" s="3" t="s">
        <v>320</v>
      </c>
      <c r="J473" s="5">
        <v>1</v>
      </c>
      <c r="K473" s="3" t="s">
        <v>41</v>
      </c>
      <c r="L473" s="3" t="s">
        <v>4443</v>
      </c>
      <c r="M473" s="3" t="s">
        <v>4440</v>
      </c>
      <c r="N473" s="6">
        <v>43802</v>
      </c>
      <c r="O473" s="3" t="s">
        <v>33</v>
      </c>
      <c r="P473" s="3" t="s">
        <v>56</v>
      </c>
      <c r="Q473" s="3"/>
      <c r="R473" s="3" t="s">
        <v>320</v>
      </c>
      <c r="S473" s="3" t="s">
        <v>4441</v>
      </c>
      <c r="T473" s="6">
        <v>44776</v>
      </c>
      <c r="U473" s="3" t="s">
        <v>473</v>
      </c>
      <c r="V473" s="4">
        <v>499.32</v>
      </c>
      <c r="W473" s="4">
        <v>21.4</v>
      </c>
      <c r="X473" s="4">
        <v>7</v>
      </c>
      <c r="Y473" s="4">
        <v>14.7</v>
      </c>
      <c r="Z473" s="4">
        <v>1</v>
      </c>
      <c r="AA473" s="4">
        <v>314.58</v>
      </c>
      <c r="AB473" s="4">
        <v>312.18761345483699</v>
      </c>
      <c r="AC473" s="6">
        <v>44776</v>
      </c>
      <c r="AD473" s="4">
        <v>32</v>
      </c>
      <c r="AE473" s="4">
        <v>2.6666666666666701</v>
      </c>
      <c r="AF473" s="4">
        <v>18.7326911713938</v>
      </c>
      <c r="AG473" s="4">
        <v>13.364705882352901</v>
      </c>
      <c r="AH473" s="4">
        <v>15.3405768939325</v>
      </c>
      <c r="AI473" s="4">
        <v>34</v>
      </c>
      <c r="AJ473" s="4">
        <v>1089.0886932936801</v>
      </c>
      <c r="AK473" s="4">
        <v>125.741093589032</v>
      </c>
      <c r="AL473" s="4">
        <v>0.11545532917871</v>
      </c>
    </row>
    <row r="474" spans="1:38" x14ac:dyDescent="0.25">
      <c r="A474" s="2" t="str">
        <f>IFERROR(VLOOKUP(B474,[1]Sheet1!$A:$A,1,0),"")</f>
        <v/>
      </c>
      <c r="B474" s="2" t="str">
        <f t="shared" si="7"/>
        <v>GNSASA00632_26969</v>
      </c>
      <c r="C474" s="3">
        <v>26969</v>
      </c>
      <c r="D474" s="3" t="s">
        <v>470</v>
      </c>
      <c r="E474" s="3" t="s">
        <v>471</v>
      </c>
      <c r="F474" s="3" t="s">
        <v>480</v>
      </c>
      <c r="G474" s="4">
        <v>49.74</v>
      </c>
      <c r="H474" s="4">
        <v>49.74</v>
      </c>
      <c r="I474" s="3" t="s">
        <v>320</v>
      </c>
      <c r="J474" s="5">
        <v>1</v>
      </c>
      <c r="K474" s="3" t="s">
        <v>41</v>
      </c>
      <c r="L474" s="3" t="s">
        <v>4443</v>
      </c>
      <c r="M474" s="3" t="s">
        <v>4440</v>
      </c>
      <c r="N474" s="6">
        <v>43796</v>
      </c>
      <c r="O474" s="3" t="s">
        <v>33</v>
      </c>
      <c r="P474" s="3" t="s">
        <v>34</v>
      </c>
      <c r="Q474" s="3"/>
      <c r="R474" s="3" t="s">
        <v>320</v>
      </c>
      <c r="S474" s="3" t="s">
        <v>4441</v>
      </c>
      <c r="T474" s="6">
        <v>44743</v>
      </c>
      <c r="U474" s="3" t="s">
        <v>473</v>
      </c>
      <c r="V474" s="4">
        <v>499.32</v>
      </c>
      <c r="W474" s="4">
        <v>19</v>
      </c>
      <c r="X474" s="4">
        <v>15</v>
      </c>
      <c r="Y474" s="4">
        <v>15.4</v>
      </c>
      <c r="Z474" s="4">
        <v>0</v>
      </c>
      <c r="AA474" s="4">
        <v>292.60000000000002</v>
      </c>
      <c r="AB474" s="4">
        <v>282.62989677218098</v>
      </c>
      <c r="AC474" s="6">
        <v>44743</v>
      </c>
      <c r="AD474" s="4">
        <v>32</v>
      </c>
      <c r="AE474" s="4">
        <v>2.5927446954140998</v>
      </c>
      <c r="AF474" s="4">
        <v>21.217863297363401</v>
      </c>
      <c r="AG474" s="4">
        <v>12.4814814814815</v>
      </c>
      <c r="AH474" s="4">
        <v>11.8106275407421</v>
      </c>
      <c r="AI474" s="4">
        <v>27</v>
      </c>
      <c r="AJ474" s="4">
        <v>955.31294843035698</v>
      </c>
      <c r="AK474" s="4">
        <v>112.899002507866</v>
      </c>
      <c r="AL474" s="4">
        <v>0.118180123794372</v>
      </c>
    </row>
    <row r="475" spans="1:38" x14ac:dyDescent="0.25">
      <c r="A475" s="2" t="str">
        <f>IFERROR(VLOOKUP(B475,[1]Sheet1!$A:$A,1,0),"")</f>
        <v/>
      </c>
      <c r="B475" s="2" t="str">
        <f t="shared" si="7"/>
        <v>GNSASA00632_26970</v>
      </c>
      <c r="C475" s="3">
        <v>26970</v>
      </c>
      <c r="D475" s="3" t="s">
        <v>470</v>
      </c>
      <c r="E475" s="3" t="s">
        <v>471</v>
      </c>
      <c r="F475" s="3" t="s">
        <v>480</v>
      </c>
      <c r="G475" s="4">
        <v>49.74</v>
      </c>
      <c r="H475" s="4">
        <v>49.74</v>
      </c>
      <c r="I475" s="3" t="s">
        <v>320</v>
      </c>
      <c r="J475" s="5">
        <v>1</v>
      </c>
      <c r="K475" s="3" t="s">
        <v>41</v>
      </c>
      <c r="L475" s="3" t="s">
        <v>4443</v>
      </c>
      <c r="M475" s="3" t="s">
        <v>4440</v>
      </c>
      <c r="N475" s="6">
        <v>43796</v>
      </c>
      <c r="O475" s="3" t="s">
        <v>33</v>
      </c>
      <c r="P475" s="3" t="s">
        <v>34</v>
      </c>
      <c r="Q475" s="3"/>
      <c r="R475" s="3" t="s">
        <v>320</v>
      </c>
      <c r="S475" s="3" t="s">
        <v>4441</v>
      </c>
      <c r="T475" s="6">
        <v>44743</v>
      </c>
      <c r="U475" s="3" t="s">
        <v>473</v>
      </c>
      <c r="V475" s="4">
        <v>499.32</v>
      </c>
      <c r="W475" s="4">
        <v>18.8</v>
      </c>
      <c r="X475" s="4">
        <v>25</v>
      </c>
      <c r="Y475" s="4">
        <v>15.9</v>
      </c>
      <c r="Z475" s="4">
        <v>3</v>
      </c>
      <c r="AA475" s="4">
        <v>298.92</v>
      </c>
      <c r="AB475" s="4">
        <v>270.54224613224699</v>
      </c>
      <c r="AC475" s="6">
        <v>44743</v>
      </c>
      <c r="AD475" s="4">
        <v>32</v>
      </c>
      <c r="AE475" s="4">
        <v>2.5927446954140998</v>
      </c>
      <c r="AF475" s="4">
        <v>19.6369557681478</v>
      </c>
      <c r="AG475" s="4">
        <v>12.217857142857101</v>
      </c>
      <c r="AH475" s="4">
        <v>12.1653838581871</v>
      </c>
      <c r="AI475" s="4">
        <v>28</v>
      </c>
      <c r="AJ475" s="4">
        <v>1034.9585101882001</v>
      </c>
      <c r="AK475" s="4">
        <v>106.52011014233901</v>
      </c>
      <c r="AL475" s="4">
        <v>0.10292210662915199</v>
      </c>
    </row>
    <row r="476" spans="1:38" x14ac:dyDescent="0.25">
      <c r="A476" s="2" t="str">
        <f>IFERROR(VLOOKUP(B476,[1]Sheet1!$A:$A,1,0),"")</f>
        <v/>
      </c>
      <c r="B476" s="2" t="str">
        <f t="shared" si="7"/>
        <v>GNSASA00632_27157</v>
      </c>
      <c r="C476" s="3">
        <v>27157</v>
      </c>
      <c r="D476" s="3" t="s">
        <v>470</v>
      </c>
      <c r="E476" s="3" t="s">
        <v>471</v>
      </c>
      <c r="F476" s="3" t="s">
        <v>481</v>
      </c>
      <c r="G476" s="4">
        <v>28.36</v>
      </c>
      <c r="H476" s="4">
        <v>28.36</v>
      </c>
      <c r="I476" s="3" t="s">
        <v>320</v>
      </c>
      <c r="J476" s="5">
        <v>1</v>
      </c>
      <c r="K476" s="3" t="s">
        <v>41</v>
      </c>
      <c r="L476" s="3" t="s">
        <v>4443</v>
      </c>
      <c r="M476" s="3" t="s">
        <v>4440</v>
      </c>
      <c r="N476" s="6">
        <v>43803</v>
      </c>
      <c r="O476" s="3" t="s">
        <v>33</v>
      </c>
      <c r="P476" s="3" t="s">
        <v>37</v>
      </c>
      <c r="Q476" s="3"/>
      <c r="R476" s="3" t="s">
        <v>320</v>
      </c>
      <c r="S476" s="3" t="s">
        <v>4441</v>
      </c>
      <c r="T476" s="6">
        <v>44743</v>
      </c>
      <c r="U476" s="3" t="s">
        <v>473</v>
      </c>
      <c r="V476" s="4">
        <v>499.32</v>
      </c>
      <c r="W476" s="4">
        <v>20.399999999999999</v>
      </c>
      <c r="X476" s="4">
        <v>9</v>
      </c>
      <c r="Y476" s="4">
        <v>16.100000000000001</v>
      </c>
      <c r="Z476" s="4">
        <v>0</v>
      </c>
      <c r="AA476" s="4">
        <v>328.44</v>
      </c>
      <c r="AB476" s="4">
        <v>324.39635858506699</v>
      </c>
      <c r="AC476" s="6">
        <v>44743</v>
      </c>
      <c r="AD476" s="4">
        <v>31</v>
      </c>
      <c r="AE476" s="4">
        <v>2.5735797399041802</v>
      </c>
      <c r="AF476" s="4">
        <v>19.194319026635299</v>
      </c>
      <c r="AG476" s="4">
        <v>12.2027027027027</v>
      </c>
      <c r="AH476" s="4">
        <v>13.4946428896494</v>
      </c>
      <c r="AI476" s="4">
        <v>37</v>
      </c>
      <c r="AJ476" s="4">
        <v>1140.58000408465</v>
      </c>
      <c r="AK476" s="4">
        <v>116.06942590802799</v>
      </c>
      <c r="AL476" s="4">
        <v>0.10176351110168499</v>
      </c>
    </row>
    <row r="477" spans="1:38" x14ac:dyDescent="0.25">
      <c r="A477" s="2" t="str">
        <f>IFERROR(VLOOKUP(B477,[1]Sheet1!$A:$A,1,0),"")</f>
        <v/>
      </c>
      <c r="B477" s="2" t="str">
        <f t="shared" si="7"/>
        <v>GNSASA00632_26786</v>
      </c>
      <c r="C477" s="3">
        <v>26786</v>
      </c>
      <c r="D477" s="3" t="s">
        <v>470</v>
      </c>
      <c r="E477" s="3" t="s">
        <v>471</v>
      </c>
      <c r="F477" s="3" t="s">
        <v>482</v>
      </c>
      <c r="G477" s="4">
        <v>61.92</v>
      </c>
      <c r="H477" s="4">
        <v>61.92</v>
      </c>
      <c r="I477" s="3" t="s">
        <v>320</v>
      </c>
      <c r="J477" s="5">
        <v>1</v>
      </c>
      <c r="K477" s="3" t="s">
        <v>41</v>
      </c>
      <c r="L477" s="3" t="s">
        <v>4443</v>
      </c>
      <c r="M477" s="3" t="s">
        <v>4440</v>
      </c>
      <c r="N477" s="6">
        <v>43806</v>
      </c>
      <c r="O477" s="3" t="s">
        <v>33</v>
      </c>
      <c r="P477" s="3" t="s">
        <v>37</v>
      </c>
      <c r="Q477" s="3"/>
      <c r="R477" s="3" t="s">
        <v>320</v>
      </c>
      <c r="S477" s="3" t="s">
        <v>4441</v>
      </c>
      <c r="T477" s="6">
        <v>44743</v>
      </c>
      <c r="U477" s="3" t="s">
        <v>473</v>
      </c>
      <c r="V477" s="4">
        <v>499.32</v>
      </c>
      <c r="W477" s="4">
        <v>21.1</v>
      </c>
      <c r="X477" s="4">
        <v>20</v>
      </c>
      <c r="Y477" s="4">
        <v>15</v>
      </c>
      <c r="Z477" s="4">
        <v>1</v>
      </c>
      <c r="AA477" s="4">
        <v>316.5</v>
      </c>
      <c r="AB477" s="4">
        <v>297.36741708177402</v>
      </c>
      <c r="AC477" s="6">
        <v>44743</v>
      </c>
      <c r="AD477" s="4">
        <v>31</v>
      </c>
      <c r="AE477" s="4">
        <v>2.56536618754278</v>
      </c>
      <c r="AF477" s="4">
        <v>17.438294606735401</v>
      </c>
      <c r="AG477" s="4">
        <v>12.619444444444399</v>
      </c>
      <c r="AH477" s="4">
        <v>15.404127351662799</v>
      </c>
      <c r="AI477" s="4">
        <v>36</v>
      </c>
      <c r="AJ477" s="4">
        <v>1210.62355631586</v>
      </c>
      <c r="AK477" s="4">
        <v>119.13729014227999</v>
      </c>
      <c r="AL477" s="4">
        <v>9.8409856243698995E-2</v>
      </c>
    </row>
    <row r="478" spans="1:38" x14ac:dyDescent="0.25">
      <c r="A478" s="2" t="str">
        <f>IFERROR(VLOOKUP(B478,[1]Sheet1!$A:$A,1,0),"")</f>
        <v/>
      </c>
      <c r="B478" s="2" t="str">
        <f t="shared" si="7"/>
        <v>GNSASA00632_26787</v>
      </c>
      <c r="C478" s="3">
        <v>26787</v>
      </c>
      <c r="D478" s="3" t="s">
        <v>470</v>
      </c>
      <c r="E478" s="3" t="s">
        <v>471</v>
      </c>
      <c r="F478" s="3" t="s">
        <v>482</v>
      </c>
      <c r="G478" s="4">
        <v>61.92</v>
      </c>
      <c r="H478" s="4">
        <v>61.92</v>
      </c>
      <c r="I478" s="3" t="s">
        <v>320</v>
      </c>
      <c r="J478" s="5">
        <v>1</v>
      </c>
      <c r="K478" s="3" t="s">
        <v>41</v>
      </c>
      <c r="L478" s="3" t="s">
        <v>4443</v>
      </c>
      <c r="M478" s="3" t="s">
        <v>4440</v>
      </c>
      <c r="N478" s="6">
        <v>43806</v>
      </c>
      <c r="O478" s="3" t="s">
        <v>33</v>
      </c>
      <c r="P478" s="3" t="s">
        <v>37</v>
      </c>
      <c r="Q478" s="3"/>
      <c r="R478" s="3" t="s">
        <v>320</v>
      </c>
      <c r="S478" s="3" t="s">
        <v>4441</v>
      </c>
      <c r="T478" s="6">
        <v>44743</v>
      </c>
      <c r="U478" s="3" t="s">
        <v>473</v>
      </c>
      <c r="V478" s="4">
        <v>499.32</v>
      </c>
      <c r="W478" s="4">
        <v>19.8</v>
      </c>
      <c r="X478" s="4">
        <v>12</v>
      </c>
      <c r="Y478" s="4">
        <v>15</v>
      </c>
      <c r="Z478" s="4">
        <v>0</v>
      </c>
      <c r="AA478" s="4">
        <v>297</v>
      </c>
      <c r="AB478" s="4">
        <v>290.50983741793999</v>
      </c>
      <c r="AC478" s="6">
        <v>44743</v>
      </c>
      <c r="AD478" s="4">
        <v>31</v>
      </c>
      <c r="AE478" s="4">
        <v>2.56536618754278</v>
      </c>
      <c r="AF478" s="4">
        <v>18.965646308234302</v>
      </c>
      <c r="AG478" s="4">
        <v>12.483333333333301</v>
      </c>
      <c r="AH478" s="4">
        <v>15.2390741444023</v>
      </c>
      <c r="AI478" s="4">
        <v>36</v>
      </c>
      <c r="AJ478" s="4">
        <v>1239.2007210485201</v>
      </c>
      <c r="AK478" s="4">
        <v>128.13835083996</v>
      </c>
      <c r="AL478" s="4">
        <v>0.10340403185977699</v>
      </c>
    </row>
    <row r="479" spans="1:38" x14ac:dyDescent="0.25">
      <c r="A479" s="2" t="str">
        <f>IFERROR(VLOOKUP(B479,[1]Sheet1!$A:$A,1,0),"")</f>
        <v/>
      </c>
      <c r="B479" s="2" t="str">
        <f t="shared" si="7"/>
        <v>GNSASA00632_26788</v>
      </c>
      <c r="C479" s="3">
        <v>26788</v>
      </c>
      <c r="D479" s="3" t="s">
        <v>470</v>
      </c>
      <c r="E479" s="3" t="s">
        <v>471</v>
      </c>
      <c r="F479" s="3" t="s">
        <v>482</v>
      </c>
      <c r="G479" s="4">
        <v>61.92</v>
      </c>
      <c r="H479" s="4">
        <v>61.92</v>
      </c>
      <c r="I479" s="3" t="s">
        <v>320</v>
      </c>
      <c r="J479" s="5">
        <v>1</v>
      </c>
      <c r="K479" s="3" t="s">
        <v>41</v>
      </c>
      <c r="L479" s="3" t="s">
        <v>4443</v>
      </c>
      <c r="M479" s="3" t="s">
        <v>4440</v>
      </c>
      <c r="N479" s="6">
        <v>43806</v>
      </c>
      <c r="O479" s="3" t="s">
        <v>33</v>
      </c>
      <c r="P479" s="3" t="s">
        <v>37</v>
      </c>
      <c r="Q479" s="3"/>
      <c r="R479" s="3" t="s">
        <v>320</v>
      </c>
      <c r="S479" s="3" t="s">
        <v>4441</v>
      </c>
      <c r="T479" s="6">
        <v>44743</v>
      </c>
      <c r="U479" s="3" t="s">
        <v>473</v>
      </c>
      <c r="V479" s="4">
        <v>499.32</v>
      </c>
      <c r="W479" s="4">
        <v>20.7</v>
      </c>
      <c r="X479" s="4">
        <v>20</v>
      </c>
      <c r="Y479" s="4">
        <v>15.4</v>
      </c>
      <c r="Z479" s="4">
        <v>0</v>
      </c>
      <c r="AA479" s="4">
        <v>318.77999999999997</v>
      </c>
      <c r="AB479" s="4">
        <v>299.55521365413199</v>
      </c>
      <c r="AC479" s="6">
        <v>44743</v>
      </c>
      <c r="AD479" s="4">
        <v>31</v>
      </c>
      <c r="AE479" s="4">
        <v>2.56536618754278</v>
      </c>
      <c r="AF479" s="4">
        <v>18.320852375230299</v>
      </c>
      <c r="AG479" s="4">
        <v>12.520588235294101</v>
      </c>
      <c r="AH479" s="4">
        <v>14.220952180903801</v>
      </c>
      <c r="AI479" s="4">
        <v>34</v>
      </c>
      <c r="AJ479" s="4">
        <v>1135.0161322598999</v>
      </c>
      <c r="AK479" s="4">
        <v>116.02363998635499</v>
      </c>
      <c r="AL479" s="4">
        <v>0.10222201842659601</v>
      </c>
    </row>
    <row r="480" spans="1:38" x14ac:dyDescent="0.25">
      <c r="A480" s="2" t="str">
        <f>IFERROR(VLOOKUP(B480,[1]Sheet1!$A:$A,1,0),"")</f>
        <v/>
      </c>
      <c r="B480" s="2" t="str">
        <f t="shared" si="7"/>
        <v>GNSASA00632_26899</v>
      </c>
      <c r="C480" s="3">
        <v>26899</v>
      </c>
      <c r="D480" s="3" t="s">
        <v>470</v>
      </c>
      <c r="E480" s="3" t="s">
        <v>471</v>
      </c>
      <c r="F480" s="3" t="s">
        <v>483</v>
      </c>
      <c r="G480" s="4">
        <v>21.52</v>
      </c>
      <c r="H480" s="4">
        <v>21.52</v>
      </c>
      <c r="I480" s="3" t="s">
        <v>320</v>
      </c>
      <c r="J480" s="5">
        <v>1</v>
      </c>
      <c r="K480" s="3" t="s">
        <v>41</v>
      </c>
      <c r="L480" s="3" t="s">
        <v>4439</v>
      </c>
      <c r="M480" s="3" t="s">
        <v>4440</v>
      </c>
      <c r="N480" s="6">
        <v>43805</v>
      </c>
      <c r="O480" s="3" t="s">
        <v>33</v>
      </c>
      <c r="P480" s="3" t="s">
        <v>34</v>
      </c>
      <c r="Q480" s="3"/>
      <c r="R480" s="3" t="s">
        <v>320</v>
      </c>
      <c r="S480" s="3" t="s">
        <v>4441</v>
      </c>
      <c r="T480" s="6">
        <v>44776</v>
      </c>
      <c r="U480" s="3" t="s">
        <v>473</v>
      </c>
      <c r="V480" s="4">
        <v>499.32</v>
      </c>
      <c r="W480" s="4">
        <v>21</v>
      </c>
      <c r="X480" s="4">
        <v>11</v>
      </c>
      <c r="Y480" s="4">
        <v>14.6</v>
      </c>
      <c r="Z480" s="4">
        <v>1</v>
      </c>
      <c r="AA480" s="4">
        <v>306.60000000000002</v>
      </c>
      <c r="AB480" s="4">
        <v>300.92105572926403</v>
      </c>
      <c r="AC480" s="6">
        <v>44776</v>
      </c>
      <c r="AD480" s="4">
        <v>32</v>
      </c>
      <c r="AE480" s="4">
        <v>2.6584531143052699</v>
      </c>
      <c r="AF480" s="4">
        <v>21.816193644709799</v>
      </c>
      <c r="AG480" s="4">
        <v>13.346875000000001</v>
      </c>
      <c r="AH480" s="4">
        <v>14.953702023265199</v>
      </c>
      <c r="AI480" s="4">
        <v>32</v>
      </c>
      <c r="AJ480" s="4">
        <v>1063.40182552032</v>
      </c>
      <c r="AK480" s="4">
        <v>145.14936667817099</v>
      </c>
      <c r="AL480" s="4">
        <v>0.13649531456009201</v>
      </c>
    </row>
    <row r="481" spans="1:38" x14ac:dyDescent="0.25">
      <c r="A481" s="2" t="str">
        <f>IFERROR(VLOOKUP(B481,[1]Sheet1!$A:$A,1,0),"")</f>
        <v/>
      </c>
      <c r="B481" s="2" t="str">
        <f t="shared" si="7"/>
        <v>GNSASA00632_27730</v>
      </c>
      <c r="C481" s="3">
        <v>27730</v>
      </c>
      <c r="D481" s="3" t="s">
        <v>484</v>
      </c>
      <c r="E481" s="3" t="s">
        <v>471</v>
      </c>
      <c r="F481" s="3" t="s">
        <v>485</v>
      </c>
      <c r="G481" s="4">
        <v>35.93</v>
      </c>
      <c r="H481" s="4">
        <v>35.93</v>
      </c>
      <c r="I481" s="3" t="s">
        <v>320</v>
      </c>
      <c r="J481" s="5">
        <v>1</v>
      </c>
      <c r="K481" s="3" t="s">
        <v>32</v>
      </c>
      <c r="L481" s="3" t="s">
        <v>4443</v>
      </c>
      <c r="M481" s="3" t="s">
        <v>4440</v>
      </c>
      <c r="N481" s="6">
        <v>43838</v>
      </c>
      <c r="O481" s="3" t="s">
        <v>33</v>
      </c>
      <c r="P481" s="3" t="s">
        <v>53</v>
      </c>
      <c r="Q481" s="3"/>
      <c r="R481" s="3" t="s">
        <v>320</v>
      </c>
      <c r="S481" s="3" t="s">
        <v>4441</v>
      </c>
      <c r="T481" s="6">
        <v>44739</v>
      </c>
      <c r="U481" s="3" t="s">
        <v>473</v>
      </c>
      <c r="V481" s="4">
        <v>493.24</v>
      </c>
      <c r="W481" s="4">
        <v>20.9</v>
      </c>
      <c r="X481" s="4">
        <v>10</v>
      </c>
      <c r="Y481" s="4">
        <v>15.4</v>
      </c>
      <c r="Z481" s="4">
        <v>1</v>
      </c>
      <c r="AA481" s="4">
        <v>321.86</v>
      </c>
      <c r="AB481" s="4">
        <v>316.92194728420799</v>
      </c>
      <c r="AC481" s="6">
        <v>44739</v>
      </c>
      <c r="AD481" s="4">
        <v>29</v>
      </c>
      <c r="AE481" s="4">
        <v>2.4668035592060198</v>
      </c>
      <c r="AF481" s="4">
        <v>17.5579186050125</v>
      </c>
      <c r="AG481" s="4">
        <v>12.754838709677401</v>
      </c>
      <c r="AH481" s="4">
        <v>12.6692876833079</v>
      </c>
      <c r="AI481" s="4">
        <v>31</v>
      </c>
      <c r="AJ481" s="4">
        <v>978.15882634975503</v>
      </c>
      <c r="AK481" s="4">
        <v>98.175067095063497</v>
      </c>
      <c r="AL481" s="4">
        <v>0.100367204640404</v>
      </c>
    </row>
    <row r="482" spans="1:38" x14ac:dyDescent="0.25">
      <c r="A482" s="2" t="str">
        <f>IFERROR(VLOOKUP(B482,[1]Sheet1!$A:$A,1,0),"")</f>
        <v/>
      </c>
      <c r="B482" s="2" t="str">
        <f t="shared" si="7"/>
        <v>GNSASA00632_27731</v>
      </c>
      <c r="C482" s="3">
        <v>27731</v>
      </c>
      <c r="D482" s="3" t="s">
        <v>484</v>
      </c>
      <c r="E482" s="3" t="s">
        <v>471</v>
      </c>
      <c r="F482" s="3" t="s">
        <v>485</v>
      </c>
      <c r="G482" s="4">
        <v>35.93</v>
      </c>
      <c r="H482" s="4">
        <v>35.93</v>
      </c>
      <c r="I482" s="3" t="s">
        <v>320</v>
      </c>
      <c r="J482" s="5">
        <v>1</v>
      </c>
      <c r="K482" s="3" t="s">
        <v>32</v>
      </c>
      <c r="L482" s="3" t="s">
        <v>4443</v>
      </c>
      <c r="M482" s="3" t="s">
        <v>4440</v>
      </c>
      <c r="N482" s="6">
        <v>43838</v>
      </c>
      <c r="O482" s="3" t="s">
        <v>33</v>
      </c>
      <c r="P482" s="3" t="s">
        <v>53</v>
      </c>
      <c r="Q482" s="3"/>
      <c r="R482" s="3" t="s">
        <v>320</v>
      </c>
      <c r="S482" s="3" t="s">
        <v>4441</v>
      </c>
      <c r="T482" s="6">
        <v>44739</v>
      </c>
      <c r="U482" s="3" t="s">
        <v>473</v>
      </c>
      <c r="V482" s="4">
        <v>493.24</v>
      </c>
      <c r="W482" s="4">
        <v>20</v>
      </c>
      <c r="X482" s="4">
        <v>14</v>
      </c>
      <c r="Y482" s="4">
        <v>15</v>
      </c>
      <c r="Z482" s="4">
        <v>2</v>
      </c>
      <c r="AA482" s="4">
        <v>300</v>
      </c>
      <c r="AB482" s="4">
        <v>290.91139450081897</v>
      </c>
      <c r="AC482" s="6">
        <v>44739</v>
      </c>
      <c r="AD482" s="4">
        <v>29</v>
      </c>
      <c r="AE482" s="4">
        <v>2.4668035592060198</v>
      </c>
      <c r="AF482" s="4">
        <v>19.192874998574599</v>
      </c>
      <c r="AG482" s="4">
        <v>13.265625</v>
      </c>
      <c r="AH482" s="4">
        <v>15.268012034104601</v>
      </c>
      <c r="AI482" s="4">
        <v>32</v>
      </c>
      <c r="AJ482" s="4">
        <v>1099.9912896127501</v>
      </c>
      <c r="AK482" s="4">
        <v>128.782841012365</v>
      </c>
      <c r="AL482" s="4">
        <v>0.117076237083389</v>
      </c>
    </row>
    <row r="483" spans="1:38" x14ac:dyDescent="0.25">
      <c r="A483" s="2" t="str">
        <f>IFERROR(VLOOKUP(B483,[1]Sheet1!$A:$A,1,0),"")</f>
        <v/>
      </c>
      <c r="B483" s="2" t="str">
        <f t="shared" si="7"/>
        <v>GNSASA00632_27732</v>
      </c>
      <c r="C483" s="3">
        <v>27732</v>
      </c>
      <c r="D483" s="3" t="s">
        <v>484</v>
      </c>
      <c r="E483" s="3" t="s">
        <v>471</v>
      </c>
      <c r="F483" s="3" t="s">
        <v>486</v>
      </c>
      <c r="G483" s="4">
        <v>38.86</v>
      </c>
      <c r="H483" s="4">
        <v>38.86</v>
      </c>
      <c r="I483" s="3" t="s">
        <v>320</v>
      </c>
      <c r="J483" s="5">
        <v>1</v>
      </c>
      <c r="K483" s="3" t="s">
        <v>32</v>
      </c>
      <c r="L483" s="3" t="s">
        <v>4443</v>
      </c>
      <c r="M483" s="3" t="s">
        <v>4440</v>
      </c>
      <c r="N483" s="6">
        <v>43833</v>
      </c>
      <c r="O483" s="3" t="s">
        <v>33</v>
      </c>
      <c r="P483" s="3" t="s">
        <v>37</v>
      </c>
      <c r="Q483" s="3"/>
      <c r="R483" s="3" t="s">
        <v>320</v>
      </c>
      <c r="S483" s="3" t="s">
        <v>4441</v>
      </c>
      <c r="T483" s="6">
        <v>44778</v>
      </c>
      <c r="U483" s="3" t="s">
        <v>473</v>
      </c>
      <c r="V483" s="4">
        <v>493.24</v>
      </c>
      <c r="W483" s="4">
        <v>21</v>
      </c>
      <c r="X483" s="4">
        <v>13</v>
      </c>
      <c r="Y483" s="4">
        <v>15.5</v>
      </c>
      <c r="Z483" s="4">
        <v>2</v>
      </c>
      <c r="AA483" s="4">
        <v>325.5</v>
      </c>
      <c r="AB483" s="4">
        <v>316.964252334653</v>
      </c>
      <c r="AC483" s="6">
        <v>44778</v>
      </c>
      <c r="AD483" s="4">
        <v>31</v>
      </c>
      <c r="AE483" s="4">
        <v>2.5872689938398401</v>
      </c>
      <c r="AF483" s="4">
        <v>19.962079666186501</v>
      </c>
      <c r="AG483" s="4">
        <v>12.9542857142857</v>
      </c>
      <c r="AH483" s="4">
        <v>14.7646233119273</v>
      </c>
      <c r="AI483" s="4">
        <v>35</v>
      </c>
      <c r="AJ483" s="4">
        <v>1104.22546839909</v>
      </c>
      <c r="AK483" s="4">
        <v>130.967295720453</v>
      </c>
      <c r="AL483" s="4">
        <v>0.118605574195213</v>
      </c>
    </row>
    <row r="484" spans="1:38" x14ac:dyDescent="0.25">
      <c r="A484" s="2" t="str">
        <f>IFERROR(VLOOKUP(B484,[1]Sheet1!$A:$A,1,0),"")</f>
        <v/>
      </c>
      <c r="B484" s="2" t="str">
        <f t="shared" si="7"/>
        <v>GNSASA00632_27733</v>
      </c>
      <c r="C484" s="3">
        <v>27733</v>
      </c>
      <c r="D484" s="3" t="s">
        <v>484</v>
      </c>
      <c r="E484" s="3" t="s">
        <v>471</v>
      </c>
      <c r="F484" s="3" t="s">
        <v>486</v>
      </c>
      <c r="G484" s="4">
        <v>38.86</v>
      </c>
      <c r="H484" s="4">
        <v>38.86</v>
      </c>
      <c r="I484" s="3" t="s">
        <v>320</v>
      </c>
      <c r="J484" s="5">
        <v>1</v>
      </c>
      <c r="K484" s="3" t="s">
        <v>32</v>
      </c>
      <c r="L484" s="3" t="s">
        <v>4443</v>
      </c>
      <c r="M484" s="3" t="s">
        <v>4440</v>
      </c>
      <c r="N484" s="6">
        <v>43833</v>
      </c>
      <c r="O484" s="3" t="s">
        <v>33</v>
      </c>
      <c r="P484" s="3" t="s">
        <v>37</v>
      </c>
      <c r="Q484" s="3"/>
      <c r="R484" s="3" t="s">
        <v>320</v>
      </c>
      <c r="S484" s="3" t="s">
        <v>4441</v>
      </c>
      <c r="T484" s="6">
        <v>44778</v>
      </c>
      <c r="U484" s="3" t="s">
        <v>473</v>
      </c>
      <c r="V484" s="4">
        <v>493.24</v>
      </c>
      <c r="W484" s="4">
        <v>20</v>
      </c>
      <c r="X484" s="4">
        <v>7</v>
      </c>
      <c r="Y484" s="4">
        <v>15.2</v>
      </c>
      <c r="Z484" s="4">
        <v>0</v>
      </c>
      <c r="AA484" s="4">
        <v>304</v>
      </c>
      <c r="AB484" s="4">
        <v>301.73403009896202</v>
      </c>
      <c r="AC484" s="6">
        <v>44778</v>
      </c>
      <c r="AD484" s="4">
        <v>31</v>
      </c>
      <c r="AE484" s="4">
        <v>2.5872689938398401</v>
      </c>
      <c r="AF484" s="4">
        <v>19.656005700688201</v>
      </c>
      <c r="AG484" s="4">
        <v>12.9870967741935</v>
      </c>
      <c r="AH484" s="4">
        <v>13.853412902776499</v>
      </c>
      <c r="AI484" s="4">
        <v>31</v>
      </c>
      <c r="AJ484" s="4">
        <v>1027.39488780343</v>
      </c>
      <c r="AK484" s="4">
        <v>121.553778131638</v>
      </c>
      <c r="AL484" s="4">
        <v>0.11831261725617501</v>
      </c>
    </row>
    <row r="485" spans="1:38" x14ac:dyDescent="0.25">
      <c r="A485" s="2" t="str">
        <f>IFERROR(VLOOKUP(B485,[1]Sheet1!$A:$A,1,0),"")</f>
        <v/>
      </c>
      <c r="B485" s="2" t="str">
        <f t="shared" si="7"/>
        <v>GNSASA00632_27746</v>
      </c>
      <c r="C485" s="3">
        <v>27746</v>
      </c>
      <c r="D485" s="3" t="s">
        <v>484</v>
      </c>
      <c r="E485" s="3" t="s">
        <v>471</v>
      </c>
      <c r="F485" s="3" t="s">
        <v>487</v>
      </c>
      <c r="G485" s="4">
        <v>6.38</v>
      </c>
      <c r="H485" s="4">
        <v>6.38</v>
      </c>
      <c r="I485" s="3" t="s">
        <v>320</v>
      </c>
      <c r="J485" s="5">
        <v>1</v>
      </c>
      <c r="K485" s="3" t="s">
        <v>32</v>
      </c>
      <c r="L485" s="3" t="s">
        <v>4443</v>
      </c>
      <c r="M485" s="3" t="s">
        <v>4440</v>
      </c>
      <c r="N485" s="6">
        <v>43857</v>
      </c>
      <c r="O485" s="3" t="s">
        <v>33</v>
      </c>
      <c r="P485" s="3" t="s">
        <v>56</v>
      </c>
      <c r="Q485" s="3"/>
      <c r="R485" s="3" t="s">
        <v>320</v>
      </c>
      <c r="S485" s="3" t="s">
        <v>4441</v>
      </c>
      <c r="T485" s="6">
        <v>44777</v>
      </c>
      <c r="U485" s="3" t="s">
        <v>473</v>
      </c>
      <c r="V485" s="4">
        <v>493.24</v>
      </c>
      <c r="W485" s="4">
        <v>19.399999999999999</v>
      </c>
      <c r="X485" s="4">
        <v>13</v>
      </c>
      <c r="Y485" s="4">
        <v>15.3</v>
      </c>
      <c r="Z485" s="4">
        <v>2</v>
      </c>
      <c r="AA485" s="4">
        <v>296.82</v>
      </c>
      <c r="AB485" s="4">
        <v>289.03634217502798</v>
      </c>
      <c r="AC485" s="6">
        <v>44777</v>
      </c>
      <c r="AD485" s="4">
        <v>31</v>
      </c>
      <c r="AE485" s="4">
        <v>2.51882272416153</v>
      </c>
      <c r="AF485" s="4">
        <v>15.377604030241301</v>
      </c>
      <c r="AG485" s="4">
        <v>11.125</v>
      </c>
      <c r="AH485" s="4">
        <v>8.2150470281756895</v>
      </c>
      <c r="AI485" s="4">
        <v>24</v>
      </c>
      <c r="AJ485" s="4">
        <v>830.34540983315503</v>
      </c>
      <c r="AK485" s="4">
        <v>56.514776687967597</v>
      </c>
      <c r="AL485" s="4">
        <v>6.8061768053036306E-2</v>
      </c>
    </row>
    <row r="486" spans="1:38" x14ac:dyDescent="0.25">
      <c r="A486" s="2" t="str">
        <f>IFERROR(VLOOKUP(B486,[1]Sheet1!$A:$A,1,0),"")</f>
        <v/>
      </c>
      <c r="B486" s="2" t="str">
        <f t="shared" si="7"/>
        <v>GNSASA00632_27725</v>
      </c>
      <c r="C486" s="3">
        <v>27725</v>
      </c>
      <c r="D486" s="3" t="s">
        <v>484</v>
      </c>
      <c r="E486" s="3" t="s">
        <v>471</v>
      </c>
      <c r="F486" s="3" t="s">
        <v>488</v>
      </c>
      <c r="G486" s="4">
        <v>11.97</v>
      </c>
      <c r="H486" s="4">
        <v>11.97</v>
      </c>
      <c r="I486" s="3" t="s">
        <v>320</v>
      </c>
      <c r="J486" s="5">
        <v>1</v>
      </c>
      <c r="K486" s="3" t="s">
        <v>32</v>
      </c>
      <c r="L486" s="3" t="s">
        <v>4443</v>
      </c>
      <c r="M486" s="3" t="s">
        <v>4440</v>
      </c>
      <c r="N486" s="6">
        <v>43854</v>
      </c>
      <c r="O486" s="3" t="s">
        <v>33</v>
      </c>
      <c r="P486" s="3" t="s">
        <v>34</v>
      </c>
      <c r="Q486" s="3"/>
      <c r="R486" s="3" t="s">
        <v>320</v>
      </c>
      <c r="S486" s="3" t="s">
        <v>4441</v>
      </c>
      <c r="T486" s="6">
        <v>44777</v>
      </c>
      <c r="U486" s="3" t="s">
        <v>473</v>
      </c>
      <c r="V486" s="4">
        <v>493.24</v>
      </c>
      <c r="W486" s="4">
        <v>21.3</v>
      </c>
      <c r="X486" s="4">
        <v>7</v>
      </c>
      <c r="Y486" s="4">
        <v>15.1</v>
      </c>
      <c r="Z486" s="4">
        <v>1</v>
      </c>
      <c r="AA486" s="4">
        <v>321.63</v>
      </c>
      <c r="AB486" s="4">
        <v>319.18399807832401</v>
      </c>
      <c r="AC486" s="6">
        <v>44777</v>
      </c>
      <c r="AD486" s="4">
        <v>31</v>
      </c>
      <c r="AE486" s="4">
        <v>2.5270362765229302</v>
      </c>
      <c r="AF486" s="4">
        <v>19.0387453548277</v>
      </c>
      <c r="AG486" s="4">
        <v>11.1235294117647</v>
      </c>
      <c r="AH486" s="4">
        <v>10.4237797641794</v>
      </c>
      <c r="AI486" s="4">
        <v>34</v>
      </c>
      <c r="AJ486" s="4">
        <v>1065.2163079822301</v>
      </c>
      <c r="AK486" s="4">
        <v>89.887041006992902</v>
      </c>
      <c r="AL486" s="4">
        <v>8.4383838600124397E-2</v>
      </c>
    </row>
    <row r="487" spans="1:38" x14ac:dyDescent="0.25">
      <c r="A487" s="2" t="str">
        <f>IFERROR(VLOOKUP(B487,[1]Sheet1!$A:$A,1,0),"")</f>
        <v/>
      </c>
      <c r="B487" s="2" t="str">
        <f t="shared" si="7"/>
        <v>GNSASA00632_27726</v>
      </c>
      <c r="C487" s="3">
        <v>27726</v>
      </c>
      <c r="D487" s="3" t="s">
        <v>484</v>
      </c>
      <c r="E487" s="3" t="s">
        <v>471</v>
      </c>
      <c r="F487" s="3" t="s">
        <v>489</v>
      </c>
      <c r="G487" s="4">
        <v>3.79</v>
      </c>
      <c r="H487" s="4">
        <v>3.79</v>
      </c>
      <c r="I487" s="3" t="s">
        <v>320</v>
      </c>
      <c r="J487" s="5">
        <v>1</v>
      </c>
      <c r="K487" s="3" t="s">
        <v>32</v>
      </c>
      <c r="L487" s="3" t="s">
        <v>4443</v>
      </c>
      <c r="M487" s="3" t="s">
        <v>4440</v>
      </c>
      <c r="N487" s="6">
        <v>43859</v>
      </c>
      <c r="O487" s="3" t="s">
        <v>33</v>
      </c>
      <c r="P487" s="3" t="s">
        <v>74</v>
      </c>
      <c r="Q487" s="3"/>
      <c r="R487" s="3" t="s">
        <v>320</v>
      </c>
      <c r="S487" s="3" t="s">
        <v>4441</v>
      </c>
      <c r="T487" s="6">
        <v>44777</v>
      </c>
      <c r="U487" s="3" t="s">
        <v>473</v>
      </c>
      <c r="V487" s="4">
        <v>493.24</v>
      </c>
      <c r="W487" s="4">
        <v>20.2</v>
      </c>
      <c r="X487" s="4">
        <v>11</v>
      </c>
      <c r="Y487" s="4">
        <v>16.3</v>
      </c>
      <c r="Z487" s="4">
        <v>1</v>
      </c>
      <c r="AA487" s="4">
        <v>329.26</v>
      </c>
      <c r="AB487" s="4">
        <v>323.161339887206</v>
      </c>
      <c r="AC487" s="6">
        <v>44777</v>
      </c>
      <c r="AD487" s="4">
        <v>31</v>
      </c>
      <c r="AE487" s="4">
        <v>2.5133470225872698</v>
      </c>
      <c r="AF487" s="4">
        <v>18.445269416405701</v>
      </c>
      <c r="AG487" s="4">
        <v>12.075757575757599</v>
      </c>
      <c r="AH487" s="4">
        <v>11.887203217998</v>
      </c>
      <c r="AI487" s="4">
        <v>33</v>
      </c>
      <c r="AJ487" s="4">
        <v>1021.16175194465</v>
      </c>
      <c r="AK487" s="4">
        <v>98.069819839079202</v>
      </c>
      <c r="AL487" s="4">
        <v>9.6037498126344795E-2</v>
      </c>
    </row>
    <row r="488" spans="1:38" x14ac:dyDescent="0.25">
      <c r="A488" s="2" t="str">
        <f>IFERROR(VLOOKUP(B488,[1]Sheet1!$A:$A,1,0),"")</f>
        <v/>
      </c>
      <c r="B488" s="2" t="str">
        <f t="shared" si="7"/>
        <v>GNSASA00632_27736</v>
      </c>
      <c r="C488" s="3">
        <v>27736</v>
      </c>
      <c r="D488" s="3" t="s">
        <v>484</v>
      </c>
      <c r="E488" s="3" t="s">
        <v>471</v>
      </c>
      <c r="F488" s="3" t="s">
        <v>490</v>
      </c>
      <c r="G488" s="4">
        <v>21.03</v>
      </c>
      <c r="H488" s="4">
        <v>21.03</v>
      </c>
      <c r="I488" s="3" t="s">
        <v>320</v>
      </c>
      <c r="J488" s="5">
        <v>1</v>
      </c>
      <c r="K488" s="3" t="s">
        <v>32</v>
      </c>
      <c r="L488" s="3" t="s">
        <v>4443</v>
      </c>
      <c r="M488" s="3" t="s">
        <v>4440</v>
      </c>
      <c r="N488" s="6">
        <v>43840</v>
      </c>
      <c r="O488" s="3" t="s">
        <v>33</v>
      </c>
      <c r="P488" s="3" t="s">
        <v>37</v>
      </c>
      <c r="Q488" s="3"/>
      <c r="R488" s="3" t="s">
        <v>320</v>
      </c>
      <c r="S488" s="3" t="s">
        <v>4441</v>
      </c>
      <c r="T488" s="6">
        <v>44777</v>
      </c>
      <c r="U488" s="3" t="s">
        <v>473</v>
      </c>
      <c r="V488" s="4">
        <v>493.24</v>
      </c>
      <c r="W488" s="4">
        <v>19.7</v>
      </c>
      <c r="X488" s="4">
        <v>18</v>
      </c>
      <c r="Y488" s="4">
        <v>15.2</v>
      </c>
      <c r="Z488" s="4">
        <v>3</v>
      </c>
      <c r="AA488" s="4">
        <v>299.44</v>
      </c>
      <c r="AB488" s="4">
        <v>284.39407616715999</v>
      </c>
      <c r="AC488" s="6">
        <v>44777</v>
      </c>
      <c r="AD488" s="4">
        <v>31</v>
      </c>
      <c r="AE488" s="4">
        <v>2.56536618754278</v>
      </c>
      <c r="AF488" s="4">
        <v>20.599492128824402</v>
      </c>
      <c r="AG488" s="4">
        <v>13.2</v>
      </c>
      <c r="AH488" s="4">
        <v>10.170952374610099</v>
      </c>
      <c r="AI488" s="4">
        <v>21</v>
      </c>
      <c r="AJ488" s="4">
        <v>738.41200502561401</v>
      </c>
      <c r="AK488" s="4">
        <v>92.9926806188803</v>
      </c>
      <c r="AL488" s="4">
        <v>0.125936035690068</v>
      </c>
    </row>
    <row r="489" spans="1:38" x14ac:dyDescent="0.25">
      <c r="A489" s="2" t="str">
        <f>IFERROR(VLOOKUP(B489,[1]Sheet1!$A:$A,1,0),"")</f>
        <v/>
      </c>
      <c r="B489" s="2" t="str">
        <f t="shared" si="7"/>
        <v>GNSASA00632_27740</v>
      </c>
      <c r="C489" s="3">
        <v>27740</v>
      </c>
      <c r="D489" s="3" t="s">
        <v>484</v>
      </c>
      <c r="E489" s="3" t="s">
        <v>471</v>
      </c>
      <c r="F489" s="3" t="s">
        <v>491</v>
      </c>
      <c r="G489" s="4">
        <v>47.53</v>
      </c>
      <c r="H489" s="4">
        <v>47.53</v>
      </c>
      <c r="I489" s="3" t="s">
        <v>320</v>
      </c>
      <c r="J489" s="5">
        <v>1</v>
      </c>
      <c r="K489" s="3" t="s">
        <v>32</v>
      </c>
      <c r="L489" s="3" t="s">
        <v>4443</v>
      </c>
      <c r="M489" s="3" t="s">
        <v>4440</v>
      </c>
      <c r="N489" s="6">
        <v>43853</v>
      </c>
      <c r="O489" s="3" t="s">
        <v>33</v>
      </c>
      <c r="P489" s="3" t="s">
        <v>37</v>
      </c>
      <c r="Q489" s="3"/>
      <c r="R489" s="3" t="s">
        <v>320</v>
      </c>
      <c r="S489" s="3" t="s">
        <v>4441</v>
      </c>
      <c r="T489" s="6">
        <v>44777</v>
      </c>
      <c r="U489" s="3" t="s">
        <v>473</v>
      </c>
      <c r="V489" s="4">
        <v>493.24</v>
      </c>
      <c r="W489" s="4">
        <v>20.6</v>
      </c>
      <c r="X489" s="4">
        <v>9</v>
      </c>
      <c r="Y489" s="4">
        <v>15.3</v>
      </c>
      <c r="Z489" s="4">
        <v>0</v>
      </c>
      <c r="AA489" s="4">
        <v>315.18</v>
      </c>
      <c r="AB489" s="4">
        <v>311.299611188776</v>
      </c>
      <c r="AC489" s="6">
        <v>44777</v>
      </c>
      <c r="AD489" s="4">
        <v>31</v>
      </c>
      <c r="AE489" s="4">
        <v>2.52977412731006</v>
      </c>
      <c r="AF489" s="4">
        <v>18.329432902290598</v>
      </c>
      <c r="AG489" s="4">
        <v>12.814814814814801</v>
      </c>
      <c r="AH489" s="4">
        <v>11.266100377907</v>
      </c>
      <c r="AI489" s="4">
        <v>27</v>
      </c>
      <c r="AJ489" s="4">
        <v>867.33163259966</v>
      </c>
      <c r="AK489" s="4">
        <v>91.116721551441501</v>
      </c>
      <c r="AL489" s="4">
        <v>0.105054074043554</v>
      </c>
    </row>
    <row r="490" spans="1:38" x14ac:dyDescent="0.25">
      <c r="A490" s="2" t="str">
        <f>IFERROR(VLOOKUP(B490,[1]Sheet1!$A:$A,1,0),"")</f>
        <v/>
      </c>
      <c r="B490" s="2" t="str">
        <f t="shared" si="7"/>
        <v>GNSASA00632_27741</v>
      </c>
      <c r="C490" s="3">
        <v>27741</v>
      </c>
      <c r="D490" s="3" t="s">
        <v>484</v>
      </c>
      <c r="E490" s="3" t="s">
        <v>471</v>
      </c>
      <c r="F490" s="3" t="s">
        <v>491</v>
      </c>
      <c r="G490" s="4">
        <v>47.53</v>
      </c>
      <c r="H490" s="4">
        <v>47.53</v>
      </c>
      <c r="I490" s="3" t="s">
        <v>320</v>
      </c>
      <c r="J490" s="5">
        <v>1</v>
      </c>
      <c r="K490" s="3" t="s">
        <v>32</v>
      </c>
      <c r="L490" s="3" t="s">
        <v>4443</v>
      </c>
      <c r="M490" s="3" t="s">
        <v>4440</v>
      </c>
      <c r="N490" s="6">
        <v>43853</v>
      </c>
      <c r="O490" s="3" t="s">
        <v>33</v>
      </c>
      <c r="P490" s="3" t="s">
        <v>37</v>
      </c>
      <c r="Q490" s="3"/>
      <c r="R490" s="3" t="s">
        <v>320</v>
      </c>
      <c r="S490" s="3" t="s">
        <v>4441</v>
      </c>
      <c r="T490" s="6">
        <v>44777</v>
      </c>
      <c r="U490" s="3" t="s">
        <v>473</v>
      </c>
      <c r="V490" s="4">
        <v>493.24</v>
      </c>
      <c r="W490" s="4">
        <v>19.5</v>
      </c>
      <c r="X490" s="4">
        <v>15</v>
      </c>
      <c r="Y490" s="4">
        <v>15.7</v>
      </c>
      <c r="Z490" s="4">
        <v>1</v>
      </c>
      <c r="AA490" s="4">
        <v>306.14999999999998</v>
      </c>
      <c r="AB490" s="4">
        <v>295.67315240545599</v>
      </c>
      <c r="AC490" s="6">
        <v>44777</v>
      </c>
      <c r="AD490" s="4">
        <v>31</v>
      </c>
      <c r="AE490" s="4">
        <v>2.52977412731006</v>
      </c>
      <c r="AF490" s="4">
        <v>18.236197941698901</v>
      </c>
      <c r="AG490" s="4">
        <v>12.512499999999999</v>
      </c>
      <c r="AH490" s="4">
        <v>13.4654491080783</v>
      </c>
      <c r="AI490" s="4">
        <v>32</v>
      </c>
      <c r="AJ490" s="4">
        <v>1082.2761464699499</v>
      </c>
      <c r="AK490" s="4">
        <v>109.146088762213</v>
      </c>
      <c r="AL490" s="4">
        <v>0.10084865042827899</v>
      </c>
    </row>
    <row r="491" spans="1:38" x14ac:dyDescent="0.25">
      <c r="A491" s="2" t="str">
        <f>IFERROR(VLOOKUP(B491,[1]Sheet1!$A:$A,1,0),"")</f>
        <v/>
      </c>
      <c r="B491" s="2" t="str">
        <f t="shared" si="7"/>
        <v>GNSASA00632_27742</v>
      </c>
      <c r="C491" s="3">
        <v>27742</v>
      </c>
      <c r="D491" s="3" t="s">
        <v>484</v>
      </c>
      <c r="E491" s="3" t="s">
        <v>471</v>
      </c>
      <c r="F491" s="3" t="s">
        <v>491</v>
      </c>
      <c r="G491" s="4">
        <v>47.53</v>
      </c>
      <c r="H491" s="4">
        <v>47.53</v>
      </c>
      <c r="I491" s="3" t="s">
        <v>320</v>
      </c>
      <c r="J491" s="5">
        <v>1</v>
      </c>
      <c r="K491" s="3" t="s">
        <v>32</v>
      </c>
      <c r="L491" s="3" t="s">
        <v>4443</v>
      </c>
      <c r="M491" s="3" t="s">
        <v>4440</v>
      </c>
      <c r="N491" s="6">
        <v>43853</v>
      </c>
      <c r="O491" s="3" t="s">
        <v>33</v>
      </c>
      <c r="P491" s="3" t="s">
        <v>37</v>
      </c>
      <c r="Q491" s="3"/>
      <c r="R491" s="3" t="s">
        <v>320</v>
      </c>
      <c r="S491" s="3" t="s">
        <v>4441</v>
      </c>
      <c r="T491" s="6">
        <v>44777</v>
      </c>
      <c r="U491" s="3" t="s">
        <v>473</v>
      </c>
      <c r="V491" s="4">
        <v>493.24</v>
      </c>
      <c r="W491" s="4">
        <v>19.5</v>
      </c>
      <c r="X491" s="4">
        <v>11</v>
      </c>
      <c r="Y491" s="4">
        <v>15.5</v>
      </c>
      <c r="Z491" s="4">
        <v>0</v>
      </c>
      <c r="AA491" s="4">
        <v>302.25</v>
      </c>
      <c r="AB491" s="4">
        <v>296.69681619705602</v>
      </c>
      <c r="AC491" s="6">
        <v>44777</v>
      </c>
      <c r="AD491" s="4">
        <v>31</v>
      </c>
      <c r="AE491" s="4">
        <v>2.52977412731006</v>
      </c>
      <c r="AF491" s="4">
        <v>19.392704535665601</v>
      </c>
      <c r="AG491" s="4">
        <v>12.580769230769199</v>
      </c>
      <c r="AH491" s="4">
        <v>10.9639001230204</v>
      </c>
      <c r="AI491" s="4">
        <v>26</v>
      </c>
      <c r="AJ491" s="4">
        <v>876.31543652061396</v>
      </c>
      <c r="AK491" s="4">
        <v>94.532152393079002</v>
      </c>
      <c r="AL491" s="4">
        <v>0.10787457170492901</v>
      </c>
    </row>
    <row r="492" spans="1:38" x14ac:dyDescent="0.25">
      <c r="A492" s="2" t="str">
        <f>IFERROR(VLOOKUP(B492,[1]Sheet1!$A:$A,1,0),"")</f>
        <v/>
      </c>
      <c r="B492" s="2" t="str">
        <f t="shared" si="7"/>
        <v>GNSASA00632_27723</v>
      </c>
      <c r="C492" s="3">
        <v>27723</v>
      </c>
      <c r="D492" s="3" t="s">
        <v>484</v>
      </c>
      <c r="E492" s="3" t="s">
        <v>471</v>
      </c>
      <c r="F492" s="3" t="s">
        <v>492</v>
      </c>
      <c r="G492" s="4">
        <v>56.11</v>
      </c>
      <c r="H492" s="4">
        <v>56.11</v>
      </c>
      <c r="I492" s="3" t="s">
        <v>320</v>
      </c>
      <c r="J492" s="5">
        <v>1</v>
      </c>
      <c r="K492" s="3" t="s">
        <v>32</v>
      </c>
      <c r="L492" s="3" t="s">
        <v>4443</v>
      </c>
      <c r="M492" s="3" t="s">
        <v>4440</v>
      </c>
      <c r="N492" s="6">
        <v>43861</v>
      </c>
      <c r="O492" s="3" t="s">
        <v>33</v>
      </c>
      <c r="P492" s="3" t="s">
        <v>74</v>
      </c>
      <c r="Q492" s="3"/>
      <c r="R492" s="3" t="s">
        <v>320</v>
      </c>
      <c r="S492" s="3" t="s">
        <v>4441</v>
      </c>
      <c r="T492" s="6">
        <v>44777</v>
      </c>
      <c r="U492" s="3" t="s">
        <v>473</v>
      </c>
      <c r="V492" s="4">
        <v>493.24</v>
      </c>
      <c r="W492" s="4">
        <v>21.2</v>
      </c>
      <c r="X492" s="4">
        <v>16</v>
      </c>
      <c r="Y492" s="4">
        <v>14.8</v>
      </c>
      <c r="Z492" s="4">
        <v>1</v>
      </c>
      <c r="AA492" s="4">
        <v>313.76</v>
      </c>
      <c r="AB492" s="4">
        <v>301.55953374371001</v>
      </c>
      <c r="AC492" s="6">
        <v>44777</v>
      </c>
      <c r="AD492" s="4">
        <v>31</v>
      </c>
      <c r="AE492" s="4">
        <v>2.5078713210129999</v>
      </c>
      <c r="AF492" s="4">
        <v>18.820751435371701</v>
      </c>
      <c r="AG492" s="4">
        <v>12.686666666666699</v>
      </c>
      <c r="AH492" s="4">
        <v>12.652493319906</v>
      </c>
      <c r="AI492" s="4">
        <v>30</v>
      </c>
      <c r="AJ492" s="4">
        <v>994.82843827104602</v>
      </c>
      <c r="AK492" s="4">
        <v>105.29616900679601</v>
      </c>
      <c r="AL492" s="4">
        <v>0.105843545435627</v>
      </c>
    </row>
    <row r="493" spans="1:38" x14ac:dyDescent="0.25">
      <c r="A493" s="2" t="str">
        <f>IFERROR(VLOOKUP(B493,[1]Sheet1!$A:$A,1,0),"")</f>
        <v/>
      </c>
      <c r="B493" s="2" t="str">
        <f t="shared" si="7"/>
        <v>GNSASA00632_27724</v>
      </c>
      <c r="C493" s="3">
        <v>27724</v>
      </c>
      <c r="D493" s="3" t="s">
        <v>484</v>
      </c>
      <c r="E493" s="3" t="s">
        <v>471</v>
      </c>
      <c r="F493" s="3" t="s">
        <v>492</v>
      </c>
      <c r="G493" s="4">
        <v>56.11</v>
      </c>
      <c r="H493" s="4">
        <v>56.11</v>
      </c>
      <c r="I493" s="3" t="s">
        <v>320</v>
      </c>
      <c r="J493" s="5">
        <v>1</v>
      </c>
      <c r="K493" s="3" t="s">
        <v>32</v>
      </c>
      <c r="L493" s="3" t="s">
        <v>4443</v>
      </c>
      <c r="M493" s="3" t="s">
        <v>4440</v>
      </c>
      <c r="N493" s="6">
        <v>43861</v>
      </c>
      <c r="O493" s="3" t="s">
        <v>33</v>
      </c>
      <c r="P493" s="3" t="s">
        <v>74</v>
      </c>
      <c r="Q493" s="3"/>
      <c r="R493" s="3" t="s">
        <v>320</v>
      </c>
      <c r="S493" s="3" t="s">
        <v>4441</v>
      </c>
      <c r="T493" s="6">
        <v>44777</v>
      </c>
      <c r="U493" s="3" t="s">
        <v>473</v>
      </c>
      <c r="V493" s="4">
        <v>493.24</v>
      </c>
      <c r="W493" s="4">
        <v>20.5</v>
      </c>
      <c r="X493" s="4">
        <v>16</v>
      </c>
      <c r="Y493" s="4">
        <v>14.3</v>
      </c>
      <c r="Z493" s="4">
        <v>0</v>
      </c>
      <c r="AA493" s="4">
        <v>293.14999999999998</v>
      </c>
      <c r="AB493" s="4">
        <v>281.79386616431799</v>
      </c>
      <c r="AC493" s="6">
        <v>44777</v>
      </c>
      <c r="AD493" s="4">
        <v>31</v>
      </c>
      <c r="AE493" s="4">
        <v>2.5078713210129999</v>
      </c>
      <c r="AF493" s="4">
        <v>19.3993951368636</v>
      </c>
      <c r="AG493" s="4">
        <v>12.4387096774194</v>
      </c>
      <c r="AH493" s="4">
        <v>13.515106934254799</v>
      </c>
      <c r="AI493" s="4">
        <v>31</v>
      </c>
      <c r="AJ493" s="4">
        <v>1100.0949176772899</v>
      </c>
      <c r="AK493" s="4">
        <v>117.067632882466</v>
      </c>
      <c r="AL493" s="4">
        <v>0.106415938298887</v>
      </c>
    </row>
    <row r="494" spans="1:38" x14ac:dyDescent="0.25">
      <c r="A494" s="2" t="str">
        <f>IFERROR(VLOOKUP(B494,[1]Sheet1!$A:$A,1,0),"")</f>
        <v/>
      </c>
      <c r="B494" s="2" t="str">
        <f t="shared" si="7"/>
        <v>GNSASA00632_27749</v>
      </c>
      <c r="C494" s="3">
        <v>27749</v>
      </c>
      <c r="D494" s="3" t="s">
        <v>484</v>
      </c>
      <c r="E494" s="3" t="s">
        <v>471</v>
      </c>
      <c r="F494" s="3" t="s">
        <v>493</v>
      </c>
      <c r="G494" s="4">
        <v>23.54</v>
      </c>
      <c r="H494" s="4">
        <v>23.54</v>
      </c>
      <c r="I494" s="3" t="s">
        <v>320</v>
      </c>
      <c r="J494" s="5">
        <v>1</v>
      </c>
      <c r="K494" s="3" t="s">
        <v>32</v>
      </c>
      <c r="L494" s="3" t="s">
        <v>4443</v>
      </c>
      <c r="M494" s="3" t="s">
        <v>4440</v>
      </c>
      <c r="N494" s="6">
        <v>43970</v>
      </c>
      <c r="O494" s="3" t="s">
        <v>33</v>
      </c>
      <c r="P494" s="3" t="s">
        <v>56</v>
      </c>
      <c r="Q494" s="3"/>
      <c r="R494" s="3" t="s">
        <v>320</v>
      </c>
      <c r="S494" s="3" t="s">
        <v>4441</v>
      </c>
      <c r="T494" s="6">
        <v>44777</v>
      </c>
      <c r="U494" s="3" t="s">
        <v>473</v>
      </c>
      <c r="V494" s="4">
        <v>493.24</v>
      </c>
      <c r="W494" s="4">
        <v>20.6</v>
      </c>
      <c r="X494" s="4">
        <v>8</v>
      </c>
      <c r="Y494" s="4">
        <v>15.3</v>
      </c>
      <c r="Z494" s="4">
        <v>4</v>
      </c>
      <c r="AA494" s="4">
        <v>315.18</v>
      </c>
      <c r="AB494" s="4">
        <v>311.352399080086</v>
      </c>
      <c r="AC494" s="6">
        <v>44777</v>
      </c>
      <c r="AD494" s="4">
        <v>27</v>
      </c>
      <c r="AE494" s="4">
        <v>2.2094455852156099</v>
      </c>
      <c r="AF494" s="4">
        <v>16.516584518827798</v>
      </c>
      <c r="AG494" s="4">
        <v>12.1</v>
      </c>
      <c r="AH494" s="4">
        <v>11.1737320778383</v>
      </c>
      <c r="AI494" s="4">
        <v>30</v>
      </c>
      <c r="AJ494" s="4">
        <v>963.53842426257904</v>
      </c>
      <c r="AK494" s="4">
        <v>81.341694946551002</v>
      </c>
      <c r="AL494" s="4">
        <v>8.4419772889497202E-2</v>
      </c>
    </row>
    <row r="495" spans="1:38" x14ac:dyDescent="0.25">
      <c r="A495" s="2" t="str">
        <f>IFERROR(VLOOKUP(B495,[1]Sheet1!$A:$A,1,0),"")</f>
        <v/>
      </c>
      <c r="B495" s="2" t="str">
        <f t="shared" si="7"/>
        <v>GNSASA00632_27755</v>
      </c>
      <c r="C495" s="3">
        <v>27755</v>
      </c>
      <c r="D495" s="3" t="s">
        <v>484</v>
      </c>
      <c r="E495" s="3" t="s">
        <v>471</v>
      </c>
      <c r="F495" s="3" t="s">
        <v>494</v>
      </c>
      <c r="G495" s="4">
        <v>28.2</v>
      </c>
      <c r="H495" s="4">
        <v>28.2</v>
      </c>
      <c r="I495" s="3" t="s">
        <v>320</v>
      </c>
      <c r="J495" s="5">
        <v>1</v>
      </c>
      <c r="K495" s="3" t="s">
        <v>32</v>
      </c>
      <c r="L495" s="3" t="s">
        <v>4443</v>
      </c>
      <c r="M495" s="3" t="s">
        <v>4440</v>
      </c>
      <c r="N495" s="6">
        <v>43971</v>
      </c>
      <c r="O495" s="3" t="s">
        <v>33</v>
      </c>
      <c r="P495" s="3" t="s">
        <v>56</v>
      </c>
      <c r="Q495" s="3"/>
      <c r="R495" s="3" t="s">
        <v>320</v>
      </c>
      <c r="S495" s="3" t="s">
        <v>4441</v>
      </c>
      <c r="T495" s="6">
        <v>44777</v>
      </c>
      <c r="U495" s="3" t="s">
        <v>473</v>
      </c>
      <c r="V495" s="4">
        <v>493.24</v>
      </c>
      <c r="W495" s="4">
        <v>21.2</v>
      </c>
      <c r="X495" s="4">
        <v>7</v>
      </c>
      <c r="Y495" s="4">
        <v>15.5</v>
      </c>
      <c r="Z495" s="4">
        <v>5</v>
      </c>
      <c r="AA495" s="4">
        <v>328.6</v>
      </c>
      <c r="AB495" s="4">
        <v>324.90956367980198</v>
      </c>
      <c r="AC495" s="6">
        <v>44777</v>
      </c>
      <c r="AD495" s="4">
        <v>27</v>
      </c>
      <c r="AE495" s="4">
        <v>2.2067077344284698</v>
      </c>
      <c r="AF495" s="4">
        <v>19.219166037126001</v>
      </c>
      <c r="AG495" s="4">
        <v>13.05</v>
      </c>
      <c r="AH495" s="4">
        <v>14.153454238184301</v>
      </c>
      <c r="AI495" s="4">
        <v>34</v>
      </c>
      <c r="AJ495" s="4">
        <v>1046.4450358102399</v>
      </c>
      <c r="AK495" s="4">
        <v>120.503852921272</v>
      </c>
      <c r="AL495" s="4">
        <v>0.115155453748192</v>
      </c>
    </row>
    <row r="496" spans="1:38" x14ac:dyDescent="0.25">
      <c r="A496" s="2" t="str">
        <f>IFERROR(VLOOKUP(B496,[1]Sheet1!$A:$A,1,0),"")</f>
        <v/>
      </c>
      <c r="B496" s="2" t="str">
        <f t="shared" si="7"/>
        <v>GNSASA00632_27738</v>
      </c>
      <c r="C496" s="3">
        <v>27738</v>
      </c>
      <c r="D496" s="3" t="s">
        <v>484</v>
      </c>
      <c r="E496" s="3" t="s">
        <v>471</v>
      </c>
      <c r="F496" s="3" t="s">
        <v>495</v>
      </c>
      <c r="G496" s="4">
        <v>32.54</v>
      </c>
      <c r="H496" s="4">
        <v>32.54</v>
      </c>
      <c r="I496" s="3" t="s">
        <v>320</v>
      </c>
      <c r="J496" s="5">
        <v>1</v>
      </c>
      <c r="K496" s="3" t="s">
        <v>32</v>
      </c>
      <c r="L496" s="3" t="s">
        <v>4443</v>
      </c>
      <c r="M496" s="3" t="s">
        <v>4440</v>
      </c>
      <c r="N496" s="6">
        <v>43971</v>
      </c>
      <c r="O496" s="3" t="s">
        <v>33</v>
      </c>
      <c r="P496" s="3" t="s">
        <v>53</v>
      </c>
      <c r="Q496" s="3"/>
      <c r="R496" s="3" t="s">
        <v>320</v>
      </c>
      <c r="S496" s="3" t="s">
        <v>4441</v>
      </c>
      <c r="T496" s="6">
        <v>44777</v>
      </c>
      <c r="U496" s="3" t="s">
        <v>473</v>
      </c>
      <c r="V496" s="4">
        <v>493.24</v>
      </c>
      <c r="W496" s="4">
        <v>19.5</v>
      </c>
      <c r="X496" s="4">
        <v>12</v>
      </c>
      <c r="Y496" s="4">
        <v>15.2</v>
      </c>
      <c r="Z496" s="4">
        <v>0</v>
      </c>
      <c r="AA496" s="4">
        <v>296.39999999999998</v>
      </c>
      <c r="AB496" s="4">
        <v>289.92294885749999</v>
      </c>
      <c r="AC496" s="6">
        <v>44777</v>
      </c>
      <c r="AD496" s="4">
        <v>27</v>
      </c>
      <c r="AE496" s="4">
        <v>2.2067077344284698</v>
      </c>
      <c r="AF496" s="4">
        <v>15.547843761707901</v>
      </c>
      <c r="AG496" s="4">
        <v>10.575862068965501</v>
      </c>
      <c r="AH496" s="4">
        <v>8.9929504777062004</v>
      </c>
      <c r="AI496" s="4">
        <v>29</v>
      </c>
      <c r="AJ496" s="4">
        <v>1000.26576420668</v>
      </c>
      <c r="AK496" s="4">
        <v>63.436328611546799</v>
      </c>
      <c r="AL496" s="4">
        <v>6.3419473985355301E-2</v>
      </c>
    </row>
    <row r="497" spans="1:38" x14ac:dyDescent="0.25">
      <c r="A497" s="2" t="str">
        <f>IFERROR(VLOOKUP(B497,[1]Sheet1!$A:$A,1,0),"")</f>
        <v/>
      </c>
      <c r="B497" s="2" t="str">
        <f t="shared" si="7"/>
        <v>GNSASA00632_27739</v>
      </c>
      <c r="C497" s="3">
        <v>27739</v>
      </c>
      <c r="D497" s="3" t="s">
        <v>484</v>
      </c>
      <c r="E497" s="3" t="s">
        <v>471</v>
      </c>
      <c r="F497" s="3" t="s">
        <v>495</v>
      </c>
      <c r="G497" s="4">
        <v>32.54</v>
      </c>
      <c r="H497" s="4">
        <v>32.54</v>
      </c>
      <c r="I497" s="3" t="s">
        <v>320</v>
      </c>
      <c r="J497" s="5">
        <v>1</v>
      </c>
      <c r="K497" s="3" t="s">
        <v>32</v>
      </c>
      <c r="L497" s="3" t="s">
        <v>4443</v>
      </c>
      <c r="M497" s="3" t="s">
        <v>4440</v>
      </c>
      <c r="N497" s="6">
        <v>43971</v>
      </c>
      <c r="O497" s="3" t="s">
        <v>33</v>
      </c>
      <c r="P497" s="3" t="s">
        <v>53</v>
      </c>
      <c r="Q497" s="3"/>
      <c r="R497" s="3" t="s">
        <v>320</v>
      </c>
      <c r="S497" s="3" t="s">
        <v>4441</v>
      </c>
      <c r="T497" s="6">
        <v>44777</v>
      </c>
      <c r="U497" s="3" t="s">
        <v>473</v>
      </c>
      <c r="V497" s="4">
        <v>493.24</v>
      </c>
      <c r="W497" s="4">
        <v>19.399999999999999</v>
      </c>
      <c r="X497" s="4">
        <v>17</v>
      </c>
      <c r="Y497" s="4">
        <v>16.3</v>
      </c>
      <c r="Z497" s="4">
        <v>1</v>
      </c>
      <c r="AA497" s="4">
        <v>316.22000000000003</v>
      </c>
      <c r="AB497" s="4">
        <v>302.35663253623397</v>
      </c>
      <c r="AC497" s="6">
        <v>44777</v>
      </c>
      <c r="AD497" s="4">
        <v>27</v>
      </c>
      <c r="AE497" s="4">
        <v>2.2067077344284698</v>
      </c>
      <c r="AF497" s="4">
        <v>15.999221250652001</v>
      </c>
      <c r="AG497" s="4">
        <v>10.5</v>
      </c>
      <c r="AH497" s="4">
        <v>8.1982496068621593</v>
      </c>
      <c r="AI497" s="4">
        <v>28</v>
      </c>
      <c r="AJ497" s="4">
        <v>926.05873286555004</v>
      </c>
      <c r="AK497" s="4">
        <v>59.7167205059786</v>
      </c>
      <c r="AL497" s="4">
        <v>6.4484808993911402E-2</v>
      </c>
    </row>
    <row r="498" spans="1:38" x14ac:dyDescent="0.25">
      <c r="A498" s="2" t="str">
        <f>IFERROR(VLOOKUP(B498,[1]Sheet1!$A:$A,1,0),"")</f>
        <v/>
      </c>
      <c r="B498" s="2" t="str">
        <f t="shared" si="7"/>
        <v>GNSASA00632_27750</v>
      </c>
      <c r="C498" s="3">
        <v>27750</v>
      </c>
      <c r="D498" s="3" t="s">
        <v>484</v>
      </c>
      <c r="E498" s="3" t="s">
        <v>471</v>
      </c>
      <c r="F498" s="3" t="s">
        <v>496</v>
      </c>
      <c r="G498" s="4">
        <v>18.87</v>
      </c>
      <c r="H498" s="4">
        <v>18.87</v>
      </c>
      <c r="I498" s="3" t="s">
        <v>320</v>
      </c>
      <c r="J498" s="5">
        <v>1</v>
      </c>
      <c r="K498" s="3" t="s">
        <v>32</v>
      </c>
      <c r="L498" s="3" t="s">
        <v>4443</v>
      </c>
      <c r="M498" s="3" t="s">
        <v>4440</v>
      </c>
      <c r="N498" s="6">
        <v>43971</v>
      </c>
      <c r="O498" s="3" t="s">
        <v>33</v>
      </c>
      <c r="P498" s="3" t="s">
        <v>74</v>
      </c>
      <c r="Q498" s="3"/>
      <c r="R498" s="3" t="s">
        <v>320</v>
      </c>
      <c r="S498" s="3" t="s">
        <v>4441</v>
      </c>
      <c r="T498" s="6">
        <v>44777</v>
      </c>
      <c r="U498" s="3" t="s">
        <v>473</v>
      </c>
      <c r="V498" s="4">
        <v>493.24</v>
      </c>
      <c r="W498" s="4">
        <v>20.5</v>
      </c>
      <c r="X498" s="4">
        <v>3</v>
      </c>
      <c r="Y498" s="4">
        <v>15.8</v>
      </c>
      <c r="Z498" s="4">
        <v>1</v>
      </c>
      <c r="AA498" s="4">
        <v>323.89999999999998</v>
      </c>
      <c r="AB498" s="4">
        <v>323.40684237532099</v>
      </c>
      <c r="AC498" s="6">
        <v>44777</v>
      </c>
      <c r="AD498" s="4">
        <v>27</v>
      </c>
      <c r="AE498" s="4">
        <v>2.2067077344284698</v>
      </c>
      <c r="AF498" s="4">
        <v>18.420590550071701</v>
      </c>
      <c r="AG498" s="4">
        <v>12.0823529411765</v>
      </c>
      <c r="AH498" s="4">
        <v>12.2151358505915</v>
      </c>
      <c r="AI498" s="4">
        <v>34</v>
      </c>
      <c r="AJ498" s="4">
        <v>1051.3073795928599</v>
      </c>
      <c r="AK498" s="4">
        <v>100.638729480032</v>
      </c>
      <c r="AL498" s="4">
        <v>9.5727216828826997E-2</v>
      </c>
    </row>
    <row r="499" spans="1:38" x14ac:dyDescent="0.25">
      <c r="A499" s="2" t="str">
        <f>IFERROR(VLOOKUP(B499,[1]Sheet1!$A:$A,1,0),"")</f>
        <v/>
      </c>
      <c r="B499" s="2" t="str">
        <f t="shared" si="7"/>
        <v>GNSASA00632_27747</v>
      </c>
      <c r="C499" s="3">
        <v>27747</v>
      </c>
      <c r="D499" s="3" t="s">
        <v>484</v>
      </c>
      <c r="E499" s="3" t="s">
        <v>471</v>
      </c>
      <c r="F499" s="3" t="s">
        <v>497</v>
      </c>
      <c r="G499" s="4">
        <v>28.84</v>
      </c>
      <c r="H499" s="4">
        <v>28.84</v>
      </c>
      <c r="I499" s="3" t="s">
        <v>320</v>
      </c>
      <c r="J499" s="5">
        <v>1</v>
      </c>
      <c r="K499" s="3" t="s">
        <v>32</v>
      </c>
      <c r="L499" s="3" t="s">
        <v>4443</v>
      </c>
      <c r="M499" s="3" t="s">
        <v>4440</v>
      </c>
      <c r="N499" s="6">
        <v>43970</v>
      </c>
      <c r="O499" s="3" t="s">
        <v>33</v>
      </c>
      <c r="P499" s="3" t="s">
        <v>74</v>
      </c>
      <c r="Q499" s="3"/>
      <c r="R499" s="3" t="s">
        <v>320</v>
      </c>
      <c r="S499" s="3" t="s">
        <v>4441</v>
      </c>
      <c r="T499" s="6">
        <v>44776</v>
      </c>
      <c r="U499" s="3" t="s">
        <v>473</v>
      </c>
      <c r="V499" s="4">
        <v>493.24</v>
      </c>
      <c r="W499" s="4">
        <v>19</v>
      </c>
      <c r="X499" s="4">
        <v>14</v>
      </c>
      <c r="Y499" s="4">
        <v>15.2</v>
      </c>
      <c r="Z499" s="4">
        <v>3</v>
      </c>
      <c r="AA499" s="4">
        <v>288.8</v>
      </c>
      <c r="AB499" s="4">
        <v>279.837372050905</v>
      </c>
      <c r="AC499" s="6">
        <v>44776</v>
      </c>
      <c r="AD499" s="4">
        <v>27</v>
      </c>
      <c r="AE499" s="4">
        <v>2.2067077344284698</v>
      </c>
      <c r="AF499" s="4">
        <v>17.438600592044398</v>
      </c>
      <c r="AG499" s="4">
        <v>12.0142857142857</v>
      </c>
      <c r="AH499" s="4">
        <v>11.435643858754799</v>
      </c>
      <c r="AI499" s="4">
        <v>28</v>
      </c>
      <c r="AJ499" s="4">
        <v>1000.58115164498</v>
      </c>
      <c r="AK499" s="4">
        <v>88.471747648426899</v>
      </c>
      <c r="AL499" s="4">
        <v>8.8420362009594994E-2</v>
      </c>
    </row>
    <row r="500" spans="1:38" x14ac:dyDescent="0.25">
      <c r="A500" s="2" t="str">
        <f>IFERROR(VLOOKUP(B500,[1]Sheet1!$A:$A,1,0),"")</f>
        <v/>
      </c>
      <c r="B500" s="2" t="str">
        <f t="shared" si="7"/>
        <v>GNSASA00632_27748</v>
      </c>
      <c r="C500" s="3">
        <v>27748</v>
      </c>
      <c r="D500" s="3" t="s">
        <v>484</v>
      </c>
      <c r="E500" s="3" t="s">
        <v>471</v>
      </c>
      <c r="F500" s="3" t="s">
        <v>497</v>
      </c>
      <c r="G500" s="4">
        <v>28.84</v>
      </c>
      <c r="H500" s="4">
        <v>28.84</v>
      </c>
      <c r="I500" s="3" t="s">
        <v>320</v>
      </c>
      <c r="J500" s="5">
        <v>1</v>
      </c>
      <c r="K500" s="3" t="s">
        <v>32</v>
      </c>
      <c r="L500" s="3" t="s">
        <v>4443</v>
      </c>
      <c r="M500" s="3" t="s">
        <v>4440</v>
      </c>
      <c r="N500" s="6">
        <v>43970</v>
      </c>
      <c r="O500" s="3" t="s">
        <v>33</v>
      </c>
      <c r="P500" s="3" t="s">
        <v>74</v>
      </c>
      <c r="Q500" s="3"/>
      <c r="R500" s="3" t="s">
        <v>320</v>
      </c>
      <c r="S500" s="3" t="s">
        <v>4441</v>
      </c>
      <c r="T500" s="6">
        <v>44776</v>
      </c>
      <c r="U500" s="3" t="s">
        <v>473</v>
      </c>
      <c r="V500" s="4">
        <v>493.24</v>
      </c>
      <c r="W500" s="4">
        <v>18.899999999999999</v>
      </c>
      <c r="X500" s="4">
        <v>22</v>
      </c>
      <c r="Y500" s="4">
        <v>14.3</v>
      </c>
      <c r="Z500" s="4">
        <v>2</v>
      </c>
      <c r="AA500" s="4">
        <v>270.27</v>
      </c>
      <c r="AB500" s="4">
        <v>250.437327728437</v>
      </c>
      <c r="AC500" s="6">
        <v>44776</v>
      </c>
      <c r="AD500" s="4">
        <v>27</v>
      </c>
      <c r="AE500" s="4">
        <v>2.2067077344284698</v>
      </c>
      <c r="AF500" s="4">
        <v>18.645499870213101</v>
      </c>
      <c r="AG500" s="4">
        <v>11.961538461538501</v>
      </c>
      <c r="AH500" s="4">
        <v>11.8049952929372</v>
      </c>
      <c r="AI500" s="4">
        <v>26</v>
      </c>
      <c r="AJ500" s="4">
        <v>1038.1838935844801</v>
      </c>
      <c r="AK500" s="4">
        <v>98.649343225233395</v>
      </c>
      <c r="AL500" s="4">
        <v>9.5021068844203097E-2</v>
      </c>
    </row>
    <row r="501" spans="1:38" x14ac:dyDescent="0.25">
      <c r="A501" s="2" t="str">
        <f>IFERROR(VLOOKUP(B501,[1]Sheet1!$A:$A,1,0),"")</f>
        <v/>
      </c>
      <c r="B501" s="2" t="str">
        <f t="shared" si="7"/>
        <v>GNSASA00632_27734</v>
      </c>
      <c r="C501" s="3">
        <v>27734</v>
      </c>
      <c r="D501" s="3" t="s">
        <v>484</v>
      </c>
      <c r="E501" s="3" t="s">
        <v>471</v>
      </c>
      <c r="F501" s="3" t="s">
        <v>498</v>
      </c>
      <c r="G501" s="4">
        <v>29.28</v>
      </c>
      <c r="H501" s="4">
        <v>29.28</v>
      </c>
      <c r="I501" s="3" t="s">
        <v>320</v>
      </c>
      <c r="J501" s="5">
        <v>1</v>
      </c>
      <c r="K501" s="3" t="s">
        <v>32</v>
      </c>
      <c r="L501" s="3" t="s">
        <v>4443</v>
      </c>
      <c r="M501" s="3" t="s">
        <v>4440</v>
      </c>
      <c r="N501" s="6">
        <v>43971</v>
      </c>
      <c r="O501" s="3" t="s">
        <v>33</v>
      </c>
      <c r="P501" s="3" t="s">
        <v>37</v>
      </c>
      <c r="Q501" s="3"/>
      <c r="R501" s="3" t="s">
        <v>320</v>
      </c>
      <c r="S501" s="3" t="s">
        <v>4441</v>
      </c>
      <c r="T501" s="6">
        <v>44777</v>
      </c>
      <c r="U501" s="3" t="s">
        <v>473</v>
      </c>
      <c r="V501" s="4">
        <v>493.24</v>
      </c>
      <c r="W501" s="4">
        <v>21.2</v>
      </c>
      <c r="X501" s="4">
        <v>12</v>
      </c>
      <c r="Y501" s="4">
        <v>14.7</v>
      </c>
      <c r="Z501" s="4">
        <v>4</v>
      </c>
      <c r="AA501" s="4">
        <v>311.64</v>
      </c>
      <c r="AB501" s="4">
        <v>304.08736793242002</v>
      </c>
      <c r="AC501" s="6">
        <v>44777</v>
      </c>
      <c r="AD501" s="4">
        <v>27</v>
      </c>
      <c r="AE501" s="4">
        <v>2.2067077344284698</v>
      </c>
      <c r="AF501" s="4">
        <v>17.3209315360792</v>
      </c>
      <c r="AG501" s="4">
        <v>12.3575757575758</v>
      </c>
      <c r="AH501" s="4">
        <v>13.241211182922299</v>
      </c>
      <c r="AI501" s="4">
        <v>33</v>
      </c>
      <c r="AJ501" s="4">
        <v>1085.21443111487</v>
      </c>
      <c r="AK501" s="4">
        <v>102.218585027976</v>
      </c>
      <c r="AL501" s="4">
        <v>9.4192062045252906E-2</v>
      </c>
    </row>
    <row r="502" spans="1:38" x14ac:dyDescent="0.25">
      <c r="A502" s="2" t="str">
        <f>IFERROR(VLOOKUP(B502,[1]Sheet1!$A:$A,1,0),"")</f>
        <v/>
      </c>
      <c r="B502" s="2" t="str">
        <f t="shared" si="7"/>
        <v>GNSASA00632_27735</v>
      </c>
      <c r="C502" s="3">
        <v>27735</v>
      </c>
      <c r="D502" s="3" t="s">
        <v>484</v>
      </c>
      <c r="E502" s="3" t="s">
        <v>471</v>
      </c>
      <c r="F502" s="3" t="s">
        <v>498</v>
      </c>
      <c r="G502" s="4">
        <v>29.28</v>
      </c>
      <c r="H502" s="4">
        <v>29.28</v>
      </c>
      <c r="I502" s="3" t="s">
        <v>320</v>
      </c>
      <c r="J502" s="5">
        <v>1</v>
      </c>
      <c r="K502" s="3" t="s">
        <v>32</v>
      </c>
      <c r="L502" s="3" t="s">
        <v>4443</v>
      </c>
      <c r="M502" s="3" t="s">
        <v>4440</v>
      </c>
      <c r="N502" s="6">
        <v>43971</v>
      </c>
      <c r="O502" s="3" t="s">
        <v>33</v>
      </c>
      <c r="P502" s="3" t="s">
        <v>37</v>
      </c>
      <c r="Q502" s="3"/>
      <c r="R502" s="3" t="s">
        <v>320</v>
      </c>
      <c r="S502" s="3" t="s">
        <v>4441</v>
      </c>
      <c r="T502" s="6">
        <v>44777</v>
      </c>
      <c r="U502" s="3" t="s">
        <v>473</v>
      </c>
      <c r="V502" s="4">
        <v>493.24</v>
      </c>
      <c r="W502" s="4">
        <v>20.6</v>
      </c>
      <c r="X502" s="4">
        <v>14</v>
      </c>
      <c r="Y502" s="4">
        <v>15.3</v>
      </c>
      <c r="Z502" s="4">
        <v>2</v>
      </c>
      <c r="AA502" s="4">
        <v>315.18</v>
      </c>
      <c r="AB502" s="4">
        <v>305.63151106255998</v>
      </c>
      <c r="AC502" s="6">
        <v>44777</v>
      </c>
      <c r="AD502" s="4">
        <v>27</v>
      </c>
      <c r="AE502" s="4">
        <v>2.2067077344284698</v>
      </c>
      <c r="AF502" s="4">
        <v>18.583333793577101</v>
      </c>
      <c r="AG502" s="4">
        <v>12.2878787878788</v>
      </c>
      <c r="AH502" s="4">
        <v>12.885394989667001</v>
      </c>
      <c r="AI502" s="4">
        <v>33</v>
      </c>
      <c r="AJ502" s="4">
        <v>1079.73159852765</v>
      </c>
      <c r="AK502" s="4">
        <v>106.358590891684</v>
      </c>
      <c r="AL502" s="4">
        <v>9.8504657117303204E-2</v>
      </c>
    </row>
    <row r="503" spans="1:38" x14ac:dyDescent="0.25">
      <c r="A503" s="2" t="str">
        <f>IFERROR(VLOOKUP(B503,[1]Sheet1!$A:$A,1,0),"")</f>
        <v/>
      </c>
      <c r="B503" s="2" t="str">
        <f t="shared" si="7"/>
        <v>GNSASA00632_28153</v>
      </c>
      <c r="C503" s="3">
        <v>28153</v>
      </c>
      <c r="D503" s="3" t="s">
        <v>484</v>
      </c>
      <c r="E503" s="3" t="s">
        <v>471</v>
      </c>
      <c r="F503" s="3" t="s">
        <v>499</v>
      </c>
      <c r="G503" s="4">
        <v>8.99</v>
      </c>
      <c r="H503" s="4">
        <v>8.99</v>
      </c>
      <c r="I503" s="3" t="s">
        <v>320</v>
      </c>
      <c r="J503" s="5">
        <v>1</v>
      </c>
      <c r="K503" s="3" t="s">
        <v>32</v>
      </c>
      <c r="L503" s="3" t="s">
        <v>4443</v>
      </c>
      <c r="M503" s="3" t="s">
        <v>4440</v>
      </c>
      <c r="N503" s="6">
        <v>43971</v>
      </c>
      <c r="O503" s="3" t="s">
        <v>33</v>
      </c>
      <c r="P503" s="3" t="s">
        <v>56</v>
      </c>
      <c r="Q503" s="3"/>
      <c r="R503" s="3" t="s">
        <v>320</v>
      </c>
      <c r="S503" s="3" t="s">
        <v>4441</v>
      </c>
      <c r="T503" s="6">
        <v>44778</v>
      </c>
      <c r="U503" s="3" t="s">
        <v>473</v>
      </c>
      <c r="V503" s="4">
        <v>493.24</v>
      </c>
      <c r="W503" s="4">
        <v>21.4</v>
      </c>
      <c r="X503" s="4">
        <v>8</v>
      </c>
      <c r="Y503" s="4">
        <v>15.6</v>
      </c>
      <c r="Z503" s="4">
        <v>3</v>
      </c>
      <c r="AA503" s="4">
        <v>333.84</v>
      </c>
      <c r="AB503" s="4">
        <v>330.13802846655801</v>
      </c>
      <c r="AC503" s="6">
        <v>44778</v>
      </c>
      <c r="AD503" s="4">
        <v>27</v>
      </c>
      <c r="AE503" s="4">
        <v>2.2094455852156099</v>
      </c>
      <c r="AF503" s="4">
        <v>16.2969502230942</v>
      </c>
      <c r="AG503" s="4">
        <v>11.7918918918919</v>
      </c>
      <c r="AH503" s="4">
        <v>12.7790568346039</v>
      </c>
      <c r="AI503" s="4">
        <v>37</v>
      </c>
      <c r="AJ503" s="4">
        <v>1120.7433500423899</v>
      </c>
      <c r="AK503" s="4">
        <v>94.635704773795695</v>
      </c>
      <c r="AL503" s="4">
        <v>8.4440121612335606E-2</v>
      </c>
    </row>
    <row r="504" spans="1:38" x14ac:dyDescent="0.25">
      <c r="A504" s="2" t="str">
        <f>IFERROR(VLOOKUP(B504,[1]Sheet1!$A:$A,1,0),"")</f>
        <v/>
      </c>
      <c r="B504" s="2" t="str">
        <f t="shared" si="7"/>
        <v>GNSASA00632_27728</v>
      </c>
      <c r="C504" s="3">
        <v>27728</v>
      </c>
      <c r="D504" s="3" t="s">
        <v>484</v>
      </c>
      <c r="E504" s="3" t="s">
        <v>471</v>
      </c>
      <c r="F504" s="3" t="s">
        <v>500</v>
      </c>
      <c r="G504" s="4">
        <v>10.46</v>
      </c>
      <c r="H504" s="4">
        <v>10.46</v>
      </c>
      <c r="I504" s="3" t="s">
        <v>320</v>
      </c>
      <c r="J504" s="5">
        <v>1</v>
      </c>
      <c r="K504" s="3" t="s">
        <v>32</v>
      </c>
      <c r="L504" s="3" t="s">
        <v>4442</v>
      </c>
      <c r="M504" s="3" t="s">
        <v>4440</v>
      </c>
      <c r="N504" s="6">
        <v>43971</v>
      </c>
      <c r="O504" s="3" t="s">
        <v>33</v>
      </c>
      <c r="P504" s="3" t="s">
        <v>53</v>
      </c>
      <c r="Q504" s="3"/>
      <c r="R504" s="3" t="s">
        <v>320</v>
      </c>
      <c r="S504" s="3" t="s">
        <v>4441</v>
      </c>
      <c r="T504" s="6">
        <v>44778</v>
      </c>
      <c r="U504" s="3" t="s">
        <v>473</v>
      </c>
      <c r="V504" s="4">
        <v>493.24</v>
      </c>
      <c r="W504" s="4">
        <v>20.3</v>
      </c>
      <c r="X504" s="4">
        <v>27</v>
      </c>
      <c r="Y504" s="4">
        <v>15.6</v>
      </c>
      <c r="Z504" s="4">
        <v>3</v>
      </c>
      <c r="AA504" s="4">
        <v>316.68</v>
      </c>
      <c r="AB504" s="4">
        <v>281.77725019835702</v>
      </c>
      <c r="AC504" s="6">
        <v>44778</v>
      </c>
      <c r="AD504" s="4">
        <v>27</v>
      </c>
      <c r="AE504" s="4">
        <v>2.2094455852156099</v>
      </c>
      <c r="AF504" s="4">
        <v>18.587374614758001</v>
      </c>
      <c r="AG504" s="4">
        <v>12.4266666666667</v>
      </c>
      <c r="AH504" s="4">
        <v>13.003765114064301</v>
      </c>
      <c r="AI504" s="4">
        <v>30</v>
      </c>
      <c r="AJ504" s="4">
        <v>1064.67076312518</v>
      </c>
      <c r="AK504" s="4">
        <v>107.32733140996299</v>
      </c>
      <c r="AL504" s="4">
        <v>0.100808001052757</v>
      </c>
    </row>
    <row r="505" spans="1:38" x14ac:dyDescent="0.25">
      <c r="A505" s="2" t="str">
        <f>IFERROR(VLOOKUP(B505,[1]Sheet1!$A:$A,1,0),"")</f>
        <v/>
      </c>
      <c r="B505" s="2" t="str">
        <f t="shared" si="7"/>
        <v>GNSASA00632_27727</v>
      </c>
      <c r="C505" s="3">
        <v>27727</v>
      </c>
      <c r="D505" s="3" t="s">
        <v>484</v>
      </c>
      <c r="E505" s="3" t="s">
        <v>471</v>
      </c>
      <c r="F505" s="3" t="s">
        <v>501</v>
      </c>
      <c r="G505" s="4">
        <v>17.62</v>
      </c>
      <c r="H505" s="4">
        <v>17.62</v>
      </c>
      <c r="I505" s="3" t="s">
        <v>320</v>
      </c>
      <c r="J505" s="5">
        <v>1</v>
      </c>
      <c r="K505" s="3" t="s">
        <v>32</v>
      </c>
      <c r="L505" s="3" t="s">
        <v>4442</v>
      </c>
      <c r="M505" s="3" t="s">
        <v>4440</v>
      </c>
      <c r="N505" s="6">
        <v>43971</v>
      </c>
      <c r="O505" s="3" t="s">
        <v>33</v>
      </c>
      <c r="P505" s="3" t="s">
        <v>74</v>
      </c>
      <c r="Q505" s="3"/>
      <c r="R505" s="3" t="s">
        <v>320</v>
      </c>
      <c r="S505" s="3" t="s">
        <v>4441</v>
      </c>
      <c r="T505" s="6">
        <v>44778</v>
      </c>
      <c r="U505" s="3" t="s">
        <v>473</v>
      </c>
      <c r="V505" s="4">
        <v>493.24</v>
      </c>
      <c r="W505" s="4">
        <v>21.4</v>
      </c>
      <c r="X505" s="4">
        <v>26</v>
      </c>
      <c r="Y505" s="4">
        <v>14.6</v>
      </c>
      <c r="Z505" s="4">
        <v>1</v>
      </c>
      <c r="AA505" s="4">
        <v>312.44</v>
      </c>
      <c r="AB505" s="4">
        <v>280.77644169957199</v>
      </c>
      <c r="AC505" s="6">
        <v>44778</v>
      </c>
      <c r="AD505" s="4">
        <v>27</v>
      </c>
      <c r="AE505" s="4">
        <v>2.2094455852156099</v>
      </c>
      <c r="AF505" s="4">
        <v>18.602638537738599</v>
      </c>
      <c r="AG505" s="4">
        <v>11.8705882352941</v>
      </c>
      <c r="AH505" s="4">
        <v>13.5010307028488</v>
      </c>
      <c r="AI505" s="4">
        <v>34</v>
      </c>
      <c r="AJ505" s="4">
        <v>1210.9278041346399</v>
      </c>
      <c r="AK505" s="4">
        <v>112.299700002747</v>
      </c>
      <c r="AL505" s="4">
        <v>9.2738559325590095E-2</v>
      </c>
    </row>
    <row r="506" spans="1:38" x14ac:dyDescent="0.25">
      <c r="A506" s="2" t="str">
        <f>IFERROR(VLOOKUP(B506,[1]Sheet1!$A:$A,1,0),"")</f>
        <v/>
      </c>
      <c r="B506" s="2" t="str">
        <f t="shared" si="7"/>
        <v>GNSASA00632_27110</v>
      </c>
      <c r="C506" s="3">
        <v>27110</v>
      </c>
      <c r="D506" s="3" t="s">
        <v>502</v>
      </c>
      <c r="E506" s="3" t="s">
        <v>471</v>
      </c>
      <c r="F506" s="3" t="s">
        <v>503</v>
      </c>
      <c r="G506" s="4">
        <v>57.58</v>
      </c>
      <c r="H506" s="4">
        <v>57.58</v>
      </c>
      <c r="I506" s="3" t="s">
        <v>320</v>
      </c>
      <c r="J506" s="5">
        <v>1</v>
      </c>
      <c r="K506" s="3" t="s">
        <v>41</v>
      </c>
      <c r="L506" s="3" t="s">
        <v>4443</v>
      </c>
      <c r="M506" s="3" t="s">
        <v>4442</v>
      </c>
      <c r="N506" s="6">
        <v>43619</v>
      </c>
      <c r="O506" s="3" t="s">
        <v>33</v>
      </c>
      <c r="P506" s="3" t="s">
        <v>74</v>
      </c>
      <c r="Q506" s="3"/>
      <c r="R506" s="3" t="s">
        <v>320</v>
      </c>
      <c r="S506" s="3" t="s">
        <v>4441</v>
      </c>
      <c r="T506" s="6">
        <v>44739</v>
      </c>
      <c r="U506" s="3" t="s">
        <v>473</v>
      </c>
      <c r="V506" s="4">
        <v>57.58</v>
      </c>
      <c r="W506" s="4">
        <v>21.3</v>
      </c>
      <c r="X506" s="4">
        <v>11</v>
      </c>
      <c r="Y506" s="4">
        <v>15.1</v>
      </c>
      <c r="Z506" s="4">
        <v>0</v>
      </c>
      <c r="AA506" s="4">
        <v>321.63</v>
      </c>
      <c r="AB506" s="4">
        <v>315.72075101227199</v>
      </c>
      <c r="AC506" s="6">
        <v>44739</v>
      </c>
      <c r="AD506" s="4">
        <v>36</v>
      </c>
      <c r="AE506" s="4">
        <v>3.0663928815879502</v>
      </c>
      <c r="AF506" s="4">
        <v>22.935480325750099</v>
      </c>
      <c r="AG506" s="4">
        <v>14.8896551724138</v>
      </c>
      <c r="AH506" s="4">
        <v>16.6033254442969</v>
      </c>
      <c r="AI506" s="4">
        <v>29</v>
      </c>
      <c r="AJ506" s="4">
        <v>918.53322618229697</v>
      </c>
      <c r="AK506" s="4">
        <v>186.653810484236</v>
      </c>
      <c r="AL506" s="4">
        <v>0.20320855594960399</v>
      </c>
    </row>
    <row r="507" spans="1:38" x14ac:dyDescent="0.25">
      <c r="A507" s="2" t="str">
        <f>IFERROR(VLOOKUP(B507,[1]Sheet1!$A:$A,1,0),"")</f>
        <v/>
      </c>
      <c r="B507" s="2" t="str">
        <f t="shared" si="7"/>
        <v>GNSASA00632_27111</v>
      </c>
      <c r="C507" s="3">
        <v>27111</v>
      </c>
      <c r="D507" s="3" t="s">
        <v>502</v>
      </c>
      <c r="E507" s="3" t="s">
        <v>471</v>
      </c>
      <c r="F507" s="3" t="s">
        <v>503</v>
      </c>
      <c r="G507" s="4">
        <v>57.58</v>
      </c>
      <c r="H507" s="4">
        <v>57.58</v>
      </c>
      <c r="I507" s="3" t="s">
        <v>320</v>
      </c>
      <c r="J507" s="5">
        <v>1</v>
      </c>
      <c r="K507" s="3" t="s">
        <v>41</v>
      </c>
      <c r="L507" s="3" t="s">
        <v>4443</v>
      </c>
      <c r="M507" s="3" t="s">
        <v>4442</v>
      </c>
      <c r="N507" s="6">
        <v>43619</v>
      </c>
      <c r="O507" s="3" t="s">
        <v>33</v>
      </c>
      <c r="P507" s="3" t="s">
        <v>74</v>
      </c>
      <c r="Q507" s="3"/>
      <c r="R507" s="3" t="s">
        <v>320</v>
      </c>
      <c r="S507" s="3" t="s">
        <v>4441</v>
      </c>
      <c r="T507" s="6">
        <v>44739</v>
      </c>
      <c r="U507" s="3" t="s">
        <v>473</v>
      </c>
      <c r="V507" s="4">
        <v>57.58</v>
      </c>
      <c r="W507" s="4">
        <v>19.100000000000001</v>
      </c>
      <c r="X507" s="4">
        <v>11</v>
      </c>
      <c r="Y507" s="4">
        <v>14.2</v>
      </c>
      <c r="Z507" s="4">
        <v>0</v>
      </c>
      <c r="AA507" s="4">
        <v>271.22000000000003</v>
      </c>
      <c r="AB507" s="4">
        <v>266.236924694675</v>
      </c>
      <c r="AC507" s="6">
        <v>44739</v>
      </c>
      <c r="AD507" s="4">
        <v>36</v>
      </c>
      <c r="AE507" s="4">
        <v>3.0663928815879502</v>
      </c>
      <c r="AF507" s="4">
        <v>24.165488081216001</v>
      </c>
      <c r="AG507" s="4">
        <v>14.991666666666699</v>
      </c>
      <c r="AH507" s="4">
        <v>16.545825897606498</v>
      </c>
      <c r="AI507" s="4">
        <v>24</v>
      </c>
      <c r="AJ507" s="4">
        <v>901.45272026123303</v>
      </c>
      <c r="AK507" s="4">
        <v>195.90723766365099</v>
      </c>
      <c r="AL507" s="4">
        <v>0.21732391867083001</v>
      </c>
    </row>
    <row r="508" spans="1:38" x14ac:dyDescent="0.25">
      <c r="A508" s="2" t="str">
        <f>IFERROR(VLOOKUP(B508,[1]Sheet1!$A:$A,1,0),"")</f>
        <v/>
      </c>
      <c r="B508" s="2" t="str">
        <f t="shared" si="7"/>
        <v>GNSASA00632_27112</v>
      </c>
      <c r="C508" s="3">
        <v>27112</v>
      </c>
      <c r="D508" s="3" t="s">
        <v>502</v>
      </c>
      <c r="E508" s="3" t="s">
        <v>471</v>
      </c>
      <c r="F508" s="3" t="s">
        <v>503</v>
      </c>
      <c r="G508" s="4">
        <v>57.58</v>
      </c>
      <c r="H508" s="4">
        <v>57.58</v>
      </c>
      <c r="I508" s="3" t="s">
        <v>320</v>
      </c>
      <c r="J508" s="5">
        <v>1</v>
      </c>
      <c r="K508" s="3" t="s">
        <v>41</v>
      </c>
      <c r="L508" s="3" t="s">
        <v>4443</v>
      </c>
      <c r="M508" s="3" t="s">
        <v>4442</v>
      </c>
      <c r="N508" s="6">
        <v>43619</v>
      </c>
      <c r="O508" s="3" t="s">
        <v>33</v>
      </c>
      <c r="P508" s="3" t="s">
        <v>74</v>
      </c>
      <c r="Q508" s="3"/>
      <c r="R508" s="3" t="s">
        <v>320</v>
      </c>
      <c r="S508" s="3" t="s">
        <v>4441</v>
      </c>
      <c r="T508" s="6">
        <v>44739</v>
      </c>
      <c r="U508" s="3" t="s">
        <v>473</v>
      </c>
      <c r="V508" s="4">
        <v>57.58</v>
      </c>
      <c r="W508" s="4">
        <v>20.7</v>
      </c>
      <c r="X508" s="4">
        <v>12</v>
      </c>
      <c r="Y508" s="4">
        <v>14.9</v>
      </c>
      <c r="Z508" s="4">
        <v>0</v>
      </c>
      <c r="AA508" s="4">
        <v>308.43</v>
      </c>
      <c r="AB508" s="4">
        <v>301.690064494328</v>
      </c>
      <c r="AC508" s="6">
        <v>44739</v>
      </c>
      <c r="AD508" s="4">
        <v>36</v>
      </c>
      <c r="AE508" s="4">
        <v>3.0663928815879502</v>
      </c>
      <c r="AF508" s="4">
        <v>18.090231344543099</v>
      </c>
      <c r="AG508" s="4">
        <v>13.040625</v>
      </c>
      <c r="AH508" s="4">
        <v>15.8664244815677</v>
      </c>
      <c r="AI508" s="4">
        <v>32</v>
      </c>
      <c r="AJ508" s="4">
        <v>1060.69121148011</v>
      </c>
      <c r="AK508" s="4">
        <v>153.69937272448101</v>
      </c>
      <c r="AL508" s="4">
        <v>0.144904917718708</v>
      </c>
    </row>
    <row r="509" spans="1:38" x14ac:dyDescent="0.25">
      <c r="A509" s="2" t="str">
        <f>IFERROR(VLOOKUP(B509,[1]Sheet1!$A:$A,1,0),"")</f>
        <v/>
      </c>
      <c r="B509" s="2" t="str">
        <f t="shared" si="7"/>
        <v>GNSASA00632_27743</v>
      </c>
      <c r="C509" s="3">
        <v>27743</v>
      </c>
      <c r="D509" s="3" t="s">
        <v>504</v>
      </c>
      <c r="E509" s="3" t="s">
        <v>471</v>
      </c>
      <c r="F509" s="3" t="s">
        <v>505</v>
      </c>
      <c r="G509" s="4">
        <v>53.54</v>
      </c>
      <c r="H509" s="4">
        <v>53.54</v>
      </c>
      <c r="I509" s="3" t="s">
        <v>320</v>
      </c>
      <c r="J509" s="5">
        <v>1</v>
      </c>
      <c r="K509" s="3" t="s">
        <v>32</v>
      </c>
      <c r="L509" s="3" t="s">
        <v>4442</v>
      </c>
      <c r="M509" s="3" t="s">
        <v>4442</v>
      </c>
      <c r="N509" s="6">
        <v>43949</v>
      </c>
      <c r="O509" s="3" t="s">
        <v>33</v>
      </c>
      <c r="P509" s="3" t="s">
        <v>56</v>
      </c>
      <c r="Q509" s="3"/>
      <c r="R509" s="3" t="s">
        <v>320</v>
      </c>
      <c r="S509" s="3" t="s">
        <v>4441</v>
      </c>
      <c r="T509" s="6">
        <v>44777</v>
      </c>
      <c r="U509" s="3" t="s">
        <v>473</v>
      </c>
      <c r="V509" s="4">
        <v>111.21</v>
      </c>
      <c r="W509" s="4">
        <v>21.4</v>
      </c>
      <c r="X509" s="4">
        <v>15</v>
      </c>
      <c r="Y509" s="4">
        <v>15.3</v>
      </c>
      <c r="Z509" s="4">
        <v>3</v>
      </c>
      <c r="AA509" s="4">
        <v>327.42</v>
      </c>
      <c r="AB509" s="4">
        <v>315.83000599881098</v>
      </c>
      <c r="AC509" s="6">
        <v>44777</v>
      </c>
      <c r="AD509" s="4">
        <v>28</v>
      </c>
      <c r="AE509" s="4">
        <v>2.2669404517453802</v>
      </c>
      <c r="AF509" s="4">
        <v>20.964654336562202</v>
      </c>
      <c r="AG509" s="4">
        <v>13.525</v>
      </c>
      <c r="AH509" s="4">
        <v>14.8207811222708</v>
      </c>
      <c r="AI509" s="4">
        <v>32</v>
      </c>
      <c r="AJ509" s="4">
        <v>1013.2032863312101</v>
      </c>
      <c r="AK509" s="4">
        <v>150.95305075419901</v>
      </c>
      <c r="AL509" s="4">
        <v>0.148985946641367</v>
      </c>
    </row>
    <row r="510" spans="1:38" x14ac:dyDescent="0.25">
      <c r="A510" s="2" t="str">
        <f>IFERROR(VLOOKUP(B510,[1]Sheet1!$A:$A,1,0),"")</f>
        <v/>
      </c>
      <c r="B510" s="2" t="str">
        <f t="shared" si="7"/>
        <v>GNSASA00632_27744</v>
      </c>
      <c r="C510" s="3">
        <v>27744</v>
      </c>
      <c r="D510" s="3" t="s">
        <v>504</v>
      </c>
      <c r="E510" s="3" t="s">
        <v>471</v>
      </c>
      <c r="F510" s="3" t="s">
        <v>505</v>
      </c>
      <c r="G510" s="4">
        <v>53.54</v>
      </c>
      <c r="H510" s="4">
        <v>53.54</v>
      </c>
      <c r="I510" s="3" t="s">
        <v>320</v>
      </c>
      <c r="J510" s="5">
        <v>1</v>
      </c>
      <c r="K510" s="3" t="s">
        <v>32</v>
      </c>
      <c r="L510" s="3" t="s">
        <v>4442</v>
      </c>
      <c r="M510" s="3" t="s">
        <v>4442</v>
      </c>
      <c r="N510" s="6">
        <v>43949</v>
      </c>
      <c r="O510" s="3" t="s">
        <v>33</v>
      </c>
      <c r="P510" s="3" t="s">
        <v>56</v>
      </c>
      <c r="Q510" s="3"/>
      <c r="R510" s="3" t="s">
        <v>320</v>
      </c>
      <c r="S510" s="3" t="s">
        <v>4441</v>
      </c>
      <c r="T510" s="6">
        <v>44777</v>
      </c>
      <c r="U510" s="3" t="s">
        <v>473</v>
      </c>
      <c r="V510" s="4">
        <v>111.21</v>
      </c>
      <c r="W510" s="4">
        <v>19.3</v>
      </c>
      <c r="X510" s="4">
        <v>9</v>
      </c>
      <c r="Y510" s="4">
        <v>15.4</v>
      </c>
      <c r="Z510" s="4">
        <v>4</v>
      </c>
      <c r="AA510" s="4">
        <v>297.22000000000003</v>
      </c>
      <c r="AB510" s="4">
        <v>292.84562941114802</v>
      </c>
      <c r="AC510" s="6">
        <v>44777</v>
      </c>
      <c r="AD510" s="4">
        <v>28</v>
      </c>
      <c r="AE510" s="4">
        <v>2.2669404517453802</v>
      </c>
      <c r="AF510" s="4">
        <v>20.676745774699899</v>
      </c>
      <c r="AG510" s="4">
        <v>14.381481481481501</v>
      </c>
      <c r="AH510" s="4">
        <v>15.262537603098499</v>
      </c>
      <c r="AI510" s="4">
        <v>27</v>
      </c>
      <c r="AJ510" s="4">
        <v>921.98746671723995</v>
      </c>
      <c r="AK510" s="4">
        <v>153.75023879892299</v>
      </c>
      <c r="AL510" s="4">
        <v>0.166759575752537</v>
      </c>
    </row>
    <row r="511" spans="1:38" x14ac:dyDescent="0.25">
      <c r="A511" s="2" t="str">
        <f>IFERROR(VLOOKUP(B511,[1]Sheet1!$A:$A,1,0),"")</f>
        <v/>
      </c>
      <c r="B511" s="2" t="str">
        <f t="shared" si="7"/>
        <v>GNSASA00632_27745</v>
      </c>
      <c r="C511" s="3">
        <v>27745</v>
      </c>
      <c r="D511" s="3" t="s">
        <v>504</v>
      </c>
      <c r="E511" s="3" t="s">
        <v>471</v>
      </c>
      <c r="F511" s="3" t="s">
        <v>505</v>
      </c>
      <c r="G511" s="4">
        <v>53.54</v>
      </c>
      <c r="H511" s="4">
        <v>53.54</v>
      </c>
      <c r="I511" s="3" t="s">
        <v>320</v>
      </c>
      <c r="J511" s="5">
        <v>1</v>
      </c>
      <c r="K511" s="3" t="s">
        <v>32</v>
      </c>
      <c r="L511" s="3" t="s">
        <v>4442</v>
      </c>
      <c r="M511" s="3" t="s">
        <v>4442</v>
      </c>
      <c r="N511" s="6">
        <v>43949</v>
      </c>
      <c r="O511" s="3" t="s">
        <v>33</v>
      </c>
      <c r="P511" s="3" t="s">
        <v>56</v>
      </c>
      <c r="Q511" s="3"/>
      <c r="R511" s="3" t="s">
        <v>320</v>
      </c>
      <c r="S511" s="3" t="s">
        <v>4441</v>
      </c>
      <c r="T511" s="6">
        <v>44777</v>
      </c>
      <c r="U511" s="3" t="s">
        <v>473</v>
      </c>
      <c r="V511" s="4">
        <v>111.21</v>
      </c>
      <c r="W511" s="4">
        <v>19.399999999999999</v>
      </c>
      <c r="X511" s="4">
        <v>12</v>
      </c>
      <c r="Y511" s="4">
        <v>15.3</v>
      </c>
      <c r="Z511" s="4">
        <v>4</v>
      </c>
      <c r="AA511" s="4">
        <v>296.82</v>
      </c>
      <c r="AB511" s="4">
        <v>289.62653237614199</v>
      </c>
      <c r="AC511" s="6">
        <v>44777</v>
      </c>
      <c r="AD511" s="4">
        <v>28</v>
      </c>
      <c r="AE511" s="4">
        <v>2.2669404517453802</v>
      </c>
      <c r="AF511" s="4">
        <v>19.334287677015201</v>
      </c>
      <c r="AG511" s="4">
        <v>13.193103448275901</v>
      </c>
      <c r="AH511" s="4">
        <v>14.060864521215599</v>
      </c>
      <c r="AI511" s="4">
        <v>29</v>
      </c>
      <c r="AJ511" s="4">
        <v>1001.28948000998</v>
      </c>
      <c r="AK511" s="4">
        <v>134.04320547657301</v>
      </c>
      <c r="AL511" s="4">
        <v>0.133870582037112</v>
      </c>
    </row>
    <row r="512" spans="1:38" x14ac:dyDescent="0.25">
      <c r="A512" s="2" t="str">
        <f>IFERROR(VLOOKUP(B512,[1]Sheet1!$A:$A,1,0),"")</f>
        <v/>
      </c>
      <c r="B512" s="2" t="str">
        <f t="shared" si="7"/>
        <v>GNSASA00632_27737</v>
      </c>
      <c r="C512" s="3">
        <v>27737</v>
      </c>
      <c r="D512" s="3" t="s">
        <v>504</v>
      </c>
      <c r="E512" s="3" t="s">
        <v>471</v>
      </c>
      <c r="F512" s="3" t="s">
        <v>506</v>
      </c>
      <c r="G512" s="4">
        <v>17.18</v>
      </c>
      <c r="H512" s="4">
        <v>17.18</v>
      </c>
      <c r="I512" s="3" t="s">
        <v>320</v>
      </c>
      <c r="J512" s="5">
        <v>1</v>
      </c>
      <c r="K512" s="3" t="s">
        <v>32</v>
      </c>
      <c r="L512" s="3" t="s">
        <v>4442</v>
      </c>
      <c r="M512" s="3" t="s">
        <v>4442</v>
      </c>
      <c r="N512" s="6">
        <v>43945</v>
      </c>
      <c r="O512" s="3" t="s">
        <v>33</v>
      </c>
      <c r="P512" s="3" t="s">
        <v>56</v>
      </c>
      <c r="Q512" s="3"/>
      <c r="R512" s="3" t="s">
        <v>320</v>
      </c>
      <c r="S512" s="3" t="s">
        <v>4441</v>
      </c>
      <c r="T512" s="6">
        <v>44776</v>
      </c>
      <c r="U512" s="3" t="s">
        <v>473</v>
      </c>
      <c r="V512" s="4">
        <v>111.21</v>
      </c>
      <c r="W512" s="4">
        <v>21.3</v>
      </c>
      <c r="X512" s="4">
        <v>20</v>
      </c>
      <c r="Y512" s="4">
        <v>15.1</v>
      </c>
      <c r="Z512" s="4">
        <v>5</v>
      </c>
      <c r="AA512" s="4">
        <v>321.63</v>
      </c>
      <c r="AB512" s="4">
        <v>301.08324852697501</v>
      </c>
      <c r="AC512" s="6">
        <v>44776</v>
      </c>
      <c r="AD512" s="4">
        <v>28</v>
      </c>
      <c r="AE512" s="4">
        <v>2.2751540041067799</v>
      </c>
      <c r="AF512" s="4">
        <v>17.264556929991201</v>
      </c>
      <c r="AG512" s="4">
        <v>11.603571428571399</v>
      </c>
      <c r="AH512" s="4">
        <v>10.1945449433322</v>
      </c>
      <c r="AI512" s="4">
        <v>28</v>
      </c>
      <c r="AJ512" s="4">
        <v>929.975351899771</v>
      </c>
      <c r="AK512" s="4">
        <v>88.569322550457002</v>
      </c>
      <c r="AL512" s="4">
        <v>9.5238354833303895E-2</v>
      </c>
    </row>
    <row r="513" spans="1:38" x14ac:dyDescent="0.25">
      <c r="A513" s="2" t="str">
        <f>IFERROR(VLOOKUP(B513,[1]Sheet1!$A:$A,1,0),"")</f>
        <v/>
      </c>
      <c r="B513" s="2" t="str">
        <f t="shared" si="7"/>
        <v>GNSASA00632_27722</v>
      </c>
      <c r="C513" s="3">
        <v>27722</v>
      </c>
      <c r="D513" s="3" t="s">
        <v>504</v>
      </c>
      <c r="E513" s="3" t="s">
        <v>471</v>
      </c>
      <c r="F513" s="3" t="s">
        <v>507</v>
      </c>
      <c r="G513" s="4">
        <v>26.56</v>
      </c>
      <c r="H513" s="4">
        <v>26.56</v>
      </c>
      <c r="I513" s="3" t="s">
        <v>320</v>
      </c>
      <c r="J513" s="5">
        <v>1</v>
      </c>
      <c r="K513" s="3" t="s">
        <v>32</v>
      </c>
      <c r="L513" s="3" t="s">
        <v>4442</v>
      </c>
      <c r="M513" s="3" t="s">
        <v>4442</v>
      </c>
      <c r="N513" s="6">
        <v>43941</v>
      </c>
      <c r="O513" s="3" t="s">
        <v>33</v>
      </c>
      <c r="P513" s="3" t="s">
        <v>49</v>
      </c>
      <c r="Q513" s="3"/>
      <c r="R513" s="3" t="s">
        <v>320</v>
      </c>
      <c r="S513" s="3" t="s">
        <v>4441</v>
      </c>
      <c r="T513" s="6">
        <v>44776</v>
      </c>
      <c r="U513" s="3" t="s">
        <v>473</v>
      </c>
      <c r="V513" s="4">
        <v>111.21</v>
      </c>
      <c r="W513" s="4">
        <v>20.399999999999999</v>
      </c>
      <c r="X513" s="4">
        <v>13</v>
      </c>
      <c r="Y513" s="4">
        <v>15.5</v>
      </c>
      <c r="Z513" s="4">
        <v>0</v>
      </c>
      <c r="AA513" s="4">
        <v>316.2</v>
      </c>
      <c r="AB513" s="4">
        <v>308.09581448509101</v>
      </c>
      <c r="AC513" s="6">
        <v>44776</v>
      </c>
      <c r="AD513" s="4">
        <v>28</v>
      </c>
      <c r="AE513" s="4">
        <v>2.2861054072553002</v>
      </c>
      <c r="AF513" s="4">
        <v>17.5945877205565</v>
      </c>
      <c r="AG513" s="4">
        <v>12.1</v>
      </c>
      <c r="AH513" s="4">
        <v>11.214419620279401</v>
      </c>
      <c r="AI513" s="4">
        <v>29</v>
      </c>
      <c r="AJ513" s="4">
        <v>941.26562700848694</v>
      </c>
      <c r="AK513" s="4">
        <v>99.001203669973805</v>
      </c>
      <c r="AL513" s="4">
        <v>0.105178815447259</v>
      </c>
    </row>
    <row r="514" spans="1:38" x14ac:dyDescent="0.25">
      <c r="A514" s="2" t="str">
        <f>IFERROR(VLOOKUP(B514,[1]Sheet1!$A:$A,1,0),"")</f>
        <v/>
      </c>
      <c r="B514" s="2" t="str">
        <f t="shared" si="7"/>
        <v>GNSASA00632_27729</v>
      </c>
      <c r="C514" s="3">
        <v>27729</v>
      </c>
      <c r="D514" s="3" t="s">
        <v>504</v>
      </c>
      <c r="E514" s="3" t="s">
        <v>471</v>
      </c>
      <c r="F514" s="3" t="s">
        <v>508</v>
      </c>
      <c r="G514" s="4">
        <v>13.93</v>
      </c>
      <c r="H514" s="4">
        <v>13.93</v>
      </c>
      <c r="I514" s="3" t="s">
        <v>320</v>
      </c>
      <c r="J514" s="5">
        <v>1</v>
      </c>
      <c r="K514" s="3" t="s">
        <v>32</v>
      </c>
      <c r="L514" s="3" t="s">
        <v>4442</v>
      </c>
      <c r="M514" s="3" t="s">
        <v>4442</v>
      </c>
      <c r="N514" s="6">
        <v>43935</v>
      </c>
      <c r="O514" s="3" t="s">
        <v>33</v>
      </c>
      <c r="P514" s="3" t="s">
        <v>74</v>
      </c>
      <c r="Q514" s="3"/>
      <c r="R514" s="3" t="s">
        <v>320</v>
      </c>
      <c r="S514" s="3" t="s">
        <v>4441</v>
      </c>
      <c r="T514" s="6">
        <v>44776</v>
      </c>
      <c r="U514" s="3" t="s">
        <v>473</v>
      </c>
      <c r="V514" s="4">
        <v>111.21</v>
      </c>
      <c r="W514" s="4">
        <v>20.8</v>
      </c>
      <c r="X514" s="4">
        <v>18</v>
      </c>
      <c r="Y514" s="4">
        <v>15</v>
      </c>
      <c r="Z514" s="4">
        <v>2</v>
      </c>
      <c r="AA514" s="4">
        <v>312</v>
      </c>
      <c r="AB514" s="4">
        <v>296.54887340897898</v>
      </c>
      <c r="AC514" s="6">
        <v>44776</v>
      </c>
      <c r="AD514" s="4">
        <v>28</v>
      </c>
      <c r="AE514" s="4">
        <v>2.3025325119781002</v>
      </c>
      <c r="AF514" s="4">
        <v>20.1775842238244</v>
      </c>
      <c r="AG514" s="4">
        <v>12.6133333333333</v>
      </c>
      <c r="AH514" s="4">
        <v>13.204485610454</v>
      </c>
      <c r="AI514" s="4">
        <v>30</v>
      </c>
      <c r="AJ514" s="4">
        <v>1011.63763177161</v>
      </c>
      <c r="AK514" s="4">
        <v>132.74755469314599</v>
      </c>
      <c r="AL514" s="4">
        <v>0.13122045930683099</v>
      </c>
    </row>
    <row r="515" spans="1:38" x14ac:dyDescent="0.25">
      <c r="A515" s="2" t="str">
        <f>IFERROR(VLOOKUP(B515,[1]Sheet1!$A:$A,1,0),"")</f>
        <v/>
      </c>
      <c r="B515" s="2" t="str">
        <f t="shared" ref="B515:B578" si="8">LEFT(D515,11)&amp;"_"&amp;C515</f>
        <v>GNSASA00633_24869</v>
      </c>
      <c r="C515" s="3">
        <v>24869</v>
      </c>
      <c r="D515" s="3" t="s">
        <v>509</v>
      </c>
      <c r="E515" s="3" t="s">
        <v>510</v>
      </c>
      <c r="F515" s="3" t="s">
        <v>511</v>
      </c>
      <c r="G515" s="4">
        <v>83.44</v>
      </c>
      <c r="H515" s="4">
        <v>83.44</v>
      </c>
      <c r="I515" s="3" t="s">
        <v>320</v>
      </c>
      <c r="J515" s="5">
        <v>1</v>
      </c>
      <c r="K515" s="3" t="s">
        <v>208</v>
      </c>
      <c r="L515" s="3" t="s">
        <v>4443</v>
      </c>
      <c r="M515" s="3" t="s">
        <v>4440</v>
      </c>
      <c r="N515" s="6">
        <v>42718</v>
      </c>
      <c r="O515" s="3" t="s">
        <v>33</v>
      </c>
      <c r="P515" s="3" t="s">
        <v>74</v>
      </c>
      <c r="Q515" s="3"/>
      <c r="R515" s="3" t="s">
        <v>320</v>
      </c>
      <c r="S515" s="3" t="s">
        <v>4441</v>
      </c>
      <c r="T515" s="6">
        <v>44708</v>
      </c>
      <c r="U515" s="3" t="s">
        <v>512</v>
      </c>
      <c r="V515" s="4">
        <v>255.57</v>
      </c>
      <c r="W515" s="4">
        <v>19</v>
      </c>
      <c r="X515" s="4">
        <v>18</v>
      </c>
      <c r="Y515" s="4">
        <v>13.8</v>
      </c>
      <c r="Z515" s="4">
        <v>2</v>
      </c>
      <c r="AA515" s="4">
        <v>262.2</v>
      </c>
      <c r="AB515" s="4">
        <v>249.21511092254599</v>
      </c>
      <c r="AC515" s="6">
        <v>44708</v>
      </c>
      <c r="AD515" s="4">
        <v>65</v>
      </c>
      <c r="AE515" s="4">
        <v>5.4483230663928799</v>
      </c>
      <c r="AF515" s="4">
        <v>26.846697321941701</v>
      </c>
      <c r="AG515" s="4">
        <v>14.851724137931001</v>
      </c>
      <c r="AH515" s="4">
        <v>20.649645350793399</v>
      </c>
      <c r="AI515" s="4">
        <v>29</v>
      </c>
      <c r="AJ515" s="4">
        <v>1163.6533552338601</v>
      </c>
      <c r="AK515" s="4">
        <v>251.32336462414699</v>
      </c>
      <c r="AL515" s="4">
        <v>0.215977862731842</v>
      </c>
    </row>
    <row r="516" spans="1:38" x14ac:dyDescent="0.25">
      <c r="A516" s="2" t="str">
        <f>IFERROR(VLOOKUP(B516,[1]Sheet1!$A:$A,1,0),"")</f>
        <v/>
      </c>
      <c r="B516" s="2" t="str">
        <f t="shared" si="8"/>
        <v>GNSASA00633_24870</v>
      </c>
      <c r="C516" s="3">
        <v>24870</v>
      </c>
      <c r="D516" s="3" t="s">
        <v>509</v>
      </c>
      <c r="E516" s="3" t="s">
        <v>510</v>
      </c>
      <c r="F516" s="3" t="s">
        <v>511</v>
      </c>
      <c r="G516" s="4">
        <v>83.44</v>
      </c>
      <c r="H516" s="4">
        <v>83.44</v>
      </c>
      <c r="I516" s="3" t="s">
        <v>320</v>
      </c>
      <c r="J516" s="5">
        <v>1</v>
      </c>
      <c r="K516" s="3" t="s">
        <v>208</v>
      </c>
      <c r="L516" s="3" t="s">
        <v>4443</v>
      </c>
      <c r="M516" s="3" t="s">
        <v>4440</v>
      </c>
      <c r="N516" s="6">
        <v>42718</v>
      </c>
      <c r="O516" s="3" t="s">
        <v>33</v>
      </c>
      <c r="P516" s="3" t="s">
        <v>74</v>
      </c>
      <c r="Q516" s="3"/>
      <c r="R516" s="3" t="s">
        <v>320</v>
      </c>
      <c r="S516" s="3" t="s">
        <v>4441</v>
      </c>
      <c r="T516" s="6">
        <v>44708</v>
      </c>
      <c r="U516" s="3" t="s">
        <v>512</v>
      </c>
      <c r="V516" s="4">
        <v>255.57</v>
      </c>
      <c r="W516" s="4">
        <v>20.2</v>
      </c>
      <c r="X516" s="4">
        <v>19</v>
      </c>
      <c r="Y516" s="4">
        <v>15.9</v>
      </c>
      <c r="Z516" s="4">
        <v>0</v>
      </c>
      <c r="AA516" s="4">
        <v>321.18</v>
      </c>
      <c r="AB516" s="4">
        <v>303.68165611098902</v>
      </c>
      <c r="AC516" s="6">
        <v>44708</v>
      </c>
      <c r="AD516" s="4">
        <v>65</v>
      </c>
      <c r="AE516" s="4">
        <v>5.4483230663928799</v>
      </c>
      <c r="AF516" s="4">
        <v>27.179263628303101</v>
      </c>
      <c r="AG516" s="4">
        <v>15.6068965517241</v>
      </c>
      <c r="AH516" s="4">
        <v>18.740985599548701</v>
      </c>
      <c r="AI516" s="4">
        <v>29</v>
      </c>
      <c r="AJ516" s="4">
        <v>954.94737388422197</v>
      </c>
      <c r="AK516" s="4">
        <v>229.91210137684001</v>
      </c>
      <c r="AL516" s="4">
        <v>0.240758923124401</v>
      </c>
    </row>
    <row r="517" spans="1:38" x14ac:dyDescent="0.25">
      <c r="A517" s="2" t="str">
        <f>IFERROR(VLOOKUP(B517,[1]Sheet1!$A:$A,1,0),"")</f>
        <v/>
      </c>
      <c r="B517" s="2" t="str">
        <f t="shared" si="8"/>
        <v>GNSASA00633_24871</v>
      </c>
      <c r="C517" s="3">
        <v>24871</v>
      </c>
      <c r="D517" s="3" t="s">
        <v>509</v>
      </c>
      <c r="E517" s="3" t="s">
        <v>510</v>
      </c>
      <c r="F517" s="3" t="s">
        <v>511</v>
      </c>
      <c r="G517" s="4">
        <v>83.44</v>
      </c>
      <c r="H517" s="4">
        <v>83.44</v>
      </c>
      <c r="I517" s="3" t="s">
        <v>320</v>
      </c>
      <c r="J517" s="5">
        <v>1</v>
      </c>
      <c r="K517" s="3" t="s">
        <v>208</v>
      </c>
      <c r="L517" s="3" t="s">
        <v>4443</v>
      </c>
      <c r="M517" s="3" t="s">
        <v>4440</v>
      </c>
      <c r="N517" s="6">
        <v>42718</v>
      </c>
      <c r="O517" s="3" t="s">
        <v>33</v>
      </c>
      <c r="P517" s="3" t="s">
        <v>74</v>
      </c>
      <c r="Q517" s="3"/>
      <c r="R517" s="3" t="s">
        <v>320</v>
      </c>
      <c r="S517" s="3" t="s">
        <v>4441</v>
      </c>
      <c r="T517" s="6">
        <v>44708</v>
      </c>
      <c r="U517" s="3" t="s">
        <v>512</v>
      </c>
      <c r="V517" s="4">
        <v>255.57</v>
      </c>
      <c r="W517" s="4">
        <v>19.399999999999999</v>
      </c>
      <c r="X517" s="4">
        <v>11</v>
      </c>
      <c r="Y517" s="4">
        <v>15.1</v>
      </c>
      <c r="Z517" s="4">
        <v>2</v>
      </c>
      <c r="AA517" s="4">
        <v>292.94</v>
      </c>
      <c r="AB517" s="4">
        <v>287.38269463606298</v>
      </c>
      <c r="AC517" s="6">
        <v>44708</v>
      </c>
      <c r="AD517" s="4">
        <v>65</v>
      </c>
      <c r="AE517" s="4">
        <v>5.4483230663928799</v>
      </c>
      <c r="AF517" s="4">
        <v>24.243317686533199</v>
      </c>
      <c r="AG517" s="4">
        <v>13.6677419354839</v>
      </c>
      <c r="AH517" s="4">
        <v>17.021073138150701</v>
      </c>
      <c r="AI517" s="4">
        <v>31</v>
      </c>
      <c r="AJ517" s="4">
        <v>1078.7009996986001</v>
      </c>
      <c r="AK517" s="4">
        <v>195.97490305409201</v>
      </c>
      <c r="AL517" s="4">
        <v>0.181676760389439</v>
      </c>
    </row>
    <row r="518" spans="1:38" x14ac:dyDescent="0.25">
      <c r="A518" s="2" t="str">
        <f>IFERROR(VLOOKUP(B518,[1]Sheet1!$A:$A,1,0),"")</f>
        <v/>
      </c>
      <c r="B518" s="2" t="str">
        <f t="shared" si="8"/>
        <v>GNSASA00633_24872</v>
      </c>
      <c r="C518" s="3">
        <v>24872</v>
      </c>
      <c r="D518" s="3" t="s">
        <v>509</v>
      </c>
      <c r="E518" s="3" t="s">
        <v>510</v>
      </c>
      <c r="F518" s="3" t="s">
        <v>511</v>
      </c>
      <c r="G518" s="4">
        <v>83.44</v>
      </c>
      <c r="H518" s="4">
        <v>83.44</v>
      </c>
      <c r="I518" s="3" t="s">
        <v>320</v>
      </c>
      <c r="J518" s="5">
        <v>1</v>
      </c>
      <c r="K518" s="3" t="s">
        <v>208</v>
      </c>
      <c r="L518" s="3" t="s">
        <v>4443</v>
      </c>
      <c r="M518" s="3" t="s">
        <v>4440</v>
      </c>
      <c r="N518" s="6">
        <v>42718</v>
      </c>
      <c r="O518" s="3" t="s">
        <v>33</v>
      </c>
      <c r="P518" s="3" t="s">
        <v>74</v>
      </c>
      <c r="Q518" s="3"/>
      <c r="R518" s="3" t="s">
        <v>320</v>
      </c>
      <c r="S518" s="3" t="s">
        <v>4441</v>
      </c>
      <c r="T518" s="6">
        <v>44708</v>
      </c>
      <c r="U518" s="3" t="s">
        <v>512</v>
      </c>
      <c r="V518" s="4">
        <v>255.57</v>
      </c>
      <c r="W518" s="4">
        <v>19.8</v>
      </c>
      <c r="X518" s="4">
        <v>11</v>
      </c>
      <c r="Y518" s="4">
        <v>14.8</v>
      </c>
      <c r="Z518" s="4">
        <v>5</v>
      </c>
      <c r="AA518" s="4">
        <v>293.04000000000002</v>
      </c>
      <c r="AB518" s="4">
        <v>286.56141179824198</v>
      </c>
      <c r="AC518" s="6">
        <v>44708</v>
      </c>
      <c r="AD518" s="4">
        <v>65</v>
      </c>
      <c r="AE518" s="4">
        <v>5.4483230663928799</v>
      </c>
      <c r="AF518" s="4">
        <v>26.495222146600099</v>
      </c>
      <c r="AG518" s="4">
        <v>13.985294117647101</v>
      </c>
      <c r="AH518" s="4">
        <v>18.6388899020371</v>
      </c>
      <c r="AI518" s="4">
        <v>34</v>
      </c>
      <c r="AJ518" s="4">
        <v>1186.48215007882</v>
      </c>
      <c r="AK518" s="4">
        <v>225.82850835636401</v>
      </c>
      <c r="AL518" s="4">
        <v>0.19033451817320801</v>
      </c>
    </row>
    <row r="519" spans="1:38" x14ac:dyDescent="0.25">
      <c r="A519" s="2" t="str">
        <f>IFERROR(VLOOKUP(B519,[1]Sheet1!$A:$A,1,0),"")</f>
        <v/>
      </c>
      <c r="B519" s="2" t="str">
        <f t="shared" si="8"/>
        <v>GNSASA00633_24873</v>
      </c>
      <c r="C519" s="3">
        <v>24873</v>
      </c>
      <c r="D519" s="3" t="s">
        <v>509</v>
      </c>
      <c r="E519" s="3" t="s">
        <v>510</v>
      </c>
      <c r="F519" s="3" t="s">
        <v>513</v>
      </c>
      <c r="G519" s="4">
        <v>61.85</v>
      </c>
      <c r="H519" s="4">
        <v>61.85</v>
      </c>
      <c r="I519" s="3" t="s">
        <v>320</v>
      </c>
      <c r="J519" s="5">
        <v>1</v>
      </c>
      <c r="K519" s="3" t="s">
        <v>208</v>
      </c>
      <c r="L519" s="3" t="s">
        <v>4443</v>
      </c>
      <c r="M519" s="3" t="s">
        <v>4440</v>
      </c>
      <c r="N519" s="6">
        <v>42706</v>
      </c>
      <c r="O519" s="3" t="s">
        <v>33</v>
      </c>
      <c r="P519" s="3" t="s">
        <v>61</v>
      </c>
      <c r="Q519" s="3"/>
      <c r="R519" s="3" t="s">
        <v>320</v>
      </c>
      <c r="S519" s="3" t="s">
        <v>4441</v>
      </c>
      <c r="T519" s="6">
        <v>44708</v>
      </c>
      <c r="U519" s="3" t="s">
        <v>512</v>
      </c>
      <c r="V519" s="4">
        <v>255.57</v>
      </c>
      <c r="W519" s="4">
        <v>20.3</v>
      </c>
      <c r="X519" s="4">
        <v>12</v>
      </c>
      <c r="Y519" s="4">
        <v>14.8</v>
      </c>
      <c r="Z519" s="4">
        <v>0</v>
      </c>
      <c r="AA519" s="4">
        <v>300.44</v>
      </c>
      <c r="AB519" s="4">
        <v>293.874665164465</v>
      </c>
      <c r="AC519" s="6">
        <v>44708</v>
      </c>
      <c r="AD519" s="4">
        <v>65</v>
      </c>
      <c r="AE519" s="4">
        <v>5.48117727583847</v>
      </c>
      <c r="AF519" s="4">
        <v>25.554974044665101</v>
      </c>
      <c r="AG519" s="4">
        <v>15.0823529411765</v>
      </c>
      <c r="AH519" s="4">
        <v>21.2700095954945</v>
      </c>
      <c r="AI519" s="4">
        <v>34</v>
      </c>
      <c r="AJ519" s="4">
        <v>1156.95580566539</v>
      </c>
      <c r="AK519" s="4">
        <v>247.03339617006699</v>
      </c>
      <c r="AL519" s="4">
        <v>0.213520166423291</v>
      </c>
    </row>
    <row r="520" spans="1:38" x14ac:dyDescent="0.25">
      <c r="A520" s="2" t="str">
        <f>IFERROR(VLOOKUP(B520,[1]Sheet1!$A:$A,1,0),"")</f>
        <v/>
      </c>
      <c r="B520" s="2" t="str">
        <f t="shared" si="8"/>
        <v>GNSASA00633_24874</v>
      </c>
      <c r="C520" s="3">
        <v>24874</v>
      </c>
      <c r="D520" s="3" t="s">
        <v>509</v>
      </c>
      <c r="E520" s="3" t="s">
        <v>510</v>
      </c>
      <c r="F520" s="3" t="s">
        <v>513</v>
      </c>
      <c r="G520" s="4">
        <v>61.85</v>
      </c>
      <c r="H520" s="4">
        <v>61.85</v>
      </c>
      <c r="I520" s="3" t="s">
        <v>320</v>
      </c>
      <c r="J520" s="5">
        <v>1</v>
      </c>
      <c r="K520" s="3" t="s">
        <v>208</v>
      </c>
      <c r="L520" s="3" t="s">
        <v>4443</v>
      </c>
      <c r="M520" s="3" t="s">
        <v>4440</v>
      </c>
      <c r="N520" s="6">
        <v>42706</v>
      </c>
      <c r="O520" s="3" t="s">
        <v>33</v>
      </c>
      <c r="P520" s="3" t="s">
        <v>61</v>
      </c>
      <c r="Q520" s="3"/>
      <c r="R520" s="3" t="s">
        <v>320</v>
      </c>
      <c r="S520" s="3" t="s">
        <v>4441</v>
      </c>
      <c r="T520" s="6">
        <v>44708</v>
      </c>
      <c r="U520" s="3" t="s">
        <v>512</v>
      </c>
      <c r="V520" s="4">
        <v>255.57</v>
      </c>
      <c r="W520" s="4">
        <v>20.399999999999999</v>
      </c>
      <c r="X520" s="4">
        <v>9</v>
      </c>
      <c r="Y520" s="4">
        <v>14.7</v>
      </c>
      <c r="Z520" s="4">
        <v>0</v>
      </c>
      <c r="AA520" s="4">
        <v>299.88</v>
      </c>
      <c r="AB520" s="4">
        <v>296.18797957766998</v>
      </c>
      <c r="AC520" s="6">
        <v>44708</v>
      </c>
      <c r="AD520" s="4">
        <v>65</v>
      </c>
      <c r="AE520" s="4">
        <v>5.48117727583847</v>
      </c>
      <c r="AF520" s="4">
        <v>28.2824365461653</v>
      </c>
      <c r="AG520" s="4">
        <v>16.609677419354799</v>
      </c>
      <c r="AH520" s="4">
        <v>23.073903320704499</v>
      </c>
      <c r="AI520" s="4">
        <v>31</v>
      </c>
      <c r="AJ520" s="4">
        <v>1046.6326163608101</v>
      </c>
      <c r="AK520" s="4">
        <v>290.28302665427401</v>
      </c>
      <c r="AL520" s="4">
        <v>0.27734949409812998</v>
      </c>
    </row>
    <row r="521" spans="1:38" x14ac:dyDescent="0.25">
      <c r="A521" s="2" t="str">
        <f>IFERROR(VLOOKUP(B521,[1]Sheet1!$A:$A,1,0),"")</f>
        <v/>
      </c>
      <c r="B521" s="2" t="str">
        <f t="shared" si="8"/>
        <v>GNSASA00633_24875</v>
      </c>
      <c r="C521" s="3">
        <v>24875</v>
      </c>
      <c r="D521" s="3" t="s">
        <v>509</v>
      </c>
      <c r="E521" s="3" t="s">
        <v>510</v>
      </c>
      <c r="F521" s="3" t="s">
        <v>513</v>
      </c>
      <c r="G521" s="4">
        <v>61.85</v>
      </c>
      <c r="H521" s="4">
        <v>61.85</v>
      </c>
      <c r="I521" s="3" t="s">
        <v>320</v>
      </c>
      <c r="J521" s="5">
        <v>1</v>
      </c>
      <c r="K521" s="3" t="s">
        <v>208</v>
      </c>
      <c r="L521" s="3" t="s">
        <v>4443</v>
      </c>
      <c r="M521" s="3" t="s">
        <v>4440</v>
      </c>
      <c r="N521" s="6">
        <v>42706</v>
      </c>
      <c r="O521" s="3" t="s">
        <v>33</v>
      </c>
      <c r="P521" s="3" t="s">
        <v>61</v>
      </c>
      <c r="Q521" s="3"/>
      <c r="R521" s="3" t="s">
        <v>320</v>
      </c>
      <c r="S521" s="3" t="s">
        <v>4441</v>
      </c>
      <c r="T521" s="6">
        <v>44708</v>
      </c>
      <c r="U521" s="3" t="s">
        <v>512</v>
      </c>
      <c r="V521" s="4">
        <v>255.57</v>
      </c>
      <c r="W521" s="4">
        <v>20</v>
      </c>
      <c r="X521" s="4">
        <v>8</v>
      </c>
      <c r="Y521" s="4">
        <v>13.6</v>
      </c>
      <c r="Z521" s="4">
        <v>1</v>
      </c>
      <c r="AA521" s="4">
        <v>272</v>
      </c>
      <c r="AB521" s="4">
        <v>269.31189094415799</v>
      </c>
      <c r="AC521" s="6">
        <v>44708</v>
      </c>
      <c r="AD521" s="4">
        <v>65</v>
      </c>
      <c r="AE521" s="4">
        <v>5.48117727583847</v>
      </c>
      <c r="AF521" s="4">
        <v>25.047916635732399</v>
      </c>
      <c r="AG521" s="4">
        <v>14.12</v>
      </c>
      <c r="AH521" s="4">
        <v>21.313009382422099</v>
      </c>
      <c r="AI521" s="4">
        <v>35</v>
      </c>
      <c r="AJ521" s="4">
        <v>1299.60841600036</v>
      </c>
      <c r="AK521" s="4">
        <v>248.087338742545</v>
      </c>
      <c r="AL521" s="4">
        <v>0.19089391518873899</v>
      </c>
    </row>
    <row r="522" spans="1:38" x14ac:dyDescent="0.25">
      <c r="A522" s="2" t="str">
        <f>IFERROR(VLOOKUP(B522,[1]Sheet1!$A:$A,1,0),"")</f>
        <v/>
      </c>
      <c r="B522" s="2" t="str">
        <f t="shared" si="8"/>
        <v>GNSASA00633_24876</v>
      </c>
      <c r="C522" s="3">
        <v>24876</v>
      </c>
      <c r="D522" s="3" t="s">
        <v>509</v>
      </c>
      <c r="E522" s="3" t="s">
        <v>510</v>
      </c>
      <c r="F522" s="3" t="s">
        <v>514</v>
      </c>
      <c r="G522" s="4">
        <v>105.44</v>
      </c>
      <c r="H522" s="4">
        <v>105.44</v>
      </c>
      <c r="I522" s="3" t="s">
        <v>320</v>
      </c>
      <c r="J522" s="5">
        <v>1</v>
      </c>
      <c r="K522" s="3" t="s">
        <v>208</v>
      </c>
      <c r="L522" s="3" t="s">
        <v>4443</v>
      </c>
      <c r="M522" s="3" t="s">
        <v>4440</v>
      </c>
      <c r="N522" s="6">
        <v>42706</v>
      </c>
      <c r="O522" s="3" t="s">
        <v>33</v>
      </c>
      <c r="P522" s="3" t="s">
        <v>56</v>
      </c>
      <c r="Q522" s="3"/>
      <c r="R522" s="3" t="s">
        <v>320</v>
      </c>
      <c r="S522" s="3" t="s">
        <v>4441</v>
      </c>
      <c r="T522" s="6">
        <v>44708</v>
      </c>
      <c r="U522" s="3" t="s">
        <v>512</v>
      </c>
      <c r="V522" s="4">
        <v>255.57</v>
      </c>
      <c r="W522" s="4">
        <v>21</v>
      </c>
      <c r="X522" s="4">
        <v>10</v>
      </c>
      <c r="Y522" s="4">
        <v>15.2</v>
      </c>
      <c r="Z522" s="4">
        <v>1</v>
      </c>
      <c r="AA522" s="4">
        <v>319.2</v>
      </c>
      <c r="AB522" s="4">
        <v>314.30275763723103</v>
      </c>
      <c r="AC522" s="6">
        <v>44708</v>
      </c>
      <c r="AD522" s="4">
        <v>65</v>
      </c>
      <c r="AE522" s="4">
        <v>5.48117727583847</v>
      </c>
      <c r="AF522" s="4">
        <v>25.4485872421089</v>
      </c>
      <c r="AG522" s="4">
        <v>16.0371428571429</v>
      </c>
      <c r="AH522" s="4">
        <v>22.664173139440901</v>
      </c>
      <c r="AI522" s="4">
        <v>35</v>
      </c>
      <c r="AJ522" s="4">
        <v>1113.5759756965599</v>
      </c>
      <c r="AK522" s="4">
        <v>253.40086527940699</v>
      </c>
      <c r="AL522" s="4">
        <v>0.22755597355707999</v>
      </c>
    </row>
    <row r="523" spans="1:38" x14ac:dyDescent="0.25">
      <c r="A523" s="2" t="str">
        <f>IFERROR(VLOOKUP(B523,[1]Sheet1!$A:$A,1,0),"")</f>
        <v/>
      </c>
      <c r="B523" s="2" t="str">
        <f t="shared" si="8"/>
        <v>GNSASA00633_24877</v>
      </c>
      <c r="C523" s="3">
        <v>24877</v>
      </c>
      <c r="D523" s="3" t="s">
        <v>509</v>
      </c>
      <c r="E523" s="3" t="s">
        <v>510</v>
      </c>
      <c r="F523" s="3" t="s">
        <v>514</v>
      </c>
      <c r="G523" s="4">
        <v>105.44</v>
      </c>
      <c r="H523" s="4">
        <v>105.44</v>
      </c>
      <c r="I523" s="3" t="s">
        <v>320</v>
      </c>
      <c r="J523" s="5">
        <v>1</v>
      </c>
      <c r="K523" s="3" t="s">
        <v>208</v>
      </c>
      <c r="L523" s="3" t="s">
        <v>4443</v>
      </c>
      <c r="M523" s="3" t="s">
        <v>4440</v>
      </c>
      <c r="N523" s="6">
        <v>42706</v>
      </c>
      <c r="O523" s="3" t="s">
        <v>33</v>
      </c>
      <c r="P523" s="3" t="s">
        <v>56</v>
      </c>
      <c r="Q523" s="3"/>
      <c r="R523" s="3" t="s">
        <v>320</v>
      </c>
      <c r="S523" s="3" t="s">
        <v>4441</v>
      </c>
      <c r="T523" s="6">
        <v>44708</v>
      </c>
      <c r="U523" s="3" t="s">
        <v>512</v>
      </c>
      <c r="V523" s="4">
        <v>255.57</v>
      </c>
      <c r="W523" s="4">
        <v>21.4</v>
      </c>
      <c r="X523" s="4">
        <v>13</v>
      </c>
      <c r="Y523" s="4">
        <v>15.6</v>
      </c>
      <c r="Z523" s="4">
        <v>1</v>
      </c>
      <c r="AA523" s="4">
        <v>333.84</v>
      </c>
      <c r="AB523" s="4">
        <v>325.23416014447599</v>
      </c>
      <c r="AC523" s="6">
        <v>44708</v>
      </c>
      <c r="AD523" s="4">
        <v>65</v>
      </c>
      <c r="AE523" s="4">
        <v>5.48117727583847</v>
      </c>
      <c r="AF523" s="4">
        <v>27.021006906700201</v>
      </c>
      <c r="AG523" s="4">
        <v>16.3</v>
      </c>
      <c r="AH523" s="4">
        <v>20.740254492680201</v>
      </c>
      <c r="AI523" s="4">
        <v>32</v>
      </c>
      <c r="AJ523" s="4">
        <v>983.90648712253699</v>
      </c>
      <c r="AK523" s="4">
        <v>247.59392809061899</v>
      </c>
      <c r="AL523" s="4">
        <v>0.251643760185701</v>
      </c>
    </row>
    <row r="524" spans="1:38" x14ac:dyDescent="0.25">
      <c r="A524" s="2" t="str">
        <f>IFERROR(VLOOKUP(B524,[1]Sheet1!$A:$A,1,0),"")</f>
        <v/>
      </c>
      <c r="B524" s="2" t="str">
        <f t="shared" si="8"/>
        <v>GNSASA00633_24878</v>
      </c>
      <c r="C524" s="3">
        <v>24878</v>
      </c>
      <c r="D524" s="3" t="s">
        <v>509</v>
      </c>
      <c r="E524" s="3" t="s">
        <v>510</v>
      </c>
      <c r="F524" s="3" t="s">
        <v>514</v>
      </c>
      <c r="G524" s="4">
        <v>105.44</v>
      </c>
      <c r="H524" s="4">
        <v>105.44</v>
      </c>
      <c r="I524" s="3" t="s">
        <v>320</v>
      </c>
      <c r="J524" s="5">
        <v>1</v>
      </c>
      <c r="K524" s="3" t="s">
        <v>208</v>
      </c>
      <c r="L524" s="3" t="s">
        <v>4443</v>
      </c>
      <c r="M524" s="3" t="s">
        <v>4440</v>
      </c>
      <c r="N524" s="6">
        <v>42706</v>
      </c>
      <c r="O524" s="3" t="s">
        <v>33</v>
      </c>
      <c r="P524" s="3" t="s">
        <v>56</v>
      </c>
      <c r="Q524" s="3"/>
      <c r="R524" s="3" t="s">
        <v>320</v>
      </c>
      <c r="S524" s="3" t="s">
        <v>4441</v>
      </c>
      <c r="T524" s="6">
        <v>44708</v>
      </c>
      <c r="U524" s="3" t="s">
        <v>512</v>
      </c>
      <c r="V524" s="4">
        <v>255.57</v>
      </c>
      <c r="W524" s="4">
        <v>21.2</v>
      </c>
      <c r="X524" s="4">
        <v>14</v>
      </c>
      <c r="Y524" s="4">
        <v>15.2</v>
      </c>
      <c r="Z524" s="4">
        <v>0</v>
      </c>
      <c r="AA524" s="4">
        <v>322.24</v>
      </c>
      <c r="AB524" s="4">
        <v>312.66809483517699</v>
      </c>
      <c r="AC524" s="6">
        <v>44708</v>
      </c>
      <c r="AD524" s="4">
        <v>65</v>
      </c>
      <c r="AE524" s="4">
        <v>5.48117727583847</v>
      </c>
      <c r="AF524" s="4">
        <v>27.4503187425885</v>
      </c>
      <c r="AG524" s="4">
        <v>17.2</v>
      </c>
      <c r="AH524" s="4">
        <v>25.155702632468</v>
      </c>
      <c r="AI524" s="4">
        <v>33</v>
      </c>
      <c r="AJ524" s="4">
        <v>1055.4322793118999</v>
      </c>
      <c r="AK524" s="4">
        <v>307.63522840096698</v>
      </c>
      <c r="AL524" s="4">
        <v>0.29147794172216601</v>
      </c>
    </row>
    <row r="525" spans="1:38" x14ac:dyDescent="0.25">
      <c r="A525" s="2" t="str">
        <f>IFERROR(VLOOKUP(B525,[1]Sheet1!$A:$A,1,0),"")</f>
        <v/>
      </c>
      <c r="B525" s="2" t="str">
        <f t="shared" si="8"/>
        <v>GNSASA00633_24879</v>
      </c>
      <c r="C525" s="3">
        <v>24879</v>
      </c>
      <c r="D525" s="3" t="s">
        <v>509</v>
      </c>
      <c r="E525" s="3" t="s">
        <v>510</v>
      </c>
      <c r="F525" s="3" t="s">
        <v>514</v>
      </c>
      <c r="G525" s="4">
        <v>105.44</v>
      </c>
      <c r="H525" s="4">
        <v>105.44</v>
      </c>
      <c r="I525" s="3" t="s">
        <v>320</v>
      </c>
      <c r="J525" s="5">
        <v>1</v>
      </c>
      <c r="K525" s="3" t="s">
        <v>208</v>
      </c>
      <c r="L525" s="3" t="s">
        <v>4443</v>
      </c>
      <c r="M525" s="3" t="s">
        <v>4440</v>
      </c>
      <c r="N525" s="6">
        <v>42706</v>
      </c>
      <c r="O525" s="3" t="s">
        <v>33</v>
      </c>
      <c r="P525" s="3" t="s">
        <v>56</v>
      </c>
      <c r="Q525" s="3"/>
      <c r="R525" s="3" t="s">
        <v>320</v>
      </c>
      <c r="S525" s="3" t="s">
        <v>4441</v>
      </c>
      <c r="T525" s="6">
        <v>44708</v>
      </c>
      <c r="U525" s="3" t="s">
        <v>512</v>
      </c>
      <c r="V525" s="4">
        <v>255.57</v>
      </c>
      <c r="W525" s="4">
        <v>20.3</v>
      </c>
      <c r="X525" s="4">
        <v>8</v>
      </c>
      <c r="Y525" s="4">
        <v>15.8</v>
      </c>
      <c r="Z525" s="4">
        <v>0</v>
      </c>
      <c r="AA525" s="4">
        <v>320.74</v>
      </c>
      <c r="AB525" s="4">
        <v>317.61858036817102</v>
      </c>
      <c r="AC525" s="6">
        <v>44708</v>
      </c>
      <c r="AD525" s="4">
        <v>65</v>
      </c>
      <c r="AE525" s="4">
        <v>5.48117727583847</v>
      </c>
      <c r="AF525" s="4">
        <v>28.396026928234001</v>
      </c>
      <c r="AG525" s="4">
        <v>17.28</v>
      </c>
      <c r="AH525" s="4">
        <v>22.470272158841201</v>
      </c>
      <c r="AI525" s="4">
        <v>30</v>
      </c>
      <c r="AJ525" s="4">
        <v>944.52912563317796</v>
      </c>
      <c r="AK525" s="4">
        <v>281.58319923111799</v>
      </c>
      <c r="AL525" s="4">
        <v>0.298120186651052</v>
      </c>
    </row>
    <row r="526" spans="1:38" x14ac:dyDescent="0.25">
      <c r="A526" s="2" t="str">
        <f>IFERROR(VLOOKUP(B526,[1]Sheet1!$A:$A,1,0),"")</f>
        <v/>
      </c>
      <c r="B526" s="2" t="str">
        <f t="shared" si="8"/>
        <v>GNSASA00633_24880</v>
      </c>
      <c r="C526" s="3">
        <v>24880</v>
      </c>
      <c r="D526" s="3" t="s">
        <v>509</v>
      </c>
      <c r="E526" s="3" t="s">
        <v>510</v>
      </c>
      <c r="F526" s="3" t="s">
        <v>514</v>
      </c>
      <c r="G526" s="4">
        <v>105.44</v>
      </c>
      <c r="H526" s="4">
        <v>105.44</v>
      </c>
      <c r="I526" s="3" t="s">
        <v>320</v>
      </c>
      <c r="J526" s="5">
        <v>1</v>
      </c>
      <c r="K526" s="3" t="s">
        <v>208</v>
      </c>
      <c r="L526" s="3" t="s">
        <v>4443</v>
      </c>
      <c r="M526" s="3" t="s">
        <v>4440</v>
      </c>
      <c r="N526" s="6">
        <v>42706</v>
      </c>
      <c r="O526" s="3" t="s">
        <v>33</v>
      </c>
      <c r="P526" s="3" t="s">
        <v>56</v>
      </c>
      <c r="Q526" s="3"/>
      <c r="R526" s="3" t="s">
        <v>320</v>
      </c>
      <c r="S526" s="3" t="s">
        <v>4441</v>
      </c>
      <c r="T526" s="6">
        <v>44708</v>
      </c>
      <c r="U526" s="3" t="s">
        <v>512</v>
      </c>
      <c r="V526" s="4">
        <v>255.57</v>
      </c>
      <c r="W526" s="4">
        <v>20.9</v>
      </c>
      <c r="X526" s="4">
        <v>17</v>
      </c>
      <c r="Y526" s="4">
        <v>15</v>
      </c>
      <c r="Z526" s="4">
        <v>1</v>
      </c>
      <c r="AA526" s="4">
        <v>313.5</v>
      </c>
      <c r="AB526" s="4">
        <v>299.75587976759698</v>
      </c>
      <c r="AC526" s="6">
        <v>44708</v>
      </c>
      <c r="AD526" s="4">
        <v>65</v>
      </c>
      <c r="AE526" s="4">
        <v>5.48117727583847</v>
      </c>
      <c r="AF526" s="4">
        <v>27.675252060663599</v>
      </c>
      <c r="AG526" s="4">
        <v>16.611764705882401</v>
      </c>
      <c r="AH526" s="4">
        <v>24.902620409081901</v>
      </c>
      <c r="AI526" s="4">
        <v>34</v>
      </c>
      <c r="AJ526" s="4">
        <v>1134.2563163852001</v>
      </c>
      <c r="AK526" s="4">
        <v>304.91598216271598</v>
      </c>
      <c r="AL526" s="4">
        <v>0.26882458378937002</v>
      </c>
    </row>
    <row r="527" spans="1:38" x14ac:dyDescent="0.25">
      <c r="A527" s="2" t="str">
        <f>IFERROR(VLOOKUP(B527,[1]Sheet1!$A:$A,1,0),"")</f>
        <v/>
      </c>
      <c r="B527" s="2" t="str">
        <f t="shared" si="8"/>
        <v>GNSASA00633_24881</v>
      </c>
      <c r="C527" s="3">
        <v>24881</v>
      </c>
      <c r="D527" s="3" t="s">
        <v>509</v>
      </c>
      <c r="E527" s="3" t="s">
        <v>510</v>
      </c>
      <c r="F527" s="3" t="s">
        <v>514</v>
      </c>
      <c r="G527" s="4">
        <v>105.44</v>
      </c>
      <c r="H527" s="4">
        <v>105.44</v>
      </c>
      <c r="I527" s="3" t="s">
        <v>320</v>
      </c>
      <c r="J527" s="5">
        <v>1</v>
      </c>
      <c r="K527" s="3" t="s">
        <v>208</v>
      </c>
      <c r="L527" s="3" t="s">
        <v>4443</v>
      </c>
      <c r="M527" s="3" t="s">
        <v>4440</v>
      </c>
      <c r="N527" s="6">
        <v>42706</v>
      </c>
      <c r="O527" s="3" t="s">
        <v>33</v>
      </c>
      <c r="P527" s="3" t="s">
        <v>56</v>
      </c>
      <c r="Q527" s="3"/>
      <c r="R527" s="3" t="s">
        <v>320</v>
      </c>
      <c r="S527" s="3" t="s">
        <v>4441</v>
      </c>
      <c r="T527" s="6">
        <v>44708</v>
      </c>
      <c r="U527" s="3" t="s">
        <v>512</v>
      </c>
      <c r="V527" s="4">
        <v>255.57</v>
      </c>
      <c r="W527" s="4">
        <v>20.5</v>
      </c>
      <c r="X527" s="4">
        <v>6</v>
      </c>
      <c r="Y527" s="4">
        <v>14.7</v>
      </c>
      <c r="Z527" s="4">
        <v>4</v>
      </c>
      <c r="AA527" s="4">
        <v>301.35000000000002</v>
      </c>
      <c r="AB527" s="4">
        <v>298.96912104621703</v>
      </c>
      <c r="AC527" s="6">
        <v>44708</v>
      </c>
      <c r="AD527" s="4">
        <v>65</v>
      </c>
      <c r="AE527" s="4">
        <v>5.48117727583847</v>
      </c>
      <c r="AF527" s="4">
        <v>25.827133488313699</v>
      </c>
      <c r="AG527" s="4">
        <v>15.445714285714301</v>
      </c>
      <c r="AH527" s="4">
        <v>22.3802225025821</v>
      </c>
      <c r="AI527" s="4">
        <v>35</v>
      </c>
      <c r="AJ527" s="4">
        <v>1170.68946376537</v>
      </c>
      <c r="AK527" s="4">
        <v>258.62580591718199</v>
      </c>
      <c r="AL527" s="4">
        <v>0.220917513928369</v>
      </c>
    </row>
    <row r="528" spans="1:38" x14ac:dyDescent="0.25">
      <c r="A528" s="2" t="str">
        <f>IFERROR(VLOOKUP(B528,[1]Sheet1!$A:$A,1,0),"")</f>
        <v/>
      </c>
      <c r="B528" s="2" t="str">
        <f t="shared" si="8"/>
        <v>GNSASA00635_26572</v>
      </c>
      <c r="C528" s="3">
        <v>26572</v>
      </c>
      <c r="D528" s="3" t="s">
        <v>515</v>
      </c>
      <c r="E528" s="3" t="s">
        <v>516</v>
      </c>
      <c r="F528" s="3" t="s">
        <v>517</v>
      </c>
      <c r="G528" s="4">
        <v>11.8</v>
      </c>
      <c r="H528" s="4">
        <v>11.8</v>
      </c>
      <c r="I528" s="3" t="s">
        <v>320</v>
      </c>
      <c r="J528" s="5">
        <v>1</v>
      </c>
      <c r="K528" s="3" t="s">
        <v>337</v>
      </c>
      <c r="L528" s="3" t="s">
        <v>4443</v>
      </c>
      <c r="M528" s="3" t="s">
        <v>4440</v>
      </c>
      <c r="N528" s="6">
        <v>43430</v>
      </c>
      <c r="O528" s="3" t="s">
        <v>33</v>
      </c>
      <c r="P528" s="3" t="s">
        <v>74</v>
      </c>
      <c r="Q528" s="3"/>
      <c r="R528" s="3" t="s">
        <v>320</v>
      </c>
      <c r="S528" s="3" t="s">
        <v>4441</v>
      </c>
      <c r="T528" s="6">
        <v>44693</v>
      </c>
      <c r="U528" s="3" t="s">
        <v>518</v>
      </c>
      <c r="V528" s="4">
        <v>61.11</v>
      </c>
      <c r="W528" s="4">
        <v>20.8</v>
      </c>
      <c r="X528" s="4">
        <v>8</v>
      </c>
      <c r="Y528" s="4">
        <v>14.4</v>
      </c>
      <c r="Z528" s="4">
        <v>0</v>
      </c>
      <c r="AA528" s="4">
        <v>299.52</v>
      </c>
      <c r="AB528" s="4">
        <v>296.60509194947502</v>
      </c>
      <c r="AC528" s="6">
        <v>44693</v>
      </c>
      <c r="AD528" s="4">
        <v>42</v>
      </c>
      <c r="AE528" s="4">
        <v>3.4579055441478399</v>
      </c>
      <c r="AF528" s="4">
        <v>23.9237490005574</v>
      </c>
      <c r="AG528" s="4">
        <v>14.9428571428571</v>
      </c>
      <c r="AH528" s="4">
        <v>20.803532087369</v>
      </c>
      <c r="AI528" s="4">
        <v>35</v>
      </c>
      <c r="AJ528" s="4">
        <v>1180.0202002588001</v>
      </c>
      <c r="AK528" s="4">
        <v>219.35341006248601</v>
      </c>
      <c r="AL528" s="4">
        <v>0.18588953817432699</v>
      </c>
    </row>
    <row r="529" spans="1:38" x14ac:dyDescent="0.25">
      <c r="A529" s="2" t="str">
        <f>IFERROR(VLOOKUP(B529,[1]Sheet1!$A:$A,1,0),"")</f>
        <v/>
      </c>
      <c r="B529" s="2" t="str">
        <f t="shared" si="8"/>
        <v>GNSASA00635_26645</v>
      </c>
      <c r="C529" s="3">
        <v>26645</v>
      </c>
      <c r="D529" s="3" t="s">
        <v>515</v>
      </c>
      <c r="E529" s="3" t="s">
        <v>516</v>
      </c>
      <c r="F529" s="3" t="s">
        <v>519</v>
      </c>
      <c r="G529" s="4">
        <v>44.41</v>
      </c>
      <c r="H529" s="4">
        <v>44.41</v>
      </c>
      <c r="I529" s="3" t="s">
        <v>320</v>
      </c>
      <c r="J529" s="5">
        <v>1</v>
      </c>
      <c r="K529" s="3" t="s">
        <v>337</v>
      </c>
      <c r="L529" s="3" t="s">
        <v>4443</v>
      </c>
      <c r="M529" s="3" t="s">
        <v>4440</v>
      </c>
      <c r="N529" s="6">
        <v>43439</v>
      </c>
      <c r="O529" s="3" t="s">
        <v>33</v>
      </c>
      <c r="P529" s="3" t="s">
        <v>37</v>
      </c>
      <c r="Q529" s="3"/>
      <c r="R529" s="3" t="s">
        <v>320</v>
      </c>
      <c r="S529" s="3" t="s">
        <v>4441</v>
      </c>
      <c r="T529" s="6">
        <v>44693</v>
      </c>
      <c r="U529" s="3" t="s">
        <v>518</v>
      </c>
      <c r="V529" s="4">
        <v>61.11</v>
      </c>
      <c r="W529" s="4">
        <v>21.5</v>
      </c>
      <c r="X529" s="4">
        <v>5</v>
      </c>
      <c r="Y529" s="4">
        <v>15.3</v>
      </c>
      <c r="Z529" s="4">
        <v>2</v>
      </c>
      <c r="AA529" s="4">
        <v>328.95</v>
      </c>
      <c r="AB529" s="4">
        <v>327.49862101996501</v>
      </c>
      <c r="AC529" s="6">
        <v>44693</v>
      </c>
      <c r="AD529" s="4">
        <v>41</v>
      </c>
      <c r="AE529" s="4">
        <v>3.4332648870636602</v>
      </c>
      <c r="AF529" s="4">
        <v>20.516045231500001</v>
      </c>
      <c r="AG529" s="4">
        <v>14.4685714285714</v>
      </c>
      <c r="AH529" s="4">
        <v>17.714820099313101</v>
      </c>
      <c r="AI529" s="4">
        <v>35</v>
      </c>
      <c r="AJ529" s="4">
        <v>1068.7067900009999</v>
      </c>
      <c r="AK529" s="4">
        <v>159.055091085008</v>
      </c>
      <c r="AL529" s="4">
        <v>0.14882949427584299</v>
      </c>
    </row>
    <row r="530" spans="1:38" x14ac:dyDescent="0.25">
      <c r="A530" s="2" t="str">
        <f>IFERROR(VLOOKUP(B530,[1]Sheet1!$A:$A,1,0),"")</f>
        <v/>
      </c>
      <c r="B530" s="2" t="str">
        <f t="shared" si="8"/>
        <v>GNSASA00635_26646</v>
      </c>
      <c r="C530" s="3">
        <v>26646</v>
      </c>
      <c r="D530" s="3" t="s">
        <v>515</v>
      </c>
      <c r="E530" s="3" t="s">
        <v>516</v>
      </c>
      <c r="F530" s="3" t="s">
        <v>519</v>
      </c>
      <c r="G530" s="4">
        <v>44.41</v>
      </c>
      <c r="H530" s="4">
        <v>44.41</v>
      </c>
      <c r="I530" s="3" t="s">
        <v>320</v>
      </c>
      <c r="J530" s="5">
        <v>1</v>
      </c>
      <c r="K530" s="3" t="s">
        <v>337</v>
      </c>
      <c r="L530" s="3" t="s">
        <v>4443</v>
      </c>
      <c r="M530" s="3" t="s">
        <v>4440</v>
      </c>
      <c r="N530" s="6">
        <v>43439</v>
      </c>
      <c r="O530" s="3" t="s">
        <v>33</v>
      </c>
      <c r="P530" s="3" t="s">
        <v>37</v>
      </c>
      <c r="Q530" s="3"/>
      <c r="R530" s="3" t="s">
        <v>320</v>
      </c>
      <c r="S530" s="3" t="s">
        <v>4441</v>
      </c>
      <c r="T530" s="6">
        <v>44693</v>
      </c>
      <c r="U530" s="3" t="s">
        <v>518</v>
      </c>
      <c r="V530" s="4">
        <v>61.11</v>
      </c>
      <c r="W530" s="4">
        <v>21.5</v>
      </c>
      <c r="X530" s="4">
        <v>5</v>
      </c>
      <c r="Y530" s="4">
        <v>15.3</v>
      </c>
      <c r="Z530" s="4">
        <v>2</v>
      </c>
      <c r="AA530" s="4">
        <v>328.95</v>
      </c>
      <c r="AB530" s="4">
        <v>327.49862101996501</v>
      </c>
      <c r="AC530" s="6">
        <v>44693</v>
      </c>
      <c r="AD530" s="4">
        <v>41</v>
      </c>
      <c r="AE530" s="4">
        <v>3.4332648870636602</v>
      </c>
      <c r="AF530" s="4">
        <v>20.1040519267919</v>
      </c>
      <c r="AG530" s="4">
        <v>13.585000000000001</v>
      </c>
      <c r="AH530" s="4">
        <v>18.2371420543722</v>
      </c>
      <c r="AI530" s="4">
        <v>40</v>
      </c>
      <c r="AJ530" s="4">
        <v>1221.37918857257</v>
      </c>
      <c r="AK530" s="4">
        <v>164.628771043342</v>
      </c>
      <c r="AL530" s="4">
        <v>0.13478923874226501</v>
      </c>
    </row>
    <row r="531" spans="1:38" x14ac:dyDescent="0.25">
      <c r="A531" s="2" t="str">
        <f>IFERROR(VLOOKUP(B531,[1]Sheet1!$A:$A,1,0),"")</f>
        <v>GNSASA00635_26678</v>
      </c>
      <c r="B531" s="2" t="str">
        <f t="shared" si="8"/>
        <v>GNSASA00635_26678</v>
      </c>
      <c r="C531" s="3">
        <v>26678</v>
      </c>
      <c r="D531" s="3" t="s">
        <v>520</v>
      </c>
      <c r="E531" s="3" t="s">
        <v>516</v>
      </c>
      <c r="F531" s="3" t="s">
        <v>521</v>
      </c>
      <c r="G531" s="4">
        <v>51.86</v>
      </c>
      <c r="H531" s="4">
        <v>51.86</v>
      </c>
      <c r="I531" s="3" t="s">
        <v>320</v>
      </c>
      <c r="J531" s="5">
        <v>1</v>
      </c>
      <c r="K531" s="3" t="s">
        <v>337</v>
      </c>
      <c r="L531" s="3" t="s">
        <v>4443</v>
      </c>
      <c r="M531" s="3" t="s">
        <v>4442</v>
      </c>
      <c r="N531" s="6">
        <v>43245</v>
      </c>
      <c r="O531" s="3" t="s">
        <v>33</v>
      </c>
      <c r="P531" s="3" t="s">
        <v>224</v>
      </c>
      <c r="Q531" s="3"/>
      <c r="R531" s="3" t="s">
        <v>320</v>
      </c>
      <c r="S531" s="3" t="s">
        <v>4441</v>
      </c>
      <c r="T531" s="6">
        <v>44693</v>
      </c>
      <c r="U531" s="3" t="s">
        <v>518</v>
      </c>
      <c r="V531" s="4">
        <v>161.27000000000001</v>
      </c>
      <c r="W531" s="4">
        <v>21</v>
      </c>
      <c r="X531" s="4">
        <v>16</v>
      </c>
      <c r="Y531" s="4">
        <v>15.3</v>
      </c>
      <c r="Z531" s="4">
        <v>0</v>
      </c>
      <c r="AA531" s="4">
        <v>321.3</v>
      </c>
      <c r="AB531" s="4">
        <v>308.85338290498203</v>
      </c>
      <c r="AC531" s="6">
        <v>44693</v>
      </c>
      <c r="AD531" s="4">
        <v>48</v>
      </c>
      <c r="AE531" s="4">
        <v>3.96440793976728</v>
      </c>
      <c r="AF531" s="4">
        <v>21.2811796523442</v>
      </c>
      <c r="AG531" s="4">
        <v>14.882352941176499</v>
      </c>
      <c r="AH531" s="4">
        <v>19.8558483723242</v>
      </c>
      <c r="AI531" s="4">
        <v>34</v>
      </c>
      <c r="AJ531" s="4">
        <v>1100.8459638747099</v>
      </c>
      <c r="AK531" s="4">
        <v>209.00884418812899</v>
      </c>
      <c r="AL531" s="4">
        <v>0.18986202524871701</v>
      </c>
    </row>
    <row r="532" spans="1:38" x14ac:dyDescent="0.25">
      <c r="A532" s="2" t="str">
        <f>IFERROR(VLOOKUP(B532,[1]Sheet1!$A:$A,1,0),"")</f>
        <v>GNSASA00635_26679</v>
      </c>
      <c r="B532" s="2" t="str">
        <f t="shared" si="8"/>
        <v>GNSASA00635_26679</v>
      </c>
      <c r="C532" s="3">
        <v>26679</v>
      </c>
      <c r="D532" s="3" t="s">
        <v>520</v>
      </c>
      <c r="E532" s="3" t="s">
        <v>516</v>
      </c>
      <c r="F532" s="3" t="s">
        <v>521</v>
      </c>
      <c r="G532" s="4">
        <v>51.86</v>
      </c>
      <c r="H532" s="4">
        <v>51.86</v>
      </c>
      <c r="I532" s="3" t="s">
        <v>320</v>
      </c>
      <c r="J532" s="5">
        <v>1</v>
      </c>
      <c r="K532" s="3" t="s">
        <v>337</v>
      </c>
      <c r="L532" s="3" t="s">
        <v>4443</v>
      </c>
      <c r="M532" s="3" t="s">
        <v>4442</v>
      </c>
      <c r="N532" s="6">
        <v>43245</v>
      </c>
      <c r="O532" s="3" t="s">
        <v>33</v>
      </c>
      <c r="P532" s="3" t="s">
        <v>224</v>
      </c>
      <c r="Q532" s="3"/>
      <c r="R532" s="3" t="s">
        <v>320</v>
      </c>
      <c r="S532" s="3" t="s">
        <v>4441</v>
      </c>
      <c r="T532" s="6">
        <v>44693</v>
      </c>
      <c r="U532" s="3" t="s">
        <v>518</v>
      </c>
      <c r="V532" s="4">
        <v>161.27000000000001</v>
      </c>
      <c r="W532" s="4">
        <v>21.4</v>
      </c>
      <c r="X532" s="4">
        <v>9</v>
      </c>
      <c r="Y532" s="4">
        <v>14.8</v>
      </c>
      <c r="Z532" s="4">
        <v>1</v>
      </c>
      <c r="AA532" s="4">
        <v>316.72000000000003</v>
      </c>
      <c r="AB532" s="4">
        <v>312.773007132928</v>
      </c>
      <c r="AC532" s="6">
        <v>44693</v>
      </c>
      <c r="AD532" s="4">
        <v>48</v>
      </c>
      <c r="AE532" s="4">
        <v>3.96440793976728</v>
      </c>
      <c r="AF532" s="4">
        <v>21.878944706817499</v>
      </c>
      <c r="AG532" s="4">
        <v>14.966666666666701</v>
      </c>
      <c r="AH532" s="4">
        <v>17.735258550653299</v>
      </c>
      <c r="AI532" s="4">
        <v>30</v>
      </c>
      <c r="AJ532" s="4">
        <v>959.16205413627699</v>
      </c>
      <c r="AK532" s="4">
        <v>194.06570559070801</v>
      </c>
      <c r="AL532" s="4">
        <v>0.20232838106326501</v>
      </c>
    </row>
    <row r="533" spans="1:38" x14ac:dyDescent="0.25">
      <c r="A533" s="2" t="str">
        <f>IFERROR(VLOOKUP(B533,[1]Sheet1!$A:$A,1,0),"")</f>
        <v>GNSASA00635_26680</v>
      </c>
      <c r="B533" s="2" t="str">
        <f t="shared" si="8"/>
        <v>GNSASA00635_26680</v>
      </c>
      <c r="C533" s="3">
        <v>26680</v>
      </c>
      <c r="D533" s="3" t="s">
        <v>520</v>
      </c>
      <c r="E533" s="3" t="s">
        <v>516</v>
      </c>
      <c r="F533" s="3" t="s">
        <v>521</v>
      </c>
      <c r="G533" s="4">
        <v>51.86</v>
      </c>
      <c r="H533" s="4">
        <v>51.86</v>
      </c>
      <c r="I533" s="3" t="s">
        <v>320</v>
      </c>
      <c r="J533" s="5">
        <v>1</v>
      </c>
      <c r="K533" s="3" t="s">
        <v>337</v>
      </c>
      <c r="L533" s="3" t="s">
        <v>4443</v>
      </c>
      <c r="M533" s="3" t="s">
        <v>4442</v>
      </c>
      <c r="N533" s="6">
        <v>43245</v>
      </c>
      <c r="O533" s="3" t="s">
        <v>33</v>
      </c>
      <c r="P533" s="3" t="s">
        <v>224</v>
      </c>
      <c r="Q533" s="3"/>
      <c r="R533" s="3" t="s">
        <v>320</v>
      </c>
      <c r="S533" s="3" t="s">
        <v>4441</v>
      </c>
      <c r="T533" s="6">
        <v>44693</v>
      </c>
      <c r="U533" s="3" t="s">
        <v>518</v>
      </c>
      <c r="V533" s="4">
        <v>161.27000000000001</v>
      </c>
      <c r="W533" s="4">
        <v>20.6</v>
      </c>
      <c r="X533" s="4">
        <v>15</v>
      </c>
      <c r="Y533" s="4">
        <v>15.4</v>
      </c>
      <c r="Z533" s="4">
        <v>1</v>
      </c>
      <c r="AA533" s="4">
        <v>317.24</v>
      </c>
      <c r="AB533" s="4">
        <v>306.38363831163502</v>
      </c>
      <c r="AC533" s="6">
        <v>44693</v>
      </c>
      <c r="AD533" s="4">
        <v>48</v>
      </c>
      <c r="AE533" s="4">
        <v>3.96440793976728</v>
      </c>
      <c r="AF533" s="4">
        <v>21.508051844557901</v>
      </c>
      <c r="AG533" s="4">
        <v>13.786111111111101</v>
      </c>
      <c r="AH533" s="4">
        <v>18.2377705771788</v>
      </c>
      <c r="AI533" s="4">
        <v>36</v>
      </c>
      <c r="AJ533" s="4">
        <v>1174.9974704387801</v>
      </c>
      <c r="AK533" s="4">
        <v>194.45725520510999</v>
      </c>
      <c r="AL533" s="4">
        <v>0.16549589262732101</v>
      </c>
    </row>
    <row r="534" spans="1:38" x14ac:dyDescent="0.25">
      <c r="A534" s="2" t="str">
        <f>IFERROR(VLOOKUP(B534,[1]Sheet1!$A:$A,1,0),"")</f>
        <v/>
      </c>
      <c r="B534" s="2" t="str">
        <f t="shared" si="8"/>
        <v>GNSASA00635_26642</v>
      </c>
      <c r="C534" s="3">
        <v>26642</v>
      </c>
      <c r="D534" s="3" t="s">
        <v>520</v>
      </c>
      <c r="E534" s="3" t="s">
        <v>516</v>
      </c>
      <c r="F534" s="3" t="s">
        <v>522</v>
      </c>
      <c r="G534" s="4">
        <v>59.17</v>
      </c>
      <c r="H534" s="4">
        <v>59.17</v>
      </c>
      <c r="I534" s="3" t="s">
        <v>320</v>
      </c>
      <c r="J534" s="5">
        <v>1</v>
      </c>
      <c r="K534" s="3" t="s">
        <v>337</v>
      </c>
      <c r="L534" s="3" t="s">
        <v>4442</v>
      </c>
      <c r="M534" s="3" t="s">
        <v>4442</v>
      </c>
      <c r="N534" s="6">
        <v>43255</v>
      </c>
      <c r="O534" s="3" t="s">
        <v>33</v>
      </c>
      <c r="P534" s="3" t="s">
        <v>74</v>
      </c>
      <c r="Q534" s="3"/>
      <c r="R534" s="3" t="s">
        <v>320</v>
      </c>
      <c r="S534" s="3" t="s">
        <v>4441</v>
      </c>
      <c r="T534" s="6">
        <v>44693</v>
      </c>
      <c r="U534" s="3" t="s">
        <v>518</v>
      </c>
      <c r="V534" s="4">
        <v>161.27000000000001</v>
      </c>
      <c r="W534" s="4">
        <v>21.3</v>
      </c>
      <c r="X534" s="4">
        <v>15</v>
      </c>
      <c r="Y534" s="4">
        <v>15</v>
      </c>
      <c r="Z534" s="4">
        <v>3</v>
      </c>
      <c r="AA534" s="4">
        <v>319.5</v>
      </c>
      <c r="AB534" s="4">
        <v>308.19035769537601</v>
      </c>
      <c r="AC534" s="6">
        <v>44693</v>
      </c>
      <c r="AD534" s="4">
        <v>47</v>
      </c>
      <c r="AE534" s="4">
        <v>3.9370294318959602</v>
      </c>
      <c r="AF534" s="4">
        <v>23.020761865355698</v>
      </c>
      <c r="AG534" s="4">
        <v>15.1129032258065</v>
      </c>
      <c r="AH534" s="4">
        <v>19.3099059391601</v>
      </c>
      <c r="AI534" s="4">
        <v>31</v>
      </c>
      <c r="AJ534" s="4">
        <v>1005.87183297413</v>
      </c>
      <c r="AK534" s="4">
        <v>224.66945649039599</v>
      </c>
      <c r="AL534" s="4">
        <v>0.223357935996777</v>
      </c>
    </row>
    <row r="535" spans="1:38" x14ac:dyDescent="0.25">
      <c r="A535" s="2" t="str">
        <f>IFERROR(VLOOKUP(B535,[1]Sheet1!$A:$A,1,0),"")</f>
        <v/>
      </c>
      <c r="B535" s="2" t="str">
        <f t="shared" si="8"/>
        <v>GNSASA00635_26643</v>
      </c>
      <c r="C535" s="3">
        <v>26643</v>
      </c>
      <c r="D535" s="3" t="s">
        <v>520</v>
      </c>
      <c r="E535" s="3" t="s">
        <v>516</v>
      </c>
      <c r="F535" s="3" t="s">
        <v>522</v>
      </c>
      <c r="G535" s="4">
        <v>59.17</v>
      </c>
      <c r="H535" s="4">
        <v>59.17</v>
      </c>
      <c r="I535" s="3" t="s">
        <v>320</v>
      </c>
      <c r="J535" s="5">
        <v>1</v>
      </c>
      <c r="K535" s="3" t="s">
        <v>337</v>
      </c>
      <c r="L535" s="3" t="s">
        <v>4442</v>
      </c>
      <c r="M535" s="3" t="s">
        <v>4442</v>
      </c>
      <c r="N535" s="6">
        <v>43255</v>
      </c>
      <c r="O535" s="3" t="s">
        <v>33</v>
      </c>
      <c r="P535" s="3" t="s">
        <v>74</v>
      </c>
      <c r="Q535" s="3"/>
      <c r="R535" s="3" t="s">
        <v>320</v>
      </c>
      <c r="S535" s="3" t="s">
        <v>4441</v>
      </c>
      <c r="T535" s="6">
        <v>44693</v>
      </c>
      <c r="U535" s="3" t="s">
        <v>518</v>
      </c>
      <c r="V535" s="4">
        <v>161.27000000000001</v>
      </c>
      <c r="W535" s="4">
        <v>21</v>
      </c>
      <c r="X535" s="4">
        <v>16</v>
      </c>
      <c r="Y535" s="4">
        <v>15.3</v>
      </c>
      <c r="Z535" s="4">
        <v>3</v>
      </c>
      <c r="AA535" s="4">
        <v>321.3</v>
      </c>
      <c r="AB535" s="4">
        <v>308.43011007777801</v>
      </c>
      <c r="AC535" s="6">
        <v>44693</v>
      </c>
      <c r="AD535" s="4">
        <v>47</v>
      </c>
      <c r="AE535" s="4">
        <v>3.9370294318959602</v>
      </c>
      <c r="AF535" s="4">
        <v>23.408342975522402</v>
      </c>
      <c r="AG535" s="4">
        <v>14.396000000000001</v>
      </c>
      <c r="AH535" s="4">
        <v>13.901438128570099</v>
      </c>
      <c r="AI535" s="4">
        <v>25</v>
      </c>
      <c r="AJ535" s="4">
        <v>810.55640104967802</v>
      </c>
      <c r="AK535" s="4">
        <v>161.68655418959</v>
      </c>
      <c r="AL535" s="4">
        <v>0.19947600682716801</v>
      </c>
    </row>
    <row r="536" spans="1:38" x14ac:dyDescent="0.25">
      <c r="A536" s="2" t="str">
        <f>IFERROR(VLOOKUP(B536,[1]Sheet1!$A:$A,1,0),"")</f>
        <v/>
      </c>
      <c r="B536" s="2" t="str">
        <f t="shared" si="8"/>
        <v>GNSASA00635_26644</v>
      </c>
      <c r="C536" s="3">
        <v>26644</v>
      </c>
      <c r="D536" s="3" t="s">
        <v>520</v>
      </c>
      <c r="E536" s="3" t="s">
        <v>516</v>
      </c>
      <c r="F536" s="3" t="s">
        <v>522</v>
      </c>
      <c r="G536" s="4">
        <v>59.17</v>
      </c>
      <c r="H536" s="4">
        <v>59.17</v>
      </c>
      <c r="I536" s="3" t="s">
        <v>320</v>
      </c>
      <c r="J536" s="5">
        <v>1</v>
      </c>
      <c r="K536" s="3" t="s">
        <v>337</v>
      </c>
      <c r="L536" s="3" t="s">
        <v>4442</v>
      </c>
      <c r="M536" s="3" t="s">
        <v>4442</v>
      </c>
      <c r="N536" s="6">
        <v>43255</v>
      </c>
      <c r="O536" s="3" t="s">
        <v>33</v>
      </c>
      <c r="P536" s="3" t="s">
        <v>74</v>
      </c>
      <c r="Q536" s="3"/>
      <c r="R536" s="3" t="s">
        <v>320</v>
      </c>
      <c r="S536" s="3" t="s">
        <v>4441</v>
      </c>
      <c r="T536" s="6">
        <v>44693</v>
      </c>
      <c r="U536" s="3" t="s">
        <v>518</v>
      </c>
      <c r="V536" s="4">
        <v>161.27000000000001</v>
      </c>
      <c r="W536" s="4">
        <v>21.5</v>
      </c>
      <c r="X536" s="4">
        <v>15</v>
      </c>
      <c r="Y536" s="4">
        <v>15</v>
      </c>
      <c r="Z536" s="4">
        <v>2</v>
      </c>
      <c r="AA536" s="4">
        <v>322.5</v>
      </c>
      <c r="AB536" s="4">
        <v>311.321314845659</v>
      </c>
      <c r="AC536" s="6">
        <v>44693</v>
      </c>
      <c r="AD536" s="4">
        <v>47</v>
      </c>
      <c r="AE536" s="4">
        <v>3.9370294318959602</v>
      </c>
      <c r="AF536" s="4">
        <v>24.652439312033898</v>
      </c>
      <c r="AG536" s="4">
        <v>16.120689655172399</v>
      </c>
      <c r="AH536" s="4">
        <v>20.096465966674401</v>
      </c>
      <c r="AI536" s="4">
        <v>29</v>
      </c>
      <c r="AJ536" s="4">
        <v>931.51347553498204</v>
      </c>
      <c r="AK536" s="4">
        <v>246.39876739589201</v>
      </c>
      <c r="AL536" s="4">
        <v>0.264514442213926</v>
      </c>
    </row>
    <row r="537" spans="1:38" x14ac:dyDescent="0.25">
      <c r="A537" s="2" t="str">
        <f>IFERROR(VLOOKUP(B537,[1]Sheet1!$A:$A,1,0),"")</f>
        <v/>
      </c>
      <c r="B537" s="2" t="str">
        <f t="shared" si="8"/>
        <v>GNSASA00635_26682</v>
      </c>
      <c r="C537" s="3">
        <v>26682</v>
      </c>
      <c r="D537" s="3" t="s">
        <v>520</v>
      </c>
      <c r="E537" s="3" t="s">
        <v>516</v>
      </c>
      <c r="F537" s="3" t="s">
        <v>523</v>
      </c>
      <c r="G537" s="4">
        <v>47.21</v>
      </c>
      <c r="H537" s="4">
        <v>47.21</v>
      </c>
      <c r="I537" s="3" t="s">
        <v>320</v>
      </c>
      <c r="J537" s="5">
        <v>1</v>
      </c>
      <c r="K537" s="3" t="s">
        <v>337</v>
      </c>
      <c r="L537" s="3" t="s">
        <v>4443</v>
      </c>
      <c r="M537" s="3" t="s">
        <v>4442</v>
      </c>
      <c r="N537" s="6">
        <v>43259</v>
      </c>
      <c r="O537" s="3" t="s">
        <v>33</v>
      </c>
      <c r="P537" s="3" t="s">
        <v>56</v>
      </c>
      <c r="Q537" s="3"/>
      <c r="R537" s="3" t="s">
        <v>320</v>
      </c>
      <c r="S537" s="3" t="s">
        <v>4441</v>
      </c>
      <c r="T537" s="6">
        <v>44693</v>
      </c>
      <c r="U537" s="3" t="s">
        <v>518</v>
      </c>
      <c r="V537" s="4">
        <v>161.27000000000001</v>
      </c>
      <c r="W537" s="4">
        <v>19.399999999999999</v>
      </c>
      <c r="X537" s="4">
        <v>24</v>
      </c>
      <c r="Y537" s="4">
        <v>14.2</v>
      </c>
      <c r="Z537" s="4">
        <v>4</v>
      </c>
      <c r="AA537" s="4">
        <v>275.48</v>
      </c>
      <c r="AB537" s="4">
        <v>251.05046302744</v>
      </c>
      <c r="AC537" s="6">
        <v>44693</v>
      </c>
      <c r="AD537" s="4">
        <v>47</v>
      </c>
      <c r="AE537" s="4">
        <v>3.9260780287474302</v>
      </c>
      <c r="AF537" s="4">
        <v>25.0852381446709</v>
      </c>
      <c r="AG537" s="4">
        <v>15.691304347826099</v>
      </c>
      <c r="AH537" s="4">
        <v>17.954441078519501</v>
      </c>
      <c r="AI537" s="4">
        <v>23</v>
      </c>
      <c r="AJ537" s="4">
        <v>916.15047120969098</v>
      </c>
      <c r="AK537" s="4">
        <v>213.97233360566301</v>
      </c>
      <c r="AL537" s="4">
        <v>0.23355588446418901</v>
      </c>
    </row>
    <row r="538" spans="1:38" x14ac:dyDescent="0.25">
      <c r="A538" s="2" t="str">
        <f>IFERROR(VLOOKUP(B538,[1]Sheet1!$A:$A,1,0),"")</f>
        <v/>
      </c>
      <c r="B538" s="2" t="str">
        <f t="shared" si="8"/>
        <v>GNSASA00635_26683</v>
      </c>
      <c r="C538" s="3">
        <v>26683</v>
      </c>
      <c r="D538" s="3" t="s">
        <v>520</v>
      </c>
      <c r="E538" s="3" t="s">
        <v>516</v>
      </c>
      <c r="F538" s="3" t="s">
        <v>523</v>
      </c>
      <c r="G538" s="4">
        <v>47.21</v>
      </c>
      <c r="H538" s="4">
        <v>47.21</v>
      </c>
      <c r="I538" s="3" t="s">
        <v>320</v>
      </c>
      <c r="J538" s="5">
        <v>1</v>
      </c>
      <c r="K538" s="3" t="s">
        <v>337</v>
      </c>
      <c r="L538" s="3" t="s">
        <v>4443</v>
      </c>
      <c r="M538" s="3" t="s">
        <v>4442</v>
      </c>
      <c r="N538" s="6">
        <v>43259</v>
      </c>
      <c r="O538" s="3" t="s">
        <v>33</v>
      </c>
      <c r="P538" s="3" t="s">
        <v>56</v>
      </c>
      <c r="Q538" s="3"/>
      <c r="R538" s="3" t="s">
        <v>320</v>
      </c>
      <c r="S538" s="3" t="s">
        <v>4441</v>
      </c>
      <c r="T538" s="6">
        <v>44693</v>
      </c>
      <c r="U538" s="3" t="s">
        <v>518</v>
      </c>
      <c r="V538" s="4">
        <v>161.27000000000001</v>
      </c>
      <c r="W538" s="4">
        <v>20.8</v>
      </c>
      <c r="X538" s="4">
        <v>16</v>
      </c>
      <c r="Y538" s="4">
        <v>16.100000000000001</v>
      </c>
      <c r="Z538" s="4">
        <v>7</v>
      </c>
      <c r="AA538" s="4">
        <v>334.88</v>
      </c>
      <c r="AB538" s="4">
        <v>319.507868411326</v>
      </c>
      <c r="AC538" s="6">
        <v>44693</v>
      </c>
      <c r="AD538" s="4">
        <v>47</v>
      </c>
      <c r="AE538" s="4">
        <v>3.9260780287474302</v>
      </c>
      <c r="AF538" s="4">
        <v>23.997075832545502</v>
      </c>
      <c r="AG538" s="4">
        <v>15.290322580645199</v>
      </c>
      <c r="AH538" s="4">
        <v>18.589412790546799</v>
      </c>
      <c r="AI538" s="4">
        <v>31</v>
      </c>
      <c r="AJ538" s="4">
        <v>970.24214627764297</v>
      </c>
      <c r="AK538" s="4">
        <v>219.79608369142599</v>
      </c>
      <c r="AL538" s="4">
        <v>0.226537348985177</v>
      </c>
    </row>
    <row r="539" spans="1:38" x14ac:dyDescent="0.25">
      <c r="A539" s="2" t="str">
        <f>IFERROR(VLOOKUP(B539,[1]Sheet1!$A:$A,1,0),"")</f>
        <v/>
      </c>
      <c r="B539" s="2" t="str">
        <f t="shared" si="8"/>
        <v>GNSASA00636_25856</v>
      </c>
      <c r="C539" s="3">
        <v>25856</v>
      </c>
      <c r="D539" s="3" t="s">
        <v>524</v>
      </c>
      <c r="E539" s="3" t="s">
        <v>525</v>
      </c>
      <c r="F539" s="3" t="s">
        <v>526</v>
      </c>
      <c r="G539" s="4">
        <v>21.7</v>
      </c>
      <c r="H539" s="4">
        <v>21.7</v>
      </c>
      <c r="I539" s="3" t="s">
        <v>320</v>
      </c>
      <c r="J539" s="5">
        <v>1</v>
      </c>
      <c r="K539" s="3" t="s">
        <v>331</v>
      </c>
      <c r="L539" s="3" t="s">
        <v>4443</v>
      </c>
      <c r="M539" s="3" t="s">
        <v>4440</v>
      </c>
      <c r="N539" s="6">
        <v>42867</v>
      </c>
      <c r="O539" s="3" t="s">
        <v>33</v>
      </c>
      <c r="P539" s="3" t="s">
        <v>64</v>
      </c>
      <c r="Q539" s="3"/>
      <c r="R539" s="3" t="s">
        <v>320</v>
      </c>
      <c r="S539" s="3" t="s">
        <v>4441</v>
      </c>
      <c r="T539" s="6">
        <v>44644</v>
      </c>
      <c r="U539" s="3" t="s">
        <v>527</v>
      </c>
      <c r="V539" s="4">
        <v>444.32</v>
      </c>
      <c r="W539" s="4">
        <v>21.3</v>
      </c>
      <c r="X539" s="4">
        <v>19</v>
      </c>
      <c r="Y539" s="4">
        <v>14.5</v>
      </c>
      <c r="Z539" s="4">
        <v>4</v>
      </c>
      <c r="AA539" s="4">
        <v>308.85000000000002</v>
      </c>
      <c r="AB539" s="4">
        <v>291.31205771908202</v>
      </c>
      <c r="AC539" s="6">
        <v>44644</v>
      </c>
      <c r="AD539" s="4">
        <v>58</v>
      </c>
      <c r="AE539" s="4">
        <v>4.8651608487337397</v>
      </c>
      <c r="AF539" s="4">
        <v>25.774997848383499</v>
      </c>
      <c r="AG539" s="4">
        <v>14.6909090909091</v>
      </c>
      <c r="AH539" s="4">
        <v>19.433122277682401</v>
      </c>
      <c r="AI539" s="4">
        <v>33</v>
      </c>
      <c r="AJ539" s="4">
        <v>1132.8058391535101</v>
      </c>
      <c r="AK539" s="4">
        <v>224.53916093459301</v>
      </c>
      <c r="AL539" s="4">
        <v>0.19821504548597699</v>
      </c>
    </row>
    <row r="540" spans="1:38" x14ac:dyDescent="0.25">
      <c r="A540" s="2" t="str">
        <f>IFERROR(VLOOKUP(B540,[1]Sheet1!$A:$A,1,0),"")</f>
        <v/>
      </c>
      <c r="B540" s="2" t="str">
        <f t="shared" si="8"/>
        <v>GNSASA00636_25860</v>
      </c>
      <c r="C540" s="3">
        <v>25860</v>
      </c>
      <c r="D540" s="3" t="s">
        <v>524</v>
      </c>
      <c r="E540" s="3" t="s">
        <v>525</v>
      </c>
      <c r="F540" s="3" t="s">
        <v>528</v>
      </c>
      <c r="G540" s="4">
        <v>25.57</v>
      </c>
      <c r="H540" s="4">
        <v>25.57</v>
      </c>
      <c r="I540" s="3" t="s">
        <v>320</v>
      </c>
      <c r="J540" s="5">
        <v>1</v>
      </c>
      <c r="K540" s="3" t="s">
        <v>331</v>
      </c>
      <c r="L540" s="3" t="s">
        <v>4443</v>
      </c>
      <c r="M540" s="3" t="s">
        <v>4440</v>
      </c>
      <c r="N540" s="6">
        <v>42853</v>
      </c>
      <c r="O540" s="3" t="s">
        <v>33</v>
      </c>
      <c r="P540" s="3" t="s">
        <v>74</v>
      </c>
      <c r="Q540" s="3"/>
      <c r="R540" s="3" t="s">
        <v>320</v>
      </c>
      <c r="S540" s="3" t="s">
        <v>4441</v>
      </c>
      <c r="T540" s="6">
        <v>44644</v>
      </c>
      <c r="U540" s="3" t="s">
        <v>527</v>
      </c>
      <c r="V540" s="4">
        <v>444.32</v>
      </c>
      <c r="W540" s="4">
        <v>20.7</v>
      </c>
      <c r="X540" s="4">
        <v>23</v>
      </c>
      <c r="Y540" s="4">
        <v>14.8</v>
      </c>
      <c r="Z540" s="4">
        <v>5</v>
      </c>
      <c r="AA540" s="4">
        <v>306.36</v>
      </c>
      <c r="AB540" s="4">
        <v>280.93274944022198</v>
      </c>
      <c r="AC540" s="6">
        <v>44644</v>
      </c>
      <c r="AD540" s="4">
        <v>59</v>
      </c>
      <c r="AE540" s="4">
        <v>4.9034907597535904</v>
      </c>
      <c r="AF540" s="4">
        <v>24.524990325161401</v>
      </c>
      <c r="AG540" s="4">
        <v>14.5972222222222</v>
      </c>
      <c r="AH540" s="4">
        <v>21.986264568270901</v>
      </c>
      <c r="AI540" s="4">
        <v>36</v>
      </c>
      <c r="AJ540" s="4">
        <v>1281.44547304408</v>
      </c>
      <c r="AK540" s="4">
        <v>243.75581950314799</v>
      </c>
      <c r="AL540" s="4">
        <v>0.19021942379187201</v>
      </c>
    </row>
    <row r="541" spans="1:38" x14ac:dyDescent="0.25">
      <c r="A541" s="2" t="str">
        <f>IFERROR(VLOOKUP(B541,[1]Sheet1!$A:$A,1,0),"")</f>
        <v/>
      </c>
      <c r="B541" s="2" t="str">
        <f t="shared" si="8"/>
        <v>GNSASA00636_25857</v>
      </c>
      <c r="C541" s="3">
        <v>25857</v>
      </c>
      <c r="D541" s="3" t="s">
        <v>524</v>
      </c>
      <c r="E541" s="3" t="s">
        <v>525</v>
      </c>
      <c r="F541" s="3" t="s">
        <v>529</v>
      </c>
      <c r="G541" s="4">
        <v>36.590000000000003</v>
      </c>
      <c r="H541" s="4">
        <v>36.590000000000003</v>
      </c>
      <c r="I541" s="3" t="s">
        <v>320</v>
      </c>
      <c r="J541" s="5">
        <v>1</v>
      </c>
      <c r="K541" s="3" t="s">
        <v>331</v>
      </c>
      <c r="L541" s="3" t="s">
        <v>4443</v>
      </c>
      <c r="M541" s="3" t="s">
        <v>4440</v>
      </c>
      <c r="N541" s="6">
        <v>42818</v>
      </c>
      <c r="O541" s="3" t="s">
        <v>33</v>
      </c>
      <c r="P541" s="3" t="s">
        <v>53</v>
      </c>
      <c r="Q541" s="3"/>
      <c r="R541" s="3" t="s">
        <v>320</v>
      </c>
      <c r="S541" s="3" t="s">
        <v>4441</v>
      </c>
      <c r="T541" s="6">
        <v>44644</v>
      </c>
      <c r="U541" s="3" t="s">
        <v>527</v>
      </c>
      <c r="V541" s="4">
        <v>444.32</v>
      </c>
      <c r="W541" s="4">
        <v>18.7</v>
      </c>
      <c r="X541" s="4">
        <v>22</v>
      </c>
      <c r="Y541" s="4">
        <v>16.100000000000001</v>
      </c>
      <c r="Z541" s="4">
        <v>0</v>
      </c>
      <c r="AA541" s="4">
        <v>301.07</v>
      </c>
      <c r="AB541" s="4">
        <v>279.147243094423</v>
      </c>
      <c r="AC541" s="6">
        <v>44644</v>
      </c>
      <c r="AD541" s="4">
        <v>60</v>
      </c>
      <c r="AE541" s="4">
        <v>4.9993155373032199</v>
      </c>
      <c r="AF541" s="4">
        <v>27.881940628006401</v>
      </c>
      <c r="AG541" s="4">
        <v>16.843333333333302</v>
      </c>
      <c r="AH541" s="4">
        <v>24.296320421615899</v>
      </c>
      <c r="AI541" s="4">
        <v>30</v>
      </c>
      <c r="AJ541" s="4">
        <v>1074.7016401610099</v>
      </c>
      <c r="AK541" s="4">
        <v>299.83666214714799</v>
      </c>
      <c r="AL541" s="4">
        <v>0.278995258723367</v>
      </c>
    </row>
    <row r="542" spans="1:38" x14ac:dyDescent="0.25">
      <c r="A542" s="2" t="str">
        <f>IFERROR(VLOOKUP(B542,[1]Sheet1!$A:$A,1,0),"")</f>
        <v/>
      </c>
      <c r="B542" s="2" t="str">
        <f t="shared" si="8"/>
        <v>GNSASA00636_25865</v>
      </c>
      <c r="C542" s="3">
        <v>25865</v>
      </c>
      <c r="D542" s="3" t="s">
        <v>524</v>
      </c>
      <c r="E542" s="3" t="s">
        <v>525</v>
      </c>
      <c r="F542" s="3" t="s">
        <v>529</v>
      </c>
      <c r="G542" s="4">
        <v>36.590000000000003</v>
      </c>
      <c r="H542" s="4">
        <v>36.590000000000003</v>
      </c>
      <c r="I542" s="3" t="s">
        <v>320</v>
      </c>
      <c r="J542" s="5">
        <v>1</v>
      </c>
      <c r="K542" s="3" t="s">
        <v>331</v>
      </c>
      <c r="L542" s="3" t="s">
        <v>4443</v>
      </c>
      <c r="M542" s="3" t="s">
        <v>4440</v>
      </c>
      <c r="N542" s="6">
        <v>42818</v>
      </c>
      <c r="O542" s="3" t="s">
        <v>33</v>
      </c>
      <c r="P542" s="3" t="s">
        <v>53</v>
      </c>
      <c r="Q542" s="3"/>
      <c r="R542" s="3" t="s">
        <v>320</v>
      </c>
      <c r="S542" s="3" t="s">
        <v>4441</v>
      </c>
      <c r="T542" s="6">
        <v>44644</v>
      </c>
      <c r="U542" s="3" t="s">
        <v>527</v>
      </c>
      <c r="V542" s="4">
        <v>444.32</v>
      </c>
      <c r="W542" s="4">
        <v>21.4</v>
      </c>
      <c r="X542" s="4">
        <v>27</v>
      </c>
      <c r="Y542" s="4">
        <v>15.1</v>
      </c>
      <c r="Z542" s="4">
        <v>4</v>
      </c>
      <c r="AA542" s="4">
        <v>323.14</v>
      </c>
      <c r="AB542" s="4">
        <v>287.21848994675099</v>
      </c>
      <c r="AC542" s="6">
        <v>44644</v>
      </c>
      <c r="AD542" s="4">
        <v>60</v>
      </c>
      <c r="AE542" s="4">
        <v>4.9993155373032199</v>
      </c>
      <c r="AF542" s="4">
        <v>24.697872829717099</v>
      </c>
      <c r="AG542" s="4">
        <v>15.3057142857143</v>
      </c>
      <c r="AH542" s="4">
        <v>22.922551916267501</v>
      </c>
      <c r="AI542" s="4">
        <v>35</v>
      </c>
      <c r="AJ542" s="4">
        <v>1218.5845001304999</v>
      </c>
      <c r="AK542" s="4">
        <v>254.23669150233101</v>
      </c>
      <c r="AL542" s="4">
        <v>0.20863279606387899</v>
      </c>
    </row>
    <row r="543" spans="1:38" x14ac:dyDescent="0.25">
      <c r="A543" s="2" t="str">
        <f>IFERROR(VLOOKUP(B543,[1]Sheet1!$A:$A,1,0),"")</f>
        <v/>
      </c>
      <c r="B543" s="2" t="str">
        <f t="shared" si="8"/>
        <v>GNSASA00636_25839</v>
      </c>
      <c r="C543" s="3">
        <v>25839</v>
      </c>
      <c r="D543" s="3" t="s">
        <v>524</v>
      </c>
      <c r="E543" s="3" t="s">
        <v>525</v>
      </c>
      <c r="F543" s="3" t="s">
        <v>530</v>
      </c>
      <c r="G543" s="4">
        <v>52.38</v>
      </c>
      <c r="H543" s="4">
        <v>52.38</v>
      </c>
      <c r="I543" s="3" t="s">
        <v>320</v>
      </c>
      <c r="J543" s="5">
        <v>1</v>
      </c>
      <c r="K543" s="3" t="s">
        <v>331</v>
      </c>
      <c r="L543" s="3" t="s">
        <v>4443</v>
      </c>
      <c r="M543" s="3" t="s">
        <v>4440</v>
      </c>
      <c r="N543" s="6">
        <v>42853</v>
      </c>
      <c r="O543" s="3" t="s">
        <v>33</v>
      </c>
      <c r="P543" s="3" t="s">
        <v>56</v>
      </c>
      <c r="Q543" s="3"/>
      <c r="R543" s="3" t="s">
        <v>320</v>
      </c>
      <c r="S543" s="3" t="s">
        <v>4441</v>
      </c>
      <c r="T543" s="6">
        <v>44644</v>
      </c>
      <c r="U543" s="3" t="s">
        <v>527</v>
      </c>
      <c r="V543" s="4">
        <v>444.32</v>
      </c>
      <c r="W543" s="4">
        <v>20.6</v>
      </c>
      <c r="X543" s="4">
        <v>6</v>
      </c>
      <c r="Y543" s="4">
        <v>15</v>
      </c>
      <c r="Z543" s="4">
        <v>2</v>
      </c>
      <c r="AA543" s="4">
        <v>309</v>
      </c>
      <c r="AB543" s="4">
        <v>307.12006238571502</v>
      </c>
      <c r="AC543" s="6">
        <v>44644</v>
      </c>
      <c r="AD543" s="4">
        <v>59</v>
      </c>
      <c r="AE543" s="4">
        <v>4.9034907597535904</v>
      </c>
      <c r="AF543" s="4">
        <v>23.864881275721402</v>
      </c>
      <c r="AG543" s="4">
        <v>14.855882352941199</v>
      </c>
      <c r="AH543" s="4">
        <v>19.608788919093701</v>
      </c>
      <c r="AI543" s="4">
        <v>34</v>
      </c>
      <c r="AJ543" s="4">
        <v>1107.0589051033401</v>
      </c>
      <c r="AK543" s="4">
        <v>209.00230821422201</v>
      </c>
      <c r="AL543" s="4">
        <v>0.188790593933854</v>
      </c>
    </row>
    <row r="544" spans="1:38" x14ac:dyDescent="0.25">
      <c r="A544" s="2" t="str">
        <f>IFERROR(VLOOKUP(B544,[1]Sheet1!$A:$A,1,0),"")</f>
        <v/>
      </c>
      <c r="B544" s="2" t="str">
        <f t="shared" si="8"/>
        <v>GNSASA00636_25850</v>
      </c>
      <c r="C544" s="3">
        <v>25850</v>
      </c>
      <c r="D544" s="3" t="s">
        <v>524</v>
      </c>
      <c r="E544" s="3" t="s">
        <v>525</v>
      </c>
      <c r="F544" s="3" t="s">
        <v>530</v>
      </c>
      <c r="G544" s="4">
        <v>52.38</v>
      </c>
      <c r="H544" s="4">
        <v>52.38</v>
      </c>
      <c r="I544" s="3" t="s">
        <v>320</v>
      </c>
      <c r="J544" s="5">
        <v>1</v>
      </c>
      <c r="K544" s="3" t="s">
        <v>331</v>
      </c>
      <c r="L544" s="3" t="s">
        <v>4443</v>
      </c>
      <c r="M544" s="3" t="s">
        <v>4440</v>
      </c>
      <c r="N544" s="6">
        <v>42853</v>
      </c>
      <c r="O544" s="3" t="s">
        <v>33</v>
      </c>
      <c r="P544" s="3" t="s">
        <v>56</v>
      </c>
      <c r="Q544" s="3"/>
      <c r="R544" s="3" t="s">
        <v>320</v>
      </c>
      <c r="S544" s="3" t="s">
        <v>4441</v>
      </c>
      <c r="T544" s="6">
        <v>44644</v>
      </c>
      <c r="U544" s="3" t="s">
        <v>527</v>
      </c>
      <c r="V544" s="4">
        <v>444.32</v>
      </c>
      <c r="W544" s="4">
        <v>20.8</v>
      </c>
      <c r="X544" s="4">
        <v>8</v>
      </c>
      <c r="Y544" s="4">
        <v>14.9</v>
      </c>
      <c r="Z544" s="4">
        <v>0</v>
      </c>
      <c r="AA544" s="4">
        <v>309.92</v>
      </c>
      <c r="AB544" s="4">
        <v>306.90387986438702</v>
      </c>
      <c r="AC544" s="6">
        <v>44644</v>
      </c>
      <c r="AD544" s="4">
        <v>59</v>
      </c>
      <c r="AE544" s="4">
        <v>4.9034907597535904</v>
      </c>
      <c r="AF544" s="4">
        <v>27.754383853961698</v>
      </c>
      <c r="AG544" s="4">
        <v>16.662857142857099</v>
      </c>
      <c r="AH544" s="4">
        <v>25.0388115740848</v>
      </c>
      <c r="AI544" s="4">
        <v>35</v>
      </c>
      <c r="AJ544" s="4">
        <v>1140.42220696153</v>
      </c>
      <c r="AK544" s="4">
        <v>305.634964353962</v>
      </c>
      <c r="AL544" s="4">
        <v>0.26800158966412801</v>
      </c>
    </row>
    <row r="545" spans="1:38" x14ac:dyDescent="0.25">
      <c r="A545" s="2" t="str">
        <f>IFERROR(VLOOKUP(B545,[1]Sheet1!$A:$A,1,0),"")</f>
        <v/>
      </c>
      <c r="B545" s="2" t="str">
        <f t="shared" si="8"/>
        <v>GNSASA00636_25852</v>
      </c>
      <c r="C545" s="3">
        <v>25852</v>
      </c>
      <c r="D545" s="3" t="s">
        <v>524</v>
      </c>
      <c r="E545" s="3" t="s">
        <v>525</v>
      </c>
      <c r="F545" s="3" t="s">
        <v>530</v>
      </c>
      <c r="G545" s="4">
        <v>52.38</v>
      </c>
      <c r="H545" s="4">
        <v>52.38</v>
      </c>
      <c r="I545" s="3" t="s">
        <v>320</v>
      </c>
      <c r="J545" s="5">
        <v>1</v>
      </c>
      <c r="K545" s="3" t="s">
        <v>331</v>
      </c>
      <c r="L545" s="3" t="s">
        <v>4443</v>
      </c>
      <c r="M545" s="3" t="s">
        <v>4440</v>
      </c>
      <c r="N545" s="6">
        <v>42853</v>
      </c>
      <c r="O545" s="3" t="s">
        <v>33</v>
      </c>
      <c r="P545" s="3" t="s">
        <v>56</v>
      </c>
      <c r="Q545" s="3"/>
      <c r="R545" s="3" t="s">
        <v>320</v>
      </c>
      <c r="S545" s="3" t="s">
        <v>4441</v>
      </c>
      <c r="T545" s="6">
        <v>44644</v>
      </c>
      <c r="U545" s="3" t="s">
        <v>527</v>
      </c>
      <c r="V545" s="4">
        <v>444.32</v>
      </c>
      <c r="W545" s="4">
        <v>18.899999999999999</v>
      </c>
      <c r="X545" s="4">
        <v>7</v>
      </c>
      <c r="Y545" s="4">
        <v>15</v>
      </c>
      <c r="Z545" s="4">
        <v>2</v>
      </c>
      <c r="AA545" s="4">
        <v>283.5</v>
      </c>
      <c r="AB545" s="4">
        <v>281.21542073386598</v>
      </c>
      <c r="AC545" s="6">
        <v>44644</v>
      </c>
      <c r="AD545" s="4">
        <v>59</v>
      </c>
      <c r="AE545" s="4">
        <v>4.9034907597535904</v>
      </c>
      <c r="AF545" s="4">
        <v>26.723609076340701</v>
      </c>
      <c r="AG545" s="4">
        <v>16.931034482758601</v>
      </c>
      <c r="AH545" s="4">
        <v>23.7126967145152</v>
      </c>
      <c r="AI545" s="4">
        <v>29</v>
      </c>
      <c r="AJ545" s="4">
        <v>1031.23790026596</v>
      </c>
      <c r="AK545" s="4">
        <v>282.21998959807598</v>
      </c>
      <c r="AL545" s="4">
        <v>0.27367107970458698</v>
      </c>
    </row>
    <row r="546" spans="1:38" x14ac:dyDescent="0.25">
      <c r="A546" s="2" t="str">
        <f>IFERROR(VLOOKUP(B546,[1]Sheet1!$A:$A,1,0),"")</f>
        <v/>
      </c>
      <c r="B546" s="2" t="str">
        <f t="shared" si="8"/>
        <v>GNSASA00636_25821</v>
      </c>
      <c r="C546" s="3">
        <v>25821</v>
      </c>
      <c r="D546" s="3" t="s">
        <v>524</v>
      </c>
      <c r="E546" s="3" t="s">
        <v>525</v>
      </c>
      <c r="F546" s="3" t="s">
        <v>531</v>
      </c>
      <c r="G546" s="4">
        <v>27.78</v>
      </c>
      <c r="H546" s="4">
        <v>27.78</v>
      </c>
      <c r="I546" s="3" t="s">
        <v>320</v>
      </c>
      <c r="J546" s="5">
        <v>1</v>
      </c>
      <c r="K546" s="3" t="s">
        <v>331</v>
      </c>
      <c r="L546" s="3" t="s">
        <v>4439</v>
      </c>
      <c r="M546" s="3" t="s">
        <v>4440</v>
      </c>
      <c r="N546" s="6">
        <v>42794</v>
      </c>
      <c r="O546" s="3" t="s">
        <v>33</v>
      </c>
      <c r="P546" s="3" t="s">
        <v>34</v>
      </c>
      <c r="Q546" s="3"/>
      <c r="R546" s="3" t="s">
        <v>320</v>
      </c>
      <c r="S546" s="3" t="s">
        <v>4441</v>
      </c>
      <c r="T546" s="6">
        <v>44644</v>
      </c>
      <c r="U546" s="3" t="s">
        <v>527</v>
      </c>
      <c r="V546" s="4">
        <v>444.32</v>
      </c>
      <c r="W546" s="4">
        <v>20.6</v>
      </c>
      <c r="X546" s="4">
        <v>14</v>
      </c>
      <c r="Y546" s="4">
        <v>14.5</v>
      </c>
      <c r="Z546" s="4">
        <v>2</v>
      </c>
      <c r="AA546" s="4">
        <v>298.7</v>
      </c>
      <c r="AB546" s="4">
        <v>289.65077845798203</v>
      </c>
      <c r="AC546" s="6">
        <v>44644</v>
      </c>
      <c r="AD546" s="4">
        <v>61</v>
      </c>
      <c r="AE546" s="4">
        <v>5.0650239561943904</v>
      </c>
      <c r="AF546" s="4">
        <v>26.747102524849101</v>
      </c>
      <c r="AG546" s="4">
        <v>14.96</v>
      </c>
      <c r="AH546" s="4">
        <v>21.438153300242501</v>
      </c>
      <c r="AI546" s="4">
        <v>35</v>
      </c>
      <c r="AJ546" s="4">
        <v>1208.35166355602</v>
      </c>
      <c r="AK546" s="4">
        <v>256.32636012261497</v>
      </c>
      <c r="AL546" s="4">
        <v>0.212128942139476</v>
      </c>
    </row>
    <row r="547" spans="1:38" x14ac:dyDescent="0.25">
      <c r="A547" s="2" t="str">
        <f>IFERROR(VLOOKUP(B547,[1]Sheet1!$A:$A,1,0),"")</f>
        <v/>
      </c>
      <c r="B547" s="2" t="str">
        <f t="shared" si="8"/>
        <v>GNSASA00636_25811</v>
      </c>
      <c r="C547" s="3">
        <v>25811</v>
      </c>
      <c r="D547" s="3" t="s">
        <v>524</v>
      </c>
      <c r="E547" s="3" t="s">
        <v>525</v>
      </c>
      <c r="F547" s="3" t="s">
        <v>532</v>
      </c>
      <c r="G547" s="4">
        <v>20.59</v>
      </c>
      <c r="H547" s="4">
        <v>20.59</v>
      </c>
      <c r="I547" s="3" t="s">
        <v>320</v>
      </c>
      <c r="J547" s="5">
        <v>1</v>
      </c>
      <c r="K547" s="3" t="s">
        <v>331</v>
      </c>
      <c r="L547" s="3" t="s">
        <v>4443</v>
      </c>
      <c r="M547" s="3" t="s">
        <v>4440</v>
      </c>
      <c r="N547" s="6">
        <v>42844</v>
      </c>
      <c r="O547" s="3" t="s">
        <v>33</v>
      </c>
      <c r="P547" s="3" t="s">
        <v>37</v>
      </c>
      <c r="Q547" s="3"/>
      <c r="R547" s="3" t="s">
        <v>320</v>
      </c>
      <c r="S547" s="3" t="s">
        <v>4441</v>
      </c>
      <c r="T547" s="6">
        <v>44644</v>
      </c>
      <c r="U547" s="3" t="s">
        <v>527</v>
      </c>
      <c r="V547" s="4">
        <v>444.32</v>
      </c>
      <c r="W547" s="4">
        <v>19.399999999999999</v>
      </c>
      <c r="X547" s="4">
        <v>19</v>
      </c>
      <c r="Y547" s="4">
        <v>15</v>
      </c>
      <c r="Z547" s="4">
        <v>2</v>
      </c>
      <c r="AA547" s="4">
        <v>291</v>
      </c>
      <c r="AB547" s="4">
        <v>274.97829404796499</v>
      </c>
      <c r="AC547" s="6">
        <v>44644</v>
      </c>
      <c r="AD547" s="4">
        <v>59</v>
      </c>
      <c r="AE547" s="4">
        <v>4.9281314168377799</v>
      </c>
      <c r="AF547" s="4">
        <v>18.000091070651202</v>
      </c>
      <c r="AG547" s="4">
        <v>12.25</v>
      </c>
      <c r="AH547" s="4">
        <v>17.899637380031201</v>
      </c>
      <c r="AI547" s="4">
        <v>40</v>
      </c>
      <c r="AJ547" s="4">
        <v>1454.6602719494199</v>
      </c>
      <c r="AK547" s="4">
        <v>147.67234963836501</v>
      </c>
      <c r="AL547" s="4">
        <v>0.10151672695403099</v>
      </c>
    </row>
    <row r="548" spans="1:38" x14ac:dyDescent="0.25">
      <c r="A548" s="2" t="str">
        <f>IFERROR(VLOOKUP(B548,[1]Sheet1!$A:$A,1,0),"")</f>
        <v/>
      </c>
      <c r="B548" s="2" t="str">
        <f t="shared" si="8"/>
        <v>GNSASA00636_25848</v>
      </c>
      <c r="C548" s="3">
        <v>25848</v>
      </c>
      <c r="D548" s="3" t="s">
        <v>524</v>
      </c>
      <c r="E548" s="3" t="s">
        <v>525</v>
      </c>
      <c r="F548" s="3" t="s">
        <v>533</v>
      </c>
      <c r="G548" s="4">
        <v>14.22</v>
      </c>
      <c r="H548" s="4">
        <v>14.22</v>
      </c>
      <c r="I548" s="3" t="s">
        <v>320</v>
      </c>
      <c r="J548" s="5">
        <v>1</v>
      </c>
      <c r="K548" s="3" t="s">
        <v>331</v>
      </c>
      <c r="L548" s="3" t="s">
        <v>4443</v>
      </c>
      <c r="M548" s="3" t="s">
        <v>4440</v>
      </c>
      <c r="N548" s="6">
        <v>42838</v>
      </c>
      <c r="O548" s="3" t="s">
        <v>33</v>
      </c>
      <c r="P548" s="3" t="s">
        <v>61</v>
      </c>
      <c r="Q548" s="3"/>
      <c r="R548" s="3" t="s">
        <v>320</v>
      </c>
      <c r="S548" s="3" t="s">
        <v>4441</v>
      </c>
      <c r="T548" s="6">
        <v>44644</v>
      </c>
      <c r="U548" s="3" t="s">
        <v>527</v>
      </c>
      <c r="V548" s="4">
        <v>444.32</v>
      </c>
      <c r="W548" s="4">
        <v>20.100000000000001</v>
      </c>
      <c r="X548" s="4">
        <v>14</v>
      </c>
      <c r="Y548" s="4">
        <v>15</v>
      </c>
      <c r="Z548" s="4">
        <v>1</v>
      </c>
      <c r="AA548" s="4">
        <v>301.5</v>
      </c>
      <c r="AB548" s="4">
        <v>292.49960557945099</v>
      </c>
      <c r="AC548" s="6">
        <v>44644</v>
      </c>
      <c r="AD548" s="4">
        <v>59</v>
      </c>
      <c r="AE548" s="4">
        <v>4.9445585215605696</v>
      </c>
      <c r="AF548" s="4">
        <v>26.1275961184556</v>
      </c>
      <c r="AG548" s="4">
        <v>16.928571428571399</v>
      </c>
      <c r="AH548" s="4">
        <v>21.879477009157998</v>
      </c>
      <c r="AI548" s="4">
        <v>28</v>
      </c>
      <c r="AJ548" s="4">
        <v>957.26624808710699</v>
      </c>
      <c r="AK548" s="4">
        <v>251.284813884095</v>
      </c>
      <c r="AL548" s="4">
        <v>0.26250253196144102</v>
      </c>
    </row>
    <row r="549" spans="1:38" x14ac:dyDescent="0.25">
      <c r="A549" s="2" t="str">
        <f>IFERROR(VLOOKUP(B549,[1]Sheet1!$A:$A,1,0),"")</f>
        <v/>
      </c>
      <c r="B549" s="2" t="str">
        <f t="shared" si="8"/>
        <v>GNSASA00636_25849</v>
      </c>
      <c r="C549" s="3">
        <v>25849</v>
      </c>
      <c r="D549" s="3" t="s">
        <v>524</v>
      </c>
      <c r="E549" s="3" t="s">
        <v>525</v>
      </c>
      <c r="F549" s="3" t="s">
        <v>534</v>
      </c>
      <c r="G549" s="4">
        <v>15.81</v>
      </c>
      <c r="H549" s="4">
        <v>15.81</v>
      </c>
      <c r="I549" s="3" t="s">
        <v>320</v>
      </c>
      <c r="J549" s="5">
        <v>1</v>
      </c>
      <c r="K549" s="3" t="s">
        <v>331</v>
      </c>
      <c r="L549" s="3" t="s">
        <v>4443</v>
      </c>
      <c r="M549" s="3" t="s">
        <v>4440</v>
      </c>
      <c r="N549" s="6">
        <v>42870</v>
      </c>
      <c r="O549" s="3" t="s">
        <v>33</v>
      </c>
      <c r="P549" s="3" t="s">
        <v>53</v>
      </c>
      <c r="Q549" s="3"/>
      <c r="R549" s="3" t="s">
        <v>320</v>
      </c>
      <c r="S549" s="3" t="s">
        <v>4441</v>
      </c>
      <c r="T549" s="6">
        <v>44644</v>
      </c>
      <c r="U549" s="3" t="s">
        <v>527</v>
      </c>
      <c r="V549" s="4">
        <v>444.32</v>
      </c>
      <c r="W549" s="4">
        <v>20.3</v>
      </c>
      <c r="X549" s="4">
        <v>14</v>
      </c>
      <c r="Y549" s="4">
        <v>15</v>
      </c>
      <c r="Z549" s="4">
        <v>4</v>
      </c>
      <c r="AA549" s="4">
        <v>304.5</v>
      </c>
      <c r="AB549" s="4">
        <v>294.73533500204599</v>
      </c>
      <c r="AC549" s="6">
        <v>44644</v>
      </c>
      <c r="AD549" s="4">
        <v>58</v>
      </c>
      <c r="AE549" s="4">
        <v>4.8569472963723497</v>
      </c>
      <c r="AF549" s="4">
        <v>25.614657367596902</v>
      </c>
      <c r="AG549" s="4">
        <v>17.079310344827601</v>
      </c>
      <c r="AH549" s="4">
        <v>22.968689832760699</v>
      </c>
      <c r="AI549" s="4">
        <v>29</v>
      </c>
      <c r="AJ549" s="4">
        <v>983.93360266079799</v>
      </c>
      <c r="AK549" s="4">
        <v>258.62842878073297</v>
      </c>
      <c r="AL549" s="4">
        <v>0.26285150550945602</v>
      </c>
    </row>
    <row r="550" spans="1:38" x14ac:dyDescent="0.25">
      <c r="A550" s="2" t="str">
        <f>IFERROR(VLOOKUP(B550,[1]Sheet1!$A:$A,1,0),"")</f>
        <v/>
      </c>
      <c r="B550" s="2" t="str">
        <f t="shared" si="8"/>
        <v>GNSASA00636_25851</v>
      </c>
      <c r="C550" s="3">
        <v>25851</v>
      </c>
      <c r="D550" s="3" t="s">
        <v>524</v>
      </c>
      <c r="E550" s="3" t="s">
        <v>525</v>
      </c>
      <c r="F550" s="3" t="s">
        <v>535</v>
      </c>
      <c r="G550" s="4">
        <v>23.67</v>
      </c>
      <c r="H550" s="4">
        <v>23.67</v>
      </c>
      <c r="I550" s="3" t="s">
        <v>320</v>
      </c>
      <c r="J550" s="5">
        <v>1</v>
      </c>
      <c r="K550" s="3" t="s">
        <v>331</v>
      </c>
      <c r="L550" s="3" t="s">
        <v>4443</v>
      </c>
      <c r="M550" s="3" t="s">
        <v>4440</v>
      </c>
      <c r="N550" s="6">
        <v>42822</v>
      </c>
      <c r="O550" s="3" t="s">
        <v>33</v>
      </c>
      <c r="P550" s="3" t="s">
        <v>74</v>
      </c>
      <c r="Q550" s="3"/>
      <c r="R550" s="3" t="s">
        <v>320</v>
      </c>
      <c r="S550" s="3" t="s">
        <v>4441</v>
      </c>
      <c r="T550" s="6">
        <v>44644</v>
      </c>
      <c r="U550" s="3" t="s">
        <v>527</v>
      </c>
      <c r="V550" s="4">
        <v>444.32</v>
      </c>
      <c r="W550" s="4">
        <v>19</v>
      </c>
      <c r="X550" s="4">
        <v>14</v>
      </c>
      <c r="Y550" s="4">
        <v>14.4</v>
      </c>
      <c r="Z550" s="4">
        <v>1</v>
      </c>
      <c r="AA550" s="4">
        <v>273.60000000000002</v>
      </c>
      <c r="AB550" s="4">
        <v>265.43247789896498</v>
      </c>
      <c r="AC550" s="6">
        <v>44644</v>
      </c>
      <c r="AD550" s="4">
        <v>60</v>
      </c>
      <c r="AE550" s="4">
        <v>4.9883641341546898</v>
      </c>
      <c r="AF550" s="4">
        <v>25.6470771183746</v>
      </c>
      <c r="AG550" s="4">
        <v>15.1137931034483</v>
      </c>
      <c r="AH550" s="4">
        <v>19.746736991043999</v>
      </c>
      <c r="AI550" s="4">
        <v>29</v>
      </c>
      <c r="AJ550" s="4">
        <v>1092.5565789668999</v>
      </c>
      <c r="AK550" s="4">
        <v>224.86912528736499</v>
      </c>
      <c r="AL550" s="4">
        <v>0.205819203889648</v>
      </c>
    </row>
    <row r="551" spans="1:38" x14ac:dyDescent="0.25">
      <c r="A551" s="2" t="str">
        <f>IFERROR(VLOOKUP(B551,[1]Sheet1!$A:$A,1,0),"")</f>
        <v/>
      </c>
      <c r="B551" s="2" t="str">
        <f t="shared" si="8"/>
        <v>GNSASA00636_25859</v>
      </c>
      <c r="C551" s="3">
        <v>25859</v>
      </c>
      <c r="D551" s="3" t="s">
        <v>524</v>
      </c>
      <c r="E551" s="3" t="s">
        <v>525</v>
      </c>
      <c r="F551" s="3" t="s">
        <v>536</v>
      </c>
      <c r="G551" s="4">
        <v>36.99</v>
      </c>
      <c r="H551" s="4">
        <v>36.99</v>
      </c>
      <c r="I551" s="3" t="s">
        <v>320</v>
      </c>
      <c r="J551" s="5">
        <v>1</v>
      </c>
      <c r="K551" s="3" t="s">
        <v>331</v>
      </c>
      <c r="L551" s="3" t="s">
        <v>4443</v>
      </c>
      <c r="M551" s="3" t="s">
        <v>4440</v>
      </c>
      <c r="N551" s="6">
        <v>42804</v>
      </c>
      <c r="O551" s="3" t="s">
        <v>33</v>
      </c>
      <c r="P551" s="3" t="s">
        <v>37</v>
      </c>
      <c r="Q551" s="3"/>
      <c r="R551" s="3" t="s">
        <v>320</v>
      </c>
      <c r="S551" s="3" t="s">
        <v>4441</v>
      </c>
      <c r="T551" s="6">
        <v>44644</v>
      </c>
      <c r="U551" s="3" t="s">
        <v>527</v>
      </c>
      <c r="V551" s="4">
        <v>444.32</v>
      </c>
      <c r="W551" s="4">
        <v>19.7</v>
      </c>
      <c r="X551" s="4">
        <v>11</v>
      </c>
      <c r="Y551" s="4">
        <v>15.5</v>
      </c>
      <c r="Z551" s="4">
        <v>1</v>
      </c>
      <c r="AA551" s="4">
        <v>305.35000000000002</v>
      </c>
      <c r="AB551" s="4">
        <v>299.69420863317299</v>
      </c>
      <c r="AC551" s="6">
        <v>44644</v>
      </c>
      <c r="AD551" s="4">
        <v>60</v>
      </c>
      <c r="AE551" s="4">
        <v>5.0376454483230697</v>
      </c>
      <c r="AF551" s="4">
        <v>24.284938906419502</v>
      </c>
      <c r="AG551" s="4">
        <v>16.683333333333302</v>
      </c>
      <c r="AH551" s="4">
        <v>22.039715159043499</v>
      </c>
      <c r="AI551" s="4">
        <v>30</v>
      </c>
      <c r="AJ551" s="4">
        <v>1001.0203445979899</v>
      </c>
      <c r="AK551" s="4">
        <v>232.763875305938</v>
      </c>
      <c r="AL551" s="4">
        <v>0.23252661802734501</v>
      </c>
    </row>
    <row r="552" spans="1:38" x14ac:dyDescent="0.25">
      <c r="A552" s="2" t="str">
        <f>IFERROR(VLOOKUP(B552,[1]Sheet1!$A:$A,1,0),"")</f>
        <v/>
      </c>
      <c r="B552" s="2" t="str">
        <f t="shared" si="8"/>
        <v>GNSASA00636_25863</v>
      </c>
      <c r="C552" s="3">
        <v>25863</v>
      </c>
      <c r="D552" s="3" t="s">
        <v>524</v>
      </c>
      <c r="E552" s="3" t="s">
        <v>525</v>
      </c>
      <c r="F552" s="3" t="s">
        <v>536</v>
      </c>
      <c r="G552" s="4">
        <v>36.99</v>
      </c>
      <c r="H552" s="4">
        <v>36.99</v>
      </c>
      <c r="I552" s="3" t="s">
        <v>320</v>
      </c>
      <c r="J552" s="5">
        <v>1</v>
      </c>
      <c r="K552" s="3" t="s">
        <v>331</v>
      </c>
      <c r="L552" s="3" t="s">
        <v>4443</v>
      </c>
      <c r="M552" s="3" t="s">
        <v>4440</v>
      </c>
      <c r="N552" s="6">
        <v>42804</v>
      </c>
      <c r="O552" s="3" t="s">
        <v>33</v>
      </c>
      <c r="P552" s="3" t="s">
        <v>37</v>
      </c>
      <c r="Q552" s="3"/>
      <c r="R552" s="3" t="s">
        <v>320</v>
      </c>
      <c r="S552" s="3" t="s">
        <v>4441</v>
      </c>
      <c r="T552" s="6">
        <v>44644</v>
      </c>
      <c r="U552" s="3" t="s">
        <v>527</v>
      </c>
      <c r="V552" s="4">
        <v>444.32</v>
      </c>
      <c r="W552" s="4">
        <v>20.3</v>
      </c>
      <c r="X552" s="4">
        <v>13</v>
      </c>
      <c r="Y552" s="4">
        <v>14.7</v>
      </c>
      <c r="Z552" s="4">
        <v>0</v>
      </c>
      <c r="AA552" s="4">
        <v>298.41000000000003</v>
      </c>
      <c r="AB552" s="4">
        <v>290.76177103256202</v>
      </c>
      <c r="AC552" s="6">
        <v>44644</v>
      </c>
      <c r="AD552" s="4">
        <v>60</v>
      </c>
      <c r="AE552" s="4">
        <v>5.0376454483230697</v>
      </c>
      <c r="AF552" s="4">
        <v>23.7966638787838</v>
      </c>
      <c r="AG552" s="4">
        <v>15.6620689655172</v>
      </c>
      <c r="AH552" s="4">
        <v>19.598152546618699</v>
      </c>
      <c r="AI552" s="4">
        <v>29</v>
      </c>
      <c r="AJ552" s="4">
        <v>997.38008531913704</v>
      </c>
      <c r="AK552" s="4">
        <v>206.04972997766501</v>
      </c>
      <c r="AL552" s="4">
        <v>0.20659098072099</v>
      </c>
    </row>
    <row r="553" spans="1:38" x14ac:dyDescent="0.25">
      <c r="A553" s="2" t="str">
        <f>IFERROR(VLOOKUP(B553,[1]Sheet1!$A:$A,1,0),"")</f>
        <v/>
      </c>
      <c r="B553" s="2" t="str">
        <f t="shared" si="8"/>
        <v>GNSASA00636_25819</v>
      </c>
      <c r="C553" s="3">
        <v>25819</v>
      </c>
      <c r="D553" s="3" t="s">
        <v>524</v>
      </c>
      <c r="E553" s="3" t="s">
        <v>525</v>
      </c>
      <c r="F553" s="3" t="s">
        <v>537</v>
      </c>
      <c r="G553" s="4">
        <v>41.72</v>
      </c>
      <c r="H553" s="4">
        <v>41.72</v>
      </c>
      <c r="I553" s="3" t="s">
        <v>320</v>
      </c>
      <c r="J553" s="5">
        <v>1</v>
      </c>
      <c r="K553" s="3" t="s">
        <v>331</v>
      </c>
      <c r="L553" s="3" t="s">
        <v>4443</v>
      </c>
      <c r="M553" s="3" t="s">
        <v>4440</v>
      </c>
      <c r="N553" s="6">
        <v>42899</v>
      </c>
      <c r="O553" s="3" t="s">
        <v>33</v>
      </c>
      <c r="P553" s="3" t="s">
        <v>74</v>
      </c>
      <c r="Q553" s="3"/>
      <c r="R553" s="3" t="s">
        <v>320</v>
      </c>
      <c r="S553" s="3" t="s">
        <v>4441</v>
      </c>
      <c r="T553" s="6">
        <v>44638</v>
      </c>
      <c r="U553" s="3" t="s">
        <v>527</v>
      </c>
      <c r="V553" s="4">
        <v>444.32</v>
      </c>
      <c r="W553" s="4">
        <v>20.5</v>
      </c>
      <c r="X553" s="4">
        <v>6</v>
      </c>
      <c r="Y553" s="4">
        <v>14.9</v>
      </c>
      <c r="Z553" s="4">
        <v>2</v>
      </c>
      <c r="AA553" s="4">
        <v>305.45</v>
      </c>
      <c r="AB553" s="4">
        <v>303.59166037448801</v>
      </c>
      <c r="AC553" s="6">
        <v>44638</v>
      </c>
      <c r="AD553" s="4">
        <v>57</v>
      </c>
      <c r="AE553" s="4">
        <v>4.7611225188227202</v>
      </c>
      <c r="AF553" s="4">
        <v>26.097902964141799</v>
      </c>
      <c r="AG553" s="4">
        <v>15.3411764705882</v>
      </c>
      <c r="AH553" s="4">
        <v>21.160594393097401</v>
      </c>
      <c r="AI553" s="4">
        <v>34</v>
      </c>
      <c r="AJ553" s="4">
        <v>1119.9253615221201</v>
      </c>
      <c r="AK553" s="4">
        <v>248.33368240851999</v>
      </c>
      <c r="AL553" s="4">
        <v>0.22174127932151</v>
      </c>
    </row>
    <row r="554" spans="1:38" x14ac:dyDescent="0.25">
      <c r="A554" s="2" t="str">
        <f>IFERROR(VLOOKUP(B554,[1]Sheet1!$A:$A,1,0),"")</f>
        <v/>
      </c>
      <c r="B554" s="2" t="str">
        <f t="shared" si="8"/>
        <v>GNSASA00636_25828</v>
      </c>
      <c r="C554" s="3">
        <v>25828</v>
      </c>
      <c r="D554" s="3" t="s">
        <v>524</v>
      </c>
      <c r="E554" s="3" t="s">
        <v>525</v>
      </c>
      <c r="F554" s="3" t="s">
        <v>537</v>
      </c>
      <c r="G554" s="4">
        <v>41.72</v>
      </c>
      <c r="H554" s="4">
        <v>41.72</v>
      </c>
      <c r="I554" s="3" t="s">
        <v>320</v>
      </c>
      <c r="J554" s="5">
        <v>1</v>
      </c>
      <c r="K554" s="3" t="s">
        <v>331</v>
      </c>
      <c r="L554" s="3" t="s">
        <v>4443</v>
      </c>
      <c r="M554" s="3" t="s">
        <v>4440</v>
      </c>
      <c r="N554" s="6">
        <v>42899</v>
      </c>
      <c r="O554" s="3" t="s">
        <v>33</v>
      </c>
      <c r="P554" s="3" t="s">
        <v>74</v>
      </c>
      <c r="Q554" s="3"/>
      <c r="R554" s="3" t="s">
        <v>320</v>
      </c>
      <c r="S554" s="3" t="s">
        <v>4441</v>
      </c>
      <c r="T554" s="6">
        <v>44638</v>
      </c>
      <c r="U554" s="3" t="s">
        <v>527</v>
      </c>
      <c r="V554" s="4">
        <v>444.32</v>
      </c>
      <c r="W554" s="4">
        <v>19.600000000000001</v>
      </c>
      <c r="X554" s="4">
        <v>16</v>
      </c>
      <c r="Y554" s="4">
        <v>14.8</v>
      </c>
      <c r="Z554" s="4">
        <v>1</v>
      </c>
      <c r="AA554" s="4">
        <v>290.08</v>
      </c>
      <c r="AB554" s="4">
        <v>278.80032364984498</v>
      </c>
      <c r="AC554" s="6">
        <v>44638</v>
      </c>
      <c r="AD554" s="4">
        <v>57</v>
      </c>
      <c r="AE554" s="4">
        <v>4.7611225188227202</v>
      </c>
      <c r="AF554" s="4">
        <v>25.5898911698673</v>
      </c>
      <c r="AG554" s="4">
        <v>15.606666666666699</v>
      </c>
      <c r="AH554" s="4">
        <v>20.697752940802499</v>
      </c>
      <c r="AI554" s="4">
        <v>30</v>
      </c>
      <c r="AJ554" s="4">
        <v>1076.0389230278699</v>
      </c>
      <c r="AK554" s="4">
        <v>233.40536972075401</v>
      </c>
      <c r="AL554" s="4">
        <v>0.21691164206586</v>
      </c>
    </row>
    <row r="555" spans="1:38" x14ac:dyDescent="0.25">
      <c r="A555" s="2" t="str">
        <f>IFERROR(VLOOKUP(B555,[1]Sheet1!$A:$A,1,0),"")</f>
        <v/>
      </c>
      <c r="B555" s="2" t="str">
        <f t="shared" si="8"/>
        <v>GNSASA00636_25838</v>
      </c>
      <c r="C555" s="3">
        <v>25838</v>
      </c>
      <c r="D555" s="3" t="s">
        <v>524</v>
      </c>
      <c r="E555" s="3" t="s">
        <v>525</v>
      </c>
      <c r="F555" s="3" t="s">
        <v>538</v>
      </c>
      <c r="G555" s="4">
        <v>34.479999999999997</v>
      </c>
      <c r="H555" s="4">
        <v>34.479999999999997</v>
      </c>
      <c r="I555" s="3" t="s">
        <v>320</v>
      </c>
      <c r="J555" s="5">
        <v>1</v>
      </c>
      <c r="K555" s="3" t="s">
        <v>331</v>
      </c>
      <c r="L555" s="3" t="s">
        <v>4443</v>
      </c>
      <c r="M555" s="3" t="s">
        <v>4440</v>
      </c>
      <c r="N555" s="6">
        <v>42927</v>
      </c>
      <c r="O555" s="3" t="s">
        <v>33</v>
      </c>
      <c r="P555" s="3" t="s">
        <v>53</v>
      </c>
      <c r="Q555" s="3"/>
      <c r="R555" s="3" t="s">
        <v>320</v>
      </c>
      <c r="S555" s="3" t="s">
        <v>4441</v>
      </c>
      <c r="T555" s="6">
        <v>44638</v>
      </c>
      <c r="U555" s="3" t="s">
        <v>527</v>
      </c>
      <c r="V555" s="4">
        <v>444.32</v>
      </c>
      <c r="W555" s="4">
        <v>19.600000000000001</v>
      </c>
      <c r="X555" s="4">
        <v>4</v>
      </c>
      <c r="Y555" s="4">
        <v>15</v>
      </c>
      <c r="Z555" s="4">
        <v>3</v>
      </c>
      <c r="AA555" s="4">
        <v>294</v>
      </c>
      <c r="AB555" s="4">
        <v>292.88189547926402</v>
      </c>
      <c r="AC555" s="6">
        <v>44638</v>
      </c>
      <c r="AD555" s="4">
        <v>56</v>
      </c>
      <c r="AE555" s="4">
        <v>4.6844626967830303</v>
      </c>
      <c r="AF555" s="4">
        <v>23.805153731122601</v>
      </c>
      <c r="AG555" s="4">
        <v>15.322857142857201</v>
      </c>
      <c r="AH555" s="4">
        <v>22.274963074730401</v>
      </c>
      <c r="AI555" s="4">
        <v>35</v>
      </c>
      <c r="AJ555" s="4">
        <v>1195.0209466763699</v>
      </c>
      <c r="AK555" s="4">
        <v>233.70610315620399</v>
      </c>
      <c r="AL555" s="4">
        <v>0.19556653279274699</v>
      </c>
    </row>
    <row r="556" spans="1:38" x14ac:dyDescent="0.25">
      <c r="A556" s="2" t="str">
        <f>IFERROR(VLOOKUP(B556,[1]Sheet1!$A:$A,1,0),"")</f>
        <v/>
      </c>
      <c r="B556" s="2" t="str">
        <f t="shared" si="8"/>
        <v>GNSASA00636_25841</v>
      </c>
      <c r="C556" s="3">
        <v>25841</v>
      </c>
      <c r="D556" s="3" t="s">
        <v>524</v>
      </c>
      <c r="E556" s="3" t="s">
        <v>525</v>
      </c>
      <c r="F556" s="3" t="s">
        <v>538</v>
      </c>
      <c r="G556" s="4">
        <v>34.479999999999997</v>
      </c>
      <c r="H556" s="4">
        <v>34.479999999999997</v>
      </c>
      <c r="I556" s="3" t="s">
        <v>320</v>
      </c>
      <c r="J556" s="5">
        <v>1</v>
      </c>
      <c r="K556" s="3" t="s">
        <v>331</v>
      </c>
      <c r="L556" s="3" t="s">
        <v>4443</v>
      </c>
      <c r="M556" s="3" t="s">
        <v>4440</v>
      </c>
      <c r="N556" s="6">
        <v>42927</v>
      </c>
      <c r="O556" s="3" t="s">
        <v>33</v>
      </c>
      <c r="P556" s="3" t="s">
        <v>53</v>
      </c>
      <c r="Q556" s="3"/>
      <c r="R556" s="3" t="s">
        <v>320</v>
      </c>
      <c r="S556" s="3" t="s">
        <v>4441</v>
      </c>
      <c r="T556" s="6">
        <v>44638</v>
      </c>
      <c r="U556" s="3" t="s">
        <v>527</v>
      </c>
      <c r="V556" s="4">
        <v>444.32</v>
      </c>
      <c r="W556" s="4">
        <v>19.5</v>
      </c>
      <c r="X556" s="4">
        <v>9</v>
      </c>
      <c r="Y556" s="4">
        <v>15.1</v>
      </c>
      <c r="Z556" s="4">
        <v>1</v>
      </c>
      <c r="AA556" s="4">
        <v>294.45</v>
      </c>
      <c r="AB556" s="4">
        <v>290.78053785769998</v>
      </c>
      <c r="AC556" s="6">
        <v>44638</v>
      </c>
      <c r="AD556" s="4">
        <v>56</v>
      </c>
      <c r="AE556" s="4">
        <v>4.6844626967830303</v>
      </c>
      <c r="AF556" s="4">
        <v>24.341435347629002</v>
      </c>
      <c r="AG556" s="4">
        <v>15.228571428571399</v>
      </c>
      <c r="AH556" s="4">
        <v>22.465241399094001</v>
      </c>
      <c r="AI556" s="4">
        <v>35</v>
      </c>
      <c r="AJ556" s="4">
        <v>1203.6568973239901</v>
      </c>
      <c r="AK556" s="4">
        <v>244.91758719432599</v>
      </c>
      <c r="AL556" s="4">
        <v>0.203477907814789</v>
      </c>
    </row>
    <row r="557" spans="1:38" x14ac:dyDescent="0.25">
      <c r="A557" s="2" t="str">
        <f>IFERROR(VLOOKUP(B557,[1]Sheet1!$A:$A,1,0),"")</f>
        <v/>
      </c>
      <c r="B557" s="2" t="str">
        <f t="shared" si="8"/>
        <v>GNSASA00636_25840</v>
      </c>
      <c r="C557" s="3">
        <v>25840</v>
      </c>
      <c r="D557" s="3" t="s">
        <v>524</v>
      </c>
      <c r="E557" s="3" t="s">
        <v>525</v>
      </c>
      <c r="F557" s="3" t="s">
        <v>539</v>
      </c>
      <c r="G557" s="4">
        <v>24.64</v>
      </c>
      <c r="H557" s="4">
        <v>24.64</v>
      </c>
      <c r="I557" s="3" t="s">
        <v>320</v>
      </c>
      <c r="J557" s="5">
        <v>1</v>
      </c>
      <c r="K557" s="3" t="s">
        <v>331</v>
      </c>
      <c r="L557" s="3" t="s">
        <v>4443</v>
      </c>
      <c r="M557" s="3" t="s">
        <v>4440</v>
      </c>
      <c r="N557" s="6">
        <v>42913</v>
      </c>
      <c r="O557" s="3" t="s">
        <v>33</v>
      </c>
      <c r="P557" s="3" t="s">
        <v>56</v>
      </c>
      <c r="Q557" s="3"/>
      <c r="R557" s="3" t="s">
        <v>320</v>
      </c>
      <c r="S557" s="3" t="s">
        <v>4441</v>
      </c>
      <c r="T557" s="6">
        <v>44638</v>
      </c>
      <c r="U557" s="3" t="s">
        <v>527</v>
      </c>
      <c r="V557" s="4">
        <v>444.32</v>
      </c>
      <c r="W557" s="4">
        <v>19.100000000000001</v>
      </c>
      <c r="X557" s="4">
        <v>8</v>
      </c>
      <c r="Y557" s="4">
        <v>14.7</v>
      </c>
      <c r="Z557" s="4">
        <v>0</v>
      </c>
      <c r="AA557" s="4">
        <v>280.77</v>
      </c>
      <c r="AB557" s="4">
        <v>278.03756566057098</v>
      </c>
      <c r="AC557" s="6">
        <v>44638</v>
      </c>
      <c r="AD557" s="4">
        <v>57</v>
      </c>
      <c r="AE557" s="4">
        <v>4.7227926078028704</v>
      </c>
      <c r="AF557" s="4">
        <v>23.413809175658098</v>
      </c>
      <c r="AG557" s="4">
        <v>15.387878787878799</v>
      </c>
      <c r="AH557" s="4">
        <v>22.423873200765801</v>
      </c>
      <c r="AI557" s="4">
        <v>33</v>
      </c>
      <c r="AJ557" s="4">
        <v>1186.8899773164701</v>
      </c>
      <c r="AK557" s="4">
        <v>232.19720869900101</v>
      </c>
      <c r="AL557" s="4">
        <v>0.195634989878333</v>
      </c>
    </row>
    <row r="558" spans="1:38" x14ac:dyDescent="0.25">
      <c r="A558" s="2" t="str">
        <f>IFERROR(VLOOKUP(B558,[1]Sheet1!$A:$A,1,0),"")</f>
        <v/>
      </c>
      <c r="B558" s="2" t="str">
        <f t="shared" si="8"/>
        <v>GNSASA00636_25842</v>
      </c>
      <c r="C558" s="3">
        <v>25842</v>
      </c>
      <c r="D558" s="3" t="s">
        <v>524</v>
      </c>
      <c r="E558" s="3" t="s">
        <v>525</v>
      </c>
      <c r="F558" s="3" t="s">
        <v>540</v>
      </c>
      <c r="G558" s="4">
        <v>14.76</v>
      </c>
      <c r="H558" s="4">
        <v>14.76</v>
      </c>
      <c r="I558" s="3" t="s">
        <v>320</v>
      </c>
      <c r="J558" s="5">
        <v>1</v>
      </c>
      <c r="K558" s="3" t="s">
        <v>331</v>
      </c>
      <c r="L558" s="3" t="s">
        <v>4443</v>
      </c>
      <c r="M558" s="3" t="s">
        <v>4440</v>
      </c>
      <c r="N558" s="6">
        <v>42877</v>
      </c>
      <c r="O558" s="3" t="s">
        <v>33</v>
      </c>
      <c r="P558" s="3" t="s">
        <v>53</v>
      </c>
      <c r="Q558" s="3"/>
      <c r="R558" s="3" t="s">
        <v>320</v>
      </c>
      <c r="S558" s="3" t="s">
        <v>4441</v>
      </c>
      <c r="T558" s="6">
        <v>44644</v>
      </c>
      <c r="U558" s="3" t="s">
        <v>527</v>
      </c>
      <c r="V558" s="4">
        <v>444.32</v>
      </c>
      <c r="W558" s="4">
        <v>19.399999999999999</v>
      </c>
      <c r="X558" s="4">
        <v>8</v>
      </c>
      <c r="Y558" s="4">
        <v>14.7</v>
      </c>
      <c r="Z558" s="4">
        <v>4</v>
      </c>
      <c r="AA558" s="4">
        <v>285.18</v>
      </c>
      <c r="AB558" s="4">
        <v>281.71672431518198</v>
      </c>
      <c r="AC558" s="6">
        <v>44644</v>
      </c>
      <c r="AD558" s="4">
        <v>58</v>
      </c>
      <c r="AE558" s="4">
        <v>4.8377823408624199</v>
      </c>
      <c r="AF558" s="4">
        <v>25.403950018721201</v>
      </c>
      <c r="AG558" s="4">
        <v>15.731249999999999</v>
      </c>
      <c r="AH558" s="4">
        <v>22.210923558047899</v>
      </c>
      <c r="AI558" s="4">
        <v>32</v>
      </c>
      <c r="AJ558" s="4">
        <v>1135.8928042979401</v>
      </c>
      <c r="AK558" s="4">
        <v>248.13202355309701</v>
      </c>
      <c r="AL558" s="4">
        <v>0.21844669022836299</v>
      </c>
    </row>
    <row r="559" spans="1:38" x14ac:dyDescent="0.25">
      <c r="A559" s="2" t="str">
        <f>IFERROR(VLOOKUP(B559,[1]Sheet1!$A:$A,1,0),"")</f>
        <v/>
      </c>
      <c r="B559" s="2" t="str">
        <f t="shared" si="8"/>
        <v>GNSASA00636_25847</v>
      </c>
      <c r="C559" s="3">
        <v>25847</v>
      </c>
      <c r="D559" s="3" t="s">
        <v>524</v>
      </c>
      <c r="E559" s="3" t="s">
        <v>525</v>
      </c>
      <c r="F559" s="3" t="s">
        <v>541</v>
      </c>
      <c r="G559" s="4">
        <v>23.1</v>
      </c>
      <c r="H559" s="4">
        <v>23.1</v>
      </c>
      <c r="I559" s="3" t="s">
        <v>320</v>
      </c>
      <c r="J559" s="5">
        <v>1</v>
      </c>
      <c r="K559" s="3" t="s">
        <v>331</v>
      </c>
      <c r="L559" s="3" t="s">
        <v>4443</v>
      </c>
      <c r="M559" s="3" t="s">
        <v>4440</v>
      </c>
      <c r="N559" s="6">
        <v>42873</v>
      </c>
      <c r="O559" s="3" t="s">
        <v>33</v>
      </c>
      <c r="P559" s="3" t="s">
        <v>56</v>
      </c>
      <c r="Q559" s="3"/>
      <c r="R559" s="3" t="s">
        <v>320</v>
      </c>
      <c r="S559" s="3" t="s">
        <v>4441</v>
      </c>
      <c r="T559" s="6">
        <v>44644</v>
      </c>
      <c r="U559" s="3" t="s">
        <v>527</v>
      </c>
      <c r="V559" s="4">
        <v>444.32</v>
      </c>
      <c r="W559" s="4">
        <v>20.100000000000001</v>
      </c>
      <c r="X559" s="4">
        <v>12</v>
      </c>
      <c r="Y559" s="4">
        <v>15.1</v>
      </c>
      <c r="Z559" s="4">
        <v>6</v>
      </c>
      <c r="AA559" s="4">
        <v>303.51</v>
      </c>
      <c r="AB559" s="4">
        <v>295.25125186198301</v>
      </c>
      <c r="AC559" s="6">
        <v>44644</v>
      </c>
      <c r="AD559" s="4">
        <v>58</v>
      </c>
      <c r="AE559" s="4">
        <v>4.8487337440109499</v>
      </c>
      <c r="AF559" s="4">
        <v>25.935849520669699</v>
      </c>
      <c r="AG559" s="4">
        <v>15.95</v>
      </c>
      <c r="AH559" s="4">
        <v>20.511001715568</v>
      </c>
      <c r="AI559" s="4">
        <v>30</v>
      </c>
      <c r="AJ559" s="4">
        <v>1016.08375276335</v>
      </c>
      <c r="AK559" s="4">
        <v>234.85493528705001</v>
      </c>
      <c r="AL559" s="4">
        <v>0.231137378831555</v>
      </c>
    </row>
    <row r="560" spans="1:38" x14ac:dyDescent="0.25">
      <c r="A560" s="2" t="str">
        <f>IFERROR(VLOOKUP(B560,[1]Sheet1!$A:$A,1,0),"")</f>
        <v/>
      </c>
      <c r="B560" s="2" t="str">
        <f t="shared" si="8"/>
        <v>GNSASA00636_28225</v>
      </c>
      <c r="C560" s="3">
        <v>28225</v>
      </c>
      <c r="D560" s="3" t="s">
        <v>542</v>
      </c>
      <c r="E560" s="3" t="s">
        <v>525</v>
      </c>
      <c r="F560" s="3" t="s">
        <v>543</v>
      </c>
      <c r="G560" s="4">
        <v>7.53</v>
      </c>
      <c r="H560" s="4">
        <v>7.53</v>
      </c>
      <c r="I560" s="3" t="s">
        <v>320</v>
      </c>
      <c r="J560" s="5">
        <v>1</v>
      </c>
      <c r="K560" s="3" t="s">
        <v>32</v>
      </c>
      <c r="L560" s="3" t="s">
        <v>4443</v>
      </c>
      <c r="M560" s="3" t="s">
        <v>4440</v>
      </c>
      <c r="N560" s="6">
        <v>43973</v>
      </c>
      <c r="O560" s="3" t="s">
        <v>33</v>
      </c>
      <c r="P560" s="3" t="s">
        <v>56</v>
      </c>
      <c r="Q560" s="3"/>
      <c r="R560" s="3" t="s">
        <v>320</v>
      </c>
      <c r="S560" s="3" t="s">
        <v>4441</v>
      </c>
      <c r="T560" s="6">
        <v>44644</v>
      </c>
      <c r="U560" s="3" t="s">
        <v>527</v>
      </c>
      <c r="V560" s="4">
        <v>75.67</v>
      </c>
      <c r="W560" s="4">
        <v>19.3</v>
      </c>
      <c r="X560" s="4">
        <v>10</v>
      </c>
      <c r="Y560" s="4">
        <v>14.6</v>
      </c>
      <c r="Z560" s="4">
        <v>0</v>
      </c>
      <c r="AA560" s="4">
        <v>281.77999999999997</v>
      </c>
      <c r="AB560" s="4">
        <v>277.49912864378001</v>
      </c>
      <c r="AC560" s="6">
        <v>44644</v>
      </c>
      <c r="AD560" s="4">
        <v>22</v>
      </c>
      <c r="AE560" s="4">
        <v>1.83709787816564</v>
      </c>
      <c r="AF560" s="4">
        <v>11.3097121407434</v>
      </c>
      <c r="AG560" s="4">
        <v>9.4625000000000004</v>
      </c>
      <c r="AH560" s="4">
        <v>8.2559616027973508</v>
      </c>
      <c r="AI560" s="4">
        <v>32</v>
      </c>
      <c r="AJ560" s="4">
        <v>1153.1567740912701</v>
      </c>
      <c r="AK560" s="4">
        <v>41.522095279085597</v>
      </c>
      <c r="AL560" s="4">
        <v>3.6007328935657099E-2</v>
      </c>
    </row>
    <row r="561" spans="1:38" x14ac:dyDescent="0.25">
      <c r="A561" s="2" t="str">
        <f>IFERROR(VLOOKUP(B561,[1]Sheet1!$A:$A,1,0),"")</f>
        <v/>
      </c>
      <c r="B561" s="2" t="str">
        <f t="shared" si="8"/>
        <v>GNSASA00636_28124</v>
      </c>
      <c r="C561" s="3">
        <v>28124</v>
      </c>
      <c r="D561" s="3" t="s">
        <v>542</v>
      </c>
      <c r="E561" s="3" t="s">
        <v>525</v>
      </c>
      <c r="F561" s="3" t="s">
        <v>544</v>
      </c>
      <c r="G561" s="4">
        <v>15.07</v>
      </c>
      <c r="H561" s="4">
        <v>15.07</v>
      </c>
      <c r="I561" s="3" t="s">
        <v>320</v>
      </c>
      <c r="J561" s="5">
        <v>1</v>
      </c>
      <c r="K561" s="3" t="s">
        <v>32</v>
      </c>
      <c r="L561" s="3" t="s">
        <v>4443</v>
      </c>
      <c r="M561" s="3" t="s">
        <v>4440</v>
      </c>
      <c r="N561" s="6">
        <v>43998</v>
      </c>
      <c r="O561" s="3" t="s">
        <v>33</v>
      </c>
      <c r="P561" s="3" t="s">
        <v>34</v>
      </c>
      <c r="Q561" s="3"/>
      <c r="R561" s="3" t="s">
        <v>320</v>
      </c>
      <c r="S561" s="3" t="s">
        <v>4441</v>
      </c>
      <c r="T561" s="6">
        <v>44644</v>
      </c>
      <c r="U561" s="3" t="s">
        <v>527</v>
      </c>
      <c r="V561" s="4">
        <v>75.67</v>
      </c>
      <c r="W561" s="4">
        <v>21</v>
      </c>
      <c r="X561" s="4">
        <v>10</v>
      </c>
      <c r="Y561" s="4">
        <v>15.5</v>
      </c>
      <c r="Z561" s="4">
        <v>2</v>
      </c>
      <c r="AA561" s="4">
        <v>325.5</v>
      </c>
      <c r="AB561" s="4">
        <v>320.359650207117</v>
      </c>
      <c r="AC561" s="6">
        <v>44644</v>
      </c>
      <c r="AD561" s="4">
        <v>21</v>
      </c>
      <c r="AE561" s="4">
        <v>1.76865160848734</v>
      </c>
      <c r="AF561" s="4">
        <v>12.5624726439524</v>
      </c>
      <c r="AG561" s="4">
        <v>9.9352941176470608</v>
      </c>
      <c r="AH561" s="4">
        <v>8.27694263631928</v>
      </c>
      <c r="AI561" s="4">
        <v>34</v>
      </c>
      <c r="AJ561" s="4">
        <v>1061.3071895296</v>
      </c>
      <c r="AK561" s="4">
        <v>46.016778536494201</v>
      </c>
      <c r="AL561" s="4">
        <v>4.3358585516499001E-2</v>
      </c>
    </row>
    <row r="562" spans="1:38" x14ac:dyDescent="0.25">
      <c r="A562" s="2" t="str">
        <f>IFERROR(VLOOKUP(B562,[1]Sheet1!$A:$A,1,0),"")</f>
        <v/>
      </c>
      <c r="B562" s="2" t="str">
        <f t="shared" si="8"/>
        <v>GNSASA00636_28125</v>
      </c>
      <c r="C562" s="3">
        <v>28125</v>
      </c>
      <c r="D562" s="3" t="s">
        <v>542</v>
      </c>
      <c r="E562" s="3" t="s">
        <v>525</v>
      </c>
      <c r="F562" s="3" t="s">
        <v>545</v>
      </c>
      <c r="G562" s="4">
        <v>18.920000000000002</v>
      </c>
      <c r="H562" s="4">
        <v>18.920000000000002</v>
      </c>
      <c r="I562" s="3" t="s">
        <v>320</v>
      </c>
      <c r="J562" s="5">
        <v>1</v>
      </c>
      <c r="K562" s="3" t="s">
        <v>32</v>
      </c>
      <c r="L562" s="3" t="s">
        <v>4439</v>
      </c>
      <c r="M562" s="3" t="s">
        <v>4440</v>
      </c>
      <c r="N562" s="6">
        <v>43980</v>
      </c>
      <c r="O562" s="3" t="s">
        <v>33</v>
      </c>
      <c r="P562" s="3" t="s">
        <v>53</v>
      </c>
      <c r="Q562" s="3"/>
      <c r="R562" s="3" t="s">
        <v>320</v>
      </c>
      <c r="S562" s="3" t="s">
        <v>4441</v>
      </c>
      <c r="T562" s="6">
        <v>44644</v>
      </c>
      <c r="U562" s="3" t="s">
        <v>527</v>
      </c>
      <c r="V562" s="4">
        <v>75.67</v>
      </c>
      <c r="W562" s="4">
        <v>19.5</v>
      </c>
      <c r="X562" s="4">
        <v>11</v>
      </c>
      <c r="Y562" s="4">
        <v>15.8</v>
      </c>
      <c r="Z562" s="4">
        <v>3</v>
      </c>
      <c r="AA562" s="4">
        <v>308.10000000000002</v>
      </c>
      <c r="AB562" s="4">
        <v>302.02485262245602</v>
      </c>
      <c r="AC562" s="6">
        <v>44644</v>
      </c>
      <c r="AD562" s="4">
        <v>22</v>
      </c>
      <c r="AE562" s="4">
        <v>1.8179329226557199</v>
      </c>
      <c r="AF562" s="4">
        <v>11.645174017216901</v>
      </c>
      <c r="AG562" s="4">
        <v>9.9166666666666696</v>
      </c>
      <c r="AH562" s="4">
        <v>7.7344171364375303</v>
      </c>
      <c r="AI562" s="4">
        <v>30</v>
      </c>
      <c r="AJ562" s="4">
        <v>993.29574170842398</v>
      </c>
      <c r="AK562" s="4">
        <v>39.625616296504397</v>
      </c>
      <c r="AL562" s="4">
        <v>3.9893069740085801E-2</v>
      </c>
    </row>
    <row r="563" spans="1:38" x14ac:dyDescent="0.25">
      <c r="A563" s="2" t="str">
        <f>IFERROR(VLOOKUP(B563,[1]Sheet1!$A:$A,1,0),"")</f>
        <v/>
      </c>
      <c r="B563" s="2" t="str">
        <f t="shared" si="8"/>
        <v>GNSASA00636_28123</v>
      </c>
      <c r="C563" s="3">
        <v>28123</v>
      </c>
      <c r="D563" s="3" t="s">
        <v>542</v>
      </c>
      <c r="E563" s="3" t="s">
        <v>525</v>
      </c>
      <c r="F563" s="3" t="s">
        <v>546</v>
      </c>
      <c r="G563" s="4">
        <v>11.8</v>
      </c>
      <c r="H563" s="4">
        <v>11.8</v>
      </c>
      <c r="I563" s="3" t="s">
        <v>320</v>
      </c>
      <c r="J563" s="5">
        <v>1</v>
      </c>
      <c r="K563" s="3" t="s">
        <v>32</v>
      </c>
      <c r="L563" s="3" t="s">
        <v>4443</v>
      </c>
      <c r="M563" s="3" t="s">
        <v>4440</v>
      </c>
      <c r="N563" s="6">
        <v>43998</v>
      </c>
      <c r="O563" s="3" t="s">
        <v>33</v>
      </c>
      <c r="P563" s="3" t="s">
        <v>37</v>
      </c>
      <c r="Q563" s="3"/>
      <c r="R563" s="3" t="s">
        <v>320</v>
      </c>
      <c r="S563" s="3" t="s">
        <v>4441</v>
      </c>
      <c r="T563" s="6">
        <v>44644</v>
      </c>
      <c r="U563" s="3" t="s">
        <v>527</v>
      </c>
      <c r="V563" s="4">
        <v>75.67</v>
      </c>
      <c r="W563" s="4">
        <v>21</v>
      </c>
      <c r="X563" s="4">
        <v>15</v>
      </c>
      <c r="Y563" s="4">
        <v>15</v>
      </c>
      <c r="Z563" s="4">
        <v>4</v>
      </c>
      <c r="AA563" s="4">
        <v>315</v>
      </c>
      <c r="AB563" s="4">
        <v>303.52545704990001</v>
      </c>
      <c r="AC563" s="6">
        <v>44644</v>
      </c>
      <c r="AD563" s="4">
        <v>21</v>
      </c>
      <c r="AE563" s="4">
        <v>1.76865160848734</v>
      </c>
      <c r="AF563" s="4">
        <v>9.6080576937934907</v>
      </c>
      <c r="AG563" s="4">
        <v>7.5421052631579002</v>
      </c>
      <c r="AH563" s="4">
        <v>5.6729713626987603</v>
      </c>
      <c r="AI563" s="4">
        <v>38</v>
      </c>
      <c r="AJ563" s="4">
        <v>1251.9542963328099</v>
      </c>
      <c r="AK563" s="4">
        <v>24.652693973642201</v>
      </c>
      <c r="AL563" s="4">
        <v>1.9691368962792201E-2</v>
      </c>
    </row>
    <row r="564" spans="1:38" x14ac:dyDescent="0.25">
      <c r="A564" s="2" t="str">
        <f>IFERROR(VLOOKUP(B564,[1]Sheet1!$A:$A,1,0),"")</f>
        <v/>
      </c>
      <c r="B564" s="2" t="str">
        <f t="shared" si="8"/>
        <v>GNSASA00636_25835</v>
      </c>
      <c r="C564" s="3">
        <v>25835</v>
      </c>
      <c r="D564" s="3" t="s">
        <v>547</v>
      </c>
      <c r="E564" s="3" t="s">
        <v>525</v>
      </c>
      <c r="F564" s="3" t="s">
        <v>548</v>
      </c>
      <c r="G564" s="4">
        <v>20.059999999999999</v>
      </c>
      <c r="H564" s="4">
        <v>20.059999999999999</v>
      </c>
      <c r="I564" s="3" t="s">
        <v>320</v>
      </c>
      <c r="J564" s="5">
        <v>1</v>
      </c>
      <c r="K564" s="3" t="s">
        <v>331</v>
      </c>
      <c r="L564" s="3" t="s">
        <v>4443</v>
      </c>
      <c r="M564" s="3" t="s">
        <v>4442</v>
      </c>
      <c r="N564" s="6">
        <v>42843</v>
      </c>
      <c r="O564" s="3" t="s">
        <v>33</v>
      </c>
      <c r="P564" s="3" t="s">
        <v>74</v>
      </c>
      <c r="Q564" s="3"/>
      <c r="R564" s="3" t="s">
        <v>320</v>
      </c>
      <c r="S564" s="3" t="s">
        <v>4441</v>
      </c>
      <c r="T564" s="6">
        <v>44644</v>
      </c>
      <c r="U564" s="3" t="s">
        <v>527</v>
      </c>
      <c r="V564" s="4">
        <v>241.23</v>
      </c>
      <c r="W564" s="4">
        <v>20</v>
      </c>
      <c r="X564" s="4">
        <v>15</v>
      </c>
      <c r="Y564" s="4">
        <v>15</v>
      </c>
      <c r="Z564" s="4">
        <v>1</v>
      </c>
      <c r="AA564" s="4">
        <v>300</v>
      </c>
      <c r="AB564" s="4">
        <v>289.733613332147</v>
      </c>
      <c r="AC564" s="6">
        <v>44644</v>
      </c>
      <c r="AD564" s="4">
        <v>59</v>
      </c>
      <c r="AE564" s="4">
        <v>4.9308692676249102</v>
      </c>
      <c r="AF564" s="4">
        <v>28.597025962106301</v>
      </c>
      <c r="AG564" s="4">
        <v>17.719047619047601</v>
      </c>
      <c r="AH564" s="4">
        <v>18.863769195486601</v>
      </c>
      <c r="AI564" s="4">
        <v>21</v>
      </c>
      <c r="AJ564" s="4">
        <v>724.80371740388398</v>
      </c>
      <c r="AK564" s="4">
        <v>264.236644429178</v>
      </c>
      <c r="AL564" s="4">
        <v>0.36456303697727399</v>
      </c>
    </row>
    <row r="565" spans="1:38" x14ac:dyDescent="0.25">
      <c r="A565" s="2" t="str">
        <f>IFERROR(VLOOKUP(B565,[1]Sheet1!$A:$A,1,0),"")</f>
        <v/>
      </c>
      <c r="B565" s="2" t="str">
        <f t="shared" si="8"/>
        <v>GNSASA00636_25846</v>
      </c>
      <c r="C565" s="3">
        <v>25846</v>
      </c>
      <c r="D565" s="3" t="s">
        <v>547</v>
      </c>
      <c r="E565" s="3" t="s">
        <v>525</v>
      </c>
      <c r="F565" s="3" t="s">
        <v>549</v>
      </c>
      <c r="G565" s="4">
        <v>14.41</v>
      </c>
      <c r="H565" s="4">
        <v>14.41</v>
      </c>
      <c r="I565" s="3" t="s">
        <v>320</v>
      </c>
      <c r="J565" s="5">
        <v>1</v>
      </c>
      <c r="K565" s="3" t="s">
        <v>331</v>
      </c>
      <c r="L565" s="3" t="s">
        <v>4443</v>
      </c>
      <c r="M565" s="3" t="s">
        <v>4442</v>
      </c>
      <c r="N565" s="6">
        <v>42836</v>
      </c>
      <c r="O565" s="3" t="s">
        <v>33</v>
      </c>
      <c r="P565" s="3" t="s">
        <v>74</v>
      </c>
      <c r="Q565" s="3"/>
      <c r="R565" s="3" t="s">
        <v>320</v>
      </c>
      <c r="S565" s="3" t="s">
        <v>4441</v>
      </c>
      <c r="T565" s="6">
        <v>44644</v>
      </c>
      <c r="U565" s="3" t="s">
        <v>527</v>
      </c>
      <c r="V565" s="4">
        <v>241.23</v>
      </c>
      <c r="W565" s="4">
        <v>19.399999999999999</v>
      </c>
      <c r="X565" s="4">
        <v>3</v>
      </c>
      <c r="Y565" s="4">
        <v>14.4</v>
      </c>
      <c r="Z565" s="4">
        <v>1</v>
      </c>
      <c r="AA565" s="4">
        <v>279.36</v>
      </c>
      <c r="AB565" s="4">
        <v>278.93465725831999</v>
      </c>
      <c r="AC565" s="6">
        <v>44644</v>
      </c>
      <c r="AD565" s="4">
        <v>59</v>
      </c>
      <c r="AE565" s="4">
        <v>4.95003422313484</v>
      </c>
      <c r="AF565" s="4">
        <v>22.158462328194201</v>
      </c>
      <c r="AG565" s="4">
        <v>15.7384615384615</v>
      </c>
      <c r="AH565" s="4">
        <v>19.1363869626704</v>
      </c>
      <c r="AI565" s="4">
        <v>26</v>
      </c>
      <c r="AJ565" s="4">
        <v>932.11794674627197</v>
      </c>
      <c r="AK565" s="4">
        <v>212.41533455303599</v>
      </c>
      <c r="AL565" s="4">
        <v>0.22788460976908601</v>
      </c>
    </row>
    <row r="566" spans="1:38" x14ac:dyDescent="0.25">
      <c r="A566" s="2" t="str">
        <f>IFERROR(VLOOKUP(B566,[1]Sheet1!$A:$A,1,0),"")</f>
        <v/>
      </c>
      <c r="B566" s="2" t="str">
        <f t="shared" si="8"/>
        <v>GNSASA00636_25866</v>
      </c>
      <c r="C566" s="3">
        <v>25866</v>
      </c>
      <c r="D566" s="3" t="s">
        <v>547</v>
      </c>
      <c r="E566" s="3" t="s">
        <v>525</v>
      </c>
      <c r="F566" s="3" t="s">
        <v>550</v>
      </c>
      <c r="G566" s="4">
        <v>12.78</v>
      </c>
      <c r="H566" s="4">
        <v>12.78</v>
      </c>
      <c r="I566" s="3" t="s">
        <v>320</v>
      </c>
      <c r="J566" s="5">
        <v>1</v>
      </c>
      <c r="K566" s="3" t="s">
        <v>331</v>
      </c>
      <c r="L566" s="3" t="s">
        <v>4443</v>
      </c>
      <c r="M566" s="3" t="s">
        <v>4442</v>
      </c>
      <c r="N566" s="6">
        <v>42808</v>
      </c>
      <c r="O566" s="3" t="s">
        <v>216</v>
      </c>
      <c r="P566" s="3" t="s">
        <v>64</v>
      </c>
      <c r="Q566" s="3"/>
      <c r="R566" s="3" t="s">
        <v>320</v>
      </c>
      <c r="S566" s="3" t="s">
        <v>4441</v>
      </c>
      <c r="T566" s="6">
        <v>44644</v>
      </c>
      <c r="U566" s="3" t="s">
        <v>527</v>
      </c>
      <c r="V566" s="4">
        <v>241.23</v>
      </c>
      <c r="W566" s="4">
        <v>21.2</v>
      </c>
      <c r="X566" s="4">
        <v>12</v>
      </c>
      <c r="Y566" s="4">
        <v>13.5</v>
      </c>
      <c r="Z566" s="4">
        <v>2</v>
      </c>
      <c r="AA566" s="4">
        <v>286.2</v>
      </c>
      <c r="AB566" s="4">
        <v>279.775307886142</v>
      </c>
      <c r="AC566" s="6">
        <v>44644</v>
      </c>
      <c r="AD566" s="4">
        <v>60</v>
      </c>
      <c r="AE566" s="4">
        <v>5.0266940451745397</v>
      </c>
      <c r="AF566" s="4">
        <v>24.904026145481701</v>
      </c>
      <c r="AG566" s="4">
        <v>14.728</v>
      </c>
      <c r="AH566" s="4">
        <v>15.7630241537501</v>
      </c>
      <c r="AI566" s="4">
        <v>25</v>
      </c>
      <c r="AJ566" s="4">
        <v>893.57421099413295</v>
      </c>
      <c r="AK566" s="4">
        <v>190.95798989224099</v>
      </c>
      <c r="AL566" s="4">
        <v>0.21370132166168199</v>
      </c>
    </row>
    <row r="567" spans="1:38" x14ac:dyDescent="0.25">
      <c r="A567" s="2" t="str">
        <f>IFERROR(VLOOKUP(B567,[1]Sheet1!$A:$A,1,0),"")</f>
        <v/>
      </c>
      <c r="B567" s="2" t="str">
        <f t="shared" si="8"/>
        <v>GNSASA00636_25855</v>
      </c>
      <c r="C567" s="3">
        <v>25855</v>
      </c>
      <c r="D567" s="3" t="s">
        <v>547</v>
      </c>
      <c r="E567" s="3" t="s">
        <v>525</v>
      </c>
      <c r="F567" s="3" t="s">
        <v>551</v>
      </c>
      <c r="G567" s="4">
        <v>41.97</v>
      </c>
      <c r="H567" s="4">
        <v>41.97</v>
      </c>
      <c r="I567" s="3" t="s">
        <v>320</v>
      </c>
      <c r="J567" s="5">
        <v>1</v>
      </c>
      <c r="K567" s="3" t="s">
        <v>331</v>
      </c>
      <c r="L567" s="3" t="s">
        <v>4442</v>
      </c>
      <c r="M567" s="3" t="s">
        <v>4442</v>
      </c>
      <c r="N567" s="6">
        <v>42815</v>
      </c>
      <c r="O567" s="3" t="s">
        <v>216</v>
      </c>
      <c r="P567" s="3" t="s">
        <v>44</v>
      </c>
      <c r="Q567" s="3"/>
      <c r="R567" s="3" t="s">
        <v>320</v>
      </c>
      <c r="S567" s="3" t="s">
        <v>4441</v>
      </c>
      <c r="T567" s="6">
        <v>44644</v>
      </c>
      <c r="U567" s="3" t="s">
        <v>527</v>
      </c>
      <c r="V567" s="4">
        <v>241.23</v>
      </c>
      <c r="W567" s="4">
        <v>19.399999999999999</v>
      </c>
      <c r="X567" s="4">
        <v>12</v>
      </c>
      <c r="Y567" s="4">
        <v>13.5</v>
      </c>
      <c r="Z567" s="4">
        <v>0</v>
      </c>
      <c r="AA567" s="4">
        <v>261.89999999999998</v>
      </c>
      <c r="AB567" s="4">
        <v>256.17685663218401</v>
      </c>
      <c r="AC567" s="6">
        <v>44644</v>
      </c>
      <c r="AD567" s="4">
        <v>60</v>
      </c>
      <c r="AE567" s="4">
        <v>5.0075290896646099</v>
      </c>
      <c r="AF567" s="4">
        <v>17.3293614080259</v>
      </c>
      <c r="AG567" s="4">
        <v>13.994999999999999</v>
      </c>
      <c r="AH567" s="4">
        <v>12.615547647543501</v>
      </c>
      <c r="AI567" s="4">
        <v>20</v>
      </c>
      <c r="AJ567" s="4">
        <v>780.71064899964097</v>
      </c>
      <c r="AK567" s="4">
        <v>110.63455721723599</v>
      </c>
      <c r="AL567" s="4">
        <v>0.14171006551402501</v>
      </c>
    </row>
    <row r="568" spans="1:38" x14ac:dyDescent="0.25">
      <c r="A568" s="2" t="str">
        <f>IFERROR(VLOOKUP(B568,[1]Sheet1!$A:$A,1,0),"")</f>
        <v/>
      </c>
      <c r="B568" s="2" t="str">
        <f t="shared" si="8"/>
        <v>GNSASA00636_25862</v>
      </c>
      <c r="C568" s="3">
        <v>25862</v>
      </c>
      <c r="D568" s="3" t="s">
        <v>547</v>
      </c>
      <c r="E568" s="3" t="s">
        <v>525</v>
      </c>
      <c r="F568" s="3" t="s">
        <v>551</v>
      </c>
      <c r="G568" s="4">
        <v>41.97</v>
      </c>
      <c r="H568" s="4">
        <v>41.97</v>
      </c>
      <c r="I568" s="3" t="s">
        <v>320</v>
      </c>
      <c r="J568" s="5">
        <v>1</v>
      </c>
      <c r="K568" s="3" t="s">
        <v>331</v>
      </c>
      <c r="L568" s="3" t="s">
        <v>4442</v>
      </c>
      <c r="M568" s="3" t="s">
        <v>4442</v>
      </c>
      <c r="N568" s="6">
        <v>42815</v>
      </c>
      <c r="O568" s="3" t="s">
        <v>216</v>
      </c>
      <c r="P568" s="3" t="s">
        <v>44</v>
      </c>
      <c r="Q568" s="3"/>
      <c r="R568" s="3" t="s">
        <v>320</v>
      </c>
      <c r="S568" s="3" t="s">
        <v>4441</v>
      </c>
      <c r="T568" s="6">
        <v>44644</v>
      </c>
      <c r="U568" s="3" t="s">
        <v>527</v>
      </c>
      <c r="V568" s="4">
        <v>241.23</v>
      </c>
      <c r="W568" s="4">
        <v>19.600000000000001</v>
      </c>
      <c r="X568" s="4">
        <v>7</v>
      </c>
      <c r="Y568" s="4">
        <v>15.8</v>
      </c>
      <c r="Z568" s="4">
        <v>3</v>
      </c>
      <c r="AA568" s="4">
        <v>309.68</v>
      </c>
      <c r="AB568" s="4">
        <v>306.95045001864202</v>
      </c>
      <c r="AC568" s="6">
        <v>44644</v>
      </c>
      <c r="AD568" s="4">
        <v>60</v>
      </c>
      <c r="AE568" s="4">
        <v>5.0075290896646099</v>
      </c>
      <c r="AF568" s="4">
        <v>17.570844581273999</v>
      </c>
      <c r="AG568" s="4">
        <v>15.139130434782601</v>
      </c>
      <c r="AH568" s="4">
        <v>15.4973069712662</v>
      </c>
      <c r="AI568" s="4">
        <v>23</v>
      </c>
      <c r="AJ568" s="4">
        <v>749.30660628134501</v>
      </c>
      <c r="AK568" s="4">
        <v>150.441539554423</v>
      </c>
      <c r="AL568" s="4">
        <v>0.200774340294467</v>
      </c>
    </row>
    <row r="569" spans="1:38" x14ac:dyDescent="0.25">
      <c r="A569" s="2" t="str">
        <f>IFERROR(VLOOKUP(B569,[1]Sheet1!$A:$A,1,0),"")</f>
        <v/>
      </c>
      <c r="B569" s="2" t="str">
        <f t="shared" si="8"/>
        <v>GNSASA00636_25831</v>
      </c>
      <c r="C569" s="3">
        <v>25831</v>
      </c>
      <c r="D569" s="3" t="s">
        <v>547</v>
      </c>
      <c r="E569" s="3" t="s">
        <v>525</v>
      </c>
      <c r="F569" s="3" t="s">
        <v>552</v>
      </c>
      <c r="G569" s="4">
        <v>17.39</v>
      </c>
      <c r="H569" s="4">
        <v>17.39</v>
      </c>
      <c r="I569" s="3" t="s">
        <v>320</v>
      </c>
      <c r="J569" s="5">
        <v>1</v>
      </c>
      <c r="K569" s="3" t="s">
        <v>331</v>
      </c>
      <c r="L569" s="3" t="s">
        <v>4443</v>
      </c>
      <c r="M569" s="3" t="s">
        <v>4442</v>
      </c>
      <c r="N569" s="6">
        <v>42843</v>
      </c>
      <c r="O569" s="3" t="s">
        <v>216</v>
      </c>
      <c r="P569" s="3" t="s">
        <v>61</v>
      </c>
      <c r="Q569" s="3"/>
      <c r="R569" s="3" t="s">
        <v>320</v>
      </c>
      <c r="S569" s="3" t="s">
        <v>4441</v>
      </c>
      <c r="T569" s="6">
        <v>44644</v>
      </c>
      <c r="U569" s="3" t="s">
        <v>527</v>
      </c>
      <c r="V569" s="4">
        <v>241.23</v>
      </c>
      <c r="W569" s="4">
        <v>19.3</v>
      </c>
      <c r="X569" s="4">
        <v>10</v>
      </c>
      <c r="Y569" s="4">
        <v>13.7</v>
      </c>
      <c r="Z569" s="4">
        <v>1</v>
      </c>
      <c r="AA569" s="4">
        <v>264.41000000000003</v>
      </c>
      <c r="AB569" s="4">
        <v>260.35335885607901</v>
      </c>
      <c r="AC569" s="6">
        <v>44644</v>
      </c>
      <c r="AD569" s="4">
        <v>59</v>
      </c>
      <c r="AE569" s="4">
        <v>4.9308692676249102</v>
      </c>
      <c r="AF569" s="4">
        <v>28.230300792010301</v>
      </c>
      <c r="AG569" s="4">
        <v>18.076190476190501</v>
      </c>
      <c r="AH569" s="4">
        <v>21.298661534652702</v>
      </c>
      <c r="AI569" s="4">
        <v>21</v>
      </c>
      <c r="AJ569" s="4">
        <v>806.596085115562</v>
      </c>
      <c r="AK569" s="4">
        <v>287.36388136862399</v>
      </c>
      <c r="AL569" s="4">
        <v>0.35626738918209899</v>
      </c>
    </row>
    <row r="570" spans="1:38" x14ac:dyDescent="0.25">
      <c r="A570" s="2" t="str">
        <f>IFERROR(VLOOKUP(B570,[1]Sheet1!$A:$A,1,0),"")</f>
        <v/>
      </c>
      <c r="B570" s="2" t="str">
        <f t="shared" si="8"/>
        <v>GNSASA00636_25813</v>
      </c>
      <c r="C570" s="3">
        <v>25813</v>
      </c>
      <c r="D570" s="3" t="s">
        <v>547</v>
      </c>
      <c r="E570" s="3" t="s">
        <v>525</v>
      </c>
      <c r="F570" s="3" t="s">
        <v>553</v>
      </c>
      <c r="G570" s="4">
        <v>41.76</v>
      </c>
      <c r="H570" s="4">
        <v>41.76</v>
      </c>
      <c r="I570" s="3" t="s">
        <v>320</v>
      </c>
      <c r="J570" s="5">
        <v>1</v>
      </c>
      <c r="K570" s="3" t="s">
        <v>331</v>
      </c>
      <c r="L570" s="3" t="s">
        <v>4443</v>
      </c>
      <c r="M570" s="3" t="s">
        <v>4442</v>
      </c>
      <c r="N570" s="6">
        <v>42843</v>
      </c>
      <c r="O570" s="3" t="s">
        <v>33</v>
      </c>
      <c r="P570" s="3" t="s">
        <v>56</v>
      </c>
      <c r="Q570" s="3"/>
      <c r="R570" s="3" t="s">
        <v>320</v>
      </c>
      <c r="S570" s="3" t="s">
        <v>4441</v>
      </c>
      <c r="T570" s="6">
        <v>44644</v>
      </c>
      <c r="U570" s="3" t="s">
        <v>527</v>
      </c>
      <c r="V570" s="4">
        <v>241.23</v>
      </c>
      <c r="W570" s="4">
        <v>21.2</v>
      </c>
      <c r="X570" s="4">
        <v>24</v>
      </c>
      <c r="Y570" s="4">
        <v>14.5</v>
      </c>
      <c r="Z570" s="4">
        <v>1</v>
      </c>
      <c r="AA570" s="4">
        <v>307.39999999999998</v>
      </c>
      <c r="AB570" s="4">
        <v>280.78110284317302</v>
      </c>
      <c r="AC570" s="6">
        <v>44644</v>
      </c>
      <c r="AD570" s="4">
        <v>59</v>
      </c>
      <c r="AE570" s="4">
        <v>4.9308692676249102</v>
      </c>
      <c r="AF570" s="4">
        <v>22.958428854145701</v>
      </c>
      <c r="AG570" s="4">
        <v>14.1945945945946</v>
      </c>
      <c r="AH570" s="4">
        <v>22.0576353298298</v>
      </c>
      <c r="AI570" s="4">
        <v>37</v>
      </c>
      <c r="AJ570" s="4">
        <v>1317.7524992009801</v>
      </c>
      <c r="AK570" s="4">
        <v>253.772820282342</v>
      </c>
      <c r="AL570" s="4">
        <v>0.19258003337972501</v>
      </c>
    </row>
    <row r="571" spans="1:38" x14ac:dyDescent="0.25">
      <c r="A571" s="2" t="str">
        <f>IFERROR(VLOOKUP(B571,[1]Sheet1!$A:$A,1,0),"")</f>
        <v/>
      </c>
      <c r="B571" s="2" t="str">
        <f t="shared" si="8"/>
        <v>GNSASA00636_25817</v>
      </c>
      <c r="C571" s="3">
        <v>25817</v>
      </c>
      <c r="D571" s="3" t="s">
        <v>547</v>
      </c>
      <c r="E571" s="3" t="s">
        <v>525</v>
      </c>
      <c r="F571" s="3" t="s">
        <v>553</v>
      </c>
      <c r="G571" s="4">
        <v>41.76</v>
      </c>
      <c r="H571" s="4">
        <v>41.76</v>
      </c>
      <c r="I571" s="3" t="s">
        <v>320</v>
      </c>
      <c r="J571" s="5">
        <v>1</v>
      </c>
      <c r="K571" s="3" t="s">
        <v>331</v>
      </c>
      <c r="L571" s="3" t="s">
        <v>4443</v>
      </c>
      <c r="M571" s="3" t="s">
        <v>4442</v>
      </c>
      <c r="N571" s="6">
        <v>42843</v>
      </c>
      <c r="O571" s="3" t="s">
        <v>33</v>
      </c>
      <c r="P571" s="3" t="s">
        <v>56</v>
      </c>
      <c r="Q571" s="3"/>
      <c r="R571" s="3" t="s">
        <v>320</v>
      </c>
      <c r="S571" s="3" t="s">
        <v>4441</v>
      </c>
      <c r="T571" s="6">
        <v>44644</v>
      </c>
      <c r="U571" s="3" t="s">
        <v>527</v>
      </c>
      <c r="V571" s="4">
        <v>241.23</v>
      </c>
      <c r="W571" s="4">
        <v>20</v>
      </c>
      <c r="X571" s="4">
        <v>8</v>
      </c>
      <c r="Y571" s="4">
        <v>15.1</v>
      </c>
      <c r="Z571" s="4">
        <v>1</v>
      </c>
      <c r="AA571" s="4">
        <v>302</v>
      </c>
      <c r="AB571" s="4">
        <v>299.01540832770502</v>
      </c>
      <c r="AC571" s="6">
        <v>44644</v>
      </c>
      <c r="AD571" s="4">
        <v>59</v>
      </c>
      <c r="AE571" s="4">
        <v>4.9308692676249102</v>
      </c>
      <c r="AF571" s="4">
        <v>29.069707857793201</v>
      </c>
      <c r="AG571" s="4">
        <v>18.4892857142857</v>
      </c>
      <c r="AH571" s="4">
        <v>25.911366736542099</v>
      </c>
      <c r="AI571" s="4">
        <v>28</v>
      </c>
      <c r="AJ571" s="4">
        <v>936.406593780393</v>
      </c>
      <c r="AK571" s="4">
        <v>359.74032943441802</v>
      </c>
      <c r="AL571" s="4">
        <v>0.38417107677777101</v>
      </c>
    </row>
    <row r="572" spans="1:38" x14ac:dyDescent="0.25">
      <c r="A572" s="2" t="str">
        <f>IFERROR(VLOOKUP(B572,[1]Sheet1!$A:$A,1,0),"")</f>
        <v/>
      </c>
      <c r="B572" s="2" t="str">
        <f t="shared" si="8"/>
        <v>GNSASA00636_25820</v>
      </c>
      <c r="C572" s="3">
        <v>25820</v>
      </c>
      <c r="D572" s="3" t="s">
        <v>547</v>
      </c>
      <c r="E572" s="3" t="s">
        <v>525</v>
      </c>
      <c r="F572" s="3" t="s">
        <v>554</v>
      </c>
      <c r="G572" s="4">
        <v>30.48</v>
      </c>
      <c r="H572" s="4">
        <v>30.48</v>
      </c>
      <c r="I572" s="3" t="s">
        <v>320</v>
      </c>
      <c r="J572" s="5">
        <v>1</v>
      </c>
      <c r="K572" s="3" t="s">
        <v>331</v>
      </c>
      <c r="L572" s="3" t="s">
        <v>4443</v>
      </c>
      <c r="M572" s="3" t="s">
        <v>4442</v>
      </c>
      <c r="N572" s="6">
        <v>42850</v>
      </c>
      <c r="O572" s="3" t="s">
        <v>33</v>
      </c>
      <c r="P572" s="3" t="s">
        <v>66</v>
      </c>
      <c r="Q572" s="3"/>
      <c r="R572" s="3" t="s">
        <v>320</v>
      </c>
      <c r="S572" s="3" t="s">
        <v>4441</v>
      </c>
      <c r="T572" s="6">
        <v>44644</v>
      </c>
      <c r="U572" s="3" t="s">
        <v>527</v>
      </c>
      <c r="V572" s="4">
        <v>241.23</v>
      </c>
      <c r="W572" s="4">
        <v>19.5</v>
      </c>
      <c r="X572" s="4">
        <v>21</v>
      </c>
      <c r="Y572" s="4">
        <v>15.1</v>
      </c>
      <c r="Z572" s="4">
        <v>1</v>
      </c>
      <c r="AA572" s="4">
        <v>294.45</v>
      </c>
      <c r="AB572" s="4">
        <v>274.85088908380101</v>
      </c>
      <c r="AC572" s="6">
        <v>44644</v>
      </c>
      <c r="AD572" s="4">
        <v>59</v>
      </c>
      <c r="AE572" s="4">
        <v>4.9117043121149901</v>
      </c>
      <c r="AF572" s="4">
        <v>26.392450210037801</v>
      </c>
      <c r="AG572" s="4">
        <v>17.478124999999999</v>
      </c>
      <c r="AH572" s="4">
        <v>29.011231273420499</v>
      </c>
      <c r="AI572" s="4">
        <v>32</v>
      </c>
      <c r="AJ572" s="4">
        <v>1164.26765460611</v>
      </c>
      <c r="AK572" s="4">
        <v>372.64294323605998</v>
      </c>
      <c r="AL572" s="4">
        <v>0.32006638831011103</v>
      </c>
    </row>
    <row r="573" spans="1:38" x14ac:dyDescent="0.25">
      <c r="A573" s="2" t="str">
        <f>IFERROR(VLOOKUP(B573,[1]Sheet1!$A:$A,1,0),"")</f>
        <v/>
      </c>
      <c r="B573" s="2" t="str">
        <f t="shared" si="8"/>
        <v>GNSASA00636_25824</v>
      </c>
      <c r="C573" s="3">
        <v>25824</v>
      </c>
      <c r="D573" s="3" t="s">
        <v>547</v>
      </c>
      <c r="E573" s="3" t="s">
        <v>525</v>
      </c>
      <c r="F573" s="3" t="s">
        <v>554</v>
      </c>
      <c r="G573" s="4">
        <v>30.48</v>
      </c>
      <c r="H573" s="4">
        <v>30.48</v>
      </c>
      <c r="I573" s="3" t="s">
        <v>320</v>
      </c>
      <c r="J573" s="5">
        <v>1</v>
      </c>
      <c r="K573" s="3" t="s">
        <v>331</v>
      </c>
      <c r="L573" s="3" t="s">
        <v>4443</v>
      </c>
      <c r="M573" s="3" t="s">
        <v>4442</v>
      </c>
      <c r="N573" s="6">
        <v>42850</v>
      </c>
      <c r="O573" s="3" t="s">
        <v>33</v>
      </c>
      <c r="P573" s="3" t="s">
        <v>66</v>
      </c>
      <c r="Q573" s="3"/>
      <c r="R573" s="3" t="s">
        <v>320</v>
      </c>
      <c r="S573" s="3" t="s">
        <v>4441</v>
      </c>
      <c r="T573" s="6">
        <v>44644</v>
      </c>
      <c r="U573" s="3" t="s">
        <v>527</v>
      </c>
      <c r="V573" s="4">
        <v>241.23</v>
      </c>
      <c r="W573" s="4">
        <v>20.3</v>
      </c>
      <c r="X573" s="4">
        <v>3</v>
      </c>
      <c r="Y573" s="4">
        <v>15</v>
      </c>
      <c r="Z573" s="4">
        <v>2</v>
      </c>
      <c r="AA573" s="4">
        <v>304.5</v>
      </c>
      <c r="AB573" s="4">
        <v>303.89745437202902</v>
      </c>
      <c r="AC573" s="6">
        <v>44644</v>
      </c>
      <c r="AD573" s="4">
        <v>59</v>
      </c>
      <c r="AE573" s="4">
        <v>4.9117043121149901</v>
      </c>
      <c r="AF573" s="4">
        <v>24.606847065181299</v>
      </c>
      <c r="AG573" s="4">
        <v>15.824242424242399</v>
      </c>
      <c r="AH573" s="4">
        <v>23.156905473705201</v>
      </c>
      <c r="AI573" s="4">
        <v>33</v>
      </c>
      <c r="AJ573" s="4">
        <v>1085.8926103277499</v>
      </c>
      <c r="AK573" s="4">
        <v>290.87210457812301</v>
      </c>
      <c r="AL573" s="4">
        <v>0.26786452160341301</v>
      </c>
    </row>
    <row r="574" spans="1:38" x14ac:dyDescent="0.25">
      <c r="A574" s="2" t="str">
        <f>IFERROR(VLOOKUP(B574,[1]Sheet1!$A:$A,1,0),"")</f>
        <v/>
      </c>
      <c r="B574" s="2" t="str">
        <f t="shared" si="8"/>
        <v>GNSASA00636_25844</v>
      </c>
      <c r="C574" s="3">
        <v>25844</v>
      </c>
      <c r="D574" s="3" t="s">
        <v>547</v>
      </c>
      <c r="E574" s="3" t="s">
        <v>525</v>
      </c>
      <c r="F574" s="3" t="s">
        <v>555</v>
      </c>
      <c r="G574" s="4">
        <v>22.64</v>
      </c>
      <c r="H574" s="4">
        <v>22.64</v>
      </c>
      <c r="I574" s="3" t="s">
        <v>320</v>
      </c>
      <c r="J574" s="5">
        <v>1</v>
      </c>
      <c r="K574" s="3" t="s">
        <v>331</v>
      </c>
      <c r="L574" s="3" t="s">
        <v>4443</v>
      </c>
      <c r="M574" s="3" t="s">
        <v>4442</v>
      </c>
      <c r="N574" s="6">
        <v>42842</v>
      </c>
      <c r="O574" s="3" t="s">
        <v>33</v>
      </c>
      <c r="P574" s="3" t="s">
        <v>74</v>
      </c>
      <c r="Q574" s="3"/>
      <c r="R574" s="3" t="s">
        <v>320</v>
      </c>
      <c r="S574" s="3" t="s">
        <v>4441</v>
      </c>
      <c r="T574" s="6">
        <v>44638</v>
      </c>
      <c r="U574" s="3" t="s">
        <v>527</v>
      </c>
      <c r="V574" s="4">
        <v>241.23</v>
      </c>
      <c r="W574" s="4">
        <v>21.5</v>
      </c>
      <c r="X574" s="4">
        <v>11</v>
      </c>
      <c r="Y574" s="4">
        <v>14.9</v>
      </c>
      <c r="Z574" s="4">
        <v>0</v>
      </c>
      <c r="AA574" s="4">
        <v>320.35000000000002</v>
      </c>
      <c r="AB574" s="4">
        <v>314.46426821745899</v>
      </c>
      <c r="AC574" s="6">
        <v>44638</v>
      </c>
      <c r="AD574" s="4">
        <v>59</v>
      </c>
      <c r="AE574" s="4">
        <v>4.9171800136892498</v>
      </c>
      <c r="AF574" s="4">
        <v>23.1465305229774</v>
      </c>
      <c r="AG574" s="4">
        <v>15.096969696969699</v>
      </c>
      <c r="AH574" s="4">
        <v>19.683939765961</v>
      </c>
      <c r="AI574" s="4">
        <v>33</v>
      </c>
      <c r="AJ574" s="4">
        <v>1049.40380625947</v>
      </c>
      <c r="AK574" s="4">
        <v>225.60085895960299</v>
      </c>
      <c r="AL574" s="4">
        <v>0.21498002733927801</v>
      </c>
    </row>
    <row r="575" spans="1:38" x14ac:dyDescent="0.25">
      <c r="A575" s="2" t="str">
        <f>IFERROR(VLOOKUP(B575,[1]Sheet1!$A:$A,1,0),"")</f>
        <v/>
      </c>
      <c r="B575" s="2" t="str">
        <f t="shared" si="8"/>
        <v>GNSASA00636_25843</v>
      </c>
      <c r="C575" s="3">
        <v>25843</v>
      </c>
      <c r="D575" s="3" t="s">
        <v>547</v>
      </c>
      <c r="E575" s="3" t="s">
        <v>525</v>
      </c>
      <c r="F575" s="3" t="s">
        <v>556</v>
      </c>
      <c r="G575" s="4">
        <v>29.53</v>
      </c>
      <c r="H575" s="4">
        <v>29.53</v>
      </c>
      <c r="I575" s="3" t="s">
        <v>320</v>
      </c>
      <c r="J575" s="5">
        <v>1</v>
      </c>
      <c r="K575" s="3" t="s">
        <v>331</v>
      </c>
      <c r="L575" s="3" t="s">
        <v>4443</v>
      </c>
      <c r="M575" s="3" t="s">
        <v>4442</v>
      </c>
      <c r="N575" s="6">
        <v>42835</v>
      </c>
      <c r="O575" s="3" t="s">
        <v>33</v>
      </c>
      <c r="P575" s="3" t="s">
        <v>224</v>
      </c>
      <c r="Q575" s="3"/>
      <c r="R575" s="3" t="s">
        <v>320</v>
      </c>
      <c r="S575" s="3" t="s">
        <v>4441</v>
      </c>
      <c r="T575" s="6">
        <v>44638</v>
      </c>
      <c r="U575" s="3" t="s">
        <v>527</v>
      </c>
      <c r="V575" s="4">
        <v>241.23</v>
      </c>
      <c r="W575" s="4">
        <v>20.100000000000001</v>
      </c>
      <c r="X575" s="4">
        <v>11</v>
      </c>
      <c r="Y575" s="4">
        <v>14.6</v>
      </c>
      <c r="Z575" s="4">
        <v>2</v>
      </c>
      <c r="AA575" s="4">
        <v>293.45999999999998</v>
      </c>
      <c r="AB575" s="4">
        <v>287.89282982146199</v>
      </c>
      <c r="AC575" s="6">
        <v>44638</v>
      </c>
      <c r="AD575" s="4">
        <v>59</v>
      </c>
      <c r="AE575" s="4">
        <v>4.9363449691991796</v>
      </c>
      <c r="AF575" s="4">
        <v>25.258156288229401</v>
      </c>
      <c r="AG575" s="4">
        <v>16.178787878787901</v>
      </c>
      <c r="AH575" s="4">
        <v>24.3099471332573</v>
      </c>
      <c r="AI575" s="4">
        <v>33</v>
      </c>
      <c r="AJ575" s="4">
        <v>1146.2598780409</v>
      </c>
      <c r="AK575" s="4">
        <v>297.41840292276203</v>
      </c>
      <c r="AL575" s="4">
        <v>0.259468562601254</v>
      </c>
    </row>
    <row r="576" spans="1:38" x14ac:dyDescent="0.25">
      <c r="A576" s="2" t="str">
        <f>IFERROR(VLOOKUP(B576,[1]Sheet1!$A:$A,1,0),"")</f>
        <v/>
      </c>
      <c r="B576" s="2" t="str">
        <f t="shared" si="8"/>
        <v>GNSASA00636_25845</v>
      </c>
      <c r="C576" s="3">
        <v>25845</v>
      </c>
      <c r="D576" s="3" t="s">
        <v>547</v>
      </c>
      <c r="E576" s="3" t="s">
        <v>525</v>
      </c>
      <c r="F576" s="3" t="s">
        <v>556</v>
      </c>
      <c r="G576" s="4">
        <v>29.53</v>
      </c>
      <c r="H576" s="4">
        <v>29.53</v>
      </c>
      <c r="I576" s="3" t="s">
        <v>320</v>
      </c>
      <c r="J576" s="5">
        <v>1</v>
      </c>
      <c r="K576" s="3" t="s">
        <v>331</v>
      </c>
      <c r="L576" s="3" t="s">
        <v>4443</v>
      </c>
      <c r="M576" s="3" t="s">
        <v>4442</v>
      </c>
      <c r="N576" s="6">
        <v>42835</v>
      </c>
      <c r="O576" s="3" t="s">
        <v>33</v>
      </c>
      <c r="P576" s="3" t="s">
        <v>224</v>
      </c>
      <c r="Q576" s="3"/>
      <c r="R576" s="3" t="s">
        <v>320</v>
      </c>
      <c r="S576" s="3" t="s">
        <v>4441</v>
      </c>
      <c r="T576" s="6">
        <v>44638</v>
      </c>
      <c r="U576" s="3" t="s">
        <v>527</v>
      </c>
      <c r="V576" s="4">
        <v>241.23</v>
      </c>
      <c r="W576" s="4">
        <v>20.9</v>
      </c>
      <c r="X576" s="4">
        <v>11</v>
      </c>
      <c r="Y576" s="4">
        <v>14.6</v>
      </c>
      <c r="Z576" s="4">
        <v>4</v>
      </c>
      <c r="AA576" s="4">
        <v>305.14</v>
      </c>
      <c r="AB576" s="4">
        <v>298.80406967284</v>
      </c>
      <c r="AC576" s="6">
        <v>44638</v>
      </c>
      <c r="AD576" s="4">
        <v>59</v>
      </c>
      <c r="AE576" s="4">
        <v>4.9363449691991796</v>
      </c>
      <c r="AF576" s="4">
        <v>25.1799680160122</v>
      </c>
      <c r="AG576" s="4">
        <v>16.721875000000001</v>
      </c>
      <c r="AH576" s="4">
        <v>25.056252090282499</v>
      </c>
      <c r="AI576" s="4">
        <v>32</v>
      </c>
      <c r="AJ576" s="4">
        <v>1070.93588233376</v>
      </c>
      <c r="AK576" s="4">
        <v>316.603464212424</v>
      </c>
      <c r="AL576" s="4">
        <v>0.29563251118497402</v>
      </c>
    </row>
    <row r="577" spans="1:38" x14ac:dyDescent="0.25">
      <c r="A577" s="2" t="str">
        <f>IFERROR(VLOOKUP(B577,[1]Sheet1!$A:$A,1,0),"")</f>
        <v/>
      </c>
      <c r="B577" s="2" t="str">
        <f t="shared" si="8"/>
        <v>GNSASA00641_24862</v>
      </c>
      <c r="C577" s="3">
        <v>24862</v>
      </c>
      <c r="D577" s="3" t="s">
        <v>557</v>
      </c>
      <c r="E577" s="3" t="s">
        <v>558</v>
      </c>
      <c r="F577" s="3" t="s">
        <v>559</v>
      </c>
      <c r="G577" s="4">
        <v>22.28</v>
      </c>
      <c r="H577" s="4">
        <v>22.28</v>
      </c>
      <c r="I577" s="3" t="s">
        <v>320</v>
      </c>
      <c r="J577" s="5">
        <v>1</v>
      </c>
      <c r="K577" s="3" t="s">
        <v>208</v>
      </c>
      <c r="L577" s="3" t="s">
        <v>4443</v>
      </c>
      <c r="M577" s="3" t="s">
        <v>4440</v>
      </c>
      <c r="N577" s="6">
        <v>42662</v>
      </c>
      <c r="O577" s="3" t="s">
        <v>33</v>
      </c>
      <c r="P577" s="3" t="s">
        <v>61</v>
      </c>
      <c r="Q577" s="3"/>
      <c r="R577" s="3" t="s">
        <v>320</v>
      </c>
      <c r="S577" s="3" t="s">
        <v>4441</v>
      </c>
      <c r="T577" s="6">
        <v>44704</v>
      </c>
      <c r="U577" s="3" t="s">
        <v>560</v>
      </c>
      <c r="V577" s="4">
        <v>90.41</v>
      </c>
      <c r="W577" s="4">
        <v>19.899999999999999</v>
      </c>
      <c r="X577" s="4">
        <v>13</v>
      </c>
      <c r="Y577" s="4">
        <v>14.5</v>
      </c>
      <c r="Z577" s="4">
        <v>2</v>
      </c>
      <c r="AA577" s="4">
        <v>288.55</v>
      </c>
      <c r="AB577" s="4">
        <v>280.98321047976702</v>
      </c>
      <c r="AC577" s="6">
        <v>44704</v>
      </c>
      <c r="AD577" s="4">
        <v>67</v>
      </c>
      <c r="AE577" s="4">
        <v>5.5906913073237501</v>
      </c>
      <c r="AF577" s="4">
        <v>24.061770257023198</v>
      </c>
      <c r="AG577" s="4">
        <v>14.738709677419401</v>
      </c>
      <c r="AH577" s="4">
        <v>19.608091692027699</v>
      </c>
      <c r="AI577" s="4">
        <v>31</v>
      </c>
      <c r="AJ577" s="4">
        <v>1103.2687663817601</v>
      </c>
      <c r="AK577" s="4">
        <v>216.632859564195</v>
      </c>
      <c r="AL577" s="4">
        <v>0.19635547217987101</v>
      </c>
    </row>
    <row r="578" spans="1:38" x14ac:dyDescent="0.25">
      <c r="A578" s="2" t="str">
        <f>IFERROR(VLOOKUP(B578,[1]Sheet1!$A:$A,1,0),"")</f>
        <v/>
      </c>
      <c r="B578" s="2" t="str">
        <f t="shared" si="8"/>
        <v>GNSASA00641_24859</v>
      </c>
      <c r="C578" s="3">
        <v>24859</v>
      </c>
      <c r="D578" s="3" t="s">
        <v>557</v>
      </c>
      <c r="E578" s="3" t="s">
        <v>558</v>
      </c>
      <c r="F578" s="3" t="s">
        <v>561</v>
      </c>
      <c r="G578" s="4">
        <v>10.19</v>
      </c>
      <c r="H578" s="4">
        <v>10.19</v>
      </c>
      <c r="I578" s="3" t="s">
        <v>320</v>
      </c>
      <c r="J578" s="5">
        <v>1</v>
      </c>
      <c r="K578" s="3" t="s">
        <v>208</v>
      </c>
      <c r="L578" s="3" t="s">
        <v>4439</v>
      </c>
      <c r="M578" s="3" t="s">
        <v>4440</v>
      </c>
      <c r="N578" s="6">
        <v>42671</v>
      </c>
      <c r="O578" s="3" t="s">
        <v>33</v>
      </c>
      <c r="P578" s="3" t="s">
        <v>37</v>
      </c>
      <c r="Q578" s="3"/>
      <c r="R578" s="3" t="s">
        <v>320</v>
      </c>
      <c r="S578" s="3" t="s">
        <v>4441</v>
      </c>
      <c r="T578" s="6">
        <v>44704</v>
      </c>
      <c r="U578" s="3" t="s">
        <v>560</v>
      </c>
      <c r="V578" s="4">
        <v>90.41</v>
      </c>
      <c r="W578" s="4">
        <v>21.3</v>
      </c>
      <c r="X578" s="4">
        <v>14</v>
      </c>
      <c r="Y578" s="4">
        <v>14.3</v>
      </c>
      <c r="Z578" s="4">
        <v>0</v>
      </c>
      <c r="AA578" s="4">
        <v>304.58999999999997</v>
      </c>
      <c r="AB578" s="4">
        <v>295.542375266406</v>
      </c>
      <c r="AC578" s="6">
        <v>44704</v>
      </c>
      <c r="AD578" s="4">
        <v>67</v>
      </c>
      <c r="AE578" s="4">
        <v>5.5660506502395597</v>
      </c>
      <c r="AF578" s="4">
        <v>22.366867247632499</v>
      </c>
      <c r="AG578" s="4">
        <v>15.0228571428571</v>
      </c>
      <c r="AH578" s="4">
        <v>22.2441234488664</v>
      </c>
      <c r="AI578" s="4">
        <v>35</v>
      </c>
      <c r="AJ578" s="4">
        <v>1184.2633384958899</v>
      </c>
      <c r="AK578" s="4">
        <v>228.81545982065501</v>
      </c>
      <c r="AL578" s="4">
        <v>0.193213327123061</v>
      </c>
    </row>
    <row r="579" spans="1:38" x14ac:dyDescent="0.25">
      <c r="A579" s="2" t="str">
        <f>IFERROR(VLOOKUP(B579,[1]Sheet1!$A:$A,1,0),"")</f>
        <v/>
      </c>
      <c r="B579" s="2" t="str">
        <f t="shared" ref="B579:B642" si="9">LEFT(D579,11)&amp;"_"&amp;C579</f>
        <v>GNSASA00641_24861</v>
      </c>
      <c r="C579" s="3">
        <v>24861</v>
      </c>
      <c r="D579" s="3" t="s">
        <v>557</v>
      </c>
      <c r="E579" s="3" t="s">
        <v>558</v>
      </c>
      <c r="F579" s="3" t="s">
        <v>562</v>
      </c>
      <c r="G579" s="4">
        <v>23.81</v>
      </c>
      <c r="H579" s="4">
        <v>23.81</v>
      </c>
      <c r="I579" s="3" t="s">
        <v>320</v>
      </c>
      <c r="J579" s="5">
        <v>1</v>
      </c>
      <c r="K579" s="3" t="s">
        <v>208</v>
      </c>
      <c r="L579" s="3" t="s">
        <v>4443</v>
      </c>
      <c r="M579" s="3" t="s">
        <v>4440</v>
      </c>
      <c r="N579" s="6">
        <v>42671</v>
      </c>
      <c r="O579" s="3" t="s">
        <v>33</v>
      </c>
      <c r="P579" s="3" t="s">
        <v>56</v>
      </c>
      <c r="Q579" s="3"/>
      <c r="R579" s="3" t="s">
        <v>320</v>
      </c>
      <c r="S579" s="3" t="s">
        <v>4441</v>
      </c>
      <c r="T579" s="6">
        <v>44704</v>
      </c>
      <c r="U579" s="3" t="s">
        <v>560</v>
      </c>
      <c r="V579" s="4">
        <v>90.41</v>
      </c>
      <c r="W579" s="4">
        <v>18.8</v>
      </c>
      <c r="X579" s="4">
        <v>12</v>
      </c>
      <c r="Y579" s="4">
        <v>15.3</v>
      </c>
      <c r="Z579" s="4">
        <v>1</v>
      </c>
      <c r="AA579" s="4">
        <v>287.64</v>
      </c>
      <c r="AB579" s="4">
        <v>281.31152424085599</v>
      </c>
      <c r="AC579" s="6">
        <v>44704</v>
      </c>
      <c r="AD579" s="4">
        <v>67</v>
      </c>
      <c r="AE579" s="4">
        <v>5.5660506502395597</v>
      </c>
      <c r="AF579" s="4">
        <v>28.142160980853099</v>
      </c>
      <c r="AG579" s="4">
        <v>16.6466666666667</v>
      </c>
      <c r="AH579" s="4">
        <v>23.395809909262098</v>
      </c>
      <c r="AI579" s="4">
        <v>30</v>
      </c>
      <c r="AJ579" s="4">
        <v>1066.43338131837</v>
      </c>
      <c r="AK579" s="4">
        <v>290.023888136469</v>
      </c>
      <c r="AL579" s="4">
        <v>0.27195687345976499</v>
      </c>
    </row>
    <row r="580" spans="1:38" x14ac:dyDescent="0.25">
      <c r="A580" s="2" t="str">
        <f>IFERROR(VLOOKUP(B580,[1]Sheet1!$A:$A,1,0),"")</f>
        <v/>
      </c>
      <c r="B580" s="2" t="str">
        <f t="shared" si="9"/>
        <v>GNSASA00641_24855</v>
      </c>
      <c r="C580" s="3">
        <v>24855</v>
      </c>
      <c r="D580" s="3" t="s">
        <v>557</v>
      </c>
      <c r="E580" s="3" t="s">
        <v>558</v>
      </c>
      <c r="F580" s="3" t="s">
        <v>563</v>
      </c>
      <c r="G580" s="4">
        <v>20.65</v>
      </c>
      <c r="H580" s="4">
        <v>20.65</v>
      </c>
      <c r="I580" s="3" t="s">
        <v>320</v>
      </c>
      <c r="J580" s="5">
        <v>1</v>
      </c>
      <c r="K580" s="3" t="s">
        <v>208</v>
      </c>
      <c r="L580" s="3" t="s">
        <v>4443</v>
      </c>
      <c r="M580" s="3" t="s">
        <v>4440</v>
      </c>
      <c r="N580" s="6">
        <v>42671</v>
      </c>
      <c r="O580" s="3" t="s">
        <v>33</v>
      </c>
      <c r="P580" s="3" t="s">
        <v>53</v>
      </c>
      <c r="Q580" s="3"/>
      <c r="R580" s="3" t="s">
        <v>320</v>
      </c>
      <c r="S580" s="3" t="s">
        <v>4441</v>
      </c>
      <c r="T580" s="6">
        <v>44704</v>
      </c>
      <c r="U580" s="3" t="s">
        <v>560</v>
      </c>
      <c r="V580" s="4">
        <v>90.41</v>
      </c>
      <c r="W580" s="4">
        <v>19.2</v>
      </c>
      <c r="X580" s="4">
        <v>22</v>
      </c>
      <c r="Y580" s="4">
        <v>14.2</v>
      </c>
      <c r="Z580" s="4">
        <v>2</v>
      </c>
      <c r="AA580" s="4">
        <v>272.64</v>
      </c>
      <c r="AB580" s="4">
        <v>252.633414851374</v>
      </c>
      <c r="AC580" s="6">
        <v>44704</v>
      </c>
      <c r="AD580" s="4">
        <v>67</v>
      </c>
      <c r="AE580" s="4">
        <v>5.5660506502395597</v>
      </c>
      <c r="AF580" s="4">
        <v>27.271231071855201</v>
      </c>
      <c r="AG580" s="4">
        <v>15.5965517241379</v>
      </c>
      <c r="AH580" s="4">
        <v>22.4053536454376</v>
      </c>
      <c r="AI580" s="4">
        <v>29</v>
      </c>
      <c r="AJ580" s="4">
        <v>1147.9083246790999</v>
      </c>
      <c r="AK580" s="4">
        <v>274.989188428087</v>
      </c>
      <c r="AL580" s="4">
        <v>0.23955675075791599</v>
      </c>
    </row>
    <row r="581" spans="1:38" x14ac:dyDescent="0.25">
      <c r="A581" s="2" t="str">
        <f>IFERROR(VLOOKUP(B581,[1]Sheet1!$A:$A,1,0),"")</f>
        <v/>
      </c>
      <c r="B581" s="2" t="str">
        <f t="shared" si="9"/>
        <v>GNSASA00641_24860</v>
      </c>
      <c r="C581" s="3">
        <v>24860</v>
      </c>
      <c r="D581" s="3" t="s">
        <v>557</v>
      </c>
      <c r="E581" s="3" t="s">
        <v>558</v>
      </c>
      <c r="F581" s="3" t="s">
        <v>564</v>
      </c>
      <c r="G581" s="4">
        <v>9.9499999999999993</v>
      </c>
      <c r="H581" s="4">
        <v>9.9499999999999993</v>
      </c>
      <c r="I581" s="3" t="s">
        <v>320</v>
      </c>
      <c r="J581" s="5">
        <v>1</v>
      </c>
      <c r="K581" s="3" t="s">
        <v>208</v>
      </c>
      <c r="L581" s="3" t="s">
        <v>4443</v>
      </c>
      <c r="M581" s="3" t="s">
        <v>4440</v>
      </c>
      <c r="N581" s="6">
        <v>42663</v>
      </c>
      <c r="O581" s="3" t="s">
        <v>33</v>
      </c>
      <c r="P581" s="3" t="s">
        <v>64</v>
      </c>
      <c r="Q581" s="3"/>
      <c r="R581" s="3" t="s">
        <v>320</v>
      </c>
      <c r="S581" s="3" t="s">
        <v>4441</v>
      </c>
      <c r="T581" s="6">
        <v>44704</v>
      </c>
      <c r="U581" s="3" t="s">
        <v>560</v>
      </c>
      <c r="V581" s="4">
        <v>90.41</v>
      </c>
      <c r="W581" s="4">
        <v>18.600000000000001</v>
      </c>
      <c r="X581" s="4">
        <v>11</v>
      </c>
      <c r="Y581" s="4">
        <v>14.3</v>
      </c>
      <c r="Z581" s="4">
        <v>1</v>
      </c>
      <c r="AA581" s="4">
        <v>265.98</v>
      </c>
      <c r="AB581" s="4">
        <v>261.053432494682</v>
      </c>
      <c r="AC581" s="6">
        <v>44704</v>
      </c>
      <c r="AD581" s="4">
        <v>67</v>
      </c>
      <c r="AE581" s="4">
        <v>5.5879534565366198</v>
      </c>
      <c r="AF581" s="4">
        <v>22.874478453580299</v>
      </c>
      <c r="AG581" s="4">
        <v>15.524137931034501</v>
      </c>
      <c r="AH581" s="4">
        <v>21.9770801627553</v>
      </c>
      <c r="AI581" s="4">
        <v>29</v>
      </c>
      <c r="AJ581" s="4">
        <v>1110.8836885563901</v>
      </c>
      <c r="AK581" s="4">
        <v>226.32347198007901</v>
      </c>
      <c r="AL581" s="4">
        <v>0.203732824877634</v>
      </c>
    </row>
    <row r="582" spans="1:38" x14ac:dyDescent="0.25">
      <c r="A582" s="2" t="str">
        <f>IFERROR(VLOOKUP(B582,[1]Sheet1!$A:$A,1,0),"")</f>
        <v/>
      </c>
      <c r="B582" s="2" t="str">
        <f t="shared" si="9"/>
        <v>GNSASA00641_24856</v>
      </c>
      <c r="C582" s="3">
        <v>24856</v>
      </c>
      <c r="D582" s="3" t="s">
        <v>565</v>
      </c>
      <c r="E582" s="3" t="s">
        <v>558</v>
      </c>
      <c r="F582" s="3" t="s">
        <v>566</v>
      </c>
      <c r="G582" s="4">
        <v>12.6</v>
      </c>
      <c r="H582" s="4">
        <v>12.6</v>
      </c>
      <c r="I582" s="3" t="s">
        <v>320</v>
      </c>
      <c r="J582" s="5">
        <v>1</v>
      </c>
      <c r="K582" s="3" t="s">
        <v>208</v>
      </c>
      <c r="L582" s="3" t="s">
        <v>4443</v>
      </c>
      <c r="M582" s="3" t="s">
        <v>4442</v>
      </c>
      <c r="N582" s="6">
        <v>42506</v>
      </c>
      <c r="O582" s="3" t="s">
        <v>33</v>
      </c>
      <c r="P582" s="3" t="s">
        <v>74</v>
      </c>
      <c r="Q582" s="3"/>
      <c r="R582" s="3" t="s">
        <v>320</v>
      </c>
      <c r="S582" s="3" t="s">
        <v>4441</v>
      </c>
      <c r="T582" s="6">
        <v>44704</v>
      </c>
      <c r="U582" s="3" t="s">
        <v>560</v>
      </c>
      <c r="V582" s="4">
        <v>87.08</v>
      </c>
      <c r="W582" s="4">
        <v>20.9</v>
      </c>
      <c r="X582" s="4">
        <v>29</v>
      </c>
      <c r="Y582" s="4">
        <v>15</v>
      </c>
      <c r="Z582" s="4">
        <v>0</v>
      </c>
      <c r="AA582" s="4">
        <v>313.5</v>
      </c>
      <c r="AB582" s="4">
        <v>274.19327818820102</v>
      </c>
      <c r="AC582" s="6">
        <v>44704</v>
      </c>
      <c r="AD582" s="4">
        <v>72</v>
      </c>
      <c r="AE582" s="4">
        <v>6.0177960301163598</v>
      </c>
      <c r="AF582" s="4">
        <v>24.647112073523999</v>
      </c>
      <c r="AG582" s="4">
        <v>13.8</v>
      </c>
      <c r="AH582" s="4">
        <v>17.863462705042</v>
      </c>
      <c r="AI582" s="4">
        <v>32</v>
      </c>
      <c r="AJ582" s="4">
        <v>1167.0599735868</v>
      </c>
      <c r="AK582" s="4">
        <v>212.113109395995</v>
      </c>
      <c r="AL582" s="4">
        <v>0.18174996503743901</v>
      </c>
    </row>
    <row r="583" spans="1:38" x14ac:dyDescent="0.25">
      <c r="A583" s="2" t="str">
        <f>IFERROR(VLOOKUP(B583,[1]Sheet1!$A:$A,1,0),"")</f>
        <v/>
      </c>
      <c r="B583" s="2" t="str">
        <f t="shared" si="9"/>
        <v>GNSASA00641_24854</v>
      </c>
      <c r="C583" s="3">
        <v>24854</v>
      </c>
      <c r="D583" s="3" t="s">
        <v>565</v>
      </c>
      <c r="E583" s="3" t="s">
        <v>558</v>
      </c>
      <c r="F583" s="3" t="s">
        <v>567</v>
      </c>
      <c r="G583" s="4">
        <v>8.82</v>
      </c>
      <c r="H583" s="4">
        <v>8.82</v>
      </c>
      <c r="I583" s="3" t="s">
        <v>320</v>
      </c>
      <c r="J583" s="5">
        <v>1</v>
      </c>
      <c r="K583" s="3" t="s">
        <v>208</v>
      </c>
      <c r="L583" s="3" t="s">
        <v>4443</v>
      </c>
      <c r="M583" s="3" t="s">
        <v>4442</v>
      </c>
      <c r="N583" s="6">
        <v>42506</v>
      </c>
      <c r="O583" s="3" t="s">
        <v>33</v>
      </c>
      <c r="P583" s="3" t="s">
        <v>227</v>
      </c>
      <c r="Q583" s="3"/>
      <c r="R583" s="3" t="s">
        <v>320</v>
      </c>
      <c r="S583" s="3" t="s">
        <v>4441</v>
      </c>
      <c r="T583" s="6">
        <v>44704</v>
      </c>
      <c r="U583" s="3" t="s">
        <v>560</v>
      </c>
      <c r="V583" s="4">
        <v>87.08</v>
      </c>
      <c r="W583" s="4">
        <v>19.5</v>
      </c>
      <c r="X583" s="4">
        <v>3</v>
      </c>
      <c r="Y583" s="4">
        <v>15.4</v>
      </c>
      <c r="Z583" s="4">
        <v>6</v>
      </c>
      <c r="AA583" s="4">
        <v>300.3</v>
      </c>
      <c r="AB583" s="4">
        <v>298.24562898375899</v>
      </c>
      <c r="AC583" s="6">
        <v>44704</v>
      </c>
      <c r="AD583" s="4">
        <v>72</v>
      </c>
      <c r="AE583" s="4">
        <v>6.0177960301163598</v>
      </c>
      <c r="AF583" s="4">
        <v>23.856693547332799</v>
      </c>
      <c r="AG583" s="4">
        <v>16.5818181818182</v>
      </c>
      <c r="AH583" s="4">
        <v>16.4094135593209</v>
      </c>
      <c r="AI583" s="4">
        <v>22</v>
      </c>
      <c r="AJ583" s="4">
        <v>737.64702185117301</v>
      </c>
      <c r="AK583" s="4">
        <v>190.427850418247</v>
      </c>
      <c r="AL583" s="4">
        <v>0.25815579101825198</v>
      </c>
    </row>
    <row r="584" spans="1:38" x14ac:dyDescent="0.25">
      <c r="A584" s="2" t="str">
        <f>IFERROR(VLOOKUP(B584,[1]Sheet1!$A:$A,1,0),"")</f>
        <v/>
      </c>
      <c r="B584" s="2" t="str">
        <f t="shared" si="9"/>
        <v>GNSASA00641_24858</v>
      </c>
      <c r="C584" s="3">
        <v>24858</v>
      </c>
      <c r="D584" s="3" t="s">
        <v>565</v>
      </c>
      <c r="E584" s="3" t="s">
        <v>558</v>
      </c>
      <c r="F584" s="3" t="s">
        <v>568</v>
      </c>
      <c r="G584" s="4">
        <v>8.8699999999999992</v>
      </c>
      <c r="H584" s="4">
        <v>8.8699999999999992</v>
      </c>
      <c r="I584" s="3" t="s">
        <v>320</v>
      </c>
      <c r="J584" s="5">
        <v>1</v>
      </c>
      <c r="K584" s="3" t="s">
        <v>208</v>
      </c>
      <c r="L584" s="3" t="s">
        <v>4443</v>
      </c>
      <c r="M584" s="3" t="s">
        <v>4442</v>
      </c>
      <c r="N584" s="6">
        <v>42532</v>
      </c>
      <c r="O584" s="3" t="s">
        <v>214</v>
      </c>
      <c r="P584" s="3" t="s">
        <v>61</v>
      </c>
      <c r="Q584" s="3"/>
      <c r="R584" s="3" t="s">
        <v>320</v>
      </c>
      <c r="S584" s="3" t="s">
        <v>4441</v>
      </c>
      <c r="T584" s="6">
        <v>44704</v>
      </c>
      <c r="U584" s="3" t="s">
        <v>560</v>
      </c>
      <c r="V584" s="4">
        <v>87.08</v>
      </c>
      <c r="W584" s="4">
        <v>20.5</v>
      </c>
      <c r="X584" s="4">
        <v>11</v>
      </c>
      <c r="Y584" s="4">
        <v>14.2</v>
      </c>
      <c r="Z584" s="4">
        <v>0</v>
      </c>
      <c r="AA584" s="4">
        <v>291.10000000000002</v>
      </c>
      <c r="AB584" s="4">
        <v>285.75167310161498</v>
      </c>
      <c r="AC584" s="6">
        <v>44704</v>
      </c>
      <c r="AD584" s="4">
        <v>71</v>
      </c>
      <c r="AE584" s="4">
        <v>5.9466119096509198</v>
      </c>
      <c r="AF584" s="4">
        <v>28.745404011817499</v>
      </c>
      <c r="AG584" s="4">
        <v>15.8029411764706</v>
      </c>
      <c r="AH584" s="4">
        <v>24.3280707166107</v>
      </c>
      <c r="AI584" s="4">
        <v>34</v>
      </c>
      <c r="AJ584" s="4">
        <v>1189.84430190578</v>
      </c>
      <c r="AK584" s="4">
        <v>337.86825189469198</v>
      </c>
      <c r="AL584" s="4">
        <v>0.28396005372596</v>
      </c>
    </row>
    <row r="585" spans="1:38" x14ac:dyDescent="0.25">
      <c r="A585" s="2" t="str">
        <f>IFERROR(VLOOKUP(B585,[1]Sheet1!$A:$A,1,0),"")</f>
        <v/>
      </c>
      <c r="B585" s="2" t="str">
        <f t="shared" si="9"/>
        <v>GNSASA00641_24863</v>
      </c>
      <c r="C585" s="3">
        <v>24863</v>
      </c>
      <c r="D585" s="3" t="s">
        <v>565</v>
      </c>
      <c r="E585" s="3" t="s">
        <v>558</v>
      </c>
      <c r="F585" s="3" t="s">
        <v>569</v>
      </c>
      <c r="G585" s="4">
        <v>50.03</v>
      </c>
      <c r="H585" s="4">
        <v>50.03</v>
      </c>
      <c r="I585" s="3" t="s">
        <v>320</v>
      </c>
      <c r="J585" s="5">
        <v>1</v>
      </c>
      <c r="K585" s="3" t="s">
        <v>208</v>
      </c>
      <c r="L585" s="3" t="s">
        <v>4443</v>
      </c>
      <c r="M585" s="3" t="s">
        <v>4442</v>
      </c>
      <c r="N585" s="6">
        <v>42506</v>
      </c>
      <c r="O585" s="3" t="s">
        <v>33</v>
      </c>
      <c r="P585" s="3" t="s">
        <v>64</v>
      </c>
      <c r="Q585" s="3"/>
      <c r="R585" s="3" t="s">
        <v>320</v>
      </c>
      <c r="S585" s="3" t="s">
        <v>4441</v>
      </c>
      <c r="T585" s="6">
        <v>44704</v>
      </c>
      <c r="U585" s="3" t="s">
        <v>560</v>
      </c>
      <c r="V585" s="4">
        <v>87.08</v>
      </c>
      <c r="W585" s="4">
        <v>20.5</v>
      </c>
      <c r="X585" s="4">
        <v>18</v>
      </c>
      <c r="Y585" s="4">
        <v>15.5</v>
      </c>
      <c r="Z585" s="4">
        <v>4</v>
      </c>
      <c r="AA585" s="4">
        <v>317.75</v>
      </c>
      <c r="AB585" s="4">
        <v>301.46206840639701</v>
      </c>
      <c r="AC585" s="6">
        <v>44704</v>
      </c>
      <c r="AD585" s="4">
        <v>72</v>
      </c>
      <c r="AE585" s="4">
        <v>6.0177960301163598</v>
      </c>
      <c r="AF585" s="4">
        <v>26.586804058405299</v>
      </c>
      <c r="AG585" s="4">
        <v>15.6961538461538</v>
      </c>
      <c r="AH585" s="4">
        <v>17.098588980963701</v>
      </c>
      <c r="AI585" s="4">
        <v>26</v>
      </c>
      <c r="AJ585" s="4">
        <v>862.46339837852202</v>
      </c>
      <c r="AK585" s="4">
        <v>217.08747687562499</v>
      </c>
      <c r="AL585" s="4">
        <v>0.25170630693866097</v>
      </c>
    </row>
    <row r="586" spans="1:38" x14ac:dyDescent="0.25">
      <c r="A586" s="2" t="str">
        <f>IFERROR(VLOOKUP(B586,[1]Sheet1!$A:$A,1,0),"")</f>
        <v/>
      </c>
      <c r="B586" s="2" t="str">
        <f t="shared" si="9"/>
        <v>GNSASA00641_24864</v>
      </c>
      <c r="C586" s="3">
        <v>24864</v>
      </c>
      <c r="D586" s="3" t="s">
        <v>565</v>
      </c>
      <c r="E586" s="3" t="s">
        <v>558</v>
      </c>
      <c r="F586" s="3" t="s">
        <v>569</v>
      </c>
      <c r="G586" s="4">
        <v>50.03</v>
      </c>
      <c r="H586" s="4">
        <v>50.03</v>
      </c>
      <c r="I586" s="3" t="s">
        <v>320</v>
      </c>
      <c r="J586" s="5">
        <v>1</v>
      </c>
      <c r="K586" s="3" t="s">
        <v>208</v>
      </c>
      <c r="L586" s="3" t="s">
        <v>4443</v>
      </c>
      <c r="M586" s="3" t="s">
        <v>4442</v>
      </c>
      <c r="N586" s="6">
        <v>42506</v>
      </c>
      <c r="O586" s="3" t="s">
        <v>33</v>
      </c>
      <c r="P586" s="3" t="s">
        <v>64</v>
      </c>
      <c r="Q586" s="3"/>
      <c r="R586" s="3" t="s">
        <v>320</v>
      </c>
      <c r="S586" s="3" t="s">
        <v>4441</v>
      </c>
      <c r="T586" s="6">
        <v>44704</v>
      </c>
      <c r="U586" s="3" t="s">
        <v>560</v>
      </c>
      <c r="V586" s="4">
        <v>87.08</v>
      </c>
      <c r="W586" s="4">
        <v>18.899999999999999</v>
      </c>
      <c r="X586" s="4">
        <v>15</v>
      </c>
      <c r="Y586" s="4">
        <v>15.2</v>
      </c>
      <c r="Z586" s="4">
        <v>2</v>
      </c>
      <c r="AA586" s="4">
        <v>287.27999999999997</v>
      </c>
      <c r="AB586" s="4">
        <v>277.32213125228202</v>
      </c>
      <c r="AC586" s="6">
        <v>44704</v>
      </c>
      <c r="AD586" s="4">
        <v>72</v>
      </c>
      <c r="AE586" s="4">
        <v>6.0177960301163598</v>
      </c>
      <c r="AF586" s="4">
        <v>28.396780373162901</v>
      </c>
      <c r="AG586" s="4">
        <v>17.318518518518498</v>
      </c>
      <c r="AH586" s="4">
        <v>23.496965862943899</v>
      </c>
      <c r="AI586" s="4">
        <v>27</v>
      </c>
      <c r="AJ586" s="4">
        <v>973.59701795447199</v>
      </c>
      <c r="AK586" s="4">
        <v>315.94368906244802</v>
      </c>
      <c r="AL586" s="4">
        <v>0.32451176743150401</v>
      </c>
    </row>
    <row r="587" spans="1:38" x14ac:dyDescent="0.25">
      <c r="A587" s="2" t="str">
        <f>IFERROR(VLOOKUP(B587,[1]Sheet1!$A:$A,1,0),"")</f>
        <v/>
      </c>
      <c r="B587" s="2" t="str">
        <f t="shared" si="9"/>
        <v>GNSASA00641_24865</v>
      </c>
      <c r="C587" s="3">
        <v>24865</v>
      </c>
      <c r="D587" s="3" t="s">
        <v>565</v>
      </c>
      <c r="E587" s="3" t="s">
        <v>558</v>
      </c>
      <c r="F587" s="3" t="s">
        <v>569</v>
      </c>
      <c r="G587" s="4">
        <v>50.03</v>
      </c>
      <c r="H587" s="4">
        <v>50.03</v>
      </c>
      <c r="I587" s="3" t="s">
        <v>320</v>
      </c>
      <c r="J587" s="5">
        <v>1</v>
      </c>
      <c r="K587" s="3" t="s">
        <v>208</v>
      </c>
      <c r="L587" s="3" t="s">
        <v>4443</v>
      </c>
      <c r="M587" s="3" t="s">
        <v>4442</v>
      </c>
      <c r="N587" s="6">
        <v>42506</v>
      </c>
      <c r="O587" s="3" t="s">
        <v>33</v>
      </c>
      <c r="P587" s="3" t="s">
        <v>64</v>
      </c>
      <c r="Q587" s="3"/>
      <c r="R587" s="3" t="s">
        <v>320</v>
      </c>
      <c r="S587" s="3" t="s">
        <v>4441</v>
      </c>
      <c r="T587" s="6">
        <v>44704</v>
      </c>
      <c r="U587" s="3" t="s">
        <v>560</v>
      </c>
      <c r="V587" s="4">
        <v>87.08</v>
      </c>
      <c r="W587" s="4">
        <v>20.5</v>
      </c>
      <c r="X587" s="4">
        <v>16</v>
      </c>
      <c r="Y587" s="4">
        <v>15.5</v>
      </c>
      <c r="Z587" s="4">
        <v>2</v>
      </c>
      <c r="AA587" s="4">
        <v>317.75</v>
      </c>
      <c r="AB587" s="4">
        <v>305.25483753849102</v>
      </c>
      <c r="AC587" s="6">
        <v>44704</v>
      </c>
      <c r="AD587" s="4">
        <v>72</v>
      </c>
      <c r="AE587" s="4">
        <v>6.0177960301163598</v>
      </c>
      <c r="AF587" s="4">
        <v>26.2507490298763</v>
      </c>
      <c r="AG587" s="4">
        <v>16.725000000000001</v>
      </c>
      <c r="AH587" s="4">
        <v>14.8351064229914</v>
      </c>
      <c r="AI587" s="4">
        <v>20</v>
      </c>
      <c r="AJ587" s="4">
        <v>655.190271881542</v>
      </c>
      <c r="AK587" s="4">
        <v>187.76876000414899</v>
      </c>
      <c r="AL587" s="4">
        <v>0.28658661164935201</v>
      </c>
    </row>
    <row r="588" spans="1:38" x14ac:dyDescent="0.25">
      <c r="A588" s="2" t="str">
        <f>IFERROR(VLOOKUP(B588,[1]Sheet1!$A:$A,1,0),"")</f>
        <v/>
      </c>
      <c r="B588" s="2" t="str">
        <f t="shared" si="9"/>
        <v>GNSASA00641_24866</v>
      </c>
      <c r="C588" s="3">
        <v>24866</v>
      </c>
      <c r="D588" s="3" t="s">
        <v>565</v>
      </c>
      <c r="E588" s="3" t="s">
        <v>558</v>
      </c>
      <c r="F588" s="3" t="s">
        <v>569</v>
      </c>
      <c r="G588" s="4">
        <v>50.03</v>
      </c>
      <c r="H588" s="4">
        <v>50.03</v>
      </c>
      <c r="I588" s="3" t="s">
        <v>320</v>
      </c>
      <c r="J588" s="5">
        <v>1</v>
      </c>
      <c r="K588" s="3" t="s">
        <v>208</v>
      </c>
      <c r="L588" s="3" t="s">
        <v>4443</v>
      </c>
      <c r="M588" s="3" t="s">
        <v>4442</v>
      </c>
      <c r="N588" s="6">
        <v>42506</v>
      </c>
      <c r="O588" s="3" t="s">
        <v>33</v>
      </c>
      <c r="P588" s="3" t="s">
        <v>64</v>
      </c>
      <c r="Q588" s="3"/>
      <c r="R588" s="3" t="s">
        <v>320</v>
      </c>
      <c r="S588" s="3" t="s">
        <v>4441</v>
      </c>
      <c r="T588" s="6">
        <v>44704</v>
      </c>
      <c r="U588" s="3" t="s">
        <v>560</v>
      </c>
      <c r="V588" s="4">
        <v>87.08</v>
      </c>
      <c r="W588" s="4">
        <v>19.100000000000001</v>
      </c>
      <c r="X588" s="4">
        <v>19</v>
      </c>
      <c r="Y588" s="4">
        <v>15.4</v>
      </c>
      <c r="Z588" s="4">
        <v>0</v>
      </c>
      <c r="AA588" s="4">
        <v>294.14</v>
      </c>
      <c r="AB588" s="4">
        <v>278.11483382678301</v>
      </c>
      <c r="AC588" s="6">
        <v>44704</v>
      </c>
      <c r="AD588" s="4">
        <v>72</v>
      </c>
      <c r="AE588" s="4">
        <v>6.0177960301163598</v>
      </c>
      <c r="AF588" s="4">
        <v>26.183891893572699</v>
      </c>
      <c r="AG588" s="4">
        <v>15.330769230769199</v>
      </c>
      <c r="AH588" s="4">
        <v>17.737925175884801</v>
      </c>
      <c r="AI588" s="4">
        <v>26</v>
      </c>
      <c r="AJ588" s="4">
        <v>934.86563238095596</v>
      </c>
      <c r="AK588" s="4">
        <v>222.48481184269599</v>
      </c>
      <c r="AL588" s="4">
        <v>0.23798587105621</v>
      </c>
    </row>
    <row r="589" spans="1:38" x14ac:dyDescent="0.25">
      <c r="A589" s="2" t="str">
        <f>IFERROR(VLOOKUP(B589,[1]Sheet1!$A:$A,1,0),"")</f>
        <v/>
      </c>
      <c r="B589" s="2" t="str">
        <f t="shared" si="9"/>
        <v>GNSASA00641_24867</v>
      </c>
      <c r="C589" s="3">
        <v>24867</v>
      </c>
      <c r="D589" s="3" t="s">
        <v>565</v>
      </c>
      <c r="E589" s="3" t="s">
        <v>558</v>
      </c>
      <c r="F589" s="3" t="s">
        <v>569</v>
      </c>
      <c r="G589" s="4">
        <v>50.03</v>
      </c>
      <c r="H589" s="4">
        <v>50.03</v>
      </c>
      <c r="I589" s="3" t="s">
        <v>320</v>
      </c>
      <c r="J589" s="5">
        <v>1</v>
      </c>
      <c r="K589" s="3" t="s">
        <v>208</v>
      </c>
      <c r="L589" s="3" t="s">
        <v>4443</v>
      </c>
      <c r="M589" s="3" t="s">
        <v>4442</v>
      </c>
      <c r="N589" s="6">
        <v>42506</v>
      </c>
      <c r="O589" s="3" t="s">
        <v>33</v>
      </c>
      <c r="P589" s="3" t="s">
        <v>64</v>
      </c>
      <c r="Q589" s="3"/>
      <c r="R589" s="3" t="s">
        <v>320</v>
      </c>
      <c r="S589" s="3" t="s">
        <v>4441</v>
      </c>
      <c r="T589" s="6">
        <v>44704</v>
      </c>
      <c r="U589" s="3" t="s">
        <v>560</v>
      </c>
      <c r="V589" s="4">
        <v>87.08</v>
      </c>
      <c r="W589" s="4">
        <v>20.100000000000001</v>
      </c>
      <c r="X589" s="4">
        <v>14</v>
      </c>
      <c r="Y589" s="4">
        <v>15.2</v>
      </c>
      <c r="Z589" s="4">
        <v>4</v>
      </c>
      <c r="AA589" s="4">
        <v>305.52</v>
      </c>
      <c r="AB589" s="4">
        <v>295.72262577939301</v>
      </c>
      <c r="AC589" s="6">
        <v>44704</v>
      </c>
      <c r="AD589" s="4">
        <v>72</v>
      </c>
      <c r="AE589" s="4">
        <v>6.0177960301163598</v>
      </c>
      <c r="AF589" s="4">
        <v>25.0843552383675</v>
      </c>
      <c r="AG589" s="4">
        <v>15.1677419354839</v>
      </c>
      <c r="AH589" s="4">
        <v>19.403135555868801</v>
      </c>
      <c r="AI589" s="4">
        <v>31</v>
      </c>
      <c r="AJ589" s="4">
        <v>1048.2796139895599</v>
      </c>
      <c r="AK589" s="4">
        <v>234.02386410268599</v>
      </c>
      <c r="AL589" s="4">
        <v>0.22324565028221299</v>
      </c>
    </row>
    <row r="590" spans="1:38" x14ac:dyDescent="0.25">
      <c r="A590" s="2" t="str">
        <f>IFERROR(VLOOKUP(B590,[1]Sheet1!$A:$A,1,0),"")</f>
        <v/>
      </c>
      <c r="B590" s="2" t="str">
        <f t="shared" si="9"/>
        <v>GNSASA00641_24868</v>
      </c>
      <c r="C590" s="3">
        <v>24868</v>
      </c>
      <c r="D590" s="3" t="s">
        <v>565</v>
      </c>
      <c r="E590" s="3" t="s">
        <v>558</v>
      </c>
      <c r="F590" s="3" t="s">
        <v>569</v>
      </c>
      <c r="G590" s="4">
        <v>50.03</v>
      </c>
      <c r="H590" s="4">
        <v>50.03</v>
      </c>
      <c r="I590" s="3" t="s">
        <v>320</v>
      </c>
      <c r="J590" s="5">
        <v>1</v>
      </c>
      <c r="K590" s="3" t="s">
        <v>208</v>
      </c>
      <c r="L590" s="3" t="s">
        <v>4443</v>
      </c>
      <c r="M590" s="3" t="s">
        <v>4442</v>
      </c>
      <c r="N590" s="6">
        <v>42506</v>
      </c>
      <c r="O590" s="3" t="s">
        <v>33</v>
      </c>
      <c r="P590" s="3" t="s">
        <v>64</v>
      </c>
      <c r="Q590" s="3"/>
      <c r="R590" s="3" t="s">
        <v>320</v>
      </c>
      <c r="S590" s="3" t="s">
        <v>4441</v>
      </c>
      <c r="T590" s="6">
        <v>44704</v>
      </c>
      <c r="U590" s="3" t="s">
        <v>560</v>
      </c>
      <c r="V590" s="4">
        <v>87.08</v>
      </c>
      <c r="W590" s="4">
        <v>21.3</v>
      </c>
      <c r="X590" s="4">
        <v>6</v>
      </c>
      <c r="Y590" s="4">
        <v>15.3</v>
      </c>
      <c r="Z590" s="4">
        <v>2</v>
      </c>
      <c r="AA590" s="4">
        <v>325.89</v>
      </c>
      <c r="AB590" s="4">
        <v>323.90730463068201</v>
      </c>
      <c r="AC590" s="6">
        <v>44704</v>
      </c>
      <c r="AD590" s="4">
        <v>72</v>
      </c>
      <c r="AE590" s="4">
        <v>6.0177960301163598</v>
      </c>
      <c r="AF590" s="4">
        <v>23.299306412050498</v>
      </c>
      <c r="AG590" s="4">
        <v>14.1666666666667</v>
      </c>
      <c r="AH590" s="4">
        <v>16.5013549109952</v>
      </c>
      <c r="AI590" s="4">
        <v>33</v>
      </c>
      <c r="AJ590" s="4">
        <v>1018.80999681765</v>
      </c>
      <c r="AK590" s="4">
        <v>187.121469847035</v>
      </c>
      <c r="AL590" s="4">
        <v>0.18366669980813499</v>
      </c>
    </row>
    <row r="591" spans="1:38" x14ac:dyDescent="0.25">
      <c r="A591" s="2" t="str">
        <f>IFERROR(VLOOKUP(B591,[1]Sheet1!$A:$A,1,0),"")</f>
        <v/>
      </c>
      <c r="B591" s="2" t="str">
        <f t="shared" si="9"/>
        <v>GNSASA00641_24857</v>
      </c>
      <c r="C591" s="3">
        <v>24857</v>
      </c>
      <c r="D591" s="3" t="s">
        <v>565</v>
      </c>
      <c r="E591" s="3" t="s">
        <v>558</v>
      </c>
      <c r="F591" s="3" t="s">
        <v>570</v>
      </c>
      <c r="G591" s="4">
        <v>6.76</v>
      </c>
      <c r="H591" s="4">
        <v>6.76</v>
      </c>
      <c r="I591" s="3" t="s">
        <v>320</v>
      </c>
      <c r="J591" s="5">
        <v>1</v>
      </c>
      <c r="K591" s="3" t="s">
        <v>208</v>
      </c>
      <c r="L591" s="3" t="s">
        <v>4443</v>
      </c>
      <c r="M591" s="3" t="s">
        <v>4442</v>
      </c>
      <c r="N591" s="6">
        <v>42506</v>
      </c>
      <c r="O591" s="3" t="s">
        <v>33</v>
      </c>
      <c r="P591" s="3" t="s">
        <v>224</v>
      </c>
      <c r="Q591" s="3"/>
      <c r="R591" s="3" t="s">
        <v>320</v>
      </c>
      <c r="S591" s="3" t="s">
        <v>4441</v>
      </c>
      <c r="T591" s="6">
        <v>44704</v>
      </c>
      <c r="U591" s="3" t="s">
        <v>560</v>
      </c>
      <c r="V591" s="4">
        <v>87.08</v>
      </c>
      <c r="W591" s="4">
        <v>19.600000000000001</v>
      </c>
      <c r="X591" s="4">
        <v>8</v>
      </c>
      <c r="Y591" s="4">
        <v>15.1</v>
      </c>
      <c r="Z591" s="4">
        <v>1</v>
      </c>
      <c r="AA591" s="4">
        <v>295.95999999999998</v>
      </c>
      <c r="AB591" s="4">
        <v>293.03510016115098</v>
      </c>
      <c r="AC591" s="6">
        <v>44704</v>
      </c>
      <c r="AD591" s="4">
        <v>72</v>
      </c>
      <c r="AE591" s="4">
        <v>6.0177960301163598</v>
      </c>
      <c r="AF591" s="4">
        <v>27.305253602157499</v>
      </c>
      <c r="AG591" s="4">
        <v>15.6371428571429</v>
      </c>
      <c r="AH591" s="4">
        <v>24.4621151134717</v>
      </c>
      <c r="AI591" s="4">
        <v>35</v>
      </c>
      <c r="AJ591" s="4">
        <v>1194.39616553622</v>
      </c>
      <c r="AK591" s="4">
        <v>332.863765126918</v>
      </c>
      <c r="AL591" s="4">
        <v>0.27868790501138402</v>
      </c>
    </row>
    <row r="592" spans="1:38" x14ac:dyDescent="0.25">
      <c r="A592" s="2" t="str">
        <f>IFERROR(VLOOKUP(B592,[1]Sheet1!$A:$A,1,0),"")</f>
        <v/>
      </c>
      <c r="B592" s="2" t="str">
        <f t="shared" si="9"/>
        <v>GNSASA00646_27810</v>
      </c>
      <c r="C592" s="3">
        <v>27810</v>
      </c>
      <c r="D592" s="3" t="s">
        <v>571</v>
      </c>
      <c r="E592" s="3" t="s">
        <v>572</v>
      </c>
      <c r="F592" s="3" t="s">
        <v>573</v>
      </c>
      <c r="G592" s="4">
        <v>20.8</v>
      </c>
      <c r="H592" s="4">
        <v>20.8</v>
      </c>
      <c r="I592" s="3" t="s">
        <v>320</v>
      </c>
      <c r="J592" s="5">
        <v>1</v>
      </c>
      <c r="K592" s="3" t="s">
        <v>32</v>
      </c>
      <c r="L592" s="3" t="s">
        <v>4443</v>
      </c>
      <c r="M592" s="3" t="s">
        <v>4440</v>
      </c>
      <c r="N592" s="6">
        <v>44176</v>
      </c>
      <c r="O592" s="3" t="s">
        <v>574</v>
      </c>
      <c r="P592" s="3" t="s">
        <v>37</v>
      </c>
      <c r="Q592" s="3"/>
      <c r="R592" s="3" t="s">
        <v>320</v>
      </c>
      <c r="S592" s="3" t="s">
        <v>4441</v>
      </c>
      <c r="T592" s="6">
        <v>44812</v>
      </c>
      <c r="U592" s="3" t="s">
        <v>575</v>
      </c>
      <c r="V592" s="4">
        <v>60.66</v>
      </c>
      <c r="W592" s="4">
        <v>20.2</v>
      </c>
      <c r="X592" s="4">
        <v>17</v>
      </c>
      <c r="Y592" s="4">
        <v>15.7</v>
      </c>
      <c r="Z592" s="4">
        <v>5</v>
      </c>
      <c r="AA592" s="4">
        <v>317.14</v>
      </c>
      <c r="AB592" s="4">
        <v>302.12840886701503</v>
      </c>
      <c r="AC592" s="6">
        <v>44812</v>
      </c>
      <c r="AD592" s="4">
        <v>21</v>
      </c>
      <c r="AE592" s="4">
        <v>1.74127310061602</v>
      </c>
      <c r="AF592" s="4">
        <v>11.913728358451801</v>
      </c>
      <c r="AG592" s="4">
        <v>9.2945945945945994</v>
      </c>
      <c r="AH592" s="4">
        <v>8.3840454210762996</v>
      </c>
      <c r="AI592" s="4">
        <v>37</v>
      </c>
      <c r="AJ592" s="4">
        <v>1224.64485014006</v>
      </c>
      <c r="AK592" s="4">
        <v>44.566207243408002</v>
      </c>
      <c r="AL592" s="4">
        <v>3.6391127793752698E-2</v>
      </c>
    </row>
    <row r="593" spans="1:38" x14ac:dyDescent="0.25">
      <c r="A593" s="2" t="str">
        <f>IFERROR(VLOOKUP(B593,[1]Sheet1!$A:$A,1,0),"")</f>
        <v/>
      </c>
      <c r="B593" s="2" t="str">
        <f t="shared" si="9"/>
        <v>GNSASA00646_27808</v>
      </c>
      <c r="C593" s="3">
        <v>27808</v>
      </c>
      <c r="D593" s="3" t="s">
        <v>571</v>
      </c>
      <c r="E593" s="3" t="s">
        <v>572</v>
      </c>
      <c r="F593" s="3" t="s">
        <v>576</v>
      </c>
      <c r="G593" s="4">
        <v>23.33</v>
      </c>
      <c r="H593" s="4">
        <v>23.33</v>
      </c>
      <c r="I593" s="3" t="s">
        <v>320</v>
      </c>
      <c r="J593" s="5">
        <v>1</v>
      </c>
      <c r="K593" s="3" t="s">
        <v>32</v>
      </c>
      <c r="L593" s="3" t="s">
        <v>4443</v>
      </c>
      <c r="M593" s="3" t="s">
        <v>4440</v>
      </c>
      <c r="N593" s="6">
        <v>44180</v>
      </c>
      <c r="O593" s="3" t="s">
        <v>134</v>
      </c>
      <c r="P593" s="3" t="s">
        <v>37</v>
      </c>
      <c r="Q593" s="3"/>
      <c r="R593" s="3" t="s">
        <v>320</v>
      </c>
      <c r="S593" s="3" t="s">
        <v>4441</v>
      </c>
      <c r="T593" s="6">
        <v>44812</v>
      </c>
      <c r="U593" s="3" t="s">
        <v>575</v>
      </c>
      <c r="V593" s="4">
        <v>60.66</v>
      </c>
      <c r="W593" s="4">
        <v>19.5</v>
      </c>
      <c r="X593" s="4">
        <v>14</v>
      </c>
      <c r="Y593" s="4">
        <v>16.2</v>
      </c>
      <c r="Z593" s="4">
        <v>1</v>
      </c>
      <c r="AA593" s="4">
        <v>315.89999999999998</v>
      </c>
      <c r="AB593" s="4">
        <v>306.469735995186</v>
      </c>
      <c r="AC593" s="6">
        <v>44812</v>
      </c>
      <c r="AD593" s="4">
        <v>21</v>
      </c>
      <c r="AE593" s="4">
        <v>1.73032169746749</v>
      </c>
      <c r="AF593" s="4">
        <v>12.364232368325901</v>
      </c>
      <c r="AG593" s="4">
        <v>8.1487804878048795</v>
      </c>
      <c r="AH593" s="4">
        <v>7.05859492666817</v>
      </c>
      <c r="AI593" s="4">
        <v>41</v>
      </c>
      <c r="AJ593" s="4">
        <v>1337.8156204188499</v>
      </c>
      <c r="AK593" s="4">
        <v>39.982444426529497</v>
      </c>
      <c r="AL593" s="4">
        <v>2.98863638727822E-2</v>
      </c>
    </row>
    <row r="594" spans="1:38" x14ac:dyDescent="0.25">
      <c r="A594" s="2" t="str">
        <f>IFERROR(VLOOKUP(B594,[1]Sheet1!$A:$A,1,0),"")</f>
        <v/>
      </c>
      <c r="B594" s="2" t="str">
        <f t="shared" si="9"/>
        <v>GNSASA00646_27809</v>
      </c>
      <c r="C594" s="3">
        <v>27809</v>
      </c>
      <c r="D594" s="3" t="s">
        <v>571</v>
      </c>
      <c r="E594" s="3" t="s">
        <v>572</v>
      </c>
      <c r="F594" s="3" t="s">
        <v>577</v>
      </c>
      <c r="G594" s="4">
        <v>16.53</v>
      </c>
      <c r="H594" s="4">
        <v>16.53</v>
      </c>
      <c r="I594" s="3" t="s">
        <v>320</v>
      </c>
      <c r="J594" s="5">
        <v>1</v>
      </c>
      <c r="K594" s="3" t="s">
        <v>32</v>
      </c>
      <c r="L594" s="3" t="s">
        <v>4443</v>
      </c>
      <c r="M594" s="3" t="s">
        <v>4440</v>
      </c>
      <c r="N594" s="6">
        <v>44180</v>
      </c>
      <c r="O594" s="3" t="s">
        <v>33</v>
      </c>
      <c r="P594" s="3" t="s">
        <v>34</v>
      </c>
      <c r="Q594" s="3"/>
      <c r="R594" s="3" t="s">
        <v>320</v>
      </c>
      <c r="S594" s="3" t="s">
        <v>4441</v>
      </c>
      <c r="T594" s="6">
        <v>44812</v>
      </c>
      <c r="U594" s="3" t="s">
        <v>575</v>
      </c>
      <c r="V594" s="4">
        <v>60.66</v>
      </c>
      <c r="W594" s="4">
        <v>21.1</v>
      </c>
      <c r="X594" s="4">
        <v>8</v>
      </c>
      <c r="Y594" s="4">
        <v>14.6</v>
      </c>
      <c r="Z594" s="4">
        <v>1</v>
      </c>
      <c r="AA594" s="4">
        <v>308.06</v>
      </c>
      <c r="AB594" s="4">
        <v>305.01551883918199</v>
      </c>
      <c r="AC594" s="6">
        <v>44812</v>
      </c>
      <c r="AD594" s="4">
        <v>21</v>
      </c>
      <c r="AE594" s="4">
        <v>1.73032169746749</v>
      </c>
      <c r="AF594" s="4">
        <v>12.190238880070201</v>
      </c>
      <c r="AG594" s="4">
        <v>8.2333333333333307</v>
      </c>
      <c r="AH594" s="4">
        <v>5.8288770863186903</v>
      </c>
      <c r="AI594" s="4">
        <v>33</v>
      </c>
      <c r="AJ594" s="4">
        <v>1081.9121638659699</v>
      </c>
      <c r="AK594" s="4">
        <v>32.490229283152601</v>
      </c>
      <c r="AL594" s="4">
        <v>3.0030376187893199E-2</v>
      </c>
    </row>
    <row r="595" spans="1:38" x14ac:dyDescent="0.25">
      <c r="A595" s="2" t="str">
        <f>IFERROR(VLOOKUP(B595,[1]Sheet1!$A:$A,1,0),"")</f>
        <v/>
      </c>
      <c r="B595" s="2" t="str">
        <f t="shared" si="9"/>
        <v>GNSASA00651_27814</v>
      </c>
      <c r="C595" s="3">
        <v>27814</v>
      </c>
      <c r="D595" s="3" t="s">
        <v>578</v>
      </c>
      <c r="E595" s="3" t="s">
        <v>579</v>
      </c>
      <c r="F595" s="3" t="s">
        <v>580</v>
      </c>
      <c r="G595" s="4">
        <v>20.5</v>
      </c>
      <c r="H595" s="4">
        <v>20.5</v>
      </c>
      <c r="I595" s="3" t="s">
        <v>320</v>
      </c>
      <c r="J595" s="5">
        <v>1</v>
      </c>
      <c r="K595" s="3" t="s">
        <v>32</v>
      </c>
      <c r="L595" s="3" t="s">
        <v>4443</v>
      </c>
      <c r="M595" s="3" t="s">
        <v>4440</v>
      </c>
      <c r="N595" s="6">
        <v>44155</v>
      </c>
      <c r="O595" s="3" t="s">
        <v>33</v>
      </c>
      <c r="P595" s="3" t="s">
        <v>37</v>
      </c>
      <c r="Q595" s="3"/>
      <c r="R595" s="3" t="s">
        <v>320</v>
      </c>
      <c r="S595" s="3" t="s">
        <v>4441</v>
      </c>
      <c r="T595" s="6">
        <v>44812</v>
      </c>
      <c r="U595" s="3" t="s">
        <v>581</v>
      </c>
      <c r="V595" s="4">
        <v>102.95</v>
      </c>
      <c r="W595" s="4">
        <v>18.899999999999999</v>
      </c>
      <c r="X595" s="4">
        <v>8</v>
      </c>
      <c r="Y595" s="4">
        <v>16.399999999999999</v>
      </c>
      <c r="Z595" s="4">
        <v>2</v>
      </c>
      <c r="AA595" s="4">
        <v>309.95999999999998</v>
      </c>
      <c r="AB595" s="4">
        <v>306.75650890600701</v>
      </c>
      <c r="AC595" s="6">
        <v>44812</v>
      </c>
      <c r="AD595" s="4">
        <v>22</v>
      </c>
      <c r="AE595" s="4">
        <v>1.7987679671457899</v>
      </c>
      <c r="AF595" s="4">
        <v>11.4565548016883</v>
      </c>
      <c r="AG595" s="4">
        <v>9.6121212121212096</v>
      </c>
      <c r="AH595" s="4">
        <v>7.8860239479851097</v>
      </c>
      <c r="AI595" s="4">
        <v>33</v>
      </c>
      <c r="AJ595" s="4">
        <v>1075.7717943032001</v>
      </c>
      <c r="AK595" s="4">
        <v>39.930562491573802</v>
      </c>
      <c r="AL595" s="4">
        <v>3.7118060450206998E-2</v>
      </c>
    </row>
    <row r="596" spans="1:38" x14ac:dyDescent="0.25">
      <c r="A596" s="2" t="str">
        <f>IFERROR(VLOOKUP(B596,[1]Sheet1!$A:$A,1,0),"")</f>
        <v/>
      </c>
      <c r="B596" s="2" t="str">
        <f t="shared" si="9"/>
        <v>GNSASA00651_27811</v>
      </c>
      <c r="C596" s="3">
        <v>27811</v>
      </c>
      <c r="D596" s="3" t="s">
        <v>578</v>
      </c>
      <c r="E596" s="3" t="s">
        <v>579</v>
      </c>
      <c r="F596" s="3" t="s">
        <v>582</v>
      </c>
      <c r="G596" s="4">
        <v>26.42</v>
      </c>
      <c r="H596" s="4">
        <v>26.42</v>
      </c>
      <c r="I596" s="3" t="s">
        <v>320</v>
      </c>
      <c r="J596" s="5">
        <v>1</v>
      </c>
      <c r="K596" s="3" t="s">
        <v>32</v>
      </c>
      <c r="L596" s="3" t="s">
        <v>4443</v>
      </c>
      <c r="M596" s="3" t="s">
        <v>4440</v>
      </c>
      <c r="N596" s="6">
        <v>44149</v>
      </c>
      <c r="O596" s="3" t="s">
        <v>33</v>
      </c>
      <c r="P596" s="3" t="s">
        <v>74</v>
      </c>
      <c r="Q596" s="3"/>
      <c r="R596" s="3" t="s">
        <v>320</v>
      </c>
      <c r="S596" s="3" t="s">
        <v>4441</v>
      </c>
      <c r="T596" s="6">
        <v>44812</v>
      </c>
      <c r="U596" s="3" t="s">
        <v>581</v>
      </c>
      <c r="V596" s="4">
        <v>102.95</v>
      </c>
      <c r="W596" s="4">
        <v>21.4</v>
      </c>
      <c r="X596" s="4">
        <v>8</v>
      </c>
      <c r="Y596" s="4">
        <v>15.3</v>
      </c>
      <c r="Z596" s="4">
        <v>0</v>
      </c>
      <c r="AA596" s="4">
        <v>327.42</v>
      </c>
      <c r="AB596" s="4">
        <v>324.23357106736501</v>
      </c>
      <c r="AC596" s="6">
        <v>44812</v>
      </c>
      <c r="AD596" s="4">
        <v>22</v>
      </c>
      <c r="AE596" s="4">
        <v>1.8151950718685801</v>
      </c>
      <c r="AF596" s="4">
        <v>13.447131330509199</v>
      </c>
      <c r="AG596" s="4">
        <v>9.2176470588235304</v>
      </c>
      <c r="AH596" s="4">
        <v>7.0378147972801903</v>
      </c>
      <c r="AI596" s="4">
        <v>34</v>
      </c>
      <c r="AJ596" s="4">
        <v>1048.62676274</v>
      </c>
      <c r="AK596" s="4">
        <v>42.641268323885697</v>
      </c>
      <c r="AL596" s="4">
        <v>4.0663913833809399E-2</v>
      </c>
    </row>
    <row r="597" spans="1:38" x14ac:dyDescent="0.25">
      <c r="A597" s="2" t="str">
        <f>IFERROR(VLOOKUP(B597,[1]Sheet1!$A:$A,1,0),"")</f>
        <v/>
      </c>
      <c r="B597" s="2" t="str">
        <f t="shared" si="9"/>
        <v>GNSASA00651_27812</v>
      </c>
      <c r="C597" s="3">
        <v>27812</v>
      </c>
      <c r="D597" s="3" t="s">
        <v>578</v>
      </c>
      <c r="E597" s="3" t="s">
        <v>579</v>
      </c>
      <c r="F597" s="3" t="s">
        <v>583</v>
      </c>
      <c r="G597" s="4">
        <v>49.22</v>
      </c>
      <c r="H597" s="4">
        <v>49.22</v>
      </c>
      <c r="I597" s="3" t="s">
        <v>320</v>
      </c>
      <c r="J597" s="5">
        <v>1</v>
      </c>
      <c r="K597" s="3" t="s">
        <v>32</v>
      </c>
      <c r="L597" s="3" t="s">
        <v>4439</v>
      </c>
      <c r="M597" s="3" t="s">
        <v>4440</v>
      </c>
      <c r="N597" s="6">
        <v>44154</v>
      </c>
      <c r="O597" s="3" t="s">
        <v>33</v>
      </c>
      <c r="P597" s="3" t="s">
        <v>56</v>
      </c>
      <c r="Q597" s="3"/>
      <c r="R597" s="3" t="s">
        <v>320</v>
      </c>
      <c r="S597" s="3" t="s">
        <v>4441</v>
      </c>
      <c r="T597" s="6">
        <v>44812</v>
      </c>
      <c r="U597" s="3" t="s">
        <v>581</v>
      </c>
      <c r="V597" s="4">
        <v>102.95</v>
      </c>
      <c r="W597" s="4">
        <v>21.1</v>
      </c>
      <c r="X597" s="4">
        <v>11</v>
      </c>
      <c r="Y597" s="4">
        <v>15.5</v>
      </c>
      <c r="Z597" s="4">
        <v>6</v>
      </c>
      <c r="AA597" s="4">
        <v>327.05</v>
      </c>
      <c r="AB597" s="4">
        <v>319.28247322430798</v>
      </c>
      <c r="AC597" s="6">
        <v>44812</v>
      </c>
      <c r="AD597" s="4">
        <v>22</v>
      </c>
      <c r="AE597" s="4">
        <v>1.80150581793292</v>
      </c>
      <c r="AF597" s="4">
        <v>12.452549895008</v>
      </c>
      <c r="AG597" s="4">
        <v>9.9600000000000009</v>
      </c>
      <c r="AH597" s="4">
        <v>7.4269831576373697</v>
      </c>
      <c r="AI597" s="4">
        <v>30</v>
      </c>
      <c r="AJ597" s="4">
        <v>939.60685336222195</v>
      </c>
      <c r="AK597" s="4">
        <v>41.113396744521701</v>
      </c>
      <c r="AL597" s="4">
        <v>4.3755956650810397E-2</v>
      </c>
    </row>
    <row r="598" spans="1:38" x14ac:dyDescent="0.25">
      <c r="A598" s="2" t="str">
        <f>IFERROR(VLOOKUP(B598,[1]Sheet1!$A:$A,1,0),"")</f>
        <v/>
      </c>
      <c r="B598" s="2" t="str">
        <f t="shared" si="9"/>
        <v>GNSASA00651_27813</v>
      </c>
      <c r="C598" s="3">
        <v>27813</v>
      </c>
      <c r="D598" s="3" t="s">
        <v>578</v>
      </c>
      <c r="E598" s="3" t="s">
        <v>579</v>
      </c>
      <c r="F598" s="3" t="s">
        <v>583</v>
      </c>
      <c r="G598" s="4">
        <v>49.22</v>
      </c>
      <c r="H598" s="4">
        <v>49.22</v>
      </c>
      <c r="I598" s="3" t="s">
        <v>320</v>
      </c>
      <c r="J598" s="5">
        <v>1</v>
      </c>
      <c r="K598" s="3" t="s">
        <v>32</v>
      </c>
      <c r="L598" s="3" t="s">
        <v>4439</v>
      </c>
      <c r="M598" s="3" t="s">
        <v>4440</v>
      </c>
      <c r="N598" s="6">
        <v>44154</v>
      </c>
      <c r="O598" s="3" t="s">
        <v>33</v>
      </c>
      <c r="P598" s="3" t="s">
        <v>56</v>
      </c>
      <c r="Q598" s="3"/>
      <c r="R598" s="3" t="s">
        <v>320</v>
      </c>
      <c r="S598" s="3" t="s">
        <v>4441</v>
      </c>
      <c r="T598" s="6">
        <v>44812</v>
      </c>
      <c r="U598" s="3" t="s">
        <v>581</v>
      </c>
      <c r="V598" s="4">
        <v>102.95</v>
      </c>
      <c r="W598" s="4">
        <v>19.3</v>
      </c>
      <c r="X598" s="4">
        <v>17</v>
      </c>
      <c r="Y598" s="4">
        <v>15.5</v>
      </c>
      <c r="Z598" s="4">
        <v>2</v>
      </c>
      <c r="AA598" s="4">
        <v>299.14999999999998</v>
      </c>
      <c r="AB598" s="4">
        <v>285.90429641245498</v>
      </c>
      <c r="AC598" s="6">
        <v>44812</v>
      </c>
      <c r="AD598" s="4">
        <v>22</v>
      </c>
      <c r="AE598" s="4">
        <v>1.80150581793292</v>
      </c>
      <c r="AF598" s="4">
        <v>15.8984512114293</v>
      </c>
      <c r="AG598" s="4">
        <v>11.521428571428601</v>
      </c>
      <c r="AH598" s="4">
        <v>10.263150961989901</v>
      </c>
      <c r="AI598" s="4">
        <v>28</v>
      </c>
      <c r="AJ598" s="4">
        <v>979.34869644652895</v>
      </c>
      <c r="AK598" s="4">
        <v>72.058530136534998</v>
      </c>
      <c r="AL598" s="4">
        <v>7.3578011997149098E-2</v>
      </c>
    </row>
    <row r="599" spans="1:38" x14ac:dyDescent="0.25">
      <c r="A599" s="2" t="str">
        <f>IFERROR(VLOOKUP(B599,[1]Sheet1!$A:$A,1,0),"")</f>
        <v/>
      </c>
      <c r="B599" s="2" t="str">
        <f t="shared" si="9"/>
        <v>GNSASA00651_28226</v>
      </c>
      <c r="C599" s="3">
        <v>28226</v>
      </c>
      <c r="D599" s="3" t="s">
        <v>578</v>
      </c>
      <c r="E599" s="3" t="s">
        <v>579</v>
      </c>
      <c r="F599" s="3" t="s">
        <v>583</v>
      </c>
      <c r="G599" s="4">
        <v>49.22</v>
      </c>
      <c r="H599" s="4">
        <v>49.22</v>
      </c>
      <c r="I599" s="3" t="s">
        <v>320</v>
      </c>
      <c r="J599" s="5">
        <v>1</v>
      </c>
      <c r="K599" s="3" t="s">
        <v>32</v>
      </c>
      <c r="L599" s="3" t="s">
        <v>4439</v>
      </c>
      <c r="M599" s="3" t="s">
        <v>4440</v>
      </c>
      <c r="N599" s="6">
        <v>44154</v>
      </c>
      <c r="O599" s="3" t="s">
        <v>33</v>
      </c>
      <c r="P599" s="3" t="s">
        <v>56</v>
      </c>
      <c r="Q599" s="3"/>
      <c r="R599" s="3" t="s">
        <v>320</v>
      </c>
      <c r="S599" s="3" t="s">
        <v>4441</v>
      </c>
      <c r="T599" s="6">
        <v>44812</v>
      </c>
      <c r="U599" s="3" t="s">
        <v>581</v>
      </c>
      <c r="V599" s="4">
        <v>102.95</v>
      </c>
      <c r="W599" s="4">
        <v>19</v>
      </c>
      <c r="X599" s="4">
        <v>16</v>
      </c>
      <c r="Y599" s="4">
        <v>15.2</v>
      </c>
      <c r="Z599" s="4">
        <v>2</v>
      </c>
      <c r="AA599" s="4">
        <v>288.8</v>
      </c>
      <c r="AB599" s="4">
        <v>277.443263827274</v>
      </c>
      <c r="AC599" s="6">
        <v>44812</v>
      </c>
      <c r="AD599" s="4">
        <v>22</v>
      </c>
      <c r="AE599" s="4">
        <v>1.80150581793292</v>
      </c>
      <c r="AF599" s="4">
        <v>13.319877360425499</v>
      </c>
      <c r="AG599" s="4">
        <v>9.7785714285714302</v>
      </c>
      <c r="AH599" s="4">
        <v>7.7436562369207103</v>
      </c>
      <c r="AI599" s="4">
        <v>28</v>
      </c>
      <c r="AJ599" s="4">
        <v>1009.21534780645</v>
      </c>
      <c r="AK599" s="4">
        <v>46.384959444431097</v>
      </c>
      <c r="AL599" s="4">
        <v>4.5961409074138197E-2</v>
      </c>
    </row>
    <row r="600" spans="1:38" x14ac:dyDescent="0.25">
      <c r="A600" s="2" t="str">
        <f>IFERROR(VLOOKUP(B600,[1]Sheet1!$A:$A,1,0),"")</f>
        <v/>
      </c>
      <c r="B600" s="2" t="str">
        <f t="shared" si="9"/>
        <v>GNSASA00651_27820</v>
      </c>
      <c r="C600" s="3">
        <v>27820</v>
      </c>
      <c r="D600" s="3" t="s">
        <v>584</v>
      </c>
      <c r="E600" s="3" t="s">
        <v>579</v>
      </c>
      <c r="F600" s="3" t="s">
        <v>585</v>
      </c>
      <c r="G600" s="4">
        <v>31.58</v>
      </c>
      <c r="H600" s="4">
        <v>31.58</v>
      </c>
      <c r="I600" s="3" t="s">
        <v>320</v>
      </c>
      <c r="J600" s="5">
        <v>1</v>
      </c>
      <c r="K600" s="3" t="s">
        <v>32</v>
      </c>
      <c r="L600" s="3" t="s">
        <v>4442</v>
      </c>
      <c r="M600" s="3" t="s">
        <v>4442</v>
      </c>
      <c r="N600" s="6">
        <v>44019</v>
      </c>
      <c r="O600" s="3" t="s">
        <v>33</v>
      </c>
      <c r="P600" s="3" t="s">
        <v>56</v>
      </c>
      <c r="Q600" s="3"/>
      <c r="R600" s="3" t="s">
        <v>320</v>
      </c>
      <c r="S600" s="3" t="s">
        <v>4441</v>
      </c>
      <c r="T600" s="6">
        <v>44812</v>
      </c>
      <c r="U600" s="3" t="s">
        <v>581</v>
      </c>
      <c r="V600" s="4">
        <v>126.9</v>
      </c>
      <c r="W600" s="4">
        <v>19.399999999999999</v>
      </c>
      <c r="X600" s="4">
        <v>11</v>
      </c>
      <c r="Y600" s="4">
        <v>14.5</v>
      </c>
      <c r="Z600" s="4">
        <v>0</v>
      </c>
      <c r="AA600" s="4">
        <v>281.3</v>
      </c>
      <c r="AB600" s="4">
        <v>276.13172670382801</v>
      </c>
      <c r="AC600" s="6">
        <v>44812</v>
      </c>
      <c r="AD600" s="4">
        <v>26</v>
      </c>
      <c r="AE600" s="4">
        <v>2.17111567419576</v>
      </c>
      <c r="AF600" s="4">
        <v>19.6268710116851</v>
      </c>
      <c r="AG600" s="4">
        <v>14.365384615384601</v>
      </c>
      <c r="AH600" s="4">
        <v>15.532742231459601</v>
      </c>
      <c r="AI600" s="4">
        <v>26</v>
      </c>
      <c r="AJ600" s="4">
        <v>941.57959718576501</v>
      </c>
      <c r="AK600" s="4">
        <v>149.480956995095</v>
      </c>
      <c r="AL600" s="4">
        <v>0.1587555183246</v>
      </c>
    </row>
    <row r="601" spans="1:38" x14ac:dyDescent="0.25">
      <c r="A601" s="2" t="str">
        <f>IFERROR(VLOOKUP(B601,[1]Sheet1!$A:$A,1,0),"")</f>
        <v/>
      </c>
      <c r="B601" s="2" t="str">
        <f t="shared" si="9"/>
        <v>GNSASA00651_27816</v>
      </c>
      <c r="C601" s="3">
        <v>27816</v>
      </c>
      <c r="D601" s="3" t="s">
        <v>584</v>
      </c>
      <c r="E601" s="3" t="s">
        <v>579</v>
      </c>
      <c r="F601" s="3" t="s">
        <v>586</v>
      </c>
      <c r="G601" s="4">
        <v>81.17</v>
      </c>
      <c r="H601" s="4">
        <v>81.17</v>
      </c>
      <c r="I601" s="3" t="s">
        <v>320</v>
      </c>
      <c r="J601" s="5">
        <v>1</v>
      </c>
      <c r="K601" s="3" t="s">
        <v>32</v>
      </c>
      <c r="L601" s="3" t="s">
        <v>4443</v>
      </c>
      <c r="M601" s="3" t="s">
        <v>4442</v>
      </c>
      <c r="N601" s="6">
        <v>44025</v>
      </c>
      <c r="O601" s="3" t="s">
        <v>33</v>
      </c>
      <c r="P601" s="3" t="s">
        <v>56</v>
      </c>
      <c r="Q601" s="3"/>
      <c r="R601" s="3" t="s">
        <v>320</v>
      </c>
      <c r="S601" s="3" t="s">
        <v>4441</v>
      </c>
      <c r="T601" s="6">
        <v>44812</v>
      </c>
      <c r="U601" s="3" t="s">
        <v>581</v>
      </c>
      <c r="V601" s="4">
        <v>126.9</v>
      </c>
      <c r="W601" s="4">
        <v>19.2</v>
      </c>
      <c r="X601" s="4">
        <v>11</v>
      </c>
      <c r="Y601" s="4">
        <v>15.2</v>
      </c>
      <c r="Z601" s="4">
        <v>3</v>
      </c>
      <c r="AA601" s="4">
        <v>291.83999999999997</v>
      </c>
      <c r="AB601" s="4">
        <v>286.08546896896303</v>
      </c>
      <c r="AC601" s="6">
        <v>44812</v>
      </c>
      <c r="AD601" s="4">
        <v>26</v>
      </c>
      <c r="AE601" s="4">
        <v>2.1546885694729601</v>
      </c>
      <c r="AF601" s="4">
        <v>19.822453695821999</v>
      </c>
      <c r="AG601" s="4">
        <v>13.5655172413793</v>
      </c>
      <c r="AH601" s="4">
        <v>14.7484457325319</v>
      </c>
      <c r="AI601" s="4">
        <v>29</v>
      </c>
      <c r="AJ601" s="4">
        <v>1013.6830823499899</v>
      </c>
      <c r="AK601" s="4">
        <v>141.50420331394099</v>
      </c>
      <c r="AL601" s="4">
        <v>0.139594125400511</v>
      </c>
    </row>
    <row r="602" spans="1:38" x14ac:dyDescent="0.25">
      <c r="A602" s="2" t="str">
        <f>IFERROR(VLOOKUP(B602,[1]Sheet1!$A:$A,1,0),"")</f>
        <v/>
      </c>
      <c r="B602" s="2" t="str">
        <f t="shared" si="9"/>
        <v>GNSASA00651_27817</v>
      </c>
      <c r="C602" s="3">
        <v>27817</v>
      </c>
      <c r="D602" s="3" t="s">
        <v>584</v>
      </c>
      <c r="E602" s="3" t="s">
        <v>579</v>
      </c>
      <c r="F602" s="3" t="s">
        <v>586</v>
      </c>
      <c r="G602" s="4">
        <v>81.17</v>
      </c>
      <c r="H602" s="4">
        <v>81.17</v>
      </c>
      <c r="I602" s="3" t="s">
        <v>320</v>
      </c>
      <c r="J602" s="5">
        <v>1</v>
      </c>
      <c r="K602" s="3" t="s">
        <v>32</v>
      </c>
      <c r="L602" s="3" t="s">
        <v>4443</v>
      </c>
      <c r="M602" s="3" t="s">
        <v>4442</v>
      </c>
      <c r="N602" s="6">
        <v>44025</v>
      </c>
      <c r="O602" s="3" t="s">
        <v>33</v>
      </c>
      <c r="P602" s="3" t="s">
        <v>56</v>
      </c>
      <c r="Q602" s="3"/>
      <c r="R602" s="3" t="s">
        <v>320</v>
      </c>
      <c r="S602" s="3" t="s">
        <v>4441</v>
      </c>
      <c r="T602" s="6">
        <v>44812</v>
      </c>
      <c r="U602" s="3" t="s">
        <v>581</v>
      </c>
      <c r="V602" s="4">
        <v>126.9</v>
      </c>
      <c r="W602" s="4">
        <v>20.399999999999999</v>
      </c>
      <c r="X602" s="4">
        <v>6</v>
      </c>
      <c r="Y602" s="4">
        <v>15.4</v>
      </c>
      <c r="Z602" s="4">
        <v>1</v>
      </c>
      <c r="AA602" s="4">
        <v>314.16000000000003</v>
      </c>
      <c r="AB602" s="4">
        <v>312.39141267606999</v>
      </c>
      <c r="AC602" s="6">
        <v>44812</v>
      </c>
      <c r="AD602" s="4">
        <v>26</v>
      </c>
      <c r="AE602" s="4">
        <v>2.1546885694729601</v>
      </c>
      <c r="AF602" s="4">
        <v>18.6086307743387</v>
      </c>
      <c r="AG602" s="4">
        <v>11.636842105263201</v>
      </c>
      <c r="AH602" s="4">
        <v>13.3650082425353</v>
      </c>
      <c r="AI602" s="4">
        <v>38</v>
      </c>
      <c r="AJ602" s="4">
        <v>1216.42268186813</v>
      </c>
      <c r="AK602" s="4">
        <v>123.50194365508101</v>
      </c>
      <c r="AL602" s="4">
        <v>0.101528806964872</v>
      </c>
    </row>
    <row r="603" spans="1:38" x14ac:dyDescent="0.25">
      <c r="A603" s="2" t="str">
        <f>IFERROR(VLOOKUP(B603,[1]Sheet1!$A:$A,1,0),"")</f>
        <v/>
      </c>
      <c r="B603" s="2" t="str">
        <f t="shared" si="9"/>
        <v>GNSASA00651_27818</v>
      </c>
      <c r="C603" s="3">
        <v>27818</v>
      </c>
      <c r="D603" s="3" t="s">
        <v>584</v>
      </c>
      <c r="E603" s="3" t="s">
        <v>579</v>
      </c>
      <c r="F603" s="3" t="s">
        <v>586</v>
      </c>
      <c r="G603" s="4">
        <v>81.17</v>
      </c>
      <c r="H603" s="4">
        <v>81.17</v>
      </c>
      <c r="I603" s="3" t="s">
        <v>320</v>
      </c>
      <c r="J603" s="5">
        <v>1</v>
      </c>
      <c r="K603" s="3" t="s">
        <v>32</v>
      </c>
      <c r="L603" s="3" t="s">
        <v>4443</v>
      </c>
      <c r="M603" s="3" t="s">
        <v>4442</v>
      </c>
      <c r="N603" s="6">
        <v>44025</v>
      </c>
      <c r="O603" s="3" t="s">
        <v>33</v>
      </c>
      <c r="P603" s="3" t="s">
        <v>56</v>
      </c>
      <c r="Q603" s="3"/>
      <c r="R603" s="3" t="s">
        <v>320</v>
      </c>
      <c r="S603" s="3" t="s">
        <v>4441</v>
      </c>
      <c r="T603" s="6">
        <v>44812</v>
      </c>
      <c r="U603" s="3" t="s">
        <v>581</v>
      </c>
      <c r="V603" s="4">
        <v>126.9</v>
      </c>
      <c r="W603" s="4">
        <v>21.4</v>
      </c>
      <c r="X603" s="4">
        <v>8</v>
      </c>
      <c r="Y603" s="4">
        <v>15.5</v>
      </c>
      <c r="Z603" s="4">
        <v>1</v>
      </c>
      <c r="AA603" s="4">
        <v>331.7</v>
      </c>
      <c r="AB603" s="4">
        <v>328.42189053741703</v>
      </c>
      <c r="AC603" s="6">
        <v>44812</v>
      </c>
      <c r="AD603" s="4">
        <v>26</v>
      </c>
      <c r="AE603" s="4">
        <v>2.1546885694729601</v>
      </c>
      <c r="AF603" s="4">
        <v>16.4999839084638</v>
      </c>
      <c r="AG603" s="4">
        <v>11.952777777777801</v>
      </c>
      <c r="AH603" s="4">
        <v>12.6195554383598</v>
      </c>
      <c r="AI603" s="4">
        <v>36</v>
      </c>
      <c r="AJ603" s="4">
        <v>1096.1510495263001</v>
      </c>
      <c r="AK603" s="4">
        <v>103.994751750822</v>
      </c>
      <c r="AL603" s="4">
        <v>9.4872647155484102E-2</v>
      </c>
    </row>
    <row r="604" spans="1:38" x14ac:dyDescent="0.25">
      <c r="A604" s="2" t="str">
        <f>IFERROR(VLOOKUP(B604,[1]Sheet1!$A:$A,1,0),"")</f>
        <v/>
      </c>
      <c r="B604" s="2" t="str">
        <f t="shared" si="9"/>
        <v>GNSASA00651_27819</v>
      </c>
      <c r="C604" s="3">
        <v>27819</v>
      </c>
      <c r="D604" s="3" t="s">
        <v>584</v>
      </c>
      <c r="E604" s="3" t="s">
        <v>579</v>
      </c>
      <c r="F604" s="3" t="s">
        <v>586</v>
      </c>
      <c r="G604" s="4">
        <v>81.17</v>
      </c>
      <c r="H604" s="4">
        <v>81.17</v>
      </c>
      <c r="I604" s="3" t="s">
        <v>320</v>
      </c>
      <c r="J604" s="5">
        <v>1</v>
      </c>
      <c r="K604" s="3" t="s">
        <v>32</v>
      </c>
      <c r="L604" s="3" t="s">
        <v>4443</v>
      </c>
      <c r="M604" s="3" t="s">
        <v>4442</v>
      </c>
      <c r="N604" s="6">
        <v>44025</v>
      </c>
      <c r="O604" s="3" t="s">
        <v>33</v>
      </c>
      <c r="P604" s="3" t="s">
        <v>56</v>
      </c>
      <c r="Q604" s="3"/>
      <c r="R604" s="3" t="s">
        <v>320</v>
      </c>
      <c r="S604" s="3" t="s">
        <v>4441</v>
      </c>
      <c r="T604" s="6">
        <v>44812</v>
      </c>
      <c r="U604" s="3" t="s">
        <v>581</v>
      </c>
      <c r="V604" s="4">
        <v>126.9</v>
      </c>
      <c r="W604" s="4">
        <v>20.100000000000001</v>
      </c>
      <c r="X604" s="4">
        <v>11</v>
      </c>
      <c r="Y604" s="4">
        <v>14.8</v>
      </c>
      <c r="Z604" s="4">
        <v>2</v>
      </c>
      <c r="AA604" s="4">
        <v>297.48</v>
      </c>
      <c r="AB604" s="4">
        <v>291.83656721627699</v>
      </c>
      <c r="AC604" s="6">
        <v>44812</v>
      </c>
      <c r="AD604" s="4">
        <v>26</v>
      </c>
      <c r="AE604" s="4">
        <v>2.1546885694729601</v>
      </c>
      <c r="AF604" s="4">
        <v>17.668964077033198</v>
      </c>
      <c r="AG604" s="4">
        <v>12.7939393939394</v>
      </c>
      <c r="AH604" s="4">
        <v>14.6943093713991</v>
      </c>
      <c r="AI604" s="4">
        <v>33</v>
      </c>
      <c r="AJ604" s="4">
        <v>1130.7698796889999</v>
      </c>
      <c r="AK604" s="4">
        <v>127.40982035222601</v>
      </c>
      <c r="AL604" s="4">
        <v>0.112675286670413</v>
      </c>
    </row>
    <row r="605" spans="1:38" x14ac:dyDescent="0.25">
      <c r="A605" s="2" t="str">
        <f>IFERROR(VLOOKUP(B605,[1]Sheet1!$A:$A,1,0),"")</f>
        <v/>
      </c>
      <c r="B605" s="2" t="str">
        <f t="shared" si="9"/>
        <v>GNSASA00651_27815</v>
      </c>
      <c r="C605" s="3">
        <v>27815</v>
      </c>
      <c r="D605" s="3" t="s">
        <v>584</v>
      </c>
      <c r="E605" s="3" t="s">
        <v>579</v>
      </c>
      <c r="F605" s="3" t="s">
        <v>587</v>
      </c>
      <c r="G605" s="4">
        <v>14.15</v>
      </c>
      <c r="H605" s="4">
        <v>14.15</v>
      </c>
      <c r="I605" s="3" t="s">
        <v>320</v>
      </c>
      <c r="J605" s="5">
        <v>1</v>
      </c>
      <c r="K605" s="3" t="s">
        <v>32</v>
      </c>
      <c r="L605" s="3" t="s">
        <v>4442</v>
      </c>
      <c r="M605" s="3" t="s">
        <v>4443</v>
      </c>
      <c r="N605" s="6">
        <v>44034</v>
      </c>
      <c r="O605" s="3" t="s">
        <v>216</v>
      </c>
      <c r="P605" s="3" t="s">
        <v>47</v>
      </c>
      <c r="Q605" s="3"/>
      <c r="R605" s="3" t="s">
        <v>320</v>
      </c>
      <c r="S605" s="3" t="s">
        <v>4441</v>
      </c>
      <c r="T605" s="6">
        <v>44812</v>
      </c>
      <c r="U605" s="3" t="s">
        <v>581</v>
      </c>
      <c r="V605" s="4">
        <v>126.9</v>
      </c>
      <c r="W605" s="4">
        <v>19.2</v>
      </c>
      <c r="X605" s="4">
        <v>28</v>
      </c>
      <c r="Y605" s="4">
        <v>16.100000000000001</v>
      </c>
      <c r="Z605" s="4">
        <v>1</v>
      </c>
      <c r="AA605" s="4">
        <v>309.12</v>
      </c>
      <c r="AB605" s="4">
        <v>272.89519031401898</v>
      </c>
      <c r="AC605" s="6">
        <v>44812</v>
      </c>
      <c r="AD605" s="4">
        <v>26</v>
      </c>
      <c r="AE605" s="4">
        <v>2.1300479123887799</v>
      </c>
      <c r="AF605" s="4">
        <v>16.7839000348763</v>
      </c>
      <c r="AG605" s="4">
        <v>11.6407407407407</v>
      </c>
      <c r="AH605" s="4">
        <v>10.8206404877317</v>
      </c>
      <c r="AI605" s="4">
        <v>27</v>
      </c>
      <c r="AJ605" s="4">
        <v>989.39083422215106</v>
      </c>
      <c r="AK605" s="4">
        <v>90.947590701463398</v>
      </c>
      <c r="AL605" s="4">
        <v>9.1922815085471704E-2</v>
      </c>
    </row>
    <row r="606" spans="1:38" x14ac:dyDescent="0.25">
      <c r="A606" s="2" t="str">
        <f>IFERROR(VLOOKUP(B606,[1]Sheet1!$A:$A,1,0),"")</f>
        <v/>
      </c>
      <c r="B606" s="2" t="str">
        <f t="shared" si="9"/>
        <v>GNSASA00653_25906</v>
      </c>
      <c r="C606" s="3">
        <v>25906</v>
      </c>
      <c r="D606" s="3" t="s">
        <v>588</v>
      </c>
      <c r="E606" s="3" t="s">
        <v>589</v>
      </c>
      <c r="F606" s="3" t="s">
        <v>590</v>
      </c>
      <c r="G606" s="4">
        <v>37.65</v>
      </c>
      <c r="H606" s="4">
        <v>37.65</v>
      </c>
      <c r="I606" s="3" t="s">
        <v>320</v>
      </c>
      <c r="J606" s="5">
        <v>1</v>
      </c>
      <c r="K606" s="3" t="s">
        <v>331</v>
      </c>
      <c r="L606" s="3" t="s">
        <v>4443</v>
      </c>
      <c r="M606" s="3" t="s">
        <v>4440</v>
      </c>
      <c r="N606" s="6">
        <v>42781</v>
      </c>
      <c r="O606" s="3" t="s">
        <v>33</v>
      </c>
      <c r="P606" s="3" t="s">
        <v>53</v>
      </c>
      <c r="Q606" s="3"/>
      <c r="R606" s="3" t="s">
        <v>320</v>
      </c>
      <c r="S606" s="3" t="s">
        <v>4441</v>
      </c>
      <c r="T606" s="6">
        <v>44635</v>
      </c>
      <c r="U606" s="3" t="s">
        <v>591</v>
      </c>
      <c r="V606" s="4">
        <v>37.65</v>
      </c>
      <c r="W606" s="4">
        <v>19.8</v>
      </c>
      <c r="X606" s="4">
        <v>8</v>
      </c>
      <c r="Y606" s="4">
        <v>15</v>
      </c>
      <c r="Z606" s="4">
        <v>4</v>
      </c>
      <c r="AA606" s="4">
        <v>297</v>
      </c>
      <c r="AB606" s="4">
        <v>293.39318017255403</v>
      </c>
      <c r="AC606" s="6">
        <v>44635</v>
      </c>
      <c r="AD606" s="4">
        <v>61</v>
      </c>
      <c r="AE606" s="4">
        <v>5.0759753593429204</v>
      </c>
      <c r="AF606" s="4">
        <v>26.176712480454501</v>
      </c>
      <c r="AG606" s="4">
        <v>16.564516129032299</v>
      </c>
      <c r="AH606" s="4">
        <v>23.267037890269599</v>
      </c>
      <c r="AI606" s="4">
        <v>31</v>
      </c>
      <c r="AJ606" s="4">
        <v>1056.60261025045</v>
      </c>
      <c r="AK606" s="4">
        <v>270.48529378323201</v>
      </c>
      <c r="AL606" s="4">
        <v>0.25599529204183802</v>
      </c>
    </row>
    <row r="607" spans="1:38" x14ac:dyDescent="0.25">
      <c r="A607" s="2" t="str">
        <f>IFERROR(VLOOKUP(B607,[1]Sheet1!$A:$A,1,0),"")</f>
        <v/>
      </c>
      <c r="B607" s="2" t="str">
        <f t="shared" si="9"/>
        <v>GNSASA00653_25907</v>
      </c>
      <c r="C607" s="3">
        <v>25907</v>
      </c>
      <c r="D607" s="3" t="s">
        <v>588</v>
      </c>
      <c r="E607" s="3" t="s">
        <v>589</v>
      </c>
      <c r="F607" s="3" t="s">
        <v>590</v>
      </c>
      <c r="G607" s="4">
        <v>37.65</v>
      </c>
      <c r="H607" s="4">
        <v>37.65</v>
      </c>
      <c r="I607" s="3" t="s">
        <v>320</v>
      </c>
      <c r="J607" s="5">
        <v>1</v>
      </c>
      <c r="K607" s="3" t="s">
        <v>331</v>
      </c>
      <c r="L607" s="3" t="s">
        <v>4443</v>
      </c>
      <c r="M607" s="3" t="s">
        <v>4440</v>
      </c>
      <c r="N607" s="6">
        <v>42781</v>
      </c>
      <c r="O607" s="3" t="s">
        <v>33</v>
      </c>
      <c r="P607" s="3" t="s">
        <v>53</v>
      </c>
      <c r="Q607" s="3"/>
      <c r="R607" s="3" t="s">
        <v>320</v>
      </c>
      <c r="S607" s="3" t="s">
        <v>4441</v>
      </c>
      <c r="T607" s="6">
        <v>44635</v>
      </c>
      <c r="U607" s="3" t="s">
        <v>591</v>
      </c>
      <c r="V607" s="4">
        <v>37.65</v>
      </c>
      <c r="W607" s="4">
        <v>21.3</v>
      </c>
      <c r="X607" s="4">
        <v>8</v>
      </c>
      <c r="Y607" s="4">
        <v>15</v>
      </c>
      <c r="Z607" s="4">
        <v>3</v>
      </c>
      <c r="AA607" s="4">
        <v>319.5</v>
      </c>
      <c r="AB607" s="4">
        <v>315.95704557592097</v>
      </c>
      <c r="AC607" s="6">
        <v>44635</v>
      </c>
      <c r="AD607" s="4">
        <v>61</v>
      </c>
      <c r="AE607" s="4">
        <v>5.0759753593429204</v>
      </c>
      <c r="AF607" s="4">
        <v>26.953139667384502</v>
      </c>
      <c r="AG607" s="4">
        <v>17.7566666666667</v>
      </c>
      <c r="AH607" s="4">
        <v>23.7067130493582</v>
      </c>
      <c r="AI607" s="4">
        <v>30</v>
      </c>
      <c r="AJ607" s="4">
        <v>949.49615525479305</v>
      </c>
      <c r="AK607" s="4">
        <v>277.38329443718402</v>
      </c>
      <c r="AL607" s="4">
        <v>0.29213735400829499</v>
      </c>
    </row>
    <row r="608" spans="1:38" x14ac:dyDescent="0.25">
      <c r="A608" s="2" t="str">
        <f>IFERROR(VLOOKUP(B608,[1]Sheet1!$A:$A,1,0),"")</f>
        <v/>
      </c>
      <c r="B608" s="2" t="str">
        <f t="shared" si="9"/>
        <v>GNSASA00653_25918</v>
      </c>
      <c r="C608" s="3">
        <v>25918</v>
      </c>
      <c r="D608" s="3" t="s">
        <v>588</v>
      </c>
      <c r="E608" s="3" t="s">
        <v>589</v>
      </c>
      <c r="F608" s="3" t="s">
        <v>590</v>
      </c>
      <c r="G608" s="4">
        <v>37.65</v>
      </c>
      <c r="H608" s="4">
        <v>37.65</v>
      </c>
      <c r="I608" s="3" t="s">
        <v>320</v>
      </c>
      <c r="J608" s="5">
        <v>1</v>
      </c>
      <c r="K608" s="3" t="s">
        <v>331</v>
      </c>
      <c r="L608" s="3" t="s">
        <v>4443</v>
      </c>
      <c r="M608" s="3" t="s">
        <v>4440</v>
      </c>
      <c r="N608" s="6">
        <v>42781</v>
      </c>
      <c r="O608" s="3" t="s">
        <v>33</v>
      </c>
      <c r="P608" s="3" t="s">
        <v>53</v>
      </c>
      <c r="Q608" s="3"/>
      <c r="R608" s="3" t="s">
        <v>320</v>
      </c>
      <c r="S608" s="3" t="s">
        <v>4441</v>
      </c>
      <c r="T608" s="6">
        <v>44635</v>
      </c>
      <c r="U608" s="3" t="s">
        <v>591</v>
      </c>
      <c r="V608" s="4">
        <v>37.65</v>
      </c>
      <c r="W608" s="4">
        <v>19.100000000000001</v>
      </c>
      <c r="X608" s="4">
        <v>6</v>
      </c>
      <c r="Y608" s="4">
        <v>15.1</v>
      </c>
      <c r="Z608" s="4">
        <v>1</v>
      </c>
      <c r="AA608" s="4">
        <v>288.41000000000003</v>
      </c>
      <c r="AB608" s="4">
        <v>286.78637423575702</v>
      </c>
      <c r="AC608" s="6">
        <v>44631</v>
      </c>
      <c r="AD608" s="4">
        <v>61</v>
      </c>
      <c r="AE608" s="4">
        <v>5.0650239561943904</v>
      </c>
      <c r="AF608" s="4">
        <v>25.840698164408899</v>
      </c>
      <c r="AG608" s="4">
        <v>16.061111111111099</v>
      </c>
      <c r="AH608" s="4">
        <v>26.5047229051657</v>
      </c>
      <c r="AI608" s="4">
        <v>36</v>
      </c>
      <c r="AJ608" s="4">
        <v>1255.28976388556</v>
      </c>
      <c r="AK608" s="4">
        <v>310.92227601901999</v>
      </c>
      <c r="AL608" s="4">
        <v>0.24768964502395599</v>
      </c>
    </row>
    <row r="609" spans="1:38" x14ac:dyDescent="0.25">
      <c r="A609" s="2" t="str">
        <f>IFERROR(VLOOKUP(B609,[1]Sheet1!$A:$A,1,0),"")</f>
        <v>GNSASA00653_25895</v>
      </c>
      <c r="B609" s="2" t="str">
        <f t="shared" si="9"/>
        <v>GNSASA00653_25895</v>
      </c>
      <c r="C609" s="3">
        <v>25895</v>
      </c>
      <c r="D609" s="3" t="s">
        <v>592</v>
      </c>
      <c r="E609" s="3" t="s">
        <v>589</v>
      </c>
      <c r="F609" s="3" t="s">
        <v>593</v>
      </c>
      <c r="G609" s="4">
        <v>44.64</v>
      </c>
      <c r="H609" s="4">
        <v>44.64</v>
      </c>
      <c r="I609" s="3" t="s">
        <v>320</v>
      </c>
      <c r="J609" s="5">
        <v>1</v>
      </c>
      <c r="K609" s="3" t="s">
        <v>331</v>
      </c>
      <c r="L609" s="3" t="s">
        <v>4443</v>
      </c>
      <c r="M609" s="3" t="s">
        <v>4442</v>
      </c>
      <c r="N609" s="6">
        <v>42780</v>
      </c>
      <c r="O609" s="3" t="s">
        <v>33</v>
      </c>
      <c r="P609" s="3" t="s">
        <v>56</v>
      </c>
      <c r="Q609" s="3"/>
      <c r="R609" s="3" t="s">
        <v>320</v>
      </c>
      <c r="S609" s="3" t="s">
        <v>4441</v>
      </c>
      <c r="T609" s="6">
        <v>44631</v>
      </c>
      <c r="U609" s="3" t="s">
        <v>591</v>
      </c>
      <c r="V609" s="4">
        <v>171.51</v>
      </c>
      <c r="W609" s="4">
        <v>20.6</v>
      </c>
      <c r="X609" s="4">
        <v>7</v>
      </c>
      <c r="Y609" s="4">
        <v>16.600000000000001</v>
      </c>
      <c r="Z609" s="4">
        <v>0</v>
      </c>
      <c r="AA609" s="4">
        <v>341.96</v>
      </c>
      <c r="AB609" s="4">
        <v>339.411082015266</v>
      </c>
      <c r="AC609" s="6">
        <v>44631</v>
      </c>
      <c r="AD609" s="4">
        <v>61</v>
      </c>
      <c r="AE609" s="4">
        <v>5.0677618069815198</v>
      </c>
      <c r="AF609" s="4">
        <v>25.092228970019701</v>
      </c>
      <c r="AG609" s="4">
        <v>16.583870967741898</v>
      </c>
      <c r="AH609" s="4">
        <v>19.9474206988214</v>
      </c>
      <c r="AI609" s="4">
        <v>31</v>
      </c>
      <c r="AJ609" s="4">
        <v>913.34672444801402</v>
      </c>
      <c r="AK609" s="4">
        <v>238.36225344719901</v>
      </c>
      <c r="AL609" s="4">
        <v>0.26097674307777702</v>
      </c>
    </row>
    <row r="610" spans="1:38" x14ac:dyDescent="0.25">
      <c r="A610" s="2" t="str">
        <f>IFERROR(VLOOKUP(B610,[1]Sheet1!$A:$A,1,0),"")</f>
        <v>GNSASA00653_25899</v>
      </c>
      <c r="B610" s="2" t="str">
        <f t="shared" si="9"/>
        <v>GNSASA00653_25899</v>
      </c>
      <c r="C610" s="3">
        <v>25899</v>
      </c>
      <c r="D610" s="3" t="s">
        <v>592</v>
      </c>
      <c r="E610" s="3" t="s">
        <v>589</v>
      </c>
      <c r="F610" s="3" t="s">
        <v>593</v>
      </c>
      <c r="G610" s="4">
        <v>44.64</v>
      </c>
      <c r="H610" s="4">
        <v>44.64</v>
      </c>
      <c r="I610" s="3" t="s">
        <v>320</v>
      </c>
      <c r="J610" s="5">
        <v>1</v>
      </c>
      <c r="K610" s="3" t="s">
        <v>331</v>
      </c>
      <c r="L610" s="3" t="s">
        <v>4443</v>
      </c>
      <c r="M610" s="3" t="s">
        <v>4442</v>
      </c>
      <c r="N610" s="6">
        <v>42780</v>
      </c>
      <c r="O610" s="3" t="s">
        <v>33</v>
      </c>
      <c r="P610" s="3" t="s">
        <v>56</v>
      </c>
      <c r="Q610" s="3"/>
      <c r="R610" s="3" t="s">
        <v>320</v>
      </c>
      <c r="S610" s="3" t="s">
        <v>4441</v>
      </c>
      <c r="T610" s="6">
        <v>44631</v>
      </c>
      <c r="U610" s="3" t="s">
        <v>591</v>
      </c>
      <c r="V610" s="4">
        <v>171.51</v>
      </c>
      <c r="W610" s="4">
        <v>19.2</v>
      </c>
      <c r="X610" s="4">
        <v>9</v>
      </c>
      <c r="Y610" s="4">
        <v>14.2</v>
      </c>
      <c r="Z610" s="4">
        <v>0</v>
      </c>
      <c r="AA610" s="4">
        <v>272.64</v>
      </c>
      <c r="AB610" s="4">
        <v>269.28334917985802</v>
      </c>
      <c r="AC610" s="6">
        <v>44631</v>
      </c>
      <c r="AD610" s="4">
        <v>61</v>
      </c>
      <c r="AE610" s="4">
        <v>5.0677618069815198</v>
      </c>
      <c r="AF610" s="4">
        <v>26.898105950800399</v>
      </c>
      <c r="AG610" s="4">
        <v>16.567741935483902</v>
      </c>
      <c r="AH610" s="4">
        <v>25.6249880351717</v>
      </c>
      <c r="AI610" s="4">
        <v>31</v>
      </c>
      <c r="AJ610" s="4">
        <v>1151.2037448440501</v>
      </c>
      <c r="AK610" s="4">
        <v>332.92228870299198</v>
      </c>
      <c r="AL610" s="4">
        <v>0.28919493199537299</v>
      </c>
    </row>
    <row r="611" spans="1:38" x14ac:dyDescent="0.25">
      <c r="A611" s="2" t="str">
        <f>IFERROR(VLOOKUP(B611,[1]Sheet1!$A:$A,1,0),"")</f>
        <v>GNSASA00653_25902</v>
      </c>
      <c r="B611" s="2" t="str">
        <f t="shared" si="9"/>
        <v>GNSASA00653_25902</v>
      </c>
      <c r="C611" s="3">
        <v>25902</v>
      </c>
      <c r="D611" s="3" t="s">
        <v>592</v>
      </c>
      <c r="E611" s="3" t="s">
        <v>589</v>
      </c>
      <c r="F611" s="3" t="s">
        <v>593</v>
      </c>
      <c r="G611" s="4">
        <v>44.64</v>
      </c>
      <c r="H611" s="4">
        <v>44.64</v>
      </c>
      <c r="I611" s="3" t="s">
        <v>320</v>
      </c>
      <c r="J611" s="5">
        <v>1</v>
      </c>
      <c r="K611" s="3" t="s">
        <v>331</v>
      </c>
      <c r="L611" s="3" t="s">
        <v>4443</v>
      </c>
      <c r="M611" s="3" t="s">
        <v>4442</v>
      </c>
      <c r="N611" s="6">
        <v>42780</v>
      </c>
      <c r="O611" s="3" t="s">
        <v>33</v>
      </c>
      <c r="P611" s="3" t="s">
        <v>56</v>
      </c>
      <c r="Q611" s="3"/>
      <c r="R611" s="3" t="s">
        <v>320</v>
      </c>
      <c r="S611" s="3" t="s">
        <v>4441</v>
      </c>
      <c r="T611" s="6">
        <v>44631</v>
      </c>
      <c r="U611" s="3" t="s">
        <v>591</v>
      </c>
      <c r="V611" s="4">
        <v>171.51</v>
      </c>
      <c r="W611" s="4">
        <v>20</v>
      </c>
      <c r="X611" s="4">
        <v>11</v>
      </c>
      <c r="Y611" s="4">
        <v>14.9</v>
      </c>
      <c r="Z611" s="4">
        <v>4</v>
      </c>
      <c r="AA611" s="4">
        <v>298</v>
      </c>
      <c r="AB611" s="4">
        <v>291.81232471162798</v>
      </c>
      <c r="AC611" s="6">
        <v>44631</v>
      </c>
      <c r="AD611" s="4">
        <v>61</v>
      </c>
      <c r="AE611" s="4">
        <v>5.0677618069815198</v>
      </c>
      <c r="AF611" s="4">
        <v>25.226139893828201</v>
      </c>
      <c r="AG611" s="4">
        <v>17.196551724137901</v>
      </c>
      <c r="AH611" s="4">
        <v>23.795671084077199</v>
      </c>
      <c r="AI611" s="4">
        <v>29</v>
      </c>
      <c r="AJ611" s="4">
        <v>993.78941683351104</v>
      </c>
      <c r="AK611" s="4">
        <v>291.07832834442502</v>
      </c>
      <c r="AL611" s="4">
        <v>0.29289739195641801</v>
      </c>
    </row>
    <row r="612" spans="1:38" x14ac:dyDescent="0.25">
      <c r="A612" s="2" t="str">
        <f>IFERROR(VLOOKUP(B612,[1]Sheet1!$A:$A,1,0),"")</f>
        <v/>
      </c>
      <c r="B612" s="2" t="str">
        <f t="shared" si="9"/>
        <v>GNSASA00653_25903</v>
      </c>
      <c r="C612" s="3">
        <v>25903</v>
      </c>
      <c r="D612" s="3" t="s">
        <v>592</v>
      </c>
      <c r="E612" s="3" t="s">
        <v>589</v>
      </c>
      <c r="F612" s="3" t="s">
        <v>594</v>
      </c>
      <c r="G612" s="4">
        <v>25.65</v>
      </c>
      <c r="H612" s="4">
        <v>25.65</v>
      </c>
      <c r="I612" s="3" t="s">
        <v>320</v>
      </c>
      <c r="J612" s="5">
        <v>1</v>
      </c>
      <c r="K612" s="3" t="s">
        <v>331</v>
      </c>
      <c r="L612" s="3" t="s">
        <v>4443</v>
      </c>
      <c r="M612" s="3" t="s">
        <v>4442</v>
      </c>
      <c r="N612" s="6">
        <v>42786</v>
      </c>
      <c r="O612" s="3" t="s">
        <v>33</v>
      </c>
      <c r="P612" s="3" t="s">
        <v>224</v>
      </c>
      <c r="Q612" s="3"/>
      <c r="R612" s="3" t="s">
        <v>320</v>
      </c>
      <c r="S612" s="3" t="s">
        <v>4441</v>
      </c>
      <c r="T612" s="6">
        <v>44635</v>
      </c>
      <c r="U612" s="3" t="s">
        <v>591</v>
      </c>
      <c r="V612" s="4">
        <v>171.51</v>
      </c>
      <c r="W612" s="4">
        <v>19.3</v>
      </c>
      <c r="X612" s="4">
        <v>9</v>
      </c>
      <c r="Y612" s="4">
        <v>14.5</v>
      </c>
      <c r="Z612" s="4">
        <v>0</v>
      </c>
      <c r="AA612" s="4">
        <v>279.85000000000002</v>
      </c>
      <c r="AB612" s="4">
        <v>276.40458211554898</v>
      </c>
      <c r="AC612" s="6">
        <v>44635</v>
      </c>
      <c r="AD612" s="4">
        <v>61</v>
      </c>
      <c r="AE612" s="4">
        <v>5.0622861054072601</v>
      </c>
      <c r="AF612" s="4">
        <v>22.362446899175399</v>
      </c>
      <c r="AG612" s="4">
        <v>15.0346153846154</v>
      </c>
      <c r="AH612" s="4">
        <v>17.306348078538701</v>
      </c>
      <c r="AI612" s="4">
        <v>26</v>
      </c>
      <c r="AJ612" s="4">
        <v>940.65010793239503</v>
      </c>
      <c r="AK612" s="4">
        <v>190.610264744159</v>
      </c>
      <c r="AL612" s="4">
        <v>0.20263673297516799</v>
      </c>
    </row>
    <row r="613" spans="1:38" x14ac:dyDescent="0.25">
      <c r="A613" s="2" t="str">
        <f>IFERROR(VLOOKUP(B613,[1]Sheet1!$A:$A,1,0),"")</f>
        <v/>
      </c>
      <c r="B613" s="2" t="str">
        <f t="shared" si="9"/>
        <v>GNSASA00653_25898</v>
      </c>
      <c r="C613" s="3">
        <v>25898</v>
      </c>
      <c r="D613" s="3" t="s">
        <v>592</v>
      </c>
      <c r="E613" s="3" t="s">
        <v>589</v>
      </c>
      <c r="F613" s="3" t="s">
        <v>595</v>
      </c>
      <c r="G613" s="4">
        <v>23.16</v>
      </c>
      <c r="H613" s="4">
        <v>23.16</v>
      </c>
      <c r="I613" s="3" t="s">
        <v>320</v>
      </c>
      <c r="J613" s="5">
        <v>1</v>
      </c>
      <c r="K613" s="3" t="s">
        <v>331</v>
      </c>
      <c r="L613" s="3" t="s">
        <v>4443</v>
      </c>
      <c r="M613" s="3" t="s">
        <v>4442</v>
      </c>
      <c r="N613" s="6">
        <v>42793</v>
      </c>
      <c r="O613" s="3" t="s">
        <v>33</v>
      </c>
      <c r="P613" s="3" t="s">
        <v>44</v>
      </c>
      <c r="Q613" s="3"/>
      <c r="R613" s="3" t="s">
        <v>320</v>
      </c>
      <c r="S613" s="3" t="s">
        <v>4441</v>
      </c>
      <c r="T613" s="6">
        <v>44631</v>
      </c>
      <c r="U613" s="3" t="s">
        <v>591</v>
      </c>
      <c r="V613" s="4">
        <v>171.51</v>
      </c>
      <c r="W613" s="4">
        <v>20</v>
      </c>
      <c r="X613" s="4">
        <v>23</v>
      </c>
      <c r="Y613" s="4">
        <v>14.8</v>
      </c>
      <c r="Z613" s="4">
        <v>3</v>
      </c>
      <c r="AA613" s="4">
        <v>296</v>
      </c>
      <c r="AB613" s="4">
        <v>272.09602672859103</v>
      </c>
      <c r="AC613" s="6">
        <v>44631</v>
      </c>
      <c r="AD613" s="4">
        <v>61</v>
      </c>
      <c r="AE613" s="4">
        <v>5.0321697467488002</v>
      </c>
      <c r="AF613" s="4">
        <v>17.3681817085393</v>
      </c>
      <c r="AG613" s="4">
        <v>13.448148148148199</v>
      </c>
      <c r="AH613" s="4">
        <v>15.324493628318001</v>
      </c>
      <c r="AI613" s="4">
        <v>27</v>
      </c>
      <c r="AJ613" s="4">
        <v>992.29673893517804</v>
      </c>
      <c r="AK613" s="4">
        <v>140.206062101881</v>
      </c>
      <c r="AL613" s="4">
        <v>0.141294490448829</v>
      </c>
    </row>
    <row r="614" spans="1:38" x14ac:dyDescent="0.25">
      <c r="A614" s="2" t="str">
        <f>IFERROR(VLOOKUP(B614,[1]Sheet1!$A:$A,1,0),"")</f>
        <v/>
      </c>
      <c r="B614" s="2" t="str">
        <f t="shared" si="9"/>
        <v>GNSASA00653_25905</v>
      </c>
      <c r="C614" s="3">
        <v>25905</v>
      </c>
      <c r="D614" s="3" t="s">
        <v>592</v>
      </c>
      <c r="E614" s="3" t="s">
        <v>589</v>
      </c>
      <c r="F614" s="3" t="s">
        <v>596</v>
      </c>
      <c r="G614" s="4">
        <v>29.43</v>
      </c>
      <c r="H614" s="4">
        <v>29.43</v>
      </c>
      <c r="I614" s="3" t="s">
        <v>320</v>
      </c>
      <c r="J614" s="5">
        <v>1</v>
      </c>
      <c r="K614" s="3" t="s">
        <v>331</v>
      </c>
      <c r="L614" s="3" t="s">
        <v>4443</v>
      </c>
      <c r="M614" s="3" t="s">
        <v>4442</v>
      </c>
      <c r="N614" s="6">
        <v>42793</v>
      </c>
      <c r="O614" s="3" t="s">
        <v>33</v>
      </c>
      <c r="P614" s="3" t="s">
        <v>47</v>
      </c>
      <c r="Q614" s="3"/>
      <c r="R614" s="3" t="s">
        <v>320</v>
      </c>
      <c r="S614" s="3" t="s">
        <v>4441</v>
      </c>
      <c r="T614" s="6">
        <v>44635</v>
      </c>
      <c r="U614" s="3" t="s">
        <v>591</v>
      </c>
      <c r="V614" s="4">
        <v>171.51</v>
      </c>
      <c r="W614" s="4">
        <v>20.8</v>
      </c>
      <c r="X614" s="4">
        <v>12</v>
      </c>
      <c r="Y614" s="4">
        <v>15.2</v>
      </c>
      <c r="Z614" s="4">
        <v>1</v>
      </c>
      <c r="AA614" s="4">
        <v>316.16000000000003</v>
      </c>
      <c r="AB614" s="4">
        <v>309.204045000657</v>
      </c>
      <c r="AC614" s="6">
        <v>44635</v>
      </c>
      <c r="AD614" s="4">
        <v>61</v>
      </c>
      <c r="AE614" s="4">
        <v>5.0431211498973303</v>
      </c>
      <c r="AF614" s="4">
        <v>18.742154746190302</v>
      </c>
      <c r="AG614" s="4">
        <v>13.603125</v>
      </c>
      <c r="AH614" s="4">
        <v>16.041954041853401</v>
      </c>
      <c r="AI614" s="4">
        <v>32</v>
      </c>
      <c r="AJ614" s="4">
        <v>1034.9153097247499</v>
      </c>
      <c r="AK614" s="4">
        <v>154.43524981959999</v>
      </c>
      <c r="AL614" s="4">
        <v>0.149225012296585</v>
      </c>
    </row>
    <row r="615" spans="1:38" x14ac:dyDescent="0.25">
      <c r="A615" s="2" t="str">
        <f>IFERROR(VLOOKUP(B615,[1]Sheet1!$A:$A,1,0),"")</f>
        <v/>
      </c>
      <c r="B615" s="2" t="str">
        <f t="shared" si="9"/>
        <v>GNSASA00653_25909</v>
      </c>
      <c r="C615" s="3">
        <v>25909</v>
      </c>
      <c r="D615" s="3" t="s">
        <v>592</v>
      </c>
      <c r="E615" s="3" t="s">
        <v>589</v>
      </c>
      <c r="F615" s="3" t="s">
        <v>596</v>
      </c>
      <c r="G615" s="4">
        <v>29.43</v>
      </c>
      <c r="H615" s="4">
        <v>29.43</v>
      </c>
      <c r="I615" s="3" t="s">
        <v>320</v>
      </c>
      <c r="J615" s="5">
        <v>1</v>
      </c>
      <c r="K615" s="3" t="s">
        <v>331</v>
      </c>
      <c r="L615" s="3" t="s">
        <v>4443</v>
      </c>
      <c r="M615" s="3" t="s">
        <v>4442</v>
      </c>
      <c r="N615" s="6">
        <v>42793</v>
      </c>
      <c r="O615" s="3" t="s">
        <v>33</v>
      </c>
      <c r="P615" s="3" t="s">
        <v>47</v>
      </c>
      <c r="Q615" s="3"/>
      <c r="R615" s="3" t="s">
        <v>320</v>
      </c>
      <c r="S615" s="3" t="s">
        <v>4441</v>
      </c>
      <c r="T615" s="6">
        <v>44635</v>
      </c>
      <c r="U615" s="3" t="s">
        <v>591</v>
      </c>
      <c r="V615" s="4">
        <v>171.51</v>
      </c>
      <c r="W615" s="4">
        <v>18.7</v>
      </c>
      <c r="X615" s="4">
        <v>7</v>
      </c>
      <c r="Y615" s="4">
        <v>14.7</v>
      </c>
      <c r="Z615" s="4">
        <v>1</v>
      </c>
      <c r="AA615" s="4">
        <v>274.89</v>
      </c>
      <c r="AB615" s="4">
        <v>272.799456617077</v>
      </c>
      <c r="AC615" s="6">
        <v>44631</v>
      </c>
      <c r="AD615" s="4">
        <v>61</v>
      </c>
      <c r="AE615" s="4">
        <v>5.0321697467488002</v>
      </c>
      <c r="AF615" s="4">
        <v>20.269344250611699</v>
      </c>
      <c r="AG615" s="4">
        <v>15.2103448275862</v>
      </c>
      <c r="AH615" s="4">
        <v>21.024384894007198</v>
      </c>
      <c r="AI615" s="4">
        <v>29</v>
      </c>
      <c r="AJ615" s="4">
        <v>1063.0519708368299</v>
      </c>
      <c r="AK615" s="4">
        <v>221.89848141178501</v>
      </c>
      <c r="AL615" s="4">
        <v>0.208737190183757</v>
      </c>
    </row>
    <row r="616" spans="1:38" x14ac:dyDescent="0.25">
      <c r="A616" s="2" t="str">
        <f>IFERROR(VLOOKUP(B616,[1]Sheet1!$A:$A,1,0),"")</f>
        <v/>
      </c>
      <c r="B616" s="2" t="str">
        <f t="shared" si="9"/>
        <v>GNSASA00653_25915</v>
      </c>
      <c r="C616" s="3">
        <v>25915</v>
      </c>
      <c r="D616" s="3" t="s">
        <v>592</v>
      </c>
      <c r="E616" s="3" t="s">
        <v>589</v>
      </c>
      <c r="F616" s="3" t="s">
        <v>597</v>
      </c>
      <c r="G616" s="4">
        <v>25.58</v>
      </c>
      <c r="H616" s="4">
        <v>25.58</v>
      </c>
      <c r="I616" s="3" t="s">
        <v>320</v>
      </c>
      <c r="J616" s="5">
        <v>1</v>
      </c>
      <c r="K616" s="3" t="s">
        <v>331</v>
      </c>
      <c r="L616" s="3" t="s">
        <v>4443</v>
      </c>
      <c r="M616" s="3" t="s">
        <v>4442</v>
      </c>
      <c r="N616" s="6">
        <v>42793</v>
      </c>
      <c r="O616" s="3" t="s">
        <v>33</v>
      </c>
      <c r="P616" s="3" t="s">
        <v>47</v>
      </c>
      <c r="Q616" s="3"/>
      <c r="R616" s="3" t="s">
        <v>320</v>
      </c>
      <c r="S616" s="3" t="s">
        <v>4441</v>
      </c>
      <c r="T616" s="6">
        <v>44631</v>
      </c>
      <c r="U616" s="3" t="s">
        <v>591</v>
      </c>
      <c r="V616" s="4">
        <v>171.51</v>
      </c>
      <c r="W616" s="4">
        <v>19</v>
      </c>
      <c r="X616" s="4">
        <v>7</v>
      </c>
      <c r="Y616" s="4">
        <v>15</v>
      </c>
      <c r="Z616" s="4">
        <v>1</v>
      </c>
      <c r="AA616" s="4">
        <v>285</v>
      </c>
      <c r="AB616" s="4">
        <v>282.83256988565302</v>
      </c>
      <c r="AC616" s="6">
        <v>44631</v>
      </c>
      <c r="AD616" s="4">
        <v>61</v>
      </c>
      <c r="AE616" s="4">
        <v>5.0321697467488002</v>
      </c>
      <c r="AF616" s="4">
        <v>21.647075142592499</v>
      </c>
      <c r="AG616" s="4">
        <v>16.186206896551699</v>
      </c>
      <c r="AH616" s="4">
        <v>22.068202158428001</v>
      </c>
      <c r="AI616" s="4">
        <v>29</v>
      </c>
      <c r="AJ616" s="4">
        <v>1025.34160092398</v>
      </c>
      <c r="AK616" s="4">
        <v>239.07430264499601</v>
      </c>
      <c r="AL616" s="4">
        <v>0.23316551520932599</v>
      </c>
    </row>
    <row r="617" spans="1:38" x14ac:dyDescent="0.25">
      <c r="A617" s="2" t="str">
        <f>IFERROR(VLOOKUP(B617,[1]Sheet1!$A:$A,1,0),"")</f>
        <v/>
      </c>
      <c r="B617" s="2" t="str">
        <f t="shared" si="9"/>
        <v>GNSASA00653_25904</v>
      </c>
      <c r="C617" s="3">
        <v>25904</v>
      </c>
      <c r="D617" s="3" t="s">
        <v>592</v>
      </c>
      <c r="E617" s="3" t="s">
        <v>589</v>
      </c>
      <c r="F617" s="3" t="s">
        <v>598</v>
      </c>
      <c r="G617" s="4">
        <v>23.05</v>
      </c>
      <c r="H617" s="4">
        <v>23.05</v>
      </c>
      <c r="I617" s="3" t="s">
        <v>320</v>
      </c>
      <c r="J617" s="5">
        <v>1</v>
      </c>
      <c r="K617" s="3" t="s">
        <v>331</v>
      </c>
      <c r="L617" s="3" t="s">
        <v>4443</v>
      </c>
      <c r="M617" s="3" t="s">
        <v>4442</v>
      </c>
      <c r="N617" s="6">
        <v>42786</v>
      </c>
      <c r="O617" s="3" t="s">
        <v>33</v>
      </c>
      <c r="P617" s="3" t="s">
        <v>224</v>
      </c>
      <c r="Q617" s="3"/>
      <c r="R617" s="3" t="s">
        <v>320</v>
      </c>
      <c r="S617" s="3" t="s">
        <v>4441</v>
      </c>
      <c r="T617" s="6">
        <v>44631</v>
      </c>
      <c r="U617" s="3" t="s">
        <v>591</v>
      </c>
      <c r="V617" s="4">
        <v>171.51</v>
      </c>
      <c r="W617" s="4">
        <v>19.600000000000001</v>
      </c>
      <c r="X617" s="4">
        <v>20</v>
      </c>
      <c r="Y617" s="4">
        <v>15.2</v>
      </c>
      <c r="Z617" s="4">
        <v>2</v>
      </c>
      <c r="AA617" s="4">
        <v>297.92</v>
      </c>
      <c r="AB617" s="4">
        <v>279.78268564359502</v>
      </c>
      <c r="AC617" s="6">
        <v>44631</v>
      </c>
      <c r="AD617" s="4">
        <v>61</v>
      </c>
      <c r="AE617" s="4">
        <v>5.05133470225873</v>
      </c>
      <c r="AF617" s="4">
        <v>19.726534102765001</v>
      </c>
      <c r="AG617" s="4">
        <v>14.258620689655199</v>
      </c>
      <c r="AH617" s="4">
        <v>17.292657670071101</v>
      </c>
      <c r="AI617" s="4">
        <v>29</v>
      </c>
      <c r="AJ617" s="4">
        <v>1036.51875144776</v>
      </c>
      <c r="AK617" s="4">
        <v>171.19219425762901</v>
      </c>
      <c r="AL617" s="4">
        <v>0.16516073058834299</v>
      </c>
    </row>
    <row r="618" spans="1:38" x14ac:dyDescent="0.25">
      <c r="A618" s="2" t="str">
        <f>IFERROR(VLOOKUP(B618,[1]Sheet1!$A:$A,1,0),"")</f>
        <v/>
      </c>
      <c r="B618" s="2" t="str">
        <f t="shared" si="9"/>
        <v>GNSASA00654_25938</v>
      </c>
      <c r="C618" s="3">
        <v>25938</v>
      </c>
      <c r="D618" s="3" t="s">
        <v>599</v>
      </c>
      <c r="E618" s="3" t="s">
        <v>600</v>
      </c>
      <c r="F618" s="3" t="s">
        <v>601</v>
      </c>
      <c r="G618" s="4">
        <v>26.1</v>
      </c>
      <c r="H618" s="4">
        <v>26.1</v>
      </c>
      <c r="I618" s="3" t="s">
        <v>320</v>
      </c>
      <c r="J618" s="5">
        <v>1</v>
      </c>
      <c r="K618" s="3" t="s">
        <v>331</v>
      </c>
      <c r="L618" s="3" t="s">
        <v>4443</v>
      </c>
      <c r="M618" s="3" t="s">
        <v>4440</v>
      </c>
      <c r="N618" s="6">
        <v>42752</v>
      </c>
      <c r="O618" s="3" t="s">
        <v>33</v>
      </c>
      <c r="P618" s="3" t="s">
        <v>53</v>
      </c>
      <c r="Q618" s="3"/>
      <c r="R618" s="3" t="s">
        <v>320</v>
      </c>
      <c r="S618" s="3" t="s">
        <v>4441</v>
      </c>
      <c r="T618" s="6">
        <v>44742</v>
      </c>
      <c r="U618" s="3" t="s">
        <v>602</v>
      </c>
      <c r="V618" s="4">
        <v>97.26</v>
      </c>
      <c r="W618" s="4">
        <v>18.8</v>
      </c>
      <c r="X618" s="4">
        <v>18</v>
      </c>
      <c r="Y618" s="4">
        <v>15.1</v>
      </c>
      <c r="Z618" s="4">
        <v>1</v>
      </c>
      <c r="AA618" s="4">
        <v>283.88</v>
      </c>
      <c r="AB618" s="4">
        <v>269.94480368196002</v>
      </c>
      <c r="AC618" s="6">
        <v>44742</v>
      </c>
      <c r="AD618" s="4">
        <v>65</v>
      </c>
      <c r="AE618" s="4">
        <v>5.4483230663928799</v>
      </c>
      <c r="AF618" s="4">
        <v>26.906429203526098</v>
      </c>
      <c r="AG618" s="4">
        <v>15.8870967741935</v>
      </c>
      <c r="AH618" s="4">
        <v>23.353701685861299</v>
      </c>
      <c r="AI618" s="4">
        <v>31</v>
      </c>
      <c r="AJ618" s="4">
        <v>1148.3829129944299</v>
      </c>
      <c r="AK618" s="4">
        <v>283.02342194986102</v>
      </c>
      <c r="AL618" s="4">
        <v>0.246453877663393</v>
      </c>
    </row>
    <row r="619" spans="1:38" x14ac:dyDescent="0.25">
      <c r="A619" s="2" t="str">
        <f>IFERROR(VLOOKUP(B619,[1]Sheet1!$A:$A,1,0),"")</f>
        <v/>
      </c>
      <c r="B619" s="2" t="str">
        <f t="shared" si="9"/>
        <v>GNSASA00654_25948</v>
      </c>
      <c r="C619" s="3">
        <v>25948</v>
      </c>
      <c r="D619" s="3" t="s">
        <v>599</v>
      </c>
      <c r="E619" s="3" t="s">
        <v>600</v>
      </c>
      <c r="F619" s="3" t="s">
        <v>603</v>
      </c>
      <c r="G619" s="4">
        <v>9.91</v>
      </c>
      <c r="H619" s="4">
        <v>9.91</v>
      </c>
      <c r="I619" s="3" t="s">
        <v>320</v>
      </c>
      <c r="J619" s="5">
        <v>1</v>
      </c>
      <c r="K619" s="3" t="s">
        <v>331</v>
      </c>
      <c r="L619" s="3" t="s">
        <v>4443</v>
      </c>
      <c r="M619" s="3" t="s">
        <v>4440</v>
      </c>
      <c r="N619" s="6">
        <v>42752</v>
      </c>
      <c r="O619" s="3" t="s">
        <v>33</v>
      </c>
      <c r="P619" s="3" t="s">
        <v>56</v>
      </c>
      <c r="Q619" s="3"/>
      <c r="R619" s="3" t="s">
        <v>320</v>
      </c>
      <c r="S619" s="3" t="s">
        <v>4441</v>
      </c>
      <c r="T619" s="6">
        <v>44742</v>
      </c>
      <c r="U619" s="3" t="s">
        <v>602</v>
      </c>
      <c r="V619" s="4">
        <v>97.26</v>
      </c>
      <c r="W619" s="4">
        <v>19.100000000000001</v>
      </c>
      <c r="X619" s="4">
        <v>15</v>
      </c>
      <c r="Y619" s="4">
        <v>14</v>
      </c>
      <c r="Z619" s="4">
        <v>2</v>
      </c>
      <c r="AA619" s="4">
        <v>267.39999999999998</v>
      </c>
      <c r="AB619" s="4">
        <v>258.13122353404401</v>
      </c>
      <c r="AC619" s="6">
        <v>44742</v>
      </c>
      <c r="AD619" s="4">
        <v>65</v>
      </c>
      <c r="AE619" s="4">
        <v>5.4483230663928799</v>
      </c>
      <c r="AF619" s="4">
        <v>29.734857910751401</v>
      </c>
      <c r="AG619" s="4">
        <v>16.203333333333301</v>
      </c>
      <c r="AH619" s="4">
        <v>24.339925347507901</v>
      </c>
      <c r="AI619" s="4">
        <v>30</v>
      </c>
      <c r="AJ619" s="4">
        <v>1162.1995816419901</v>
      </c>
      <c r="AK619" s="4">
        <v>324.28517532761299</v>
      </c>
      <c r="AL619" s="4">
        <v>0.279027096937562</v>
      </c>
    </row>
    <row r="620" spans="1:38" x14ac:dyDescent="0.25">
      <c r="A620" s="2" t="str">
        <f>IFERROR(VLOOKUP(B620,[1]Sheet1!$A:$A,1,0),"")</f>
        <v/>
      </c>
      <c r="B620" s="2" t="str">
        <f t="shared" si="9"/>
        <v>GNSASA00654_25954</v>
      </c>
      <c r="C620" s="3">
        <v>25954</v>
      </c>
      <c r="D620" s="3" t="s">
        <v>599</v>
      </c>
      <c r="E620" s="3" t="s">
        <v>600</v>
      </c>
      <c r="F620" s="3" t="s">
        <v>604</v>
      </c>
      <c r="G620" s="4">
        <v>10.9</v>
      </c>
      <c r="H620" s="4">
        <v>10.9</v>
      </c>
      <c r="I620" s="3" t="s">
        <v>320</v>
      </c>
      <c r="J620" s="5">
        <v>1</v>
      </c>
      <c r="K620" s="3" t="s">
        <v>331</v>
      </c>
      <c r="L620" s="3" t="s">
        <v>4443</v>
      </c>
      <c r="M620" s="3" t="s">
        <v>4440</v>
      </c>
      <c r="N620" s="6">
        <v>42753</v>
      </c>
      <c r="O620" s="3" t="s">
        <v>33</v>
      </c>
      <c r="P620" s="3" t="s">
        <v>74</v>
      </c>
      <c r="Q620" s="3"/>
      <c r="R620" s="3" t="s">
        <v>320</v>
      </c>
      <c r="S620" s="3" t="s">
        <v>4441</v>
      </c>
      <c r="T620" s="6">
        <v>44742</v>
      </c>
      <c r="U620" s="3" t="s">
        <v>602</v>
      </c>
      <c r="V620" s="4">
        <v>97.26</v>
      </c>
      <c r="W620" s="4">
        <v>18.5</v>
      </c>
      <c r="X620" s="4">
        <v>12</v>
      </c>
      <c r="Y620" s="4">
        <v>14.9</v>
      </c>
      <c r="Z620" s="4">
        <v>2</v>
      </c>
      <c r="AA620" s="4">
        <v>275.64999999999998</v>
      </c>
      <c r="AB620" s="4">
        <v>269.46213703289698</v>
      </c>
      <c r="AC620" s="6">
        <v>44742</v>
      </c>
      <c r="AD620" s="4">
        <v>65</v>
      </c>
      <c r="AE620" s="4">
        <v>5.4455852156057496</v>
      </c>
      <c r="AF620" s="4">
        <v>25.244447828992701</v>
      </c>
      <c r="AG620" s="4">
        <v>14.526666666666699</v>
      </c>
      <c r="AH620" s="4">
        <v>18.989719532459699</v>
      </c>
      <c r="AI620" s="4">
        <v>30</v>
      </c>
      <c r="AJ620" s="4">
        <v>1113.3289570971299</v>
      </c>
      <c r="AK620" s="4">
        <v>217.76085500441701</v>
      </c>
      <c r="AL620" s="4">
        <v>0.19559435117200299</v>
      </c>
    </row>
    <row r="621" spans="1:38" x14ac:dyDescent="0.25">
      <c r="A621" s="2" t="str">
        <f>IFERROR(VLOOKUP(B621,[1]Sheet1!$A:$A,1,0),"")</f>
        <v/>
      </c>
      <c r="B621" s="2" t="str">
        <f t="shared" si="9"/>
        <v>GNSASA00654_25940</v>
      </c>
      <c r="C621" s="3">
        <v>25940</v>
      </c>
      <c r="D621" s="3" t="s">
        <v>599</v>
      </c>
      <c r="E621" s="3" t="s">
        <v>600</v>
      </c>
      <c r="F621" s="3" t="s">
        <v>605</v>
      </c>
      <c r="G621" s="4">
        <v>16.25</v>
      </c>
      <c r="H621" s="4">
        <v>16.25</v>
      </c>
      <c r="I621" s="3" t="s">
        <v>320</v>
      </c>
      <c r="J621" s="5">
        <v>1</v>
      </c>
      <c r="K621" s="3" t="s">
        <v>331</v>
      </c>
      <c r="L621" s="3" t="s">
        <v>4443</v>
      </c>
      <c r="M621" s="3" t="s">
        <v>4440</v>
      </c>
      <c r="N621" s="6">
        <v>42765</v>
      </c>
      <c r="O621" s="3" t="s">
        <v>33</v>
      </c>
      <c r="P621" s="3" t="s">
        <v>34</v>
      </c>
      <c r="Q621" s="3"/>
      <c r="R621" s="3" t="s">
        <v>320</v>
      </c>
      <c r="S621" s="3" t="s">
        <v>4441</v>
      </c>
      <c r="T621" s="6">
        <v>44742</v>
      </c>
      <c r="U621" s="3" t="s">
        <v>602</v>
      </c>
      <c r="V621" s="4">
        <v>97.26</v>
      </c>
      <c r="W621" s="4">
        <v>20.9</v>
      </c>
      <c r="X621" s="4">
        <v>17</v>
      </c>
      <c r="Y621" s="4">
        <v>14.7</v>
      </c>
      <c r="Z621" s="4">
        <v>2</v>
      </c>
      <c r="AA621" s="4">
        <v>307.23</v>
      </c>
      <c r="AB621" s="4">
        <v>293.62653179608401</v>
      </c>
      <c r="AC621" s="6">
        <v>44742</v>
      </c>
      <c r="AD621" s="4">
        <v>65</v>
      </c>
      <c r="AE621" s="4">
        <v>5.4127310061601603</v>
      </c>
      <c r="AF621" s="4">
        <v>28.5362255200187</v>
      </c>
      <c r="AG621" s="4">
        <v>15.63125</v>
      </c>
      <c r="AH621" s="4">
        <v>21.2578656513735</v>
      </c>
      <c r="AI621" s="4">
        <v>32</v>
      </c>
      <c r="AJ621" s="4">
        <v>1089.8197722208299</v>
      </c>
      <c r="AK621" s="4">
        <v>272.91947209223099</v>
      </c>
      <c r="AL621" s="4">
        <v>0.25042624390643797</v>
      </c>
    </row>
    <row r="622" spans="1:38" x14ac:dyDescent="0.25">
      <c r="A622" s="2" t="str">
        <f>IFERROR(VLOOKUP(B622,[1]Sheet1!$A:$A,1,0),"")</f>
        <v/>
      </c>
      <c r="B622" s="2" t="str">
        <f t="shared" si="9"/>
        <v>GNSASA00654_25957</v>
      </c>
      <c r="C622" s="3">
        <v>25957</v>
      </c>
      <c r="D622" s="3" t="s">
        <v>599</v>
      </c>
      <c r="E622" s="3" t="s">
        <v>600</v>
      </c>
      <c r="F622" s="3" t="s">
        <v>606</v>
      </c>
      <c r="G622" s="4">
        <v>19.86</v>
      </c>
      <c r="H622" s="4">
        <v>19.86</v>
      </c>
      <c r="I622" s="3" t="s">
        <v>320</v>
      </c>
      <c r="J622" s="5">
        <v>1</v>
      </c>
      <c r="K622" s="3" t="s">
        <v>331</v>
      </c>
      <c r="L622" s="3" t="s">
        <v>4443</v>
      </c>
      <c r="M622" s="3" t="s">
        <v>4440</v>
      </c>
      <c r="N622" s="6">
        <v>42767</v>
      </c>
      <c r="O622" s="3" t="s">
        <v>33</v>
      </c>
      <c r="P622" s="3" t="s">
        <v>56</v>
      </c>
      <c r="Q622" s="3"/>
      <c r="R622" s="3" t="s">
        <v>320</v>
      </c>
      <c r="S622" s="3" t="s">
        <v>4441</v>
      </c>
      <c r="T622" s="6">
        <v>44742</v>
      </c>
      <c r="U622" s="3" t="s">
        <v>602</v>
      </c>
      <c r="V622" s="4">
        <v>97.26</v>
      </c>
      <c r="W622" s="4">
        <v>19.2</v>
      </c>
      <c r="X622" s="4">
        <v>14</v>
      </c>
      <c r="Y622" s="4">
        <v>15.7</v>
      </c>
      <c r="Z622" s="4">
        <v>0</v>
      </c>
      <c r="AA622" s="4">
        <v>301.44</v>
      </c>
      <c r="AB622" s="4">
        <v>292.48594372863602</v>
      </c>
      <c r="AC622" s="6">
        <v>44742</v>
      </c>
      <c r="AD622" s="4">
        <v>64</v>
      </c>
      <c r="AE622" s="4">
        <v>5.4072553045858998</v>
      </c>
      <c r="AF622" s="4">
        <v>29.131868713966298</v>
      </c>
      <c r="AG622" s="4">
        <v>16.4551724137931</v>
      </c>
      <c r="AH622" s="4">
        <v>21.724647020812501</v>
      </c>
      <c r="AI622" s="4">
        <v>29</v>
      </c>
      <c r="AJ622" s="4">
        <v>991.50063863943205</v>
      </c>
      <c r="AK622" s="4">
        <v>286.15654690477601</v>
      </c>
      <c r="AL622" s="4">
        <v>0.28860954370886599</v>
      </c>
    </row>
    <row r="623" spans="1:38" x14ac:dyDescent="0.25">
      <c r="A623" s="2" t="str">
        <f>IFERROR(VLOOKUP(B623,[1]Sheet1!$A:$A,1,0),"")</f>
        <v/>
      </c>
      <c r="B623" s="2" t="str">
        <f t="shared" si="9"/>
        <v>GNSASA00654_25946</v>
      </c>
      <c r="C623" s="3">
        <v>25946</v>
      </c>
      <c r="D623" s="3" t="s">
        <v>599</v>
      </c>
      <c r="E623" s="3" t="s">
        <v>600</v>
      </c>
      <c r="F623" s="3" t="s">
        <v>607</v>
      </c>
      <c r="G623" s="4">
        <v>14.24</v>
      </c>
      <c r="H623" s="4">
        <v>14.24</v>
      </c>
      <c r="I623" s="3" t="s">
        <v>320</v>
      </c>
      <c r="J623" s="5">
        <v>1</v>
      </c>
      <c r="K623" s="3" t="s">
        <v>331</v>
      </c>
      <c r="L623" s="3" t="s">
        <v>4443</v>
      </c>
      <c r="M623" s="3" t="s">
        <v>4440</v>
      </c>
      <c r="N623" s="6">
        <v>42772</v>
      </c>
      <c r="O623" s="3" t="s">
        <v>33</v>
      </c>
      <c r="P623" s="3" t="s">
        <v>37</v>
      </c>
      <c r="Q623" s="3"/>
      <c r="R623" s="3" t="s">
        <v>320</v>
      </c>
      <c r="S623" s="3" t="s">
        <v>4441</v>
      </c>
      <c r="T623" s="6">
        <v>44742</v>
      </c>
      <c r="U623" s="3" t="s">
        <v>602</v>
      </c>
      <c r="V623" s="4">
        <v>97.26</v>
      </c>
      <c r="W623" s="4">
        <v>21</v>
      </c>
      <c r="X623" s="4">
        <v>13</v>
      </c>
      <c r="Y623" s="4">
        <v>15.2</v>
      </c>
      <c r="Z623" s="4">
        <v>2</v>
      </c>
      <c r="AA623" s="4">
        <v>319.2</v>
      </c>
      <c r="AB623" s="4">
        <v>310.82946035398197</v>
      </c>
      <c r="AC623" s="6">
        <v>44742</v>
      </c>
      <c r="AD623" s="4">
        <v>64</v>
      </c>
      <c r="AE623" s="4">
        <v>5.3935660506502403</v>
      </c>
      <c r="AF623" s="4">
        <v>24.729008295248001</v>
      </c>
      <c r="AG623" s="4">
        <v>14.565625000000001</v>
      </c>
      <c r="AH623" s="4">
        <v>17.843297874425499</v>
      </c>
      <c r="AI623" s="4">
        <v>32</v>
      </c>
      <c r="AJ623" s="4">
        <v>1029.50344422171</v>
      </c>
      <c r="AK623" s="4">
        <v>202.932789254803</v>
      </c>
      <c r="AL623" s="4">
        <v>0.19711715428812199</v>
      </c>
    </row>
    <row r="624" spans="1:38" x14ac:dyDescent="0.25">
      <c r="A624" s="2" t="str">
        <f>IFERROR(VLOOKUP(B624,[1]Sheet1!$A:$A,1,0),"")</f>
        <v/>
      </c>
      <c r="B624" s="2" t="str">
        <f t="shared" si="9"/>
        <v>GNSASA00654_25950</v>
      </c>
      <c r="C624" s="3">
        <v>25950</v>
      </c>
      <c r="D624" s="3" t="s">
        <v>608</v>
      </c>
      <c r="E624" s="3" t="s">
        <v>600</v>
      </c>
      <c r="F624" s="3" t="s">
        <v>609</v>
      </c>
      <c r="G624" s="4">
        <v>30.36</v>
      </c>
      <c r="H624" s="4">
        <v>30.36</v>
      </c>
      <c r="I624" s="3" t="s">
        <v>320</v>
      </c>
      <c r="J624" s="5">
        <v>1</v>
      </c>
      <c r="K624" s="3" t="s">
        <v>331</v>
      </c>
      <c r="L624" s="3" t="s">
        <v>4443</v>
      </c>
      <c r="M624" s="3" t="s">
        <v>4442</v>
      </c>
      <c r="N624" s="6">
        <v>42774</v>
      </c>
      <c r="O624" s="3" t="s">
        <v>33</v>
      </c>
      <c r="P624" s="3" t="s">
        <v>224</v>
      </c>
      <c r="Q624" s="3"/>
      <c r="R624" s="3" t="s">
        <v>320</v>
      </c>
      <c r="S624" s="3" t="s">
        <v>4441</v>
      </c>
      <c r="T624" s="6">
        <v>44742</v>
      </c>
      <c r="U624" s="3" t="s">
        <v>602</v>
      </c>
      <c r="V624" s="4">
        <v>53.82</v>
      </c>
      <c r="W624" s="4">
        <v>19.899999999999999</v>
      </c>
      <c r="X624" s="4">
        <v>13</v>
      </c>
      <c r="Y624" s="4">
        <v>15.2</v>
      </c>
      <c r="Z624" s="4">
        <v>0</v>
      </c>
      <c r="AA624" s="4">
        <v>302.48</v>
      </c>
      <c r="AB624" s="4">
        <v>294.72745719623799</v>
      </c>
      <c r="AC624" s="6">
        <v>44742</v>
      </c>
      <c r="AD624" s="4">
        <v>64</v>
      </c>
      <c r="AE624" s="4">
        <v>5.3880903490759797</v>
      </c>
      <c r="AF624" s="4">
        <v>20.1228552960144</v>
      </c>
      <c r="AG624" s="4">
        <v>13.7457142857143</v>
      </c>
      <c r="AH624" s="4">
        <v>18.714265312435298</v>
      </c>
      <c r="AI624" s="4">
        <v>35</v>
      </c>
      <c r="AJ624" s="4">
        <v>1187.53781317008</v>
      </c>
      <c r="AK624" s="4">
        <v>191.35581505539801</v>
      </c>
      <c r="AL624" s="4">
        <v>0.16113660797425999</v>
      </c>
    </row>
    <row r="625" spans="1:38" x14ac:dyDescent="0.25">
      <c r="A625" s="2" t="str">
        <f>IFERROR(VLOOKUP(B625,[1]Sheet1!$A:$A,1,0),"")</f>
        <v/>
      </c>
      <c r="B625" s="2" t="str">
        <f t="shared" si="9"/>
        <v>GNSASA00654_25952</v>
      </c>
      <c r="C625" s="3">
        <v>25952</v>
      </c>
      <c r="D625" s="3" t="s">
        <v>608</v>
      </c>
      <c r="E625" s="3" t="s">
        <v>600</v>
      </c>
      <c r="F625" s="3" t="s">
        <v>609</v>
      </c>
      <c r="G625" s="4">
        <v>30.36</v>
      </c>
      <c r="H625" s="4">
        <v>30.36</v>
      </c>
      <c r="I625" s="3" t="s">
        <v>320</v>
      </c>
      <c r="J625" s="5">
        <v>1</v>
      </c>
      <c r="K625" s="3" t="s">
        <v>331</v>
      </c>
      <c r="L625" s="3" t="s">
        <v>4443</v>
      </c>
      <c r="M625" s="3" t="s">
        <v>4442</v>
      </c>
      <c r="N625" s="6">
        <v>42774</v>
      </c>
      <c r="O625" s="3" t="s">
        <v>33</v>
      </c>
      <c r="P625" s="3" t="s">
        <v>224</v>
      </c>
      <c r="Q625" s="3"/>
      <c r="R625" s="3" t="s">
        <v>320</v>
      </c>
      <c r="S625" s="3" t="s">
        <v>4441</v>
      </c>
      <c r="T625" s="6">
        <v>44742</v>
      </c>
      <c r="U625" s="3" t="s">
        <v>602</v>
      </c>
      <c r="V625" s="4">
        <v>53.82</v>
      </c>
      <c r="W625" s="4">
        <v>20.7</v>
      </c>
      <c r="X625" s="4">
        <v>2</v>
      </c>
      <c r="Y625" s="4">
        <v>15</v>
      </c>
      <c r="Z625" s="4">
        <v>0</v>
      </c>
      <c r="AA625" s="4">
        <v>310.5</v>
      </c>
      <c r="AB625" s="4">
        <v>310.31085178942902</v>
      </c>
      <c r="AC625" s="6">
        <v>44742</v>
      </c>
      <c r="AD625" s="4">
        <v>64</v>
      </c>
      <c r="AE625" s="4">
        <v>5.3880903490759797</v>
      </c>
      <c r="AF625" s="4">
        <v>21.239312165879401</v>
      </c>
      <c r="AG625" s="4">
        <v>14.109375</v>
      </c>
      <c r="AH625" s="4">
        <v>17.2498840262767</v>
      </c>
      <c r="AI625" s="4">
        <v>32</v>
      </c>
      <c r="AJ625" s="4">
        <v>1031.2240070068401</v>
      </c>
      <c r="AK625" s="4">
        <v>186.99171761784399</v>
      </c>
      <c r="AL625" s="4">
        <v>0.18132987241112999</v>
      </c>
    </row>
    <row r="626" spans="1:38" x14ac:dyDescent="0.25">
      <c r="A626" s="2" t="str">
        <f>IFERROR(VLOOKUP(B626,[1]Sheet1!$A:$A,1,0),"")</f>
        <v/>
      </c>
      <c r="B626" s="2" t="str">
        <f t="shared" si="9"/>
        <v>GNSASA00654_25953</v>
      </c>
      <c r="C626" s="3">
        <v>25953</v>
      </c>
      <c r="D626" s="3" t="s">
        <v>608</v>
      </c>
      <c r="E626" s="3" t="s">
        <v>600</v>
      </c>
      <c r="F626" s="3" t="s">
        <v>610</v>
      </c>
      <c r="G626" s="4">
        <v>17.87</v>
      </c>
      <c r="H626" s="4">
        <v>17.87</v>
      </c>
      <c r="I626" s="3" t="s">
        <v>320</v>
      </c>
      <c r="J626" s="5">
        <v>1</v>
      </c>
      <c r="K626" s="3" t="s">
        <v>331</v>
      </c>
      <c r="L626" s="3" t="s">
        <v>4443</v>
      </c>
      <c r="M626" s="3" t="s">
        <v>4442</v>
      </c>
      <c r="N626" s="6">
        <v>42766</v>
      </c>
      <c r="O626" s="3" t="s">
        <v>33</v>
      </c>
      <c r="P626" s="3" t="s">
        <v>66</v>
      </c>
      <c r="Q626" s="3"/>
      <c r="R626" s="3" t="s">
        <v>320</v>
      </c>
      <c r="S626" s="3" t="s">
        <v>4441</v>
      </c>
      <c r="T626" s="6">
        <v>44742</v>
      </c>
      <c r="U626" s="3" t="s">
        <v>602</v>
      </c>
      <c r="V626" s="4">
        <v>53.82</v>
      </c>
      <c r="W626" s="4">
        <v>18.8</v>
      </c>
      <c r="X626" s="4">
        <v>15</v>
      </c>
      <c r="Y626" s="4">
        <v>15.7</v>
      </c>
      <c r="Z626" s="4">
        <v>0</v>
      </c>
      <c r="AA626" s="4">
        <v>295.16000000000003</v>
      </c>
      <c r="AB626" s="4">
        <v>285.10266688748101</v>
      </c>
      <c r="AC626" s="6">
        <v>44742</v>
      </c>
      <c r="AD626" s="4">
        <v>65</v>
      </c>
      <c r="AE626" s="4">
        <v>5.40999315537303</v>
      </c>
      <c r="AF626" s="4">
        <v>29.206159658789201</v>
      </c>
      <c r="AG626" s="4">
        <v>17.3592592592593</v>
      </c>
      <c r="AH626" s="4">
        <v>22.646720786225199</v>
      </c>
      <c r="AI626" s="4">
        <v>27</v>
      </c>
      <c r="AJ626" s="4">
        <v>947.02726897520802</v>
      </c>
      <c r="AK626" s="4">
        <v>309.37251035565498</v>
      </c>
      <c r="AL626" s="4">
        <v>0.32667751023730401</v>
      </c>
    </row>
    <row r="627" spans="1:38" x14ac:dyDescent="0.25">
      <c r="A627" s="2" t="str">
        <f>IFERROR(VLOOKUP(B627,[1]Sheet1!$A:$A,1,0),"")</f>
        <v/>
      </c>
      <c r="B627" s="2" t="str">
        <f t="shared" si="9"/>
        <v>GNSASA00655_24833</v>
      </c>
      <c r="C627" s="3">
        <v>24833</v>
      </c>
      <c r="D627" s="3" t="s">
        <v>611</v>
      </c>
      <c r="E627" s="3" t="s">
        <v>612</v>
      </c>
      <c r="F627" s="3" t="s">
        <v>613</v>
      </c>
      <c r="G627" s="4">
        <v>39.39</v>
      </c>
      <c r="H627" s="4">
        <v>39.39</v>
      </c>
      <c r="I627" s="3" t="s">
        <v>320</v>
      </c>
      <c r="J627" s="5">
        <v>1</v>
      </c>
      <c r="K627" s="3" t="s">
        <v>208</v>
      </c>
      <c r="L627" s="3" t="s">
        <v>4443</v>
      </c>
      <c r="M627" s="3" t="s">
        <v>4440</v>
      </c>
      <c r="N627" s="6">
        <v>42580</v>
      </c>
      <c r="O627" s="3" t="s">
        <v>33</v>
      </c>
      <c r="P627" s="3" t="s">
        <v>56</v>
      </c>
      <c r="Q627" s="3"/>
      <c r="R627" s="3" t="s">
        <v>320</v>
      </c>
      <c r="S627" s="3" t="s">
        <v>4441</v>
      </c>
      <c r="T627" s="6">
        <v>44638</v>
      </c>
      <c r="U627" s="3" t="s">
        <v>614</v>
      </c>
      <c r="V627" s="4">
        <v>267</v>
      </c>
      <c r="W627" s="4">
        <v>20.8</v>
      </c>
      <c r="X627" s="4">
        <v>11</v>
      </c>
      <c r="Y627" s="4">
        <v>15.2</v>
      </c>
      <c r="Z627" s="4">
        <v>2</v>
      </c>
      <c r="AA627" s="4">
        <v>316.16000000000003</v>
      </c>
      <c r="AB627" s="4">
        <v>310.16219272252903</v>
      </c>
      <c r="AC627" s="6">
        <v>44638</v>
      </c>
      <c r="AD627" s="4">
        <v>68</v>
      </c>
      <c r="AE627" s="4">
        <v>5.6344969199178596</v>
      </c>
      <c r="AF627" s="4">
        <v>28.137140303365701</v>
      </c>
      <c r="AG627" s="4">
        <v>16.6294117647059</v>
      </c>
      <c r="AH627" s="4">
        <v>24.270647326637199</v>
      </c>
      <c r="AI627" s="4">
        <v>34</v>
      </c>
      <c r="AJ627" s="4">
        <v>1096.2006588087399</v>
      </c>
      <c r="AK627" s="4">
        <v>303.69963098735002</v>
      </c>
      <c r="AL627" s="4">
        <v>0.27704748081193997</v>
      </c>
    </row>
    <row r="628" spans="1:38" x14ac:dyDescent="0.25">
      <c r="A628" s="2" t="str">
        <f>IFERROR(VLOOKUP(B628,[1]Sheet1!$A:$A,1,0),"")</f>
        <v/>
      </c>
      <c r="B628" s="2" t="str">
        <f t="shared" si="9"/>
        <v>GNSASA00655_24834</v>
      </c>
      <c r="C628" s="3">
        <v>24834</v>
      </c>
      <c r="D628" s="3" t="s">
        <v>611</v>
      </c>
      <c r="E628" s="3" t="s">
        <v>612</v>
      </c>
      <c r="F628" s="3" t="s">
        <v>613</v>
      </c>
      <c r="G628" s="4">
        <v>39.39</v>
      </c>
      <c r="H628" s="4">
        <v>39.39</v>
      </c>
      <c r="I628" s="3" t="s">
        <v>320</v>
      </c>
      <c r="J628" s="5">
        <v>1</v>
      </c>
      <c r="K628" s="3" t="s">
        <v>208</v>
      </c>
      <c r="L628" s="3" t="s">
        <v>4443</v>
      </c>
      <c r="M628" s="3" t="s">
        <v>4440</v>
      </c>
      <c r="N628" s="6">
        <v>42580</v>
      </c>
      <c r="O628" s="3" t="s">
        <v>33</v>
      </c>
      <c r="P628" s="3" t="s">
        <v>56</v>
      </c>
      <c r="Q628" s="3"/>
      <c r="R628" s="3" t="s">
        <v>320</v>
      </c>
      <c r="S628" s="3" t="s">
        <v>4441</v>
      </c>
      <c r="T628" s="6">
        <v>44638</v>
      </c>
      <c r="U628" s="3" t="s">
        <v>614</v>
      </c>
      <c r="V628" s="4">
        <v>267</v>
      </c>
      <c r="W628" s="4">
        <v>19.399999999999999</v>
      </c>
      <c r="X628" s="4">
        <v>11</v>
      </c>
      <c r="Y628" s="4">
        <v>15.2</v>
      </c>
      <c r="Z628" s="4">
        <v>1</v>
      </c>
      <c r="AA628" s="4">
        <v>294.88</v>
      </c>
      <c r="AB628" s="4">
        <v>289.418137356312</v>
      </c>
      <c r="AC628" s="6">
        <v>44638</v>
      </c>
      <c r="AD628" s="4">
        <v>68</v>
      </c>
      <c r="AE628" s="4">
        <v>5.6344969199178596</v>
      </c>
      <c r="AF628" s="4">
        <v>27.315166705440799</v>
      </c>
      <c r="AG628" s="4">
        <v>16.660606060606099</v>
      </c>
      <c r="AH628" s="4">
        <v>25.796460424015699</v>
      </c>
      <c r="AI628" s="4">
        <v>33</v>
      </c>
      <c r="AJ628" s="4">
        <v>1140.21879559582</v>
      </c>
      <c r="AK628" s="4">
        <v>318.66585276149198</v>
      </c>
      <c r="AL628" s="4">
        <v>0.27947781074330802</v>
      </c>
    </row>
    <row r="629" spans="1:38" x14ac:dyDescent="0.25">
      <c r="A629" s="2" t="str">
        <f>IFERROR(VLOOKUP(B629,[1]Sheet1!$A:$A,1,0),"")</f>
        <v/>
      </c>
      <c r="B629" s="2" t="str">
        <f t="shared" si="9"/>
        <v>GNSASA00655_24835</v>
      </c>
      <c r="C629" s="3">
        <v>24835</v>
      </c>
      <c r="D629" s="3" t="s">
        <v>611</v>
      </c>
      <c r="E629" s="3" t="s">
        <v>612</v>
      </c>
      <c r="F629" s="3" t="s">
        <v>615</v>
      </c>
      <c r="G629" s="4">
        <v>27.52</v>
      </c>
      <c r="H629" s="4">
        <v>27.52</v>
      </c>
      <c r="I629" s="3" t="s">
        <v>320</v>
      </c>
      <c r="J629" s="5">
        <v>1</v>
      </c>
      <c r="K629" s="3" t="s">
        <v>208</v>
      </c>
      <c r="L629" s="3" t="s">
        <v>4443</v>
      </c>
      <c r="M629" s="3" t="s">
        <v>4440</v>
      </c>
      <c r="N629" s="6">
        <v>42597</v>
      </c>
      <c r="O629" s="3" t="s">
        <v>33</v>
      </c>
      <c r="P629" s="3" t="s">
        <v>53</v>
      </c>
      <c r="Q629" s="3"/>
      <c r="R629" s="3" t="s">
        <v>320</v>
      </c>
      <c r="S629" s="3" t="s">
        <v>4441</v>
      </c>
      <c r="T629" s="6">
        <v>44645</v>
      </c>
      <c r="U629" s="3" t="s">
        <v>614</v>
      </c>
      <c r="V629" s="4">
        <v>267</v>
      </c>
      <c r="W629" s="4">
        <v>21.1</v>
      </c>
      <c r="X629" s="4">
        <v>14</v>
      </c>
      <c r="Y629" s="4">
        <v>14.1</v>
      </c>
      <c r="Z629" s="4">
        <v>0</v>
      </c>
      <c r="AA629" s="4">
        <v>297.51</v>
      </c>
      <c r="AB629" s="4">
        <v>288.67268152437202</v>
      </c>
      <c r="AC629" s="6">
        <v>44645</v>
      </c>
      <c r="AD629" s="4">
        <v>67</v>
      </c>
      <c r="AE629" s="4">
        <v>5.6071184120465398</v>
      </c>
      <c r="AF629" s="4">
        <v>31.076333711223299</v>
      </c>
      <c r="AG629" s="4">
        <v>16.928125000000001</v>
      </c>
      <c r="AH629" s="4">
        <v>25.316020480284099</v>
      </c>
      <c r="AI629" s="4">
        <v>32</v>
      </c>
      <c r="AJ629" s="4">
        <v>1108.5219367146201</v>
      </c>
      <c r="AK629" s="4">
        <v>351.30832563597602</v>
      </c>
      <c r="AL629" s="4">
        <v>0.31691598875992</v>
      </c>
    </row>
    <row r="630" spans="1:38" x14ac:dyDescent="0.25">
      <c r="A630" s="2" t="str">
        <f>IFERROR(VLOOKUP(B630,[1]Sheet1!$A:$A,1,0),"")</f>
        <v/>
      </c>
      <c r="B630" s="2" t="str">
        <f t="shared" si="9"/>
        <v>GNSASA00655_24836</v>
      </c>
      <c r="C630" s="3">
        <v>24836</v>
      </c>
      <c r="D630" s="3" t="s">
        <v>611</v>
      </c>
      <c r="E630" s="3" t="s">
        <v>612</v>
      </c>
      <c r="F630" s="3" t="s">
        <v>616</v>
      </c>
      <c r="G630" s="4">
        <v>30.87</v>
      </c>
      <c r="H630" s="4">
        <v>30.87</v>
      </c>
      <c r="I630" s="3" t="s">
        <v>320</v>
      </c>
      <c r="J630" s="5">
        <v>1</v>
      </c>
      <c r="K630" s="3" t="s">
        <v>208</v>
      </c>
      <c r="L630" s="3" t="s">
        <v>4443</v>
      </c>
      <c r="M630" s="3" t="s">
        <v>4440</v>
      </c>
      <c r="N630" s="6">
        <v>42608</v>
      </c>
      <c r="O630" s="3" t="s">
        <v>33</v>
      </c>
      <c r="P630" s="3" t="s">
        <v>74</v>
      </c>
      <c r="Q630" s="3"/>
      <c r="R630" s="3" t="s">
        <v>320</v>
      </c>
      <c r="S630" s="3" t="s">
        <v>4441</v>
      </c>
      <c r="T630" s="6">
        <v>44645</v>
      </c>
      <c r="U630" s="3" t="s">
        <v>614</v>
      </c>
      <c r="V630" s="4">
        <v>267</v>
      </c>
      <c r="W630" s="4">
        <v>20</v>
      </c>
      <c r="X630" s="4">
        <v>18</v>
      </c>
      <c r="Y630" s="4">
        <v>15.1</v>
      </c>
      <c r="Z630" s="4">
        <v>4</v>
      </c>
      <c r="AA630" s="4">
        <v>302</v>
      </c>
      <c r="AB630" s="4">
        <v>286.51941670726001</v>
      </c>
      <c r="AC630" s="6">
        <v>44645</v>
      </c>
      <c r="AD630" s="4">
        <v>67</v>
      </c>
      <c r="AE630" s="4">
        <v>5.5770020533880897</v>
      </c>
      <c r="AF630" s="4">
        <v>26.466398064999201</v>
      </c>
      <c r="AG630" s="4">
        <v>14.4676470588235</v>
      </c>
      <c r="AH630" s="4">
        <v>20.321739147616402</v>
      </c>
      <c r="AI630" s="4">
        <v>34</v>
      </c>
      <c r="AJ630" s="4">
        <v>1186.65605251941</v>
      </c>
      <c r="AK630" s="4">
        <v>247.91083882059999</v>
      </c>
      <c r="AL630" s="4">
        <v>0.208915496865547</v>
      </c>
    </row>
    <row r="631" spans="1:38" x14ac:dyDescent="0.25">
      <c r="A631" s="2" t="str">
        <f>IFERROR(VLOOKUP(B631,[1]Sheet1!$A:$A,1,0),"")</f>
        <v/>
      </c>
      <c r="B631" s="2" t="str">
        <f t="shared" si="9"/>
        <v>GNSASA00655_24816</v>
      </c>
      <c r="C631" s="3">
        <v>24816</v>
      </c>
      <c r="D631" s="3" t="s">
        <v>611</v>
      </c>
      <c r="E631" s="3" t="s">
        <v>612</v>
      </c>
      <c r="F631" s="3" t="s">
        <v>617</v>
      </c>
      <c r="G631" s="4">
        <v>20.6</v>
      </c>
      <c r="H631" s="4">
        <v>20.6</v>
      </c>
      <c r="I631" s="3" t="s">
        <v>320</v>
      </c>
      <c r="J631" s="5">
        <v>1</v>
      </c>
      <c r="K631" s="3" t="s">
        <v>208</v>
      </c>
      <c r="L631" s="3" t="s">
        <v>4443</v>
      </c>
      <c r="M631" s="3" t="s">
        <v>4440</v>
      </c>
      <c r="N631" s="6">
        <v>42573</v>
      </c>
      <c r="O631" s="3" t="s">
        <v>33</v>
      </c>
      <c r="P631" s="3" t="s">
        <v>74</v>
      </c>
      <c r="Q631" s="3"/>
      <c r="R631" s="3" t="s">
        <v>320</v>
      </c>
      <c r="S631" s="3" t="s">
        <v>4441</v>
      </c>
      <c r="T631" s="6">
        <v>44638</v>
      </c>
      <c r="U631" s="3" t="s">
        <v>614</v>
      </c>
      <c r="V631" s="4">
        <v>267</v>
      </c>
      <c r="W631" s="4">
        <v>18.899999999999999</v>
      </c>
      <c r="X631" s="4">
        <v>16</v>
      </c>
      <c r="Y631" s="4">
        <v>15.2</v>
      </c>
      <c r="Z631" s="4">
        <v>3</v>
      </c>
      <c r="AA631" s="4">
        <v>287.27999999999997</v>
      </c>
      <c r="AB631" s="4">
        <v>275.772804304837</v>
      </c>
      <c r="AC631" s="6">
        <v>44638</v>
      </c>
      <c r="AD631" s="4">
        <v>68</v>
      </c>
      <c r="AE631" s="4">
        <v>5.6536618754277903</v>
      </c>
      <c r="AF631" s="4">
        <v>25.353516531485798</v>
      </c>
      <c r="AG631" s="4">
        <v>15.851612903225799</v>
      </c>
      <c r="AH631" s="4">
        <v>22.656044515370201</v>
      </c>
      <c r="AI631" s="4">
        <v>31</v>
      </c>
      <c r="AJ631" s="4">
        <v>1124.11374566626</v>
      </c>
      <c r="AK631" s="4">
        <v>257.19023959298102</v>
      </c>
      <c r="AL631" s="4">
        <v>0.22879378584641699</v>
      </c>
    </row>
    <row r="632" spans="1:38" x14ac:dyDescent="0.25">
      <c r="A632" s="2" t="str">
        <f>IFERROR(VLOOKUP(B632,[1]Sheet1!$A:$A,1,0),"")</f>
        <v>GNSASA00655_24832</v>
      </c>
      <c r="B632" s="2" t="str">
        <f t="shared" si="9"/>
        <v>GNSASA00655_24832</v>
      </c>
      <c r="C632" s="3">
        <v>24832</v>
      </c>
      <c r="D632" s="3" t="s">
        <v>611</v>
      </c>
      <c r="E632" s="3" t="s">
        <v>612</v>
      </c>
      <c r="F632" s="3" t="s">
        <v>618</v>
      </c>
      <c r="G632" s="4">
        <v>28.21</v>
      </c>
      <c r="H632" s="4">
        <v>28.21</v>
      </c>
      <c r="I632" s="3" t="s">
        <v>320</v>
      </c>
      <c r="J632" s="5">
        <v>1</v>
      </c>
      <c r="K632" s="3" t="s">
        <v>208</v>
      </c>
      <c r="L632" s="3" t="s">
        <v>4443</v>
      </c>
      <c r="M632" s="3" t="s">
        <v>4440</v>
      </c>
      <c r="N632" s="6">
        <v>42649</v>
      </c>
      <c r="O632" s="3" t="s">
        <v>33</v>
      </c>
      <c r="P632" s="3" t="s">
        <v>53</v>
      </c>
      <c r="Q632" s="3"/>
      <c r="R632" s="3" t="s">
        <v>320</v>
      </c>
      <c r="S632" s="3" t="s">
        <v>4441</v>
      </c>
      <c r="T632" s="6">
        <v>44645</v>
      </c>
      <c r="U632" s="3" t="s">
        <v>614</v>
      </c>
      <c r="V632" s="4">
        <v>267</v>
      </c>
      <c r="W632" s="4">
        <v>20.399999999999999</v>
      </c>
      <c r="X632" s="4">
        <v>10</v>
      </c>
      <c r="Y632" s="4">
        <v>14.9</v>
      </c>
      <c r="Z632" s="4">
        <v>3</v>
      </c>
      <c r="AA632" s="4">
        <v>303.95999999999998</v>
      </c>
      <c r="AB632" s="4">
        <v>298.93192657250802</v>
      </c>
      <c r="AC632" s="6">
        <v>44645</v>
      </c>
      <c r="AD632" s="4">
        <v>65</v>
      </c>
      <c r="AE632" s="4">
        <v>5.4647501711156696</v>
      </c>
      <c r="AF632" s="4">
        <v>29.819396411981401</v>
      </c>
      <c r="AG632" s="4">
        <v>17.321212121212099</v>
      </c>
      <c r="AH632" s="4">
        <v>26.3943368009813</v>
      </c>
      <c r="AI632" s="4">
        <v>33</v>
      </c>
      <c r="AJ632" s="4">
        <v>1103.93026192857</v>
      </c>
      <c r="AK632" s="4">
        <v>348.96716948633099</v>
      </c>
      <c r="AL632" s="4">
        <v>0.31611341904577001</v>
      </c>
    </row>
    <row r="633" spans="1:38" x14ac:dyDescent="0.25">
      <c r="A633" s="2" t="str">
        <f>IFERROR(VLOOKUP(B633,[1]Sheet1!$A:$A,1,0),"")</f>
        <v>GNSASA00655_24843</v>
      </c>
      <c r="B633" s="2" t="str">
        <f t="shared" si="9"/>
        <v>GNSASA00655_24843</v>
      </c>
      <c r="C633" s="3">
        <v>24843</v>
      </c>
      <c r="D633" s="3" t="s">
        <v>611</v>
      </c>
      <c r="E633" s="3" t="s">
        <v>612</v>
      </c>
      <c r="F633" s="3" t="s">
        <v>619</v>
      </c>
      <c r="G633" s="4">
        <v>35.549999999999997</v>
      </c>
      <c r="H633" s="4">
        <v>35.549999999999997</v>
      </c>
      <c r="I633" s="3" t="s">
        <v>320</v>
      </c>
      <c r="J633" s="5">
        <v>1</v>
      </c>
      <c r="K633" s="3" t="s">
        <v>208</v>
      </c>
      <c r="L633" s="3" t="s">
        <v>4439</v>
      </c>
      <c r="M633" s="3" t="s">
        <v>4440</v>
      </c>
      <c r="N633" s="6">
        <v>42648</v>
      </c>
      <c r="O633" s="3" t="s">
        <v>33</v>
      </c>
      <c r="P633" s="3" t="s">
        <v>64</v>
      </c>
      <c r="Q633" s="3"/>
      <c r="R633" s="3" t="s">
        <v>320</v>
      </c>
      <c r="S633" s="3" t="s">
        <v>4441</v>
      </c>
      <c r="T633" s="6">
        <v>44652</v>
      </c>
      <c r="U633" s="3" t="s">
        <v>614</v>
      </c>
      <c r="V633" s="4">
        <v>267</v>
      </c>
      <c r="W633" s="4">
        <v>20.100000000000001</v>
      </c>
      <c r="X633" s="4">
        <v>13</v>
      </c>
      <c r="Y633" s="4">
        <v>15</v>
      </c>
      <c r="Z633" s="4">
        <v>1</v>
      </c>
      <c r="AA633" s="4">
        <v>301.5</v>
      </c>
      <c r="AB633" s="4">
        <v>293.727831546728</v>
      </c>
      <c r="AC633" s="6">
        <v>44652</v>
      </c>
      <c r="AD633" s="4">
        <v>66</v>
      </c>
      <c r="AE633" s="4">
        <v>5.4866529774127297</v>
      </c>
      <c r="AF633" s="4">
        <v>26.598401682429099</v>
      </c>
      <c r="AG633" s="4">
        <v>14.894117647058801</v>
      </c>
      <c r="AH633" s="4">
        <v>20.431465985210401</v>
      </c>
      <c r="AI633" s="4">
        <v>34</v>
      </c>
      <c r="AJ633" s="4">
        <v>1157.5341642281901</v>
      </c>
      <c r="AK633" s="4">
        <v>243.74063805509201</v>
      </c>
      <c r="AL633" s="4">
        <v>0.21056885022275901</v>
      </c>
    </row>
    <row r="634" spans="1:38" x14ac:dyDescent="0.25">
      <c r="A634" s="2" t="str">
        <f>IFERROR(VLOOKUP(B634,[1]Sheet1!$A:$A,1,0),"")</f>
        <v>GNSASA00655_24844</v>
      </c>
      <c r="B634" s="2" t="str">
        <f t="shared" si="9"/>
        <v>GNSASA00655_24844</v>
      </c>
      <c r="C634" s="3">
        <v>24844</v>
      </c>
      <c r="D634" s="3" t="s">
        <v>611</v>
      </c>
      <c r="E634" s="3" t="s">
        <v>612</v>
      </c>
      <c r="F634" s="3" t="s">
        <v>619</v>
      </c>
      <c r="G634" s="4">
        <v>35.549999999999997</v>
      </c>
      <c r="H634" s="4">
        <v>35.549999999999997</v>
      </c>
      <c r="I634" s="3" t="s">
        <v>320</v>
      </c>
      <c r="J634" s="5">
        <v>1</v>
      </c>
      <c r="K634" s="3" t="s">
        <v>208</v>
      </c>
      <c r="L634" s="3" t="s">
        <v>4439</v>
      </c>
      <c r="M634" s="3" t="s">
        <v>4440</v>
      </c>
      <c r="N634" s="6">
        <v>42648</v>
      </c>
      <c r="O634" s="3" t="s">
        <v>33</v>
      </c>
      <c r="P634" s="3" t="s">
        <v>64</v>
      </c>
      <c r="Q634" s="3"/>
      <c r="R634" s="3" t="s">
        <v>320</v>
      </c>
      <c r="S634" s="3" t="s">
        <v>4441</v>
      </c>
      <c r="T634" s="6">
        <v>44652</v>
      </c>
      <c r="U634" s="3" t="s">
        <v>614</v>
      </c>
      <c r="V634" s="4">
        <v>267</v>
      </c>
      <c r="W634" s="4">
        <v>21</v>
      </c>
      <c r="X634" s="4">
        <v>11</v>
      </c>
      <c r="Y634" s="4">
        <v>14.9</v>
      </c>
      <c r="Z634" s="4">
        <v>0</v>
      </c>
      <c r="AA634" s="4">
        <v>312.89999999999998</v>
      </c>
      <c r="AB634" s="4">
        <v>307.15114570077401</v>
      </c>
      <c r="AC634" s="6">
        <v>44652</v>
      </c>
      <c r="AD634" s="4">
        <v>66</v>
      </c>
      <c r="AE634" s="4">
        <v>5.4866529774127297</v>
      </c>
      <c r="AF634" s="4">
        <v>28.235784634321401</v>
      </c>
      <c r="AG634" s="4">
        <v>15.7032258064516</v>
      </c>
      <c r="AH634" s="4">
        <v>19.715350936962899</v>
      </c>
      <c r="AI634" s="4">
        <v>31</v>
      </c>
      <c r="AJ634" s="4">
        <v>1009.27508928129</v>
      </c>
      <c r="AK634" s="4">
        <v>248.25489493415699</v>
      </c>
      <c r="AL634" s="4">
        <v>0.24597346904790801</v>
      </c>
    </row>
    <row r="635" spans="1:38" x14ac:dyDescent="0.25">
      <c r="A635" s="2" t="str">
        <f>IFERROR(VLOOKUP(B635,[1]Sheet1!$A:$A,1,0),"")</f>
        <v/>
      </c>
      <c r="B635" s="2" t="str">
        <f t="shared" si="9"/>
        <v>GNSASA00655_24824</v>
      </c>
      <c r="C635" s="3">
        <v>24824</v>
      </c>
      <c r="D635" s="3" t="s">
        <v>611</v>
      </c>
      <c r="E635" s="3" t="s">
        <v>612</v>
      </c>
      <c r="F635" s="3" t="s">
        <v>620</v>
      </c>
      <c r="G635" s="4">
        <v>33.24</v>
      </c>
      <c r="H635" s="4">
        <v>33.24</v>
      </c>
      <c r="I635" s="3" t="s">
        <v>320</v>
      </c>
      <c r="J635" s="5">
        <v>1</v>
      </c>
      <c r="K635" s="3" t="s">
        <v>208</v>
      </c>
      <c r="L635" s="3" t="s">
        <v>4443</v>
      </c>
      <c r="M635" s="3" t="s">
        <v>4440</v>
      </c>
      <c r="N635" s="6">
        <v>42605</v>
      </c>
      <c r="O635" s="3" t="s">
        <v>33</v>
      </c>
      <c r="P635" s="3" t="s">
        <v>34</v>
      </c>
      <c r="Q635" s="3"/>
      <c r="R635" s="3" t="s">
        <v>320</v>
      </c>
      <c r="S635" s="3" t="s">
        <v>4441</v>
      </c>
      <c r="T635" s="6">
        <v>44652</v>
      </c>
      <c r="U635" s="3" t="s">
        <v>614</v>
      </c>
      <c r="V635" s="4">
        <v>267</v>
      </c>
      <c r="W635" s="4">
        <v>19.600000000000001</v>
      </c>
      <c r="X635" s="4">
        <v>15</v>
      </c>
      <c r="Y635" s="4">
        <v>15.4</v>
      </c>
      <c r="Z635" s="4">
        <v>3</v>
      </c>
      <c r="AA635" s="4">
        <v>301.83999999999997</v>
      </c>
      <c r="AB635" s="4">
        <v>291.15548534201099</v>
      </c>
      <c r="AC635" s="6">
        <v>44652</v>
      </c>
      <c r="AD635" s="4">
        <v>68</v>
      </c>
      <c r="AE635" s="4">
        <v>5.6043805612594104</v>
      </c>
      <c r="AF635" s="4">
        <v>29.753973499239098</v>
      </c>
      <c r="AG635" s="4">
        <v>16.419354838709701</v>
      </c>
      <c r="AH635" s="4">
        <v>22.8084069651104</v>
      </c>
      <c r="AI635" s="4">
        <v>31</v>
      </c>
      <c r="AJ635" s="4">
        <v>1064.72319982518</v>
      </c>
      <c r="AK635" s="4">
        <v>303.021811178782</v>
      </c>
      <c r="AL635" s="4">
        <v>0.284601491945075</v>
      </c>
    </row>
    <row r="636" spans="1:38" x14ac:dyDescent="0.25">
      <c r="A636" s="2" t="str">
        <f>IFERROR(VLOOKUP(B636,[1]Sheet1!$A:$A,1,0),"")</f>
        <v/>
      </c>
      <c r="B636" s="2" t="str">
        <f t="shared" si="9"/>
        <v>GNSASA00655_24825</v>
      </c>
      <c r="C636" s="3">
        <v>24825</v>
      </c>
      <c r="D636" s="3" t="s">
        <v>611</v>
      </c>
      <c r="E636" s="3" t="s">
        <v>612</v>
      </c>
      <c r="F636" s="3" t="s">
        <v>620</v>
      </c>
      <c r="G636" s="4">
        <v>33.24</v>
      </c>
      <c r="H636" s="4">
        <v>33.24</v>
      </c>
      <c r="I636" s="3" t="s">
        <v>320</v>
      </c>
      <c r="J636" s="5">
        <v>1</v>
      </c>
      <c r="K636" s="3" t="s">
        <v>208</v>
      </c>
      <c r="L636" s="3" t="s">
        <v>4443</v>
      </c>
      <c r="M636" s="3" t="s">
        <v>4440</v>
      </c>
      <c r="N636" s="6">
        <v>42605</v>
      </c>
      <c r="O636" s="3" t="s">
        <v>33</v>
      </c>
      <c r="P636" s="3" t="s">
        <v>34</v>
      </c>
      <c r="Q636" s="3"/>
      <c r="R636" s="3" t="s">
        <v>320</v>
      </c>
      <c r="S636" s="3" t="s">
        <v>4441</v>
      </c>
      <c r="T636" s="6">
        <v>44652</v>
      </c>
      <c r="U636" s="3" t="s">
        <v>614</v>
      </c>
      <c r="V636" s="4">
        <v>267</v>
      </c>
      <c r="W636" s="4">
        <v>21.4</v>
      </c>
      <c r="X636" s="4">
        <v>15</v>
      </c>
      <c r="Y636" s="4">
        <v>16</v>
      </c>
      <c r="Z636" s="4">
        <v>3</v>
      </c>
      <c r="AA636" s="4">
        <v>342.4</v>
      </c>
      <c r="AB636" s="4">
        <v>330.27974483535797</v>
      </c>
      <c r="AC636" s="6">
        <v>44652</v>
      </c>
      <c r="AD636" s="4">
        <v>68</v>
      </c>
      <c r="AE636" s="4">
        <v>5.6043805612594104</v>
      </c>
      <c r="AF636" s="4">
        <v>31.903548964744399</v>
      </c>
      <c r="AG636" s="4">
        <v>16.713333333333299</v>
      </c>
      <c r="AH636" s="4">
        <v>20.0788903009705</v>
      </c>
      <c r="AI636" s="4">
        <v>30</v>
      </c>
      <c r="AJ636" s="4">
        <v>908.32091489457798</v>
      </c>
      <c r="AK636" s="4">
        <v>285.40475040333598</v>
      </c>
      <c r="AL636" s="4">
        <v>0.314211360460043</v>
      </c>
    </row>
    <row r="637" spans="1:38" x14ac:dyDescent="0.25">
      <c r="A637" s="2" t="str">
        <f>IFERROR(VLOOKUP(B637,[1]Sheet1!$A:$A,1,0),"")</f>
        <v/>
      </c>
      <c r="B637" s="2" t="str">
        <f t="shared" si="9"/>
        <v>GNSASA00655_24826</v>
      </c>
      <c r="C637" s="3">
        <v>24826</v>
      </c>
      <c r="D637" s="3" t="s">
        <v>611</v>
      </c>
      <c r="E637" s="3" t="s">
        <v>612</v>
      </c>
      <c r="F637" s="3" t="s">
        <v>621</v>
      </c>
      <c r="G637" s="4">
        <v>36.43</v>
      </c>
      <c r="H637" s="4">
        <v>36.43</v>
      </c>
      <c r="I637" s="3" t="s">
        <v>320</v>
      </c>
      <c r="J637" s="5">
        <v>1</v>
      </c>
      <c r="K637" s="3" t="s">
        <v>208</v>
      </c>
      <c r="L637" s="3" t="s">
        <v>4443</v>
      </c>
      <c r="M637" s="3" t="s">
        <v>4440</v>
      </c>
      <c r="N637" s="6">
        <v>42635</v>
      </c>
      <c r="O637" s="3" t="s">
        <v>33</v>
      </c>
      <c r="P637" s="3" t="s">
        <v>37</v>
      </c>
      <c r="Q637" s="3"/>
      <c r="R637" s="3" t="s">
        <v>320</v>
      </c>
      <c r="S637" s="3" t="s">
        <v>4441</v>
      </c>
      <c r="T637" s="6">
        <v>44652</v>
      </c>
      <c r="U637" s="3" t="s">
        <v>614</v>
      </c>
      <c r="V637" s="4">
        <v>267</v>
      </c>
      <c r="W637" s="4">
        <v>21.3</v>
      </c>
      <c r="X637" s="4">
        <v>8</v>
      </c>
      <c r="Y637" s="4">
        <v>15</v>
      </c>
      <c r="Z637" s="4">
        <v>3</v>
      </c>
      <c r="AA637" s="4">
        <v>319.5</v>
      </c>
      <c r="AB637" s="4">
        <v>315.95704557592097</v>
      </c>
      <c r="AC637" s="6">
        <v>44645</v>
      </c>
      <c r="AD637" s="4">
        <v>66</v>
      </c>
      <c r="AE637" s="4">
        <v>5.5030800821355204</v>
      </c>
      <c r="AF637" s="4">
        <v>26.176525549057001</v>
      </c>
      <c r="AG637" s="4">
        <v>15.831428571428599</v>
      </c>
      <c r="AH637" s="4">
        <v>22.1508166850221</v>
      </c>
      <c r="AI637" s="4">
        <v>35</v>
      </c>
      <c r="AJ637" s="4">
        <v>1107.74551446392</v>
      </c>
      <c r="AK637" s="4">
        <v>257.59423521464601</v>
      </c>
      <c r="AL637" s="4">
        <v>0.232539181473738</v>
      </c>
    </row>
    <row r="638" spans="1:38" x14ac:dyDescent="0.25">
      <c r="A638" s="2" t="str">
        <f>IFERROR(VLOOKUP(B638,[1]Sheet1!$A:$A,1,0),"")</f>
        <v/>
      </c>
      <c r="B638" s="2" t="str">
        <f t="shared" si="9"/>
        <v>GNSASA00655_24827</v>
      </c>
      <c r="C638" s="3">
        <v>24827</v>
      </c>
      <c r="D638" s="3" t="s">
        <v>611</v>
      </c>
      <c r="E638" s="3" t="s">
        <v>612</v>
      </c>
      <c r="F638" s="3" t="s">
        <v>621</v>
      </c>
      <c r="G638" s="4">
        <v>36.43</v>
      </c>
      <c r="H638" s="4">
        <v>36.43</v>
      </c>
      <c r="I638" s="3" t="s">
        <v>320</v>
      </c>
      <c r="J638" s="5">
        <v>1</v>
      </c>
      <c r="K638" s="3" t="s">
        <v>208</v>
      </c>
      <c r="L638" s="3" t="s">
        <v>4443</v>
      </c>
      <c r="M638" s="3" t="s">
        <v>4440</v>
      </c>
      <c r="N638" s="6">
        <v>42635</v>
      </c>
      <c r="O638" s="3" t="s">
        <v>33</v>
      </c>
      <c r="P638" s="3" t="s">
        <v>37</v>
      </c>
      <c r="Q638" s="3"/>
      <c r="R638" s="3" t="s">
        <v>320</v>
      </c>
      <c r="S638" s="3" t="s">
        <v>4441</v>
      </c>
      <c r="T638" s="6">
        <v>44652</v>
      </c>
      <c r="U638" s="3" t="s">
        <v>614</v>
      </c>
      <c r="V638" s="4">
        <v>267</v>
      </c>
      <c r="W638" s="4">
        <v>20.2</v>
      </c>
      <c r="X638" s="4">
        <v>21</v>
      </c>
      <c r="Y638" s="4">
        <v>14.8</v>
      </c>
      <c r="Z638" s="4">
        <v>2</v>
      </c>
      <c r="AA638" s="4">
        <v>298.95999999999998</v>
      </c>
      <c r="AB638" s="4">
        <v>278.93318217465702</v>
      </c>
      <c r="AC638" s="6">
        <v>44652</v>
      </c>
      <c r="AD638" s="4">
        <v>67</v>
      </c>
      <c r="AE638" s="4">
        <v>5.5222450376454502</v>
      </c>
      <c r="AF638" s="4">
        <v>25.5595389367944</v>
      </c>
      <c r="AG638" s="4">
        <v>15.705405405405401</v>
      </c>
      <c r="AH638" s="4">
        <v>26.097036229106401</v>
      </c>
      <c r="AI638" s="4">
        <v>37</v>
      </c>
      <c r="AJ638" s="4">
        <v>1326.4825544073201</v>
      </c>
      <c r="AK638" s="4">
        <v>295.70678508688701</v>
      </c>
      <c r="AL638" s="4">
        <v>0.22292549879708801</v>
      </c>
    </row>
    <row r="639" spans="1:38" x14ac:dyDescent="0.25">
      <c r="A639" s="2" t="str">
        <f>IFERROR(VLOOKUP(B639,[1]Sheet1!$A:$A,1,0),"")</f>
        <v>GNSASA00655_25875</v>
      </c>
      <c r="B639" s="2" t="str">
        <f t="shared" si="9"/>
        <v>GNSASA00655_25875</v>
      </c>
      <c r="C639" s="3">
        <v>25875</v>
      </c>
      <c r="D639" s="3" t="s">
        <v>622</v>
      </c>
      <c r="E639" s="3" t="s">
        <v>612</v>
      </c>
      <c r="F639" s="3" t="s">
        <v>623</v>
      </c>
      <c r="G639" s="4">
        <v>23.08</v>
      </c>
      <c r="H639" s="4">
        <v>23.08</v>
      </c>
      <c r="I639" s="3" t="s">
        <v>320</v>
      </c>
      <c r="J639" s="5">
        <v>1</v>
      </c>
      <c r="K639" s="3" t="s">
        <v>331</v>
      </c>
      <c r="L639" s="3" t="s">
        <v>4443</v>
      </c>
      <c r="M639" s="3" t="s">
        <v>4440</v>
      </c>
      <c r="N639" s="6">
        <v>43031</v>
      </c>
      <c r="O639" s="3" t="s">
        <v>33</v>
      </c>
      <c r="P639" s="3" t="s">
        <v>53</v>
      </c>
      <c r="Q639" s="3"/>
      <c r="R639" s="3" t="s">
        <v>320</v>
      </c>
      <c r="S639" s="3" t="s">
        <v>4441</v>
      </c>
      <c r="T639" s="6">
        <v>44638</v>
      </c>
      <c r="U639" s="3" t="s">
        <v>614</v>
      </c>
      <c r="V639" s="4">
        <v>37.03</v>
      </c>
      <c r="W639" s="4">
        <v>20.8</v>
      </c>
      <c r="X639" s="4">
        <v>9</v>
      </c>
      <c r="Y639" s="4">
        <v>15</v>
      </c>
      <c r="Z639" s="4">
        <v>3</v>
      </c>
      <c r="AA639" s="4">
        <v>312</v>
      </c>
      <c r="AB639" s="4">
        <v>307.73644139192402</v>
      </c>
      <c r="AC639" s="6">
        <v>44638</v>
      </c>
      <c r="AD639" s="4">
        <v>53</v>
      </c>
      <c r="AE639" s="4">
        <v>4.3997262149212899</v>
      </c>
      <c r="AF639" s="4">
        <v>25.884757130954601</v>
      </c>
      <c r="AG639" s="4">
        <v>16.112903225806399</v>
      </c>
      <c r="AH639" s="4">
        <v>20.900678584462</v>
      </c>
      <c r="AI639" s="4">
        <v>31</v>
      </c>
      <c r="AJ639" s="4">
        <v>1007.35551044211</v>
      </c>
      <c r="AK639" s="4">
        <v>241.059747466435</v>
      </c>
      <c r="AL639" s="4">
        <v>0.23929957692953799</v>
      </c>
    </row>
    <row r="640" spans="1:38" x14ac:dyDescent="0.25">
      <c r="A640" s="2" t="str">
        <f>IFERROR(VLOOKUP(B640,[1]Sheet1!$A:$A,1,0),"")</f>
        <v>GNSASA00655_25877</v>
      </c>
      <c r="B640" s="2" t="str">
        <f t="shared" si="9"/>
        <v>GNSASA00655_25877</v>
      </c>
      <c r="C640" s="3">
        <v>25877</v>
      </c>
      <c r="D640" s="3" t="s">
        <v>622</v>
      </c>
      <c r="E640" s="3" t="s">
        <v>612</v>
      </c>
      <c r="F640" s="3" t="s">
        <v>623</v>
      </c>
      <c r="G640" s="4">
        <v>23.08</v>
      </c>
      <c r="H640" s="4">
        <v>23.08</v>
      </c>
      <c r="I640" s="3" t="s">
        <v>320</v>
      </c>
      <c r="J640" s="5">
        <v>1</v>
      </c>
      <c r="K640" s="3" t="s">
        <v>331</v>
      </c>
      <c r="L640" s="3" t="s">
        <v>4443</v>
      </c>
      <c r="M640" s="3" t="s">
        <v>4440</v>
      </c>
      <c r="N640" s="6">
        <v>43031</v>
      </c>
      <c r="O640" s="3" t="s">
        <v>33</v>
      </c>
      <c r="P640" s="3" t="s">
        <v>53</v>
      </c>
      <c r="Q640" s="3"/>
      <c r="R640" s="3" t="s">
        <v>320</v>
      </c>
      <c r="S640" s="3" t="s">
        <v>4441</v>
      </c>
      <c r="T640" s="6">
        <v>44638</v>
      </c>
      <c r="U640" s="3" t="s">
        <v>614</v>
      </c>
      <c r="V640" s="4">
        <v>37.03</v>
      </c>
      <c r="W640" s="4">
        <v>20.7</v>
      </c>
      <c r="X640" s="4">
        <v>11</v>
      </c>
      <c r="Y640" s="4">
        <v>14.3</v>
      </c>
      <c r="Z640" s="4">
        <v>1</v>
      </c>
      <c r="AA640" s="4">
        <v>296.01</v>
      </c>
      <c r="AB640" s="4">
        <v>290.52720713117901</v>
      </c>
      <c r="AC640" s="6">
        <v>44638</v>
      </c>
      <c r="AD640" s="4">
        <v>53</v>
      </c>
      <c r="AE640" s="4">
        <v>4.3997262149212899</v>
      </c>
      <c r="AF640" s="4">
        <v>27.819434058920201</v>
      </c>
      <c r="AG640" s="4">
        <v>16.3705882352941</v>
      </c>
      <c r="AH640" s="4">
        <v>25.524698967955199</v>
      </c>
      <c r="AI640" s="4">
        <v>34</v>
      </c>
      <c r="AJ640" s="4">
        <v>1170.2862646061301</v>
      </c>
      <c r="AK640" s="4">
        <v>321.81778288824302</v>
      </c>
      <c r="AL640" s="4">
        <v>0.27499065196373301</v>
      </c>
    </row>
    <row r="641" spans="1:38" x14ac:dyDescent="0.25">
      <c r="A641" s="2" t="str">
        <f>IFERROR(VLOOKUP(B641,[1]Sheet1!$A:$A,1,0),"")</f>
        <v>GNSASA00655_25873</v>
      </c>
      <c r="B641" s="2" t="str">
        <f t="shared" si="9"/>
        <v>GNSASA00655_25873</v>
      </c>
      <c r="C641" s="3">
        <v>25873</v>
      </c>
      <c r="D641" s="3" t="s">
        <v>622</v>
      </c>
      <c r="E641" s="3" t="s">
        <v>612</v>
      </c>
      <c r="F641" s="3" t="s">
        <v>624</v>
      </c>
      <c r="G641" s="4">
        <v>13.95</v>
      </c>
      <c r="H641" s="4">
        <v>13.95</v>
      </c>
      <c r="I641" s="3" t="s">
        <v>320</v>
      </c>
      <c r="J641" s="5">
        <v>1</v>
      </c>
      <c r="K641" s="3" t="s">
        <v>331</v>
      </c>
      <c r="L641" s="3" t="s">
        <v>4443</v>
      </c>
      <c r="M641" s="3" t="s">
        <v>4440</v>
      </c>
      <c r="N641" s="6">
        <v>43012</v>
      </c>
      <c r="O641" s="3" t="s">
        <v>33</v>
      </c>
      <c r="P641" s="3" t="s">
        <v>74</v>
      </c>
      <c r="Q641" s="3"/>
      <c r="R641" s="3" t="s">
        <v>320</v>
      </c>
      <c r="S641" s="3" t="s">
        <v>4441</v>
      </c>
      <c r="T641" s="6">
        <v>44652</v>
      </c>
      <c r="U641" s="3" t="s">
        <v>614</v>
      </c>
      <c r="V641" s="4">
        <v>37.03</v>
      </c>
      <c r="W641" s="4">
        <v>19.899999999999999</v>
      </c>
      <c r="X641" s="4">
        <v>13</v>
      </c>
      <c r="Y641" s="4">
        <v>14.8</v>
      </c>
      <c r="Z641" s="4">
        <v>7</v>
      </c>
      <c r="AA641" s="4">
        <v>294.52</v>
      </c>
      <c r="AB641" s="4">
        <v>284.832429648865</v>
      </c>
      <c r="AC641" s="6">
        <v>44652</v>
      </c>
      <c r="AD641" s="4">
        <v>54</v>
      </c>
      <c r="AE641" s="4">
        <v>4.4900752908966499</v>
      </c>
      <c r="AF641" s="4">
        <v>27.6824858933524</v>
      </c>
      <c r="AG641" s="4">
        <v>15.54</v>
      </c>
      <c r="AH641" s="4">
        <v>20.168647644019298</v>
      </c>
      <c r="AI641" s="4">
        <v>30</v>
      </c>
      <c r="AJ641" s="4">
        <v>1053.2508547914799</v>
      </c>
      <c r="AK641" s="4">
        <v>248.86098880864199</v>
      </c>
      <c r="AL641" s="4">
        <v>0.236278933623949</v>
      </c>
    </row>
    <row r="642" spans="1:38" x14ac:dyDescent="0.25">
      <c r="A642" s="2" t="str">
        <f>IFERROR(VLOOKUP(B642,[1]Sheet1!$A:$A,1,0),"")</f>
        <v/>
      </c>
      <c r="B642" s="2" t="str">
        <f t="shared" si="9"/>
        <v>GNSASA00655_26356</v>
      </c>
      <c r="C642" s="3">
        <v>26356</v>
      </c>
      <c r="D642" s="3" t="s">
        <v>625</v>
      </c>
      <c r="E642" s="3" t="s">
        <v>612</v>
      </c>
      <c r="F642" s="3" t="s">
        <v>626</v>
      </c>
      <c r="G642" s="4">
        <v>20.21</v>
      </c>
      <c r="H642" s="4">
        <v>20.21</v>
      </c>
      <c r="I642" s="3" t="s">
        <v>320</v>
      </c>
      <c r="J642" s="5">
        <v>1</v>
      </c>
      <c r="K642" s="3" t="s">
        <v>337</v>
      </c>
      <c r="L642" s="3" t="s">
        <v>4443</v>
      </c>
      <c r="M642" s="3" t="s">
        <v>4440</v>
      </c>
      <c r="N642" s="6">
        <v>43202</v>
      </c>
      <c r="O642" s="3" t="s">
        <v>33</v>
      </c>
      <c r="P642" s="3" t="s">
        <v>34</v>
      </c>
      <c r="Q642" s="3"/>
      <c r="R642" s="3" t="s">
        <v>320</v>
      </c>
      <c r="S642" s="3" t="s">
        <v>4441</v>
      </c>
      <c r="T642" s="6">
        <v>44652</v>
      </c>
      <c r="U642" s="3" t="s">
        <v>614</v>
      </c>
      <c r="V642" s="4">
        <v>58.21</v>
      </c>
      <c r="W642" s="4">
        <v>20.5</v>
      </c>
      <c r="X642" s="4">
        <v>9</v>
      </c>
      <c r="Y642" s="4">
        <v>15</v>
      </c>
      <c r="Z642" s="4">
        <v>0</v>
      </c>
      <c r="AA642" s="4">
        <v>307.5</v>
      </c>
      <c r="AB642" s="4">
        <v>303.71416473300502</v>
      </c>
      <c r="AC642" s="6">
        <v>44652</v>
      </c>
      <c r="AD642" s="4">
        <v>48</v>
      </c>
      <c r="AE642" s="4">
        <v>3.9698836413415499</v>
      </c>
      <c r="AF642" s="4">
        <v>25.2004294003467</v>
      </c>
      <c r="AG642" s="4">
        <v>14.568571428571399</v>
      </c>
      <c r="AH642" s="4">
        <v>19.324574352030201</v>
      </c>
      <c r="AI642" s="4">
        <v>35</v>
      </c>
      <c r="AJ642" s="4">
        <v>1152.3993301652099</v>
      </c>
      <c r="AK642" s="4">
        <v>216.390936303616</v>
      </c>
      <c r="AL642" s="4">
        <v>0.187774264214988</v>
      </c>
    </row>
    <row r="643" spans="1:38" x14ac:dyDescent="0.25">
      <c r="A643" s="2" t="str">
        <f>IFERROR(VLOOKUP(B643,[1]Sheet1!$A:$A,1,0),"")</f>
        <v/>
      </c>
      <c r="B643" s="2" t="str">
        <f t="shared" ref="B643:B706" si="10">LEFT(D643,11)&amp;"_"&amp;C643</f>
        <v>GNSASA00655_26444</v>
      </c>
      <c r="C643" s="3">
        <v>26444</v>
      </c>
      <c r="D643" s="3" t="s">
        <v>625</v>
      </c>
      <c r="E643" s="3" t="s">
        <v>612</v>
      </c>
      <c r="F643" s="3" t="s">
        <v>627</v>
      </c>
      <c r="G643" s="4">
        <v>38</v>
      </c>
      <c r="H643" s="4">
        <v>38</v>
      </c>
      <c r="I643" s="3" t="s">
        <v>320</v>
      </c>
      <c r="J643" s="5">
        <v>1</v>
      </c>
      <c r="K643" s="3" t="s">
        <v>337</v>
      </c>
      <c r="L643" s="3" t="s">
        <v>4443</v>
      </c>
      <c r="M643" s="3" t="s">
        <v>4440</v>
      </c>
      <c r="N643" s="6">
        <v>43203</v>
      </c>
      <c r="O643" s="3" t="s">
        <v>33</v>
      </c>
      <c r="P643" s="3" t="s">
        <v>53</v>
      </c>
      <c r="Q643" s="3"/>
      <c r="R643" s="3" t="s">
        <v>320</v>
      </c>
      <c r="S643" s="3" t="s">
        <v>4441</v>
      </c>
      <c r="T643" s="6">
        <v>44645</v>
      </c>
      <c r="U643" s="3" t="s">
        <v>614</v>
      </c>
      <c r="V643" s="4">
        <v>58.21</v>
      </c>
      <c r="W643" s="4">
        <v>20.9</v>
      </c>
      <c r="X643" s="4">
        <v>11</v>
      </c>
      <c r="Y643" s="4">
        <v>15.2</v>
      </c>
      <c r="Z643" s="4">
        <v>0</v>
      </c>
      <c r="AA643" s="4">
        <v>317.68</v>
      </c>
      <c r="AB643" s="4">
        <v>311.84332363765401</v>
      </c>
      <c r="AC643" s="6">
        <v>44645</v>
      </c>
      <c r="AD643" s="4">
        <v>47</v>
      </c>
      <c r="AE643" s="4">
        <v>3.9479808350444898</v>
      </c>
      <c r="AF643" s="4">
        <v>27.329849001345298</v>
      </c>
      <c r="AG643" s="4">
        <v>16.585294117647098</v>
      </c>
      <c r="AH643" s="4">
        <v>23.793729317097799</v>
      </c>
      <c r="AI643" s="4">
        <v>34</v>
      </c>
      <c r="AJ643" s="4">
        <v>1090.29109885663</v>
      </c>
      <c r="AK643" s="4">
        <v>286.65514758376702</v>
      </c>
      <c r="AL643" s="4">
        <v>0.26291615870695301</v>
      </c>
    </row>
    <row r="644" spans="1:38" x14ac:dyDescent="0.25">
      <c r="A644" s="2" t="str">
        <f>IFERROR(VLOOKUP(B644,[1]Sheet1!$A:$A,1,0),"")</f>
        <v/>
      </c>
      <c r="B644" s="2" t="str">
        <f t="shared" si="10"/>
        <v>GNSASA00655_26445</v>
      </c>
      <c r="C644" s="3">
        <v>26445</v>
      </c>
      <c r="D644" s="3" t="s">
        <v>625</v>
      </c>
      <c r="E644" s="3" t="s">
        <v>612</v>
      </c>
      <c r="F644" s="3" t="s">
        <v>627</v>
      </c>
      <c r="G644" s="4">
        <v>38</v>
      </c>
      <c r="H644" s="4">
        <v>38</v>
      </c>
      <c r="I644" s="3" t="s">
        <v>320</v>
      </c>
      <c r="J644" s="5">
        <v>1</v>
      </c>
      <c r="K644" s="3" t="s">
        <v>337</v>
      </c>
      <c r="L644" s="3" t="s">
        <v>4443</v>
      </c>
      <c r="M644" s="3" t="s">
        <v>4440</v>
      </c>
      <c r="N644" s="6">
        <v>43203</v>
      </c>
      <c r="O644" s="3" t="s">
        <v>33</v>
      </c>
      <c r="P644" s="3" t="s">
        <v>53</v>
      </c>
      <c r="Q644" s="3"/>
      <c r="R644" s="3" t="s">
        <v>320</v>
      </c>
      <c r="S644" s="3" t="s">
        <v>4441</v>
      </c>
      <c r="T644" s="6">
        <v>44645</v>
      </c>
      <c r="U644" s="3" t="s">
        <v>614</v>
      </c>
      <c r="V644" s="4">
        <v>58.21</v>
      </c>
      <c r="W644" s="4">
        <v>21.3</v>
      </c>
      <c r="X644" s="4">
        <v>8</v>
      </c>
      <c r="Y644" s="4">
        <v>15.5</v>
      </c>
      <c r="Z644" s="4">
        <v>0</v>
      </c>
      <c r="AA644" s="4">
        <v>330.15</v>
      </c>
      <c r="AB644" s="4">
        <v>326.93700289502999</v>
      </c>
      <c r="AC644" s="6">
        <v>44645</v>
      </c>
      <c r="AD644" s="4">
        <v>47</v>
      </c>
      <c r="AE644" s="4">
        <v>3.9479808350444898</v>
      </c>
      <c r="AF644" s="4">
        <v>26.467264801435501</v>
      </c>
      <c r="AG644" s="4">
        <v>16.457142857142902</v>
      </c>
      <c r="AH644" s="4">
        <v>22.899945075639302</v>
      </c>
      <c r="AI644" s="4">
        <v>35</v>
      </c>
      <c r="AJ644" s="4">
        <v>1070.5426332924901</v>
      </c>
      <c r="AK644" s="4">
        <v>265.68525818328601</v>
      </c>
      <c r="AL644" s="4">
        <v>0.248178120068102</v>
      </c>
    </row>
    <row r="645" spans="1:38" x14ac:dyDescent="0.25">
      <c r="A645" s="2" t="str">
        <f>IFERROR(VLOOKUP(B645,[1]Sheet1!$A:$A,1,0),"")</f>
        <v/>
      </c>
      <c r="B645" s="2" t="str">
        <f t="shared" si="10"/>
        <v>GNSASA00655_24838</v>
      </c>
      <c r="C645" s="3">
        <v>24838</v>
      </c>
      <c r="D645" s="3" t="s">
        <v>628</v>
      </c>
      <c r="E645" s="3" t="s">
        <v>612</v>
      </c>
      <c r="F645" s="3" t="s">
        <v>629</v>
      </c>
      <c r="G645" s="4">
        <v>36.880000000000003</v>
      </c>
      <c r="H645" s="4">
        <v>36.880000000000003</v>
      </c>
      <c r="I645" s="3" t="s">
        <v>320</v>
      </c>
      <c r="J645" s="5">
        <v>1</v>
      </c>
      <c r="K645" s="3" t="s">
        <v>208</v>
      </c>
      <c r="L645" s="3" t="s">
        <v>4443</v>
      </c>
      <c r="M645" s="3" t="s">
        <v>4442</v>
      </c>
      <c r="N645" s="6">
        <v>42590</v>
      </c>
      <c r="O645" s="3" t="s">
        <v>33</v>
      </c>
      <c r="P645" s="3" t="s">
        <v>47</v>
      </c>
      <c r="Q645" s="3"/>
      <c r="R645" s="3" t="s">
        <v>320</v>
      </c>
      <c r="S645" s="3" t="s">
        <v>4441</v>
      </c>
      <c r="T645" s="6">
        <v>44645</v>
      </c>
      <c r="U645" s="3" t="s">
        <v>614</v>
      </c>
      <c r="V645" s="4">
        <v>252.19</v>
      </c>
      <c r="W645" s="4">
        <v>19.2</v>
      </c>
      <c r="X645" s="4">
        <v>16</v>
      </c>
      <c r="Y645" s="4">
        <v>14.9</v>
      </c>
      <c r="Z645" s="4">
        <v>2</v>
      </c>
      <c r="AA645" s="4">
        <v>286.08</v>
      </c>
      <c r="AB645" s="4">
        <v>274.830224777377</v>
      </c>
      <c r="AC645" s="6">
        <v>44638</v>
      </c>
      <c r="AD645" s="4">
        <v>67</v>
      </c>
      <c r="AE645" s="4">
        <v>5.6071184120465398</v>
      </c>
      <c r="AF645" s="4">
        <v>21.789944820681399</v>
      </c>
      <c r="AG645" s="4">
        <v>14.8272727272727</v>
      </c>
      <c r="AH645" s="4">
        <v>22.123130415473501</v>
      </c>
      <c r="AI645" s="4">
        <v>33</v>
      </c>
      <c r="AJ645" s="4">
        <v>1200.7412949842501</v>
      </c>
      <c r="AK645" s="4">
        <v>244.01338202428801</v>
      </c>
      <c r="AL645" s="4">
        <v>0.20321894736491899</v>
      </c>
    </row>
    <row r="646" spans="1:38" x14ac:dyDescent="0.25">
      <c r="A646" s="2" t="str">
        <f>IFERROR(VLOOKUP(B646,[1]Sheet1!$A:$A,1,0),"")</f>
        <v/>
      </c>
      <c r="B646" s="2" t="str">
        <f t="shared" si="10"/>
        <v>GNSASA00655_24839</v>
      </c>
      <c r="C646" s="3">
        <v>24839</v>
      </c>
      <c r="D646" s="3" t="s">
        <v>628</v>
      </c>
      <c r="E646" s="3" t="s">
        <v>612</v>
      </c>
      <c r="F646" s="3" t="s">
        <v>629</v>
      </c>
      <c r="G646" s="4">
        <v>36.880000000000003</v>
      </c>
      <c r="H646" s="4">
        <v>36.880000000000003</v>
      </c>
      <c r="I646" s="3" t="s">
        <v>320</v>
      </c>
      <c r="J646" s="5">
        <v>1</v>
      </c>
      <c r="K646" s="3" t="s">
        <v>208</v>
      </c>
      <c r="L646" s="3" t="s">
        <v>4443</v>
      </c>
      <c r="M646" s="3" t="s">
        <v>4442</v>
      </c>
      <c r="N646" s="6">
        <v>42590</v>
      </c>
      <c r="O646" s="3" t="s">
        <v>33</v>
      </c>
      <c r="P646" s="3" t="s">
        <v>47</v>
      </c>
      <c r="Q646" s="3"/>
      <c r="R646" s="3" t="s">
        <v>320</v>
      </c>
      <c r="S646" s="3" t="s">
        <v>4441</v>
      </c>
      <c r="T646" s="6">
        <v>44645</v>
      </c>
      <c r="U646" s="3" t="s">
        <v>614</v>
      </c>
      <c r="V646" s="4">
        <v>252.19</v>
      </c>
      <c r="W646" s="4">
        <v>20.7</v>
      </c>
      <c r="X646" s="4">
        <v>8</v>
      </c>
      <c r="Y646" s="4">
        <v>15.1</v>
      </c>
      <c r="Z646" s="4">
        <v>1</v>
      </c>
      <c r="AA646" s="4">
        <v>312.57</v>
      </c>
      <c r="AB646" s="4">
        <v>309.48094761917503</v>
      </c>
      <c r="AC646" s="6">
        <v>44645</v>
      </c>
      <c r="AD646" s="4">
        <v>67</v>
      </c>
      <c r="AE646" s="4">
        <v>5.6262833675564696</v>
      </c>
      <c r="AF646" s="4">
        <v>21.1197245306934</v>
      </c>
      <c r="AG646" s="4">
        <v>14.7558823529412</v>
      </c>
      <c r="AH646" s="4">
        <v>20.0652272954312</v>
      </c>
      <c r="AI646" s="4">
        <v>34</v>
      </c>
      <c r="AJ646" s="4">
        <v>1098.6136711019101</v>
      </c>
      <c r="AK646" s="4">
        <v>215.17539204743801</v>
      </c>
      <c r="AL646" s="4">
        <v>0.19586083598578999</v>
      </c>
    </row>
    <row r="647" spans="1:38" x14ac:dyDescent="0.25">
      <c r="A647" s="2" t="str">
        <f>IFERROR(VLOOKUP(B647,[1]Sheet1!$A:$A,1,0),"")</f>
        <v/>
      </c>
      <c r="B647" s="2" t="str">
        <f t="shared" si="10"/>
        <v>GNSASA00655_24840</v>
      </c>
      <c r="C647" s="3">
        <v>24840</v>
      </c>
      <c r="D647" s="3" t="s">
        <v>628</v>
      </c>
      <c r="E647" s="3" t="s">
        <v>612</v>
      </c>
      <c r="F647" s="3" t="s">
        <v>629</v>
      </c>
      <c r="G647" s="4">
        <v>36.880000000000003</v>
      </c>
      <c r="H647" s="4">
        <v>36.880000000000003</v>
      </c>
      <c r="I647" s="3" t="s">
        <v>320</v>
      </c>
      <c r="J647" s="5">
        <v>1</v>
      </c>
      <c r="K647" s="3" t="s">
        <v>208</v>
      </c>
      <c r="L647" s="3" t="s">
        <v>4443</v>
      </c>
      <c r="M647" s="3" t="s">
        <v>4442</v>
      </c>
      <c r="N647" s="6">
        <v>42590</v>
      </c>
      <c r="O647" s="3" t="s">
        <v>33</v>
      </c>
      <c r="P647" s="3" t="s">
        <v>47</v>
      </c>
      <c r="Q647" s="3"/>
      <c r="R647" s="3" t="s">
        <v>320</v>
      </c>
      <c r="S647" s="3" t="s">
        <v>4441</v>
      </c>
      <c r="T647" s="6">
        <v>44645</v>
      </c>
      <c r="U647" s="3" t="s">
        <v>614</v>
      </c>
      <c r="V647" s="4">
        <v>252.19</v>
      </c>
      <c r="W647" s="4">
        <v>19.2</v>
      </c>
      <c r="X647" s="4">
        <v>8</v>
      </c>
      <c r="Y647" s="4">
        <v>15.4</v>
      </c>
      <c r="Z647" s="4">
        <v>0</v>
      </c>
      <c r="AA647" s="4">
        <v>295.68</v>
      </c>
      <c r="AB647" s="4">
        <v>292.80246256550703</v>
      </c>
      <c r="AC647" s="6">
        <v>44645</v>
      </c>
      <c r="AD647" s="4">
        <v>67</v>
      </c>
      <c r="AE647" s="4">
        <v>5.6262833675564696</v>
      </c>
      <c r="AF647" s="4">
        <v>22.1359730090299</v>
      </c>
      <c r="AG647" s="4">
        <v>15.4551724137931</v>
      </c>
      <c r="AH647" s="4">
        <v>19.260011258116101</v>
      </c>
      <c r="AI647" s="4">
        <v>29</v>
      </c>
      <c r="AJ647" s="4">
        <v>990.428828566015</v>
      </c>
      <c r="AK647" s="4">
        <v>208.77397873375699</v>
      </c>
      <c r="AL647" s="4">
        <v>0.21079150032014801</v>
      </c>
    </row>
    <row r="648" spans="1:38" x14ac:dyDescent="0.25">
      <c r="A648" s="2" t="str">
        <f>IFERROR(VLOOKUP(B648,[1]Sheet1!$A:$A,1,0),"")</f>
        <v/>
      </c>
      <c r="B648" s="2" t="str">
        <f t="shared" si="10"/>
        <v>GNSASA00655_24841</v>
      </c>
      <c r="C648" s="3">
        <v>24841</v>
      </c>
      <c r="D648" s="3" t="s">
        <v>628</v>
      </c>
      <c r="E648" s="3" t="s">
        <v>612</v>
      </c>
      <c r="F648" s="3" t="s">
        <v>630</v>
      </c>
      <c r="G648" s="4">
        <v>16.61</v>
      </c>
      <c r="H648" s="4">
        <v>16.61</v>
      </c>
      <c r="I648" s="3" t="s">
        <v>320</v>
      </c>
      <c r="J648" s="5">
        <v>1</v>
      </c>
      <c r="K648" s="3" t="s">
        <v>208</v>
      </c>
      <c r="L648" s="3" t="s">
        <v>4443</v>
      </c>
      <c r="M648" s="3" t="s">
        <v>4442</v>
      </c>
      <c r="N648" s="6">
        <v>42598</v>
      </c>
      <c r="O648" s="3" t="s">
        <v>33</v>
      </c>
      <c r="P648" s="3" t="s">
        <v>227</v>
      </c>
      <c r="Q648" s="3"/>
      <c r="R648" s="3" t="s">
        <v>320</v>
      </c>
      <c r="S648" s="3" t="s">
        <v>4441</v>
      </c>
      <c r="T648" s="6">
        <v>44638</v>
      </c>
      <c r="U648" s="3" t="s">
        <v>614</v>
      </c>
      <c r="V648" s="4">
        <v>252.19</v>
      </c>
      <c r="W648" s="4">
        <v>20.3</v>
      </c>
      <c r="X648" s="4">
        <v>9</v>
      </c>
      <c r="Y648" s="4">
        <v>15.3</v>
      </c>
      <c r="Z648" s="4">
        <v>0</v>
      </c>
      <c r="AA648" s="4">
        <v>310.58999999999997</v>
      </c>
      <c r="AB648" s="4">
        <v>306.76612170544399</v>
      </c>
      <c r="AC648" s="6">
        <v>44638</v>
      </c>
      <c r="AD648" s="4">
        <v>67</v>
      </c>
      <c r="AE648" s="4">
        <v>5.5852156057494904</v>
      </c>
      <c r="AF648" s="4">
        <v>25.638235133456501</v>
      </c>
      <c r="AG648" s="4">
        <v>17.55</v>
      </c>
      <c r="AH648" s="4">
        <v>19.6513062992634</v>
      </c>
      <c r="AI648" s="4">
        <v>24</v>
      </c>
      <c r="AJ648" s="4">
        <v>782.35497018294404</v>
      </c>
      <c r="AK648" s="4">
        <v>245.586204970349</v>
      </c>
      <c r="AL648" s="4">
        <v>0.31390636517963399</v>
      </c>
    </row>
    <row r="649" spans="1:38" x14ac:dyDescent="0.25">
      <c r="A649" s="2" t="str">
        <f>IFERROR(VLOOKUP(B649,[1]Sheet1!$A:$A,1,0),"")</f>
        <v/>
      </c>
      <c r="B649" s="2" t="str">
        <f t="shared" si="10"/>
        <v>GNSASA00655_24842</v>
      </c>
      <c r="C649" s="3">
        <v>24842</v>
      </c>
      <c r="D649" s="3" t="s">
        <v>628</v>
      </c>
      <c r="E649" s="3" t="s">
        <v>612</v>
      </c>
      <c r="F649" s="3" t="s">
        <v>630</v>
      </c>
      <c r="G649" s="4">
        <v>16.61</v>
      </c>
      <c r="H649" s="4">
        <v>16.61</v>
      </c>
      <c r="I649" s="3" t="s">
        <v>320</v>
      </c>
      <c r="J649" s="5">
        <v>1</v>
      </c>
      <c r="K649" s="3" t="s">
        <v>208</v>
      </c>
      <c r="L649" s="3" t="s">
        <v>4443</v>
      </c>
      <c r="M649" s="3" t="s">
        <v>4442</v>
      </c>
      <c r="N649" s="6">
        <v>42598</v>
      </c>
      <c r="O649" s="3" t="s">
        <v>33</v>
      </c>
      <c r="P649" s="3" t="s">
        <v>227</v>
      </c>
      <c r="Q649" s="3"/>
      <c r="R649" s="3" t="s">
        <v>320</v>
      </c>
      <c r="S649" s="3" t="s">
        <v>4441</v>
      </c>
      <c r="T649" s="6">
        <v>44638</v>
      </c>
      <c r="U649" s="3" t="s">
        <v>614</v>
      </c>
      <c r="V649" s="4">
        <v>252.19</v>
      </c>
      <c r="W649" s="4">
        <v>20.8</v>
      </c>
      <c r="X649" s="4">
        <v>13</v>
      </c>
      <c r="Y649" s="4">
        <v>14.7</v>
      </c>
      <c r="Z649" s="4">
        <v>2</v>
      </c>
      <c r="AA649" s="4">
        <v>305.76</v>
      </c>
      <c r="AB649" s="4">
        <v>297.74190412855199</v>
      </c>
      <c r="AC649" s="6">
        <v>44638</v>
      </c>
      <c r="AD649" s="4">
        <v>67</v>
      </c>
      <c r="AE649" s="4">
        <v>5.5852156057494904</v>
      </c>
      <c r="AF649" s="4">
        <v>26.0526342516707</v>
      </c>
      <c r="AG649" s="4">
        <v>16.9096774193548</v>
      </c>
      <c r="AH649" s="4">
        <v>24.041407913518601</v>
      </c>
      <c r="AI649" s="4">
        <v>31</v>
      </c>
      <c r="AJ649" s="4">
        <v>1041.1702071541699</v>
      </c>
      <c r="AK649" s="4">
        <v>302.654958353018</v>
      </c>
      <c r="AL649" s="4">
        <v>0.29068730191604802</v>
      </c>
    </row>
    <row r="650" spans="1:38" x14ac:dyDescent="0.25">
      <c r="A650" s="2" t="str">
        <f>IFERROR(VLOOKUP(B650,[1]Sheet1!$A:$A,1,0),"")</f>
        <v/>
      </c>
      <c r="B650" s="2" t="str">
        <f t="shared" si="10"/>
        <v>GNSASA00655_24850</v>
      </c>
      <c r="C650" s="3">
        <v>24850</v>
      </c>
      <c r="D650" s="3" t="s">
        <v>628</v>
      </c>
      <c r="E650" s="3" t="s">
        <v>612</v>
      </c>
      <c r="F650" s="3" t="s">
        <v>631</v>
      </c>
      <c r="G650" s="4">
        <v>34.25</v>
      </c>
      <c r="H650" s="4">
        <v>34.25</v>
      </c>
      <c r="I650" s="3" t="s">
        <v>320</v>
      </c>
      <c r="J650" s="5">
        <v>1</v>
      </c>
      <c r="K650" s="3" t="s">
        <v>208</v>
      </c>
      <c r="L650" s="3" t="s">
        <v>4443</v>
      </c>
      <c r="M650" s="3" t="s">
        <v>4442</v>
      </c>
      <c r="N650" s="6">
        <v>42444</v>
      </c>
      <c r="O650" s="3" t="s">
        <v>33</v>
      </c>
      <c r="P650" s="3" t="s">
        <v>56</v>
      </c>
      <c r="Q650" s="3"/>
      <c r="R650" s="3" t="s">
        <v>320</v>
      </c>
      <c r="S650" s="3" t="s">
        <v>4441</v>
      </c>
      <c r="T650" s="6">
        <v>44638</v>
      </c>
      <c r="U650" s="3" t="s">
        <v>614</v>
      </c>
      <c r="V650" s="4">
        <v>252.19</v>
      </c>
      <c r="W650" s="4">
        <v>21.4</v>
      </c>
      <c r="X650" s="4">
        <v>10</v>
      </c>
      <c r="Y650" s="4">
        <v>15.3</v>
      </c>
      <c r="Z650" s="4">
        <v>3</v>
      </c>
      <c r="AA650" s="4">
        <v>327.42</v>
      </c>
      <c r="AB650" s="4">
        <v>322.003853791192</v>
      </c>
      <c r="AC650" s="6">
        <v>44638</v>
      </c>
      <c r="AD650" s="4">
        <v>72</v>
      </c>
      <c r="AE650" s="4">
        <v>6.0068446269678297</v>
      </c>
      <c r="AF650" s="4">
        <v>25.419161988688099</v>
      </c>
      <c r="AG650" s="4">
        <v>15.155555555555599</v>
      </c>
      <c r="AH650" s="4">
        <v>20.4964027655896</v>
      </c>
      <c r="AI650" s="4">
        <v>36</v>
      </c>
      <c r="AJ650" s="4">
        <v>1117.9990418172099</v>
      </c>
      <c r="AK650" s="4">
        <v>248.27510765818701</v>
      </c>
      <c r="AL650" s="4">
        <v>0.22207094851766401</v>
      </c>
    </row>
    <row r="651" spans="1:38" x14ac:dyDescent="0.25">
      <c r="A651" s="2" t="str">
        <f>IFERROR(VLOOKUP(B651,[1]Sheet1!$A:$A,1,0),"")</f>
        <v/>
      </c>
      <c r="B651" s="2" t="str">
        <f t="shared" si="10"/>
        <v>GNSASA00655_24851</v>
      </c>
      <c r="C651" s="3">
        <v>24851</v>
      </c>
      <c r="D651" s="3" t="s">
        <v>628</v>
      </c>
      <c r="E651" s="3" t="s">
        <v>612</v>
      </c>
      <c r="F651" s="3" t="s">
        <v>631</v>
      </c>
      <c r="G651" s="4">
        <v>34.25</v>
      </c>
      <c r="H651" s="4">
        <v>34.25</v>
      </c>
      <c r="I651" s="3" t="s">
        <v>320</v>
      </c>
      <c r="J651" s="5">
        <v>1</v>
      </c>
      <c r="K651" s="3" t="s">
        <v>208</v>
      </c>
      <c r="L651" s="3" t="s">
        <v>4443</v>
      </c>
      <c r="M651" s="3" t="s">
        <v>4442</v>
      </c>
      <c r="N651" s="6">
        <v>42444</v>
      </c>
      <c r="O651" s="3" t="s">
        <v>33</v>
      </c>
      <c r="P651" s="3" t="s">
        <v>56</v>
      </c>
      <c r="Q651" s="3"/>
      <c r="R651" s="3" t="s">
        <v>320</v>
      </c>
      <c r="S651" s="3" t="s">
        <v>4441</v>
      </c>
      <c r="T651" s="6">
        <v>44638</v>
      </c>
      <c r="U651" s="3" t="s">
        <v>614</v>
      </c>
      <c r="V651" s="4">
        <v>252.19</v>
      </c>
      <c r="W651" s="4">
        <v>21.1</v>
      </c>
      <c r="X651" s="4">
        <v>13</v>
      </c>
      <c r="Y651" s="4">
        <v>15.3</v>
      </c>
      <c r="Z651" s="4">
        <v>1</v>
      </c>
      <c r="AA651" s="4">
        <v>322.83</v>
      </c>
      <c r="AB651" s="4">
        <v>314.50797962928698</v>
      </c>
      <c r="AC651" s="6">
        <v>44638</v>
      </c>
      <c r="AD651" s="4">
        <v>72</v>
      </c>
      <c r="AE651" s="4">
        <v>6.0068446269678297</v>
      </c>
      <c r="AF651" s="4">
        <v>29.065030847604099</v>
      </c>
      <c r="AG651" s="4">
        <v>17.2909090909091</v>
      </c>
      <c r="AH651" s="4">
        <v>24.975876979701201</v>
      </c>
      <c r="AI651" s="4">
        <v>33</v>
      </c>
      <c r="AJ651" s="4">
        <v>1049.25795647212</v>
      </c>
      <c r="AK651" s="4">
        <v>341.17426146034802</v>
      </c>
      <c r="AL651" s="4">
        <v>0.32515765961638898</v>
      </c>
    </row>
    <row r="652" spans="1:38" x14ac:dyDescent="0.25">
      <c r="A652" s="2" t="str">
        <f>IFERROR(VLOOKUP(B652,[1]Sheet1!$A:$A,1,0),"")</f>
        <v/>
      </c>
      <c r="B652" s="2" t="str">
        <f t="shared" si="10"/>
        <v>GNSASA00655_24852</v>
      </c>
      <c r="C652" s="3">
        <v>24852</v>
      </c>
      <c r="D652" s="3" t="s">
        <v>628</v>
      </c>
      <c r="E652" s="3" t="s">
        <v>612</v>
      </c>
      <c r="F652" s="3" t="s">
        <v>631</v>
      </c>
      <c r="G652" s="4">
        <v>34.25</v>
      </c>
      <c r="H652" s="4">
        <v>34.25</v>
      </c>
      <c r="I652" s="3" t="s">
        <v>320</v>
      </c>
      <c r="J652" s="5">
        <v>1</v>
      </c>
      <c r="K652" s="3" t="s">
        <v>208</v>
      </c>
      <c r="L652" s="3" t="s">
        <v>4443</v>
      </c>
      <c r="M652" s="3" t="s">
        <v>4442</v>
      </c>
      <c r="N652" s="6">
        <v>42444</v>
      </c>
      <c r="O652" s="3" t="s">
        <v>33</v>
      </c>
      <c r="P652" s="3" t="s">
        <v>56</v>
      </c>
      <c r="Q652" s="3"/>
      <c r="R652" s="3" t="s">
        <v>320</v>
      </c>
      <c r="S652" s="3" t="s">
        <v>4441</v>
      </c>
      <c r="T652" s="6">
        <v>44638</v>
      </c>
      <c r="U652" s="3" t="s">
        <v>614</v>
      </c>
      <c r="V652" s="4">
        <v>252.19</v>
      </c>
      <c r="W652" s="4">
        <v>21.3</v>
      </c>
      <c r="X652" s="4">
        <v>28</v>
      </c>
      <c r="Y652" s="4">
        <v>15</v>
      </c>
      <c r="Z652" s="4">
        <v>4</v>
      </c>
      <c r="AA652" s="4">
        <v>319.5</v>
      </c>
      <c r="AB652" s="4">
        <v>281.41457021939499</v>
      </c>
      <c r="AC652" s="6">
        <v>44638</v>
      </c>
      <c r="AD652" s="4">
        <v>72</v>
      </c>
      <c r="AE652" s="4">
        <v>6.0068446269678297</v>
      </c>
      <c r="AF652" s="4">
        <v>27.569895332495001</v>
      </c>
      <c r="AG652" s="4">
        <v>17.024242424242399</v>
      </c>
      <c r="AH652" s="4">
        <v>27.204013498287399</v>
      </c>
      <c r="AI652" s="4">
        <v>33</v>
      </c>
      <c r="AJ652" s="4">
        <v>1172.64717225809</v>
      </c>
      <c r="AK652" s="4">
        <v>356.97057214420198</v>
      </c>
      <c r="AL652" s="4">
        <v>0.30441430345736997</v>
      </c>
    </row>
    <row r="653" spans="1:38" x14ac:dyDescent="0.25">
      <c r="A653" s="2" t="str">
        <f>IFERROR(VLOOKUP(B653,[1]Sheet1!$A:$A,1,0),"")</f>
        <v/>
      </c>
      <c r="B653" s="2" t="str">
        <f t="shared" si="10"/>
        <v>GNSASA00655_24853</v>
      </c>
      <c r="C653" s="3">
        <v>24853</v>
      </c>
      <c r="D653" s="3" t="s">
        <v>628</v>
      </c>
      <c r="E653" s="3" t="s">
        <v>612</v>
      </c>
      <c r="F653" s="3" t="s">
        <v>631</v>
      </c>
      <c r="G653" s="4">
        <v>34.25</v>
      </c>
      <c r="H653" s="4">
        <v>34.25</v>
      </c>
      <c r="I653" s="3" t="s">
        <v>320</v>
      </c>
      <c r="J653" s="5">
        <v>1</v>
      </c>
      <c r="K653" s="3" t="s">
        <v>208</v>
      </c>
      <c r="L653" s="3" t="s">
        <v>4443</v>
      </c>
      <c r="M653" s="3" t="s">
        <v>4442</v>
      </c>
      <c r="N653" s="6">
        <v>42444</v>
      </c>
      <c r="O653" s="3" t="s">
        <v>33</v>
      </c>
      <c r="P653" s="3" t="s">
        <v>56</v>
      </c>
      <c r="Q653" s="3"/>
      <c r="R653" s="3" t="s">
        <v>320</v>
      </c>
      <c r="S653" s="3" t="s">
        <v>4441</v>
      </c>
      <c r="T653" s="6">
        <v>44638</v>
      </c>
      <c r="U653" s="3" t="s">
        <v>614</v>
      </c>
      <c r="V653" s="4">
        <v>252.19</v>
      </c>
      <c r="W653" s="4">
        <v>21</v>
      </c>
      <c r="X653" s="4">
        <v>14</v>
      </c>
      <c r="Y653" s="4">
        <v>15.5</v>
      </c>
      <c r="Z653" s="4">
        <v>3</v>
      </c>
      <c r="AA653" s="4">
        <v>325.5</v>
      </c>
      <c r="AB653" s="4">
        <v>315.39842313909099</v>
      </c>
      <c r="AC653" s="6">
        <v>44638</v>
      </c>
      <c r="AD653" s="4">
        <v>72</v>
      </c>
      <c r="AE653" s="4">
        <v>6.0068446269678297</v>
      </c>
      <c r="AF653" s="4">
        <v>30.1881233459481</v>
      </c>
      <c r="AG653" s="4">
        <v>18.157575757575799</v>
      </c>
      <c r="AH653" s="4">
        <v>27.555461296909201</v>
      </c>
      <c r="AI653" s="4">
        <v>33</v>
      </c>
      <c r="AJ653" s="4">
        <v>1046.2956558741901</v>
      </c>
      <c r="AK653" s="4">
        <v>391.34119801128998</v>
      </c>
      <c r="AL653" s="4">
        <v>0.37402544473370802</v>
      </c>
    </row>
    <row r="654" spans="1:38" x14ac:dyDescent="0.25">
      <c r="A654" s="2" t="str">
        <f>IFERROR(VLOOKUP(B654,[1]Sheet1!$A:$A,1,0),"")</f>
        <v/>
      </c>
      <c r="B654" s="2" t="str">
        <f t="shared" si="10"/>
        <v>GNSASA00655_24837</v>
      </c>
      <c r="C654" s="3">
        <v>24837</v>
      </c>
      <c r="D654" s="3" t="s">
        <v>628</v>
      </c>
      <c r="E654" s="3" t="s">
        <v>612</v>
      </c>
      <c r="F654" s="3" t="s">
        <v>632</v>
      </c>
      <c r="G654" s="4">
        <v>11.07</v>
      </c>
      <c r="H654" s="4">
        <v>11.07</v>
      </c>
      <c r="I654" s="3" t="s">
        <v>320</v>
      </c>
      <c r="J654" s="5">
        <v>1</v>
      </c>
      <c r="K654" s="3" t="s">
        <v>208</v>
      </c>
      <c r="L654" s="3" t="s">
        <v>4443</v>
      </c>
      <c r="M654" s="3" t="s">
        <v>4442</v>
      </c>
      <c r="N654" s="6">
        <v>42444</v>
      </c>
      <c r="O654" s="3" t="s">
        <v>33</v>
      </c>
      <c r="P654" s="3" t="s">
        <v>74</v>
      </c>
      <c r="Q654" s="3"/>
      <c r="R654" s="3" t="s">
        <v>320</v>
      </c>
      <c r="S654" s="3" t="s">
        <v>4441</v>
      </c>
      <c r="T654" s="6">
        <v>44645</v>
      </c>
      <c r="U654" s="3" t="s">
        <v>614</v>
      </c>
      <c r="V654" s="4">
        <v>252.19</v>
      </c>
      <c r="W654" s="4">
        <v>21.2</v>
      </c>
      <c r="X654" s="4">
        <v>16</v>
      </c>
      <c r="Y654" s="4">
        <v>15.5</v>
      </c>
      <c r="Z654" s="4">
        <v>1</v>
      </c>
      <c r="AA654" s="4">
        <v>328.6</v>
      </c>
      <c r="AB654" s="4">
        <v>315.82248466402098</v>
      </c>
      <c r="AC654" s="6">
        <v>44645</v>
      </c>
      <c r="AD654" s="4">
        <v>72</v>
      </c>
      <c r="AE654" s="4">
        <v>6.0260095824777498</v>
      </c>
      <c r="AF654" s="4">
        <v>28.762545333520698</v>
      </c>
      <c r="AG654" s="4">
        <v>14.9351351351351</v>
      </c>
      <c r="AH654" s="4">
        <v>21.256712894557701</v>
      </c>
      <c r="AI654" s="4">
        <v>37</v>
      </c>
      <c r="AJ654" s="4">
        <v>1171.5441995639201</v>
      </c>
      <c r="AK654" s="4">
        <v>293.18460199195499</v>
      </c>
      <c r="AL654" s="4">
        <v>0.25025483639549001</v>
      </c>
    </row>
    <row r="655" spans="1:38" x14ac:dyDescent="0.25">
      <c r="A655" s="2" t="str">
        <f>IFERROR(VLOOKUP(B655,[1]Sheet1!$A:$A,1,0),"")</f>
        <v/>
      </c>
      <c r="B655" s="2" t="str">
        <f t="shared" si="10"/>
        <v>GNSASA00655_24817</v>
      </c>
      <c r="C655" s="3">
        <v>24817</v>
      </c>
      <c r="D655" s="3" t="s">
        <v>628</v>
      </c>
      <c r="E655" s="3" t="s">
        <v>612</v>
      </c>
      <c r="F655" s="3" t="s">
        <v>633</v>
      </c>
      <c r="G655" s="4">
        <v>40.76</v>
      </c>
      <c r="H655" s="4">
        <v>40.76</v>
      </c>
      <c r="I655" s="3" t="s">
        <v>320</v>
      </c>
      <c r="J655" s="5">
        <v>1</v>
      </c>
      <c r="K655" s="3" t="s">
        <v>208</v>
      </c>
      <c r="L655" s="3" t="s">
        <v>4443</v>
      </c>
      <c r="M655" s="3" t="s">
        <v>4442</v>
      </c>
      <c r="N655" s="6">
        <v>42444</v>
      </c>
      <c r="O655" s="3" t="s">
        <v>33</v>
      </c>
      <c r="P655" s="3" t="s">
        <v>151</v>
      </c>
      <c r="Q655" s="3"/>
      <c r="R655" s="3" t="s">
        <v>320</v>
      </c>
      <c r="S655" s="3" t="s">
        <v>4441</v>
      </c>
      <c r="T655" s="6">
        <v>44638</v>
      </c>
      <c r="U655" s="3" t="s">
        <v>614</v>
      </c>
      <c r="V655" s="4">
        <v>252.19</v>
      </c>
      <c r="W655" s="4">
        <v>18.899999999999999</v>
      </c>
      <c r="X655" s="4">
        <v>12</v>
      </c>
      <c r="Y655" s="4">
        <v>15.4</v>
      </c>
      <c r="Z655" s="4">
        <v>0</v>
      </c>
      <c r="AA655" s="4">
        <v>291.06</v>
      </c>
      <c r="AB655" s="4">
        <v>284.69964066958102</v>
      </c>
      <c r="AC655" s="6">
        <v>44638</v>
      </c>
      <c r="AD655" s="4">
        <v>72</v>
      </c>
      <c r="AE655" s="4">
        <v>6.0068446269678297</v>
      </c>
      <c r="AF655" s="4">
        <v>24.845603562865001</v>
      </c>
      <c r="AG655" s="4">
        <v>14.777419354838701</v>
      </c>
      <c r="AH655" s="4">
        <v>19.710208356541301</v>
      </c>
      <c r="AI655" s="4">
        <v>31</v>
      </c>
      <c r="AJ655" s="4">
        <v>1088.8668467263101</v>
      </c>
      <c r="AK655" s="4">
        <v>242.47776659426799</v>
      </c>
      <c r="AL655" s="4">
        <v>0.222688171031454</v>
      </c>
    </row>
    <row r="656" spans="1:38" x14ac:dyDescent="0.25">
      <c r="A656" s="2" t="str">
        <f>IFERROR(VLOOKUP(B656,[1]Sheet1!$A:$A,1,0),"")</f>
        <v/>
      </c>
      <c r="B656" s="2" t="str">
        <f t="shared" si="10"/>
        <v>GNSASA00655_24818</v>
      </c>
      <c r="C656" s="3">
        <v>24818</v>
      </c>
      <c r="D656" s="3" t="s">
        <v>628</v>
      </c>
      <c r="E656" s="3" t="s">
        <v>612</v>
      </c>
      <c r="F656" s="3" t="s">
        <v>633</v>
      </c>
      <c r="G656" s="4">
        <v>40.76</v>
      </c>
      <c r="H656" s="4">
        <v>40.76</v>
      </c>
      <c r="I656" s="3" t="s">
        <v>320</v>
      </c>
      <c r="J656" s="5">
        <v>1</v>
      </c>
      <c r="K656" s="3" t="s">
        <v>208</v>
      </c>
      <c r="L656" s="3" t="s">
        <v>4443</v>
      </c>
      <c r="M656" s="3" t="s">
        <v>4442</v>
      </c>
      <c r="N656" s="6">
        <v>42444</v>
      </c>
      <c r="O656" s="3" t="s">
        <v>33</v>
      </c>
      <c r="P656" s="3" t="s">
        <v>151</v>
      </c>
      <c r="Q656" s="3"/>
      <c r="R656" s="3" t="s">
        <v>320</v>
      </c>
      <c r="S656" s="3" t="s">
        <v>4441</v>
      </c>
      <c r="T656" s="6">
        <v>44638</v>
      </c>
      <c r="U656" s="3" t="s">
        <v>614</v>
      </c>
      <c r="V656" s="4">
        <v>252.19</v>
      </c>
      <c r="W656" s="4">
        <v>19.100000000000001</v>
      </c>
      <c r="X656" s="4">
        <v>9</v>
      </c>
      <c r="Y656" s="4">
        <v>15.1</v>
      </c>
      <c r="Z656" s="4">
        <v>0</v>
      </c>
      <c r="AA656" s="4">
        <v>288.41000000000003</v>
      </c>
      <c r="AB656" s="4">
        <v>284.85919431104401</v>
      </c>
      <c r="AC656" s="6">
        <v>44638</v>
      </c>
      <c r="AD656" s="4">
        <v>72</v>
      </c>
      <c r="AE656" s="4">
        <v>6.0068446269678297</v>
      </c>
      <c r="AF656" s="4">
        <v>25.729876648824899</v>
      </c>
      <c r="AG656" s="4">
        <v>15.111428571428601</v>
      </c>
      <c r="AH656" s="4">
        <v>22.6465566225232</v>
      </c>
      <c r="AI656" s="4">
        <v>35</v>
      </c>
      <c r="AJ656" s="4">
        <v>1228.67720961756</v>
      </c>
      <c r="AK656" s="4">
        <v>279.99462835819202</v>
      </c>
      <c r="AL656" s="4">
        <v>0.22788298355867101</v>
      </c>
    </row>
    <row r="657" spans="1:38" x14ac:dyDescent="0.25">
      <c r="A657" s="2" t="str">
        <f>IFERROR(VLOOKUP(B657,[1]Sheet1!$A:$A,1,0),"")</f>
        <v/>
      </c>
      <c r="B657" s="2" t="str">
        <f t="shared" si="10"/>
        <v>GNSASA00655_24819</v>
      </c>
      <c r="C657" s="3">
        <v>24819</v>
      </c>
      <c r="D657" s="3" t="s">
        <v>628</v>
      </c>
      <c r="E657" s="3" t="s">
        <v>612</v>
      </c>
      <c r="F657" s="3" t="s">
        <v>633</v>
      </c>
      <c r="G657" s="4">
        <v>40.76</v>
      </c>
      <c r="H657" s="4">
        <v>40.76</v>
      </c>
      <c r="I657" s="3" t="s">
        <v>320</v>
      </c>
      <c r="J657" s="5">
        <v>1</v>
      </c>
      <c r="K657" s="3" t="s">
        <v>208</v>
      </c>
      <c r="L657" s="3" t="s">
        <v>4443</v>
      </c>
      <c r="M657" s="3" t="s">
        <v>4442</v>
      </c>
      <c r="N657" s="6">
        <v>42444</v>
      </c>
      <c r="O657" s="3" t="s">
        <v>33</v>
      </c>
      <c r="P657" s="3" t="s">
        <v>151</v>
      </c>
      <c r="Q657" s="3"/>
      <c r="R657" s="3" t="s">
        <v>320</v>
      </c>
      <c r="S657" s="3" t="s">
        <v>4441</v>
      </c>
      <c r="T657" s="6">
        <v>44638</v>
      </c>
      <c r="U657" s="3" t="s">
        <v>614</v>
      </c>
      <c r="V657" s="4">
        <v>252.19</v>
      </c>
      <c r="W657" s="4">
        <v>19</v>
      </c>
      <c r="X657" s="4">
        <v>16</v>
      </c>
      <c r="Y657" s="4">
        <v>14.9</v>
      </c>
      <c r="Z657" s="4">
        <v>6</v>
      </c>
      <c r="AA657" s="4">
        <v>283.10000000000002</v>
      </c>
      <c r="AB657" s="4">
        <v>270.642412052807</v>
      </c>
      <c r="AC657" s="6">
        <v>44638</v>
      </c>
      <c r="AD657" s="4">
        <v>72</v>
      </c>
      <c r="AE657" s="4">
        <v>6.0068446269678297</v>
      </c>
      <c r="AF657" s="4">
        <v>23.502467246191198</v>
      </c>
      <c r="AG657" s="4">
        <v>15.0294117647059</v>
      </c>
      <c r="AH657" s="4">
        <v>24.604821670294399</v>
      </c>
      <c r="AI657" s="4">
        <v>34</v>
      </c>
      <c r="AJ657" s="4">
        <v>1256.2702106485101</v>
      </c>
      <c r="AK657" s="4">
        <v>302.77267888642501</v>
      </c>
      <c r="AL657" s="4">
        <v>0.24100920034562301</v>
      </c>
    </row>
    <row r="658" spans="1:38" x14ac:dyDescent="0.25">
      <c r="A658" s="2" t="str">
        <f>IFERROR(VLOOKUP(B658,[1]Sheet1!$A:$A,1,0),"")</f>
        <v/>
      </c>
      <c r="B658" s="2" t="str">
        <f t="shared" si="10"/>
        <v>GNSASA00655_24820</v>
      </c>
      <c r="C658" s="3">
        <v>24820</v>
      </c>
      <c r="D658" s="3" t="s">
        <v>628</v>
      </c>
      <c r="E658" s="3" t="s">
        <v>612</v>
      </c>
      <c r="F658" s="3" t="s">
        <v>633</v>
      </c>
      <c r="G658" s="4">
        <v>40.76</v>
      </c>
      <c r="H658" s="4">
        <v>40.76</v>
      </c>
      <c r="I658" s="3" t="s">
        <v>320</v>
      </c>
      <c r="J658" s="5">
        <v>1</v>
      </c>
      <c r="K658" s="3" t="s">
        <v>208</v>
      </c>
      <c r="L658" s="3" t="s">
        <v>4443</v>
      </c>
      <c r="M658" s="3" t="s">
        <v>4442</v>
      </c>
      <c r="N658" s="6">
        <v>42444</v>
      </c>
      <c r="O658" s="3" t="s">
        <v>33</v>
      </c>
      <c r="P658" s="3" t="s">
        <v>151</v>
      </c>
      <c r="Q658" s="3"/>
      <c r="R658" s="3" t="s">
        <v>320</v>
      </c>
      <c r="S658" s="3" t="s">
        <v>4441</v>
      </c>
      <c r="T658" s="6">
        <v>44638</v>
      </c>
      <c r="U658" s="3" t="s">
        <v>614</v>
      </c>
      <c r="V658" s="4">
        <v>252.19</v>
      </c>
      <c r="W658" s="4">
        <v>19.8</v>
      </c>
      <c r="X658" s="4">
        <v>12</v>
      </c>
      <c r="Y658" s="4">
        <v>15.7</v>
      </c>
      <c r="Z658" s="4">
        <v>1</v>
      </c>
      <c r="AA658" s="4">
        <v>310.86</v>
      </c>
      <c r="AB658" s="4">
        <v>304.02065229284</v>
      </c>
      <c r="AC658" s="6">
        <v>44638</v>
      </c>
      <c r="AD658" s="4">
        <v>72</v>
      </c>
      <c r="AE658" s="4">
        <v>6.0068446269678297</v>
      </c>
      <c r="AF658" s="4">
        <v>26.975538957615701</v>
      </c>
      <c r="AG658" s="4">
        <v>15.6766666666667</v>
      </c>
      <c r="AH658" s="4">
        <v>20.1436035607137</v>
      </c>
      <c r="AI658" s="4">
        <v>30</v>
      </c>
      <c r="AJ658" s="4">
        <v>986.77506852736201</v>
      </c>
      <c r="AK658" s="4">
        <v>268.25947267583098</v>
      </c>
      <c r="AL658" s="4">
        <v>0.27185473288879802</v>
      </c>
    </row>
    <row r="659" spans="1:38" x14ac:dyDescent="0.25">
      <c r="A659" s="2" t="str">
        <f>IFERROR(VLOOKUP(B659,[1]Sheet1!$A:$A,1,0),"")</f>
        <v/>
      </c>
      <c r="B659" s="2" t="str">
        <f t="shared" si="10"/>
        <v>GNSASA00655_24821</v>
      </c>
      <c r="C659" s="3">
        <v>24821</v>
      </c>
      <c r="D659" s="3" t="s">
        <v>628</v>
      </c>
      <c r="E659" s="3" t="s">
        <v>612</v>
      </c>
      <c r="F659" s="3" t="s">
        <v>634</v>
      </c>
      <c r="G659" s="4">
        <v>26.52</v>
      </c>
      <c r="H659" s="4">
        <v>26.52</v>
      </c>
      <c r="I659" s="3" t="s">
        <v>320</v>
      </c>
      <c r="J659" s="5">
        <v>1</v>
      </c>
      <c r="K659" s="3" t="s">
        <v>208</v>
      </c>
      <c r="L659" s="3" t="s">
        <v>4443</v>
      </c>
      <c r="M659" s="3" t="s">
        <v>4442</v>
      </c>
      <c r="N659" s="6">
        <v>42471</v>
      </c>
      <c r="O659" s="3" t="s">
        <v>33</v>
      </c>
      <c r="P659" s="3" t="s">
        <v>64</v>
      </c>
      <c r="Q659" s="3"/>
      <c r="R659" s="3" t="s">
        <v>320</v>
      </c>
      <c r="S659" s="3" t="s">
        <v>4441</v>
      </c>
      <c r="T659" s="6">
        <v>44652</v>
      </c>
      <c r="U659" s="3" t="s">
        <v>614</v>
      </c>
      <c r="V659" s="4">
        <v>252.19</v>
      </c>
      <c r="W659" s="4">
        <v>19.899999999999999</v>
      </c>
      <c r="X659" s="4">
        <v>25</v>
      </c>
      <c r="Y659" s="4">
        <v>15.3</v>
      </c>
      <c r="Z659" s="4">
        <v>1</v>
      </c>
      <c r="AA659" s="4">
        <v>304.47000000000003</v>
      </c>
      <c r="AB659" s="4">
        <v>275.90150438257501</v>
      </c>
      <c r="AC659" s="6">
        <v>44652</v>
      </c>
      <c r="AD659" s="4">
        <v>72</v>
      </c>
      <c r="AE659" s="4">
        <v>5.9712525667351102</v>
      </c>
      <c r="AF659" s="4">
        <v>23.073918977443899</v>
      </c>
      <c r="AG659" s="4">
        <v>13.8645161290323</v>
      </c>
      <c r="AH659" s="4">
        <v>17.8588719098266</v>
      </c>
      <c r="AI659" s="4">
        <v>31</v>
      </c>
      <c r="AJ659" s="4">
        <v>1123.5893790928501</v>
      </c>
      <c r="AK659" s="4">
        <v>204.91241531479901</v>
      </c>
      <c r="AL659" s="4">
        <v>0.182373044038774</v>
      </c>
    </row>
    <row r="660" spans="1:38" x14ac:dyDescent="0.25">
      <c r="A660" s="2" t="str">
        <f>IFERROR(VLOOKUP(B660,[1]Sheet1!$A:$A,1,0),"")</f>
        <v/>
      </c>
      <c r="B660" s="2" t="str">
        <f t="shared" si="10"/>
        <v>GNSASA00655_24822</v>
      </c>
      <c r="C660" s="3">
        <v>24822</v>
      </c>
      <c r="D660" s="3" t="s">
        <v>628</v>
      </c>
      <c r="E660" s="3" t="s">
        <v>612</v>
      </c>
      <c r="F660" s="3" t="s">
        <v>634</v>
      </c>
      <c r="G660" s="4">
        <v>26.52</v>
      </c>
      <c r="H660" s="4">
        <v>26.52</v>
      </c>
      <c r="I660" s="3" t="s">
        <v>320</v>
      </c>
      <c r="J660" s="5">
        <v>1</v>
      </c>
      <c r="K660" s="3" t="s">
        <v>208</v>
      </c>
      <c r="L660" s="3" t="s">
        <v>4443</v>
      </c>
      <c r="M660" s="3" t="s">
        <v>4442</v>
      </c>
      <c r="N660" s="6">
        <v>42471</v>
      </c>
      <c r="O660" s="3" t="s">
        <v>33</v>
      </c>
      <c r="P660" s="3" t="s">
        <v>64</v>
      </c>
      <c r="Q660" s="3"/>
      <c r="R660" s="3" t="s">
        <v>320</v>
      </c>
      <c r="S660" s="3" t="s">
        <v>4441</v>
      </c>
      <c r="T660" s="6">
        <v>44652</v>
      </c>
      <c r="U660" s="3" t="s">
        <v>614</v>
      </c>
      <c r="V660" s="4">
        <v>252.19</v>
      </c>
      <c r="W660" s="4">
        <v>20.6</v>
      </c>
      <c r="X660" s="4">
        <v>22</v>
      </c>
      <c r="Y660" s="4">
        <v>15.6</v>
      </c>
      <c r="Z660" s="4">
        <v>2</v>
      </c>
      <c r="AA660" s="4">
        <v>321.36</v>
      </c>
      <c r="AB660" s="4">
        <v>297.77829444189302</v>
      </c>
      <c r="AC660" s="6">
        <v>44652</v>
      </c>
      <c r="AD660" s="4">
        <v>72</v>
      </c>
      <c r="AE660" s="4">
        <v>5.9712525667351102</v>
      </c>
      <c r="AF660" s="4">
        <v>26.4846678572139</v>
      </c>
      <c r="AG660" s="4">
        <v>14.6307692307692</v>
      </c>
      <c r="AH660" s="4">
        <v>15.306252441453299</v>
      </c>
      <c r="AI660" s="4">
        <v>26</v>
      </c>
      <c r="AJ660" s="4">
        <v>873.13281341510003</v>
      </c>
      <c r="AK660" s="4">
        <v>197.030562198431</v>
      </c>
      <c r="AL660" s="4">
        <v>0.225659326016831</v>
      </c>
    </row>
    <row r="661" spans="1:38" x14ac:dyDescent="0.25">
      <c r="A661" s="2" t="str">
        <f>IFERROR(VLOOKUP(B661,[1]Sheet1!$A:$A,1,0),"")</f>
        <v/>
      </c>
      <c r="B661" s="2" t="str">
        <f t="shared" si="10"/>
        <v>GNSASA00655_24823</v>
      </c>
      <c r="C661" s="3">
        <v>24823</v>
      </c>
      <c r="D661" s="3" t="s">
        <v>628</v>
      </c>
      <c r="E661" s="3" t="s">
        <v>612</v>
      </c>
      <c r="F661" s="3" t="s">
        <v>634</v>
      </c>
      <c r="G661" s="4">
        <v>26.52</v>
      </c>
      <c r="H661" s="4">
        <v>26.52</v>
      </c>
      <c r="I661" s="3" t="s">
        <v>320</v>
      </c>
      <c r="J661" s="5">
        <v>1</v>
      </c>
      <c r="K661" s="3" t="s">
        <v>208</v>
      </c>
      <c r="L661" s="3" t="s">
        <v>4443</v>
      </c>
      <c r="M661" s="3" t="s">
        <v>4442</v>
      </c>
      <c r="N661" s="6">
        <v>42471</v>
      </c>
      <c r="O661" s="3" t="s">
        <v>33</v>
      </c>
      <c r="P661" s="3" t="s">
        <v>64</v>
      </c>
      <c r="Q661" s="3"/>
      <c r="R661" s="3" t="s">
        <v>320</v>
      </c>
      <c r="S661" s="3" t="s">
        <v>4441</v>
      </c>
      <c r="T661" s="6">
        <v>44652</v>
      </c>
      <c r="U661" s="3" t="s">
        <v>614</v>
      </c>
      <c r="V661" s="4">
        <v>252.19</v>
      </c>
      <c r="W661" s="4">
        <v>20.399999999999999</v>
      </c>
      <c r="X661" s="4">
        <v>12</v>
      </c>
      <c r="Y661" s="4">
        <v>14.8</v>
      </c>
      <c r="Z661" s="4">
        <v>1</v>
      </c>
      <c r="AA661" s="4">
        <v>301.92</v>
      </c>
      <c r="AB661" s="4">
        <v>295.27734459323801</v>
      </c>
      <c r="AC661" s="6">
        <v>44652</v>
      </c>
      <c r="AD661" s="4">
        <v>72</v>
      </c>
      <c r="AE661" s="4">
        <v>5.9712525667351102</v>
      </c>
      <c r="AF661" s="4">
        <v>22.7030699781753</v>
      </c>
      <c r="AG661" s="4">
        <v>13.8648648648649</v>
      </c>
      <c r="AH661" s="4">
        <v>19.780891318847701</v>
      </c>
      <c r="AI661" s="4">
        <v>37</v>
      </c>
      <c r="AJ661" s="4">
        <v>1253.0592230490799</v>
      </c>
      <c r="AK661" s="4">
        <v>221.36704635644301</v>
      </c>
      <c r="AL661" s="4">
        <v>0.17666128007724</v>
      </c>
    </row>
    <row r="662" spans="1:38" x14ac:dyDescent="0.25">
      <c r="A662" s="2" t="str">
        <f>IFERROR(VLOOKUP(B662,[1]Sheet1!$A:$A,1,0),"")</f>
        <v/>
      </c>
      <c r="B662" s="2" t="str">
        <f t="shared" si="10"/>
        <v>GNSASA00655_24845</v>
      </c>
      <c r="C662" s="3">
        <v>24845</v>
      </c>
      <c r="D662" s="3" t="s">
        <v>628</v>
      </c>
      <c r="E662" s="3" t="s">
        <v>612</v>
      </c>
      <c r="F662" s="3" t="s">
        <v>635</v>
      </c>
      <c r="G662" s="4">
        <v>45.88</v>
      </c>
      <c r="H662" s="4">
        <v>45.88</v>
      </c>
      <c r="I662" s="3" t="s">
        <v>320</v>
      </c>
      <c r="J662" s="5">
        <v>1</v>
      </c>
      <c r="K662" s="3" t="s">
        <v>208</v>
      </c>
      <c r="L662" s="3" t="s">
        <v>4443</v>
      </c>
      <c r="M662" s="3" t="s">
        <v>4442</v>
      </c>
      <c r="N662" s="6">
        <v>42471</v>
      </c>
      <c r="O662" s="3" t="s">
        <v>33</v>
      </c>
      <c r="P662" s="3" t="s">
        <v>44</v>
      </c>
      <c r="Q662" s="3"/>
      <c r="R662" s="3" t="s">
        <v>320</v>
      </c>
      <c r="S662" s="3" t="s">
        <v>4441</v>
      </c>
      <c r="T662" s="6">
        <v>44652</v>
      </c>
      <c r="U662" s="3" t="s">
        <v>614</v>
      </c>
      <c r="V662" s="4">
        <v>252.19</v>
      </c>
      <c r="W662" s="4">
        <v>20.9</v>
      </c>
      <c r="X662" s="4">
        <v>6</v>
      </c>
      <c r="Y662" s="4">
        <v>15.1</v>
      </c>
      <c r="Z662" s="4">
        <v>1</v>
      </c>
      <c r="AA662" s="4">
        <v>315.58999999999997</v>
      </c>
      <c r="AB662" s="4">
        <v>313.813362383629</v>
      </c>
      <c r="AC662" s="6">
        <v>44652</v>
      </c>
      <c r="AD662" s="4">
        <v>72</v>
      </c>
      <c r="AE662" s="4">
        <v>5.9712525667351102</v>
      </c>
      <c r="AF662" s="4">
        <v>24.1723746606093</v>
      </c>
      <c r="AG662" s="4">
        <v>17.093103448275901</v>
      </c>
      <c r="AH662" s="4">
        <v>22.580537153604698</v>
      </c>
      <c r="AI662" s="4">
        <v>29</v>
      </c>
      <c r="AJ662" s="4">
        <v>924.11616190352595</v>
      </c>
      <c r="AK662" s="4">
        <v>273.21761296029501</v>
      </c>
      <c r="AL662" s="4">
        <v>0.295652888915514</v>
      </c>
    </row>
    <row r="663" spans="1:38" x14ac:dyDescent="0.25">
      <c r="A663" s="2" t="str">
        <f>IFERROR(VLOOKUP(B663,[1]Sheet1!$A:$A,1,0),"")</f>
        <v/>
      </c>
      <c r="B663" s="2" t="str">
        <f t="shared" si="10"/>
        <v>GNSASA00655_24846</v>
      </c>
      <c r="C663" s="3">
        <v>24846</v>
      </c>
      <c r="D663" s="3" t="s">
        <v>628</v>
      </c>
      <c r="E663" s="3" t="s">
        <v>612</v>
      </c>
      <c r="F663" s="3" t="s">
        <v>635</v>
      </c>
      <c r="G663" s="4">
        <v>45.88</v>
      </c>
      <c r="H663" s="4">
        <v>45.88</v>
      </c>
      <c r="I663" s="3" t="s">
        <v>320</v>
      </c>
      <c r="J663" s="5">
        <v>1</v>
      </c>
      <c r="K663" s="3" t="s">
        <v>208</v>
      </c>
      <c r="L663" s="3" t="s">
        <v>4443</v>
      </c>
      <c r="M663" s="3" t="s">
        <v>4442</v>
      </c>
      <c r="N663" s="6">
        <v>42471</v>
      </c>
      <c r="O663" s="3" t="s">
        <v>33</v>
      </c>
      <c r="P663" s="3" t="s">
        <v>44</v>
      </c>
      <c r="Q663" s="3"/>
      <c r="R663" s="3" t="s">
        <v>320</v>
      </c>
      <c r="S663" s="3" t="s">
        <v>4441</v>
      </c>
      <c r="T663" s="6">
        <v>44652</v>
      </c>
      <c r="U663" s="3" t="s">
        <v>614</v>
      </c>
      <c r="V663" s="4">
        <v>252.19</v>
      </c>
      <c r="W663" s="4">
        <v>21.2</v>
      </c>
      <c r="X663" s="4">
        <v>6</v>
      </c>
      <c r="Y663" s="4">
        <v>15</v>
      </c>
      <c r="Z663" s="4">
        <v>1</v>
      </c>
      <c r="AA663" s="4">
        <v>318</v>
      </c>
      <c r="AB663" s="4">
        <v>316.20979510755802</v>
      </c>
      <c r="AC663" s="6">
        <v>44652</v>
      </c>
      <c r="AD663" s="4">
        <v>72</v>
      </c>
      <c r="AE663" s="4">
        <v>5.9712525667351102</v>
      </c>
      <c r="AF663" s="4">
        <v>18.7752902557495</v>
      </c>
      <c r="AG663" s="4">
        <v>16.306896551724101</v>
      </c>
      <c r="AH663" s="4">
        <v>20.463210829405501</v>
      </c>
      <c r="AI663" s="4">
        <v>29</v>
      </c>
      <c r="AJ663" s="4">
        <v>917.11264004759096</v>
      </c>
      <c r="AK663" s="4">
        <v>196.767941614318</v>
      </c>
      <c r="AL663" s="4">
        <v>0.21455155345379001</v>
      </c>
    </row>
    <row r="664" spans="1:38" x14ac:dyDescent="0.25">
      <c r="A664" s="2" t="str">
        <f>IFERROR(VLOOKUP(B664,[1]Sheet1!$A:$A,1,0),"")</f>
        <v>GNSASA00655_24847</v>
      </c>
      <c r="B664" s="2" t="str">
        <f t="shared" si="10"/>
        <v>GNSASA00655_24847</v>
      </c>
      <c r="C664" s="3">
        <v>24847</v>
      </c>
      <c r="D664" s="3" t="s">
        <v>628</v>
      </c>
      <c r="E664" s="3" t="s">
        <v>612</v>
      </c>
      <c r="F664" s="3" t="s">
        <v>635</v>
      </c>
      <c r="G664" s="4">
        <v>45.88</v>
      </c>
      <c r="H664" s="4">
        <v>45.88</v>
      </c>
      <c r="I664" s="3" t="s">
        <v>320</v>
      </c>
      <c r="J664" s="5">
        <v>1</v>
      </c>
      <c r="K664" s="3" t="s">
        <v>208</v>
      </c>
      <c r="L664" s="3" t="s">
        <v>4443</v>
      </c>
      <c r="M664" s="3" t="s">
        <v>4442</v>
      </c>
      <c r="N664" s="6">
        <v>42471</v>
      </c>
      <c r="O664" s="3" t="s">
        <v>33</v>
      </c>
      <c r="P664" s="3" t="s">
        <v>44</v>
      </c>
      <c r="Q664" s="3"/>
      <c r="R664" s="3" t="s">
        <v>320</v>
      </c>
      <c r="S664" s="3" t="s">
        <v>4441</v>
      </c>
      <c r="T664" s="6">
        <v>44652</v>
      </c>
      <c r="U664" s="3" t="s">
        <v>614</v>
      </c>
      <c r="V664" s="4">
        <v>252.19</v>
      </c>
      <c r="W664" s="4">
        <v>19.8</v>
      </c>
      <c r="X664" s="4">
        <v>8</v>
      </c>
      <c r="Y664" s="4">
        <v>15.3</v>
      </c>
      <c r="Z664" s="4">
        <v>1</v>
      </c>
      <c r="AA664" s="4">
        <v>302.94</v>
      </c>
      <c r="AB664" s="4">
        <v>299.94611853905701</v>
      </c>
      <c r="AC664" s="6">
        <v>44652</v>
      </c>
      <c r="AD664" s="4">
        <v>72</v>
      </c>
      <c r="AE664" s="4">
        <v>5.9712525667351102</v>
      </c>
      <c r="AF664" s="4">
        <v>24.092002079514199</v>
      </c>
      <c r="AG664" s="4">
        <v>16.862962962963</v>
      </c>
      <c r="AH664" s="4">
        <v>20.664421699738899</v>
      </c>
      <c r="AI664" s="4">
        <v>27</v>
      </c>
      <c r="AJ664" s="4">
        <v>900.16167342016399</v>
      </c>
      <c r="AK664" s="4">
        <v>241.631889656928</v>
      </c>
      <c r="AL664" s="4">
        <v>0.26843165710316003</v>
      </c>
    </row>
    <row r="665" spans="1:38" x14ac:dyDescent="0.25">
      <c r="A665" s="2" t="str">
        <f>IFERROR(VLOOKUP(B665,[1]Sheet1!$A:$A,1,0),"")</f>
        <v>GNSASA00655_24848</v>
      </c>
      <c r="B665" s="2" t="str">
        <f t="shared" si="10"/>
        <v>GNSASA00655_24848</v>
      </c>
      <c r="C665" s="3">
        <v>24848</v>
      </c>
      <c r="D665" s="3" t="s">
        <v>628</v>
      </c>
      <c r="E665" s="3" t="s">
        <v>612</v>
      </c>
      <c r="F665" s="3" t="s">
        <v>635</v>
      </c>
      <c r="G665" s="4">
        <v>45.88</v>
      </c>
      <c r="H665" s="4">
        <v>45.88</v>
      </c>
      <c r="I665" s="3" t="s">
        <v>320</v>
      </c>
      <c r="J665" s="5">
        <v>1</v>
      </c>
      <c r="K665" s="3" t="s">
        <v>208</v>
      </c>
      <c r="L665" s="3" t="s">
        <v>4443</v>
      </c>
      <c r="M665" s="3" t="s">
        <v>4442</v>
      </c>
      <c r="N665" s="6">
        <v>42471</v>
      </c>
      <c r="O665" s="3" t="s">
        <v>33</v>
      </c>
      <c r="P665" s="3" t="s">
        <v>44</v>
      </c>
      <c r="Q665" s="3"/>
      <c r="R665" s="3" t="s">
        <v>320</v>
      </c>
      <c r="S665" s="3" t="s">
        <v>4441</v>
      </c>
      <c r="T665" s="6">
        <v>44652</v>
      </c>
      <c r="U665" s="3" t="s">
        <v>614</v>
      </c>
      <c r="V665" s="4">
        <v>252.19</v>
      </c>
      <c r="W665" s="4">
        <v>19.100000000000001</v>
      </c>
      <c r="X665" s="4">
        <v>5</v>
      </c>
      <c r="Y665" s="4">
        <v>15.3</v>
      </c>
      <c r="Z665" s="4">
        <v>2</v>
      </c>
      <c r="AA665" s="4">
        <v>292.23</v>
      </c>
      <c r="AB665" s="4">
        <v>290.94063541773602</v>
      </c>
      <c r="AC665" s="6">
        <v>44652</v>
      </c>
      <c r="AD665" s="4">
        <v>72</v>
      </c>
      <c r="AE665" s="4">
        <v>5.9712525667351102</v>
      </c>
      <c r="AF665" s="4">
        <v>24.987624457225301</v>
      </c>
      <c r="AG665" s="4">
        <v>18.079310344827601</v>
      </c>
      <c r="AH665" s="4">
        <v>26.126080302638499</v>
      </c>
      <c r="AI665" s="4">
        <v>29</v>
      </c>
      <c r="AJ665" s="4">
        <v>996.76691632852999</v>
      </c>
      <c r="AK665" s="4">
        <v>314.24940876888502</v>
      </c>
      <c r="AL665" s="4">
        <v>0.31526869885126602</v>
      </c>
    </row>
    <row r="666" spans="1:38" x14ac:dyDescent="0.25">
      <c r="A666" s="2" t="str">
        <f>IFERROR(VLOOKUP(B666,[1]Sheet1!$A:$A,1,0),"")</f>
        <v>GNSASA00655_24849</v>
      </c>
      <c r="B666" s="2" t="str">
        <f t="shared" si="10"/>
        <v>GNSASA00655_24849</v>
      </c>
      <c r="C666" s="3">
        <v>24849</v>
      </c>
      <c r="D666" s="3" t="s">
        <v>628</v>
      </c>
      <c r="E666" s="3" t="s">
        <v>612</v>
      </c>
      <c r="F666" s="3" t="s">
        <v>635</v>
      </c>
      <c r="G666" s="4">
        <v>45.88</v>
      </c>
      <c r="H666" s="4">
        <v>45.88</v>
      </c>
      <c r="I666" s="3" t="s">
        <v>320</v>
      </c>
      <c r="J666" s="5">
        <v>1</v>
      </c>
      <c r="K666" s="3" t="s">
        <v>208</v>
      </c>
      <c r="L666" s="3" t="s">
        <v>4443</v>
      </c>
      <c r="M666" s="3" t="s">
        <v>4442</v>
      </c>
      <c r="N666" s="6">
        <v>42471</v>
      </c>
      <c r="O666" s="3" t="s">
        <v>33</v>
      </c>
      <c r="P666" s="3" t="s">
        <v>44</v>
      </c>
      <c r="Q666" s="3"/>
      <c r="R666" s="3" t="s">
        <v>320</v>
      </c>
      <c r="S666" s="3" t="s">
        <v>4441</v>
      </c>
      <c r="T666" s="6">
        <v>44652</v>
      </c>
      <c r="U666" s="3" t="s">
        <v>614</v>
      </c>
      <c r="V666" s="4">
        <v>252.19</v>
      </c>
      <c r="W666" s="4">
        <v>21</v>
      </c>
      <c r="X666" s="4">
        <v>2</v>
      </c>
      <c r="Y666" s="4">
        <v>16</v>
      </c>
      <c r="Z666" s="4">
        <v>3</v>
      </c>
      <c r="AA666" s="4">
        <v>336</v>
      </c>
      <c r="AB666" s="4">
        <v>335.33512206568702</v>
      </c>
      <c r="AC666" s="6">
        <v>44652</v>
      </c>
      <c r="AD666" s="4">
        <v>72</v>
      </c>
      <c r="AE666" s="4">
        <v>5.9712525667351102</v>
      </c>
      <c r="AF666" s="4">
        <v>20.237578719944899</v>
      </c>
      <c r="AG666" s="4">
        <v>14.2344827586207</v>
      </c>
      <c r="AH666" s="4">
        <v>14.721359070123601</v>
      </c>
      <c r="AI666" s="4">
        <v>29</v>
      </c>
      <c r="AJ666" s="4">
        <v>864.806520156852</v>
      </c>
      <c r="AK666" s="4">
        <v>151.41982037957001</v>
      </c>
      <c r="AL666" s="4">
        <v>0.17509097913843999</v>
      </c>
    </row>
    <row r="667" spans="1:38" x14ac:dyDescent="0.25">
      <c r="A667" s="2" t="str">
        <f>IFERROR(VLOOKUP(B667,[1]Sheet1!$A:$A,1,0),"")</f>
        <v/>
      </c>
      <c r="B667" s="2" t="str">
        <f t="shared" si="10"/>
        <v>GNSASA00655_24828</v>
      </c>
      <c r="C667" s="3">
        <v>24828</v>
      </c>
      <c r="D667" s="3" t="s">
        <v>628</v>
      </c>
      <c r="E667" s="3" t="s">
        <v>612</v>
      </c>
      <c r="F667" s="3" t="s">
        <v>636</v>
      </c>
      <c r="G667" s="4">
        <v>40.22</v>
      </c>
      <c r="H667" s="4">
        <v>40.22</v>
      </c>
      <c r="I667" s="3" t="s">
        <v>320</v>
      </c>
      <c r="J667" s="5">
        <v>1</v>
      </c>
      <c r="K667" s="3" t="s">
        <v>208</v>
      </c>
      <c r="L667" s="3" t="s">
        <v>4443</v>
      </c>
      <c r="M667" s="3" t="s">
        <v>4442</v>
      </c>
      <c r="N667" s="6">
        <v>42487</v>
      </c>
      <c r="O667" s="3" t="s">
        <v>33</v>
      </c>
      <c r="P667" s="3" t="s">
        <v>44</v>
      </c>
      <c r="Q667" s="3"/>
      <c r="R667" s="3" t="s">
        <v>320</v>
      </c>
      <c r="S667" s="3" t="s">
        <v>4441</v>
      </c>
      <c r="T667" s="6">
        <v>44652</v>
      </c>
      <c r="U667" s="3" t="s">
        <v>614</v>
      </c>
      <c r="V667" s="4">
        <v>252.19</v>
      </c>
      <c r="W667" s="4">
        <v>21</v>
      </c>
      <c r="X667" s="4">
        <v>11</v>
      </c>
      <c r="Y667" s="4">
        <v>15.8</v>
      </c>
      <c r="Z667" s="4">
        <v>0</v>
      </c>
      <c r="AA667" s="4">
        <v>331.8</v>
      </c>
      <c r="AB667" s="4">
        <v>325.703899467935</v>
      </c>
      <c r="AC667" s="6">
        <v>44645</v>
      </c>
      <c r="AD667" s="4">
        <v>71</v>
      </c>
      <c r="AE667" s="4">
        <v>5.9082819986310797</v>
      </c>
      <c r="AF667" s="4">
        <v>25.296374395152601</v>
      </c>
      <c r="AG667" s="4">
        <v>16.613513513513499</v>
      </c>
      <c r="AH667" s="4">
        <v>25.6592078318109</v>
      </c>
      <c r="AI667" s="4">
        <v>37</v>
      </c>
      <c r="AJ667" s="4">
        <v>1136.0011366287799</v>
      </c>
      <c r="AK667" s="4">
        <v>318.12592129193899</v>
      </c>
      <c r="AL667" s="4">
        <v>0.28004014347733502</v>
      </c>
    </row>
    <row r="668" spans="1:38" x14ac:dyDescent="0.25">
      <c r="A668" s="2" t="str">
        <f>IFERROR(VLOOKUP(B668,[1]Sheet1!$A:$A,1,0),"")</f>
        <v/>
      </c>
      <c r="B668" s="2" t="str">
        <f t="shared" si="10"/>
        <v>GNSASA00655_24829</v>
      </c>
      <c r="C668" s="3">
        <v>24829</v>
      </c>
      <c r="D668" s="3" t="s">
        <v>628</v>
      </c>
      <c r="E668" s="3" t="s">
        <v>612</v>
      </c>
      <c r="F668" s="3" t="s">
        <v>636</v>
      </c>
      <c r="G668" s="4">
        <v>40.22</v>
      </c>
      <c r="H668" s="4">
        <v>40.22</v>
      </c>
      <c r="I668" s="3" t="s">
        <v>320</v>
      </c>
      <c r="J668" s="5">
        <v>1</v>
      </c>
      <c r="K668" s="3" t="s">
        <v>208</v>
      </c>
      <c r="L668" s="3" t="s">
        <v>4443</v>
      </c>
      <c r="M668" s="3" t="s">
        <v>4442</v>
      </c>
      <c r="N668" s="6">
        <v>42487</v>
      </c>
      <c r="O668" s="3" t="s">
        <v>33</v>
      </c>
      <c r="P668" s="3" t="s">
        <v>44</v>
      </c>
      <c r="Q668" s="3"/>
      <c r="R668" s="3" t="s">
        <v>320</v>
      </c>
      <c r="S668" s="3" t="s">
        <v>4441</v>
      </c>
      <c r="T668" s="6">
        <v>44652</v>
      </c>
      <c r="U668" s="3" t="s">
        <v>614</v>
      </c>
      <c r="V668" s="4">
        <v>252.19</v>
      </c>
      <c r="W668" s="4">
        <v>20.3</v>
      </c>
      <c r="X668" s="4">
        <v>8</v>
      </c>
      <c r="Y668" s="4">
        <v>15.5</v>
      </c>
      <c r="Z668" s="4">
        <v>2</v>
      </c>
      <c r="AA668" s="4">
        <v>314.64999999999998</v>
      </c>
      <c r="AB668" s="4">
        <v>311.39803693145899</v>
      </c>
      <c r="AC668" s="6">
        <v>44645</v>
      </c>
      <c r="AD668" s="4">
        <v>71</v>
      </c>
      <c r="AE668" s="4">
        <v>5.9082819986310797</v>
      </c>
      <c r="AF668" s="4">
        <v>25.621311949848199</v>
      </c>
      <c r="AG668" s="4">
        <v>18.690000000000001</v>
      </c>
      <c r="AH668" s="4">
        <v>27.3302376518863</v>
      </c>
      <c r="AI668" s="4">
        <v>30</v>
      </c>
      <c r="AJ668" s="4">
        <v>963.39721006665195</v>
      </c>
      <c r="AK668" s="4">
        <v>339.867774452547</v>
      </c>
      <c r="AL668" s="4">
        <v>0.35278052593595699</v>
      </c>
    </row>
    <row r="669" spans="1:38" x14ac:dyDescent="0.25">
      <c r="A669" s="2" t="str">
        <f>IFERROR(VLOOKUP(B669,[1]Sheet1!$A:$A,1,0),"")</f>
        <v/>
      </c>
      <c r="B669" s="2" t="str">
        <f t="shared" si="10"/>
        <v>GNSASA00655_24830</v>
      </c>
      <c r="C669" s="3">
        <v>24830</v>
      </c>
      <c r="D669" s="3" t="s">
        <v>628</v>
      </c>
      <c r="E669" s="3" t="s">
        <v>612</v>
      </c>
      <c r="F669" s="3" t="s">
        <v>636</v>
      </c>
      <c r="G669" s="4">
        <v>40.22</v>
      </c>
      <c r="H669" s="4">
        <v>40.22</v>
      </c>
      <c r="I669" s="3" t="s">
        <v>320</v>
      </c>
      <c r="J669" s="5">
        <v>1</v>
      </c>
      <c r="K669" s="3" t="s">
        <v>208</v>
      </c>
      <c r="L669" s="3" t="s">
        <v>4443</v>
      </c>
      <c r="M669" s="3" t="s">
        <v>4442</v>
      </c>
      <c r="N669" s="6">
        <v>42487</v>
      </c>
      <c r="O669" s="3" t="s">
        <v>33</v>
      </c>
      <c r="P669" s="3" t="s">
        <v>44</v>
      </c>
      <c r="Q669" s="3"/>
      <c r="R669" s="3" t="s">
        <v>320</v>
      </c>
      <c r="S669" s="3" t="s">
        <v>4441</v>
      </c>
      <c r="T669" s="6">
        <v>44652</v>
      </c>
      <c r="U669" s="3" t="s">
        <v>614</v>
      </c>
      <c r="V669" s="4">
        <v>252.19</v>
      </c>
      <c r="W669" s="4">
        <v>19.399999999999999</v>
      </c>
      <c r="X669" s="4">
        <v>3</v>
      </c>
      <c r="Y669" s="4">
        <v>14.7</v>
      </c>
      <c r="Z669" s="4">
        <v>1</v>
      </c>
      <c r="AA669" s="4">
        <v>285.18</v>
      </c>
      <c r="AB669" s="4">
        <v>284.74579595120099</v>
      </c>
      <c r="AC669" s="6">
        <v>44652</v>
      </c>
      <c r="AD669" s="4">
        <v>72</v>
      </c>
      <c r="AE669" s="4">
        <v>5.9274469541409998</v>
      </c>
      <c r="AF669" s="4">
        <v>25.6054741590982</v>
      </c>
      <c r="AG669" s="4">
        <v>18.496551724137898</v>
      </c>
      <c r="AH669" s="4">
        <v>28.626868664947299</v>
      </c>
      <c r="AI669" s="4">
        <v>29</v>
      </c>
      <c r="AJ669" s="4">
        <v>1018.452262065</v>
      </c>
      <c r="AK669" s="4">
        <v>361.146785831074</v>
      </c>
      <c r="AL669" s="4">
        <v>0.35460354822995599</v>
      </c>
    </row>
    <row r="670" spans="1:38" x14ac:dyDescent="0.25">
      <c r="A670" s="2" t="str">
        <f>IFERROR(VLOOKUP(B670,[1]Sheet1!$A:$A,1,0),"")</f>
        <v/>
      </c>
      <c r="B670" s="2" t="str">
        <f t="shared" si="10"/>
        <v>GNSASA00655_24831</v>
      </c>
      <c r="C670" s="3">
        <v>24831</v>
      </c>
      <c r="D670" s="3" t="s">
        <v>628</v>
      </c>
      <c r="E670" s="3" t="s">
        <v>612</v>
      </c>
      <c r="F670" s="3" t="s">
        <v>636</v>
      </c>
      <c r="G670" s="4">
        <v>40.22</v>
      </c>
      <c r="H670" s="4">
        <v>40.22</v>
      </c>
      <c r="I670" s="3" t="s">
        <v>320</v>
      </c>
      <c r="J670" s="5">
        <v>1</v>
      </c>
      <c r="K670" s="3" t="s">
        <v>208</v>
      </c>
      <c r="L670" s="3" t="s">
        <v>4443</v>
      </c>
      <c r="M670" s="3" t="s">
        <v>4442</v>
      </c>
      <c r="N670" s="6">
        <v>42487</v>
      </c>
      <c r="O670" s="3" t="s">
        <v>33</v>
      </c>
      <c r="P670" s="3" t="s">
        <v>44</v>
      </c>
      <c r="Q670" s="3"/>
      <c r="R670" s="3" t="s">
        <v>320</v>
      </c>
      <c r="S670" s="3" t="s">
        <v>4441</v>
      </c>
      <c r="T670" s="6">
        <v>44652</v>
      </c>
      <c r="U670" s="3" t="s">
        <v>614</v>
      </c>
      <c r="V670" s="4">
        <v>252.19</v>
      </c>
      <c r="W670" s="4">
        <v>21.1</v>
      </c>
      <c r="X670" s="4">
        <v>10</v>
      </c>
      <c r="Y670" s="4">
        <v>14.7</v>
      </c>
      <c r="Z670" s="4">
        <v>1</v>
      </c>
      <c r="AA670" s="4">
        <v>310.17</v>
      </c>
      <c r="AB670" s="4">
        <v>305.41129804617799</v>
      </c>
      <c r="AC670" s="6">
        <v>44645</v>
      </c>
      <c r="AD670" s="4">
        <v>71</v>
      </c>
      <c r="AE670" s="4">
        <v>5.9082819986310797</v>
      </c>
      <c r="AF670" s="4">
        <v>22.935449830314798</v>
      </c>
      <c r="AG670" s="4">
        <v>16.424324324324299</v>
      </c>
      <c r="AH670" s="4">
        <v>27.221577377929101</v>
      </c>
      <c r="AI670" s="4">
        <v>37</v>
      </c>
      <c r="AJ670" s="4">
        <v>1211.48104987281</v>
      </c>
      <c r="AK670" s="4">
        <v>312.93882385593503</v>
      </c>
      <c r="AL670" s="4">
        <v>0.258310952440231</v>
      </c>
    </row>
    <row r="671" spans="1:38" x14ac:dyDescent="0.25">
      <c r="A671" s="2" t="str">
        <f>IFERROR(VLOOKUP(B671,[1]Sheet1!$A:$A,1,0),"")</f>
        <v/>
      </c>
      <c r="B671" s="2" t="str">
        <f t="shared" si="10"/>
        <v>GNSASA00655_25893</v>
      </c>
      <c r="C671" s="3">
        <v>25893</v>
      </c>
      <c r="D671" s="3" t="s">
        <v>637</v>
      </c>
      <c r="E671" s="3" t="s">
        <v>612</v>
      </c>
      <c r="F671" s="3" t="s">
        <v>638</v>
      </c>
      <c r="G671" s="4">
        <v>12.54</v>
      </c>
      <c r="H671" s="4">
        <v>12.54</v>
      </c>
      <c r="I671" s="3" t="s">
        <v>320</v>
      </c>
      <c r="J671" s="5">
        <v>1</v>
      </c>
      <c r="K671" s="3" t="s">
        <v>331</v>
      </c>
      <c r="L671" s="3" t="s">
        <v>4443</v>
      </c>
      <c r="M671" s="3" t="s">
        <v>4442</v>
      </c>
      <c r="N671" s="6">
        <v>42919</v>
      </c>
      <c r="O671" s="3" t="s">
        <v>33</v>
      </c>
      <c r="P671" s="3" t="s">
        <v>61</v>
      </c>
      <c r="Q671" s="3"/>
      <c r="R671" s="3" t="s">
        <v>320</v>
      </c>
      <c r="S671" s="3" t="s">
        <v>4441</v>
      </c>
      <c r="T671" s="6">
        <v>44645</v>
      </c>
      <c r="U671" s="3" t="s">
        <v>614</v>
      </c>
      <c r="V671" s="4">
        <v>49.72</v>
      </c>
      <c r="W671" s="4">
        <v>20.6</v>
      </c>
      <c r="X671" s="4">
        <v>22</v>
      </c>
      <c r="Y671" s="4">
        <v>15.1</v>
      </c>
      <c r="Z671" s="4">
        <v>3</v>
      </c>
      <c r="AA671" s="4">
        <v>311.06</v>
      </c>
      <c r="AB671" s="4">
        <v>288.014554180772</v>
      </c>
      <c r="AC671" s="6">
        <v>44645</v>
      </c>
      <c r="AD671" s="4">
        <v>56</v>
      </c>
      <c r="AE671" s="4">
        <v>4.7255304585900104</v>
      </c>
      <c r="AF671" s="4">
        <v>23.056614201855702</v>
      </c>
      <c r="AG671" s="4">
        <v>22.52</v>
      </c>
      <c r="AH671" s="4">
        <v>7.0750981628693701</v>
      </c>
      <c r="AI671" s="4">
        <v>5</v>
      </c>
      <c r="AJ671" s="4">
        <v>173.60233805621399</v>
      </c>
      <c r="AK671" s="4">
        <v>79.503993260138699</v>
      </c>
      <c r="AL671" s="4">
        <v>0.45796614348819897</v>
      </c>
    </row>
    <row r="672" spans="1:38" x14ac:dyDescent="0.25">
      <c r="A672" s="2" t="str">
        <f>IFERROR(VLOOKUP(B672,[1]Sheet1!$A:$A,1,0),"")</f>
        <v/>
      </c>
      <c r="B672" s="2" t="str">
        <f t="shared" si="10"/>
        <v>GNSASA00655_25884</v>
      </c>
      <c r="C672" s="3">
        <v>25884</v>
      </c>
      <c r="D672" s="3" t="s">
        <v>637</v>
      </c>
      <c r="E672" s="3" t="s">
        <v>612</v>
      </c>
      <c r="F672" s="3" t="s">
        <v>639</v>
      </c>
      <c r="G672" s="4">
        <v>37.18</v>
      </c>
      <c r="H672" s="4">
        <v>37.18</v>
      </c>
      <c r="I672" s="3" t="s">
        <v>320</v>
      </c>
      <c r="J672" s="5">
        <v>1</v>
      </c>
      <c r="K672" s="3" t="s">
        <v>331</v>
      </c>
      <c r="L672" s="3" t="s">
        <v>4443</v>
      </c>
      <c r="M672" s="3" t="s">
        <v>4442</v>
      </c>
      <c r="N672" s="6">
        <v>42962</v>
      </c>
      <c r="O672" s="3" t="s">
        <v>33</v>
      </c>
      <c r="P672" s="3" t="s">
        <v>151</v>
      </c>
      <c r="Q672" s="3"/>
      <c r="R672" s="3" t="s">
        <v>320</v>
      </c>
      <c r="S672" s="3" t="s">
        <v>4441</v>
      </c>
      <c r="T672" s="6">
        <v>44645</v>
      </c>
      <c r="U672" s="3" t="s">
        <v>614</v>
      </c>
      <c r="V672" s="4">
        <v>49.72</v>
      </c>
      <c r="W672" s="4">
        <v>21</v>
      </c>
      <c r="X672" s="4">
        <v>21</v>
      </c>
      <c r="Y672" s="4">
        <v>15.1</v>
      </c>
      <c r="Z672" s="4">
        <v>2</v>
      </c>
      <c r="AA672" s="4">
        <v>317.10000000000002</v>
      </c>
      <c r="AB672" s="4">
        <v>295.85801467615602</v>
      </c>
      <c r="AC672" s="6">
        <v>44645</v>
      </c>
      <c r="AD672" s="4">
        <v>55</v>
      </c>
      <c r="AE672" s="4">
        <v>4.6078028747433297</v>
      </c>
      <c r="AF672" s="4">
        <v>23.8895423173485</v>
      </c>
      <c r="AG672" s="4">
        <v>14.778124999999999</v>
      </c>
      <c r="AH672" s="4">
        <v>19.149630813179101</v>
      </c>
      <c r="AI672" s="4">
        <v>32</v>
      </c>
      <c r="AJ672" s="4">
        <v>1081.5999030828</v>
      </c>
      <c r="AK672" s="4">
        <v>223.015331455904</v>
      </c>
      <c r="AL672" s="4">
        <v>0.20619022877152701</v>
      </c>
    </row>
    <row r="673" spans="1:38" x14ac:dyDescent="0.25">
      <c r="A673" s="2" t="str">
        <f>IFERROR(VLOOKUP(B673,[1]Sheet1!$A:$A,1,0),"")</f>
        <v/>
      </c>
      <c r="B673" s="2" t="str">
        <f t="shared" si="10"/>
        <v>GNSASA00655_25889</v>
      </c>
      <c r="C673" s="3">
        <v>25889</v>
      </c>
      <c r="D673" s="3" t="s">
        <v>637</v>
      </c>
      <c r="E673" s="3" t="s">
        <v>612</v>
      </c>
      <c r="F673" s="3" t="s">
        <v>639</v>
      </c>
      <c r="G673" s="4">
        <v>37.18</v>
      </c>
      <c r="H673" s="4">
        <v>37.18</v>
      </c>
      <c r="I673" s="3" t="s">
        <v>320</v>
      </c>
      <c r="J673" s="5">
        <v>1</v>
      </c>
      <c r="K673" s="3" t="s">
        <v>331</v>
      </c>
      <c r="L673" s="3" t="s">
        <v>4443</v>
      </c>
      <c r="M673" s="3" t="s">
        <v>4442</v>
      </c>
      <c r="N673" s="6">
        <v>42962</v>
      </c>
      <c r="O673" s="3" t="s">
        <v>33</v>
      </c>
      <c r="P673" s="3" t="s">
        <v>151</v>
      </c>
      <c r="Q673" s="3"/>
      <c r="R673" s="3" t="s">
        <v>320</v>
      </c>
      <c r="S673" s="3" t="s">
        <v>4441</v>
      </c>
      <c r="T673" s="6">
        <v>44645</v>
      </c>
      <c r="U673" s="3" t="s">
        <v>614</v>
      </c>
      <c r="V673" s="4">
        <v>49.72</v>
      </c>
      <c r="W673" s="4">
        <v>20.100000000000001</v>
      </c>
      <c r="X673" s="4">
        <v>7</v>
      </c>
      <c r="Y673" s="4">
        <v>14.4</v>
      </c>
      <c r="Z673" s="4">
        <v>1</v>
      </c>
      <c r="AA673" s="4">
        <v>289.44</v>
      </c>
      <c r="AB673" s="4">
        <v>287.23880360597701</v>
      </c>
      <c r="AC673" s="6">
        <v>44645</v>
      </c>
      <c r="AD673" s="4">
        <v>55</v>
      </c>
      <c r="AE673" s="4">
        <v>4.6078028747433297</v>
      </c>
      <c r="AF673" s="4">
        <v>21.982300054973798</v>
      </c>
      <c r="AG673" s="4">
        <v>15.105263157894701</v>
      </c>
      <c r="AH673" s="4">
        <v>12.4467698208679</v>
      </c>
      <c r="AI673" s="4">
        <v>19</v>
      </c>
      <c r="AJ673" s="4">
        <v>661.47051726560903</v>
      </c>
      <c r="AK673" s="4">
        <v>137.374433655818</v>
      </c>
      <c r="AL673" s="4">
        <v>0.20768035773339799</v>
      </c>
    </row>
    <row r="674" spans="1:38" x14ac:dyDescent="0.25">
      <c r="A674" s="2" t="str">
        <f>IFERROR(VLOOKUP(B674,[1]Sheet1!$A:$A,1,0),"")</f>
        <v/>
      </c>
      <c r="B674" s="2" t="str">
        <f t="shared" si="10"/>
        <v>GNSASA00656_26232</v>
      </c>
      <c r="C674" s="3">
        <v>26232</v>
      </c>
      <c r="D674" s="3" t="s">
        <v>640</v>
      </c>
      <c r="E674" s="3" t="s">
        <v>641</v>
      </c>
      <c r="F674" s="3" t="s">
        <v>642</v>
      </c>
      <c r="G674" s="4">
        <v>41.2</v>
      </c>
      <c r="H674" s="4">
        <v>41.2</v>
      </c>
      <c r="I674" s="3" t="s">
        <v>320</v>
      </c>
      <c r="J674" s="5">
        <v>1</v>
      </c>
      <c r="K674" s="3" t="s">
        <v>337</v>
      </c>
      <c r="L674" s="3" t="s">
        <v>4443</v>
      </c>
      <c r="M674" s="3" t="s">
        <v>4442</v>
      </c>
      <c r="N674" s="6">
        <v>43235</v>
      </c>
      <c r="O674" s="3" t="s">
        <v>33</v>
      </c>
      <c r="P674" s="3" t="s">
        <v>66</v>
      </c>
      <c r="Q674" s="3"/>
      <c r="R674" s="3" t="s">
        <v>320</v>
      </c>
      <c r="S674" s="3" t="s">
        <v>4441</v>
      </c>
      <c r="T674" s="6">
        <v>44635</v>
      </c>
      <c r="U674" s="3" t="s">
        <v>643</v>
      </c>
      <c r="V674" s="4">
        <v>112.14</v>
      </c>
      <c r="W674" s="4">
        <v>21.2</v>
      </c>
      <c r="X674" s="4">
        <v>10</v>
      </c>
      <c r="Y674" s="4">
        <v>15</v>
      </c>
      <c r="Z674" s="4">
        <v>2</v>
      </c>
      <c r="AA674" s="4">
        <v>318</v>
      </c>
      <c r="AB674" s="4">
        <v>312.97809144658498</v>
      </c>
      <c r="AC674" s="6">
        <v>44635</v>
      </c>
      <c r="AD674" s="4">
        <v>46</v>
      </c>
      <c r="AE674" s="4">
        <v>3.8329911019849399</v>
      </c>
      <c r="AF674" s="4">
        <v>24.1941919898719</v>
      </c>
      <c r="AG674" s="4">
        <v>16.1103448275862</v>
      </c>
      <c r="AH674" s="4">
        <v>19.651435338187099</v>
      </c>
      <c r="AI674" s="4">
        <v>29</v>
      </c>
      <c r="AJ674" s="4">
        <v>926.58242837260605</v>
      </c>
      <c r="AK674" s="4">
        <v>232.99663267526</v>
      </c>
      <c r="AL674" s="4">
        <v>0.25145807382132401</v>
      </c>
    </row>
    <row r="675" spans="1:38" x14ac:dyDescent="0.25">
      <c r="A675" s="2" t="str">
        <f>IFERROR(VLOOKUP(B675,[1]Sheet1!$A:$A,1,0),"")</f>
        <v/>
      </c>
      <c r="B675" s="2" t="str">
        <f t="shared" si="10"/>
        <v>GNSASA00656_26233</v>
      </c>
      <c r="C675" s="3">
        <v>26233</v>
      </c>
      <c r="D675" s="3" t="s">
        <v>640</v>
      </c>
      <c r="E675" s="3" t="s">
        <v>641</v>
      </c>
      <c r="F675" s="3" t="s">
        <v>642</v>
      </c>
      <c r="G675" s="4">
        <v>41.2</v>
      </c>
      <c r="H675" s="4">
        <v>41.2</v>
      </c>
      <c r="I675" s="3" t="s">
        <v>320</v>
      </c>
      <c r="J675" s="5">
        <v>1</v>
      </c>
      <c r="K675" s="3" t="s">
        <v>337</v>
      </c>
      <c r="L675" s="3" t="s">
        <v>4443</v>
      </c>
      <c r="M675" s="3" t="s">
        <v>4442</v>
      </c>
      <c r="N675" s="6">
        <v>43235</v>
      </c>
      <c r="O675" s="3" t="s">
        <v>33</v>
      </c>
      <c r="P675" s="3" t="s">
        <v>66</v>
      </c>
      <c r="Q675" s="3"/>
      <c r="R675" s="3" t="s">
        <v>320</v>
      </c>
      <c r="S675" s="3" t="s">
        <v>4441</v>
      </c>
      <c r="T675" s="6">
        <v>44635</v>
      </c>
      <c r="U675" s="3" t="s">
        <v>643</v>
      </c>
      <c r="V675" s="4">
        <v>112.14</v>
      </c>
      <c r="W675" s="4">
        <v>20.8</v>
      </c>
      <c r="X675" s="4">
        <v>16</v>
      </c>
      <c r="Y675" s="4">
        <v>14.6</v>
      </c>
      <c r="Z675" s="4">
        <v>3</v>
      </c>
      <c r="AA675" s="4">
        <v>303.68</v>
      </c>
      <c r="AB675" s="4">
        <v>291.51589115599</v>
      </c>
      <c r="AC675" s="6">
        <v>44635</v>
      </c>
      <c r="AD675" s="4">
        <v>46</v>
      </c>
      <c r="AE675" s="4">
        <v>3.8329911019849399</v>
      </c>
      <c r="AF675" s="4">
        <v>23.250129065185298</v>
      </c>
      <c r="AG675" s="4">
        <v>16.025806451612901</v>
      </c>
      <c r="AH675" s="4">
        <v>22.616132607741001</v>
      </c>
      <c r="AI675" s="4">
        <v>31</v>
      </c>
      <c r="AJ675" s="4">
        <v>1063.4068653023101</v>
      </c>
      <c r="AK675" s="4">
        <v>262.29794858211699</v>
      </c>
      <c r="AL675" s="4">
        <v>0.24665812977194801</v>
      </c>
    </row>
    <row r="676" spans="1:38" x14ac:dyDescent="0.25">
      <c r="A676" s="2" t="str">
        <f>IFERROR(VLOOKUP(B676,[1]Sheet1!$A:$A,1,0),"")</f>
        <v/>
      </c>
      <c r="B676" s="2" t="str">
        <f t="shared" si="10"/>
        <v>GNSASA00656_26133</v>
      </c>
      <c r="C676" s="3">
        <v>26133</v>
      </c>
      <c r="D676" s="3" t="s">
        <v>640</v>
      </c>
      <c r="E676" s="3" t="s">
        <v>641</v>
      </c>
      <c r="F676" s="3" t="s">
        <v>644</v>
      </c>
      <c r="G676" s="4">
        <v>19.57</v>
      </c>
      <c r="H676" s="4">
        <v>19.57</v>
      </c>
      <c r="I676" s="3" t="s">
        <v>320</v>
      </c>
      <c r="J676" s="5">
        <v>1</v>
      </c>
      <c r="K676" s="3" t="s">
        <v>337</v>
      </c>
      <c r="L676" s="3" t="s">
        <v>4443</v>
      </c>
      <c r="M676" s="3" t="s">
        <v>4442</v>
      </c>
      <c r="N676" s="6">
        <v>43242</v>
      </c>
      <c r="O676" s="3" t="s">
        <v>33</v>
      </c>
      <c r="P676" s="3" t="s">
        <v>61</v>
      </c>
      <c r="Q676" s="3"/>
      <c r="R676" s="3" t="s">
        <v>320</v>
      </c>
      <c r="S676" s="3" t="s">
        <v>4441</v>
      </c>
      <c r="T676" s="6">
        <v>44635</v>
      </c>
      <c r="U676" s="3" t="s">
        <v>643</v>
      </c>
      <c r="V676" s="4">
        <v>112.14</v>
      </c>
      <c r="W676" s="4">
        <v>21.3</v>
      </c>
      <c r="X676" s="4">
        <v>12</v>
      </c>
      <c r="Y676" s="4">
        <v>15.5</v>
      </c>
      <c r="Z676" s="4">
        <v>4</v>
      </c>
      <c r="AA676" s="4">
        <v>330.15</v>
      </c>
      <c r="AB676" s="4">
        <v>322.14877590453301</v>
      </c>
      <c r="AC676" s="6">
        <v>44635</v>
      </c>
      <c r="AD676" s="4">
        <v>46</v>
      </c>
      <c r="AE676" s="4">
        <v>3.8138261464750198</v>
      </c>
      <c r="AF676" s="4">
        <v>23.602874266811899</v>
      </c>
      <c r="AG676" s="4">
        <v>16.612500000000001</v>
      </c>
      <c r="AH676" s="4">
        <v>17.5617061936657</v>
      </c>
      <c r="AI676" s="4">
        <v>24</v>
      </c>
      <c r="AJ676" s="4">
        <v>744.99739856569499</v>
      </c>
      <c r="AK676" s="4">
        <v>212.814345045507</v>
      </c>
      <c r="AL676" s="4">
        <v>0.28565783646389498</v>
      </c>
    </row>
    <row r="677" spans="1:38" x14ac:dyDescent="0.25">
      <c r="A677" s="2" t="str">
        <f>IFERROR(VLOOKUP(B677,[1]Sheet1!$A:$A,1,0),"")</f>
        <v/>
      </c>
      <c r="B677" s="2" t="str">
        <f t="shared" si="10"/>
        <v>GNSASA00656_26264</v>
      </c>
      <c r="C677" s="3">
        <v>26264</v>
      </c>
      <c r="D677" s="3" t="s">
        <v>640</v>
      </c>
      <c r="E677" s="3" t="s">
        <v>641</v>
      </c>
      <c r="F677" s="3" t="s">
        <v>645</v>
      </c>
      <c r="G677" s="4">
        <v>21.97</v>
      </c>
      <c r="H677" s="4">
        <v>21.97</v>
      </c>
      <c r="I677" s="3" t="s">
        <v>320</v>
      </c>
      <c r="J677" s="5">
        <v>1</v>
      </c>
      <c r="K677" s="3" t="s">
        <v>337</v>
      </c>
      <c r="L677" s="3" t="s">
        <v>4443</v>
      </c>
      <c r="M677" s="3" t="s">
        <v>4442</v>
      </c>
      <c r="N677" s="6">
        <v>43243</v>
      </c>
      <c r="O677" s="3" t="s">
        <v>33</v>
      </c>
      <c r="P677" s="3" t="s">
        <v>89</v>
      </c>
      <c r="Q677" s="3"/>
      <c r="R677" s="3" t="s">
        <v>320</v>
      </c>
      <c r="S677" s="3" t="s">
        <v>4441</v>
      </c>
      <c r="T677" s="6">
        <v>44635</v>
      </c>
      <c r="U677" s="3" t="s">
        <v>643</v>
      </c>
      <c r="V677" s="4">
        <v>112.14</v>
      </c>
      <c r="W677" s="4">
        <v>20.6</v>
      </c>
      <c r="X677" s="4">
        <v>11</v>
      </c>
      <c r="Y677" s="4">
        <v>15.4</v>
      </c>
      <c r="Z677" s="4">
        <v>3</v>
      </c>
      <c r="AA677" s="4">
        <v>317.24</v>
      </c>
      <c r="AB677" s="4">
        <v>310.98462916568599</v>
      </c>
      <c r="AC677" s="6">
        <v>44635</v>
      </c>
      <c r="AD677" s="4">
        <v>46</v>
      </c>
      <c r="AE677" s="4">
        <v>3.8110882956878802</v>
      </c>
      <c r="AF677" s="4">
        <v>21.7050471192609</v>
      </c>
      <c r="AG677" s="4">
        <v>14.2</v>
      </c>
      <c r="AH677" s="4">
        <v>14.9872488621878</v>
      </c>
      <c r="AI677" s="4">
        <v>27</v>
      </c>
      <c r="AJ677" s="4">
        <v>868.21011290609295</v>
      </c>
      <c r="AK677" s="4">
        <v>168.24495562875401</v>
      </c>
      <c r="AL677" s="4">
        <v>0.19378368568594601</v>
      </c>
    </row>
    <row r="678" spans="1:38" x14ac:dyDescent="0.25">
      <c r="A678" s="2" t="str">
        <f>IFERROR(VLOOKUP(B678,[1]Sheet1!$A:$A,1,0),"")</f>
        <v/>
      </c>
      <c r="B678" s="2" t="str">
        <f t="shared" si="10"/>
        <v>GNSASA00656_25978</v>
      </c>
      <c r="C678" s="3">
        <v>25978</v>
      </c>
      <c r="D678" s="3" t="s">
        <v>640</v>
      </c>
      <c r="E678" s="3" t="s">
        <v>641</v>
      </c>
      <c r="F678" s="3" t="s">
        <v>646</v>
      </c>
      <c r="G678" s="4">
        <v>29.4</v>
      </c>
      <c r="H678" s="4">
        <v>29.4</v>
      </c>
      <c r="I678" s="3" t="s">
        <v>320</v>
      </c>
      <c r="J678" s="5">
        <v>1</v>
      </c>
      <c r="K678" s="3" t="s">
        <v>337</v>
      </c>
      <c r="L678" s="3" t="s">
        <v>4443</v>
      </c>
      <c r="M678" s="3" t="s">
        <v>4442</v>
      </c>
      <c r="N678" s="6">
        <v>43276</v>
      </c>
      <c r="O678" s="3" t="s">
        <v>33</v>
      </c>
      <c r="P678" s="3" t="s">
        <v>64</v>
      </c>
      <c r="Q678" s="3"/>
      <c r="R678" s="3" t="s">
        <v>320</v>
      </c>
      <c r="S678" s="3" t="s">
        <v>4441</v>
      </c>
      <c r="T678" s="6">
        <v>44635</v>
      </c>
      <c r="U678" s="3" t="s">
        <v>643</v>
      </c>
      <c r="V678" s="4">
        <v>112.14</v>
      </c>
      <c r="W678" s="4">
        <v>21.1</v>
      </c>
      <c r="X678" s="4">
        <v>11</v>
      </c>
      <c r="Y678" s="4">
        <v>15.3</v>
      </c>
      <c r="Z678" s="4">
        <v>3</v>
      </c>
      <c r="AA678" s="4">
        <v>322.83</v>
      </c>
      <c r="AB678" s="4">
        <v>316.46440497276097</v>
      </c>
      <c r="AC678" s="6">
        <v>44635</v>
      </c>
      <c r="AD678" s="4">
        <v>45</v>
      </c>
      <c r="AE678" s="4">
        <v>3.72073921971253</v>
      </c>
      <c r="AF678" s="4">
        <v>23.2272896633248</v>
      </c>
      <c r="AG678" s="4">
        <v>14.646153846153799</v>
      </c>
      <c r="AH678" s="4">
        <v>14.3120852583348</v>
      </c>
      <c r="AI678" s="4">
        <v>26</v>
      </c>
      <c r="AJ678" s="4">
        <v>821.57739042524997</v>
      </c>
      <c r="AK678" s="4">
        <v>162.60455346909799</v>
      </c>
      <c r="AL678" s="4">
        <v>0.19791751253638301</v>
      </c>
    </row>
    <row r="679" spans="1:38" x14ac:dyDescent="0.25">
      <c r="A679" s="2" t="str">
        <f>IFERROR(VLOOKUP(B679,[1]Sheet1!$A:$A,1,0),"")</f>
        <v/>
      </c>
      <c r="B679" s="2" t="str">
        <f t="shared" si="10"/>
        <v>GNSASA00657_25932</v>
      </c>
      <c r="C679" s="3">
        <v>25932</v>
      </c>
      <c r="D679" s="3" t="s">
        <v>647</v>
      </c>
      <c r="E679" s="3" t="s">
        <v>648</v>
      </c>
      <c r="F679" s="3" t="s">
        <v>649</v>
      </c>
      <c r="G679" s="4">
        <v>27.72</v>
      </c>
      <c r="H679" s="4">
        <v>27.72</v>
      </c>
      <c r="I679" s="3" t="s">
        <v>320</v>
      </c>
      <c r="J679" s="5">
        <v>1</v>
      </c>
      <c r="K679" s="3" t="s">
        <v>331</v>
      </c>
      <c r="L679" s="3" t="s">
        <v>4443</v>
      </c>
      <c r="M679" s="3" t="s">
        <v>4440</v>
      </c>
      <c r="N679" s="6">
        <v>42775</v>
      </c>
      <c r="O679" s="3" t="s">
        <v>33</v>
      </c>
      <c r="P679" s="3" t="s">
        <v>74</v>
      </c>
      <c r="Q679" s="3"/>
      <c r="R679" s="3" t="s">
        <v>320</v>
      </c>
      <c r="S679" s="3" t="s">
        <v>4441</v>
      </c>
      <c r="T679" s="6">
        <v>44704</v>
      </c>
      <c r="U679" s="3" t="s">
        <v>650</v>
      </c>
      <c r="V679" s="4">
        <v>44.51</v>
      </c>
      <c r="W679" s="4">
        <v>19.600000000000001</v>
      </c>
      <c r="X679" s="4">
        <v>8</v>
      </c>
      <c r="Y679" s="4">
        <v>14.9</v>
      </c>
      <c r="Z679" s="4">
        <v>2</v>
      </c>
      <c r="AA679" s="4">
        <v>292.04000000000002</v>
      </c>
      <c r="AB679" s="4">
        <v>289.02171525651801</v>
      </c>
      <c r="AC679" s="6">
        <v>44704</v>
      </c>
      <c r="AD679" s="4">
        <v>63</v>
      </c>
      <c r="AE679" s="4">
        <v>5.2813141683778202</v>
      </c>
      <c r="AF679" s="4">
        <v>27.830346219238301</v>
      </c>
      <c r="AG679" s="4">
        <v>16.673076923076898</v>
      </c>
      <c r="AH679" s="4">
        <v>19.8016066390852</v>
      </c>
      <c r="AI679" s="4">
        <v>26</v>
      </c>
      <c r="AJ679" s="4">
        <v>899.58638495117896</v>
      </c>
      <c r="AK679" s="4">
        <v>242.737226502608</v>
      </c>
      <c r="AL679" s="4">
        <v>0.26983203677074402</v>
      </c>
    </row>
    <row r="680" spans="1:38" x14ac:dyDescent="0.25">
      <c r="A680" s="2" t="str">
        <f>IFERROR(VLOOKUP(B680,[1]Sheet1!$A:$A,1,0),"")</f>
        <v/>
      </c>
      <c r="B680" s="2" t="str">
        <f t="shared" si="10"/>
        <v>GNSASA00657_25933</v>
      </c>
      <c r="C680" s="3">
        <v>25933</v>
      </c>
      <c r="D680" s="3" t="s">
        <v>647</v>
      </c>
      <c r="E680" s="3" t="s">
        <v>648</v>
      </c>
      <c r="F680" s="3" t="s">
        <v>649</v>
      </c>
      <c r="G680" s="4">
        <v>27.72</v>
      </c>
      <c r="H680" s="4">
        <v>27.72</v>
      </c>
      <c r="I680" s="3" t="s">
        <v>320</v>
      </c>
      <c r="J680" s="5">
        <v>1</v>
      </c>
      <c r="K680" s="3" t="s">
        <v>331</v>
      </c>
      <c r="L680" s="3" t="s">
        <v>4443</v>
      </c>
      <c r="M680" s="3" t="s">
        <v>4440</v>
      </c>
      <c r="N680" s="6">
        <v>42775</v>
      </c>
      <c r="O680" s="3" t="s">
        <v>33</v>
      </c>
      <c r="P680" s="3" t="s">
        <v>74</v>
      </c>
      <c r="Q680" s="3"/>
      <c r="R680" s="3" t="s">
        <v>320</v>
      </c>
      <c r="S680" s="3" t="s">
        <v>4441</v>
      </c>
      <c r="T680" s="6">
        <v>44704</v>
      </c>
      <c r="U680" s="3" t="s">
        <v>650</v>
      </c>
      <c r="V680" s="4">
        <v>44.51</v>
      </c>
      <c r="W680" s="4">
        <v>19.2</v>
      </c>
      <c r="X680" s="4">
        <v>10</v>
      </c>
      <c r="Y680" s="4">
        <v>15</v>
      </c>
      <c r="Z680" s="4">
        <v>1</v>
      </c>
      <c r="AA680" s="4">
        <v>288</v>
      </c>
      <c r="AB680" s="4">
        <v>283.58143546216297</v>
      </c>
      <c r="AC680" s="6">
        <v>44704</v>
      </c>
      <c r="AD680" s="4">
        <v>63</v>
      </c>
      <c r="AE680" s="4">
        <v>5.2813141683778202</v>
      </c>
      <c r="AF680" s="4">
        <v>28.948501086077901</v>
      </c>
      <c r="AG680" s="4">
        <v>15.9066666666667</v>
      </c>
      <c r="AH680" s="4">
        <v>21.441167164058601</v>
      </c>
      <c r="AI680" s="4">
        <v>30</v>
      </c>
      <c r="AJ680" s="4">
        <v>1057.89717691173</v>
      </c>
      <c r="AK680" s="4">
        <v>279.31913172029499</v>
      </c>
      <c r="AL680" s="4">
        <v>0.26403240108428799</v>
      </c>
    </row>
    <row r="681" spans="1:38" x14ac:dyDescent="0.25">
      <c r="A681" s="2" t="str">
        <f>IFERROR(VLOOKUP(B681,[1]Sheet1!$A:$A,1,0),"")</f>
        <v/>
      </c>
      <c r="B681" s="2" t="str">
        <f t="shared" si="10"/>
        <v>GNSASA00657_25934</v>
      </c>
      <c r="C681" s="3">
        <v>25934</v>
      </c>
      <c r="D681" s="3" t="s">
        <v>647</v>
      </c>
      <c r="E681" s="3" t="s">
        <v>648</v>
      </c>
      <c r="F681" s="3" t="s">
        <v>651</v>
      </c>
      <c r="G681" s="4">
        <v>16.79</v>
      </c>
      <c r="H681" s="4">
        <v>16.79</v>
      </c>
      <c r="I681" s="3" t="s">
        <v>320</v>
      </c>
      <c r="J681" s="5">
        <v>1</v>
      </c>
      <c r="K681" s="3" t="s">
        <v>331</v>
      </c>
      <c r="L681" s="3" t="s">
        <v>4443</v>
      </c>
      <c r="M681" s="3" t="s">
        <v>4440</v>
      </c>
      <c r="N681" s="6">
        <v>42775</v>
      </c>
      <c r="O681" s="3" t="s">
        <v>33</v>
      </c>
      <c r="P681" s="3" t="s">
        <v>56</v>
      </c>
      <c r="Q681" s="3"/>
      <c r="R681" s="3" t="s">
        <v>320</v>
      </c>
      <c r="S681" s="3" t="s">
        <v>4441</v>
      </c>
      <c r="T681" s="6">
        <v>44704</v>
      </c>
      <c r="U681" s="3" t="s">
        <v>650</v>
      </c>
      <c r="V681" s="4">
        <v>44.51</v>
      </c>
      <c r="W681" s="4">
        <v>21.5</v>
      </c>
      <c r="X681" s="4">
        <v>10</v>
      </c>
      <c r="Y681" s="4">
        <v>14.8</v>
      </c>
      <c r="Z681" s="4">
        <v>0</v>
      </c>
      <c r="AA681" s="4">
        <v>318.2</v>
      </c>
      <c r="AB681" s="4">
        <v>313.36582700848498</v>
      </c>
      <c r="AC681" s="6">
        <v>44704</v>
      </c>
      <c r="AD681" s="4">
        <v>63</v>
      </c>
      <c r="AE681" s="4">
        <v>5.2813141683778202</v>
      </c>
      <c r="AF681" s="4">
        <v>28.455853573850199</v>
      </c>
      <c r="AG681" s="4">
        <v>16.38</v>
      </c>
      <c r="AH681" s="4">
        <v>23.685795675984199</v>
      </c>
      <c r="AI681" s="4">
        <v>35</v>
      </c>
      <c r="AJ681" s="4">
        <v>1116.9054499057499</v>
      </c>
      <c r="AK681" s="4">
        <v>297.92048184502403</v>
      </c>
      <c r="AL681" s="4">
        <v>0.26673742336037698</v>
      </c>
    </row>
    <row r="682" spans="1:38" x14ac:dyDescent="0.25">
      <c r="A682" s="2" t="str">
        <f>IFERROR(VLOOKUP(B682,[1]Sheet1!$A:$A,1,0),"")</f>
        <v/>
      </c>
      <c r="B682" s="2" t="str">
        <f t="shared" si="10"/>
        <v>GNSASA00658_26230</v>
      </c>
      <c r="C682" s="3">
        <v>26230</v>
      </c>
      <c r="D682" s="3" t="s">
        <v>652</v>
      </c>
      <c r="E682" s="3" t="s">
        <v>653</v>
      </c>
      <c r="F682" s="3" t="s">
        <v>654</v>
      </c>
      <c r="G682" s="4">
        <v>38.33</v>
      </c>
      <c r="H682" s="4">
        <v>38.33</v>
      </c>
      <c r="I682" s="3" t="s">
        <v>320</v>
      </c>
      <c r="J682" s="5">
        <v>1</v>
      </c>
      <c r="K682" s="3" t="s">
        <v>337</v>
      </c>
      <c r="L682" s="3" t="s">
        <v>4443</v>
      </c>
      <c r="M682" s="3" t="s">
        <v>4440</v>
      </c>
      <c r="N682" s="6">
        <v>43173</v>
      </c>
      <c r="O682" s="3" t="s">
        <v>33</v>
      </c>
      <c r="P682" s="3" t="s">
        <v>34</v>
      </c>
      <c r="Q682" s="3"/>
      <c r="R682" s="3" t="s">
        <v>320</v>
      </c>
      <c r="S682" s="3" t="s">
        <v>4441</v>
      </c>
      <c r="T682" s="6">
        <v>44634</v>
      </c>
      <c r="U682" s="3" t="s">
        <v>655</v>
      </c>
      <c r="V682" s="4">
        <v>116.39</v>
      </c>
      <c r="W682" s="4">
        <v>19.2</v>
      </c>
      <c r="X682" s="4">
        <v>18</v>
      </c>
      <c r="Y682" s="4">
        <v>16</v>
      </c>
      <c r="Z682" s="4">
        <v>1</v>
      </c>
      <c r="AA682" s="4">
        <v>307.2</v>
      </c>
      <c r="AB682" s="4">
        <v>292.12006372797703</v>
      </c>
      <c r="AC682" s="6">
        <v>44634</v>
      </c>
      <c r="AD682" s="4">
        <v>48</v>
      </c>
      <c r="AE682" s="4">
        <v>4</v>
      </c>
      <c r="AF682" s="4">
        <v>24.058330345800002</v>
      </c>
      <c r="AG682" s="4">
        <v>14.9735294117647</v>
      </c>
      <c r="AH682" s="4">
        <v>20.6192245915882</v>
      </c>
      <c r="AI682" s="4">
        <v>34</v>
      </c>
      <c r="AJ682" s="4">
        <v>1163.90499050626</v>
      </c>
      <c r="AK682" s="4">
        <v>218.73824131534101</v>
      </c>
      <c r="AL682" s="4">
        <v>0.187934791155244</v>
      </c>
    </row>
    <row r="683" spans="1:38" x14ac:dyDescent="0.25">
      <c r="A683" s="2" t="str">
        <f>IFERROR(VLOOKUP(B683,[1]Sheet1!$A:$A,1,0),"")</f>
        <v/>
      </c>
      <c r="B683" s="2" t="str">
        <f t="shared" si="10"/>
        <v>GNSASA00658_26231</v>
      </c>
      <c r="C683" s="3">
        <v>26231</v>
      </c>
      <c r="D683" s="3" t="s">
        <v>652</v>
      </c>
      <c r="E683" s="3" t="s">
        <v>653</v>
      </c>
      <c r="F683" s="3" t="s">
        <v>654</v>
      </c>
      <c r="G683" s="4">
        <v>38.33</v>
      </c>
      <c r="H683" s="4">
        <v>38.33</v>
      </c>
      <c r="I683" s="3" t="s">
        <v>320</v>
      </c>
      <c r="J683" s="5">
        <v>1</v>
      </c>
      <c r="K683" s="3" t="s">
        <v>337</v>
      </c>
      <c r="L683" s="3" t="s">
        <v>4443</v>
      </c>
      <c r="M683" s="3" t="s">
        <v>4440</v>
      </c>
      <c r="N683" s="6">
        <v>43173</v>
      </c>
      <c r="O683" s="3" t="s">
        <v>33</v>
      </c>
      <c r="P683" s="3" t="s">
        <v>34</v>
      </c>
      <c r="Q683" s="3"/>
      <c r="R683" s="3" t="s">
        <v>320</v>
      </c>
      <c r="S683" s="3" t="s">
        <v>4441</v>
      </c>
      <c r="T683" s="6">
        <v>44634</v>
      </c>
      <c r="U683" s="3" t="s">
        <v>655</v>
      </c>
      <c r="V683" s="4">
        <v>116.39</v>
      </c>
      <c r="W683" s="4">
        <v>21.2</v>
      </c>
      <c r="X683" s="4">
        <v>37</v>
      </c>
      <c r="Y683" s="4">
        <v>15.4</v>
      </c>
      <c r="Z683" s="4">
        <v>5</v>
      </c>
      <c r="AA683" s="4">
        <v>326.48</v>
      </c>
      <c r="AB683" s="4">
        <v>259.74633252750499</v>
      </c>
      <c r="AC683" s="6">
        <v>44634</v>
      </c>
      <c r="AD683" s="4">
        <v>48</v>
      </c>
      <c r="AE683" s="4">
        <v>4</v>
      </c>
      <c r="AF683" s="4">
        <v>21.066501881812499</v>
      </c>
      <c r="AG683" s="4">
        <v>13.329411764705901</v>
      </c>
      <c r="AH683" s="4">
        <v>18.3485510549386</v>
      </c>
      <c r="AI683" s="4">
        <v>34</v>
      </c>
      <c r="AJ683" s="4">
        <v>1308.9693959932899</v>
      </c>
      <c r="AK683" s="4">
        <v>171.38794718835501</v>
      </c>
      <c r="AL683" s="4">
        <v>0.13093350212233201</v>
      </c>
    </row>
    <row r="684" spans="1:38" x14ac:dyDescent="0.25">
      <c r="A684" s="2" t="str">
        <f>IFERROR(VLOOKUP(B684,[1]Sheet1!$A:$A,1,0),"")</f>
        <v/>
      </c>
      <c r="B684" s="2" t="str">
        <f t="shared" si="10"/>
        <v>GNSASA00658_26081</v>
      </c>
      <c r="C684" s="3">
        <v>26081</v>
      </c>
      <c r="D684" s="3" t="s">
        <v>652</v>
      </c>
      <c r="E684" s="3" t="s">
        <v>653</v>
      </c>
      <c r="F684" s="3" t="s">
        <v>656</v>
      </c>
      <c r="G684" s="4">
        <v>26.16</v>
      </c>
      <c r="H684" s="4">
        <v>26.16</v>
      </c>
      <c r="I684" s="3" t="s">
        <v>320</v>
      </c>
      <c r="J684" s="5">
        <v>1</v>
      </c>
      <c r="K684" s="3" t="s">
        <v>337</v>
      </c>
      <c r="L684" s="3" t="s">
        <v>4443</v>
      </c>
      <c r="M684" s="3" t="s">
        <v>4440</v>
      </c>
      <c r="N684" s="6">
        <v>43178</v>
      </c>
      <c r="O684" s="3" t="s">
        <v>33</v>
      </c>
      <c r="P684" s="3" t="s">
        <v>37</v>
      </c>
      <c r="Q684" s="3"/>
      <c r="R684" s="3" t="s">
        <v>320</v>
      </c>
      <c r="S684" s="3" t="s">
        <v>4441</v>
      </c>
      <c r="T684" s="6">
        <v>44634</v>
      </c>
      <c r="U684" s="3" t="s">
        <v>655</v>
      </c>
      <c r="V684" s="4">
        <v>116.39</v>
      </c>
      <c r="W684" s="4">
        <v>19.5</v>
      </c>
      <c r="X684" s="4">
        <v>14</v>
      </c>
      <c r="Y684" s="4">
        <v>15.4</v>
      </c>
      <c r="Z684" s="4">
        <v>1</v>
      </c>
      <c r="AA684" s="4">
        <v>300.3</v>
      </c>
      <c r="AB684" s="4">
        <v>291.33542804480697</v>
      </c>
      <c r="AC684" s="6">
        <v>44634</v>
      </c>
      <c r="AD684" s="4">
        <v>48</v>
      </c>
      <c r="AE684" s="4">
        <v>3.9863107460643401</v>
      </c>
      <c r="AF684" s="4">
        <v>18.9969310429206</v>
      </c>
      <c r="AG684" s="4">
        <v>14.06</v>
      </c>
      <c r="AH684" s="4">
        <v>18.961972354658201</v>
      </c>
      <c r="AI684" s="4">
        <v>35</v>
      </c>
      <c r="AJ684" s="4">
        <v>1201.3643597996299</v>
      </c>
      <c r="AK684" s="4">
        <v>158.291221715289</v>
      </c>
      <c r="AL684" s="4">
        <v>0.131759545240454</v>
      </c>
    </row>
    <row r="685" spans="1:38" x14ac:dyDescent="0.25">
      <c r="A685" s="2" t="str">
        <f>IFERROR(VLOOKUP(B685,[1]Sheet1!$A:$A,1,0),"")</f>
        <v/>
      </c>
      <c r="B685" s="2" t="str">
        <f t="shared" si="10"/>
        <v>GNSASA00658_26368</v>
      </c>
      <c r="C685" s="3">
        <v>26368</v>
      </c>
      <c r="D685" s="3" t="s">
        <v>652</v>
      </c>
      <c r="E685" s="3" t="s">
        <v>653</v>
      </c>
      <c r="F685" s="3" t="s">
        <v>657</v>
      </c>
      <c r="G685" s="4">
        <v>11.62</v>
      </c>
      <c r="H685" s="4">
        <v>11.62</v>
      </c>
      <c r="I685" s="3" t="s">
        <v>320</v>
      </c>
      <c r="J685" s="5">
        <v>1</v>
      </c>
      <c r="K685" s="3" t="s">
        <v>337</v>
      </c>
      <c r="L685" s="3" t="s">
        <v>4443</v>
      </c>
      <c r="M685" s="3" t="s">
        <v>4440</v>
      </c>
      <c r="N685" s="6">
        <v>43179</v>
      </c>
      <c r="O685" s="3" t="s">
        <v>33</v>
      </c>
      <c r="P685" s="3" t="s">
        <v>64</v>
      </c>
      <c r="Q685" s="3"/>
      <c r="R685" s="3" t="s">
        <v>320</v>
      </c>
      <c r="S685" s="3" t="s">
        <v>4441</v>
      </c>
      <c r="T685" s="6">
        <v>44634</v>
      </c>
      <c r="U685" s="3" t="s">
        <v>655</v>
      </c>
      <c r="V685" s="4">
        <v>116.39</v>
      </c>
      <c r="W685" s="4">
        <v>18.7</v>
      </c>
      <c r="X685" s="4">
        <v>17</v>
      </c>
      <c r="Y685" s="4">
        <v>14.8</v>
      </c>
      <c r="Z685" s="4">
        <v>1</v>
      </c>
      <c r="AA685" s="4">
        <v>276.76</v>
      </c>
      <c r="AB685" s="4">
        <v>264.62659420886803</v>
      </c>
      <c r="AC685" s="6">
        <v>44634</v>
      </c>
      <c r="AD685" s="4">
        <v>48</v>
      </c>
      <c r="AE685" s="4">
        <v>3.9835728952772098</v>
      </c>
      <c r="AF685" s="4">
        <v>22.373027356569601</v>
      </c>
      <c r="AG685" s="4">
        <v>13.548275862069</v>
      </c>
      <c r="AH685" s="4">
        <v>16.007839217267701</v>
      </c>
      <c r="AI685" s="4">
        <v>29</v>
      </c>
      <c r="AJ685" s="4">
        <v>1095.88380890813</v>
      </c>
      <c r="AK685" s="4">
        <v>160.33710815372501</v>
      </c>
      <c r="AL685" s="4">
        <v>0.14630849260696199</v>
      </c>
    </row>
    <row r="686" spans="1:38" x14ac:dyDescent="0.25">
      <c r="A686" s="2" t="str">
        <f>IFERROR(VLOOKUP(B686,[1]Sheet1!$A:$A,1,0),"")</f>
        <v/>
      </c>
      <c r="B686" s="2" t="str">
        <f t="shared" si="10"/>
        <v>GNSASA00658_26079</v>
      </c>
      <c r="C686" s="3">
        <v>26079</v>
      </c>
      <c r="D686" s="3" t="s">
        <v>652</v>
      </c>
      <c r="E686" s="3" t="s">
        <v>653</v>
      </c>
      <c r="F686" s="3" t="s">
        <v>658</v>
      </c>
      <c r="G686" s="4">
        <v>40.28</v>
      </c>
      <c r="H686" s="4">
        <v>40.28</v>
      </c>
      <c r="I686" s="3" t="s">
        <v>320</v>
      </c>
      <c r="J686" s="5">
        <v>1</v>
      </c>
      <c r="K686" s="3" t="s">
        <v>337</v>
      </c>
      <c r="L686" s="3" t="s">
        <v>4439</v>
      </c>
      <c r="M686" s="3" t="s">
        <v>4440</v>
      </c>
      <c r="N686" s="6">
        <v>43186</v>
      </c>
      <c r="O686" s="3" t="s">
        <v>33</v>
      </c>
      <c r="P686" s="3" t="s">
        <v>74</v>
      </c>
      <c r="Q686" s="3"/>
      <c r="R686" s="3" t="s">
        <v>320</v>
      </c>
      <c r="S686" s="3" t="s">
        <v>4441</v>
      </c>
      <c r="T686" s="6">
        <v>44634</v>
      </c>
      <c r="U686" s="3" t="s">
        <v>655</v>
      </c>
      <c r="V686" s="4">
        <v>116.39</v>
      </c>
      <c r="W686" s="4">
        <v>20</v>
      </c>
      <c r="X686" s="4">
        <v>23</v>
      </c>
      <c r="Y686" s="4">
        <v>15.2</v>
      </c>
      <c r="Z686" s="4">
        <v>3</v>
      </c>
      <c r="AA686" s="4">
        <v>304</v>
      </c>
      <c r="AB686" s="4">
        <v>279.449973396931</v>
      </c>
      <c r="AC686" s="6">
        <v>44634</v>
      </c>
      <c r="AD686" s="4">
        <v>48</v>
      </c>
      <c r="AE686" s="4">
        <v>3.96440793976728</v>
      </c>
      <c r="AF686" s="4">
        <v>22.135821549950201</v>
      </c>
      <c r="AG686" s="4">
        <v>13.6621621621622</v>
      </c>
      <c r="AH686" s="4">
        <v>20.368331574148101</v>
      </c>
      <c r="AI686" s="4">
        <v>37</v>
      </c>
      <c r="AJ686" s="4">
        <v>1324.0294693979099</v>
      </c>
      <c r="AK686" s="4">
        <v>208.60325785075099</v>
      </c>
      <c r="AL686" s="4">
        <v>0.15755182393758299</v>
      </c>
    </row>
    <row r="687" spans="1:38" x14ac:dyDescent="0.25">
      <c r="A687" s="2" t="str">
        <f>IFERROR(VLOOKUP(B687,[1]Sheet1!$A:$A,1,0),"")</f>
        <v/>
      </c>
      <c r="B687" s="2" t="str">
        <f t="shared" si="10"/>
        <v>GNSASA00658_26080</v>
      </c>
      <c r="C687" s="3">
        <v>26080</v>
      </c>
      <c r="D687" s="3" t="s">
        <v>652</v>
      </c>
      <c r="E687" s="3" t="s">
        <v>653</v>
      </c>
      <c r="F687" s="3" t="s">
        <v>658</v>
      </c>
      <c r="G687" s="4">
        <v>40.28</v>
      </c>
      <c r="H687" s="4">
        <v>40.28</v>
      </c>
      <c r="I687" s="3" t="s">
        <v>320</v>
      </c>
      <c r="J687" s="5">
        <v>1</v>
      </c>
      <c r="K687" s="3" t="s">
        <v>337</v>
      </c>
      <c r="L687" s="3" t="s">
        <v>4439</v>
      </c>
      <c r="M687" s="3" t="s">
        <v>4440</v>
      </c>
      <c r="N687" s="6">
        <v>43186</v>
      </c>
      <c r="O687" s="3" t="s">
        <v>33</v>
      </c>
      <c r="P687" s="3" t="s">
        <v>74</v>
      </c>
      <c r="Q687" s="3"/>
      <c r="R687" s="3" t="s">
        <v>320</v>
      </c>
      <c r="S687" s="3" t="s">
        <v>4441</v>
      </c>
      <c r="T687" s="6">
        <v>44634</v>
      </c>
      <c r="U687" s="3" t="s">
        <v>655</v>
      </c>
      <c r="V687" s="4">
        <v>116.39</v>
      </c>
      <c r="W687" s="4">
        <v>20.5</v>
      </c>
      <c r="X687" s="4">
        <v>17</v>
      </c>
      <c r="Y687" s="4">
        <v>14.9</v>
      </c>
      <c r="Z687" s="4">
        <v>0</v>
      </c>
      <c r="AA687" s="4">
        <v>305.45</v>
      </c>
      <c r="AB687" s="4">
        <v>292.10328770890902</v>
      </c>
      <c r="AC687" s="6">
        <v>44634</v>
      </c>
      <c r="AD687" s="4">
        <v>48</v>
      </c>
      <c r="AE687" s="4">
        <v>3.96440793976728</v>
      </c>
      <c r="AF687" s="4">
        <v>23.465392053350499</v>
      </c>
      <c r="AG687" s="4">
        <v>14.608823529411801</v>
      </c>
      <c r="AH687" s="4">
        <v>19.993603042431499</v>
      </c>
      <c r="AI687" s="4">
        <v>34</v>
      </c>
      <c r="AJ687" s="4">
        <v>1163.9718356707499</v>
      </c>
      <c r="AK687" s="4">
        <v>210.759778447743</v>
      </c>
      <c r="AL687" s="4">
        <v>0.18106948294525599</v>
      </c>
    </row>
    <row r="688" spans="1:38" x14ac:dyDescent="0.25">
      <c r="A688" s="2" t="str">
        <f>IFERROR(VLOOKUP(B688,[1]Sheet1!$A:$A,1,0),"")</f>
        <v/>
      </c>
      <c r="B688" s="2" t="str">
        <f t="shared" si="10"/>
        <v>GNSASA00658_26416</v>
      </c>
      <c r="C688" s="3">
        <v>26416</v>
      </c>
      <c r="D688" s="3" t="s">
        <v>659</v>
      </c>
      <c r="E688" s="3" t="s">
        <v>653</v>
      </c>
      <c r="F688" s="3" t="s">
        <v>660</v>
      </c>
      <c r="G688" s="4">
        <v>42.92</v>
      </c>
      <c r="H688" s="4">
        <v>42.92</v>
      </c>
      <c r="I688" s="3" t="s">
        <v>320</v>
      </c>
      <c r="J688" s="5">
        <v>1</v>
      </c>
      <c r="K688" s="3" t="s">
        <v>337</v>
      </c>
      <c r="L688" s="3" t="s">
        <v>4443</v>
      </c>
      <c r="M688" s="3" t="s">
        <v>4442</v>
      </c>
      <c r="N688" s="6">
        <v>43192</v>
      </c>
      <c r="O688" s="3" t="s">
        <v>33</v>
      </c>
      <c r="P688" s="3" t="s">
        <v>64</v>
      </c>
      <c r="Q688" s="3"/>
      <c r="R688" s="3" t="s">
        <v>320</v>
      </c>
      <c r="S688" s="3" t="s">
        <v>4441</v>
      </c>
      <c r="T688" s="6">
        <v>44634</v>
      </c>
      <c r="U688" s="3" t="s">
        <v>655</v>
      </c>
      <c r="V688" s="4">
        <v>97.54</v>
      </c>
      <c r="W688" s="4">
        <v>20.8</v>
      </c>
      <c r="X688" s="4">
        <v>15</v>
      </c>
      <c r="Y688" s="4">
        <v>15.8</v>
      </c>
      <c r="Z688" s="4">
        <v>2</v>
      </c>
      <c r="AA688" s="4">
        <v>328.64</v>
      </c>
      <c r="AB688" s="4">
        <v>317.248486545356</v>
      </c>
      <c r="AC688" s="6">
        <v>44634</v>
      </c>
      <c r="AD688" s="4">
        <v>47</v>
      </c>
      <c r="AE688" s="4">
        <v>3.9479808350444898</v>
      </c>
      <c r="AF688" s="4">
        <v>22.8184823296301</v>
      </c>
      <c r="AG688" s="4">
        <v>13.992857142857099</v>
      </c>
      <c r="AH688" s="4">
        <v>14.334890771466</v>
      </c>
      <c r="AI688" s="4">
        <v>28</v>
      </c>
      <c r="AJ688" s="4">
        <v>882.58892280001305</v>
      </c>
      <c r="AK688" s="4">
        <v>163.399567539082</v>
      </c>
      <c r="AL688" s="4">
        <v>0.18513666251406899</v>
      </c>
    </row>
    <row r="689" spans="1:38" x14ac:dyDescent="0.25">
      <c r="A689" s="2" t="str">
        <f>IFERROR(VLOOKUP(B689,[1]Sheet1!$A:$A,1,0),"")</f>
        <v/>
      </c>
      <c r="B689" s="2" t="str">
        <f t="shared" si="10"/>
        <v>GNSASA00658_26417</v>
      </c>
      <c r="C689" s="3">
        <v>26417</v>
      </c>
      <c r="D689" s="3" t="s">
        <v>659</v>
      </c>
      <c r="E689" s="3" t="s">
        <v>653</v>
      </c>
      <c r="F689" s="3" t="s">
        <v>660</v>
      </c>
      <c r="G689" s="4">
        <v>42.92</v>
      </c>
      <c r="H689" s="4">
        <v>42.92</v>
      </c>
      <c r="I689" s="3" t="s">
        <v>320</v>
      </c>
      <c r="J689" s="5">
        <v>1</v>
      </c>
      <c r="K689" s="3" t="s">
        <v>337</v>
      </c>
      <c r="L689" s="3" t="s">
        <v>4443</v>
      </c>
      <c r="M689" s="3" t="s">
        <v>4442</v>
      </c>
      <c r="N689" s="6">
        <v>43192</v>
      </c>
      <c r="O689" s="3" t="s">
        <v>33</v>
      </c>
      <c r="P689" s="3" t="s">
        <v>64</v>
      </c>
      <c r="Q689" s="3"/>
      <c r="R689" s="3" t="s">
        <v>320</v>
      </c>
      <c r="S689" s="3" t="s">
        <v>4441</v>
      </c>
      <c r="T689" s="6">
        <v>44634</v>
      </c>
      <c r="U689" s="3" t="s">
        <v>655</v>
      </c>
      <c r="V689" s="4">
        <v>97.54</v>
      </c>
      <c r="W689" s="4">
        <v>19.100000000000001</v>
      </c>
      <c r="X689" s="4">
        <v>13</v>
      </c>
      <c r="Y689" s="4">
        <v>16.399999999999999</v>
      </c>
      <c r="Z689" s="4">
        <v>6</v>
      </c>
      <c r="AA689" s="4">
        <v>313.24</v>
      </c>
      <c r="AB689" s="4">
        <v>303.53969758042899</v>
      </c>
      <c r="AC689" s="6">
        <v>44634</v>
      </c>
      <c r="AD689" s="4">
        <v>47</v>
      </c>
      <c r="AE689" s="4">
        <v>3.9479808350444898</v>
      </c>
      <c r="AF689" s="4">
        <v>22.891512688736</v>
      </c>
      <c r="AG689" s="4">
        <v>14.9</v>
      </c>
      <c r="AH689" s="4">
        <v>16.759834950596002</v>
      </c>
      <c r="AI689" s="4">
        <v>28</v>
      </c>
      <c r="AJ689" s="4">
        <v>922.44936076543502</v>
      </c>
      <c r="AK689" s="4">
        <v>189.72360197484701</v>
      </c>
      <c r="AL689" s="4">
        <v>0.205673731311838</v>
      </c>
    </row>
    <row r="690" spans="1:38" x14ac:dyDescent="0.25">
      <c r="A690" s="2" t="str">
        <f>IFERROR(VLOOKUP(B690,[1]Sheet1!$A:$A,1,0),"")</f>
        <v/>
      </c>
      <c r="B690" s="2" t="str">
        <f t="shared" si="10"/>
        <v>GNSASA00658_26459</v>
      </c>
      <c r="C690" s="3">
        <v>26459</v>
      </c>
      <c r="D690" s="3" t="s">
        <v>659</v>
      </c>
      <c r="E690" s="3" t="s">
        <v>653</v>
      </c>
      <c r="F690" s="3" t="s">
        <v>661</v>
      </c>
      <c r="G690" s="4">
        <v>47.59</v>
      </c>
      <c r="H690" s="4">
        <v>47.59</v>
      </c>
      <c r="I690" s="3" t="s">
        <v>320</v>
      </c>
      <c r="J690" s="5">
        <v>1</v>
      </c>
      <c r="K690" s="3" t="s">
        <v>337</v>
      </c>
      <c r="L690" s="3" t="s">
        <v>4443</v>
      </c>
      <c r="M690" s="3" t="s">
        <v>4442</v>
      </c>
      <c r="N690" s="6">
        <v>43193</v>
      </c>
      <c r="O690" s="3" t="s">
        <v>33</v>
      </c>
      <c r="P690" s="3" t="s">
        <v>66</v>
      </c>
      <c r="Q690" s="3"/>
      <c r="R690" s="3" t="s">
        <v>320</v>
      </c>
      <c r="S690" s="3" t="s">
        <v>4441</v>
      </c>
      <c r="T690" s="6">
        <v>44634</v>
      </c>
      <c r="U690" s="3" t="s">
        <v>655</v>
      </c>
      <c r="V690" s="4">
        <v>97.54</v>
      </c>
      <c r="W690" s="4">
        <v>20.5</v>
      </c>
      <c r="X690" s="4">
        <v>14</v>
      </c>
      <c r="Y690" s="4">
        <v>13.7</v>
      </c>
      <c r="Z690" s="4">
        <v>0</v>
      </c>
      <c r="AA690" s="4">
        <v>280.85000000000002</v>
      </c>
      <c r="AB690" s="4">
        <v>272.50755472461401</v>
      </c>
      <c r="AC690" s="6">
        <v>44634</v>
      </c>
      <c r="AD690" s="4">
        <v>47</v>
      </c>
      <c r="AE690" s="4">
        <v>3.94524298425736</v>
      </c>
      <c r="AF690" s="4">
        <v>25.212164662589998</v>
      </c>
      <c r="AG690" s="4">
        <v>16.2214285714286</v>
      </c>
      <c r="AH690" s="4">
        <v>22.151995010650701</v>
      </c>
      <c r="AI690" s="4">
        <v>28</v>
      </c>
      <c r="AJ690" s="4">
        <v>1027.49444977024</v>
      </c>
      <c r="AK690" s="4">
        <v>272.92367366167002</v>
      </c>
      <c r="AL690" s="4">
        <v>0.265620581914287</v>
      </c>
    </row>
    <row r="691" spans="1:38" x14ac:dyDescent="0.25">
      <c r="A691" s="2" t="str">
        <f>IFERROR(VLOOKUP(B691,[1]Sheet1!$A:$A,1,0),"")</f>
        <v/>
      </c>
      <c r="B691" s="2" t="str">
        <f t="shared" si="10"/>
        <v>GNSASA00658_26460</v>
      </c>
      <c r="C691" s="3">
        <v>26460</v>
      </c>
      <c r="D691" s="3" t="s">
        <v>659</v>
      </c>
      <c r="E691" s="3" t="s">
        <v>653</v>
      </c>
      <c r="F691" s="3" t="s">
        <v>661</v>
      </c>
      <c r="G691" s="4">
        <v>47.59</v>
      </c>
      <c r="H691" s="4">
        <v>47.59</v>
      </c>
      <c r="I691" s="3" t="s">
        <v>320</v>
      </c>
      <c r="J691" s="5">
        <v>1</v>
      </c>
      <c r="K691" s="3" t="s">
        <v>337</v>
      </c>
      <c r="L691" s="3" t="s">
        <v>4443</v>
      </c>
      <c r="M691" s="3" t="s">
        <v>4442</v>
      </c>
      <c r="N691" s="6">
        <v>43193</v>
      </c>
      <c r="O691" s="3" t="s">
        <v>33</v>
      </c>
      <c r="P691" s="3" t="s">
        <v>66</v>
      </c>
      <c r="Q691" s="3"/>
      <c r="R691" s="3" t="s">
        <v>320</v>
      </c>
      <c r="S691" s="3" t="s">
        <v>4441</v>
      </c>
      <c r="T691" s="6">
        <v>44634</v>
      </c>
      <c r="U691" s="3" t="s">
        <v>655</v>
      </c>
      <c r="V691" s="4">
        <v>97.54</v>
      </c>
      <c r="W691" s="4">
        <v>21.5</v>
      </c>
      <c r="X691" s="4">
        <v>30</v>
      </c>
      <c r="Y691" s="4">
        <v>15.3</v>
      </c>
      <c r="Z691" s="4">
        <v>7</v>
      </c>
      <c r="AA691" s="4">
        <v>328.95</v>
      </c>
      <c r="AB691" s="4">
        <v>282.755611286619</v>
      </c>
      <c r="AC691" s="6">
        <v>44634</v>
      </c>
      <c r="AD691" s="4">
        <v>47</v>
      </c>
      <c r="AE691" s="4">
        <v>3.94524298425736</v>
      </c>
      <c r="AF691" s="4">
        <v>23.332149305697602</v>
      </c>
      <c r="AG691" s="4">
        <v>14.345161290322601</v>
      </c>
      <c r="AH691" s="4">
        <v>18.906929347941698</v>
      </c>
      <c r="AI691" s="4">
        <v>31</v>
      </c>
      <c r="AJ691" s="4">
        <v>1096.3531319127901</v>
      </c>
      <c r="AK691" s="4">
        <v>221.95922642720501</v>
      </c>
      <c r="AL691" s="4">
        <v>0.202452312093966</v>
      </c>
    </row>
    <row r="692" spans="1:38" x14ac:dyDescent="0.25">
      <c r="A692" s="2" t="str">
        <f>IFERROR(VLOOKUP(B692,[1]Sheet1!$A:$A,1,0),"")</f>
        <v/>
      </c>
      <c r="B692" s="2" t="str">
        <f t="shared" si="10"/>
        <v>GNSASA00658_26461</v>
      </c>
      <c r="C692" s="3">
        <v>26461</v>
      </c>
      <c r="D692" s="3" t="s">
        <v>659</v>
      </c>
      <c r="E692" s="3" t="s">
        <v>653</v>
      </c>
      <c r="F692" s="3" t="s">
        <v>661</v>
      </c>
      <c r="G692" s="4">
        <v>47.59</v>
      </c>
      <c r="H692" s="4">
        <v>47.59</v>
      </c>
      <c r="I692" s="3" t="s">
        <v>320</v>
      </c>
      <c r="J692" s="5">
        <v>1</v>
      </c>
      <c r="K692" s="3" t="s">
        <v>337</v>
      </c>
      <c r="L692" s="3" t="s">
        <v>4443</v>
      </c>
      <c r="M692" s="3" t="s">
        <v>4442</v>
      </c>
      <c r="N692" s="6">
        <v>43193</v>
      </c>
      <c r="O692" s="3" t="s">
        <v>33</v>
      </c>
      <c r="P692" s="3" t="s">
        <v>66</v>
      </c>
      <c r="Q692" s="3"/>
      <c r="R692" s="3" t="s">
        <v>320</v>
      </c>
      <c r="S692" s="3" t="s">
        <v>4441</v>
      </c>
      <c r="T692" s="6">
        <v>44634</v>
      </c>
      <c r="U692" s="3" t="s">
        <v>655</v>
      </c>
      <c r="V692" s="4">
        <v>97.54</v>
      </c>
      <c r="W692" s="4">
        <v>20.3</v>
      </c>
      <c r="X692" s="4">
        <v>23</v>
      </c>
      <c r="Y692" s="4">
        <v>14.5</v>
      </c>
      <c r="Z692" s="4">
        <v>1</v>
      </c>
      <c r="AA692" s="4">
        <v>294.35000000000002</v>
      </c>
      <c r="AB692" s="4">
        <v>270.90933652441697</v>
      </c>
      <c r="AC692" s="6">
        <v>44634</v>
      </c>
      <c r="AD692" s="4">
        <v>47</v>
      </c>
      <c r="AE692" s="4">
        <v>3.94524298425736</v>
      </c>
      <c r="AF692" s="4">
        <v>23.850553659127002</v>
      </c>
      <c r="AG692" s="4">
        <v>14.7793103448276</v>
      </c>
      <c r="AH692" s="4">
        <v>19.0666300695211</v>
      </c>
      <c r="AI692" s="4">
        <v>29</v>
      </c>
      <c r="AJ692" s="4">
        <v>1070.46882813455</v>
      </c>
      <c r="AK692" s="4">
        <v>222.57269129394601</v>
      </c>
      <c r="AL692" s="4">
        <v>0.20792075905826499</v>
      </c>
    </row>
    <row r="693" spans="1:38" x14ac:dyDescent="0.25">
      <c r="A693" s="2" t="str">
        <f>IFERROR(VLOOKUP(B693,[1]Sheet1!$A:$A,1,0),"")</f>
        <v/>
      </c>
      <c r="B693" s="2" t="str">
        <f t="shared" si="10"/>
        <v>GNSASA00659_27030</v>
      </c>
      <c r="C693" s="3">
        <v>27030</v>
      </c>
      <c r="D693" s="3" t="s">
        <v>662</v>
      </c>
      <c r="E693" s="3" t="s">
        <v>663</v>
      </c>
      <c r="F693" s="3" t="s">
        <v>664</v>
      </c>
      <c r="G693" s="4">
        <v>32.020000000000003</v>
      </c>
      <c r="H693" s="4">
        <v>32.020000000000003</v>
      </c>
      <c r="I693" s="3" t="s">
        <v>320</v>
      </c>
      <c r="J693" s="5">
        <v>1</v>
      </c>
      <c r="K693" s="3" t="s">
        <v>41</v>
      </c>
      <c r="L693" s="3" t="s">
        <v>4443</v>
      </c>
      <c r="M693" s="3" t="s">
        <v>4442</v>
      </c>
      <c r="N693" s="6">
        <v>43529</v>
      </c>
      <c r="O693" s="3" t="s">
        <v>33</v>
      </c>
      <c r="P693" s="3" t="s">
        <v>89</v>
      </c>
      <c r="Q693" s="3"/>
      <c r="R693" s="3" t="s">
        <v>320</v>
      </c>
      <c r="S693" s="3" t="s">
        <v>4441</v>
      </c>
      <c r="T693" s="6">
        <v>44742</v>
      </c>
      <c r="U693" s="3" t="s">
        <v>665</v>
      </c>
      <c r="V693" s="4">
        <v>76.040000000000006</v>
      </c>
      <c r="W693" s="4">
        <v>19.399999999999999</v>
      </c>
      <c r="X693" s="4">
        <v>19</v>
      </c>
      <c r="Y693" s="4">
        <v>14.9</v>
      </c>
      <c r="Z693" s="4">
        <v>2</v>
      </c>
      <c r="AA693" s="4">
        <v>289.06</v>
      </c>
      <c r="AB693" s="4">
        <v>273.14510542097798</v>
      </c>
      <c r="AC693" s="6">
        <v>44742</v>
      </c>
      <c r="AD693" s="4">
        <v>39</v>
      </c>
      <c r="AE693" s="4">
        <v>3.3210130047912401</v>
      </c>
      <c r="AF693" s="4">
        <v>18.654446593069999</v>
      </c>
      <c r="AG693" s="4">
        <v>11.7</v>
      </c>
      <c r="AH693" s="4">
        <v>9.7282427759813004</v>
      </c>
      <c r="AI693" s="4">
        <v>24</v>
      </c>
      <c r="AJ693" s="4">
        <v>878.65385553991905</v>
      </c>
      <c r="AK693" s="4">
        <v>90.0173978210955</v>
      </c>
      <c r="AL693" s="4">
        <v>0.10244921507318901</v>
      </c>
    </row>
    <row r="694" spans="1:38" x14ac:dyDescent="0.25">
      <c r="A694" s="2" t="str">
        <f>IFERROR(VLOOKUP(B694,[1]Sheet1!$A:$A,1,0),"")</f>
        <v/>
      </c>
      <c r="B694" s="2" t="str">
        <f t="shared" si="10"/>
        <v>GNSASA00659_27031</v>
      </c>
      <c r="C694" s="3">
        <v>27031</v>
      </c>
      <c r="D694" s="3" t="s">
        <v>662</v>
      </c>
      <c r="E694" s="3" t="s">
        <v>663</v>
      </c>
      <c r="F694" s="3" t="s">
        <v>664</v>
      </c>
      <c r="G694" s="4">
        <v>32.020000000000003</v>
      </c>
      <c r="H694" s="4">
        <v>32.020000000000003</v>
      </c>
      <c r="I694" s="3" t="s">
        <v>320</v>
      </c>
      <c r="J694" s="5">
        <v>1</v>
      </c>
      <c r="K694" s="3" t="s">
        <v>41</v>
      </c>
      <c r="L694" s="3" t="s">
        <v>4443</v>
      </c>
      <c r="M694" s="3" t="s">
        <v>4442</v>
      </c>
      <c r="N694" s="6">
        <v>43529</v>
      </c>
      <c r="O694" s="3" t="s">
        <v>33</v>
      </c>
      <c r="P694" s="3" t="s">
        <v>89</v>
      </c>
      <c r="Q694" s="3"/>
      <c r="R694" s="3" t="s">
        <v>320</v>
      </c>
      <c r="S694" s="3" t="s">
        <v>4441</v>
      </c>
      <c r="T694" s="6">
        <v>44742</v>
      </c>
      <c r="U694" s="3" t="s">
        <v>665</v>
      </c>
      <c r="V694" s="4">
        <v>76.040000000000006</v>
      </c>
      <c r="W694" s="4">
        <v>19.5</v>
      </c>
      <c r="X694" s="4">
        <v>14</v>
      </c>
      <c r="Y694" s="4">
        <v>15.3</v>
      </c>
      <c r="Z694" s="4">
        <v>4</v>
      </c>
      <c r="AA694" s="4">
        <v>298.35000000000002</v>
      </c>
      <c r="AB694" s="4">
        <v>288.78255237392602</v>
      </c>
      <c r="AC694" s="6">
        <v>44742</v>
      </c>
      <c r="AD694" s="4">
        <v>39</v>
      </c>
      <c r="AE694" s="4">
        <v>3.3210130047912401</v>
      </c>
      <c r="AF694" s="4">
        <v>19.779876098151998</v>
      </c>
      <c r="AG694" s="4">
        <v>13.410714285714301</v>
      </c>
      <c r="AH694" s="4">
        <v>14.357200658599099</v>
      </c>
      <c r="AI694" s="4">
        <v>28</v>
      </c>
      <c r="AJ694" s="4">
        <v>969.58766275272205</v>
      </c>
      <c r="AK694" s="4">
        <v>142.44255451128001</v>
      </c>
      <c r="AL694" s="4">
        <v>0.146910444494391</v>
      </c>
    </row>
    <row r="695" spans="1:38" x14ac:dyDescent="0.25">
      <c r="A695" s="2" t="str">
        <f>IFERROR(VLOOKUP(B695,[1]Sheet1!$A:$A,1,0),"")</f>
        <v/>
      </c>
      <c r="B695" s="2" t="str">
        <f t="shared" si="10"/>
        <v>GNSASA00659_27032</v>
      </c>
      <c r="C695" s="3">
        <v>27032</v>
      </c>
      <c r="D695" s="3" t="s">
        <v>662</v>
      </c>
      <c r="E695" s="3" t="s">
        <v>663</v>
      </c>
      <c r="F695" s="3" t="s">
        <v>666</v>
      </c>
      <c r="G695" s="4">
        <v>44.02</v>
      </c>
      <c r="H695" s="4">
        <v>44.02</v>
      </c>
      <c r="I695" s="3" t="s">
        <v>320</v>
      </c>
      <c r="J695" s="5">
        <v>1</v>
      </c>
      <c r="K695" s="3" t="s">
        <v>41</v>
      </c>
      <c r="L695" s="3" t="s">
        <v>4443</v>
      </c>
      <c r="M695" s="3" t="s">
        <v>4442</v>
      </c>
      <c r="N695" s="6">
        <v>43530</v>
      </c>
      <c r="O695" s="3" t="s">
        <v>33</v>
      </c>
      <c r="P695" s="3" t="s">
        <v>61</v>
      </c>
      <c r="Q695" s="3"/>
      <c r="R695" s="3" t="s">
        <v>320</v>
      </c>
      <c r="S695" s="3" t="s">
        <v>4441</v>
      </c>
      <c r="T695" s="6">
        <v>44742</v>
      </c>
      <c r="U695" s="3" t="s">
        <v>665</v>
      </c>
      <c r="V695" s="4">
        <v>76.040000000000006</v>
      </c>
      <c r="W695" s="4">
        <v>20.3</v>
      </c>
      <c r="X695" s="4">
        <v>12</v>
      </c>
      <c r="Y695" s="4">
        <v>15.4</v>
      </c>
      <c r="Z695" s="4">
        <v>2</v>
      </c>
      <c r="AA695" s="4">
        <v>312.62</v>
      </c>
      <c r="AB695" s="4">
        <v>305.60222484753899</v>
      </c>
      <c r="AC695" s="6">
        <v>44742</v>
      </c>
      <c r="AD695" s="4">
        <v>39</v>
      </c>
      <c r="AE695" s="4">
        <v>3.3182751540041102</v>
      </c>
      <c r="AF695" s="4">
        <v>21.586979359422799</v>
      </c>
      <c r="AG695" s="4">
        <v>14.5307692307692</v>
      </c>
      <c r="AH695" s="4">
        <v>15.562129830089299</v>
      </c>
      <c r="AI695" s="4">
        <v>26</v>
      </c>
      <c r="AJ695" s="4">
        <v>850.77914642051599</v>
      </c>
      <c r="AK695" s="4">
        <v>175.933775969614</v>
      </c>
      <c r="AL695" s="4">
        <v>0.20679135908516399</v>
      </c>
    </row>
    <row r="696" spans="1:38" x14ac:dyDescent="0.25">
      <c r="A696" s="2" t="str">
        <f>IFERROR(VLOOKUP(B696,[1]Sheet1!$A:$A,1,0),"")</f>
        <v/>
      </c>
      <c r="B696" s="2" t="str">
        <f t="shared" si="10"/>
        <v>GNSASA00659_27033</v>
      </c>
      <c r="C696" s="3">
        <v>27033</v>
      </c>
      <c r="D696" s="3" t="s">
        <v>662</v>
      </c>
      <c r="E696" s="3" t="s">
        <v>663</v>
      </c>
      <c r="F696" s="3" t="s">
        <v>666</v>
      </c>
      <c r="G696" s="4">
        <v>44.02</v>
      </c>
      <c r="H696" s="4">
        <v>44.02</v>
      </c>
      <c r="I696" s="3" t="s">
        <v>320</v>
      </c>
      <c r="J696" s="5">
        <v>1</v>
      </c>
      <c r="K696" s="3" t="s">
        <v>41</v>
      </c>
      <c r="L696" s="3" t="s">
        <v>4443</v>
      </c>
      <c r="M696" s="3" t="s">
        <v>4442</v>
      </c>
      <c r="N696" s="6">
        <v>43530</v>
      </c>
      <c r="O696" s="3" t="s">
        <v>33</v>
      </c>
      <c r="P696" s="3" t="s">
        <v>61</v>
      </c>
      <c r="Q696" s="3"/>
      <c r="R696" s="3" t="s">
        <v>320</v>
      </c>
      <c r="S696" s="3" t="s">
        <v>4441</v>
      </c>
      <c r="T696" s="6">
        <v>44742</v>
      </c>
      <c r="U696" s="3" t="s">
        <v>665</v>
      </c>
      <c r="V696" s="4">
        <v>76.040000000000006</v>
      </c>
      <c r="W696" s="4">
        <v>20</v>
      </c>
      <c r="X696" s="4">
        <v>20</v>
      </c>
      <c r="Y696" s="4">
        <v>15</v>
      </c>
      <c r="Z696" s="4">
        <v>7</v>
      </c>
      <c r="AA696" s="4">
        <v>300</v>
      </c>
      <c r="AB696" s="4">
        <v>279.80648834604</v>
      </c>
      <c r="AC696" s="6">
        <v>44742</v>
      </c>
      <c r="AD696" s="4">
        <v>39</v>
      </c>
      <c r="AE696" s="4">
        <v>3.3182751540041102</v>
      </c>
      <c r="AF696" s="4">
        <v>25.1645477397728</v>
      </c>
      <c r="AG696" s="4">
        <v>14.824999999999999</v>
      </c>
      <c r="AH696" s="4">
        <v>18.1704304129461</v>
      </c>
      <c r="AI696" s="4">
        <v>28</v>
      </c>
      <c r="AJ696" s="4">
        <v>1000.69159101743</v>
      </c>
      <c r="AK696" s="4">
        <v>225.25894043140201</v>
      </c>
      <c r="AL696" s="4">
        <v>0.22510326103807299</v>
      </c>
    </row>
    <row r="697" spans="1:38" x14ac:dyDescent="0.25">
      <c r="A697" s="2" t="str">
        <f>IFERROR(VLOOKUP(B697,[1]Sheet1!$A:$A,1,0),"")</f>
        <v/>
      </c>
      <c r="B697" s="2" t="str">
        <f t="shared" si="10"/>
        <v>GNSASA00664_24793</v>
      </c>
      <c r="C697" s="3">
        <v>24793</v>
      </c>
      <c r="D697" s="3" t="s">
        <v>667</v>
      </c>
      <c r="E697" s="3" t="s">
        <v>668</v>
      </c>
      <c r="F697" s="3" t="s">
        <v>669</v>
      </c>
      <c r="G697" s="4">
        <v>10.88</v>
      </c>
      <c r="H697" s="4">
        <v>10.88</v>
      </c>
      <c r="I697" s="3" t="s">
        <v>320</v>
      </c>
      <c r="J697" s="5">
        <v>1</v>
      </c>
      <c r="K697" s="3" t="s">
        <v>208</v>
      </c>
      <c r="L697" s="3" t="s">
        <v>4443</v>
      </c>
      <c r="M697" s="3" t="s">
        <v>4442</v>
      </c>
      <c r="N697" s="6">
        <v>42506</v>
      </c>
      <c r="O697" s="3" t="s">
        <v>33</v>
      </c>
      <c r="P697" s="3" t="s">
        <v>74</v>
      </c>
      <c r="Q697" s="3"/>
      <c r="R697" s="3" t="s">
        <v>320</v>
      </c>
      <c r="S697" s="3" t="s">
        <v>4441</v>
      </c>
      <c r="T697" s="6">
        <v>44704</v>
      </c>
      <c r="U697" s="3" t="s">
        <v>670</v>
      </c>
      <c r="V697" s="4">
        <v>30.88</v>
      </c>
      <c r="W697" s="4">
        <v>21.4</v>
      </c>
      <c r="X697" s="4">
        <v>15</v>
      </c>
      <c r="Y697" s="4">
        <v>14.9</v>
      </c>
      <c r="Z697" s="4">
        <v>3</v>
      </c>
      <c r="AA697" s="4">
        <v>318.86</v>
      </c>
      <c r="AB697" s="4">
        <v>307.573012377927</v>
      </c>
      <c r="AC697" s="6">
        <v>44704</v>
      </c>
      <c r="AD697" s="4">
        <v>72</v>
      </c>
      <c r="AE697" s="4">
        <v>6.0177960301163598</v>
      </c>
      <c r="AF697" s="4">
        <v>28.361859771029501</v>
      </c>
      <c r="AG697" s="4">
        <v>17.167999999999999</v>
      </c>
      <c r="AH697" s="4">
        <v>19.436020226253699</v>
      </c>
      <c r="AI697" s="4">
        <v>25</v>
      </c>
      <c r="AJ697" s="4">
        <v>812.81513637098703</v>
      </c>
      <c r="AK697" s="4">
        <v>264.56534795352502</v>
      </c>
      <c r="AL697" s="4">
        <v>0.32549264416352103</v>
      </c>
    </row>
    <row r="698" spans="1:38" x14ac:dyDescent="0.25">
      <c r="A698" s="2" t="str">
        <f>IFERROR(VLOOKUP(B698,[1]Sheet1!$A:$A,1,0),"")</f>
        <v/>
      </c>
      <c r="B698" s="2" t="str">
        <f t="shared" si="10"/>
        <v>GNSASA00664_24791</v>
      </c>
      <c r="C698" s="3">
        <v>24791</v>
      </c>
      <c r="D698" s="3" t="s">
        <v>667</v>
      </c>
      <c r="E698" s="3" t="s">
        <v>668</v>
      </c>
      <c r="F698" s="3" t="s">
        <v>671</v>
      </c>
      <c r="G698" s="4">
        <v>20</v>
      </c>
      <c r="H698" s="4">
        <v>20</v>
      </c>
      <c r="I698" s="3" t="s">
        <v>320</v>
      </c>
      <c r="J698" s="5">
        <v>1</v>
      </c>
      <c r="K698" s="3" t="s">
        <v>208</v>
      </c>
      <c r="L698" s="3" t="s">
        <v>4443</v>
      </c>
      <c r="M698" s="3" t="s">
        <v>4442</v>
      </c>
      <c r="N698" s="6">
        <v>42549</v>
      </c>
      <c r="O698" s="3" t="s">
        <v>33</v>
      </c>
      <c r="P698" s="3" t="s">
        <v>74</v>
      </c>
      <c r="Q698" s="3"/>
      <c r="R698" s="3" t="s">
        <v>320</v>
      </c>
      <c r="S698" s="3" t="s">
        <v>4441</v>
      </c>
      <c r="T698" s="6">
        <v>44704</v>
      </c>
      <c r="U698" s="3" t="s">
        <v>670</v>
      </c>
      <c r="V698" s="4">
        <v>30.88</v>
      </c>
      <c r="W698" s="4">
        <v>20.2</v>
      </c>
      <c r="X698" s="4">
        <v>14</v>
      </c>
      <c r="Y698" s="4">
        <v>14.7</v>
      </c>
      <c r="Z698" s="4">
        <v>3</v>
      </c>
      <c r="AA698" s="4">
        <v>296.94</v>
      </c>
      <c r="AB698" s="4">
        <v>287.72475504430599</v>
      </c>
      <c r="AC698" s="6">
        <v>44704</v>
      </c>
      <c r="AD698" s="4">
        <v>71</v>
      </c>
      <c r="AE698" s="4">
        <v>5.90006844626968</v>
      </c>
      <c r="AF698" s="4">
        <v>28.233254648275299</v>
      </c>
      <c r="AG698" s="4">
        <v>16.040740740740699</v>
      </c>
      <c r="AH698" s="4">
        <v>19.4592472837051</v>
      </c>
      <c r="AI698" s="4">
        <v>27</v>
      </c>
      <c r="AJ698" s="4">
        <v>938.39683679085203</v>
      </c>
      <c r="AK698" s="4">
        <v>261.36972160358403</v>
      </c>
      <c r="AL698" s="4">
        <v>0.27852792268292498</v>
      </c>
    </row>
    <row r="699" spans="1:38" x14ac:dyDescent="0.25">
      <c r="A699" s="2" t="str">
        <f>IFERROR(VLOOKUP(B699,[1]Sheet1!$A:$A,1,0),"")</f>
        <v/>
      </c>
      <c r="B699" s="2" t="str">
        <f t="shared" si="10"/>
        <v>GNSASA00664_24792</v>
      </c>
      <c r="C699" s="3">
        <v>24792</v>
      </c>
      <c r="D699" s="3" t="s">
        <v>667</v>
      </c>
      <c r="E699" s="3" t="s">
        <v>668</v>
      </c>
      <c r="F699" s="3" t="s">
        <v>671</v>
      </c>
      <c r="G699" s="4">
        <v>20</v>
      </c>
      <c r="H699" s="4">
        <v>20</v>
      </c>
      <c r="I699" s="3" t="s">
        <v>320</v>
      </c>
      <c r="J699" s="5">
        <v>1</v>
      </c>
      <c r="K699" s="3" t="s">
        <v>208</v>
      </c>
      <c r="L699" s="3" t="s">
        <v>4443</v>
      </c>
      <c r="M699" s="3" t="s">
        <v>4442</v>
      </c>
      <c r="N699" s="6">
        <v>42549</v>
      </c>
      <c r="O699" s="3" t="s">
        <v>33</v>
      </c>
      <c r="P699" s="3" t="s">
        <v>74</v>
      </c>
      <c r="Q699" s="3"/>
      <c r="R699" s="3" t="s">
        <v>320</v>
      </c>
      <c r="S699" s="3" t="s">
        <v>4441</v>
      </c>
      <c r="T699" s="6">
        <v>44704</v>
      </c>
      <c r="U699" s="3" t="s">
        <v>670</v>
      </c>
      <c r="V699" s="4">
        <v>30.88</v>
      </c>
      <c r="W699" s="4">
        <v>19.399999999999999</v>
      </c>
      <c r="X699" s="4">
        <v>15</v>
      </c>
      <c r="Y699" s="4">
        <v>15.5</v>
      </c>
      <c r="Z699" s="4">
        <v>0</v>
      </c>
      <c r="AA699" s="4">
        <v>300.7</v>
      </c>
      <c r="AB699" s="4">
        <v>290.45389596512302</v>
      </c>
      <c r="AC699" s="6">
        <v>44704</v>
      </c>
      <c r="AD699" s="4">
        <v>71</v>
      </c>
      <c r="AE699" s="4">
        <v>5.90006844626968</v>
      </c>
      <c r="AF699" s="4">
        <v>26.8974170800048</v>
      </c>
      <c r="AG699" s="4">
        <v>17.603999999999999</v>
      </c>
      <c r="AH699" s="4">
        <v>21.956106723543101</v>
      </c>
      <c r="AI699" s="4">
        <v>25</v>
      </c>
      <c r="AJ699" s="4">
        <v>860.72179947629104</v>
      </c>
      <c r="AK699" s="4">
        <v>289.97810896293799</v>
      </c>
      <c r="AL699" s="4">
        <v>0.33690108597153701</v>
      </c>
    </row>
    <row r="700" spans="1:38" x14ac:dyDescent="0.25">
      <c r="A700" s="2" t="str">
        <f>IFERROR(VLOOKUP(B700,[1]Sheet1!$A:$A,1,0),"")</f>
        <v/>
      </c>
      <c r="B700" s="2" t="str">
        <f t="shared" si="10"/>
        <v>GNSASA00665_24789</v>
      </c>
      <c r="C700" s="3">
        <v>24789</v>
      </c>
      <c r="D700" s="3" t="s">
        <v>672</v>
      </c>
      <c r="E700" s="3" t="s">
        <v>673</v>
      </c>
      <c r="F700" s="3" t="s">
        <v>674</v>
      </c>
      <c r="G700" s="4">
        <v>44.3</v>
      </c>
      <c r="H700" s="4">
        <v>44.3</v>
      </c>
      <c r="I700" s="3" t="s">
        <v>320</v>
      </c>
      <c r="J700" s="5">
        <v>1</v>
      </c>
      <c r="K700" s="3" t="s">
        <v>208</v>
      </c>
      <c r="L700" s="3" t="s">
        <v>4443</v>
      </c>
      <c r="M700" s="3" t="s">
        <v>4440</v>
      </c>
      <c r="N700" s="6">
        <v>42492</v>
      </c>
      <c r="O700" s="3" t="s">
        <v>33</v>
      </c>
      <c r="P700" s="3" t="s">
        <v>37</v>
      </c>
      <c r="Q700" s="3"/>
      <c r="R700" s="3" t="s">
        <v>320</v>
      </c>
      <c r="S700" s="3" t="s">
        <v>4441</v>
      </c>
      <c r="T700" s="6">
        <v>44624</v>
      </c>
      <c r="U700" s="3" t="s">
        <v>675</v>
      </c>
      <c r="V700" s="4">
        <v>81.63</v>
      </c>
      <c r="W700" s="4">
        <v>19.5</v>
      </c>
      <c r="X700" s="4">
        <v>27</v>
      </c>
      <c r="Y700" s="4">
        <v>14.7</v>
      </c>
      <c r="Z700" s="4">
        <v>1</v>
      </c>
      <c r="AA700" s="4">
        <v>286.64999999999998</v>
      </c>
      <c r="AB700" s="4">
        <v>255.368120432334</v>
      </c>
      <c r="AC700" s="6">
        <v>44624</v>
      </c>
      <c r="AD700" s="4">
        <v>70</v>
      </c>
      <c r="AE700" s="4">
        <v>5.8370978781656397</v>
      </c>
      <c r="AF700" s="4">
        <v>22.5896213068436</v>
      </c>
      <c r="AG700" s="4">
        <v>15.259375</v>
      </c>
      <c r="AH700" s="4">
        <v>23.163311381681201</v>
      </c>
      <c r="AI700" s="4">
        <v>32</v>
      </c>
      <c r="AJ700" s="4">
        <v>1253.09298380019</v>
      </c>
      <c r="AK700" s="4">
        <v>229.85089816491001</v>
      </c>
      <c r="AL700" s="4">
        <v>0.18342684951267799</v>
      </c>
    </row>
    <row r="701" spans="1:38" x14ac:dyDescent="0.25">
      <c r="A701" s="2" t="str">
        <f>IFERROR(VLOOKUP(B701,[1]Sheet1!$A:$A,1,0),"")</f>
        <v/>
      </c>
      <c r="B701" s="2" t="str">
        <f t="shared" si="10"/>
        <v>GNSASA00665_24790</v>
      </c>
      <c r="C701" s="3">
        <v>24790</v>
      </c>
      <c r="D701" s="3" t="s">
        <v>672</v>
      </c>
      <c r="E701" s="3" t="s">
        <v>673</v>
      </c>
      <c r="F701" s="3" t="s">
        <v>674</v>
      </c>
      <c r="G701" s="4">
        <v>44.3</v>
      </c>
      <c r="H701" s="4">
        <v>44.3</v>
      </c>
      <c r="I701" s="3" t="s">
        <v>320</v>
      </c>
      <c r="J701" s="5">
        <v>1</v>
      </c>
      <c r="K701" s="3" t="s">
        <v>208</v>
      </c>
      <c r="L701" s="3" t="s">
        <v>4443</v>
      </c>
      <c r="M701" s="3" t="s">
        <v>4440</v>
      </c>
      <c r="N701" s="6">
        <v>42492</v>
      </c>
      <c r="O701" s="3" t="s">
        <v>33</v>
      </c>
      <c r="P701" s="3" t="s">
        <v>37</v>
      </c>
      <c r="Q701" s="3"/>
      <c r="R701" s="3" t="s">
        <v>320</v>
      </c>
      <c r="S701" s="3" t="s">
        <v>4441</v>
      </c>
      <c r="T701" s="6">
        <v>44624</v>
      </c>
      <c r="U701" s="3" t="s">
        <v>675</v>
      </c>
      <c r="V701" s="4">
        <v>81.63</v>
      </c>
      <c r="W701" s="4">
        <v>19.2</v>
      </c>
      <c r="X701" s="4">
        <v>8</v>
      </c>
      <c r="Y701" s="4">
        <v>14.7</v>
      </c>
      <c r="Z701" s="4">
        <v>0</v>
      </c>
      <c r="AA701" s="4">
        <v>282.24</v>
      </c>
      <c r="AB701" s="4">
        <v>279.49325972162097</v>
      </c>
      <c r="AC701" s="6">
        <v>44624</v>
      </c>
      <c r="AD701" s="4">
        <v>70</v>
      </c>
      <c r="AE701" s="4">
        <v>5.8370978781656397</v>
      </c>
      <c r="AF701" s="4">
        <v>20.838793760444901</v>
      </c>
      <c r="AG701" s="4">
        <v>16.353571428571399</v>
      </c>
      <c r="AH701" s="4">
        <v>21.835579024865002</v>
      </c>
      <c r="AI701" s="4">
        <v>28</v>
      </c>
      <c r="AJ701" s="4">
        <v>1001.81306797482</v>
      </c>
      <c r="AK701" s="4">
        <v>200.12525765500499</v>
      </c>
      <c r="AL701" s="4">
        <v>0.19976307362366599</v>
      </c>
    </row>
    <row r="702" spans="1:38" x14ac:dyDescent="0.25">
      <c r="A702" s="2" t="str">
        <f>IFERROR(VLOOKUP(B702,[1]Sheet1!$A:$A,1,0),"")</f>
        <v/>
      </c>
      <c r="B702" s="2" t="str">
        <f t="shared" si="10"/>
        <v>GNSASA00665_24785</v>
      </c>
      <c r="C702" s="3">
        <v>24785</v>
      </c>
      <c r="D702" s="3" t="s">
        <v>672</v>
      </c>
      <c r="E702" s="3" t="s">
        <v>673</v>
      </c>
      <c r="F702" s="3" t="s">
        <v>676</v>
      </c>
      <c r="G702" s="4">
        <v>26.99</v>
      </c>
      <c r="H702" s="4">
        <v>26.99</v>
      </c>
      <c r="I702" s="3" t="s">
        <v>320</v>
      </c>
      <c r="J702" s="5">
        <v>1</v>
      </c>
      <c r="K702" s="3" t="s">
        <v>208</v>
      </c>
      <c r="L702" s="3" t="s">
        <v>4443</v>
      </c>
      <c r="M702" s="3" t="s">
        <v>4440</v>
      </c>
      <c r="N702" s="6">
        <v>42499</v>
      </c>
      <c r="O702" s="3" t="s">
        <v>33</v>
      </c>
      <c r="P702" s="3" t="s">
        <v>53</v>
      </c>
      <c r="Q702" s="3"/>
      <c r="R702" s="3" t="s">
        <v>320</v>
      </c>
      <c r="S702" s="3" t="s">
        <v>4441</v>
      </c>
      <c r="T702" s="6">
        <v>44624</v>
      </c>
      <c r="U702" s="3" t="s">
        <v>675</v>
      </c>
      <c r="V702" s="4">
        <v>81.63</v>
      </c>
      <c r="W702" s="4">
        <v>19.899999999999999</v>
      </c>
      <c r="X702" s="4">
        <v>12</v>
      </c>
      <c r="Y702" s="4">
        <v>14.9</v>
      </c>
      <c r="Z702" s="4">
        <v>0</v>
      </c>
      <c r="AA702" s="4">
        <v>296.51</v>
      </c>
      <c r="AB702" s="4">
        <v>290.030545093581</v>
      </c>
      <c r="AC702" s="6">
        <v>44624</v>
      </c>
      <c r="AD702" s="4">
        <v>70</v>
      </c>
      <c r="AE702" s="4">
        <v>5.8179329226557197</v>
      </c>
      <c r="AF702" s="4">
        <v>29.135301718288002</v>
      </c>
      <c r="AG702" s="4">
        <v>17.632142857142899</v>
      </c>
      <c r="AH702" s="4">
        <v>23.956318535584199</v>
      </c>
      <c r="AI702" s="4">
        <v>28</v>
      </c>
      <c r="AJ702" s="4">
        <v>965.41555617756001</v>
      </c>
      <c r="AK702" s="4">
        <v>307.99964375246799</v>
      </c>
      <c r="AL702" s="4">
        <v>0.31903323059341698</v>
      </c>
    </row>
    <row r="703" spans="1:38" x14ac:dyDescent="0.25">
      <c r="A703" s="2" t="str">
        <f>IFERROR(VLOOKUP(B703,[1]Sheet1!$A:$A,1,0),"")</f>
        <v/>
      </c>
      <c r="B703" s="2" t="str">
        <f t="shared" si="10"/>
        <v>GNSASA00665_24786</v>
      </c>
      <c r="C703" s="3">
        <v>24786</v>
      </c>
      <c r="D703" s="3" t="s">
        <v>677</v>
      </c>
      <c r="E703" s="3" t="s">
        <v>673</v>
      </c>
      <c r="F703" s="3" t="s">
        <v>678</v>
      </c>
      <c r="G703" s="4">
        <v>32.72</v>
      </c>
      <c r="H703" s="4">
        <v>32.72</v>
      </c>
      <c r="I703" s="3" t="s">
        <v>320</v>
      </c>
      <c r="J703" s="5">
        <v>1</v>
      </c>
      <c r="K703" s="3" t="s">
        <v>208</v>
      </c>
      <c r="L703" s="3" t="s">
        <v>4443</v>
      </c>
      <c r="M703" s="3" t="s">
        <v>4442</v>
      </c>
      <c r="N703" s="6">
        <v>42507</v>
      </c>
      <c r="O703" s="3" t="s">
        <v>216</v>
      </c>
      <c r="P703" s="3" t="s">
        <v>64</v>
      </c>
      <c r="Q703" s="3"/>
      <c r="R703" s="3" t="s">
        <v>320</v>
      </c>
      <c r="S703" s="3" t="s">
        <v>4441</v>
      </c>
      <c r="T703" s="6">
        <v>44624</v>
      </c>
      <c r="U703" s="3" t="s">
        <v>675</v>
      </c>
      <c r="V703" s="4">
        <v>51.8</v>
      </c>
      <c r="W703" s="4">
        <v>21.5</v>
      </c>
      <c r="X703" s="4">
        <v>25</v>
      </c>
      <c r="Y703" s="4">
        <v>14.1</v>
      </c>
      <c r="Z703" s="4">
        <v>3</v>
      </c>
      <c r="AA703" s="4">
        <v>303.14999999999998</v>
      </c>
      <c r="AB703" s="4">
        <v>274.370674143553</v>
      </c>
      <c r="AC703" s="6">
        <v>44624</v>
      </c>
      <c r="AD703" s="4">
        <v>70</v>
      </c>
      <c r="AE703" s="4">
        <v>5.7960301163586596</v>
      </c>
      <c r="AF703" s="4">
        <v>26.503309989716001</v>
      </c>
      <c r="AG703" s="4">
        <v>16.788461538461501</v>
      </c>
      <c r="AH703" s="4">
        <v>22.0500915791396</v>
      </c>
      <c r="AI703" s="4">
        <v>26</v>
      </c>
      <c r="AJ703" s="4">
        <v>947.62314088992696</v>
      </c>
      <c r="AK703" s="4">
        <v>287.10492159357</v>
      </c>
      <c r="AL703" s="4">
        <v>0.30297373418292101</v>
      </c>
    </row>
    <row r="704" spans="1:38" x14ac:dyDescent="0.25">
      <c r="A704" s="2" t="str">
        <f>IFERROR(VLOOKUP(B704,[1]Sheet1!$A:$A,1,0),"")</f>
        <v/>
      </c>
      <c r="B704" s="2" t="str">
        <f t="shared" si="10"/>
        <v>GNSASA00665_24787</v>
      </c>
      <c r="C704" s="3">
        <v>24787</v>
      </c>
      <c r="D704" s="3" t="s">
        <v>677</v>
      </c>
      <c r="E704" s="3" t="s">
        <v>673</v>
      </c>
      <c r="F704" s="3" t="s">
        <v>678</v>
      </c>
      <c r="G704" s="4">
        <v>32.72</v>
      </c>
      <c r="H704" s="4">
        <v>32.72</v>
      </c>
      <c r="I704" s="3" t="s">
        <v>320</v>
      </c>
      <c r="J704" s="5">
        <v>1</v>
      </c>
      <c r="K704" s="3" t="s">
        <v>208</v>
      </c>
      <c r="L704" s="3" t="s">
        <v>4443</v>
      </c>
      <c r="M704" s="3" t="s">
        <v>4442</v>
      </c>
      <c r="N704" s="6">
        <v>42507</v>
      </c>
      <c r="O704" s="3" t="s">
        <v>216</v>
      </c>
      <c r="P704" s="3" t="s">
        <v>64</v>
      </c>
      <c r="Q704" s="3"/>
      <c r="R704" s="3" t="s">
        <v>320</v>
      </c>
      <c r="S704" s="3" t="s">
        <v>4441</v>
      </c>
      <c r="T704" s="6">
        <v>44624</v>
      </c>
      <c r="U704" s="3" t="s">
        <v>675</v>
      </c>
      <c r="V704" s="4">
        <v>51.8</v>
      </c>
      <c r="W704" s="4">
        <v>20</v>
      </c>
      <c r="X704" s="4">
        <v>15</v>
      </c>
      <c r="Y704" s="4">
        <v>16.2</v>
      </c>
      <c r="Z704" s="4">
        <v>4</v>
      </c>
      <c r="AA704" s="4">
        <v>324</v>
      </c>
      <c r="AB704" s="4">
        <v>312.19761296561097</v>
      </c>
      <c r="AC704" s="6">
        <v>44624</v>
      </c>
      <c r="AD704" s="4">
        <v>70</v>
      </c>
      <c r="AE704" s="4">
        <v>5.7960301163586596</v>
      </c>
      <c r="AF704" s="4">
        <v>21.366314744017799</v>
      </c>
      <c r="AG704" s="4">
        <v>15.623333333333299</v>
      </c>
      <c r="AH704" s="4">
        <v>19.5004886570328</v>
      </c>
      <c r="AI704" s="4">
        <v>30</v>
      </c>
      <c r="AJ704" s="4">
        <v>960.929832711583</v>
      </c>
      <c r="AK704" s="4">
        <v>210.80047575792901</v>
      </c>
      <c r="AL704" s="4">
        <v>0.21937135114546799</v>
      </c>
    </row>
    <row r="705" spans="1:38" x14ac:dyDescent="0.25">
      <c r="A705" s="2" t="str">
        <f>IFERROR(VLOOKUP(B705,[1]Sheet1!$A:$A,1,0),"")</f>
        <v/>
      </c>
      <c r="B705" s="2" t="str">
        <f t="shared" si="10"/>
        <v>GNSASA00665_24788</v>
      </c>
      <c r="C705" s="3">
        <v>24788</v>
      </c>
      <c r="D705" s="3" t="s">
        <v>677</v>
      </c>
      <c r="E705" s="3" t="s">
        <v>673</v>
      </c>
      <c r="F705" s="3" t="s">
        <v>678</v>
      </c>
      <c r="G705" s="4">
        <v>32.72</v>
      </c>
      <c r="H705" s="4">
        <v>32.72</v>
      </c>
      <c r="I705" s="3" t="s">
        <v>320</v>
      </c>
      <c r="J705" s="5">
        <v>1</v>
      </c>
      <c r="K705" s="3" t="s">
        <v>208</v>
      </c>
      <c r="L705" s="3" t="s">
        <v>4443</v>
      </c>
      <c r="M705" s="3" t="s">
        <v>4442</v>
      </c>
      <c r="N705" s="6">
        <v>42507</v>
      </c>
      <c r="O705" s="3" t="s">
        <v>216</v>
      </c>
      <c r="P705" s="3" t="s">
        <v>64</v>
      </c>
      <c r="Q705" s="3"/>
      <c r="R705" s="3" t="s">
        <v>320</v>
      </c>
      <c r="S705" s="3" t="s">
        <v>4441</v>
      </c>
      <c r="T705" s="6">
        <v>44624</v>
      </c>
      <c r="U705" s="3" t="s">
        <v>675</v>
      </c>
      <c r="V705" s="4">
        <v>51.8</v>
      </c>
      <c r="W705" s="4">
        <v>20.5</v>
      </c>
      <c r="X705" s="4">
        <v>14</v>
      </c>
      <c r="Y705" s="4">
        <v>13.6</v>
      </c>
      <c r="Z705" s="4">
        <v>3</v>
      </c>
      <c r="AA705" s="4">
        <v>278.8</v>
      </c>
      <c r="AB705" s="4">
        <v>270.14771235385098</v>
      </c>
      <c r="AC705" s="6">
        <v>44624</v>
      </c>
      <c r="AD705" s="4">
        <v>70</v>
      </c>
      <c r="AE705" s="4">
        <v>5.7960301163586596</v>
      </c>
      <c r="AF705" s="4">
        <v>25.5043497906623</v>
      </c>
      <c r="AG705" s="4">
        <v>16.925000000000001</v>
      </c>
      <c r="AH705" s="4">
        <v>20.409128590305901</v>
      </c>
      <c r="AI705" s="4">
        <v>24</v>
      </c>
      <c r="AJ705" s="4">
        <v>888.40285897234401</v>
      </c>
      <c r="AK705" s="4">
        <v>248.72049882076101</v>
      </c>
      <c r="AL705" s="4">
        <v>0.279963640716406</v>
      </c>
    </row>
    <row r="706" spans="1:38" x14ac:dyDescent="0.25">
      <c r="A706" s="2" t="str">
        <f>IFERROR(VLOOKUP(B706,[1]Sheet1!$A:$A,1,0),"")</f>
        <v/>
      </c>
      <c r="B706" s="2" t="str">
        <f t="shared" si="10"/>
        <v>GNSASA00665_24783</v>
      </c>
      <c r="C706" s="3">
        <v>24783</v>
      </c>
      <c r="D706" s="3" t="s">
        <v>677</v>
      </c>
      <c r="E706" s="3" t="s">
        <v>673</v>
      </c>
      <c r="F706" s="3" t="s">
        <v>679</v>
      </c>
      <c r="G706" s="4">
        <v>19.079999999999998</v>
      </c>
      <c r="H706" s="4">
        <v>19.079999999999998</v>
      </c>
      <c r="I706" s="3" t="s">
        <v>320</v>
      </c>
      <c r="J706" s="5">
        <v>1</v>
      </c>
      <c r="K706" s="3" t="s">
        <v>208</v>
      </c>
      <c r="L706" s="3" t="s">
        <v>4443</v>
      </c>
      <c r="M706" s="3" t="s">
        <v>4442</v>
      </c>
      <c r="N706" s="6">
        <v>42394</v>
      </c>
      <c r="O706" s="3" t="s">
        <v>216</v>
      </c>
      <c r="P706" s="3" t="s">
        <v>74</v>
      </c>
      <c r="Q706" s="3"/>
      <c r="R706" s="3" t="s">
        <v>320</v>
      </c>
      <c r="S706" s="3" t="s">
        <v>4441</v>
      </c>
      <c r="T706" s="6">
        <v>44624</v>
      </c>
      <c r="U706" s="3" t="s">
        <v>675</v>
      </c>
      <c r="V706" s="4">
        <v>51.8</v>
      </c>
      <c r="W706" s="4">
        <v>21.1</v>
      </c>
      <c r="X706" s="4">
        <v>17</v>
      </c>
      <c r="Y706" s="4">
        <v>16.399999999999999</v>
      </c>
      <c r="Z706" s="4">
        <v>4</v>
      </c>
      <c r="AA706" s="4">
        <v>346.04</v>
      </c>
      <c r="AB706" s="4">
        <v>330.11359400168698</v>
      </c>
      <c r="AC706" s="6">
        <v>44624</v>
      </c>
      <c r="AD706" s="4">
        <v>74</v>
      </c>
      <c r="AE706" s="4">
        <v>6.1054072553045904</v>
      </c>
      <c r="AF706" s="4">
        <v>29.910292040993699</v>
      </c>
      <c r="AG706" s="4">
        <v>17.109677419354799</v>
      </c>
      <c r="AH706" s="4">
        <v>22.104300659362401</v>
      </c>
      <c r="AI706" s="4">
        <v>31</v>
      </c>
      <c r="AJ706" s="4">
        <v>939.07068849280904</v>
      </c>
      <c r="AK706" s="4">
        <v>312.51287131044398</v>
      </c>
      <c r="AL706" s="4">
        <v>0.33278950683895903</v>
      </c>
    </row>
    <row r="707" spans="1:38" x14ac:dyDescent="0.25">
      <c r="A707" s="2" t="str">
        <f>IFERROR(VLOOKUP(B707,[1]Sheet1!$A:$A,1,0),"")</f>
        <v/>
      </c>
      <c r="B707" s="2" t="str">
        <f t="shared" ref="B707:B770" si="11">LEFT(D707,11)&amp;"_"&amp;C707</f>
        <v>GNSASA00665_24784</v>
      </c>
      <c r="C707" s="3">
        <v>24784</v>
      </c>
      <c r="D707" s="3" t="s">
        <v>677</v>
      </c>
      <c r="E707" s="3" t="s">
        <v>673</v>
      </c>
      <c r="F707" s="3" t="s">
        <v>679</v>
      </c>
      <c r="G707" s="4">
        <v>19.079999999999998</v>
      </c>
      <c r="H707" s="4">
        <v>19.079999999999998</v>
      </c>
      <c r="I707" s="3" t="s">
        <v>320</v>
      </c>
      <c r="J707" s="5">
        <v>1</v>
      </c>
      <c r="K707" s="3" t="s">
        <v>208</v>
      </c>
      <c r="L707" s="3" t="s">
        <v>4443</v>
      </c>
      <c r="M707" s="3" t="s">
        <v>4442</v>
      </c>
      <c r="N707" s="6">
        <v>42394</v>
      </c>
      <c r="O707" s="3" t="s">
        <v>216</v>
      </c>
      <c r="P707" s="3" t="s">
        <v>74</v>
      </c>
      <c r="Q707" s="3"/>
      <c r="R707" s="3" t="s">
        <v>320</v>
      </c>
      <c r="S707" s="3" t="s">
        <v>4441</v>
      </c>
      <c r="T707" s="6">
        <v>44624</v>
      </c>
      <c r="U707" s="3" t="s">
        <v>675</v>
      </c>
      <c r="V707" s="4">
        <v>51.8</v>
      </c>
      <c r="W707" s="4">
        <v>20.2</v>
      </c>
      <c r="X707" s="4">
        <v>11</v>
      </c>
      <c r="Y707" s="4">
        <v>13.6</v>
      </c>
      <c r="Z707" s="4">
        <v>3</v>
      </c>
      <c r="AA707" s="4">
        <v>274.72000000000003</v>
      </c>
      <c r="AB707" s="4">
        <v>269.30304288361299</v>
      </c>
      <c r="AC707" s="6">
        <v>44624</v>
      </c>
      <c r="AD707" s="4">
        <v>74</v>
      </c>
      <c r="AE707" s="4">
        <v>6.1054072553045904</v>
      </c>
      <c r="AF707" s="4">
        <v>21.5693242695225</v>
      </c>
      <c r="AG707" s="4">
        <v>14.4677419354839</v>
      </c>
      <c r="AH707" s="4">
        <v>20.452231196491901</v>
      </c>
      <c r="AI707" s="4">
        <v>31</v>
      </c>
      <c r="AJ707" s="4">
        <v>1151.1195591428</v>
      </c>
      <c r="AK707" s="4">
        <v>227.52658688903</v>
      </c>
      <c r="AL707" s="4">
        <v>0.19765678124560801</v>
      </c>
    </row>
    <row r="708" spans="1:38" x14ac:dyDescent="0.25">
      <c r="A708" s="2" t="str">
        <f>IFERROR(VLOOKUP(B708,[1]Sheet1!$A:$A,1,0),"")</f>
        <v/>
      </c>
      <c r="B708" s="2" t="str">
        <f t="shared" si="11"/>
        <v>GNSASA00666_26504</v>
      </c>
      <c r="C708" s="3">
        <v>26504</v>
      </c>
      <c r="D708" s="3" t="s">
        <v>680</v>
      </c>
      <c r="E708" s="3" t="s">
        <v>681</v>
      </c>
      <c r="F708" s="3" t="s">
        <v>682</v>
      </c>
      <c r="G708" s="4">
        <v>36.869999999999997</v>
      </c>
      <c r="H708" s="4">
        <v>36.869999999999997</v>
      </c>
      <c r="I708" s="3" t="s">
        <v>320</v>
      </c>
      <c r="J708" s="5">
        <v>1</v>
      </c>
      <c r="K708" s="3" t="s">
        <v>337</v>
      </c>
      <c r="L708" s="3" t="s">
        <v>4443</v>
      </c>
      <c r="M708" s="3" t="s">
        <v>4440</v>
      </c>
      <c r="N708" s="6">
        <v>43410</v>
      </c>
      <c r="O708" s="3" t="s">
        <v>33</v>
      </c>
      <c r="P708" s="3" t="s">
        <v>56</v>
      </c>
      <c r="Q708" s="3"/>
      <c r="R708" s="3" t="s">
        <v>320</v>
      </c>
      <c r="S708" s="3" t="s">
        <v>4441</v>
      </c>
      <c r="T708" s="6">
        <v>44711</v>
      </c>
      <c r="U708" s="3" t="s">
        <v>683</v>
      </c>
      <c r="V708" s="4">
        <v>292.13</v>
      </c>
      <c r="W708" s="4">
        <v>19.899999999999999</v>
      </c>
      <c r="X708" s="4">
        <v>9</v>
      </c>
      <c r="Y708" s="4">
        <v>15.3</v>
      </c>
      <c r="Z708" s="4">
        <v>1</v>
      </c>
      <c r="AA708" s="4">
        <v>304.47000000000003</v>
      </c>
      <c r="AB708" s="4">
        <v>300.67566772468598</v>
      </c>
      <c r="AC708" s="6">
        <v>44711</v>
      </c>
      <c r="AD708" s="4">
        <v>42</v>
      </c>
      <c r="AE708" s="4">
        <v>3.5619438740588598</v>
      </c>
      <c r="AF708" s="4">
        <v>23.6625913668693</v>
      </c>
      <c r="AG708" s="4">
        <v>15.5551724137931</v>
      </c>
      <c r="AH708" s="4">
        <v>18.555207538362101</v>
      </c>
      <c r="AI708" s="4">
        <v>29</v>
      </c>
      <c r="AJ708" s="4">
        <v>964.49440752731095</v>
      </c>
      <c r="AK708" s="4">
        <v>193.05540046273001</v>
      </c>
      <c r="AL708" s="4">
        <v>0.20016228083444201</v>
      </c>
    </row>
    <row r="709" spans="1:38" x14ac:dyDescent="0.25">
      <c r="A709" s="2" t="str">
        <f>IFERROR(VLOOKUP(B709,[1]Sheet1!$A:$A,1,0),"")</f>
        <v/>
      </c>
      <c r="B709" s="2" t="str">
        <f t="shared" si="11"/>
        <v>GNSASA00666_26505</v>
      </c>
      <c r="C709" s="3">
        <v>26505</v>
      </c>
      <c r="D709" s="3" t="s">
        <v>680</v>
      </c>
      <c r="E709" s="3" t="s">
        <v>681</v>
      </c>
      <c r="F709" s="3" t="s">
        <v>682</v>
      </c>
      <c r="G709" s="4">
        <v>36.869999999999997</v>
      </c>
      <c r="H709" s="4">
        <v>36.869999999999997</v>
      </c>
      <c r="I709" s="3" t="s">
        <v>320</v>
      </c>
      <c r="J709" s="5">
        <v>1</v>
      </c>
      <c r="K709" s="3" t="s">
        <v>337</v>
      </c>
      <c r="L709" s="3" t="s">
        <v>4443</v>
      </c>
      <c r="M709" s="3" t="s">
        <v>4440</v>
      </c>
      <c r="N709" s="6">
        <v>43410</v>
      </c>
      <c r="O709" s="3" t="s">
        <v>33</v>
      </c>
      <c r="P709" s="3" t="s">
        <v>56</v>
      </c>
      <c r="Q709" s="3"/>
      <c r="R709" s="3" t="s">
        <v>320</v>
      </c>
      <c r="S709" s="3" t="s">
        <v>4441</v>
      </c>
      <c r="T709" s="6">
        <v>44711</v>
      </c>
      <c r="U709" s="3" t="s">
        <v>683</v>
      </c>
      <c r="V709" s="4">
        <v>292.13</v>
      </c>
      <c r="W709" s="4">
        <v>19.8</v>
      </c>
      <c r="X709" s="4">
        <v>8</v>
      </c>
      <c r="Y709" s="4">
        <v>15.8</v>
      </c>
      <c r="Z709" s="4">
        <v>1</v>
      </c>
      <c r="AA709" s="4">
        <v>312.83999999999997</v>
      </c>
      <c r="AB709" s="4">
        <v>309.748279275627</v>
      </c>
      <c r="AC709" s="6">
        <v>44711</v>
      </c>
      <c r="AD709" s="4">
        <v>42</v>
      </c>
      <c r="AE709" s="4">
        <v>3.5619438740588598</v>
      </c>
      <c r="AF709" s="4">
        <v>23.758714092236001</v>
      </c>
      <c r="AG709" s="4">
        <v>15.6371428571429</v>
      </c>
      <c r="AH709" s="4">
        <v>22.0891703131621</v>
      </c>
      <c r="AI709" s="4">
        <v>35</v>
      </c>
      <c r="AJ709" s="4">
        <v>1129.9497799261601</v>
      </c>
      <c r="AK709" s="4">
        <v>232.766498248983</v>
      </c>
      <c r="AL709" s="4">
        <v>0.20599720658753101</v>
      </c>
    </row>
    <row r="710" spans="1:38" x14ac:dyDescent="0.25">
      <c r="A710" s="2" t="str">
        <f>IFERROR(VLOOKUP(B710,[1]Sheet1!$A:$A,1,0),"")</f>
        <v/>
      </c>
      <c r="B710" s="2" t="str">
        <f t="shared" si="11"/>
        <v>GNSASA00666_26011</v>
      </c>
      <c r="C710" s="3">
        <v>26011</v>
      </c>
      <c r="D710" s="3" t="s">
        <v>680</v>
      </c>
      <c r="E710" s="3" t="s">
        <v>681</v>
      </c>
      <c r="F710" s="3" t="s">
        <v>684</v>
      </c>
      <c r="G710" s="4">
        <v>32.71</v>
      </c>
      <c r="H710" s="4">
        <v>32.71</v>
      </c>
      <c r="I710" s="3" t="s">
        <v>320</v>
      </c>
      <c r="J710" s="5">
        <v>1</v>
      </c>
      <c r="K710" s="3" t="s">
        <v>337</v>
      </c>
      <c r="L710" s="3" t="s">
        <v>4443</v>
      </c>
      <c r="M710" s="3" t="s">
        <v>4440</v>
      </c>
      <c r="N710" s="6">
        <v>43368</v>
      </c>
      <c r="O710" s="3" t="s">
        <v>33</v>
      </c>
      <c r="P710" s="3" t="s">
        <v>34</v>
      </c>
      <c r="Q710" s="3"/>
      <c r="R710" s="3" t="s">
        <v>320</v>
      </c>
      <c r="S710" s="3" t="s">
        <v>4441</v>
      </c>
      <c r="T710" s="6">
        <v>44712</v>
      </c>
      <c r="U710" s="3" t="s">
        <v>683</v>
      </c>
      <c r="V710" s="4">
        <v>292.13</v>
      </c>
      <c r="W710" s="4">
        <v>19.100000000000001</v>
      </c>
      <c r="X710" s="4">
        <v>11</v>
      </c>
      <c r="Y710" s="4">
        <v>14.8</v>
      </c>
      <c r="Z710" s="4">
        <v>5</v>
      </c>
      <c r="AA710" s="4">
        <v>282.68</v>
      </c>
      <c r="AB710" s="4">
        <v>276.43045279527399</v>
      </c>
      <c r="AC710" s="6">
        <v>44712</v>
      </c>
      <c r="AD710" s="4">
        <v>44</v>
      </c>
      <c r="AE710" s="4">
        <v>3.6796714579055401</v>
      </c>
      <c r="AF710" s="4">
        <v>24.876828774540801</v>
      </c>
      <c r="AG710" s="4">
        <v>14.9481481481481</v>
      </c>
      <c r="AH710" s="4">
        <v>17.3605014426482</v>
      </c>
      <c r="AI710" s="4">
        <v>27</v>
      </c>
      <c r="AJ710" s="4">
        <v>976.73753839257301</v>
      </c>
      <c r="AK710" s="4">
        <v>192.095612599243</v>
      </c>
      <c r="AL710" s="4">
        <v>0.19667065618812701</v>
      </c>
    </row>
    <row r="711" spans="1:38" x14ac:dyDescent="0.25">
      <c r="A711" s="2" t="str">
        <f>IFERROR(VLOOKUP(B711,[1]Sheet1!$A:$A,1,0),"")</f>
        <v/>
      </c>
      <c r="B711" s="2" t="str">
        <f t="shared" si="11"/>
        <v>GNSASA00666_26012</v>
      </c>
      <c r="C711" s="3">
        <v>26012</v>
      </c>
      <c r="D711" s="3" t="s">
        <v>680</v>
      </c>
      <c r="E711" s="3" t="s">
        <v>681</v>
      </c>
      <c r="F711" s="3" t="s">
        <v>684</v>
      </c>
      <c r="G711" s="4">
        <v>32.71</v>
      </c>
      <c r="H711" s="4">
        <v>32.71</v>
      </c>
      <c r="I711" s="3" t="s">
        <v>320</v>
      </c>
      <c r="J711" s="5">
        <v>1</v>
      </c>
      <c r="K711" s="3" t="s">
        <v>337</v>
      </c>
      <c r="L711" s="3" t="s">
        <v>4443</v>
      </c>
      <c r="M711" s="3" t="s">
        <v>4440</v>
      </c>
      <c r="N711" s="6">
        <v>43368</v>
      </c>
      <c r="O711" s="3" t="s">
        <v>33</v>
      </c>
      <c r="P711" s="3" t="s">
        <v>34</v>
      </c>
      <c r="Q711" s="3"/>
      <c r="R711" s="3" t="s">
        <v>320</v>
      </c>
      <c r="S711" s="3" t="s">
        <v>4441</v>
      </c>
      <c r="T711" s="6">
        <v>44712</v>
      </c>
      <c r="U711" s="3" t="s">
        <v>683</v>
      </c>
      <c r="V711" s="4">
        <v>292.13</v>
      </c>
      <c r="W711" s="4">
        <v>19.2</v>
      </c>
      <c r="X711" s="4">
        <v>4</v>
      </c>
      <c r="Y711" s="4">
        <v>15.7</v>
      </c>
      <c r="Z711" s="4">
        <v>2</v>
      </c>
      <c r="AA711" s="4">
        <v>301.44</v>
      </c>
      <c r="AB711" s="4">
        <v>300.52252551822397</v>
      </c>
      <c r="AC711" s="6">
        <v>44712</v>
      </c>
      <c r="AD711" s="4">
        <v>44</v>
      </c>
      <c r="AE711" s="4">
        <v>3.6796714579055401</v>
      </c>
      <c r="AF711" s="4">
        <v>24.110097067719799</v>
      </c>
      <c r="AG711" s="4">
        <v>14.5766666666667</v>
      </c>
      <c r="AH711" s="4">
        <v>17.127897195477502</v>
      </c>
      <c r="AI711" s="4">
        <v>30</v>
      </c>
      <c r="AJ711" s="4">
        <v>998.261276696903</v>
      </c>
      <c r="AK711" s="4">
        <v>186.91305122813799</v>
      </c>
      <c r="AL711" s="4">
        <v>0.18723860735799</v>
      </c>
    </row>
    <row r="712" spans="1:38" x14ac:dyDescent="0.25">
      <c r="A712" s="2" t="str">
        <f>IFERROR(VLOOKUP(B712,[1]Sheet1!$A:$A,1,0),"")</f>
        <v/>
      </c>
      <c r="B712" s="2" t="str">
        <f t="shared" si="11"/>
        <v>GNSASA00666_26016</v>
      </c>
      <c r="C712" s="3">
        <v>26016</v>
      </c>
      <c r="D712" s="3" t="s">
        <v>680</v>
      </c>
      <c r="E712" s="3" t="s">
        <v>681</v>
      </c>
      <c r="F712" s="3" t="s">
        <v>685</v>
      </c>
      <c r="G712" s="4">
        <v>52.88</v>
      </c>
      <c r="H712" s="4">
        <v>52.88</v>
      </c>
      <c r="I712" s="3" t="s">
        <v>320</v>
      </c>
      <c r="J712" s="5">
        <v>1</v>
      </c>
      <c r="K712" s="3" t="s">
        <v>337</v>
      </c>
      <c r="L712" s="3" t="s">
        <v>4443</v>
      </c>
      <c r="M712" s="3" t="s">
        <v>4440</v>
      </c>
      <c r="N712" s="6">
        <v>43398</v>
      </c>
      <c r="O712" s="3" t="s">
        <v>33</v>
      </c>
      <c r="P712" s="3" t="s">
        <v>37</v>
      </c>
      <c r="Q712" s="3"/>
      <c r="R712" s="3" t="s">
        <v>320</v>
      </c>
      <c r="S712" s="3" t="s">
        <v>4441</v>
      </c>
      <c r="T712" s="6">
        <v>44712</v>
      </c>
      <c r="U712" s="3" t="s">
        <v>683</v>
      </c>
      <c r="V712" s="4">
        <v>292.13</v>
      </c>
      <c r="W712" s="4">
        <v>21</v>
      </c>
      <c r="X712" s="4">
        <v>18</v>
      </c>
      <c r="Y712" s="4">
        <v>15</v>
      </c>
      <c r="Z712" s="4">
        <v>0</v>
      </c>
      <c r="AA712" s="4">
        <v>315</v>
      </c>
      <c r="AB712" s="4">
        <v>299.58280263297303</v>
      </c>
      <c r="AC712" s="6">
        <v>44712</v>
      </c>
      <c r="AD712" s="4">
        <v>43</v>
      </c>
      <c r="AE712" s="4">
        <v>3.5975359342915798</v>
      </c>
      <c r="AF712" s="4">
        <v>20.169817314210899</v>
      </c>
      <c r="AG712" s="4">
        <v>13.324999999999999</v>
      </c>
      <c r="AH712" s="4">
        <v>17.243127167235301</v>
      </c>
      <c r="AI712" s="4">
        <v>36</v>
      </c>
      <c r="AJ712" s="4">
        <v>1201.6711134151601</v>
      </c>
      <c r="AK712" s="4">
        <v>156.586440016772</v>
      </c>
      <c r="AL712" s="4">
        <v>0.130307234873735</v>
      </c>
    </row>
    <row r="713" spans="1:38" x14ac:dyDescent="0.25">
      <c r="A713" s="2" t="str">
        <f>IFERROR(VLOOKUP(B713,[1]Sheet1!$A:$A,1,0),"")</f>
        <v/>
      </c>
      <c r="B713" s="2" t="str">
        <f t="shared" si="11"/>
        <v>GNSASA00666_26017</v>
      </c>
      <c r="C713" s="3">
        <v>26017</v>
      </c>
      <c r="D713" s="3" t="s">
        <v>680</v>
      </c>
      <c r="E713" s="3" t="s">
        <v>681</v>
      </c>
      <c r="F713" s="3" t="s">
        <v>685</v>
      </c>
      <c r="G713" s="4">
        <v>52.88</v>
      </c>
      <c r="H713" s="4">
        <v>52.88</v>
      </c>
      <c r="I713" s="3" t="s">
        <v>320</v>
      </c>
      <c r="J713" s="5">
        <v>1</v>
      </c>
      <c r="K713" s="3" t="s">
        <v>337</v>
      </c>
      <c r="L713" s="3" t="s">
        <v>4443</v>
      </c>
      <c r="M713" s="3" t="s">
        <v>4440</v>
      </c>
      <c r="N713" s="6">
        <v>43398</v>
      </c>
      <c r="O713" s="3" t="s">
        <v>33</v>
      </c>
      <c r="P713" s="3" t="s">
        <v>37</v>
      </c>
      <c r="Q713" s="3"/>
      <c r="R713" s="3" t="s">
        <v>320</v>
      </c>
      <c r="S713" s="3" t="s">
        <v>4441</v>
      </c>
      <c r="T713" s="6">
        <v>44712</v>
      </c>
      <c r="U713" s="3" t="s">
        <v>683</v>
      </c>
      <c r="V713" s="4">
        <v>292.13</v>
      </c>
      <c r="W713" s="4">
        <v>19.2</v>
      </c>
      <c r="X713" s="4">
        <v>17</v>
      </c>
      <c r="Y713" s="4">
        <v>15.3</v>
      </c>
      <c r="Z713" s="4">
        <v>2</v>
      </c>
      <c r="AA713" s="4">
        <v>293.76</v>
      </c>
      <c r="AB713" s="4">
        <v>280.75295374936599</v>
      </c>
      <c r="AC713" s="6">
        <v>44712</v>
      </c>
      <c r="AD713" s="4">
        <v>43</v>
      </c>
      <c r="AE713" s="4">
        <v>3.5975359342915798</v>
      </c>
      <c r="AF713" s="4">
        <v>20.571814758071799</v>
      </c>
      <c r="AG713" s="4">
        <v>13.7545454545455</v>
      </c>
      <c r="AH713" s="4">
        <v>17.824839914994801</v>
      </c>
      <c r="AI713" s="4">
        <v>33</v>
      </c>
      <c r="AJ713" s="4">
        <v>1175.41060777084</v>
      </c>
      <c r="AK713" s="4">
        <v>163.223099817552</v>
      </c>
      <c r="AL713" s="4">
        <v>0.13886474967850099</v>
      </c>
    </row>
    <row r="714" spans="1:38" x14ac:dyDescent="0.25">
      <c r="A714" s="2" t="str">
        <f>IFERROR(VLOOKUP(B714,[1]Sheet1!$A:$A,1,0),"")</f>
        <v/>
      </c>
      <c r="B714" s="2" t="str">
        <f t="shared" si="11"/>
        <v>GNSASA00666_26018</v>
      </c>
      <c r="C714" s="3">
        <v>26018</v>
      </c>
      <c r="D714" s="3" t="s">
        <v>680</v>
      </c>
      <c r="E714" s="3" t="s">
        <v>681</v>
      </c>
      <c r="F714" s="3" t="s">
        <v>685</v>
      </c>
      <c r="G714" s="4">
        <v>52.88</v>
      </c>
      <c r="H714" s="4">
        <v>52.88</v>
      </c>
      <c r="I714" s="3" t="s">
        <v>320</v>
      </c>
      <c r="J714" s="5">
        <v>1</v>
      </c>
      <c r="K714" s="3" t="s">
        <v>337</v>
      </c>
      <c r="L714" s="3" t="s">
        <v>4443</v>
      </c>
      <c r="M714" s="3" t="s">
        <v>4440</v>
      </c>
      <c r="N714" s="6">
        <v>43398</v>
      </c>
      <c r="O714" s="3" t="s">
        <v>33</v>
      </c>
      <c r="P714" s="3" t="s">
        <v>37</v>
      </c>
      <c r="Q714" s="3"/>
      <c r="R714" s="3" t="s">
        <v>320</v>
      </c>
      <c r="S714" s="3" t="s">
        <v>4441</v>
      </c>
      <c r="T714" s="6">
        <v>44712</v>
      </c>
      <c r="U714" s="3" t="s">
        <v>683</v>
      </c>
      <c r="V714" s="4">
        <v>292.13</v>
      </c>
      <c r="W714" s="4">
        <v>18.8</v>
      </c>
      <c r="X714" s="4">
        <v>14</v>
      </c>
      <c r="Y714" s="4">
        <v>15.1</v>
      </c>
      <c r="Z714" s="4">
        <v>2</v>
      </c>
      <c r="AA714" s="4">
        <v>283.88</v>
      </c>
      <c r="AB714" s="4">
        <v>275.279755569641</v>
      </c>
      <c r="AC714" s="6">
        <v>44712</v>
      </c>
      <c r="AD714" s="4">
        <v>43</v>
      </c>
      <c r="AE714" s="4">
        <v>3.5975359342915798</v>
      </c>
      <c r="AF714" s="4">
        <v>20.102273775201802</v>
      </c>
      <c r="AG714" s="4">
        <v>13.1566666666667</v>
      </c>
      <c r="AH714" s="4">
        <v>14.9324785821555</v>
      </c>
      <c r="AI714" s="4">
        <v>30</v>
      </c>
      <c r="AJ714" s="4">
        <v>1089.80044456667</v>
      </c>
      <c r="AK714" s="4">
        <v>133.060344957712</v>
      </c>
      <c r="AL714" s="4">
        <v>0.12209606411990299</v>
      </c>
    </row>
    <row r="715" spans="1:38" x14ac:dyDescent="0.25">
      <c r="A715" s="2" t="str">
        <f>IFERROR(VLOOKUP(B715,[1]Sheet1!$A:$A,1,0),"")</f>
        <v/>
      </c>
      <c r="B715" s="2" t="str">
        <f t="shared" si="11"/>
        <v>GNSASA00666_26357</v>
      </c>
      <c r="C715" s="3">
        <v>26357</v>
      </c>
      <c r="D715" s="3" t="s">
        <v>680</v>
      </c>
      <c r="E715" s="3" t="s">
        <v>681</v>
      </c>
      <c r="F715" s="3" t="s">
        <v>686</v>
      </c>
      <c r="G715" s="4">
        <v>38.51</v>
      </c>
      <c r="H715" s="4">
        <v>38.51</v>
      </c>
      <c r="I715" s="3" t="s">
        <v>320</v>
      </c>
      <c r="J715" s="5">
        <v>1</v>
      </c>
      <c r="K715" s="3" t="s">
        <v>337</v>
      </c>
      <c r="L715" s="3" t="s">
        <v>4443</v>
      </c>
      <c r="M715" s="3" t="s">
        <v>4440</v>
      </c>
      <c r="N715" s="6">
        <v>43340</v>
      </c>
      <c r="O715" s="3" t="s">
        <v>33</v>
      </c>
      <c r="P715" s="3" t="s">
        <v>37</v>
      </c>
      <c r="Q715" s="3"/>
      <c r="R715" s="3" t="s">
        <v>320</v>
      </c>
      <c r="S715" s="3" t="s">
        <v>4441</v>
      </c>
      <c r="T715" s="6">
        <v>44712</v>
      </c>
      <c r="U715" s="3" t="s">
        <v>683</v>
      </c>
      <c r="V715" s="4">
        <v>292.13</v>
      </c>
      <c r="W715" s="4">
        <v>21.1</v>
      </c>
      <c r="X715" s="4">
        <v>9</v>
      </c>
      <c r="Y715" s="4">
        <v>14.9</v>
      </c>
      <c r="Z715" s="4">
        <v>6</v>
      </c>
      <c r="AA715" s="4">
        <v>314.39</v>
      </c>
      <c r="AB715" s="4">
        <v>308.81827997925501</v>
      </c>
      <c r="AC715" s="6">
        <v>44712</v>
      </c>
      <c r="AD715" s="4">
        <v>45</v>
      </c>
      <c r="AE715" s="4">
        <v>3.7563312799452402</v>
      </c>
      <c r="AF715" s="4">
        <v>21.7695000446558</v>
      </c>
      <c r="AG715" s="4">
        <v>13.7162162162162</v>
      </c>
      <c r="AH715" s="4">
        <v>18.537834586759299</v>
      </c>
      <c r="AI715" s="4">
        <v>37</v>
      </c>
      <c r="AJ715" s="4">
        <v>1198.1156038588599</v>
      </c>
      <c r="AK715" s="4">
        <v>185.355840555481</v>
      </c>
      <c r="AL715" s="4">
        <v>0.15470614017419701</v>
      </c>
    </row>
    <row r="716" spans="1:38" x14ac:dyDescent="0.25">
      <c r="A716" s="2" t="str">
        <f>IFERROR(VLOOKUP(B716,[1]Sheet1!$A:$A,1,0),"")</f>
        <v/>
      </c>
      <c r="B716" s="2" t="str">
        <f t="shared" si="11"/>
        <v>GNSASA00666_26358</v>
      </c>
      <c r="C716" s="3">
        <v>26358</v>
      </c>
      <c r="D716" s="3" t="s">
        <v>680</v>
      </c>
      <c r="E716" s="3" t="s">
        <v>681</v>
      </c>
      <c r="F716" s="3" t="s">
        <v>686</v>
      </c>
      <c r="G716" s="4">
        <v>38.51</v>
      </c>
      <c r="H716" s="4">
        <v>38.51</v>
      </c>
      <c r="I716" s="3" t="s">
        <v>320</v>
      </c>
      <c r="J716" s="5">
        <v>1</v>
      </c>
      <c r="K716" s="3" t="s">
        <v>337</v>
      </c>
      <c r="L716" s="3" t="s">
        <v>4443</v>
      </c>
      <c r="M716" s="3" t="s">
        <v>4440</v>
      </c>
      <c r="N716" s="6">
        <v>43340</v>
      </c>
      <c r="O716" s="3" t="s">
        <v>33</v>
      </c>
      <c r="P716" s="3" t="s">
        <v>37</v>
      </c>
      <c r="Q716" s="3"/>
      <c r="R716" s="3" t="s">
        <v>320</v>
      </c>
      <c r="S716" s="3" t="s">
        <v>4441</v>
      </c>
      <c r="T716" s="6">
        <v>44712</v>
      </c>
      <c r="U716" s="3" t="s">
        <v>683</v>
      </c>
      <c r="V716" s="4">
        <v>292.13</v>
      </c>
      <c r="W716" s="4">
        <v>21.4</v>
      </c>
      <c r="X716" s="4">
        <v>12</v>
      </c>
      <c r="Y716" s="4">
        <v>16</v>
      </c>
      <c r="Z716" s="4">
        <v>1</v>
      </c>
      <c r="AA716" s="4">
        <v>342.4</v>
      </c>
      <c r="AB716" s="4">
        <v>334.866728897472</v>
      </c>
      <c r="AC716" s="6">
        <v>44712</v>
      </c>
      <c r="AD716" s="4">
        <v>45</v>
      </c>
      <c r="AE716" s="4">
        <v>3.7563312799452402</v>
      </c>
      <c r="AF716" s="4">
        <v>21.331353661484599</v>
      </c>
      <c r="AG716" s="4">
        <v>14.8361111111111</v>
      </c>
      <c r="AH716" s="4">
        <v>18.972475106988099</v>
      </c>
      <c r="AI716" s="4">
        <v>36</v>
      </c>
      <c r="AJ716" s="4">
        <v>1075.05454837295</v>
      </c>
      <c r="AK716" s="4">
        <v>179.04242496534101</v>
      </c>
      <c r="AL716" s="4">
        <v>0.166542642172263</v>
      </c>
    </row>
    <row r="717" spans="1:38" x14ac:dyDescent="0.25">
      <c r="A717" s="2" t="str">
        <f>IFERROR(VLOOKUP(B717,[1]Sheet1!$A:$A,1,0),"")</f>
        <v/>
      </c>
      <c r="B717" s="2" t="str">
        <f t="shared" si="11"/>
        <v>GNSASA00666_26014</v>
      </c>
      <c r="C717" s="3">
        <v>26014</v>
      </c>
      <c r="D717" s="3" t="s">
        <v>680</v>
      </c>
      <c r="E717" s="3" t="s">
        <v>681</v>
      </c>
      <c r="F717" s="3" t="s">
        <v>687</v>
      </c>
      <c r="G717" s="4">
        <v>25.81</v>
      </c>
      <c r="H717" s="4">
        <v>25.81</v>
      </c>
      <c r="I717" s="3" t="s">
        <v>320</v>
      </c>
      <c r="J717" s="5">
        <v>1</v>
      </c>
      <c r="K717" s="3" t="s">
        <v>337</v>
      </c>
      <c r="L717" s="3" t="s">
        <v>4443</v>
      </c>
      <c r="M717" s="3" t="s">
        <v>4440</v>
      </c>
      <c r="N717" s="6">
        <v>43368</v>
      </c>
      <c r="O717" s="3" t="s">
        <v>33</v>
      </c>
      <c r="P717" s="3" t="s">
        <v>34</v>
      </c>
      <c r="Q717" s="3"/>
      <c r="R717" s="3" t="s">
        <v>320</v>
      </c>
      <c r="S717" s="3" t="s">
        <v>4441</v>
      </c>
      <c r="T717" s="6">
        <v>44712</v>
      </c>
      <c r="U717" s="3" t="s">
        <v>683</v>
      </c>
      <c r="V717" s="4">
        <v>292.13</v>
      </c>
      <c r="W717" s="4">
        <v>19.600000000000001</v>
      </c>
      <c r="X717" s="4">
        <v>7</v>
      </c>
      <c r="Y717" s="4">
        <v>15.6</v>
      </c>
      <c r="Z717" s="4">
        <v>0</v>
      </c>
      <c r="AA717" s="4">
        <v>305.76</v>
      </c>
      <c r="AB717" s="4">
        <v>303.48091132585103</v>
      </c>
      <c r="AC717" s="6">
        <v>44712</v>
      </c>
      <c r="AD717" s="4">
        <v>44</v>
      </c>
      <c r="AE717" s="4">
        <v>3.6796714579055401</v>
      </c>
      <c r="AF717" s="4">
        <v>25.244009294224401</v>
      </c>
      <c r="AG717" s="4">
        <v>16.046666666666699</v>
      </c>
      <c r="AH717" s="4">
        <v>20.102281715676899</v>
      </c>
      <c r="AI717" s="4">
        <v>30</v>
      </c>
      <c r="AJ717" s="4">
        <v>988.53004852712797</v>
      </c>
      <c r="AK717" s="4">
        <v>222.28689299242501</v>
      </c>
      <c r="AL717" s="4">
        <v>0.22486609620377701</v>
      </c>
    </row>
    <row r="718" spans="1:38" x14ac:dyDescent="0.25">
      <c r="A718" s="2" t="str">
        <f>IFERROR(VLOOKUP(B718,[1]Sheet1!$A:$A,1,0),"")</f>
        <v/>
      </c>
      <c r="B718" s="2" t="str">
        <f t="shared" si="11"/>
        <v>GNSASA00666_26015</v>
      </c>
      <c r="C718" s="3">
        <v>26015</v>
      </c>
      <c r="D718" s="3" t="s">
        <v>680</v>
      </c>
      <c r="E718" s="3" t="s">
        <v>681</v>
      </c>
      <c r="F718" s="3" t="s">
        <v>687</v>
      </c>
      <c r="G718" s="4">
        <v>25.81</v>
      </c>
      <c r="H718" s="4">
        <v>25.81</v>
      </c>
      <c r="I718" s="3" t="s">
        <v>320</v>
      </c>
      <c r="J718" s="5">
        <v>1</v>
      </c>
      <c r="K718" s="3" t="s">
        <v>337</v>
      </c>
      <c r="L718" s="3" t="s">
        <v>4443</v>
      </c>
      <c r="M718" s="3" t="s">
        <v>4440</v>
      </c>
      <c r="N718" s="6">
        <v>43368</v>
      </c>
      <c r="O718" s="3" t="s">
        <v>33</v>
      </c>
      <c r="P718" s="3" t="s">
        <v>34</v>
      </c>
      <c r="Q718" s="3"/>
      <c r="R718" s="3" t="s">
        <v>320</v>
      </c>
      <c r="S718" s="3" t="s">
        <v>4441</v>
      </c>
      <c r="T718" s="6">
        <v>44712</v>
      </c>
      <c r="U718" s="3" t="s">
        <v>683</v>
      </c>
      <c r="V718" s="4">
        <v>292.13</v>
      </c>
      <c r="W718" s="4">
        <v>19</v>
      </c>
      <c r="X718" s="4">
        <v>4</v>
      </c>
      <c r="Y718" s="4">
        <v>15.2</v>
      </c>
      <c r="Z718" s="4">
        <v>1</v>
      </c>
      <c r="AA718" s="4">
        <v>288.8</v>
      </c>
      <c r="AB718" s="4">
        <v>288.05261922300798</v>
      </c>
      <c r="AC718" s="6">
        <v>44712</v>
      </c>
      <c r="AD718" s="4">
        <v>44</v>
      </c>
      <c r="AE718" s="4">
        <v>3.6796714579055401</v>
      </c>
      <c r="AF718" s="4">
        <v>23.332125341435798</v>
      </c>
      <c r="AG718" s="4">
        <v>15.34</v>
      </c>
      <c r="AH718" s="4">
        <v>19.661905008565199</v>
      </c>
      <c r="AI718" s="4">
        <v>30</v>
      </c>
      <c r="AJ718" s="4">
        <v>1041.4763830623001</v>
      </c>
      <c r="AK718" s="4">
        <v>203.867539086291</v>
      </c>
      <c r="AL718" s="4">
        <v>0.195748595361184</v>
      </c>
    </row>
    <row r="719" spans="1:38" x14ac:dyDescent="0.25">
      <c r="A719" s="2" t="str">
        <f>IFERROR(VLOOKUP(B719,[1]Sheet1!$A:$A,1,0),"")</f>
        <v/>
      </c>
      <c r="B719" s="2" t="str">
        <f t="shared" si="11"/>
        <v>GNSASA00666_26049</v>
      </c>
      <c r="C719" s="3">
        <v>26049</v>
      </c>
      <c r="D719" s="3" t="s">
        <v>680</v>
      </c>
      <c r="E719" s="3" t="s">
        <v>681</v>
      </c>
      <c r="F719" s="3" t="s">
        <v>688</v>
      </c>
      <c r="G719" s="4">
        <v>36.479999999999997</v>
      </c>
      <c r="H719" s="4">
        <v>36.479999999999997</v>
      </c>
      <c r="I719" s="3" t="s">
        <v>320</v>
      </c>
      <c r="J719" s="5">
        <v>1</v>
      </c>
      <c r="K719" s="3" t="s">
        <v>337</v>
      </c>
      <c r="L719" s="3" t="s">
        <v>4443</v>
      </c>
      <c r="M719" s="3" t="s">
        <v>4440</v>
      </c>
      <c r="N719" s="6">
        <v>43306</v>
      </c>
      <c r="O719" s="3" t="s">
        <v>33</v>
      </c>
      <c r="P719" s="3" t="s">
        <v>74</v>
      </c>
      <c r="Q719" s="3"/>
      <c r="R719" s="3" t="s">
        <v>320</v>
      </c>
      <c r="S719" s="3" t="s">
        <v>4441</v>
      </c>
      <c r="T719" s="6">
        <v>44712</v>
      </c>
      <c r="U719" s="3" t="s">
        <v>683</v>
      </c>
      <c r="V719" s="4">
        <v>292.13</v>
      </c>
      <c r="W719" s="4">
        <v>19.100000000000001</v>
      </c>
      <c r="X719" s="4">
        <v>9</v>
      </c>
      <c r="Y719" s="4">
        <v>15</v>
      </c>
      <c r="Z719" s="4">
        <v>2</v>
      </c>
      <c r="AA719" s="4">
        <v>286.5</v>
      </c>
      <c r="AB719" s="4">
        <v>282.80033025149697</v>
      </c>
      <c r="AC719" s="6">
        <v>44712</v>
      </c>
      <c r="AD719" s="4">
        <v>46</v>
      </c>
      <c r="AE719" s="4">
        <v>3.8494182067077301</v>
      </c>
      <c r="AF719" s="4">
        <v>25.571073241628401</v>
      </c>
      <c r="AG719" s="4">
        <v>15.310344827586199</v>
      </c>
      <c r="AH719" s="4">
        <v>19.1357539972634</v>
      </c>
      <c r="AI719" s="4">
        <v>29</v>
      </c>
      <c r="AJ719" s="4">
        <v>1025.4584913040901</v>
      </c>
      <c r="AK719" s="4">
        <v>217.674342320873</v>
      </c>
      <c r="AL719" s="4">
        <v>0.21227026170903501</v>
      </c>
    </row>
    <row r="720" spans="1:38" x14ac:dyDescent="0.25">
      <c r="A720" s="2" t="str">
        <f>IFERROR(VLOOKUP(B720,[1]Sheet1!$A:$A,1,0),"")</f>
        <v/>
      </c>
      <c r="B720" s="2" t="str">
        <f t="shared" si="11"/>
        <v>GNSASA00666_26050</v>
      </c>
      <c r="C720" s="3">
        <v>26050</v>
      </c>
      <c r="D720" s="3" t="s">
        <v>680</v>
      </c>
      <c r="E720" s="3" t="s">
        <v>681</v>
      </c>
      <c r="F720" s="3" t="s">
        <v>688</v>
      </c>
      <c r="G720" s="4">
        <v>36.479999999999997</v>
      </c>
      <c r="H720" s="4">
        <v>36.479999999999997</v>
      </c>
      <c r="I720" s="3" t="s">
        <v>320</v>
      </c>
      <c r="J720" s="5">
        <v>1</v>
      </c>
      <c r="K720" s="3" t="s">
        <v>337</v>
      </c>
      <c r="L720" s="3" t="s">
        <v>4443</v>
      </c>
      <c r="M720" s="3" t="s">
        <v>4440</v>
      </c>
      <c r="N720" s="6">
        <v>43306</v>
      </c>
      <c r="O720" s="3" t="s">
        <v>33</v>
      </c>
      <c r="P720" s="3" t="s">
        <v>74</v>
      </c>
      <c r="Q720" s="3"/>
      <c r="R720" s="3" t="s">
        <v>320</v>
      </c>
      <c r="S720" s="3" t="s">
        <v>4441</v>
      </c>
      <c r="T720" s="6">
        <v>44712</v>
      </c>
      <c r="U720" s="3" t="s">
        <v>683</v>
      </c>
      <c r="V720" s="4">
        <v>292.13</v>
      </c>
      <c r="W720" s="4">
        <v>20.8</v>
      </c>
      <c r="X720" s="4">
        <v>8</v>
      </c>
      <c r="Y720" s="4">
        <v>15</v>
      </c>
      <c r="Z720" s="4">
        <v>1</v>
      </c>
      <c r="AA720" s="4">
        <v>312</v>
      </c>
      <c r="AB720" s="4">
        <v>308.91658078888798</v>
      </c>
      <c r="AC720" s="6">
        <v>44712</v>
      </c>
      <c r="AD720" s="4">
        <v>46</v>
      </c>
      <c r="AE720" s="4">
        <v>3.8494182067077301</v>
      </c>
      <c r="AF720" s="4">
        <v>25.015532063669301</v>
      </c>
      <c r="AG720" s="4">
        <v>15.1666666666667</v>
      </c>
      <c r="AH720" s="4">
        <v>17.810826781970398</v>
      </c>
      <c r="AI720" s="4">
        <v>30</v>
      </c>
      <c r="AJ720" s="4">
        <v>971.13595920906198</v>
      </c>
      <c r="AK720" s="4">
        <v>198.098801533353</v>
      </c>
      <c r="AL720" s="4">
        <v>0.20398668142686699</v>
      </c>
    </row>
    <row r="721" spans="1:38" x14ac:dyDescent="0.25">
      <c r="A721" s="2" t="str">
        <f>IFERROR(VLOOKUP(B721,[1]Sheet1!$A:$A,1,0),"")</f>
        <v/>
      </c>
      <c r="B721" s="2" t="str">
        <f t="shared" si="11"/>
        <v>GNSASA00666_26069</v>
      </c>
      <c r="C721" s="3">
        <v>26069</v>
      </c>
      <c r="D721" s="3" t="s">
        <v>680</v>
      </c>
      <c r="E721" s="3" t="s">
        <v>681</v>
      </c>
      <c r="F721" s="3" t="s">
        <v>689</v>
      </c>
      <c r="G721" s="4">
        <v>19.77</v>
      </c>
      <c r="H721" s="4">
        <v>19.77</v>
      </c>
      <c r="I721" s="3" t="s">
        <v>320</v>
      </c>
      <c r="J721" s="5">
        <v>1</v>
      </c>
      <c r="K721" s="3" t="s">
        <v>337</v>
      </c>
      <c r="L721" s="3" t="s">
        <v>4443</v>
      </c>
      <c r="M721" s="3" t="s">
        <v>4440</v>
      </c>
      <c r="N721" s="6">
        <v>43321</v>
      </c>
      <c r="O721" s="3" t="s">
        <v>33</v>
      </c>
      <c r="P721" s="3" t="s">
        <v>293</v>
      </c>
      <c r="Q721" s="3"/>
      <c r="R721" s="3" t="s">
        <v>320</v>
      </c>
      <c r="S721" s="3" t="s">
        <v>4441</v>
      </c>
      <c r="T721" s="6">
        <v>44712</v>
      </c>
      <c r="U721" s="3" t="s">
        <v>683</v>
      </c>
      <c r="V721" s="4">
        <v>292.13</v>
      </c>
      <c r="W721" s="4">
        <v>21.3</v>
      </c>
      <c r="X721" s="4">
        <v>13</v>
      </c>
      <c r="Y721" s="4">
        <v>15.7</v>
      </c>
      <c r="Z721" s="4">
        <v>0</v>
      </c>
      <c r="AA721" s="4">
        <v>334.41</v>
      </c>
      <c r="AB721" s="4">
        <v>325.83909336482998</v>
      </c>
      <c r="AC721" s="6">
        <v>44712</v>
      </c>
      <c r="AD721" s="4">
        <v>45</v>
      </c>
      <c r="AE721" s="4">
        <v>3.8083504449007499</v>
      </c>
      <c r="AF721" s="4">
        <v>23.300086953396701</v>
      </c>
      <c r="AG721" s="4">
        <v>15.85</v>
      </c>
      <c r="AH721" s="4">
        <v>21.253269929603398</v>
      </c>
      <c r="AI721" s="4">
        <v>34</v>
      </c>
      <c r="AJ721" s="4">
        <v>1043.4598147476199</v>
      </c>
      <c r="AK721" s="4">
        <v>221.480828691162</v>
      </c>
      <c r="AL721" s="4">
        <v>0.21225621299535199</v>
      </c>
    </row>
    <row r="722" spans="1:38" x14ac:dyDescent="0.25">
      <c r="A722" s="2" t="str">
        <f>IFERROR(VLOOKUP(B722,[1]Sheet1!$A:$A,1,0),"")</f>
        <v/>
      </c>
      <c r="B722" s="2" t="str">
        <f t="shared" si="11"/>
        <v>GNSASA00666_26048</v>
      </c>
      <c r="C722" s="3">
        <v>26048</v>
      </c>
      <c r="D722" s="3" t="s">
        <v>680</v>
      </c>
      <c r="E722" s="3" t="s">
        <v>681</v>
      </c>
      <c r="F722" s="3" t="s">
        <v>690</v>
      </c>
      <c r="G722" s="4">
        <v>27.64</v>
      </c>
      <c r="H722" s="4">
        <v>27.64</v>
      </c>
      <c r="I722" s="3" t="s">
        <v>320</v>
      </c>
      <c r="J722" s="5">
        <v>1</v>
      </c>
      <c r="K722" s="3" t="s">
        <v>337</v>
      </c>
      <c r="L722" s="3" t="s">
        <v>4443</v>
      </c>
      <c r="M722" s="3" t="s">
        <v>4440</v>
      </c>
      <c r="N722" s="6">
        <v>43424</v>
      </c>
      <c r="O722" s="3" t="s">
        <v>33</v>
      </c>
      <c r="P722" s="3" t="s">
        <v>74</v>
      </c>
      <c r="Q722" s="3"/>
      <c r="R722" s="3" t="s">
        <v>320</v>
      </c>
      <c r="S722" s="3" t="s">
        <v>4441</v>
      </c>
      <c r="T722" s="6">
        <v>44711</v>
      </c>
      <c r="U722" s="3" t="s">
        <v>683</v>
      </c>
      <c r="V722" s="4">
        <v>292.13</v>
      </c>
      <c r="W722" s="4">
        <v>21.1</v>
      </c>
      <c r="X722" s="4">
        <v>9</v>
      </c>
      <c r="Y722" s="4">
        <v>15.5</v>
      </c>
      <c r="Z722" s="4">
        <v>3</v>
      </c>
      <c r="AA722" s="4">
        <v>327.05</v>
      </c>
      <c r="AB722" s="4">
        <v>322.58077935009197</v>
      </c>
      <c r="AC722" s="6">
        <v>44711</v>
      </c>
      <c r="AD722" s="4">
        <v>42</v>
      </c>
      <c r="AE722" s="4">
        <v>3.52361396303901</v>
      </c>
      <c r="AF722" s="4">
        <v>23.316417899458301</v>
      </c>
      <c r="AG722" s="4">
        <v>14.55</v>
      </c>
      <c r="AH722" s="4">
        <v>18.950551815471702</v>
      </c>
      <c r="AI722" s="4">
        <v>36</v>
      </c>
      <c r="AJ722" s="4">
        <v>1115.9995357606099</v>
      </c>
      <c r="AK722" s="4">
        <v>198.04657035543599</v>
      </c>
      <c r="AL722" s="4">
        <v>0.17746115836908199</v>
      </c>
    </row>
    <row r="723" spans="1:38" x14ac:dyDescent="0.25">
      <c r="A723" s="2" t="str">
        <f>IFERROR(VLOOKUP(B723,[1]Sheet1!$A:$A,1,0),"")</f>
        <v/>
      </c>
      <c r="B723" s="2" t="str">
        <f t="shared" si="11"/>
        <v>GNSASA00666_26813</v>
      </c>
      <c r="C723" s="3">
        <v>26813</v>
      </c>
      <c r="D723" s="3" t="s">
        <v>691</v>
      </c>
      <c r="E723" s="3" t="s">
        <v>681</v>
      </c>
      <c r="F723" s="3" t="s">
        <v>692</v>
      </c>
      <c r="G723" s="4">
        <v>27.59</v>
      </c>
      <c r="H723" s="4">
        <v>27.59</v>
      </c>
      <c r="I723" s="3" t="s">
        <v>320</v>
      </c>
      <c r="J723" s="5">
        <v>1</v>
      </c>
      <c r="K723" s="3" t="s">
        <v>41</v>
      </c>
      <c r="L723" s="3" t="s">
        <v>4443</v>
      </c>
      <c r="M723" s="3" t="s">
        <v>4440</v>
      </c>
      <c r="N723" s="6">
        <v>43553</v>
      </c>
      <c r="O723" s="3" t="s">
        <v>33</v>
      </c>
      <c r="P723" s="3" t="s">
        <v>34</v>
      </c>
      <c r="Q723" s="3"/>
      <c r="R723" s="3" t="s">
        <v>320</v>
      </c>
      <c r="S723" s="3" t="s">
        <v>4441</v>
      </c>
      <c r="T723" s="6">
        <v>44711</v>
      </c>
      <c r="U723" s="3" t="s">
        <v>683</v>
      </c>
      <c r="V723" s="4">
        <v>293.27999999999997</v>
      </c>
      <c r="W723" s="4">
        <v>19.100000000000001</v>
      </c>
      <c r="X723" s="4">
        <v>3</v>
      </c>
      <c r="Y723" s="4">
        <v>14.5</v>
      </c>
      <c r="Z723" s="4">
        <v>0</v>
      </c>
      <c r="AA723" s="4">
        <v>276.95</v>
      </c>
      <c r="AB723" s="4">
        <v>276.57044965027899</v>
      </c>
      <c r="AC723" s="6">
        <v>44711</v>
      </c>
      <c r="AD723" s="4">
        <v>38</v>
      </c>
      <c r="AE723" s="4">
        <v>3.1704312114989701</v>
      </c>
      <c r="AF723" s="4">
        <v>24.286541541904299</v>
      </c>
      <c r="AG723" s="4">
        <v>13.73</v>
      </c>
      <c r="AH723" s="4">
        <v>16.1545493251616</v>
      </c>
      <c r="AI723" s="4">
        <v>30</v>
      </c>
      <c r="AJ723" s="4">
        <v>1084.7145831355001</v>
      </c>
      <c r="AK723" s="4">
        <v>175.64050636314701</v>
      </c>
      <c r="AL723" s="4">
        <v>0.16192324607219399</v>
      </c>
    </row>
    <row r="724" spans="1:38" x14ac:dyDescent="0.25">
      <c r="A724" s="2" t="str">
        <f>IFERROR(VLOOKUP(B724,[1]Sheet1!$A:$A,1,0),"")</f>
        <v/>
      </c>
      <c r="B724" s="2" t="str">
        <f t="shared" si="11"/>
        <v>GNSASA00666_26814</v>
      </c>
      <c r="C724" s="3">
        <v>26814</v>
      </c>
      <c r="D724" s="3" t="s">
        <v>691</v>
      </c>
      <c r="E724" s="3" t="s">
        <v>681</v>
      </c>
      <c r="F724" s="3" t="s">
        <v>692</v>
      </c>
      <c r="G724" s="4">
        <v>27.59</v>
      </c>
      <c r="H724" s="4">
        <v>27.59</v>
      </c>
      <c r="I724" s="3" t="s">
        <v>320</v>
      </c>
      <c r="J724" s="5">
        <v>1</v>
      </c>
      <c r="K724" s="3" t="s">
        <v>41</v>
      </c>
      <c r="L724" s="3" t="s">
        <v>4443</v>
      </c>
      <c r="M724" s="3" t="s">
        <v>4440</v>
      </c>
      <c r="N724" s="6">
        <v>43553</v>
      </c>
      <c r="O724" s="3" t="s">
        <v>33</v>
      </c>
      <c r="P724" s="3" t="s">
        <v>34</v>
      </c>
      <c r="Q724" s="3"/>
      <c r="R724" s="3" t="s">
        <v>320</v>
      </c>
      <c r="S724" s="3" t="s">
        <v>4441</v>
      </c>
      <c r="T724" s="6">
        <v>44711</v>
      </c>
      <c r="U724" s="3" t="s">
        <v>683</v>
      </c>
      <c r="V724" s="4">
        <v>293.27999999999997</v>
      </c>
      <c r="W724" s="4">
        <v>20.9</v>
      </c>
      <c r="X724" s="4">
        <v>21</v>
      </c>
      <c r="Y724" s="4">
        <v>14.9</v>
      </c>
      <c r="Z724" s="4">
        <v>2</v>
      </c>
      <c r="AA724" s="4">
        <v>311.41000000000003</v>
      </c>
      <c r="AB724" s="4">
        <v>290.54917802050397</v>
      </c>
      <c r="AC724" s="6">
        <v>44711</v>
      </c>
      <c r="AD724" s="4">
        <v>38</v>
      </c>
      <c r="AE724" s="4">
        <v>3.1704312114989701</v>
      </c>
      <c r="AF724" s="4">
        <v>22.560783284266201</v>
      </c>
      <c r="AG724" s="4">
        <v>12.713513513513499</v>
      </c>
      <c r="AH724" s="4">
        <v>16.2862116062749</v>
      </c>
      <c r="AI724" s="4">
        <v>37</v>
      </c>
      <c r="AJ724" s="4">
        <v>1273.4505136816799</v>
      </c>
      <c r="AK724" s="4">
        <v>165.655506402795</v>
      </c>
      <c r="AL724" s="4">
        <v>0.13008397627000601</v>
      </c>
    </row>
    <row r="725" spans="1:38" x14ac:dyDescent="0.25">
      <c r="A725" s="2" t="str">
        <f>IFERROR(VLOOKUP(B725,[1]Sheet1!$A:$A,1,0),"")</f>
        <v/>
      </c>
      <c r="B725" s="2" t="str">
        <f t="shared" si="11"/>
        <v>GNSASA00666_26844</v>
      </c>
      <c r="C725" s="3">
        <v>26844</v>
      </c>
      <c r="D725" s="3" t="s">
        <v>691</v>
      </c>
      <c r="E725" s="3" t="s">
        <v>681</v>
      </c>
      <c r="F725" s="3" t="s">
        <v>693</v>
      </c>
      <c r="G725" s="4">
        <v>24.03</v>
      </c>
      <c r="H725" s="4">
        <v>24.03</v>
      </c>
      <c r="I725" s="3" t="s">
        <v>320</v>
      </c>
      <c r="J725" s="5">
        <v>1</v>
      </c>
      <c r="K725" s="3" t="s">
        <v>41</v>
      </c>
      <c r="L725" s="3" t="s">
        <v>4443</v>
      </c>
      <c r="M725" s="3" t="s">
        <v>4440</v>
      </c>
      <c r="N725" s="6">
        <v>43546</v>
      </c>
      <c r="O725" s="3" t="s">
        <v>33</v>
      </c>
      <c r="P725" s="3" t="s">
        <v>53</v>
      </c>
      <c r="Q725" s="3"/>
      <c r="R725" s="3" t="s">
        <v>320</v>
      </c>
      <c r="S725" s="3" t="s">
        <v>4441</v>
      </c>
      <c r="T725" s="6">
        <v>44712</v>
      </c>
      <c r="U725" s="3" t="s">
        <v>683</v>
      </c>
      <c r="V725" s="4">
        <v>293.27999999999997</v>
      </c>
      <c r="W725" s="4">
        <v>20.5</v>
      </c>
      <c r="X725" s="4">
        <v>31</v>
      </c>
      <c r="Y725" s="4">
        <v>15.2</v>
      </c>
      <c r="Z725" s="4">
        <v>3</v>
      </c>
      <c r="AA725" s="4">
        <v>311.60000000000002</v>
      </c>
      <c r="AB725" s="4">
        <v>266.72728877149598</v>
      </c>
      <c r="AC725" s="6">
        <v>44712</v>
      </c>
      <c r="AD725" s="4">
        <v>38</v>
      </c>
      <c r="AE725" s="4">
        <v>3.1923340177960302</v>
      </c>
      <c r="AF725" s="4">
        <v>19.929130763116898</v>
      </c>
      <c r="AG725" s="4">
        <v>11.5212121212121</v>
      </c>
      <c r="AH725" s="4">
        <v>13.037630144941099</v>
      </c>
      <c r="AI725" s="4">
        <v>33</v>
      </c>
      <c r="AJ725" s="4">
        <v>1237.21873948454</v>
      </c>
      <c r="AK725" s="4">
        <v>117.879252160619</v>
      </c>
      <c r="AL725" s="4">
        <v>9.5277616155192299E-2</v>
      </c>
    </row>
    <row r="726" spans="1:38" x14ac:dyDescent="0.25">
      <c r="A726" s="2" t="str">
        <f>IFERROR(VLOOKUP(B726,[1]Sheet1!$A:$A,1,0),"")</f>
        <v/>
      </c>
      <c r="B726" s="2" t="str">
        <f t="shared" si="11"/>
        <v>GNSASA00666_26811</v>
      </c>
      <c r="C726" s="3">
        <v>26811</v>
      </c>
      <c r="D726" s="3" t="s">
        <v>691</v>
      </c>
      <c r="E726" s="3" t="s">
        <v>681</v>
      </c>
      <c r="F726" s="3" t="s">
        <v>694</v>
      </c>
      <c r="G726" s="4">
        <v>48.63</v>
      </c>
      <c r="H726" s="4">
        <v>48.63</v>
      </c>
      <c r="I726" s="3" t="s">
        <v>320</v>
      </c>
      <c r="J726" s="5">
        <v>1</v>
      </c>
      <c r="K726" s="3" t="s">
        <v>41</v>
      </c>
      <c r="L726" s="3" t="s">
        <v>4443</v>
      </c>
      <c r="M726" s="3" t="s">
        <v>4440</v>
      </c>
      <c r="N726" s="6">
        <v>43549</v>
      </c>
      <c r="O726" s="3" t="s">
        <v>33</v>
      </c>
      <c r="P726" s="3" t="s">
        <v>37</v>
      </c>
      <c r="Q726" s="3"/>
      <c r="R726" s="3" t="s">
        <v>320</v>
      </c>
      <c r="S726" s="3" t="s">
        <v>4441</v>
      </c>
      <c r="T726" s="6">
        <v>44712</v>
      </c>
      <c r="U726" s="3" t="s">
        <v>683</v>
      </c>
      <c r="V726" s="4">
        <v>293.27999999999997</v>
      </c>
      <c r="W726" s="4">
        <v>19.100000000000001</v>
      </c>
      <c r="X726" s="4">
        <v>8</v>
      </c>
      <c r="Y726" s="4">
        <v>15.4</v>
      </c>
      <c r="Z726" s="4">
        <v>5</v>
      </c>
      <c r="AA726" s="4">
        <v>294.14</v>
      </c>
      <c r="AB726" s="4">
        <v>290.16905110431998</v>
      </c>
      <c r="AC726" s="6">
        <v>44712</v>
      </c>
      <c r="AD726" s="4">
        <v>38</v>
      </c>
      <c r="AE726" s="4">
        <v>3.18412046543463</v>
      </c>
      <c r="AF726" s="4">
        <v>19.983846742952998</v>
      </c>
      <c r="AG726" s="4">
        <v>13.267741935483899</v>
      </c>
      <c r="AH726" s="4">
        <v>14.941452479755901</v>
      </c>
      <c r="AI726" s="4">
        <v>31</v>
      </c>
      <c r="AJ726" s="4">
        <v>1068.3427430327499</v>
      </c>
      <c r="AK726" s="4">
        <v>132.595955612827</v>
      </c>
      <c r="AL726" s="4">
        <v>0.124113685872402</v>
      </c>
    </row>
    <row r="727" spans="1:38" x14ac:dyDescent="0.25">
      <c r="A727" s="2" t="str">
        <f>IFERROR(VLOOKUP(B727,[1]Sheet1!$A:$A,1,0),"")</f>
        <v/>
      </c>
      <c r="B727" s="2" t="str">
        <f t="shared" si="11"/>
        <v>GNSASA00666_26812</v>
      </c>
      <c r="C727" s="3">
        <v>26812</v>
      </c>
      <c r="D727" s="3" t="s">
        <v>691</v>
      </c>
      <c r="E727" s="3" t="s">
        <v>681</v>
      </c>
      <c r="F727" s="3" t="s">
        <v>694</v>
      </c>
      <c r="G727" s="4">
        <v>48.63</v>
      </c>
      <c r="H727" s="4">
        <v>48.63</v>
      </c>
      <c r="I727" s="3" t="s">
        <v>320</v>
      </c>
      <c r="J727" s="5">
        <v>1</v>
      </c>
      <c r="K727" s="3" t="s">
        <v>41</v>
      </c>
      <c r="L727" s="3" t="s">
        <v>4443</v>
      </c>
      <c r="M727" s="3" t="s">
        <v>4440</v>
      </c>
      <c r="N727" s="6">
        <v>43549</v>
      </c>
      <c r="O727" s="3" t="s">
        <v>33</v>
      </c>
      <c r="P727" s="3" t="s">
        <v>37</v>
      </c>
      <c r="Q727" s="3"/>
      <c r="R727" s="3" t="s">
        <v>320</v>
      </c>
      <c r="S727" s="3" t="s">
        <v>4441</v>
      </c>
      <c r="T727" s="6">
        <v>44712</v>
      </c>
      <c r="U727" s="3" t="s">
        <v>683</v>
      </c>
      <c r="V727" s="4">
        <v>293.27999999999997</v>
      </c>
      <c r="W727" s="4">
        <v>21.3</v>
      </c>
      <c r="X727" s="4">
        <v>16</v>
      </c>
      <c r="Y727" s="4">
        <v>14.6</v>
      </c>
      <c r="Z727" s="4">
        <v>1</v>
      </c>
      <c r="AA727" s="4">
        <v>310.98</v>
      </c>
      <c r="AB727" s="4">
        <v>298.88763323438002</v>
      </c>
      <c r="AC727" s="6">
        <v>44712</v>
      </c>
      <c r="AD727" s="4">
        <v>38</v>
      </c>
      <c r="AE727" s="4">
        <v>3.18412046543463</v>
      </c>
      <c r="AF727" s="4">
        <v>21.155203419450601</v>
      </c>
      <c r="AG727" s="4">
        <v>15.225</v>
      </c>
      <c r="AH727" s="4">
        <v>14.737296409961299</v>
      </c>
      <c r="AI727" s="4">
        <v>24</v>
      </c>
      <c r="AJ727" s="4">
        <v>802.97735106289394</v>
      </c>
      <c r="AK727" s="4">
        <v>135.48081227588099</v>
      </c>
      <c r="AL727" s="4">
        <v>0.16872308054087201</v>
      </c>
    </row>
    <row r="728" spans="1:38" x14ac:dyDescent="0.25">
      <c r="A728" s="2" t="str">
        <f>IFERROR(VLOOKUP(B728,[1]Sheet1!$A:$A,1,0),"")</f>
        <v/>
      </c>
      <c r="B728" s="2" t="str">
        <f t="shared" si="11"/>
        <v>GNSASA00666_27459</v>
      </c>
      <c r="C728" s="3">
        <v>27459</v>
      </c>
      <c r="D728" s="3" t="s">
        <v>691</v>
      </c>
      <c r="E728" s="3" t="s">
        <v>681</v>
      </c>
      <c r="F728" s="3" t="s">
        <v>695</v>
      </c>
      <c r="G728" s="4">
        <v>39.450000000000003</v>
      </c>
      <c r="H728" s="4">
        <v>39.450000000000003</v>
      </c>
      <c r="I728" s="3" t="s">
        <v>320</v>
      </c>
      <c r="J728" s="5">
        <v>1</v>
      </c>
      <c r="K728" s="3" t="s">
        <v>41</v>
      </c>
      <c r="L728" s="3" t="s">
        <v>4443</v>
      </c>
      <c r="M728" s="3" t="s">
        <v>4440</v>
      </c>
      <c r="N728" s="6">
        <v>43552</v>
      </c>
      <c r="O728" s="3" t="s">
        <v>33</v>
      </c>
      <c r="P728" s="3" t="s">
        <v>56</v>
      </c>
      <c r="Q728" s="3"/>
      <c r="R728" s="3" t="s">
        <v>320</v>
      </c>
      <c r="S728" s="3" t="s">
        <v>4441</v>
      </c>
      <c r="T728" s="6">
        <v>44712</v>
      </c>
      <c r="U728" s="3" t="s">
        <v>683</v>
      </c>
      <c r="V728" s="4">
        <v>293.27999999999997</v>
      </c>
      <c r="W728" s="4">
        <v>19</v>
      </c>
      <c r="X728" s="4">
        <v>4</v>
      </c>
      <c r="Y728" s="4">
        <v>15.2</v>
      </c>
      <c r="Z728" s="4">
        <v>4</v>
      </c>
      <c r="AA728" s="4">
        <v>288.8</v>
      </c>
      <c r="AB728" s="4">
        <v>287.39470912628298</v>
      </c>
      <c r="AC728" s="6">
        <v>44712</v>
      </c>
      <c r="AD728" s="4">
        <v>38</v>
      </c>
      <c r="AE728" s="4">
        <v>3.17590691307324</v>
      </c>
      <c r="AF728" s="4">
        <v>24.482748656324301</v>
      </c>
      <c r="AG728" s="4">
        <v>15.675000000000001</v>
      </c>
      <c r="AH728" s="4">
        <v>18.901744545799001</v>
      </c>
      <c r="AI728" s="4">
        <v>28</v>
      </c>
      <c r="AJ728" s="4">
        <v>974.26984947369601</v>
      </c>
      <c r="AK728" s="4">
        <v>202.657993009405</v>
      </c>
      <c r="AL728" s="4">
        <v>0.208010124832337</v>
      </c>
    </row>
    <row r="729" spans="1:38" x14ac:dyDescent="0.25">
      <c r="A729" s="2" t="str">
        <f>IFERROR(VLOOKUP(B729,[1]Sheet1!$A:$A,1,0),"")</f>
        <v/>
      </c>
      <c r="B729" s="2" t="str">
        <f t="shared" si="11"/>
        <v>GNSASA00666_27460</v>
      </c>
      <c r="C729" s="3">
        <v>27460</v>
      </c>
      <c r="D729" s="3" t="s">
        <v>691</v>
      </c>
      <c r="E729" s="3" t="s">
        <v>681</v>
      </c>
      <c r="F729" s="3" t="s">
        <v>695</v>
      </c>
      <c r="G729" s="4">
        <v>39.450000000000003</v>
      </c>
      <c r="H729" s="4">
        <v>39.450000000000003</v>
      </c>
      <c r="I729" s="3" t="s">
        <v>320</v>
      </c>
      <c r="J729" s="5">
        <v>1</v>
      </c>
      <c r="K729" s="3" t="s">
        <v>41</v>
      </c>
      <c r="L729" s="3" t="s">
        <v>4443</v>
      </c>
      <c r="M729" s="3" t="s">
        <v>4440</v>
      </c>
      <c r="N729" s="6">
        <v>43552</v>
      </c>
      <c r="O729" s="3" t="s">
        <v>33</v>
      </c>
      <c r="P729" s="3" t="s">
        <v>56</v>
      </c>
      <c r="Q729" s="3"/>
      <c r="R729" s="3" t="s">
        <v>320</v>
      </c>
      <c r="S729" s="3" t="s">
        <v>4441</v>
      </c>
      <c r="T729" s="6">
        <v>44712</v>
      </c>
      <c r="U729" s="3" t="s">
        <v>683</v>
      </c>
      <c r="V729" s="4">
        <v>293.27999999999997</v>
      </c>
      <c r="W729" s="4">
        <v>19.3</v>
      </c>
      <c r="X729" s="4">
        <v>9</v>
      </c>
      <c r="Y729" s="4">
        <v>13.9</v>
      </c>
      <c r="Z729" s="4">
        <v>1</v>
      </c>
      <c r="AA729" s="4">
        <v>268.27</v>
      </c>
      <c r="AB729" s="4">
        <v>264.926795350943</v>
      </c>
      <c r="AC729" s="6">
        <v>44712</v>
      </c>
      <c r="AD729" s="4">
        <v>38</v>
      </c>
      <c r="AE729" s="4">
        <v>3.17590691307324</v>
      </c>
      <c r="AF729" s="4">
        <v>21.5767913573663</v>
      </c>
      <c r="AG729" s="4">
        <v>14.852380952381001</v>
      </c>
      <c r="AH729" s="4">
        <v>13.850810752630199</v>
      </c>
      <c r="AI729" s="4">
        <v>21</v>
      </c>
      <c r="AJ729" s="4">
        <v>792.67180098493702</v>
      </c>
      <c r="AK729" s="4">
        <v>130.640473873876</v>
      </c>
      <c r="AL729" s="4">
        <v>0.164810295650165</v>
      </c>
    </row>
    <row r="730" spans="1:38" x14ac:dyDescent="0.25">
      <c r="A730" s="2" t="str">
        <f>IFERROR(VLOOKUP(B730,[1]Sheet1!$A:$A,1,0),"")</f>
        <v/>
      </c>
      <c r="B730" s="2" t="str">
        <f t="shared" si="11"/>
        <v>GNSASA00666_27139</v>
      </c>
      <c r="C730" s="3">
        <v>27139</v>
      </c>
      <c r="D730" s="3" t="s">
        <v>691</v>
      </c>
      <c r="E730" s="3" t="s">
        <v>681</v>
      </c>
      <c r="F730" s="3" t="s">
        <v>696</v>
      </c>
      <c r="G730" s="4">
        <v>20.22</v>
      </c>
      <c r="H730" s="4">
        <v>20.22</v>
      </c>
      <c r="I730" s="3" t="s">
        <v>320</v>
      </c>
      <c r="J730" s="5">
        <v>1</v>
      </c>
      <c r="K730" s="3" t="s">
        <v>41</v>
      </c>
      <c r="L730" s="3" t="s">
        <v>4443</v>
      </c>
      <c r="M730" s="3" t="s">
        <v>4440</v>
      </c>
      <c r="N730" s="6">
        <v>43567</v>
      </c>
      <c r="O730" s="3" t="s">
        <v>33</v>
      </c>
      <c r="P730" s="3" t="s">
        <v>56</v>
      </c>
      <c r="Q730" s="3"/>
      <c r="R730" s="3" t="s">
        <v>320</v>
      </c>
      <c r="S730" s="3" t="s">
        <v>4441</v>
      </c>
      <c r="T730" s="6">
        <v>44712</v>
      </c>
      <c r="U730" s="3" t="s">
        <v>683</v>
      </c>
      <c r="V730" s="4">
        <v>293.27999999999997</v>
      </c>
      <c r="W730" s="4">
        <v>19.600000000000001</v>
      </c>
      <c r="X730" s="4">
        <v>22</v>
      </c>
      <c r="Y730" s="4">
        <v>15.4</v>
      </c>
      <c r="Z730" s="4">
        <v>3</v>
      </c>
      <c r="AA730" s="4">
        <v>301.83999999999997</v>
      </c>
      <c r="AB730" s="4">
        <v>279.47763464901999</v>
      </c>
      <c r="AC730" s="6">
        <v>44712</v>
      </c>
      <c r="AD730" s="4">
        <v>37</v>
      </c>
      <c r="AE730" s="4">
        <v>3.1348391512662599</v>
      </c>
      <c r="AF730" s="4">
        <v>22.900414906678701</v>
      </c>
      <c r="AG730" s="4">
        <v>14.144</v>
      </c>
      <c r="AH730" s="4">
        <v>14.1411085137286</v>
      </c>
      <c r="AI730" s="4">
        <v>25</v>
      </c>
      <c r="AJ730" s="4">
        <v>894.52596202898496</v>
      </c>
      <c r="AK730" s="4">
        <v>143.54713761862899</v>
      </c>
      <c r="AL730" s="4">
        <v>0.16047285792916699</v>
      </c>
    </row>
    <row r="731" spans="1:38" x14ac:dyDescent="0.25">
      <c r="A731" s="2" t="str">
        <f>IFERROR(VLOOKUP(B731,[1]Sheet1!$A:$A,1,0),"")</f>
        <v/>
      </c>
      <c r="B731" s="2" t="str">
        <f t="shared" si="11"/>
        <v>GNSASA00666_27083</v>
      </c>
      <c r="C731" s="3">
        <v>27083</v>
      </c>
      <c r="D731" s="3" t="s">
        <v>691</v>
      </c>
      <c r="E731" s="3" t="s">
        <v>681</v>
      </c>
      <c r="F731" s="3" t="s">
        <v>697</v>
      </c>
      <c r="G731" s="4">
        <v>31.99</v>
      </c>
      <c r="H731" s="4">
        <v>31.99</v>
      </c>
      <c r="I731" s="3" t="s">
        <v>320</v>
      </c>
      <c r="J731" s="5">
        <v>1</v>
      </c>
      <c r="K731" s="3" t="s">
        <v>41</v>
      </c>
      <c r="L731" s="3" t="s">
        <v>4443</v>
      </c>
      <c r="M731" s="3" t="s">
        <v>4440</v>
      </c>
      <c r="N731" s="6">
        <v>43585</v>
      </c>
      <c r="O731" s="3" t="s">
        <v>33</v>
      </c>
      <c r="P731" s="3" t="s">
        <v>53</v>
      </c>
      <c r="Q731" s="3"/>
      <c r="R731" s="3" t="s">
        <v>320</v>
      </c>
      <c r="S731" s="3" t="s">
        <v>4441</v>
      </c>
      <c r="T731" s="6">
        <v>44712</v>
      </c>
      <c r="U731" s="3" t="s">
        <v>683</v>
      </c>
      <c r="V731" s="4">
        <v>293.27999999999997</v>
      </c>
      <c r="W731" s="4">
        <v>20</v>
      </c>
      <c r="X731" s="4">
        <v>12</v>
      </c>
      <c r="Y731" s="4">
        <v>15.3</v>
      </c>
      <c r="Z731" s="4">
        <v>2</v>
      </c>
      <c r="AA731" s="4">
        <v>306</v>
      </c>
      <c r="AB731" s="4">
        <v>299.13083233109501</v>
      </c>
      <c r="AC731" s="6">
        <v>44712</v>
      </c>
      <c r="AD731" s="4">
        <v>37</v>
      </c>
      <c r="AE731" s="4">
        <v>3.08555783709788</v>
      </c>
      <c r="AF731" s="4">
        <v>22.450549874686601</v>
      </c>
      <c r="AG731" s="4">
        <v>14.910344827586201</v>
      </c>
      <c r="AH731" s="4">
        <v>17.0667730193796</v>
      </c>
      <c r="AI731" s="4">
        <v>29</v>
      </c>
      <c r="AJ731" s="4">
        <v>969.47545573975196</v>
      </c>
      <c r="AK731" s="4">
        <v>168.25692740131299</v>
      </c>
      <c r="AL731" s="4">
        <v>0.17355460254836999</v>
      </c>
    </row>
    <row r="732" spans="1:38" x14ac:dyDescent="0.25">
      <c r="A732" s="2" t="str">
        <f>IFERROR(VLOOKUP(B732,[1]Sheet1!$A:$A,1,0),"")</f>
        <v/>
      </c>
      <c r="B732" s="2" t="str">
        <f t="shared" si="11"/>
        <v>GNSASA00666_27084</v>
      </c>
      <c r="C732" s="3">
        <v>27084</v>
      </c>
      <c r="D732" s="3" t="s">
        <v>691</v>
      </c>
      <c r="E732" s="3" t="s">
        <v>681</v>
      </c>
      <c r="F732" s="3" t="s">
        <v>697</v>
      </c>
      <c r="G732" s="4">
        <v>31.99</v>
      </c>
      <c r="H732" s="4">
        <v>31.99</v>
      </c>
      <c r="I732" s="3" t="s">
        <v>320</v>
      </c>
      <c r="J732" s="5">
        <v>1</v>
      </c>
      <c r="K732" s="3" t="s">
        <v>41</v>
      </c>
      <c r="L732" s="3" t="s">
        <v>4443</v>
      </c>
      <c r="M732" s="3" t="s">
        <v>4440</v>
      </c>
      <c r="N732" s="6">
        <v>43585</v>
      </c>
      <c r="O732" s="3" t="s">
        <v>33</v>
      </c>
      <c r="P732" s="3" t="s">
        <v>53</v>
      </c>
      <c r="Q732" s="3"/>
      <c r="R732" s="3" t="s">
        <v>320</v>
      </c>
      <c r="S732" s="3" t="s">
        <v>4441</v>
      </c>
      <c r="T732" s="6">
        <v>44712</v>
      </c>
      <c r="U732" s="3" t="s">
        <v>683</v>
      </c>
      <c r="V732" s="4">
        <v>293.27999999999997</v>
      </c>
      <c r="W732" s="4">
        <v>21.4</v>
      </c>
      <c r="X732" s="4">
        <v>21</v>
      </c>
      <c r="Y732" s="4">
        <v>14.5</v>
      </c>
      <c r="Z732" s="4">
        <v>1</v>
      </c>
      <c r="AA732" s="4">
        <v>310.3</v>
      </c>
      <c r="AB732" s="4">
        <v>289.64588515097103</v>
      </c>
      <c r="AC732" s="6">
        <v>44711</v>
      </c>
      <c r="AD732" s="4">
        <v>37</v>
      </c>
      <c r="AE732" s="4">
        <v>3.0828199863107502</v>
      </c>
      <c r="AF732" s="4">
        <v>19.124525141435399</v>
      </c>
      <c r="AG732" s="4">
        <v>12.2727272727273</v>
      </c>
      <c r="AH732" s="4">
        <v>13.6582857217211</v>
      </c>
      <c r="AI732" s="4">
        <v>33</v>
      </c>
      <c r="AJ732" s="4">
        <v>1139.3222445676899</v>
      </c>
      <c r="AK732" s="4">
        <v>117.179646396921</v>
      </c>
      <c r="AL732" s="4">
        <v>0.10285031031004301</v>
      </c>
    </row>
    <row r="733" spans="1:38" x14ac:dyDescent="0.25">
      <c r="A733" s="2" t="str">
        <f>IFERROR(VLOOKUP(B733,[1]Sheet1!$A:$A,1,0),"")</f>
        <v/>
      </c>
      <c r="B733" s="2" t="str">
        <f t="shared" si="11"/>
        <v>GNSASA00666_27277</v>
      </c>
      <c r="C733" s="3">
        <v>27277</v>
      </c>
      <c r="D733" s="3" t="s">
        <v>691</v>
      </c>
      <c r="E733" s="3" t="s">
        <v>681</v>
      </c>
      <c r="F733" s="3" t="s">
        <v>698</v>
      </c>
      <c r="G733" s="4">
        <v>17.260000000000002</v>
      </c>
      <c r="H733" s="4">
        <v>17.260000000000002</v>
      </c>
      <c r="I733" s="3" t="s">
        <v>320</v>
      </c>
      <c r="J733" s="5">
        <v>1</v>
      </c>
      <c r="K733" s="3" t="s">
        <v>41</v>
      </c>
      <c r="L733" s="3" t="s">
        <v>4443</v>
      </c>
      <c r="M733" s="3" t="s">
        <v>4440</v>
      </c>
      <c r="N733" s="6">
        <v>43585</v>
      </c>
      <c r="O733" s="3" t="s">
        <v>33</v>
      </c>
      <c r="P733" s="3" t="s">
        <v>56</v>
      </c>
      <c r="Q733" s="3"/>
      <c r="R733" s="3" t="s">
        <v>320</v>
      </c>
      <c r="S733" s="3" t="s">
        <v>4441</v>
      </c>
      <c r="T733" s="6">
        <v>44711</v>
      </c>
      <c r="U733" s="3" t="s">
        <v>683</v>
      </c>
      <c r="V733" s="4">
        <v>293.27999999999997</v>
      </c>
      <c r="W733" s="4">
        <v>19.3</v>
      </c>
      <c r="X733" s="4">
        <v>7</v>
      </c>
      <c r="Y733" s="4">
        <v>15.3</v>
      </c>
      <c r="Z733" s="4">
        <v>2</v>
      </c>
      <c r="AA733" s="4">
        <v>295.29000000000002</v>
      </c>
      <c r="AB733" s="4">
        <v>292.91041124692498</v>
      </c>
      <c r="AC733" s="6">
        <v>44711</v>
      </c>
      <c r="AD733" s="4">
        <v>37</v>
      </c>
      <c r="AE733" s="4">
        <v>3.0828199863107502</v>
      </c>
      <c r="AF733" s="4">
        <v>22.7557686640268</v>
      </c>
      <c r="AG733" s="4">
        <v>14.516666666666699</v>
      </c>
      <c r="AH733" s="4">
        <v>17.175637058286799</v>
      </c>
      <c r="AI733" s="4">
        <v>30</v>
      </c>
      <c r="AJ733" s="4">
        <v>1024.2039493335001</v>
      </c>
      <c r="AK733" s="4">
        <v>173.07007151054401</v>
      </c>
      <c r="AL733" s="4">
        <v>0.16898008606896101</v>
      </c>
    </row>
    <row r="734" spans="1:38" x14ac:dyDescent="0.25">
      <c r="A734" s="2" t="str">
        <f>IFERROR(VLOOKUP(B734,[1]Sheet1!$A:$A,1,0),"")</f>
        <v/>
      </c>
      <c r="B734" s="2" t="str">
        <f t="shared" si="11"/>
        <v>GNSASA00666_26701</v>
      </c>
      <c r="C734" s="3">
        <v>26701</v>
      </c>
      <c r="D734" s="3" t="s">
        <v>691</v>
      </c>
      <c r="E734" s="3" t="s">
        <v>681</v>
      </c>
      <c r="F734" s="3" t="s">
        <v>699</v>
      </c>
      <c r="G734" s="4">
        <v>34.72</v>
      </c>
      <c r="H734" s="4">
        <v>34.72</v>
      </c>
      <c r="I734" s="3" t="s">
        <v>320</v>
      </c>
      <c r="J734" s="5">
        <v>1</v>
      </c>
      <c r="K734" s="3" t="s">
        <v>41</v>
      </c>
      <c r="L734" s="3" t="s">
        <v>4443</v>
      </c>
      <c r="M734" s="3" t="s">
        <v>4440</v>
      </c>
      <c r="N734" s="6">
        <v>43579</v>
      </c>
      <c r="O734" s="3" t="s">
        <v>33</v>
      </c>
      <c r="P734" s="3" t="s">
        <v>34</v>
      </c>
      <c r="Q734" s="3"/>
      <c r="R734" s="3" t="s">
        <v>320</v>
      </c>
      <c r="S734" s="3" t="s">
        <v>4441</v>
      </c>
      <c r="T734" s="6">
        <v>44711</v>
      </c>
      <c r="U734" s="3" t="s">
        <v>683</v>
      </c>
      <c r="V734" s="4">
        <v>293.27999999999997</v>
      </c>
      <c r="W734" s="4">
        <v>20</v>
      </c>
      <c r="X734" s="4">
        <v>16</v>
      </c>
      <c r="Y734" s="4">
        <v>15.3</v>
      </c>
      <c r="Z734" s="4">
        <v>5</v>
      </c>
      <c r="AA734" s="4">
        <v>306</v>
      </c>
      <c r="AB734" s="4">
        <v>293.02676432156397</v>
      </c>
      <c r="AC734" s="6">
        <v>44711</v>
      </c>
      <c r="AD734" s="4">
        <v>37</v>
      </c>
      <c r="AE734" s="4">
        <v>3.0992470910335399</v>
      </c>
      <c r="AF734" s="4">
        <v>21.3194830025347</v>
      </c>
      <c r="AG734" s="4">
        <v>13.093939393939401</v>
      </c>
      <c r="AH734" s="4">
        <v>15.357741759572701</v>
      </c>
      <c r="AI734" s="4">
        <v>33</v>
      </c>
      <c r="AJ734" s="4">
        <v>1126.17699193464</v>
      </c>
      <c r="AK734" s="4">
        <v>146.583845659952</v>
      </c>
      <c r="AL734" s="4">
        <v>0.13016057574408299</v>
      </c>
    </row>
    <row r="735" spans="1:38" x14ac:dyDescent="0.25">
      <c r="A735" s="2" t="str">
        <f>IFERROR(VLOOKUP(B735,[1]Sheet1!$A:$A,1,0),"")</f>
        <v/>
      </c>
      <c r="B735" s="2" t="str">
        <f t="shared" si="11"/>
        <v>GNSASA00666_26702</v>
      </c>
      <c r="C735" s="3">
        <v>26702</v>
      </c>
      <c r="D735" s="3" t="s">
        <v>691</v>
      </c>
      <c r="E735" s="3" t="s">
        <v>681</v>
      </c>
      <c r="F735" s="3" t="s">
        <v>699</v>
      </c>
      <c r="G735" s="4">
        <v>34.72</v>
      </c>
      <c r="H735" s="4">
        <v>34.72</v>
      </c>
      <c r="I735" s="3" t="s">
        <v>320</v>
      </c>
      <c r="J735" s="5">
        <v>1</v>
      </c>
      <c r="K735" s="3" t="s">
        <v>41</v>
      </c>
      <c r="L735" s="3" t="s">
        <v>4443</v>
      </c>
      <c r="M735" s="3" t="s">
        <v>4440</v>
      </c>
      <c r="N735" s="6">
        <v>43579</v>
      </c>
      <c r="O735" s="3" t="s">
        <v>33</v>
      </c>
      <c r="P735" s="3" t="s">
        <v>34</v>
      </c>
      <c r="Q735" s="3"/>
      <c r="R735" s="3" t="s">
        <v>320</v>
      </c>
      <c r="S735" s="3" t="s">
        <v>4441</v>
      </c>
      <c r="T735" s="6">
        <v>44711</v>
      </c>
      <c r="U735" s="3" t="s">
        <v>683</v>
      </c>
      <c r="V735" s="4">
        <v>293.27999999999997</v>
      </c>
      <c r="W735" s="4">
        <v>21.4</v>
      </c>
      <c r="X735" s="4">
        <v>13</v>
      </c>
      <c r="Y735" s="4">
        <v>15.6</v>
      </c>
      <c r="Z735" s="4">
        <v>2</v>
      </c>
      <c r="AA735" s="4">
        <v>333.84</v>
      </c>
      <c r="AB735" s="4">
        <v>325.08554838525498</v>
      </c>
      <c r="AC735" s="6">
        <v>44711</v>
      </c>
      <c r="AD735" s="4">
        <v>37</v>
      </c>
      <c r="AE735" s="4">
        <v>3.0992470910335399</v>
      </c>
      <c r="AF735" s="4">
        <v>23.379812254041202</v>
      </c>
      <c r="AG735" s="4">
        <v>13.6205882352941</v>
      </c>
      <c r="AH735" s="4">
        <v>15.3244009335922</v>
      </c>
      <c r="AI735" s="4">
        <v>34</v>
      </c>
      <c r="AJ735" s="4">
        <v>1045.8785439365899</v>
      </c>
      <c r="AK735" s="4">
        <v>160.10199097705299</v>
      </c>
      <c r="AL735" s="4">
        <v>0.153078951571607</v>
      </c>
    </row>
    <row r="736" spans="1:38" x14ac:dyDescent="0.25">
      <c r="A736" s="2" t="str">
        <f>IFERROR(VLOOKUP(B736,[1]Sheet1!$A:$A,1,0),"")</f>
        <v/>
      </c>
      <c r="B736" s="2" t="str">
        <f t="shared" si="11"/>
        <v>GNSASA00666_27461</v>
      </c>
      <c r="C736" s="3">
        <v>27461</v>
      </c>
      <c r="D736" s="3" t="s">
        <v>691</v>
      </c>
      <c r="E736" s="3" t="s">
        <v>681</v>
      </c>
      <c r="F736" s="3" t="s">
        <v>700</v>
      </c>
      <c r="G736" s="4">
        <v>41.56</v>
      </c>
      <c r="H736" s="4">
        <v>41.56</v>
      </c>
      <c r="I736" s="3" t="s">
        <v>320</v>
      </c>
      <c r="J736" s="5">
        <v>1</v>
      </c>
      <c r="K736" s="3" t="s">
        <v>41</v>
      </c>
      <c r="L736" s="3" t="s">
        <v>4443</v>
      </c>
      <c r="M736" s="3" t="s">
        <v>4440</v>
      </c>
      <c r="N736" s="6">
        <v>43572</v>
      </c>
      <c r="O736" s="3" t="s">
        <v>33</v>
      </c>
      <c r="P736" s="3" t="s">
        <v>53</v>
      </c>
      <c r="Q736" s="3"/>
      <c r="R736" s="3" t="s">
        <v>320</v>
      </c>
      <c r="S736" s="3" t="s">
        <v>4441</v>
      </c>
      <c r="T736" s="6">
        <v>44711</v>
      </c>
      <c r="U736" s="3" t="s">
        <v>683</v>
      </c>
      <c r="V736" s="4">
        <v>293.27999999999997</v>
      </c>
      <c r="W736" s="4">
        <v>18.899999999999999</v>
      </c>
      <c r="X736" s="4">
        <v>13</v>
      </c>
      <c r="Y736" s="4">
        <v>15.1</v>
      </c>
      <c r="Z736" s="4">
        <v>1</v>
      </c>
      <c r="AA736" s="4">
        <v>285.39</v>
      </c>
      <c r="AB736" s="4">
        <v>278.033120547664</v>
      </c>
      <c r="AC736" s="6">
        <v>44711</v>
      </c>
      <c r="AD736" s="4">
        <v>37</v>
      </c>
      <c r="AE736" s="4">
        <v>3.1184120465434599</v>
      </c>
      <c r="AF736" s="4">
        <v>22.575887881292999</v>
      </c>
      <c r="AG736" s="4">
        <v>14.611764705882401</v>
      </c>
      <c r="AH736" s="4">
        <v>20.648934832944899</v>
      </c>
      <c r="AI736" s="4">
        <v>34</v>
      </c>
      <c r="AJ736" s="4">
        <v>1222.8758909380099</v>
      </c>
      <c r="AK736" s="4">
        <v>205.354416894054</v>
      </c>
      <c r="AL736" s="4">
        <v>0.16792743925676401</v>
      </c>
    </row>
    <row r="737" spans="1:38" x14ac:dyDescent="0.25">
      <c r="A737" s="2" t="str">
        <f>IFERROR(VLOOKUP(B737,[1]Sheet1!$A:$A,1,0),"")</f>
        <v/>
      </c>
      <c r="B737" s="2" t="str">
        <f t="shared" si="11"/>
        <v>GNSASA00666_27462</v>
      </c>
      <c r="C737" s="3">
        <v>27462</v>
      </c>
      <c r="D737" s="3" t="s">
        <v>691</v>
      </c>
      <c r="E737" s="3" t="s">
        <v>681</v>
      </c>
      <c r="F737" s="3" t="s">
        <v>700</v>
      </c>
      <c r="G737" s="4">
        <v>41.56</v>
      </c>
      <c r="H737" s="4">
        <v>41.56</v>
      </c>
      <c r="I737" s="3" t="s">
        <v>320</v>
      </c>
      <c r="J737" s="5">
        <v>1</v>
      </c>
      <c r="K737" s="3" t="s">
        <v>41</v>
      </c>
      <c r="L737" s="3" t="s">
        <v>4443</v>
      </c>
      <c r="M737" s="3" t="s">
        <v>4440</v>
      </c>
      <c r="N737" s="6">
        <v>43572</v>
      </c>
      <c r="O737" s="3" t="s">
        <v>33</v>
      </c>
      <c r="P737" s="3" t="s">
        <v>53</v>
      </c>
      <c r="Q737" s="3"/>
      <c r="R737" s="3" t="s">
        <v>320</v>
      </c>
      <c r="S737" s="3" t="s">
        <v>4441</v>
      </c>
      <c r="T737" s="6">
        <v>44711</v>
      </c>
      <c r="U737" s="3" t="s">
        <v>683</v>
      </c>
      <c r="V737" s="4">
        <v>293.27999999999997</v>
      </c>
      <c r="W737" s="4">
        <v>19.8</v>
      </c>
      <c r="X737" s="4">
        <v>13</v>
      </c>
      <c r="Y737" s="4">
        <v>15</v>
      </c>
      <c r="Z737" s="4">
        <v>2</v>
      </c>
      <c r="AA737" s="4">
        <v>297</v>
      </c>
      <c r="AB737" s="4">
        <v>289.21162194590499</v>
      </c>
      <c r="AC737" s="6">
        <v>44711</v>
      </c>
      <c r="AD737" s="4">
        <v>37</v>
      </c>
      <c r="AE737" s="4">
        <v>3.1184120465434599</v>
      </c>
      <c r="AF737" s="4">
        <v>23.084573131251599</v>
      </c>
      <c r="AG737" s="4">
        <v>15.151724137931</v>
      </c>
      <c r="AH737" s="4">
        <v>18.203450878718101</v>
      </c>
      <c r="AI737" s="4">
        <v>29</v>
      </c>
      <c r="AJ737" s="4">
        <v>1002.72595564725</v>
      </c>
      <c r="AK737" s="4">
        <v>184.35648301349599</v>
      </c>
      <c r="AL737" s="4">
        <v>0.18385530161577901</v>
      </c>
    </row>
    <row r="738" spans="1:38" x14ac:dyDescent="0.25">
      <c r="A738" s="2" t="str">
        <f>IFERROR(VLOOKUP(B738,[1]Sheet1!$A:$A,1,0),"")</f>
        <v/>
      </c>
      <c r="B738" s="2" t="str">
        <f t="shared" si="11"/>
        <v>GNSASA00666_26293</v>
      </c>
      <c r="C738" s="3">
        <v>26293</v>
      </c>
      <c r="D738" s="3" t="s">
        <v>701</v>
      </c>
      <c r="E738" s="3" t="s">
        <v>681</v>
      </c>
      <c r="F738" s="3" t="s">
        <v>702</v>
      </c>
      <c r="G738" s="4">
        <v>35.549999999999997</v>
      </c>
      <c r="H738" s="4">
        <v>35.549999999999997</v>
      </c>
      <c r="I738" s="3" t="s">
        <v>320</v>
      </c>
      <c r="J738" s="5">
        <v>1</v>
      </c>
      <c r="K738" s="3" t="s">
        <v>337</v>
      </c>
      <c r="L738" s="3" t="s">
        <v>4443</v>
      </c>
      <c r="M738" s="3" t="s">
        <v>4442</v>
      </c>
      <c r="N738" s="6">
        <v>43313</v>
      </c>
      <c r="O738" s="3" t="s">
        <v>33</v>
      </c>
      <c r="P738" s="3" t="s">
        <v>64</v>
      </c>
      <c r="Q738" s="3"/>
      <c r="R738" s="3" t="s">
        <v>320</v>
      </c>
      <c r="S738" s="3" t="s">
        <v>4441</v>
      </c>
      <c r="T738" s="6">
        <v>44711</v>
      </c>
      <c r="U738" s="3" t="s">
        <v>683</v>
      </c>
      <c r="V738" s="4">
        <v>196.2</v>
      </c>
      <c r="W738" s="4">
        <v>19.3</v>
      </c>
      <c r="X738" s="4">
        <v>7</v>
      </c>
      <c r="Y738" s="4">
        <v>14.3</v>
      </c>
      <c r="Z738" s="4">
        <v>2</v>
      </c>
      <c r="AA738" s="4">
        <v>275.99</v>
      </c>
      <c r="AB738" s="4">
        <v>273.76593992359602</v>
      </c>
      <c r="AC738" s="6">
        <v>44711</v>
      </c>
      <c r="AD738" s="4">
        <v>45</v>
      </c>
      <c r="AE738" s="4">
        <v>3.8275154004106802</v>
      </c>
      <c r="AF738" s="4">
        <v>20.831894526772299</v>
      </c>
      <c r="AG738" s="4">
        <v>13.115384615384601</v>
      </c>
      <c r="AH738" s="4">
        <v>13.0246577177757</v>
      </c>
      <c r="AI738" s="4">
        <v>26</v>
      </c>
      <c r="AJ738" s="4">
        <v>949.71638938197202</v>
      </c>
      <c r="AK738" s="4">
        <v>131.46918344006701</v>
      </c>
      <c r="AL738" s="4">
        <v>0.13842994067483799</v>
      </c>
    </row>
    <row r="739" spans="1:38" x14ac:dyDescent="0.25">
      <c r="A739" s="2" t="str">
        <f>IFERROR(VLOOKUP(B739,[1]Sheet1!$A:$A,1,0),"")</f>
        <v/>
      </c>
      <c r="B739" s="2" t="str">
        <f t="shared" si="11"/>
        <v>GNSASA00666_26294</v>
      </c>
      <c r="C739" s="3">
        <v>26294</v>
      </c>
      <c r="D739" s="3" t="s">
        <v>701</v>
      </c>
      <c r="E739" s="3" t="s">
        <v>681</v>
      </c>
      <c r="F739" s="3" t="s">
        <v>702</v>
      </c>
      <c r="G739" s="4">
        <v>35.549999999999997</v>
      </c>
      <c r="H739" s="4">
        <v>35.549999999999997</v>
      </c>
      <c r="I739" s="3" t="s">
        <v>320</v>
      </c>
      <c r="J739" s="5">
        <v>1</v>
      </c>
      <c r="K739" s="3" t="s">
        <v>337</v>
      </c>
      <c r="L739" s="3" t="s">
        <v>4443</v>
      </c>
      <c r="M739" s="3" t="s">
        <v>4442</v>
      </c>
      <c r="N739" s="6">
        <v>43313</v>
      </c>
      <c r="O739" s="3" t="s">
        <v>33</v>
      </c>
      <c r="P739" s="3" t="s">
        <v>64</v>
      </c>
      <c r="Q739" s="3"/>
      <c r="R739" s="3" t="s">
        <v>320</v>
      </c>
      <c r="S739" s="3" t="s">
        <v>4441</v>
      </c>
      <c r="T739" s="6">
        <v>44711</v>
      </c>
      <c r="U739" s="3" t="s">
        <v>683</v>
      </c>
      <c r="V739" s="4">
        <v>196.2</v>
      </c>
      <c r="W739" s="4">
        <v>20.7</v>
      </c>
      <c r="X739" s="4">
        <v>10</v>
      </c>
      <c r="Y739" s="4">
        <v>14.3</v>
      </c>
      <c r="Z739" s="4">
        <v>1</v>
      </c>
      <c r="AA739" s="4">
        <v>296.01</v>
      </c>
      <c r="AB739" s="4">
        <v>291.46854413595503</v>
      </c>
      <c r="AC739" s="6">
        <v>44711</v>
      </c>
      <c r="AD739" s="4">
        <v>45</v>
      </c>
      <c r="AE739" s="4">
        <v>3.8275154004106802</v>
      </c>
      <c r="AF739" s="4">
        <v>20.512429783850699</v>
      </c>
      <c r="AG739" s="4">
        <v>14.0875</v>
      </c>
      <c r="AH739" s="4">
        <v>8.7626481116752206</v>
      </c>
      <c r="AI739" s="4">
        <v>16</v>
      </c>
      <c r="AJ739" s="4">
        <v>548.94431395440199</v>
      </c>
      <c r="AK739" s="4">
        <v>87.864821276911201</v>
      </c>
      <c r="AL739" s="4">
        <v>0.16006144711466999</v>
      </c>
    </row>
    <row r="740" spans="1:38" x14ac:dyDescent="0.25">
      <c r="A740" s="2" t="str">
        <f>IFERROR(VLOOKUP(B740,[1]Sheet1!$A:$A,1,0),"")</f>
        <v/>
      </c>
      <c r="B740" s="2" t="str">
        <f t="shared" si="11"/>
        <v>GNSASA00666_26295</v>
      </c>
      <c r="C740" s="3">
        <v>26295</v>
      </c>
      <c r="D740" s="3" t="s">
        <v>701</v>
      </c>
      <c r="E740" s="3" t="s">
        <v>681</v>
      </c>
      <c r="F740" s="3" t="s">
        <v>702</v>
      </c>
      <c r="G740" s="4">
        <v>35.549999999999997</v>
      </c>
      <c r="H740" s="4">
        <v>35.549999999999997</v>
      </c>
      <c r="I740" s="3" t="s">
        <v>320</v>
      </c>
      <c r="J740" s="5">
        <v>1</v>
      </c>
      <c r="K740" s="3" t="s">
        <v>337</v>
      </c>
      <c r="L740" s="3" t="s">
        <v>4443</v>
      </c>
      <c r="M740" s="3" t="s">
        <v>4442</v>
      </c>
      <c r="N740" s="6">
        <v>43313</v>
      </c>
      <c r="O740" s="3" t="s">
        <v>33</v>
      </c>
      <c r="P740" s="3" t="s">
        <v>64</v>
      </c>
      <c r="Q740" s="3"/>
      <c r="R740" s="3" t="s">
        <v>320</v>
      </c>
      <c r="S740" s="3" t="s">
        <v>4441</v>
      </c>
      <c r="T740" s="6">
        <v>44711</v>
      </c>
      <c r="U740" s="3" t="s">
        <v>683</v>
      </c>
      <c r="V740" s="4">
        <v>196.2</v>
      </c>
      <c r="W740" s="4">
        <v>20</v>
      </c>
      <c r="X740" s="4">
        <v>8</v>
      </c>
      <c r="Y740" s="4">
        <v>15</v>
      </c>
      <c r="Z740" s="4">
        <v>2</v>
      </c>
      <c r="AA740" s="4">
        <v>300</v>
      </c>
      <c r="AB740" s="4">
        <v>296.89944725707198</v>
      </c>
      <c r="AC740" s="6">
        <v>44711</v>
      </c>
      <c r="AD740" s="4">
        <v>45</v>
      </c>
      <c r="AE740" s="4">
        <v>3.8275154004106802</v>
      </c>
      <c r="AF740" s="4">
        <v>20.051456580659199</v>
      </c>
      <c r="AG740" s="4">
        <v>13.1809523809524</v>
      </c>
      <c r="AH740" s="4">
        <v>9.98766964890903</v>
      </c>
      <c r="AI740" s="4">
        <v>21</v>
      </c>
      <c r="AJ740" s="4">
        <v>707.31017501076803</v>
      </c>
      <c r="AK740" s="4">
        <v>98.734014694928206</v>
      </c>
      <c r="AL740" s="4">
        <v>0.13959083042093301</v>
      </c>
    </row>
    <row r="741" spans="1:38" x14ac:dyDescent="0.25">
      <c r="A741" s="2" t="str">
        <f>IFERROR(VLOOKUP(B741,[1]Sheet1!$A:$A,1,0),"")</f>
        <v/>
      </c>
      <c r="B741" s="2" t="str">
        <f t="shared" si="11"/>
        <v>GNSASA00666_26058</v>
      </c>
      <c r="C741" s="3">
        <v>26058</v>
      </c>
      <c r="D741" s="3" t="s">
        <v>701</v>
      </c>
      <c r="E741" s="3" t="s">
        <v>681</v>
      </c>
      <c r="F741" s="3" t="s">
        <v>703</v>
      </c>
      <c r="G741" s="4">
        <v>55.17</v>
      </c>
      <c r="H741" s="4">
        <v>55.17</v>
      </c>
      <c r="I741" s="3" t="s">
        <v>320</v>
      </c>
      <c r="J741" s="5">
        <v>1</v>
      </c>
      <c r="K741" s="3" t="s">
        <v>337</v>
      </c>
      <c r="L741" s="3" t="s">
        <v>4443</v>
      </c>
      <c r="M741" s="3" t="s">
        <v>4442</v>
      </c>
      <c r="N741" s="6">
        <v>43269</v>
      </c>
      <c r="O741" s="3" t="s">
        <v>33</v>
      </c>
      <c r="P741" s="3" t="s">
        <v>61</v>
      </c>
      <c r="Q741" s="3"/>
      <c r="R741" s="3" t="s">
        <v>320</v>
      </c>
      <c r="S741" s="3" t="s">
        <v>4441</v>
      </c>
      <c r="T741" s="6">
        <v>44711</v>
      </c>
      <c r="U741" s="3" t="s">
        <v>683</v>
      </c>
      <c r="V741" s="4">
        <v>196.2</v>
      </c>
      <c r="W741" s="4">
        <v>20.2</v>
      </c>
      <c r="X741" s="4">
        <v>8</v>
      </c>
      <c r="Y741" s="4">
        <v>15</v>
      </c>
      <c r="Z741" s="4">
        <v>3</v>
      </c>
      <c r="AA741" s="4">
        <v>303</v>
      </c>
      <c r="AB741" s="4">
        <v>299.64001505322</v>
      </c>
      <c r="AC741" s="6">
        <v>44711</v>
      </c>
      <c r="AD741" s="4">
        <v>47</v>
      </c>
      <c r="AE741" s="4">
        <v>3.9479808350444898</v>
      </c>
      <c r="AF741" s="4">
        <v>23.041933000789999</v>
      </c>
      <c r="AG741" s="4">
        <v>16.2740740740741</v>
      </c>
      <c r="AH741" s="4">
        <v>20.541919657224401</v>
      </c>
      <c r="AI741" s="4">
        <v>27</v>
      </c>
      <c r="AJ741" s="4">
        <v>901.08125228883102</v>
      </c>
      <c r="AK741" s="4">
        <v>244.929997424438</v>
      </c>
      <c r="AL741" s="4">
        <v>0.27181788190831102</v>
      </c>
    </row>
    <row r="742" spans="1:38" x14ac:dyDescent="0.25">
      <c r="A742" s="2" t="str">
        <f>IFERROR(VLOOKUP(B742,[1]Sheet1!$A:$A,1,0),"")</f>
        <v/>
      </c>
      <c r="B742" s="2" t="str">
        <f t="shared" si="11"/>
        <v>GNSASA00666_26059</v>
      </c>
      <c r="C742" s="3">
        <v>26059</v>
      </c>
      <c r="D742" s="3" t="s">
        <v>701</v>
      </c>
      <c r="E742" s="3" t="s">
        <v>681</v>
      </c>
      <c r="F742" s="3" t="s">
        <v>703</v>
      </c>
      <c r="G742" s="4">
        <v>55.17</v>
      </c>
      <c r="H742" s="4">
        <v>55.17</v>
      </c>
      <c r="I742" s="3" t="s">
        <v>320</v>
      </c>
      <c r="J742" s="5">
        <v>1</v>
      </c>
      <c r="K742" s="3" t="s">
        <v>337</v>
      </c>
      <c r="L742" s="3" t="s">
        <v>4443</v>
      </c>
      <c r="M742" s="3" t="s">
        <v>4442</v>
      </c>
      <c r="N742" s="6">
        <v>43269</v>
      </c>
      <c r="O742" s="3" t="s">
        <v>33</v>
      </c>
      <c r="P742" s="3" t="s">
        <v>61</v>
      </c>
      <c r="Q742" s="3"/>
      <c r="R742" s="3" t="s">
        <v>320</v>
      </c>
      <c r="S742" s="3" t="s">
        <v>4441</v>
      </c>
      <c r="T742" s="6">
        <v>44711</v>
      </c>
      <c r="U742" s="3" t="s">
        <v>683</v>
      </c>
      <c r="V742" s="4">
        <v>196.2</v>
      </c>
      <c r="W742" s="4">
        <v>21.1</v>
      </c>
      <c r="X742" s="4">
        <v>2</v>
      </c>
      <c r="Y742" s="4">
        <v>15.4</v>
      </c>
      <c r="Z742" s="4">
        <v>7</v>
      </c>
      <c r="AA742" s="4">
        <v>324.94</v>
      </c>
      <c r="AB742" s="4">
        <v>322.32147729545801</v>
      </c>
      <c r="AC742" s="6">
        <v>44711</v>
      </c>
      <c r="AD742" s="4">
        <v>47</v>
      </c>
      <c r="AE742" s="4">
        <v>3.9479808350444898</v>
      </c>
      <c r="AF742" s="4">
        <v>24.177899146503901</v>
      </c>
      <c r="AG742" s="4">
        <v>18.108000000000001</v>
      </c>
      <c r="AH742" s="4">
        <v>21.594963502241701</v>
      </c>
      <c r="AI742" s="4">
        <v>25</v>
      </c>
      <c r="AJ742" s="4">
        <v>775.62315145024002</v>
      </c>
      <c r="AK742" s="4">
        <v>265.12654222621899</v>
      </c>
      <c r="AL742" s="4">
        <v>0.34182391504236598</v>
      </c>
    </row>
    <row r="743" spans="1:38" x14ac:dyDescent="0.25">
      <c r="A743" s="2" t="str">
        <f>IFERROR(VLOOKUP(B743,[1]Sheet1!$A:$A,1,0),"")</f>
        <v/>
      </c>
      <c r="B743" s="2" t="str">
        <f t="shared" si="11"/>
        <v>GNSASA00666_26060</v>
      </c>
      <c r="C743" s="3">
        <v>26060</v>
      </c>
      <c r="D743" s="3" t="s">
        <v>701</v>
      </c>
      <c r="E743" s="3" t="s">
        <v>681</v>
      </c>
      <c r="F743" s="3" t="s">
        <v>703</v>
      </c>
      <c r="G743" s="4">
        <v>55.17</v>
      </c>
      <c r="H743" s="4">
        <v>55.17</v>
      </c>
      <c r="I743" s="3" t="s">
        <v>320</v>
      </c>
      <c r="J743" s="5">
        <v>1</v>
      </c>
      <c r="K743" s="3" t="s">
        <v>337</v>
      </c>
      <c r="L743" s="3" t="s">
        <v>4443</v>
      </c>
      <c r="M743" s="3" t="s">
        <v>4442</v>
      </c>
      <c r="N743" s="6">
        <v>43269</v>
      </c>
      <c r="O743" s="3" t="s">
        <v>33</v>
      </c>
      <c r="P743" s="3" t="s">
        <v>61</v>
      </c>
      <c r="Q743" s="3"/>
      <c r="R743" s="3" t="s">
        <v>320</v>
      </c>
      <c r="S743" s="3" t="s">
        <v>4441</v>
      </c>
      <c r="T743" s="6">
        <v>44711</v>
      </c>
      <c r="U743" s="3" t="s">
        <v>683</v>
      </c>
      <c r="V743" s="4">
        <v>196.2</v>
      </c>
      <c r="W743" s="4">
        <v>19</v>
      </c>
      <c r="X743" s="4">
        <v>7</v>
      </c>
      <c r="Y743" s="4">
        <v>15</v>
      </c>
      <c r="Z743" s="4">
        <v>2</v>
      </c>
      <c r="AA743" s="4">
        <v>285</v>
      </c>
      <c r="AB743" s="4">
        <v>282.70333301288099</v>
      </c>
      <c r="AC743" s="6">
        <v>44711</v>
      </c>
      <c r="AD743" s="4">
        <v>47</v>
      </c>
      <c r="AE743" s="4">
        <v>3.9479808350444898</v>
      </c>
      <c r="AF743" s="4">
        <v>21.6194866112812</v>
      </c>
      <c r="AG743" s="4">
        <v>14.783333333333299</v>
      </c>
      <c r="AH743" s="4">
        <v>16.123503564803901</v>
      </c>
      <c r="AI743" s="4">
        <v>24</v>
      </c>
      <c r="AJ743" s="4">
        <v>848.94648196123296</v>
      </c>
      <c r="AK743" s="4">
        <v>183.46205693870701</v>
      </c>
      <c r="AL743" s="4">
        <v>0.21610556240821399</v>
      </c>
    </row>
    <row r="744" spans="1:38" x14ac:dyDescent="0.25">
      <c r="A744" s="2" t="str">
        <f>IFERROR(VLOOKUP(B744,[1]Sheet1!$A:$A,1,0),"")</f>
        <v/>
      </c>
      <c r="B744" s="2" t="str">
        <f t="shared" si="11"/>
        <v>GNSASA00666_26359</v>
      </c>
      <c r="C744" s="3">
        <v>26359</v>
      </c>
      <c r="D744" s="3" t="s">
        <v>701</v>
      </c>
      <c r="E744" s="3" t="s">
        <v>681</v>
      </c>
      <c r="F744" s="3" t="s">
        <v>704</v>
      </c>
      <c r="G744" s="4">
        <v>18.57</v>
      </c>
      <c r="H744" s="4">
        <v>18.57</v>
      </c>
      <c r="I744" s="3" t="s">
        <v>320</v>
      </c>
      <c r="J744" s="5">
        <v>1</v>
      </c>
      <c r="K744" s="3" t="s">
        <v>337</v>
      </c>
      <c r="L744" s="3" t="s">
        <v>4443</v>
      </c>
      <c r="M744" s="3" t="s">
        <v>4442</v>
      </c>
      <c r="N744" s="6">
        <v>43277</v>
      </c>
      <c r="O744" s="3" t="s">
        <v>33</v>
      </c>
      <c r="P744" s="3" t="s">
        <v>61</v>
      </c>
      <c r="Q744" s="3"/>
      <c r="R744" s="3" t="s">
        <v>320</v>
      </c>
      <c r="S744" s="3" t="s">
        <v>4441</v>
      </c>
      <c r="T744" s="6">
        <v>44712</v>
      </c>
      <c r="U744" s="3" t="s">
        <v>683</v>
      </c>
      <c r="V744" s="4">
        <v>196.2</v>
      </c>
      <c r="W744" s="4">
        <v>19.5</v>
      </c>
      <c r="X744" s="4">
        <v>12</v>
      </c>
      <c r="Y744" s="4">
        <v>16.100000000000001</v>
      </c>
      <c r="Z744" s="4">
        <v>3</v>
      </c>
      <c r="AA744" s="4">
        <v>313.95</v>
      </c>
      <c r="AB744" s="4">
        <v>306.668583846648</v>
      </c>
      <c r="AC744" s="6">
        <v>44712</v>
      </c>
      <c r="AD744" s="4">
        <v>47</v>
      </c>
      <c r="AE744" s="4">
        <v>3.9288158795345698</v>
      </c>
      <c r="AF744" s="4">
        <v>21.520954129573202</v>
      </c>
      <c r="AG744" s="4">
        <v>17.488888888888901</v>
      </c>
      <c r="AH744" s="4">
        <v>15.5127289935942</v>
      </c>
      <c r="AI744" s="4">
        <v>18</v>
      </c>
      <c r="AJ744" s="4">
        <v>586.95285230133095</v>
      </c>
      <c r="AK744" s="4">
        <v>175.23172692326401</v>
      </c>
      <c r="AL744" s="4">
        <v>0.298544808558666</v>
      </c>
    </row>
    <row r="745" spans="1:38" x14ac:dyDescent="0.25">
      <c r="A745" s="2" t="str">
        <f>IFERROR(VLOOKUP(B745,[1]Sheet1!$A:$A,1,0),"")</f>
        <v/>
      </c>
      <c r="B745" s="2" t="str">
        <f t="shared" si="11"/>
        <v>GNSASA00666_26259</v>
      </c>
      <c r="C745" s="3">
        <v>26259</v>
      </c>
      <c r="D745" s="3" t="s">
        <v>701</v>
      </c>
      <c r="E745" s="3" t="s">
        <v>681</v>
      </c>
      <c r="F745" s="3" t="s">
        <v>705</v>
      </c>
      <c r="G745" s="4">
        <v>44.89</v>
      </c>
      <c r="H745" s="4">
        <v>44.89</v>
      </c>
      <c r="I745" s="3" t="s">
        <v>320</v>
      </c>
      <c r="J745" s="5">
        <v>1</v>
      </c>
      <c r="K745" s="3" t="s">
        <v>337</v>
      </c>
      <c r="L745" s="3" t="s">
        <v>4443</v>
      </c>
      <c r="M745" s="3" t="s">
        <v>4442</v>
      </c>
      <c r="N745" s="6">
        <v>43306</v>
      </c>
      <c r="O745" s="3" t="s">
        <v>33</v>
      </c>
      <c r="P745" s="3" t="s">
        <v>47</v>
      </c>
      <c r="Q745" s="3"/>
      <c r="R745" s="3" t="s">
        <v>320</v>
      </c>
      <c r="S745" s="3" t="s">
        <v>4441</v>
      </c>
      <c r="T745" s="6">
        <v>44712</v>
      </c>
      <c r="U745" s="3" t="s">
        <v>683</v>
      </c>
      <c r="V745" s="4">
        <v>196.2</v>
      </c>
      <c r="W745" s="4">
        <v>20</v>
      </c>
      <c r="X745" s="4">
        <v>11</v>
      </c>
      <c r="Y745" s="4">
        <v>15.6</v>
      </c>
      <c r="Z745" s="4">
        <v>1</v>
      </c>
      <c r="AA745" s="4">
        <v>312</v>
      </c>
      <c r="AB745" s="4">
        <v>306.22103518437802</v>
      </c>
      <c r="AC745" s="6">
        <v>44712</v>
      </c>
      <c r="AD745" s="4">
        <v>46</v>
      </c>
      <c r="AE745" s="4">
        <v>3.8494182067077301</v>
      </c>
      <c r="AF745" s="4">
        <v>20.522385112425201</v>
      </c>
      <c r="AG745" s="4">
        <v>14.5678571428571</v>
      </c>
      <c r="AH745" s="4">
        <v>17.788097704543201</v>
      </c>
      <c r="AI745" s="4">
        <v>28</v>
      </c>
      <c r="AJ745" s="4">
        <v>914.37219468417595</v>
      </c>
      <c r="AK745" s="4">
        <v>200.538454431562</v>
      </c>
      <c r="AL745" s="4">
        <v>0.21931818967967201</v>
      </c>
    </row>
    <row r="746" spans="1:38" x14ac:dyDescent="0.25">
      <c r="A746" s="2" t="str">
        <f>IFERROR(VLOOKUP(B746,[1]Sheet1!$A:$A,1,0),"")</f>
        <v/>
      </c>
      <c r="B746" s="2" t="str">
        <f t="shared" si="11"/>
        <v>GNSASA00666_26260</v>
      </c>
      <c r="C746" s="3">
        <v>26260</v>
      </c>
      <c r="D746" s="3" t="s">
        <v>701</v>
      </c>
      <c r="E746" s="3" t="s">
        <v>681</v>
      </c>
      <c r="F746" s="3" t="s">
        <v>705</v>
      </c>
      <c r="G746" s="4">
        <v>44.89</v>
      </c>
      <c r="H746" s="4">
        <v>44.89</v>
      </c>
      <c r="I746" s="3" t="s">
        <v>320</v>
      </c>
      <c r="J746" s="5">
        <v>1</v>
      </c>
      <c r="K746" s="3" t="s">
        <v>337</v>
      </c>
      <c r="L746" s="3" t="s">
        <v>4443</v>
      </c>
      <c r="M746" s="3" t="s">
        <v>4442</v>
      </c>
      <c r="N746" s="6">
        <v>43306</v>
      </c>
      <c r="O746" s="3" t="s">
        <v>33</v>
      </c>
      <c r="P746" s="3" t="s">
        <v>47</v>
      </c>
      <c r="Q746" s="3"/>
      <c r="R746" s="3" t="s">
        <v>320</v>
      </c>
      <c r="S746" s="3" t="s">
        <v>4441</v>
      </c>
      <c r="T746" s="6">
        <v>44712</v>
      </c>
      <c r="U746" s="3" t="s">
        <v>683</v>
      </c>
      <c r="V746" s="4">
        <v>196.2</v>
      </c>
      <c r="W746" s="4">
        <v>19</v>
      </c>
      <c r="X746" s="4">
        <v>10</v>
      </c>
      <c r="Y746" s="4">
        <v>15.4</v>
      </c>
      <c r="Z746" s="4">
        <v>8</v>
      </c>
      <c r="AA746" s="4">
        <v>292.60000000000002</v>
      </c>
      <c r="AB746" s="4">
        <v>285.35044632687499</v>
      </c>
      <c r="AC746" s="6">
        <v>44712</v>
      </c>
      <c r="AD746" s="4">
        <v>46</v>
      </c>
      <c r="AE746" s="4">
        <v>3.8494182067077301</v>
      </c>
      <c r="AF746" s="4">
        <v>19.803028202041599</v>
      </c>
      <c r="AG746" s="4">
        <v>14.7407407407407</v>
      </c>
      <c r="AH746" s="4">
        <v>17.3366430368119</v>
      </c>
      <c r="AI746" s="4">
        <v>27</v>
      </c>
      <c r="AJ746" s="4">
        <v>946.20493318138904</v>
      </c>
      <c r="AK746" s="4">
        <v>176.499774247049</v>
      </c>
      <c r="AL746" s="4">
        <v>0.18653440502958599</v>
      </c>
    </row>
    <row r="747" spans="1:38" x14ac:dyDescent="0.25">
      <c r="A747" s="2" t="str">
        <f>IFERROR(VLOOKUP(B747,[1]Sheet1!$A:$A,1,0),"")</f>
        <v/>
      </c>
      <c r="B747" s="2" t="str">
        <f t="shared" si="11"/>
        <v>GNSASA00666_26635</v>
      </c>
      <c r="C747" s="3">
        <v>26635</v>
      </c>
      <c r="D747" s="3" t="s">
        <v>701</v>
      </c>
      <c r="E747" s="3" t="s">
        <v>681</v>
      </c>
      <c r="F747" s="3" t="s">
        <v>706</v>
      </c>
      <c r="G747" s="4">
        <v>42.02</v>
      </c>
      <c r="H747" s="4">
        <v>42.02</v>
      </c>
      <c r="I747" s="3" t="s">
        <v>320</v>
      </c>
      <c r="J747" s="5">
        <v>1</v>
      </c>
      <c r="K747" s="3" t="s">
        <v>337</v>
      </c>
      <c r="L747" s="3" t="s">
        <v>4443</v>
      </c>
      <c r="M747" s="3" t="s">
        <v>4442</v>
      </c>
      <c r="N747" s="6">
        <v>43318</v>
      </c>
      <c r="O747" s="3" t="s">
        <v>33</v>
      </c>
      <c r="P747" s="3" t="s">
        <v>66</v>
      </c>
      <c r="Q747" s="3"/>
      <c r="R747" s="3" t="s">
        <v>320</v>
      </c>
      <c r="S747" s="3" t="s">
        <v>4441</v>
      </c>
      <c r="T747" s="6">
        <v>44711</v>
      </c>
      <c r="U747" s="3" t="s">
        <v>683</v>
      </c>
      <c r="V747" s="4">
        <v>196.2</v>
      </c>
      <c r="W747" s="4">
        <v>20.7</v>
      </c>
      <c r="X747" s="4">
        <v>11</v>
      </c>
      <c r="Y747" s="4">
        <v>15.9</v>
      </c>
      <c r="Z747" s="4">
        <v>1</v>
      </c>
      <c r="AA747" s="4">
        <v>329.13</v>
      </c>
      <c r="AB747" s="4">
        <v>323.03374778921301</v>
      </c>
      <c r="AC747" s="6">
        <v>44711</v>
      </c>
      <c r="AD747" s="4">
        <v>45</v>
      </c>
      <c r="AE747" s="4">
        <v>3.8138261464750198</v>
      </c>
      <c r="AF747" s="4">
        <v>24.292901389167898</v>
      </c>
      <c r="AG747" s="4">
        <v>14.615151515151499</v>
      </c>
      <c r="AH747" s="4">
        <v>17.986534978505698</v>
      </c>
      <c r="AI747" s="4">
        <v>33</v>
      </c>
      <c r="AJ747" s="4">
        <v>1021.5650911351</v>
      </c>
      <c r="AK747" s="4">
        <v>215.373886087985</v>
      </c>
      <c r="AL747" s="4">
        <v>0.21082737454220901</v>
      </c>
    </row>
    <row r="748" spans="1:38" x14ac:dyDescent="0.25">
      <c r="A748" s="2" t="str">
        <f>IFERROR(VLOOKUP(B748,[1]Sheet1!$A:$A,1,0),"")</f>
        <v/>
      </c>
      <c r="B748" s="2" t="str">
        <f t="shared" si="11"/>
        <v>GNSASA00666_26636</v>
      </c>
      <c r="C748" s="3">
        <v>26636</v>
      </c>
      <c r="D748" s="3" t="s">
        <v>701</v>
      </c>
      <c r="E748" s="3" t="s">
        <v>681</v>
      </c>
      <c r="F748" s="3" t="s">
        <v>706</v>
      </c>
      <c r="G748" s="4">
        <v>42.02</v>
      </c>
      <c r="H748" s="4">
        <v>42.02</v>
      </c>
      <c r="I748" s="3" t="s">
        <v>320</v>
      </c>
      <c r="J748" s="5">
        <v>1</v>
      </c>
      <c r="K748" s="3" t="s">
        <v>337</v>
      </c>
      <c r="L748" s="3" t="s">
        <v>4443</v>
      </c>
      <c r="M748" s="3" t="s">
        <v>4442</v>
      </c>
      <c r="N748" s="6">
        <v>43318</v>
      </c>
      <c r="O748" s="3" t="s">
        <v>33</v>
      </c>
      <c r="P748" s="3" t="s">
        <v>66</v>
      </c>
      <c r="Q748" s="3"/>
      <c r="R748" s="3" t="s">
        <v>320</v>
      </c>
      <c r="S748" s="3" t="s">
        <v>4441</v>
      </c>
      <c r="T748" s="6">
        <v>44711</v>
      </c>
      <c r="U748" s="3" t="s">
        <v>683</v>
      </c>
      <c r="V748" s="4">
        <v>196.2</v>
      </c>
      <c r="W748" s="4">
        <v>19.7</v>
      </c>
      <c r="X748" s="4">
        <v>30</v>
      </c>
      <c r="Y748" s="4">
        <v>15.3</v>
      </c>
      <c r="Z748" s="4">
        <v>1</v>
      </c>
      <c r="AA748" s="4">
        <v>301.41000000000003</v>
      </c>
      <c r="AB748" s="4">
        <v>260.98896101675399</v>
      </c>
      <c r="AC748" s="6">
        <v>44711</v>
      </c>
      <c r="AD748" s="4">
        <v>45</v>
      </c>
      <c r="AE748" s="4">
        <v>3.8138261464750198</v>
      </c>
      <c r="AF748" s="4">
        <v>26.852432981531699</v>
      </c>
      <c r="AG748" s="4">
        <v>15.603703703703699</v>
      </c>
      <c r="AH748" s="4">
        <v>20.119170954144</v>
      </c>
      <c r="AI748" s="4">
        <v>27</v>
      </c>
      <c r="AJ748" s="4">
        <v>1034.5265138730001</v>
      </c>
      <c r="AK748" s="4">
        <v>256.293753170645</v>
      </c>
      <c r="AL748" s="4">
        <v>0.247740149463301</v>
      </c>
    </row>
    <row r="749" spans="1:38" x14ac:dyDescent="0.25">
      <c r="A749" s="2" t="str">
        <f>IFERROR(VLOOKUP(B749,[1]Sheet1!$A:$A,1,0),"")</f>
        <v/>
      </c>
      <c r="B749" s="2" t="str">
        <f t="shared" si="11"/>
        <v>GNSASA00666_27438</v>
      </c>
      <c r="C749" s="3">
        <v>27438</v>
      </c>
      <c r="D749" s="3" t="s">
        <v>707</v>
      </c>
      <c r="E749" s="3" t="s">
        <v>681</v>
      </c>
      <c r="F749" s="3" t="s">
        <v>708</v>
      </c>
      <c r="G749" s="4">
        <v>26.25</v>
      </c>
      <c r="H749" s="4">
        <v>26.25</v>
      </c>
      <c r="I749" s="3" t="s">
        <v>320</v>
      </c>
      <c r="J749" s="5">
        <v>1</v>
      </c>
      <c r="K749" s="3" t="s">
        <v>41</v>
      </c>
      <c r="L749" s="3" t="s">
        <v>4443</v>
      </c>
      <c r="M749" s="3" t="s">
        <v>4442</v>
      </c>
      <c r="N749" s="6">
        <v>43536</v>
      </c>
      <c r="O749" s="3" t="s">
        <v>33</v>
      </c>
      <c r="P749" s="3" t="s">
        <v>64</v>
      </c>
      <c r="Q749" s="3"/>
      <c r="R749" s="3" t="s">
        <v>320</v>
      </c>
      <c r="S749" s="3" t="s">
        <v>4441</v>
      </c>
      <c r="T749" s="6">
        <v>44712</v>
      </c>
      <c r="U749" s="3" t="s">
        <v>683</v>
      </c>
      <c r="V749" s="4">
        <v>141.99</v>
      </c>
      <c r="W749" s="4">
        <v>20.3</v>
      </c>
      <c r="X749" s="4">
        <v>14</v>
      </c>
      <c r="Y749" s="4">
        <v>14.6</v>
      </c>
      <c r="Z749" s="4">
        <v>2</v>
      </c>
      <c r="AA749" s="4">
        <v>296.38</v>
      </c>
      <c r="AB749" s="4">
        <v>287.40106367384197</v>
      </c>
      <c r="AC749" s="6">
        <v>44712</v>
      </c>
      <c r="AD749" s="4">
        <v>38</v>
      </c>
      <c r="AE749" s="4">
        <v>3.21971252566735</v>
      </c>
      <c r="AF749" s="4">
        <v>21.801249681795799</v>
      </c>
      <c r="AG749" s="4">
        <v>13.5617647058824</v>
      </c>
      <c r="AH749" s="4">
        <v>17.666556291125801</v>
      </c>
      <c r="AI749" s="4">
        <v>34</v>
      </c>
      <c r="AJ749" s="4">
        <v>1183.0158025645001</v>
      </c>
      <c r="AK749" s="4">
        <v>189.78658440574401</v>
      </c>
      <c r="AL749" s="4">
        <v>0.160426077144812</v>
      </c>
    </row>
    <row r="750" spans="1:38" x14ac:dyDescent="0.25">
      <c r="A750" s="2" t="str">
        <f>IFERROR(VLOOKUP(B750,[1]Sheet1!$A:$A,1,0),"")</f>
        <v/>
      </c>
      <c r="B750" s="2" t="str">
        <f t="shared" si="11"/>
        <v>GNSASA00666_26865</v>
      </c>
      <c r="C750" s="3">
        <v>26865</v>
      </c>
      <c r="D750" s="3" t="s">
        <v>707</v>
      </c>
      <c r="E750" s="3" t="s">
        <v>681</v>
      </c>
      <c r="F750" s="3" t="s">
        <v>709</v>
      </c>
      <c r="G750" s="4">
        <v>65.31</v>
      </c>
      <c r="H750" s="4">
        <v>65.31</v>
      </c>
      <c r="I750" s="3" t="s">
        <v>320</v>
      </c>
      <c r="J750" s="5">
        <v>1</v>
      </c>
      <c r="K750" s="3" t="s">
        <v>41</v>
      </c>
      <c r="L750" s="3" t="s">
        <v>4443</v>
      </c>
      <c r="M750" s="3" t="s">
        <v>4442</v>
      </c>
      <c r="N750" s="6">
        <v>43546</v>
      </c>
      <c r="O750" s="3" t="s">
        <v>33</v>
      </c>
      <c r="P750" s="3" t="s">
        <v>64</v>
      </c>
      <c r="Q750" s="3"/>
      <c r="R750" s="3" t="s">
        <v>320</v>
      </c>
      <c r="S750" s="3" t="s">
        <v>4441</v>
      </c>
      <c r="T750" s="6">
        <v>44711</v>
      </c>
      <c r="U750" s="3" t="s">
        <v>683</v>
      </c>
      <c r="V750" s="4">
        <v>141.99</v>
      </c>
      <c r="W750" s="4">
        <v>20.8</v>
      </c>
      <c r="X750" s="4">
        <v>26</v>
      </c>
      <c r="Y750" s="4">
        <v>15</v>
      </c>
      <c r="Z750" s="4">
        <v>13</v>
      </c>
      <c r="AA750" s="4">
        <v>312</v>
      </c>
      <c r="AB750" s="4">
        <v>273.236500093784</v>
      </c>
      <c r="AC750" s="6">
        <v>44711</v>
      </c>
      <c r="AD750" s="4">
        <v>38</v>
      </c>
      <c r="AE750" s="4">
        <v>3.1895961670088999</v>
      </c>
      <c r="AF750" s="4">
        <v>21.535664458469402</v>
      </c>
      <c r="AG750" s="4">
        <v>13.942105263157901</v>
      </c>
      <c r="AH750" s="4">
        <v>10.964757561589099</v>
      </c>
      <c r="AI750" s="4">
        <v>19</v>
      </c>
      <c r="AJ750" s="4">
        <v>695.36829792061303</v>
      </c>
      <c r="AK750" s="4">
        <v>116.170784628156</v>
      </c>
      <c r="AL750" s="4">
        <v>0.167063676868138</v>
      </c>
    </row>
    <row r="751" spans="1:38" x14ac:dyDescent="0.25">
      <c r="A751" s="2" t="str">
        <f>IFERROR(VLOOKUP(B751,[1]Sheet1!$A:$A,1,0),"")</f>
        <v/>
      </c>
      <c r="B751" s="2" t="str">
        <f t="shared" si="11"/>
        <v>GNSASA00666_26866</v>
      </c>
      <c r="C751" s="3">
        <v>26866</v>
      </c>
      <c r="D751" s="3" t="s">
        <v>707</v>
      </c>
      <c r="E751" s="3" t="s">
        <v>681</v>
      </c>
      <c r="F751" s="3" t="s">
        <v>709</v>
      </c>
      <c r="G751" s="4">
        <v>65.31</v>
      </c>
      <c r="H751" s="4">
        <v>65.31</v>
      </c>
      <c r="I751" s="3" t="s">
        <v>320</v>
      </c>
      <c r="J751" s="5">
        <v>1</v>
      </c>
      <c r="K751" s="3" t="s">
        <v>41</v>
      </c>
      <c r="L751" s="3" t="s">
        <v>4443</v>
      </c>
      <c r="M751" s="3" t="s">
        <v>4442</v>
      </c>
      <c r="N751" s="6">
        <v>43546</v>
      </c>
      <c r="O751" s="3" t="s">
        <v>33</v>
      </c>
      <c r="P751" s="3" t="s">
        <v>64</v>
      </c>
      <c r="Q751" s="3"/>
      <c r="R751" s="3" t="s">
        <v>320</v>
      </c>
      <c r="S751" s="3" t="s">
        <v>4441</v>
      </c>
      <c r="T751" s="6">
        <v>44711</v>
      </c>
      <c r="U751" s="3" t="s">
        <v>683</v>
      </c>
      <c r="V751" s="4">
        <v>141.99</v>
      </c>
      <c r="W751" s="4">
        <v>20.7</v>
      </c>
      <c r="X751" s="4">
        <v>26</v>
      </c>
      <c r="Y751" s="4">
        <v>14.8</v>
      </c>
      <c r="Z751" s="4">
        <v>2</v>
      </c>
      <c r="AA751" s="4">
        <v>306.36</v>
      </c>
      <c r="AB751" s="4">
        <v>275.18680547582397</v>
      </c>
      <c r="AC751" s="6">
        <v>44711</v>
      </c>
      <c r="AD751" s="4">
        <v>38</v>
      </c>
      <c r="AE751" s="4">
        <v>3.1895961670088999</v>
      </c>
      <c r="AF751" s="4">
        <v>21.386093507354399</v>
      </c>
      <c r="AG751" s="4">
        <v>13.595454545454499</v>
      </c>
      <c r="AH751" s="4">
        <v>11.8930452334622</v>
      </c>
      <c r="AI751" s="4">
        <v>22</v>
      </c>
      <c r="AJ751" s="4">
        <v>799.45693478871203</v>
      </c>
      <c r="AK751" s="4">
        <v>124.06308074321799</v>
      </c>
      <c r="AL751" s="4">
        <v>0.15518419485097901</v>
      </c>
    </row>
    <row r="752" spans="1:38" x14ac:dyDescent="0.25">
      <c r="A752" s="2" t="str">
        <f>IFERROR(VLOOKUP(B752,[1]Sheet1!$A:$A,1,0),"")</f>
        <v/>
      </c>
      <c r="B752" s="2" t="str">
        <f t="shared" si="11"/>
        <v>GNSASA00666_26867</v>
      </c>
      <c r="C752" s="3">
        <v>26867</v>
      </c>
      <c r="D752" s="3" t="s">
        <v>707</v>
      </c>
      <c r="E752" s="3" t="s">
        <v>681</v>
      </c>
      <c r="F752" s="3" t="s">
        <v>709</v>
      </c>
      <c r="G752" s="4">
        <v>65.31</v>
      </c>
      <c r="H752" s="4">
        <v>65.31</v>
      </c>
      <c r="I752" s="3" t="s">
        <v>320</v>
      </c>
      <c r="J752" s="5">
        <v>1</v>
      </c>
      <c r="K752" s="3" t="s">
        <v>41</v>
      </c>
      <c r="L752" s="3" t="s">
        <v>4443</v>
      </c>
      <c r="M752" s="3" t="s">
        <v>4442</v>
      </c>
      <c r="N752" s="6">
        <v>43546</v>
      </c>
      <c r="O752" s="3" t="s">
        <v>33</v>
      </c>
      <c r="P752" s="3" t="s">
        <v>64</v>
      </c>
      <c r="Q752" s="3"/>
      <c r="R752" s="3" t="s">
        <v>320</v>
      </c>
      <c r="S752" s="3" t="s">
        <v>4441</v>
      </c>
      <c r="T752" s="6">
        <v>44711</v>
      </c>
      <c r="U752" s="3" t="s">
        <v>683</v>
      </c>
      <c r="V752" s="4">
        <v>141.99</v>
      </c>
      <c r="W752" s="4">
        <v>21.5</v>
      </c>
      <c r="X752" s="4">
        <v>16</v>
      </c>
      <c r="Y752" s="4">
        <v>15.2</v>
      </c>
      <c r="Z752" s="4">
        <v>2</v>
      </c>
      <c r="AA752" s="4">
        <v>326.8</v>
      </c>
      <c r="AB752" s="4">
        <v>313.94895643612602</v>
      </c>
      <c r="AC752" s="6">
        <v>44711</v>
      </c>
      <c r="AD752" s="4">
        <v>38</v>
      </c>
      <c r="AE752" s="4">
        <v>3.1895961670088999</v>
      </c>
      <c r="AF752" s="4">
        <v>22.743818070376701</v>
      </c>
      <c r="AG752" s="4">
        <v>13.5</v>
      </c>
      <c r="AH752" s="4">
        <v>13.6765305376</v>
      </c>
      <c r="AI752" s="4">
        <v>29</v>
      </c>
      <c r="AJ752" s="4">
        <v>923.71703761022604</v>
      </c>
      <c r="AK752" s="4">
        <v>152.43799782778501</v>
      </c>
      <c r="AL752" s="4">
        <v>0.16502672530774301</v>
      </c>
    </row>
    <row r="753" spans="1:38" x14ac:dyDescent="0.25">
      <c r="A753" s="2" t="str">
        <f>IFERROR(VLOOKUP(B753,[1]Sheet1!$A:$A,1,0),"")</f>
        <v/>
      </c>
      <c r="B753" s="2" t="str">
        <f t="shared" si="11"/>
        <v>GNSASA00666_26856</v>
      </c>
      <c r="C753" s="3">
        <v>26856</v>
      </c>
      <c r="D753" s="3" t="s">
        <v>707</v>
      </c>
      <c r="E753" s="3" t="s">
        <v>681</v>
      </c>
      <c r="F753" s="3" t="s">
        <v>710</v>
      </c>
      <c r="G753" s="4">
        <v>34.47</v>
      </c>
      <c r="H753" s="4">
        <v>34.47</v>
      </c>
      <c r="I753" s="3" t="s">
        <v>320</v>
      </c>
      <c r="J753" s="5">
        <v>1</v>
      </c>
      <c r="K753" s="3" t="s">
        <v>41</v>
      </c>
      <c r="L753" s="3" t="s">
        <v>4443</v>
      </c>
      <c r="M753" s="3" t="s">
        <v>4442</v>
      </c>
      <c r="N753" s="6">
        <v>43556</v>
      </c>
      <c r="O753" s="3" t="s">
        <v>33</v>
      </c>
      <c r="P753" s="3" t="s">
        <v>56</v>
      </c>
      <c r="Q753" s="3"/>
      <c r="R753" s="3" t="s">
        <v>320</v>
      </c>
      <c r="S753" s="3" t="s">
        <v>4441</v>
      </c>
      <c r="T753" s="6">
        <v>44711</v>
      </c>
      <c r="U753" s="3" t="s">
        <v>683</v>
      </c>
      <c r="V753" s="4">
        <v>141.99</v>
      </c>
      <c r="W753" s="4">
        <v>21</v>
      </c>
      <c r="X753" s="4">
        <v>14</v>
      </c>
      <c r="Y753" s="4">
        <v>15</v>
      </c>
      <c r="Z753" s="4">
        <v>0</v>
      </c>
      <c r="AA753" s="4">
        <v>315</v>
      </c>
      <c r="AB753" s="4">
        <v>305.64315377693902</v>
      </c>
      <c r="AC753" s="6">
        <v>44711</v>
      </c>
      <c r="AD753" s="4">
        <v>37</v>
      </c>
      <c r="AE753" s="4">
        <v>3.1622176591375801</v>
      </c>
      <c r="AF753" s="4">
        <v>21.564949690369701</v>
      </c>
      <c r="AG753" s="4">
        <v>14.3606060606061</v>
      </c>
      <c r="AH753" s="4">
        <v>18.454996118040299</v>
      </c>
      <c r="AI753" s="4">
        <v>33</v>
      </c>
      <c r="AJ753" s="4">
        <v>1079.6904688427501</v>
      </c>
      <c r="AK753" s="4">
        <v>200.023729402566</v>
      </c>
      <c r="AL753" s="4">
        <v>0.185260252984319</v>
      </c>
    </row>
    <row r="754" spans="1:38" x14ac:dyDescent="0.25">
      <c r="A754" s="2" t="str">
        <f>IFERROR(VLOOKUP(B754,[1]Sheet1!$A:$A,1,0),"")</f>
        <v/>
      </c>
      <c r="B754" s="2" t="str">
        <f t="shared" si="11"/>
        <v>GNSASA00666_26857</v>
      </c>
      <c r="C754" s="3">
        <v>26857</v>
      </c>
      <c r="D754" s="3" t="s">
        <v>707</v>
      </c>
      <c r="E754" s="3" t="s">
        <v>681</v>
      </c>
      <c r="F754" s="3" t="s">
        <v>710</v>
      </c>
      <c r="G754" s="4">
        <v>34.47</v>
      </c>
      <c r="H754" s="4">
        <v>34.47</v>
      </c>
      <c r="I754" s="3" t="s">
        <v>320</v>
      </c>
      <c r="J754" s="5">
        <v>1</v>
      </c>
      <c r="K754" s="3" t="s">
        <v>41</v>
      </c>
      <c r="L754" s="3" t="s">
        <v>4443</v>
      </c>
      <c r="M754" s="3" t="s">
        <v>4442</v>
      </c>
      <c r="N754" s="6">
        <v>43556</v>
      </c>
      <c r="O754" s="3" t="s">
        <v>33</v>
      </c>
      <c r="P754" s="3" t="s">
        <v>56</v>
      </c>
      <c r="Q754" s="3"/>
      <c r="R754" s="3" t="s">
        <v>320</v>
      </c>
      <c r="S754" s="3" t="s">
        <v>4441</v>
      </c>
      <c r="T754" s="6">
        <v>44711</v>
      </c>
      <c r="U754" s="3" t="s">
        <v>683</v>
      </c>
      <c r="V754" s="4">
        <v>141.99</v>
      </c>
      <c r="W754" s="4">
        <v>20.399999999999999</v>
      </c>
      <c r="X754" s="4">
        <v>11</v>
      </c>
      <c r="Y754" s="4">
        <v>15.3</v>
      </c>
      <c r="Z754" s="4">
        <v>1</v>
      </c>
      <c r="AA754" s="4">
        <v>312.12</v>
      </c>
      <c r="AB754" s="4">
        <v>306.33881250560302</v>
      </c>
      <c r="AC754" s="6">
        <v>44711</v>
      </c>
      <c r="AD754" s="4">
        <v>37</v>
      </c>
      <c r="AE754" s="4">
        <v>3.1622176591375801</v>
      </c>
      <c r="AF754" s="4">
        <v>21.291709254953702</v>
      </c>
      <c r="AG754" s="4">
        <v>14.2235294117647</v>
      </c>
      <c r="AH754" s="4">
        <v>17.964238729542</v>
      </c>
      <c r="AI754" s="4">
        <v>34</v>
      </c>
      <c r="AJ754" s="4">
        <v>1109.88221576977</v>
      </c>
      <c r="AK754" s="4">
        <v>185.69473924079699</v>
      </c>
      <c r="AL754" s="4">
        <v>0.16731031149283301</v>
      </c>
    </row>
    <row r="755" spans="1:38" x14ac:dyDescent="0.25">
      <c r="A755" s="2" t="str">
        <f>IFERROR(VLOOKUP(B755,[1]Sheet1!$A:$A,1,0),"")</f>
        <v/>
      </c>
      <c r="B755" s="2" t="str">
        <f t="shared" si="11"/>
        <v>GNSASA00667_24780</v>
      </c>
      <c r="C755" s="3">
        <v>24780</v>
      </c>
      <c r="D755" s="3" t="s">
        <v>711</v>
      </c>
      <c r="E755" s="3" t="s">
        <v>712</v>
      </c>
      <c r="F755" s="3" t="s">
        <v>713</v>
      </c>
      <c r="G755" s="4">
        <v>26.13</v>
      </c>
      <c r="H755" s="4">
        <v>26.13</v>
      </c>
      <c r="I755" s="3" t="s">
        <v>320</v>
      </c>
      <c r="J755" s="5">
        <v>1</v>
      </c>
      <c r="K755" s="3" t="s">
        <v>208</v>
      </c>
      <c r="L755" s="3" t="s">
        <v>4442</v>
      </c>
      <c r="M755" s="3" t="s">
        <v>4440</v>
      </c>
      <c r="N755" s="6">
        <v>42640</v>
      </c>
      <c r="O755" s="3" t="s">
        <v>33</v>
      </c>
      <c r="P755" s="3" t="s">
        <v>56</v>
      </c>
      <c r="Q755" s="3"/>
      <c r="R755" s="3" t="s">
        <v>320</v>
      </c>
      <c r="S755" s="3" t="s">
        <v>4444</v>
      </c>
      <c r="T755" s="6">
        <v>44704</v>
      </c>
      <c r="U755" s="3" t="s">
        <v>714</v>
      </c>
      <c r="V755" s="4">
        <v>51.89</v>
      </c>
      <c r="W755" s="4">
        <v>20.5</v>
      </c>
      <c r="X755" s="4">
        <v>14</v>
      </c>
      <c r="Y755" s="4">
        <v>15</v>
      </c>
      <c r="Z755" s="4">
        <v>0</v>
      </c>
      <c r="AA755" s="4">
        <v>307.5</v>
      </c>
      <c r="AB755" s="4">
        <v>298.36593582986899</v>
      </c>
      <c r="AC755" s="6">
        <v>44704</v>
      </c>
      <c r="AD755" s="4">
        <v>68</v>
      </c>
      <c r="AE755" s="4">
        <v>5.65092402464066</v>
      </c>
      <c r="AF755" s="4">
        <v>28.540899106447</v>
      </c>
      <c r="AG755" s="4">
        <v>16.606249999999999</v>
      </c>
      <c r="AH755" s="4">
        <v>23.413275868174399</v>
      </c>
      <c r="AI755" s="4">
        <v>32</v>
      </c>
      <c r="AJ755" s="4">
        <v>1072.5084923316001</v>
      </c>
      <c r="AK755" s="4">
        <v>295.36472253857602</v>
      </c>
      <c r="AL755" s="4">
        <v>0.27539616203547401</v>
      </c>
    </row>
    <row r="756" spans="1:38" x14ac:dyDescent="0.25">
      <c r="A756" s="2" t="str">
        <f>IFERROR(VLOOKUP(B756,[1]Sheet1!$A:$A,1,0),"")</f>
        <v/>
      </c>
      <c r="B756" s="2" t="str">
        <f t="shared" si="11"/>
        <v>GNSASA00667_24781</v>
      </c>
      <c r="C756" s="3">
        <v>24781</v>
      </c>
      <c r="D756" s="3" t="s">
        <v>711</v>
      </c>
      <c r="E756" s="3" t="s">
        <v>712</v>
      </c>
      <c r="F756" s="3" t="s">
        <v>713</v>
      </c>
      <c r="G756" s="4">
        <v>26.13</v>
      </c>
      <c r="H756" s="4">
        <v>26.13</v>
      </c>
      <c r="I756" s="3" t="s">
        <v>320</v>
      </c>
      <c r="J756" s="5">
        <v>1</v>
      </c>
      <c r="K756" s="3" t="s">
        <v>208</v>
      </c>
      <c r="L756" s="3" t="s">
        <v>4442</v>
      </c>
      <c r="M756" s="3" t="s">
        <v>4440</v>
      </c>
      <c r="N756" s="6">
        <v>42640</v>
      </c>
      <c r="O756" s="3" t="s">
        <v>33</v>
      </c>
      <c r="P756" s="3" t="s">
        <v>56</v>
      </c>
      <c r="Q756" s="3"/>
      <c r="R756" s="3" t="s">
        <v>320</v>
      </c>
      <c r="S756" s="3" t="s">
        <v>4444</v>
      </c>
      <c r="T756" s="6">
        <v>44704</v>
      </c>
      <c r="U756" s="3" t="s">
        <v>714</v>
      </c>
      <c r="V756" s="4">
        <v>51.89</v>
      </c>
      <c r="W756" s="4">
        <v>21.1</v>
      </c>
      <c r="X756" s="4">
        <v>24</v>
      </c>
      <c r="Y756" s="4">
        <v>15.1</v>
      </c>
      <c r="Z756" s="4">
        <v>4</v>
      </c>
      <c r="AA756" s="4">
        <v>318.61</v>
      </c>
      <c r="AB756" s="4">
        <v>290.35569923469001</v>
      </c>
      <c r="AC756" s="6">
        <v>44704</v>
      </c>
      <c r="AD756" s="4">
        <v>68</v>
      </c>
      <c r="AE756" s="4">
        <v>5.65092402464066</v>
      </c>
      <c r="AF756" s="4">
        <v>28.822769340222901</v>
      </c>
      <c r="AG756" s="4">
        <v>16.566666666666698</v>
      </c>
      <c r="AH756" s="4">
        <v>24.725991208225501</v>
      </c>
      <c r="AI756" s="4">
        <v>33</v>
      </c>
      <c r="AJ756" s="4">
        <v>1136.5370160455</v>
      </c>
      <c r="AK756" s="4">
        <v>315.65855609451103</v>
      </c>
      <c r="AL756" s="4">
        <v>0.27773715386131698</v>
      </c>
    </row>
    <row r="757" spans="1:38" x14ac:dyDescent="0.25">
      <c r="A757" s="2" t="str">
        <f>IFERROR(VLOOKUP(B757,[1]Sheet1!$A:$A,1,0),"")</f>
        <v/>
      </c>
      <c r="B757" s="2" t="str">
        <f t="shared" si="11"/>
        <v>GNSASA00667_24782</v>
      </c>
      <c r="C757" s="3">
        <v>24782</v>
      </c>
      <c r="D757" s="3" t="s">
        <v>711</v>
      </c>
      <c r="E757" s="3" t="s">
        <v>712</v>
      </c>
      <c r="F757" s="3" t="s">
        <v>715</v>
      </c>
      <c r="G757" s="4">
        <v>18.04</v>
      </c>
      <c r="H757" s="4">
        <v>18.04</v>
      </c>
      <c r="I757" s="3" t="s">
        <v>320</v>
      </c>
      <c r="J757" s="5">
        <v>1</v>
      </c>
      <c r="K757" s="3" t="s">
        <v>208</v>
      </c>
      <c r="L757" s="3" t="s">
        <v>4442</v>
      </c>
      <c r="M757" s="3" t="s">
        <v>4440</v>
      </c>
      <c r="N757" s="6">
        <v>42646</v>
      </c>
      <c r="O757" s="3" t="s">
        <v>33</v>
      </c>
      <c r="P757" s="3" t="s">
        <v>61</v>
      </c>
      <c r="Q757" s="3"/>
      <c r="R757" s="3" t="s">
        <v>320</v>
      </c>
      <c r="S757" s="3" t="s">
        <v>4444</v>
      </c>
      <c r="T757" s="6">
        <v>44704</v>
      </c>
      <c r="U757" s="3" t="s">
        <v>714</v>
      </c>
      <c r="V757" s="4">
        <v>51.89</v>
      </c>
      <c r="W757" s="4">
        <v>21.2</v>
      </c>
      <c r="X757" s="4">
        <v>11</v>
      </c>
      <c r="Y757" s="4">
        <v>14.7</v>
      </c>
      <c r="Z757" s="4">
        <v>0</v>
      </c>
      <c r="AA757" s="4">
        <v>311.64</v>
      </c>
      <c r="AB757" s="4">
        <v>305.91429544963</v>
      </c>
      <c r="AC757" s="6">
        <v>44704</v>
      </c>
      <c r="AD757" s="4">
        <v>67</v>
      </c>
      <c r="AE757" s="4">
        <v>5.6344969199178596</v>
      </c>
      <c r="AF757" s="4">
        <v>27.2975382283927</v>
      </c>
      <c r="AG757" s="4">
        <v>16.202857142857098</v>
      </c>
      <c r="AH757" s="4">
        <v>24.0743968184286</v>
      </c>
      <c r="AI757" s="4">
        <v>35</v>
      </c>
      <c r="AJ757" s="4">
        <v>1144.1112926271501</v>
      </c>
      <c r="AK757" s="4">
        <v>294.67983145148298</v>
      </c>
      <c r="AL757" s="4">
        <v>0.257562208633418</v>
      </c>
    </row>
    <row r="758" spans="1:38" x14ac:dyDescent="0.25">
      <c r="A758" s="2" t="str">
        <f>IFERROR(VLOOKUP(B758,[1]Sheet1!$A:$A,1,0),"")</f>
        <v/>
      </c>
      <c r="B758" s="2" t="str">
        <f t="shared" si="11"/>
        <v>GNSASA00668_24777</v>
      </c>
      <c r="C758" s="3">
        <v>24777</v>
      </c>
      <c r="D758" s="3" t="s">
        <v>716</v>
      </c>
      <c r="E758" s="3" t="s">
        <v>717</v>
      </c>
      <c r="F758" s="3" t="s">
        <v>718</v>
      </c>
      <c r="G758" s="4">
        <v>43.54</v>
      </c>
      <c r="H758" s="4">
        <v>43.54</v>
      </c>
      <c r="I758" s="3" t="s">
        <v>320</v>
      </c>
      <c r="J758" s="5">
        <v>1</v>
      </c>
      <c r="K758" s="3" t="s">
        <v>208</v>
      </c>
      <c r="L758" s="3" t="s">
        <v>4442</v>
      </c>
      <c r="M758" s="3" t="s">
        <v>4440</v>
      </c>
      <c r="N758" s="6">
        <v>42635</v>
      </c>
      <c r="O758" s="3" t="s">
        <v>33</v>
      </c>
      <c r="P758" s="3" t="s">
        <v>37</v>
      </c>
      <c r="Q758" s="3"/>
      <c r="R758" s="3" t="s">
        <v>320</v>
      </c>
      <c r="S758" s="3" t="s">
        <v>4444</v>
      </c>
      <c r="T758" s="6">
        <v>44635</v>
      </c>
      <c r="U758" s="3" t="s">
        <v>719</v>
      </c>
      <c r="V758" s="4">
        <v>50.77</v>
      </c>
      <c r="W758" s="4">
        <v>20.6</v>
      </c>
      <c r="X758" s="4">
        <v>12</v>
      </c>
      <c r="Y758" s="4">
        <v>14.8</v>
      </c>
      <c r="Z758" s="4">
        <v>2</v>
      </c>
      <c r="AA758" s="4">
        <v>304.88</v>
      </c>
      <c r="AB758" s="4">
        <v>298.03597438269401</v>
      </c>
      <c r="AC758" s="6">
        <v>44635</v>
      </c>
      <c r="AD758" s="4">
        <v>66</v>
      </c>
      <c r="AE758" s="4">
        <v>5.4757015742641997</v>
      </c>
      <c r="AF758" s="4">
        <v>23.810221948038102</v>
      </c>
      <c r="AG758" s="4">
        <v>16.191428571428599</v>
      </c>
      <c r="AH758" s="4">
        <v>24.9027865399459</v>
      </c>
      <c r="AI758" s="4">
        <v>35</v>
      </c>
      <c r="AJ758" s="4">
        <v>1174.3548768732901</v>
      </c>
      <c r="AK758" s="4">
        <v>264.25221927731701</v>
      </c>
      <c r="AL758" s="4">
        <v>0.22501905044315601</v>
      </c>
    </row>
    <row r="759" spans="1:38" x14ac:dyDescent="0.25">
      <c r="A759" s="2" t="str">
        <f>IFERROR(VLOOKUP(B759,[1]Sheet1!$A:$A,1,0),"")</f>
        <v/>
      </c>
      <c r="B759" s="2" t="str">
        <f t="shared" si="11"/>
        <v>GNSASA00668_24778</v>
      </c>
      <c r="C759" s="3">
        <v>24778</v>
      </c>
      <c r="D759" s="3" t="s">
        <v>716</v>
      </c>
      <c r="E759" s="3" t="s">
        <v>717</v>
      </c>
      <c r="F759" s="3" t="s">
        <v>718</v>
      </c>
      <c r="G759" s="4">
        <v>43.54</v>
      </c>
      <c r="H759" s="4">
        <v>43.54</v>
      </c>
      <c r="I759" s="3" t="s">
        <v>320</v>
      </c>
      <c r="J759" s="5">
        <v>1</v>
      </c>
      <c r="K759" s="3" t="s">
        <v>208</v>
      </c>
      <c r="L759" s="3" t="s">
        <v>4442</v>
      </c>
      <c r="M759" s="3" t="s">
        <v>4440</v>
      </c>
      <c r="N759" s="6">
        <v>42635</v>
      </c>
      <c r="O759" s="3" t="s">
        <v>33</v>
      </c>
      <c r="P759" s="3" t="s">
        <v>37</v>
      </c>
      <c r="Q759" s="3"/>
      <c r="R759" s="3" t="s">
        <v>320</v>
      </c>
      <c r="S759" s="3" t="s">
        <v>4444</v>
      </c>
      <c r="T759" s="6">
        <v>44635</v>
      </c>
      <c r="U759" s="3" t="s">
        <v>719</v>
      </c>
      <c r="V759" s="4">
        <v>50.77</v>
      </c>
      <c r="W759" s="4">
        <v>20.100000000000001</v>
      </c>
      <c r="X759" s="4">
        <v>9</v>
      </c>
      <c r="Y759" s="4">
        <v>14.8</v>
      </c>
      <c r="Z759" s="4">
        <v>3</v>
      </c>
      <c r="AA759" s="4">
        <v>297.48</v>
      </c>
      <c r="AB759" s="4">
        <v>293.41486085022302</v>
      </c>
      <c r="AC759" s="6">
        <v>44635</v>
      </c>
      <c r="AD759" s="4">
        <v>66</v>
      </c>
      <c r="AE759" s="4">
        <v>5.4757015742641997</v>
      </c>
      <c r="AF759" s="4">
        <v>24.6295272524405</v>
      </c>
      <c r="AG759" s="4">
        <v>16.8</v>
      </c>
      <c r="AH759" s="4">
        <v>25.7566499891551</v>
      </c>
      <c r="AI759" s="4">
        <v>33</v>
      </c>
      <c r="AJ759" s="4">
        <v>1124.6874103232699</v>
      </c>
      <c r="AK759" s="4">
        <v>282.57622553704499</v>
      </c>
      <c r="AL759" s="4">
        <v>0.25124867847131299</v>
      </c>
    </row>
    <row r="760" spans="1:38" x14ac:dyDescent="0.25">
      <c r="A760" s="2" t="str">
        <f>IFERROR(VLOOKUP(B760,[1]Sheet1!$A:$A,1,0),"")</f>
        <v/>
      </c>
      <c r="B760" s="2" t="str">
        <f t="shared" si="11"/>
        <v>GNSASA00668_24779</v>
      </c>
      <c r="C760" s="3">
        <v>24779</v>
      </c>
      <c r="D760" s="3" t="s">
        <v>716</v>
      </c>
      <c r="E760" s="3" t="s">
        <v>717</v>
      </c>
      <c r="F760" s="3" t="s">
        <v>718</v>
      </c>
      <c r="G760" s="4">
        <v>43.54</v>
      </c>
      <c r="H760" s="4">
        <v>43.54</v>
      </c>
      <c r="I760" s="3" t="s">
        <v>320</v>
      </c>
      <c r="J760" s="5">
        <v>1</v>
      </c>
      <c r="K760" s="3" t="s">
        <v>208</v>
      </c>
      <c r="L760" s="3" t="s">
        <v>4442</v>
      </c>
      <c r="M760" s="3" t="s">
        <v>4440</v>
      </c>
      <c r="N760" s="6">
        <v>42635</v>
      </c>
      <c r="O760" s="3" t="s">
        <v>33</v>
      </c>
      <c r="P760" s="3" t="s">
        <v>37</v>
      </c>
      <c r="Q760" s="3"/>
      <c r="R760" s="3" t="s">
        <v>320</v>
      </c>
      <c r="S760" s="3" t="s">
        <v>4444</v>
      </c>
      <c r="T760" s="6">
        <v>44635</v>
      </c>
      <c r="U760" s="3" t="s">
        <v>719</v>
      </c>
      <c r="V760" s="4">
        <v>50.77</v>
      </c>
      <c r="W760" s="4">
        <v>19.7</v>
      </c>
      <c r="X760" s="4">
        <v>10</v>
      </c>
      <c r="Y760" s="4">
        <v>15</v>
      </c>
      <c r="Z760" s="4">
        <v>1</v>
      </c>
      <c r="AA760" s="4">
        <v>295.5</v>
      </c>
      <c r="AB760" s="4">
        <v>290.966368677324</v>
      </c>
      <c r="AC760" s="6">
        <v>44635</v>
      </c>
      <c r="AD760" s="4">
        <v>66</v>
      </c>
      <c r="AE760" s="4">
        <v>5.4757015742641997</v>
      </c>
      <c r="AF760" s="4">
        <v>25.197677736514098</v>
      </c>
      <c r="AG760" s="4">
        <v>17.7518518518519</v>
      </c>
      <c r="AH760" s="4">
        <v>23.625806882793899</v>
      </c>
      <c r="AI760" s="4">
        <v>27</v>
      </c>
      <c r="AJ760" s="4">
        <v>927.94229528095298</v>
      </c>
      <c r="AK760" s="4">
        <v>262.428012175427</v>
      </c>
      <c r="AL760" s="4">
        <v>0.28280639163663901</v>
      </c>
    </row>
    <row r="761" spans="1:38" x14ac:dyDescent="0.25">
      <c r="A761" s="2" t="str">
        <f>IFERROR(VLOOKUP(B761,[1]Sheet1!$A:$A,1,0),"")</f>
        <v/>
      </c>
      <c r="B761" s="2" t="str">
        <f t="shared" si="11"/>
        <v>GNSASA00669_27704</v>
      </c>
      <c r="C761" s="3">
        <v>27704</v>
      </c>
      <c r="D761" s="3" t="s">
        <v>720</v>
      </c>
      <c r="E761" s="3" t="s">
        <v>721</v>
      </c>
      <c r="F761" s="3" t="s">
        <v>722</v>
      </c>
      <c r="G761" s="4">
        <v>37.869999999999997</v>
      </c>
      <c r="H761" s="4">
        <v>37.869999999999997</v>
      </c>
      <c r="I761" s="3" t="s">
        <v>320</v>
      </c>
      <c r="J761" s="5">
        <v>1</v>
      </c>
      <c r="K761" s="3" t="s">
        <v>32</v>
      </c>
      <c r="L761" s="3" t="s">
        <v>4439</v>
      </c>
      <c r="M761" s="3" t="s">
        <v>4440</v>
      </c>
      <c r="N761" s="6">
        <v>44006</v>
      </c>
      <c r="O761" s="3" t="s">
        <v>33</v>
      </c>
      <c r="P761" s="3" t="s">
        <v>53</v>
      </c>
      <c r="Q761" s="3"/>
      <c r="R761" s="3" t="s">
        <v>320</v>
      </c>
      <c r="S761" s="3" t="s">
        <v>4441</v>
      </c>
      <c r="T761" s="6">
        <v>44818</v>
      </c>
      <c r="U761" s="3" t="s">
        <v>723</v>
      </c>
      <c r="V761" s="4">
        <v>114.76</v>
      </c>
      <c r="W761" s="4">
        <v>19.100000000000001</v>
      </c>
      <c r="X761" s="4">
        <v>13</v>
      </c>
      <c r="Y761" s="4">
        <v>14.6</v>
      </c>
      <c r="Z761" s="4">
        <v>1</v>
      </c>
      <c r="AA761" s="4">
        <v>278.86</v>
      </c>
      <c r="AB761" s="4">
        <v>271.67145308497697</v>
      </c>
      <c r="AC761" s="6">
        <v>44818</v>
      </c>
      <c r="AD761" s="4">
        <v>27</v>
      </c>
      <c r="AE761" s="4">
        <v>2.2231348391512702</v>
      </c>
      <c r="AF761" s="4">
        <v>15.323239666693199</v>
      </c>
      <c r="AG761" s="4">
        <v>11.126666666666701</v>
      </c>
      <c r="AH761" s="4">
        <v>10.924050321778299</v>
      </c>
      <c r="AI761" s="4">
        <v>30</v>
      </c>
      <c r="AJ761" s="4">
        <v>1104.27502261771</v>
      </c>
      <c r="AK761" s="4">
        <v>74.801884924932097</v>
      </c>
      <c r="AL761" s="4">
        <v>6.7738455903504996E-2</v>
      </c>
    </row>
    <row r="762" spans="1:38" x14ac:dyDescent="0.25">
      <c r="A762" s="2" t="str">
        <f>IFERROR(VLOOKUP(B762,[1]Sheet1!$A:$A,1,0),"")</f>
        <v/>
      </c>
      <c r="B762" s="2" t="str">
        <f t="shared" si="11"/>
        <v>GNSASA00669_27705</v>
      </c>
      <c r="C762" s="3">
        <v>27705</v>
      </c>
      <c r="D762" s="3" t="s">
        <v>720</v>
      </c>
      <c r="E762" s="3" t="s">
        <v>721</v>
      </c>
      <c r="F762" s="3" t="s">
        <v>722</v>
      </c>
      <c r="G762" s="4">
        <v>37.869999999999997</v>
      </c>
      <c r="H762" s="4">
        <v>37.869999999999997</v>
      </c>
      <c r="I762" s="3" t="s">
        <v>320</v>
      </c>
      <c r="J762" s="5">
        <v>1</v>
      </c>
      <c r="K762" s="3" t="s">
        <v>32</v>
      </c>
      <c r="L762" s="3" t="s">
        <v>4439</v>
      </c>
      <c r="M762" s="3" t="s">
        <v>4440</v>
      </c>
      <c r="N762" s="6">
        <v>44006</v>
      </c>
      <c r="O762" s="3" t="s">
        <v>33</v>
      </c>
      <c r="P762" s="3" t="s">
        <v>53</v>
      </c>
      <c r="Q762" s="3"/>
      <c r="R762" s="3" t="s">
        <v>320</v>
      </c>
      <c r="S762" s="3" t="s">
        <v>4441</v>
      </c>
      <c r="T762" s="6">
        <v>44818</v>
      </c>
      <c r="U762" s="3" t="s">
        <v>723</v>
      </c>
      <c r="V762" s="4">
        <v>114.76</v>
      </c>
      <c r="W762" s="4">
        <v>21</v>
      </c>
      <c r="X762" s="4">
        <v>12</v>
      </c>
      <c r="Y762" s="4">
        <v>15.5</v>
      </c>
      <c r="Z762" s="4">
        <v>0</v>
      </c>
      <c r="AA762" s="4">
        <v>325.5</v>
      </c>
      <c r="AB762" s="4">
        <v>318.38704403885401</v>
      </c>
      <c r="AC762" s="6">
        <v>44818</v>
      </c>
      <c r="AD762" s="4">
        <v>27</v>
      </c>
      <c r="AE762" s="4">
        <v>2.2231348391512702</v>
      </c>
      <c r="AF762" s="4">
        <v>14.9784215248681</v>
      </c>
      <c r="AG762" s="4">
        <v>11.271428571428601</v>
      </c>
      <c r="AH762" s="4">
        <v>11.079720357197299</v>
      </c>
      <c r="AI762" s="4">
        <v>35</v>
      </c>
      <c r="AJ762" s="4">
        <v>1099.29096222046</v>
      </c>
      <c r="AK762" s="4">
        <v>73.369467388713204</v>
      </c>
      <c r="AL762" s="4">
        <v>6.67425366988499E-2</v>
      </c>
    </row>
    <row r="763" spans="1:38" x14ac:dyDescent="0.25">
      <c r="A763" s="2" t="str">
        <f>IFERROR(VLOOKUP(B763,[1]Sheet1!$A:$A,1,0),"")</f>
        <v/>
      </c>
      <c r="B763" s="2" t="str">
        <f t="shared" si="11"/>
        <v>GNSASA00669_27699</v>
      </c>
      <c r="C763" s="3">
        <v>27699</v>
      </c>
      <c r="D763" s="3" t="s">
        <v>720</v>
      </c>
      <c r="E763" s="3" t="s">
        <v>721</v>
      </c>
      <c r="F763" s="3" t="s">
        <v>724</v>
      </c>
      <c r="G763" s="4">
        <v>34.770000000000003</v>
      </c>
      <c r="H763" s="4">
        <v>34.770000000000003</v>
      </c>
      <c r="I763" s="3" t="s">
        <v>320</v>
      </c>
      <c r="J763" s="5">
        <v>1</v>
      </c>
      <c r="K763" s="3" t="s">
        <v>32</v>
      </c>
      <c r="L763" s="3" t="s">
        <v>4443</v>
      </c>
      <c r="M763" s="3" t="s">
        <v>4440</v>
      </c>
      <c r="N763" s="6">
        <v>44023</v>
      </c>
      <c r="O763" s="3" t="s">
        <v>33</v>
      </c>
      <c r="P763" s="3" t="s">
        <v>56</v>
      </c>
      <c r="Q763" s="3"/>
      <c r="R763" s="3" t="s">
        <v>320</v>
      </c>
      <c r="S763" s="3" t="s">
        <v>4441</v>
      </c>
      <c r="T763" s="6">
        <v>44818</v>
      </c>
      <c r="U763" s="3" t="s">
        <v>723</v>
      </c>
      <c r="V763" s="4">
        <v>114.76</v>
      </c>
      <c r="W763" s="4">
        <v>19.5</v>
      </c>
      <c r="X763" s="4">
        <v>7</v>
      </c>
      <c r="Y763" s="4">
        <v>14</v>
      </c>
      <c r="Z763" s="4">
        <v>3</v>
      </c>
      <c r="AA763" s="4">
        <v>273</v>
      </c>
      <c r="AB763" s="4">
        <v>270.59375114663197</v>
      </c>
      <c r="AC763" s="6">
        <v>44818</v>
      </c>
      <c r="AD763" s="4">
        <v>26</v>
      </c>
      <c r="AE763" s="4">
        <v>2.1765913757700202</v>
      </c>
      <c r="AF763" s="4">
        <v>15.2668782129994</v>
      </c>
      <c r="AG763" s="4">
        <v>12.2846153846154</v>
      </c>
      <c r="AH763" s="4">
        <v>11.5399307230897</v>
      </c>
      <c r="AI763" s="4">
        <v>26</v>
      </c>
      <c r="AJ763" s="4">
        <v>960.84997860541205</v>
      </c>
      <c r="AK763" s="4">
        <v>77.072378298613899</v>
      </c>
      <c r="AL763" s="4">
        <v>8.0212707513900902E-2</v>
      </c>
    </row>
    <row r="764" spans="1:38" x14ac:dyDescent="0.25">
      <c r="A764" s="2" t="str">
        <f>IFERROR(VLOOKUP(B764,[1]Sheet1!$A:$A,1,0),"")</f>
        <v/>
      </c>
      <c r="B764" s="2" t="str">
        <f t="shared" si="11"/>
        <v>GNSASA00669_27700</v>
      </c>
      <c r="C764" s="3">
        <v>27700</v>
      </c>
      <c r="D764" s="3" t="s">
        <v>720</v>
      </c>
      <c r="E764" s="3" t="s">
        <v>721</v>
      </c>
      <c r="F764" s="3" t="s">
        <v>724</v>
      </c>
      <c r="G764" s="4">
        <v>34.770000000000003</v>
      </c>
      <c r="H764" s="4">
        <v>34.770000000000003</v>
      </c>
      <c r="I764" s="3" t="s">
        <v>320</v>
      </c>
      <c r="J764" s="5">
        <v>1</v>
      </c>
      <c r="K764" s="3" t="s">
        <v>32</v>
      </c>
      <c r="L764" s="3" t="s">
        <v>4443</v>
      </c>
      <c r="M764" s="3" t="s">
        <v>4440</v>
      </c>
      <c r="N764" s="6">
        <v>44023</v>
      </c>
      <c r="O764" s="3" t="s">
        <v>33</v>
      </c>
      <c r="P764" s="3" t="s">
        <v>56</v>
      </c>
      <c r="Q764" s="3"/>
      <c r="R764" s="3" t="s">
        <v>320</v>
      </c>
      <c r="S764" s="3" t="s">
        <v>4441</v>
      </c>
      <c r="T764" s="6">
        <v>44818</v>
      </c>
      <c r="U764" s="3" t="s">
        <v>723</v>
      </c>
      <c r="V764" s="4">
        <v>114.76</v>
      </c>
      <c r="W764" s="4">
        <v>20.9</v>
      </c>
      <c r="X764" s="4">
        <v>26</v>
      </c>
      <c r="Y764" s="4">
        <v>13.9</v>
      </c>
      <c r="Z764" s="4">
        <v>0</v>
      </c>
      <c r="AA764" s="4">
        <v>290.51</v>
      </c>
      <c r="AB764" s="4">
        <v>261.10865839037098</v>
      </c>
      <c r="AC764" s="6">
        <v>44818</v>
      </c>
      <c r="AD764" s="4">
        <v>26</v>
      </c>
      <c r="AE764" s="4">
        <v>2.1765913757700202</v>
      </c>
      <c r="AF764" s="4">
        <v>16.0233604790605</v>
      </c>
      <c r="AG764" s="4">
        <v>11.9807692307692</v>
      </c>
      <c r="AH764" s="4">
        <v>11.2927847944612</v>
      </c>
      <c r="AI764" s="4">
        <v>26</v>
      </c>
      <c r="AJ764" s="4">
        <v>995.75403436559498</v>
      </c>
      <c r="AK764" s="4">
        <v>79.553821626897303</v>
      </c>
      <c r="AL764" s="4">
        <v>7.9893044749330899E-2</v>
      </c>
    </row>
    <row r="765" spans="1:38" x14ac:dyDescent="0.25">
      <c r="A765" s="2" t="str">
        <f>IFERROR(VLOOKUP(B765,[1]Sheet1!$A:$A,1,0),"")</f>
        <v/>
      </c>
      <c r="B765" s="2" t="str">
        <f t="shared" si="11"/>
        <v>GNSASA00669_27695</v>
      </c>
      <c r="C765" s="3">
        <v>27695</v>
      </c>
      <c r="D765" s="3" t="s">
        <v>720</v>
      </c>
      <c r="E765" s="3" t="s">
        <v>721</v>
      </c>
      <c r="F765" s="3" t="s">
        <v>725</v>
      </c>
      <c r="G765" s="4">
        <v>42.12</v>
      </c>
      <c r="H765" s="4">
        <v>42.12</v>
      </c>
      <c r="I765" s="3" t="s">
        <v>320</v>
      </c>
      <c r="J765" s="5">
        <v>1</v>
      </c>
      <c r="K765" s="3" t="s">
        <v>32</v>
      </c>
      <c r="L765" s="3" t="s">
        <v>4443</v>
      </c>
      <c r="M765" s="3" t="s">
        <v>4440</v>
      </c>
      <c r="N765" s="6">
        <v>44015</v>
      </c>
      <c r="O765" s="3" t="s">
        <v>33</v>
      </c>
      <c r="P765" s="3" t="s">
        <v>37</v>
      </c>
      <c r="Q765" s="3"/>
      <c r="R765" s="3" t="s">
        <v>320</v>
      </c>
      <c r="S765" s="3" t="s">
        <v>4441</v>
      </c>
      <c r="T765" s="6">
        <v>44817</v>
      </c>
      <c r="U765" s="3" t="s">
        <v>723</v>
      </c>
      <c r="V765" s="4">
        <v>114.76</v>
      </c>
      <c r="W765" s="4">
        <v>19.399999999999999</v>
      </c>
      <c r="X765" s="4">
        <v>9</v>
      </c>
      <c r="Y765" s="4">
        <v>15.5</v>
      </c>
      <c r="Z765" s="4">
        <v>2</v>
      </c>
      <c r="AA765" s="4">
        <v>300.7</v>
      </c>
      <c r="AB765" s="4">
        <v>296.81696093062902</v>
      </c>
      <c r="AC765" s="6">
        <v>44817</v>
      </c>
      <c r="AD765" s="4">
        <v>26</v>
      </c>
      <c r="AE765" s="4">
        <v>2.1957563312799402</v>
      </c>
      <c r="AF765" s="4">
        <v>14.7652848349778</v>
      </c>
      <c r="AG765" s="4">
        <v>11.0242424242424</v>
      </c>
      <c r="AH765" s="4">
        <v>10.756693917770599</v>
      </c>
      <c r="AI765" s="4">
        <v>33</v>
      </c>
      <c r="AJ765" s="4">
        <v>1111.7963035714999</v>
      </c>
      <c r="AK765" s="4">
        <v>70.531075610449605</v>
      </c>
      <c r="AL765" s="4">
        <v>6.3438847011703201E-2</v>
      </c>
    </row>
    <row r="766" spans="1:38" x14ac:dyDescent="0.25">
      <c r="A766" s="2" t="str">
        <f>IFERROR(VLOOKUP(B766,[1]Sheet1!$A:$A,1,0),"")</f>
        <v/>
      </c>
      <c r="B766" s="2" t="str">
        <f t="shared" si="11"/>
        <v>GNSASA00669_27696</v>
      </c>
      <c r="C766" s="3">
        <v>27696</v>
      </c>
      <c r="D766" s="3" t="s">
        <v>720</v>
      </c>
      <c r="E766" s="3" t="s">
        <v>721</v>
      </c>
      <c r="F766" s="3" t="s">
        <v>725</v>
      </c>
      <c r="G766" s="4">
        <v>42.12</v>
      </c>
      <c r="H766" s="4">
        <v>42.12</v>
      </c>
      <c r="I766" s="3" t="s">
        <v>320</v>
      </c>
      <c r="J766" s="5">
        <v>1</v>
      </c>
      <c r="K766" s="3" t="s">
        <v>32</v>
      </c>
      <c r="L766" s="3" t="s">
        <v>4443</v>
      </c>
      <c r="M766" s="3" t="s">
        <v>4440</v>
      </c>
      <c r="N766" s="6">
        <v>44015</v>
      </c>
      <c r="O766" s="3" t="s">
        <v>33</v>
      </c>
      <c r="P766" s="3" t="s">
        <v>37</v>
      </c>
      <c r="Q766" s="3"/>
      <c r="R766" s="3" t="s">
        <v>320</v>
      </c>
      <c r="S766" s="3" t="s">
        <v>4441</v>
      </c>
      <c r="T766" s="6">
        <v>44817</v>
      </c>
      <c r="U766" s="3" t="s">
        <v>723</v>
      </c>
      <c r="V766" s="4">
        <v>114.76</v>
      </c>
      <c r="W766" s="4">
        <v>18.899999999999999</v>
      </c>
      <c r="X766" s="4">
        <v>12</v>
      </c>
      <c r="Y766" s="4">
        <v>15.4</v>
      </c>
      <c r="Z766" s="4">
        <v>0</v>
      </c>
      <c r="AA766" s="4">
        <v>291.06</v>
      </c>
      <c r="AB766" s="4">
        <v>284.69964066958102</v>
      </c>
      <c r="AC766" s="6">
        <v>44817</v>
      </c>
      <c r="AD766" s="4">
        <v>26</v>
      </c>
      <c r="AE766" s="4">
        <v>2.1957563312799402</v>
      </c>
      <c r="AF766" s="4">
        <v>12.6682135761107</v>
      </c>
      <c r="AG766" s="4">
        <v>10.574999999999999</v>
      </c>
      <c r="AH766" s="4">
        <v>10.027729229589401</v>
      </c>
      <c r="AI766" s="4">
        <v>32</v>
      </c>
      <c r="AJ766" s="4">
        <v>1123.9915837174799</v>
      </c>
      <c r="AK766" s="4">
        <v>56.0760850335108</v>
      </c>
      <c r="AL766" s="4">
        <v>4.9890128934991902E-2</v>
      </c>
    </row>
    <row r="767" spans="1:38" x14ac:dyDescent="0.25">
      <c r="A767" s="2" t="str">
        <f>IFERROR(VLOOKUP(B767,[1]Sheet1!$A:$A,1,0),"")</f>
        <v/>
      </c>
      <c r="B767" s="2" t="str">
        <f t="shared" si="11"/>
        <v>GNSASA00669_27697</v>
      </c>
      <c r="C767" s="3">
        <v>27697</v>
      </c>
      <c r="D767" s="3" t="s">
        <v>726</v>
      </c>
      <c r="E767" s="3" t="s">
        <v>721</v>
      </c>
      <c r="F767" s="3" t="s">
        <v>727</v>
      </c>
      <c r="G767" s="4">
        <v>31.94</v>
      </c>
      <c r="H767" s="4">
        <v>31.94</v>
      </c>
      <c r="I767" s="3" t="s">
        <v>320</v>
      </c>
      <c r="J767" s="5">
        <v>1</v>
      </c>
      <c r="K767" s="3" t="s">
        <v>32</v>
      </c>
      <c r="L767" s="3" t="s">
        <v>4442</v>
      </c>
      <c r="M767" s="3" t="s">
        <v>4442</v>
      </c>
      <c r="N767" s="6">
        <v>43999</v>
      </c>
      <c r="O767" s="3" t="s">
        <v>33</v>
      </c>
      <c r="P767" s="3" t="s">
        <v>74</v>
      </c>
      <c r="Q767" s="3"/>
      <c r="R767" s="3" t="s">
        <v>320</v>
      </c>
      <c r="S767" s="3" t="s">
        <v>4441</v>
      </c>
      <c r="T767" s="6">
        <v>44817</v>
      </c>
      <c r="U767" s="3" t="s">
        <v>723</v>
      </c>
      <c r="V767" s="4">
        <v>72.150000000000006</v>
      </c>
      <c r="W767" s="4">
        <v>19.3</v>
      </c>
      <c r="X767" s="4">
        <v>15</v>
      </c>
      <c r="Y767" s="4">
        <v>14.8</v>
      </c>
      <c r="Z767" s="4">
        <v>1</v>
      </c>
      <c r="AA767" s="4">
        <v>285.64</v>
      </c>
      <c r="AB767" s="4">
        <v>275.865031040649</v>
      </c>
      <c r="AC767" s="6">
        <v>44817</v>
      </c>
      <c r="AD767" s="4">
        <v>27</v>
      </c>
      <c r="AE767" s="4">
        <v>2.2395619438740599</v>
      </c>
      <c r="AF767" s="4">
        <v>18.9354936109922</v>
      </c>
      <c r="AG767" s="4">
        <v>12.6380952380952</v>
      </c>
      <c r="AH767" s="4">
        <v>10.074243158188599</v>
      </c>
      <c r="AI767" s="4">
        <v>21</v>
      </c>
      <c r="AJ767" s="4">
        <v>761.24182614887695</v>
      </c>
      <c r="AK767" s="4">
        <v>96.336023618085306</v>
      </c>
      <c r="AL767" s="4">
        <v>0.12655114355112301</v>
      </c>
    </row>
    <row r="768" spans="1:38" x14ac:dyDescent="0.25">
      <c r="A768" s="2" t="str">
        <f>IFERROR(VLOOKUP(B768,[1]Sheet1!$A:$A,1,0),"")</f>
        <v/>
      </c>
      <c r="B768" s="2" t="str">
        <f t="shared" si="11"/>
        <v>GNSASA00669_27698</v>
      </c>
      <c r="C768" s="3">
        <v>27698</v>
      </c>
      <c r="D768" s="3" t="s">
        <v>726</v>
      </c>
      <c r="E768" s="3" t="s">
        <v>721</v>
      </c>
      <c r="F768" s="3" t="s">
        <v>727</v>
      </c>
      <c r="G768" s="4">
        <v>31.94</v>
      </c>
      <c r="H768" s="4">
        <v>31.94</v>
      </c>
      <c r="I768" s="3" t="s">
        <v>320</v>
      </c>
      <c r="J768" s="5">
        <v>1</v>
      </c>
      <c r="K768" s="3" t="s">
        <v>32</v>
      </c>
      <c r="L768" s="3" t="s">
        <v>4442</v>
      </c>
      <c r="M768" s="3" t="s">
        <v>4442</v>
      </c>
      <c r="N768" s="6">
        <v>43999</v>
      </c>
      <c r="O768" s="3" t="s">
        <v>33</v>
      </c>
      <c r="P768" s="3" t="s">
        <v>74</v>
      </c>
      <c r="Q768" s="3"/>
      <c r="R768" s="3" t="s">
        <v>320</v>
      </c>
      <c r="S768" s="3" t="s">
        <v>4441</v>
      </c>
      <c r="T768" s="6">
        <v>44817</v>
      </c>
      <c r="U768" s="3" t="s">
        <v>723</v>
      </c>
      <c r="V768" s="4">
        <v>72.150000000000006</v>
      </c>
      <c r="W768" s="4">
        <v>20.7</v>
      </c>
      <c r="X768" s="4">
        <v>14</v>
      </c>
      <c r="Y768" s="4">
        <v>15.4</v>
      </c>
      <c r="Z768" s="4">
        <v>3</v>
      </c>
      <c r="AA768" s="4">
        <v>318.77999999999997</v>
      </c>
      <c r="AB768" s="4">
        <v>308.886971822671</v>
      </c>
      <c r="AC768" s="6">
        <v>44817</v>
      </c>
      <c r="AD768" s="4">
        <v>27</v>
      </c>
      <c r="AE768" s="4">
        <v>2.2395619438740599</v>
      </c>
      <c r="AF768" s="4">
        <v>18.4620195580843</v>
      </c>
      <c r="AG768" s="4">
        <v>13.0913043478261</v>
      </c>
      <c r="AH768" s="4">
        <v>10.3905007915876</v>
      </c>
      <c r="AI768" s="4">
        <v>23</v>
      </c>
      <c r="AJ768" s="4">
        <v>744.60893783516497</v>
      </c>
      <c r="AK768" s="4">
        <v>95.716276181618895</v>
      </c>
      <c r="AL768" s="4">
        <v>0.12854569871253399</v>
      </c>
    </row>
    <row r="769" spans="1:38" x14ac:dyDescent="0.25">
      <c r="A769" s="2" t="str">
        <f>IFERROR(VLOOKUP(B769,[1]Sheet1!$A:$A,1,0),"")</f>
        <v/>
      </c>
      <c r="B769" s="2" t="str">
        <f t="shared" si="11"/>
        <v>GNSASA00669_27701</v>
      </c>
      <c r="C769" s="3">
        <v>27701</v>
      </c>
      <c r="D769" s="3" t="s">
        <v>726</v>
      </c>
      <c r="E769" s="3" t="s">
        <v>721</v>
      </c>
      <c r="F769" s="3" t="s">
        <v>728</v>
      </c>
      <c r="G769" s="4">
        <v>38.79</v>
      </c>
      <c r="H769" s="4">
        <v>38.79</v>
      </c>
      <c r="I769" s="3" t="s">
        <v>320</v>
      </c>
      <c r="J769" s="5">
        <v>1</v>
      </c>
      <c r="K769" s="3" t="s">
        <v>32</v>
      </c>
      <c r="L769" s="3" t="s">
        <v>4443</v>
      </c>
      <c r="M769" s="3" t="s">
        <v>4442</v>
      </c>
      <c r="N769" s="6">
        <v>43986</v>
      </c>
      <c r="O769" s="3" t="s">
        <v>33</v>
      </c>
      <c r="P769" s="3" t="s">
        <v>56</v>
      </c>
      <c r="Q769" s="3"/>
      <c r="R769" s="3" t="s">
        <v>320</v>
      </c>
      <c r="S769" s="3" t="s">
        <v>4441</v>
      </c>
      <c r="T769" s="6">
        <v>44818</v>
      </c>
      <c r="U769" s="3" t="s">
        <v>723</v>
      </c>
      <c r="V769" s="4">
        <v>72.150000000000006</v>
      </c>
      <c r="W769" s="4">
        <v>20.399999999999999</v>
      </c>
      <c r="X769" s="4">
        <v>18</v>
      </c>
      <c r="Y769" s="4">
        <v>15.5</v>
      </c>
      <c r="Z769" s="4">
        <v>3</v>
      </c>
      <c r="AA769" s="4">
        <v>316.2</v>
      </c>
      <c r="AB769" s="4">
        <v>300.31193856550902</v>
      </c>
      <c r="AC769" s="6">
        <v>44818</v>
      </c>
      <c r="AD769" s="4">
        <v>27</v>
      </c>
      <c r="AE769" s="4">
        <v>2.2778918548939102</v>
      </c>
      <c r="AF769" s="4">
        <v>18.687380947386998</v>
      </c>
      <c r="AG769" s="4">
        <v>13.2321428571429</v>
      </c>
      <c r="AH769" s="4">
        <v>13.068029916174501</v>
      </c>
      <c r="AI769" s="4">
        <v>28</v>
      </c>
      <c r="AJ769" s="4">
        <v>932.363865843854</v>
      </c>
      <c r="AK769" s="4">
        <v>119.851914038212</v>
      </c>
      <c r="AL769" s="4">
        <v>0.128546288020008</v>
      </c>
    </row>
    <row r="770" spans="1:38" x14ac:dyDescent="0.25">
      <c r="A770" s="2" t="str">
        <f>IFERROR(VLOOKUP(B770,[1]Sheet1!$A:$A,1,0),"")</f>
        <v/>
      </c>
      <c r="B770" s="2" t="str">
        <f t="shared" si="11"/>
        <v>GNSASA00669_27702</v>
      </c>
      <c r="C770" s="3">
        <v>27702</v>
      </c>
      <c r="D770" s="3" t="s">
        <v>726</v>
      </c>
      <c r="E770" s="3" t="s">
        <v>721</v>
      </c>
      <c r="F770" s="3" t="s">
        <v>728</v>
      </c>
      <c r="G770" s="4">
        <v>38.79</v>
      </c>
      <c r="H770" s="4">
        <v>38.79</v>
      </c>
      <c r="I770" s="3" t="s">
        <v>320</v>
      </c>
      <c r="J770" s="5">
        <v>1</v>
      </c>
      <c r="K770" s="3" t="s">
        <v>32</v>
      </c>
      <c r="L770" s="3" t="s">
        <v>4443</v>
      </c>
      <c r="M770" s="3" t="s">
        <v>4442</v>
      </c>
      <c r="N770" s="6">
        <v>43986</v>
      </c>
      <c r="O770" s="3" t="s">
        <v>33</v>
      </c>
      <c r="P770" s="3" t="s">
        <v>56</v>
      </c>
      <c r="Q770" s="3"/>
      <c r="R770" s="3" t="s">
        <v>320</v>
      </c>
      <c r="S770" s="3" t="s">
        <v>4441</v>
      </c>
      <c r="T770" s="6">
        <v>44818</v>
      </c>
      <c r="U770" s="3" t="s">
        <v>723</v>
      </c>
      <c r="V770" s="4">
        <v>72.150000000000006</v>
      </c>
      <c r="W770" s="4">
        <v>21.4</v>
      </c>
      <c r="X770" s="4">
        <v>17</v>
      </c>
      <c r="Y770" s="4">
        <v>15.1</v>
      </c>
      <c r="Z770" s="4">
        <v>3</v>
      </c>
      <c r="AA770" s="4">
        <v>323.14</v>
      </c>
      <c r="AB770" s="4">
        <v>308.59681723479201</v>
      </c>
      <c r="AC770" s="6">
        <v>44817</v>
      </c>
      <c r="AD770" s="4">
        <v>27</v>
      </c>
      <c r="AE770" s="4">
        <v>2.2751540041067799</v>
      </c>
      <c r="AF770" s="4">
        <v>18.2991950821404</v>
      </c>
      <c r="AG770" s="4">
        <v>13.722580645161299</v>
      </c>
      <c r="AH770" s="4">
        <v>15.411269195666801</v>
      </c>
      <c r="AI770" s="4">
        <v>31</v>
      </c>
      <c r="AJ770" s="4">
        <v>1004.5469774373601</v>
      </c>
      <c r="AK770" s="4">
        <v>141.336512711084</v>
      </c>
      <c r="AL770" s="4">
        <v>0.14069676768292</v>
      </c>
    </row>
    <row r="771" spans="1:38" x14ac:dyDescent="0.25">
      <c r="A771" s="2" t="str">
        <f>IFERROR(VLOOKUP(B771,[1]Sheet1!$A:$A,1,0),"")</f>
        <v/>
      </c>
      <c r="B771" s="2" t="str">
        <f t="shared" ref="B771:B834" si="12">LEFT(D771,11)&amp;"_"&amp;C771</f>
        <v>GNSASA00670_27549</v>
      </c>
      <c r="C771" s="3">
        <v>27549</v>
      </c>
      <c r="D771" s="3" t="s">
        <v>729</v>
      </c>
      <c r="E771" s="3" t="s">
        <v>730</v>
      </c>
      <c r="F771" s="3" t="s">
        <v>731</v>
      </c>
      <c r="G771" s="4">
        <v>31.6</v>
      </c>
      <c r="H771" s="4">
        <v>31.6</v>
      </c>
      <c r="I771" s="3" t="s">
        <v>320</v>
      </c>
      <c r="J771" s="5">
        <v>1</v>
      </c>
      <c r="K771" s="3" t="s">
        <v>32</v>
      </c>
      <c r="L771" s="3" t="s">
        <v>4439</v>
      </c>
      <c r="M771" s="3" t="s">
        <v>4440</v>
      </c>
      <c r="N771" s="6">
        <v>44000</v>
      </c>
      <c r="O771" s="3" t="s">
        <v>33</v>
      </c>
      <c r="P771" s="3" t="s">
        <v>56</v>
      </c>
      <c r="Q771" s="3"/>
      <c r="R771" s="3" t="s">
        <v>320</v>
      </c>
      <c r="S771" s="3" t="s">
        <v>4441</v>
      </c>
      <c r="T771" s="6">
        <v>44818</v>
      </c>
      <c r="U771" s="3" t="s">
        <v>732</v>
      </c>
      <c r="V771" s="4">
        <v>108.71</v>
      </c>
      <c r="W771" s="4">
        <v>19</v>
      </c>
      <c r="X771" s="4">
        <v>8</v>
      </c>
      <c r="Y771" s="4">
        <v>15.1</v>
      </c>
      <c r="Z771" s="4">
        <v>1</v>
      </c>
      <c r="AA771" s="4">
        <v>286.89999999999998</v>
      </c>
      <c r="AB771" s="4">
        <v>284.06463791132001</v>
      </c>
      <c r="AC771" s="6">
        <v>44818</v>
      </c>
      <c r="AD771" s="4">
        <v>27</v>
      </c>
      <c r="AE771" s="4">
        <v>2.2395619438740599</v>
      </c>
      <c r="AF771" s="4">
        <v>15.1602474086145</v>
      </c>
      <c r="AG771" s="4">
        <v>11.796666666666701</v>
      </c>
      <c r="AH771" s="4">
        <v>11.6151375093435</v>
      </c>
      <c r="AI771" s="4">
        <v>30</v>
      </c>
      <c r="AJ771" s="4">
        <v>1056.09766215834</v>
      </c>
      <c r="AK771" s="4">
        <v>77.137219768407405</v>
      </c>
      <c r="AL771" s="4">
        <v>7.3039854676661894E-2</v>
      </c>
    </row>
    <row r="772" spans="1:38" x14ac:dyDescent="0.25">
      <c r="A772" s="2" t="str">
        <f>IFERROR(VLOOKUP(B772,[1]Sheet1!$A:$A,1,0),"")</f>
        <v/>
      </c>
      <c r="B772" s="2" t="str">
        <f t="shared" si="12"/>
        <v>GNSASA00670_27547</v>
      </c>
      <c r="C772" s="3">
        <v>27547</v>
      </c>
      <c r="D772" s="3" t="s">
        <v>729</v>
      </c>
      <c r="E772" s="3" t="s">
        <v>730</v>
      </c>
      <c r="F772" s="3" t="s">
        <v>733</v>
      </c>
      <c r="G772" s="4">
        <v>41.86</v>
      </c>
      <c r="H772" s="4">
        <v>41.86</v>
      </c>
      <c r="I772" s="3" t="s">
        <v>320</v>
      </c>
      <c r="J772" s="5">
        <v>1</v>
      </c>
      <c r="K772" s="3" t="s">
        <v>32</v>
      </c>
      <c r="L772" s="3" t="s">
        <v>4439</v>
      </c>
      <c r="M772" s="3" t="s">
        <v>4440</v>
      </c>
      <c r="N772" s="6">
        <v>44033</v>
      </c>
      <c r="O772" s="3" t="s">
        <v>33</v>
      </c>
      <c r="P772" s="3" t="s">
        <v>37</v>
      </c>
      <c r="Q772" s="3"/>
      <c r="R772" s="3" t="s">
        <v>320</v>
      </c>
      <c r="S772" s="3" t="s">
        <v>4441</v>
      </c>
      <c r="T772" s="6">
        <v>44818</v>
      </c>
      <c r="U772" s="3" t="s">
        <v>732</v>
      </c>
      <c r="V772" s="4">
        <v>108.71</v>
      </c>
      <c r="W772" s="4">
        <v>19.2</v>
      </c>
      <c r="X772" s="4">
        <v>20</v>
      </c>
      <c r="Y772" s="4">
        <v>15.3</v>
      </c>
      <c r="Z772" s="4">
        <v>0</v>
      </c>
      <c r="AA772" s="4">
        <v>293.76</v>
      </c>
      <c r="AB772" s="4">
        <v>276.04410428206802</v>
      </c>
      <c r="AC772" s="6">
        <v>44818</v>
      </c>
      <c r="AD772" s="4">
        <v>26</v>
      </c>
      <c r="AE772" s="4">
        <v>2.1492128678986999</v>
      </c>
      <c r="AF772" s="4">
        <v>13.623019190104699</v>
      </c>
      <c r="AG772" s="4">
        <v>10.165625</v>
      </c>
      <c r="AH772" s="4">
        <v>9.5029090330721004</v>
      </c>
      <c r="AI772" s="4">
        <v>32</v>
      </c>
      <c r="AJ772" s="4">
        <v>1159.2350462700599</v>
      </c>
      <c r="AK772" s="4">
        <v>57.708869544242297</v>
      </c>
      <c r="AL772" s="4">
        <v>4.9781853757722198E-2</v>
      </c>
    </row>
    <row r="773" spans="1:38" x14ac:dyDescent="0.25">
      <c r="A773" s="2" t="str">
        <f>IFERROR(VLOOKUP(B773,[1]Sheet1!$A:$A,1,0),"")</f>
        <v/>
      </c>
      <c r="B773" s="2" t="str">
        <f t="shared" si="12"/>
        <v>GNSASA00670_27548</v>
      </c>
      <c r="C773" s="3">
        <v>27548</v>
      </c>
      <c r="D773" s="3" t="s">
        <v>729</v>
      </c>
      <c r="E773" s="3" t="s">
        <v>730</v>
      </c>
      <c r="F773" s="3" t="s">
        <v>733</v>
      </c>
      <c r="G773" s="4">
        <v>41.86</v>
      </c>
      <c r="H773" s="4">
        <v>41.86</v>
      </c>
      <c r="I773" s="3" t="s">
        <v>320</v>
      </c>
      <c r="J773" s="5">
        <v>1</v>
      </c>
      <c r="K773" s="3" t="s">
        <v>32</v>
      </c>
      <c r="L773" s="3" t="s">
        <v>4439</v>
      </c>
      <c r="M773" s="3" t="s">
        <v>4440</v>
      </c>
      <c r="N773" s="6">
        <v>44033</v>
      </c>
      <c r="O773" s="3" t="s">
        <v>33</v>
      </c>
      <c r="P773" s="3" t="s">
        <v>37</v>
      </c>
      <c r="Q773" s="3"/>
      <c r="R773" s="3" t="s">
        <v>320</v>
      </c>
      <c r="S773" s="3" t="s">
        <v>4441</v>
      </c>
      <c r="T773" s="6">
        <v>44818</v>
      </c>
      <c r="U773" s="3" t="s">
        <v>732</v>
      </c>
      <c r="V773" s="4">
        <v>108.71</v>
      </c>
      <c r="W773" s="4">
        <v>21.3</v>
      </c>
      <c r="X773" s="4">
        <v>14</v>
      </c>
      <c r="Y773" s="4">
        <v>15.5</v>
      </c>
      <c r="Z773" s="4">
        <v>5</v>
      </c>
      <c r="AA773" s="4">
        <v>330.15</v>
      </c>
      <c r="AB773" s="4">
        <v>319.12413169080003</v>
      </c>
      <c r="AC773" s="6">
        <v>44818</v>
      </c>
      <c r="AD773" s="4">
        <v>26</v>
      </c>
      <c r="AE773" s="4">
        <v>2.1492128678986999</v>
      </c>
      <c r="AF773" s="4">
        <v>14.502156697441899</v>
      </c>
      <c r="AG773" s="4">
        <v>9.8146341463414597</v>
      </c>
      <c r="AH773" s="4">
        <v>9.8706082607116592</v>
      </c>
      <c r="AI773" s="4">
        <v>41</v>
      </c>
      <c r="AJ773" s="4">
        <v>1284.7665196226901</v>
      </c>
      <c r="AK773" s="4">
        <v>64.818567167870697</v>
      </c>
      <c r="AL773" s="4">
        <v>5.0451631621679302E-2</v>
      </c>
    </row>
    <row r="774" spans="1:38" x14ac:dyDescent="0.25">
      <c r="A774" s="2" t="str">
        <f>IFERROR(VLOOKUP(B774,[1]Sheet1!$A:$A,1,0),"")</f>
        <v/>
      </c>
      <c r="B774" s="2" t="str">
        <f t="shared" si="12"/>
        <v>GNSASA00670_27550</v>
      </c>
      <c r="C774" s="3">
        <v>27550</v>
      </c>
      <c r="D774" s="3" t="s">
        <v>729</v>
      </c>
      <c r="E774" s="3" t="s">
        <v>730</v>
      </c>
      <c r="F774" s="3" t="s">
        <v>734</v>
      </c>
      <c r="G774" s="4">
        <v>35.25</v>
      </c>
      <c r="H774" s="4">
        <v>35.25</v>
      </c>
      <c r="I774" s="3" t="s">
        <v>320</v>
      </c>
      <c r="J774" s="5">
        <v>1</v>
      </c>
      <c r="K774" s="3" t="s">
        <v>32</v>
      </c>
      <c r="L774" s="3" t="s">
        <v>4439</v>
      </c>
      <c r="M774" s="3" t="s">
        <v>4440</v>
      </c>
      <c r="N774" s="6">
        <v>44036</v>
      </c>
      <c r="O774" s="3" t="s">
        <v>33</v>
      </c>
      <c r="P774" s="3" t="s">
        <v>56</v>
      </c>
      <c r="Q774" s="3"/>
      <c r="R774" s="3" t="s">
        <v>320</v>
      </c>
      <c r="S774" s="3" t="s">
        <v>4441</v>
      </c>
      <c r="T774" s="6">
        <v>44818</v>
      </c>
      <c r="U774" s="3" t="s">
        <v>732</v>
      </c>
      <c r="V774" s="4">
        <v>108.71</v>
      </c>
      <c r="W774" s="4">
        <v>20.399999999999999</v>
      </c>
      <c r="X774" s="4">
        <v>23</v>
      </c>
      <c r="Y774" s="4">
        <v>16.399999999999999</v>
      </c>
      <c r="Z774" s="4">
        <v>2</v>
      </c>
      <c r="AA774" s="4">
        <v>334.56</v>
      </c>
      <c r="AB774" s="4">
        <v>307.77650035994299</v>
      </c>
      <c r="AC774" s="6">
        <v>44818</v>
      </c>
      <c r="AD774" s="4">
        <v>26</v>
      </c>
      <c r="AE774" s="4">
        <v>2.1409993155373002</v>
      </c>
      <c r="AF774" s="4">
        <v>14.1757041075678</v>
      </c>
      <c r="AG774" s="4">
        <v>10.7162162162162</v>
      </c>
      <c r="AH774" s="4">
        <v>11.225033696795601</v>
      </c>
      <c r="AI774" s="4">
        <v>37</v>
      </c>
      <c r="AJ774" s="4">
        <v>1202.1710545388901</v>
      </c>
      <c r="AK774" s="4">
        <v>71.973167102255502</v>
      </c>
      <c r="AL774" s="4">
        <v>5.98693229474421E-2</v>
      </c>
    </row>
    <row r="775" spans="1:38" x14ac:dyDescent="0.25">
      <c r="A775" s="2" t="str">
        <f>IFERROR(VLOOKUP(B775,[1]Sheet1!$A:$A,1,0),"")</f>
        <v/>
      </c>
      <c r="B775" s="2" t="str">
        <f t="shared" si="12"/>
        <v>GNSASA00670_27551</v>
      </c>
      <c r="C775" s="3">
        <v>27551</v>
      </c>
      <c r="D775" s="3" t="s">
        <v>729</v>
      </c>
      <c r="E775" s="3" t="s">
        <v>730</v>
      </c>
      <c r="F775" s="3" t="s">
        <v>734</v>
      </c>
      <c r="G775" s="4">
        <v>35.25</v>
      </c>
      <c r="H775" s="4">
        <v>35.25</v>
      </c>
      <c r="I775" s="3" t="s">
        <v>320</v>
      </c>
      <c r="J775" s="5">
        <v>1</v>
      </c>
      <c r="K775" s="3" t="s">
        <v>32</v>
      </c>
      <c r="L775" s="3" t="s">
        <v>4439</v>
      </c>
      <c r="M775" s="3" t="s">
        <v>4440</v>
      </c>
      <c r="N775" s="6">
        <v>44036</v>
      </c>
      <c r="O775" s="3" t="s">
        <v>33</v>
      </c>
      <c r="P775" s="3" t="s">
        <v>56</v>
      </c>
      <c r="Q775" s="3"/>
      <c r="R775" s="3" t="s">
        <v>320</v>
      </c>
      <c r="S775" s="3" t="s">
        <v>4441</v>
      </c>
      <c r="T775" s="6">
        <v>44818</v>
      </c>
      <c r="U775" s="3" t="s">
        <v>732</v>
      </c>
      <c r="V775" s="4">
        <v>108.71</v>
      </c>
      <c r="W775" s="4">
        <v>20.399999999999999</v>
      </c>
      <c r="X775" s="4">
        <v>25</v>
      </c>
      <c r="Y775" s="4">
        <v>16.399999999999999</v>
      </c>
      <c r="Z775" s="4">
        <v>1</v>
      </c>
      <c r="AA775" s="4">
        <v>334.56</v>
      </c>
      <c r="AB775" s="4">
        <v>303.16815221937901</v>
      </c>
      <c r="AC775" s="6">
        <v>44818</v>
      </c>
      <c r="AD775" s="4">
        <v>26</v>
      </c>
      <c r="AE775" s="4">
        <v>2.1409993155373002</v>
      </c>
      <c r="AF775" s="4">
        <v>16.2106267304436</v>
      </c>
      <c r="AG775" s="4">
        <v>11.431428571428601</v>
      </c>
      <c r="AH775" s="4">
        <v>11.908658958827299</v>
      </c>
      <c r="AI775" s="4">
        <v>35</v>
      </c>
      <c r="AJ775" s="4">
        <v>1154.47482671838</v>
      </c>
      <c r="AK775" s="4">
        <v>85.568795879692402</v>
      </c>
      <c r="AL775" s="4">
        <v>7.4119239241381599E-2</v>
      </c>
    </row>
    <row r="776" spans="1:38" x14ac:dyDescent="0.25">
      <c r="A776" s="2" t="str">
        <f>IFERROR(VLOOKUP(B776,[1]Sheet1!$A:$A,1,0),"")</f>
        <v/>
      </c>
      <c r="B776" s="2" t="str">
        <f t="shared" si="12"/>
        <v>GNVIVI00501_27845</v>
      </c>
      <c r="C776" s="3">
        <v>27845</v>
      </c>
      <c r="D776" s="3" t="s">
        <v>735</v>
      </c>
      <c r="E776" s="3" t="s">
        <v>736</v>
      </c>
      <c r="F776" s="3" t="s">
        <v>737</v>
      </c>
      <c r="G776" s="4">
        <v>25.76</v>
      </c>
      <c r="H776" s="4">
        <v>25.76</v>
      </c>
      <c r="I776" s="3" t="s">
        <v>738</v>
      </c>
      <c r="J776" s="5">
        <v>1</v>
      </c>
      <c r="K776" s="3" t="s">
        <v>32</v>
      </c>
      <c r="L776" s="3" t="s">
        <v>4443</v>
      </c>
      <c r="M776" s="3" t="s">
        <v>4442</v>
      </c>
      <c r="N776" s="6">
        <v>44159</v>
      </c>
      <c r="O776" s="3" t="s">
        <v>216</v>
      </c>
      <c r="P776" s="3" t="s">
        <v>64</v>
      </c>
      <c r="Q776" s="3"/>
      <c r="R776" s="3" t="s">
        <v>738</v>
      </c>
      <c r="S776" s="3" t="s">
        <v>4441</v>
      </c>
      <c r="T776" s="6">
        <v>44795</v>
      </c>
      <c r="U776" s="3" t="s">
        <v>739</v>
      </c>
      <c r="V776" s="4">
        <v>95.28</v>
      </c>
      <c r="W776" s="4">
        <v>20.9</v>
      </c>
      <c r="X776" s="4">
        <v>16</v>
      </c>
      <c r="Y776" s="4">
        <v>14.8</v>
      </c>
      <c r="Z776" s="4">
        <v>7</v>
      </c>
      <c r="AA776" s="4">
        <v>309.32</v>
      </c>
      <c r="AB776" s="4">
        <v>295.12115939139801</v>
      </c>
      <c r="AC776" s="6">
        <v>44795</v>
      </c>
      <c r="AD776" s="4">
        <v>21</v>
      </c>
      <c r="AE776" s="4">
        <v>1.74127310061602</v>
      </c>
      <c r="AF776" s="4">
        <v>15.2748492044649</v>
      </c>
      <c r="AG776" s="4">
        <v>10.0411764705882</v>
      </c>
      <c r="AH776" s="4">
        <v>9.2944982043320703</v>
      </c>
      <c r="AI776" s="4">
        <v>34</v>
      </c>
      <c r="AJ776" s="4">
        <v>1152.0692067663001</v>
      </c>
      <c r="AK776" s="4">
        <v>64.410874520920999</v>
      </c>
      <c r="AL776" s="4">
        <v>5.59088587236121E-2</v>
      </c>
    </row>
    <row r="777" spans="1:38" x14ac:dyDescent="0.25">
      <c r="A777" s="2" t="str">
        <f>IFERROR(VLOOKUP(B777,[1]Sheet1!$A:$A,1,0),"")</f>
        <v/>
      </c>
      <c r="B777" s="2" t="str">
        <f t="shared" si="12"/>
        <v>GNVIVI00501_27844</v>
      </c>
      <c r="C777" s="3">
        <v>27844</v>
      </c>
      <c r="D777" s="3" t="s">
        <v>735</v>
      </c>
      <c r="E777" s="3" t="s">
        <v>736</v>
      </c>
      <c r="F777" s="3" t="s">
        <v>740</v>
      </c>
      <c r="G777" s="4">
        <v>27.61</v>
      </c>
      <c r="H777" s="4">
        <v>27.61</v>
      </c>
      <c r="I777" s="3" t="s">
        <v>738</v>
      </c>
      <c r="J777" s="5">
        <v>1</v>
      </c>
      <c r="K777" s="3" t="s">
        <v>32</v>
      </c>
      <c r="L777" s="3" t="s">
        <v>4442</v>
      </c>
      <c r="M777" s="3" t="s">
        <v>4443</v>
      </c>
      <c r="N777" s="6">
        <v>44179</v>
      </c>
      <c r="O777" s="3" t="s">
        <v>216</v>
      </c>
      <c r="P777" s="3" t="s">
        <v>44</v>
      </c>
      <c r="Q777" s="3"/>
      <c r="R777" s="3" t="s">
        <v>738</v>
      </c>
      <c r="S777" s="3" t="s">
        <v>4441</v>
      </c>
      <c r="T777" s="6">
        <v>44795</v>
      </c>
      <c r="U777" s="3" t="s">
        <v>739</v>
      </c>
      <c r="V777" s="4">
        <v>95.28</v>
      </c>
      <c r="W777" s="4">
        <v>19</v>
      </c>
      <c r="X777" s="4">
        <v>14</v>
      </c>
      <c r="Y777" s="4">
        <v>16.2</v>
      </c>
      <c r="Z777" s="4">
        <v>2</v>
      </c>
      <c r="AA777" s="4">
        <v>307.8</v>
      </c>
      <c r="AB777" s="4">
        <v>298.47509075784001</v>
      </c>
      <c r="AC777" s="6">
        <v>44795</v>
      </c>
      <c r="AD777" s="4">
        <v>20</v>
      </c>
      <c r="AE777" s="4">
        <v>1.68651608487337</v>
      </c>
      <c r="AF777" s="4">
        <v>13.188143784121801</v>
      </c>
      <c r="AG777" s="4">
        <v>9.09375</v>
      </c>
      <c r="AH777" s="4">
        <v>7.2826300504568096</v>
      </c>
      <c r="AI777" s="4">
        <v>32</v>
      </c>
      <c r="AJ777" s="4">
        <v>1072.1162666790999</v>
      </c>
      <c r="AK777" s="4">
        <v>44.122144878043898</v>
      </c>
      <c r="AL777" s="4">
        <v>4.1154253740327197E-2</v>
      </c>
    </row>
    <row r="778" spans="1:38" x14ac:dyDescent="0.25">
      <c r="A778" s="2" t="str">
        <f>IFERROR(VLOOKUP(B778,[1]Sheet1!$A:$A,1,0),"")</f>
        <v/>
      </c>
      <c r="B778" s="2" t="str">
        <f t="shared" si="12"/>
        <v>GNVIVI00501_28227</v>
      </c>
      <c r="C778" s="3">
        <v>28227</v>
      </c>
      <c r="D778" s="3" t="s">
        <v>735</v>
      </c>
      <c r="E778" s="3" t="s">
        <v>736</v>
      </c>
      <c r="F778" s="3" t="s">
        <v>740</v>
      </c>
      <c r="G778" s="4">
        <v>27.61</v>
      </c>
      <c r="H778" s="4">
        <v>27.61</v>
      </c>
      <c r="I778" s="3" t="s">
        <v>738</v>
      </c>
      <c r="J778" s="5">
        <v>1</v>
      </c>
      <c r="K778" s="3" t="s">
        <v>32</v>
      </c>
      <c r="L778" s="3" t="s">
        <v>4442</v>
      </c>
      <c r="M778" s="3" t="s">
        <v>4443</v>
      </c>
      <c r="N778" s="6">
        <v>44179</v>
      </c>
      <c r="O778" s="3" t="s">
        <v>216</v>
      </c>
      <c r="P778" s="3" t="s">
        <v>44</v>
      </c>
      <c r="Q778" s="3"/>
      <c r="R778" s="3" t="s">
        <v>738</v>
      </c>
      <c r="S778" s="3" t="s">
        <v>4441</v>
      </c>
      <c r="T778" s="6">
        <v>44795</v>
      </c>
      <c r="U778" s="3" t="s">
        <v>739</v>
      </c>
      <c r="V778" s="4">
        <v>95.28</v>
      </c>
      <c r="W778" s="4">
        <v>21.3</v>
      </c>
      <c r="X778" s="4">
        <v>8</v>
      </c>
      <c r="Y778" s="4">
        <v>14</v>
      </c>
      <c r="Z778" s="4">
        <v>1</v>
      </c>
      <c r="AA778" s="4">
        <v>298.2</v>
      </c>
      <c r="AB778" s="4">
        <v>295.252962792456</v>
      </c>
      <c r="AC778" s="6">
        <v>44795</v>
      </c>
      <c r="AD778" s="4">
        <v>20</v>
      </c>
      <c r="AE778" s="4">
        <v>1.68651608487337</v>
      </c>
      <c r="AF778" s="4">
        <v>12.2444153328428</v>
      </c>
      <c r="AG778" s="4">
        <v>9.5090909090909097</v>
      </c>
      <c r="AH778" s="4">
        <v>5.6129934858706996</v>
      </c>
      <c r="AI778" s="4">
        <v>22</v>
      </c>
      <c r="AJ778" s="4">
        <v>745.12376749508098</v>
      </c>
      <c r="AK778" s="4">
        <v>31.471713340293</v>
      </c>
      <c r="AL778" s="4">
        <v>4.22368936721653E-2</v>
      </c>
    </row>
    <row r="779" spans="1:38" x14ac:dyDescent="0.25">
      <c r="A779" s="2" t="str">
        <f>IFERROR(VLOOKUP(B779,[1]Sheet1!$A:$A,1,0),"")</f>
        <v/>
      </c>
      <c r="B779" s="2" t="str">
        <f t="shared" si="12"/>
        <v>GNVIVI00501_27846</v>
      </c>
      <c r="C779" s="3">
        <v>27846</v>
      </c>
      <c r="D779" s="3" t="s">
        <v>735</v>
      </c>
      <c r="E779" s="3" t="s">
        <v>736</v>
      </c>
      <c r="F779" s="3" t="s">
        <v>741</v>
      </c>
      <c r="G779" s="4">
        <v>41.91</v>
      </c>
      <c r="H779" s="4">
        <v>41.91</v>
      </c>
      <c r="I779" s="3" t="s">
        <v>738</v>
      </c>
      <c r="J779" s="5">
        <v>1</v>
      </c>
      <c r="K779" s="3" t="s">
        <v>32</v>
      </c>
      <c r="L779" s="3" t="s">
        <v>4442</v>
      </c>
      <c r="M779" s="3" t="s">
        <v>4443</v>
      </c>
      <c r="N779" s="6">
        <v>44160</v>
      </c>
      <c r="O779" s="3" t="s">
        <v>216</v>
      </c>
      <c r="P779" s="3" t="s">
        <v>37</v>
      </c>
      <c r="Q779" s="3"/>
      <c r="R779" s="3" t="s">
        <v>738</v>
      </c>
      <c r="S779" s="3" t="s">
        <v>4441</v>
      </c>
      <c r="T779" s="6">
        <v>44795</v>
      </c>
      <c r="U779" s="3" t="s">
        <v>739</v>
      </c>
      <c r="V779" s="4">
        <v>95.28</v>
      </c>
      <c r="W779" s="4">
        <v>19.8</v>
      </c>
      <c r="X779" s="4">
        <v>25</v>
      </c>
      <c r="Y779" s="4">
        <v>16.3</v>
      </c>
      <c r="Z779" s="4">
        <v>0</v>
      </c>
      <c r="AA779" s="4">
        <v>322.74</v>
      </c>
      <c r="AB779" s="4">
        <v>292.501775188208</v>
      </c>
      <c r="AC779" s="6">
        <v>44795</v>
      </c>
      <c r="AD779" s="4">
        <v>21</v>
      </c>
      <c r="AE779" s="4">
        <v>1.73853524982888</v>
      </c>
      <c r="AF779" s="4">
        <v>11.6850322638095</v>
      </c>
      <c r="AG779" s="4">
        <v>7.3588235294117599</v>
      </c>
      <c r="AH779" s="4">
        <v>5.0789310022738299</v>
      </c>
      <c r="AI779" s="4">
        <v>34</v>
      </c>
      <c r="AJ779" s="4">
        <v>1162.38610784919</v>
      </c>
      <c r="AK779" s="4">
        <v>27.397525423748601</v>
      </c>
      <c r="AL779" s="4">
        <v>2.3570073006501598E-2</v>
      </c>
    </row>
    <row r="780" spans="1:38" x14ac:dyDescent="0.25">
      <c r="A780" s="2" t="str">
        <f>IFERROR(VLOOKUP(B780,[1]Sheet1!$A:$A,1,0),"")</f>
        <v/>
      </c>
      <c r="B780" s="2" t="str">
        <f t="shared" si="12"/>
        <v>GNVIVI00501_27847</v>
      </c>
      <c r="C780" s="3">
        <v>27847</v>
      </c>
      <c r="D780" s="3" t="s">
        <v>735</v>
      </c>
      <c r="E780" s="3" t="s">
        <v>736</v>
      </c>
      <c r="F780" s="3" t="s">
        <v>741</v>
      </c>
      <c r="G780" s="4">
        <v>41.91</v>
      </c>
      <c r="H780" s="4">
        <v>41.91</v>
      </c>
      <c r="I780" s="3" t="s">
        <v>738</v>
      </c>
      <c r="J780" s="5">
        <v>1</v>
      </c>
      <c r="K780" s="3" t="s">
        <v>32</v>
      </c>
      <c r="L780" s="3" t="s">
        <v>4442</v>
      </c>
      <c r="M780" s="3" t="s">
        <v>4443</v>
      </c>
      <c r="N780" s="6">
        <v>44160</v>
      </c>
      <c r="O780" s="3" t="s">
        <v>216</v>
      </c>
      <c r="P780" s="3" t="s">
        <v>37</v>
      </c>
      <c r="Q780" s="3"/>
      <c r="R780" s="3" t="s">
        <v>738</v>
      </c>
      <c r="S780" s="3" t="s">
        <v>4441</v>
      </c>
      <c r="T780" s="6">
        <v>44795</v>
      </c>
      <c r="U780" s="3" t="s">
        <v>739</v>
      </c>
      <c r="V780" s="4">
        <v>95.28</v>
      </c>
      <c r="W780" s="4">
        <v>19.399999999999999</v>
      </c>
      <c r="X780" s="4">
        <v>18</v>
      </c>
      <c r="Y780" s="4">
        <v>16.399999999999999</v>
      </c>
      <c r="Z780" s="4">
        <v>0</v>
      </c>
      <c r="AA780" s="4">
        <v>318.16000000000003</v>
      </c>
      <c r="AB780" s="4">
        <v>302.58814122446603</v>
      </c>
      <c r="AC780" s="6">
        <v>44795</v>
      </c>
      <c r="AD780" s="4">
        <v>21</v>
      </c>
      <c r="AE780" s="4">
        <v>1.73853524982888</v>
      </c>
      <c r="AF780" s="4">
        <v>11.3881964569674</v>
      </c>
      <c r="AG780" s="4">
        <v>8.31666666666667</v>
      </c>
      <c r="AH780" s="4">
        <v>4.4566992917689801</v>
      </c>
      <c r="AI780" s="4">
        <v>24</v>
      </c>
      <c r="AJ780" s="4">
        <v>793.15732278471296</v>
      </c>
      <c r="AK780" s="4">
        <v>23.093404123915501</v>
      </c>
      <c r="AL780" s="4">
        <v>2.9115792618337601E-2</v>
      </c>
    </row>
    <row r="781" spans="1:38" x14ac:dyDescent="0.25">
      <c r="A781" s="2" t="str">
        <f>IFERROR(VLOOKUP(B781,[1]Sheet1!$A:$A,1,0),"")</f>
        <v/>
      </c>
      <c r="B781" s="2" t="str">
        <f t="shared" si="12"/>
        <v>GNVIVI00502_25786</v>
      </c>
      <c r="C781" s="3">
        <v>25786</v>
      </c>
      <c r="D781" s="3" t="s">
        <v>742</v>
      </c>
      <c r="E781" s="3" t="s">
        <v>743</v>
      </c>
      <c r="F781" s="3" t="s">
        <v>744</v>
      </c>
      <c r="G781" s="4">
        <v>25.65</v>
      </c>
      <c r="H781" s="4">
        <v>25.65</v>
      </c>
      <c r="I781" s="3" t="s">
        <v>738</v>
      </c>
      <c r="J781" s="5">
        <v>1</v>
      </c>
      <c r="K781" s="3" t="s">
        <v>331</v>
      </c>
      <c r="L781" s="3" t="s">
        <v>4443</v>
      </c>
      <c r="M781" s="3" t="s">
        <v>4440</v>
      </c>
      <c r="N781" s="6">
        <v>42766</v>
      </c>
      <c r="O781" s="3" t="s">
        <v>33</v>
      </c>
      <c r="P781" s="3" t="s">
        <v>74</v>
      </c>
      <c r="Q781" s="3"/>
      <c r="R781" s="3" t="s">
        <v>738</v>
      </c>
      <c r="S781" s="3" t="s">
        <v>4441</v>
      </c>
      <c r="T781" s="6">
        <v>44622</v>
      </c>
      <c r="U781" s="3" t="s">
        <v>745</v>
      </c>
      <c r="V781" s="4">
        <v>43.46</v>
      </c>
      <c r="W781" s="4">
        <v>21</v>
      </c>
      <c r="X781" s="4">
        <v>24</v>
      </c>
      <c r="Y781" s="4">
        <v>16.8</v>
      </c>
      <c r="Z781" s="4">
        <v>4</v>
      </c>
      <c r="AA781" s="4">
        <v>352.8</v>
      </c>
      <c r="AB781" s="4">
        <v>321.51373368694902</v>
      </c>
      <c r="AC781" s="6">
        <v>44622</v>
      </c>
      <c r="AD781" s="4">
        <v>62</v>
      </c>
      <c r="AE781" s="4">
        <v>5.0814510609171801</v>
      </c>
      <c r="AF781" s="4">
        <v>26.204883487597801</v>
      </c>
      <c r="AG781" s="4">
        <v>15.327777777777801</v>
      </c>
      <c r="AH781" s="4">
        <v>20.976978930975701</v>
      </c>
      <c r="AI781" s="4">
        <v>36</v>
      </c>
      <c r="AJ781" s="4">
        <v>1119.70333544297</v>
      </c>
      <c r="AK781" s="4">
        <v>247.026092428824</v>
      </c>
      <c r="AL781" s="4">
        <v>0.22061744804135699</v>
      </c>
    </row>
    <row r="782" spans="1:38" x14ac:dyDescent="0.25">
      <c r="A782" s="2" t="str">
        <f>IFERROR(VLOOKUP(B782,[1]Sheet1!$A:$A,1,0),"")</f>
        <v/>
      </c>
      <c r="B782" s="2" t="str">
        <f t="shared" si="12"/>
        <v>GNVIVI00502_25787</v>
      </c>
      <c r="C782" s="3">
        <v>25787</v>
      </c>
      <c r="D782" s="3" t="s">
        <v>742</v>
      </c>
      <c r="E782" s="3" t="s">
        <v>743</v>
      </c>
      <c r="F782" s="3" t="s">
        <v>744</v>
      </c>
      <c r="G782" s="4">
        <v>25.65</v>
      </c>
      <c r="H782" s="4">
        <v>25.65</v>
      </c>
      <c r="I782" s="3" t="s">
        <v>738</v>
      </c>
      <c r="J782" s="5">
        <v>1</v>
      </c>
      <c r="K782" s="3" t="s">
        <v>331</v>
      </c>
      <c r="L782" s="3" t="s">
        <v>4443</v>
      </c>
      <c r="M782" s="3" t="s">
        <v>4440</v>
      </c>
      <c r="N782" s="6">
        <v>42766</v>
      </c>
      <c r="O782" s="3" t="s">
        <v>33</v>
      </c>
      <c r="P782" s="3" t="s">
        <v>74</v>
      </c>
      <c r="Q782" s="3"/>
      <c r="R782" s="3" t="s">
        <v>738</v>
      </c>
      <c r="S782" s="3" t="s">
        <v>4441</v>
      </c>
      <c r="T782" s="6">
        <v>44622</v>
      </c>
      <c r="U782" s="3" t="s">
        <v>745</v>
      </c>
      <c r="V782" s="4">
        <v>43.46</v>
      </c>
      <c r="W782" s="4">
        <v>20.7</v>
      </c>
      <c r="X782" s="4">
        <v>14</v>
      </c>
      <c r="Y782" s="4">
        <v>16.3</v>
      </c>
      <c r="Z782" s="4">
        <v>3</v>
      </c>
      <c r="AA782" s="4">
        <v>337.41</v>
      </c>
      <c r="AB782" s="4">
        <v>326.938807838282</v>
      </c>
      <c r="AC782" s="6">
        <v>44622</v>
      </c>
      <c r="AD782" s="4">
        <v>62</v>
      </c>
      <c r="AE782" s="4">
        <v>5.0814510609171801</v>
      </c>
      <c r="AF782" s="4">
        <v>22.9501602200612</v>
      </c>
      <c r="AG782" s="4">
        <v>15.3857142857143</v>
      </c>
      <c r="AH782" s="4">
        <v>20.146158543139801</v>
      </c>
      <c r="AI782" s="4">
        <v>35</v>
      </c>
      <c r="AJ782" s="4">
        <v>1070.5367231079099</v>
      </c>
      <c r="AK782" s="4">
        <v>204.751318977121</v>
      </c>
      <c r="AL782" s="4">
        <v>0.19126043465627399</v>
      </c>
    </row>
    <row r="783" spans="1:38" x14ac:dyDescent="0.25">
      <c r="A783" s="2" t="str">
        <f>IFERROR(VLOOKUP(B783,[1]Sheet1!$A:$A,1,0),"")</f>
        <v/>
      </c>
      <c r="B783" s="2" t="str">
        <f t="shared" si="12"/>
        <v>GNVIVI00502_25796</v>
      </c>
      <c r="C783" s="3">
        <v>25796</v>
      </c>
      <c r="D783" s="3" t="s">
        <v>742</v>
      </c>
      <c r="E783" s="3" t="s">
        <v>743</v>
      </c>
      <c r="F783" s="3" t="s">
        <v>746</v>
      </c>
      <c r="G783" s="4">
        <v>11.5</v>
      </c>
      <c r="H783" s="4">
        <v>11.5</v>
      </c>
      <c r="I783" s="3" t="s">
        <v>738</v>
      </c>
      <c r="J783" s="5">
        <v>1</v>
      </c>
      <c r="K783" s="3" t="s">
        <v>331</v>
      </c>
      <c r="L783" s="3" t="s">
        <v>4443</v>
      </c>
      <c r="M783" s="3" t="s">
        <v>4440</v>
      </c>
      <c r="N783" s="6">
        <v>42776</v>
      </c>
      <c r="O783" s="3" t="s">
        <v>33</v>
      </c>
      <c r="P783" s="3" t="s">
        <v>64</v>
      </c>
      <c r="Q783" s="3"/>
      <c r="R783" s="3" t="s">
        <v>738</v>
      </c>
      <c r="S783" s="3" t="s">
        <v>4441</v>
      </c>
      <c r="T783" s="6">
        <v>44622</v>
      </c>
      <c r="U783" s="3" t="s">
        <v>745</v>
      </c>
      <c r="V783" s="4">
        <v>43.46</v>
      </c>
      <c r="W783" s="4">
        <v>19</v>
      </c>
      <c r="X783" s="4">
        <v>20</v>
      </c>
      <c r="Y783" s="4">
        <v>14.7</v>
      </c>
      <c r="Z783" s="4">
        <v>2</v>
      </c>
      <c r="AA783" s="4">
        <v>279.3</v>
      </c>
      <c r="AB783" s="4">
        <v>262.29626779086999</v>
      </c>
      <c r="AC783" s="6">
        <v>44622</v>
      </c>
      <c r="AD783" s="4">
        <v>61</v>
      </c>
      <c r="AE783" s="4">
        <v>5.0540725530458603</v>
      </c>
      <c r="AF783" s="4">
        <v>23.5523930326761</v>
      </c>
      <c r="AG783" s="4">
        <v>13.733333333333301</v>
      </c>
      <c r="AH783" s="4">
        <v>17.170072205128498</v>
      </c>
      <c r="AI783" s="4">
        <v>30</v>
      </c>
      <c r="AJ783" s="4">
        <v>1143.74482918374</v>
      </c>
      <c r="AK783" s="4">
        <v>182.400404066432</v>
      </c>
      <c r="AL783" s="4">
        <v>0.159476484100572</v>
      </c>
    </row>
    <row r="784" spans="1:38" x14ac:dyDescent="0.25">
      <c r="A784" s="2" t="str">
        <f>IFERROR(VLOOKUP(B784,[1]Sheet1!$A:$A,1,0),"")</f>
        <v/>
      </c>
      <c r="B784" s="2" t="str">
        <f t="shared" si="12"/>
        <v>GNVIVI00502_24764</v>
      </c>
      <c r="C784" s="3">
        <v>24764</v>
      </c>
      <c r="D784" s="3" t="s">
        <v>747</v>
      </c>
      <c r="E784" s="3" t="s">
        <v>743</v>
      </c>
      <c r="F784" s="3" t="s">
        <v>748</v>
      </c>
      <c r="G784" s="4">
        <v>45.48</v>
      </c>
      <c r="H784" s="4">
        <v>45.48</v>
      </c>
      <c r="I784" s="3" t="s">
        <v>738</v>
      </c>
      <c r="J784" s="5">
        <v>1</v>
      </c>
      <c r="K784" s="3" t="s">
        <v>208</v>
      </c>
      <c r="L784" s="3" t="s">
        <v>4442</v>
      </c>
      <c r="M784" s="3" t="s">
        <v>4442</v>
      </c>
      <c r="N784" s="6">
        <v>42718</v>
      </c>
      <c r="O784" s="3" t="s">
        <v>216</v>
      </c>
      <c r="P784" s="3" t="s">
        <v>44</v>
      </c>
      <c r="Q784" s="3"/>
      <c r="R784" s="3" t="s">
        <v>738</v>
      </c>
      <c r="S784" s="3" t="s">
        <v>4441</v>
      </c>
      <c r="T784" s="6">
        <v>44622</v>
      </c>
      <c r="U784" s="3" t="s">
        <v>745</v>
      </c>
      <c r="V784" s="4">
        <v>120.07</v>
      </c>
      <c r="W784" s="4">
        <v>20.5</v>
      </c>
      <c r="X784" s="4">
        <v>7</v>
      </c>
      <c r="Y784" s="4">
        <v>14.2</v>
      </c>
      <c r="Z784" s="4">
        <v>2</v>
      </c>
      <c r="AA784" s="4">
        <v>291.10000000000002</v>
      </c>
      <c r="AB784" s="4">
        <v>288.75417628087598</v>
      </c>
      <c r="AC784" s="6">
        <v>44622</v>
      </c>
      <c r="AD784" s="4">
        <v>63</v>
      </c>
      <c r="AE784" s="4">
        <v>5.2128678986995203</v>
      </c>
      <c r="AF784" s="4">
        <v>18.4320297340449</v>
      </c>
      <c r="AG784" s="4">
        <v>14.087999999999999</v>
      </c>
      <c r="AH784" s="4">
        <v>14.875103673734699</v>
      </c>
      <c r="AI784" s="4">
        <v>25</v>
      </c>
      <c r="AJ784" s="4">
        <v>865.78834363531803</v>
      </c>
      <c r="AK784" s="4">
        <v>129.17941913939001</v>
      </c>
      <c r="AL784" s="4">
        <v>0.14920438706414599</v>
      </c>
    </row>
    <row r="785" spans="1:38" x14ac:dyDescent="0.25">
      <c r="A785" s="2" t="str">
        <f>IFERROR(VLOOKUP(B785,[1]Sheet1!$A:$A,1,0),"")</f>
        <v/>
      </c>
      <c r="B785" s="2" t="str">
        <f t="shared" si="12"/>
        <v>GNVIVI00502_24765</v>
      </c>
      <c r="C785" s="3">
        <v>24765</v>
      </c>
      <c r="D785" s="3" t="s">
        <v>747</v>
      </c>
      <c r="E785" s="3" t="s">
        <v>743</v>
      </c>
      <c r="F785" s="3" t="s">
        <v>748</v>
      </c>
      <c r="G785" s="4">
        <v>45.48</v>
      </c>
      <c r="H785" s="4">
        <v>45.48</v>
      </c>
      <c r="I785" s="3" t="s">
        <v>738</v>
      </c>
      <c r="J785" s="5">
        <v>1</v>
      </c>
      <c r="K785" s="3" t="s">
        <v>208</v>
      </c>
      <c r="L785" s="3" t="s">
        <v>4442</v>
      </c>
      <c r="M785" s="3" t="s">
        <v>4442</v>
      </c>
      <c r="N785" s="6">
        <v>42718</v>
      </c>
      <c r="O785" s="3" t="s">
        <v>216</v>
      </c>
      <c r="P785" s="3" t="s">
        <v>44</v>
      </c>
      <c r="Q785" s="3"/>
      <c r="R785" s="3" t="s">
        <v>738</v>
      </c>
      <c r="S785" s="3" t="s">
        <v>4441</v>
      </c>
      <c r="T785" s="6">
        <v>44622</v>
      </c>
      <c r="U785" s="3" t="s">
        <v>745</v>
      </c>
      <c r="V785" s="4">
        <v>120.07</v>
      </c>
      <c r="W785" s="4">
        <v>21</v>
      </c>
      <c r="X785" s="4">
        <v>1</v>
      </c>
      <c r="Y785" s="4">
        <v>16.5</v>
      </c>
      <c r="Z785" s="4">
        <v>2</v>
      </c>
      <c r="AA785" s="4">
        <v>346.5</v>
      </c>
      <c r="AB785" s="4">
        <v>346.23618008207501</v>
      </c>
      <c r="AC785" s="6">
        <v>44622</v>
      </c>
      <c r="AD785" s="4">
        <v>63</v>
      </c>
      <c r="AE785" s="4">
        <v>5.2128678986995203</v>
      </c>
      <c r="AF785" s="4">
        <v>18.371469683945602</v>
      </c>
      <c r="AG785" s="4">
        <v>15.133333333333301</v>
      </c>
      <c r="AH785" s="4">
        <v>18.519758728795399</v>
      </c>
      <c r="AI785" s="4">
        <v>33</v>
      </c>
      <c r="AJ785" s="4">
        <v>953.10663351754295</v>
      </c>
      <c r="AK785" s="4">
        <v>155.19130293687999</v>
      </c>
      <c r="AL785" s="4">
        <v>0.16282679972977401</v>
      </c>
    </row>
    <row r="786" spans="1:38" x14ac:dyDescent="0.25">
      <c r="A786" s="2" t="str">
        <f>IFERROR(VLOOKUP(B786,[1]Sheet1!$A:$A,1,0),"")</f>
        <v/>
      </c>
      <c r="B786" s="2" t="str">
        <f t="shared" si="12"/>
        <v>GNVIVI00502_24766</v>
      </c>
      <c r="C786" s="3">
        <v>24766</v>
      </c>
      <c r="D786" s="3" t="s">
        <v>747</v>
      </c>
      <c r="E786" s="3" t="s">
        <v>743</v>
      </c>
      <c r="F786" s="3" t="s">
        <v>748</v>
      </c>
      <c r="G786" s="4">
        <v>45.48</v>
      </c>
      <c r="H786" s="4">
        <v>45.48</v>
      </c>
      <c r="I786" s="3" t="s">
        <v>738</v>
      </c>
      <c r="J786" s="5">
        <v>1</v>
      </c>
      <c r="K786" s="3" t="s">
        <v>208</v>
      </c>
      <c r="L786" s="3" t="s">
        <v>4442</v>
      </c>
      <c r="M786" s="3" t="s">
        <v>4442</v>
      </c>
      <c r="N786" s="6">
        <v>42718</v>
      </c>
      <c r="O786" s="3" t="s">
        <v>216</v>
      </c>
      <c r="P786" s="3" t="s">
        <v>44</v>
      </c>
      <c r="Q786" s="3"/>
      <c r="R786" s="3" t="s">
        <v>738</v>
      </c>
      <c r="S786" s="3" t="s">
        <v>4441</v>
      </c>
      <c r="T786" s="6">
        <v>44622</v>
      </c>
      <c r="U786" s="3" t="s">
        <v>745</v>
      </c>
      <c r="V786" s="4">
        <v>120.07</v>
      </c>
      <c r="W786" s="4">
        <v>20.3</v>
      </c>
      <c r="X786" s="4">
        <v>11</v>
      </c>
      <c r="Y786" s="4">
        <v>16.600000000000001</v>
      </c>
      <c r="Z786" s="4">
        <v>3</v>
      </c>
      <c r="AA786" s="4">
        <v>336.98</v>
      </c>
      <c r="AB786" s="4">
        <v>330.33539382251001</v>
      </c>
      <c r="AC786" s="6">
        <v>44622</v>
      </c>
      <c r="AD786" s="4">
        <v>63</v>
      </c>
      <c r="AE786" s="4">
        <v>5.2128678986995203</v>
      </c>
      <c r="AF786" s="4">
        <v>21.307921185360499</v>
      </c>
      <c r="AG786" s="4">
        <v>16.45</v>
      </c>
      <c r="AH786" s="4">
        <v>21.3212397601324</v>
      </c>
      <c r="AI786" s="4">
        <v>30</v>
      </c>
      <c r="AJ786" s="4">
        <v>908.16789726501702</v>
      </c>
      <c r="AK786" s="4">
        <v>215.309674605254</v>
      </c>
      <c r="AL786" s="4">
        <v>0.23708135384841</v>
      </c>
    </row>
    <row r="787" spans="1:38" x14ac:dyDescent="0.25">
      <c r="A787" s="2" t="str">
        <f>IFERROR(VLOOKUP(B787,[1]Sheet1!$A:$A,1,0),"")</f>
        <v/>
      </c>
      <c r="B787" s="2" t="str">
        <f t="shared" si="12"/>
        <v>GNVIVI00502_24767</v>
      </c>
      <c r="C787" s="3">
        <v>24767</v>
      </c>
      <c r="D787" s="3" t="s">
        <v>747</v>
      </c>
      <c r="E787" s="3" t="s">
        <v>743</v>
      </c>
      <c r="F787" s="3" t="s">
        <v>748</v>
      </c>
      <c r="G787" s="4">
        <v>45.48</v>
      </c>
      <c r="H787" s="4">
        <v>45.48</v>
      </c>
      <c r="I787" s="3" t="s">
        <v>738</v>
      </c>
      <c r="J787" s="5">
        <v>1</v>
      </c>
      <c r="K787" s="3" t="s">
        <v>208</v>
      </c>
      <c r="L787" s="3" t="s">
        <v>4442</v>
      </c>
      <c r="M787" s="3" t="s">
        <v>4442</v>
      </c>
      <c r="N787" s="6">
        <v>42718</v>
      </c>
      <c r="O787" s="3" t="s">
        <v>216</v>
      </c>
      <c r="P787" s="3" t="s">
        <v>44</v>
      </c>
      <c r="Q787" s="3"/>
      <c r="R787" s="3" t="s">
        <v>738</v>
      </c>
      <c r="S787" s="3" t="s">
        <v>4441</v>
      </c>
      <c r="T787" s="6">
        <v>44622</v>
      </c>
      <c r="U787" s="3" t="s">
        <v>745</v>
      </c>
      <c r="V787" s="4">
        <v>120.07</v>
      </c>
      <c r="W787" s="4">
        <v>19.399999999999999</v>
      </c>
      <c r="X787" s="4">
        <v>13</v>
      </c>
      <c r="Y787" s="4">
        <v>16.7</v>
      </c>
      <c r="Z787" s="4">
        <v>6</v>
      </c>
      <c r="AA787" s="4">
        <v>323.98</v>
      </c>
      <c r="AB787" s="4">
        <v>313.94710516571098</v>
      </c>
      <c r="AC787" s="6">
        <v>44622</v>
      </c>
      <c r="AD787" s="4">
        <v>63</v>
      </c>
      <c r="AE787" s="4">
        <v>5.2128678986995203</v>
      </c>
      <c r="AF787" s="4">
        <v>16.247961398700301</v>
      </c>
      <c r="AG787" s="4">
        <v>12.423529411764701</v>
      </c>
      <c r="AH787" s="4">
        <v>14.1426509140167</v>
      </c>
      <c r="AI787" s="4">
        <v>34</v>
      </c>
      <c r="AJ787" s="4">
        <v>1082.9849818826599</v>
      </c>
      <c r="AK787" s="4">
        <v>106.88061242449299</v>
      </c>
      <c r="AL787" s="4">
        <v>9.8690761379434999E-2</v>
      </c>
    </row>
    <row r="788" spans="1:38" x14ac:dyDescent="0.25">
      <c r="A788" s="2" t="str">
        <f>IFERROR(VLOOKUP(B788,[1]Sheet1!$A:$A,1,0),"")</f>
        <v/>
      </c>
      <c r="B788" s="2" t="str">
        <f t="shared" si="12"/>
        <v>GNVIVI00502_24768</v>
      </c>
      <c r="C788" s="3">
        <v>24768</v>
      </c>
      <c r="D788" s="3" t="s">
        <v>747</v>
      </c>
      <c r="E788" s="3" t="s">
        <v>743</v>
      </c>
      <c r="F788" s="3" t="s">
        <v>748</v>
      </c>
      <c r="G788" s="4">
        <v>45.48</v>
      </c>
      <c r="H788" s="4">
        <v>45.48</v>
      </c>
      <c r="I788" s="3" t="s">
        <v>738</v>
      </c>
      <c r="J788" s="5">
        <v>1</v>
      </c>
      <c r="K788" s="3" t="s">
        <v>208</v>
      </c>
      <c r="L788" s="3" t="s">
        <v>4442</v>
      </c>
      <c r="M788" s="3" t="s">
        <v>4442</v>
      </c>
      <c r="N788" s="6">
        <v>42718</v>
      </c>
      <c r="O788" s="3" t="s">
        <v>216</v>
      </c>
      <c r="P788" s="3" t="s">
        <v>44</v>
      </c>
      <c r="Q788" s="3"/>
      <c r="R788" s="3" t="s">
        <v>738</v>
      </c>
      <c r="S788" s="3" t="s">
        <v>4441</v>
      </c>
      <c r="T788" s="6">
        <v>44622</v>
      </c>
      <c r="U788" s="3" t="s">
        <v>745</v>
      </c>
      <c r="V788" s="4">
        <v>120.07</v>
      </c>
      <c r="W788" s="4">
        <v>21.4</v>
      </c>
      <c r="X788" s="4">
        <v>16</v>
      </c>
      <c r="Y788" s="4">
        <v>14</v>
      </c>
      <c r="Z788" s="4">
        <v>2</v>
      </c>
      <c r="AA788" s="4">
        <v>299.60000000000002</v>
      </c>
      <c r="AB788" s="4">
        <v>287.81856593715798</v>
      </c>
      <c r="AC788" s="6">
        <v>44622</v>
      </c>
      <c r="AD788" s="4">
        <v>63</v>
      </c>
      <c r="AE788" s="4">
        <v>5.2128678986995203</v>
      </c>
      <c r="AF788" s="4">
        <v>19.444398508564699</v>
      </c>
      <c r="AG788" s="4">
        <v>14.9185185185185</v>
      </c>
      <c r="AH788" s="4">
        <v>17.342590364367702</v>
      </c>
      <c r="AI788" s="4">
        <v>27</v>
      </c>
      <c r="AJ788" s="4">
        <v>938.09097797725497</v>
      </c>
      <c r="AK788" s="4">
        <v>151.905968866389</v>
      </c>
      <c r="AL788" s="4">
        <v>0.16193095598673601</v>
      </c>
    </row>
    <row r="789" spans="1:38" x14ac:dyDescent="0.25">
      <c r="A789" s="2" t="str">
        <f>IFERROR(VLOOKUP(B789,[1]Sheet1!$A:$A,1,0),"")</f>
        <v/>
      </c>
      <c r="B789" s="2" t="str">
        <f t="shared" si="12"/>
        <v>GNVIVI00502_24769</v>
      </c>
      <c r="C789" s="3">
        <v>24769</v>
      </c>
      <c r="D789" s="3" t="s">
        <v>747</v>
      </c>
      <c r="E789" s="3" t="s">
        <v>743</v>
      </c>
      <c r="F789" s="3" t="s">
        <v>749</v>
      </c>
      <c r="G789" s="4">
        <v>8.44</v>
      </c>
      <c r="H789" s="4">
        <v>8.44</v>
      </c>
      <c r="I789" s="3" t="s">
        <v>738</v>
      </c>
      <c r="J789" s="5">
        <v>1</v>
      </c>
      <c r="K789" s="3" t="s">
        <v>208</v>
      </c>
      <c r="L789" s="3" t="s">
        <v>4442</v>
      </c>
      <c r="M789" s="3" t="s">
        <v>4442</v>
      </c>
      <c r="N789" s="6">
        <v>42724</v>
      </c>
      <c r="O789" s="3" t="s">
        <v>216</v>
      </c>
      <c r="P789" s="3" t="s">
        <v>44</v>
      </c>
      <c r="Q789" s="3"/>
      <c r="R789" s="3" t="s">
        <v>738</v>
      </c>
      <c r="S789" s="3" t="s">
        <v>4441</v>
      </c>
      <c r="T789" s="6">
        <v>44622</v>
      </c>
      <c r="U789" s="3" t="s">
        <v>745</v>
      </c>
      <c r="V789" s="4">
        <v>120.07</v>
      </c>
      <c r="W789" s="4">
        <v>19</v>
      </c>
      <c r="X789" s="4">
        <v>11</v>
      </c>
      <c r="Y789" s="4">
        <v>17</v>
      </c>
      <c r="Z789" s="4">
        <v>3</v>
      </c>
      <c r="AA789" s="4">
        <v>323</v>
      </c>
      <c r="AB789" s="4">
        <v>316.63105289533701</v>
      </c>
      <c r="AC789" s="6">
        <v>44622</v>
      </c>
      <c r="AD789" s="4">
        <v>63</v>
      </c>
      <c r="AE789" s="4">
        <v>5.1964407939767296</v>
      </c>
      <c r="AF789" s="4">
        <v>21.013870398231202</v>
      </c>
      <c r="AG789" s="4">
        <v>14.0666666666667</v>
      </c>
      <c r="AH789" s="4">
        <v>15.3723015925019</v>
      </c>
      <c r="AI789" s="4">
        <v>30</v>
      </c>
      <c r="AJ789" s="4">
        <v>947.474978391224</v>
      </c>
      <c r="AK789" s="4">
        <v>148.63986392922601</v>
      </c>
      <c r="AL789" s="4">
        <v>0.15687998872710199</v>
      </c>
    </row>
    <row r="790" spans="1:38" x14ac:dyDescent="0.25">
      <c r="A790" s="2" t="str">
        <f>IFERROR(VLOOKUP(B790,[1]Sheet1!$A:$A,1,0),"")</f>
        <v/>
      </c>
      <c r="B790" s="2" t="str">
        <f t="shared" si="12"/>
        <v>GNVIVI00502_24770</v>
      </c>
      <c r="C790" s="3">
        <v>24770</v>
      </c>
      <c r="D790" s="3" t="s">
        <v>747</v>
      </c>
      <c r="E790" s="3" t="s">
        <v>743</v>
      </c>
      <c r="F790" s="3" t="s">
        <v>750</v>
      </c>
      <c r="G790" s="4">
        <v>25.83</v>
      </c>
      <c r="H790" s="4">
        <v>25.83</v>
      </c>
      <c r="I790" s="3" t="s">
        <v>738</v>
      </c>
      <c r="J790" s="5">
        <v>1</v>
      </c>
      <c r="K790" s="3" t="s">
        <v>208</v>
      </c>
      <c r="L790" s="3" t="s">
        <v>4442</v>
      </c>
      <c r="M790" s="3" t="s">
        <v>4442</v>
      </c>
      <c r="N790" s="6">
        <v>42724</v>
      </c>
      <c r="O790" s="3" t="s">
        <v>216</v>
      </c>
      <c r="P790" s="3" t="s">
        <v>74</v>
      </c>
      <c r="Q790" s="3"/>
      <c r="R790" s="3" t="s">
        <v>738</v>
      </c>
      <c r="S790" s="3" t="s">
        <v>4441</v>
      </c>
      <c r="T790" s="6">
        <v>44622</v>
      </c>
      <c r="U790" s="3" t="s">
        <v>745</v>
      </c>
      <c r="V790" s="4">
        <v>120.07</v>
      </c>
      <c r="W790" s="4">
        <v>19</v>
      </c>
      <c r="X790" s="4">
        <v>9</v>
      </c>
      <c r="Y790" s="4">
        <v>14.1</v>
      </c>
      <c r="Z790" s="4">
        <v>1</v>
      </c>
      <c r="AA790" s="4">
        <v>267.89999999999998</v>
      </c>
      <c r="AB790" s="4">
        <v>264.56140632391902</v>
      </c>
      <c r="AC790" s="6">
        <v>44622</v>
      </c>
      <c r="AD790" s="4">
        <v>63</v>
      </c>
      <c r="AE790" s="4">
        <v>5.1964407939767296</v>
      </c>
      <c r="AF790" s="4">
        <v>26.288742380633899</v>
      </c>
      <c r="AG790" s="4">
        <v>15.6615384615385</v>
      </c>
      <c r="AH790" s="4">
        <v>19.510877636329599</v>
      </c>
      <c r="AI790" s="4">
        <v>26</v>
      </c>
      <c r="AJ790" s="4">
        <v>982.75861023231096</v>
      </c>
      <c r="AK790" s="4">
        <v>236.50116512647099</v>
      </c>
      <c r="AL790" s="4">
        <v>0.24065031093501699</v>
      </c>
    </row>
    <row r="791" spans="1:38" x14ac:dyDescent="0.25">
      <c r="A791" s="2" t="str">
        <f>IFERROR(VLOOKUP(B791,[1]Sheet1!$A:$A,1,0),"")</f>
        <v/>
      </c>
      <c r="B791" s="2" t="str">
        <f t="shared" si="12"/>
        <v>GNVIVI00502_24771</v>
      </c>
      <c r="C791" s="3">
        <v>24771</v>
      </c>
      <c r="D791" s="3" t="s">
        <v>747</v>
      </c>
      <c r="E791" s="3" t="s">
        <v>743</v>
      </c>
      <c r="F791" s="3" t="s">
        <v>750</v>
      </c>
      <c r="G791" s="4">
        <v>25.83</v>
      </c>
      <c r="H791" s="4">
        <v>25.83</v>
      </c>
      <c r="I791" s="3" t="s">
        <v>738</v>
      </c>
      <c r="J791" s="5">
        <v>1</v>
      </c>
      <c r="K791" s="3" t="s">
        <v>208</v>
      </c>
      <c r="L791" s="3" t="s">
        <v>4442</v>
      </c>
      <c r="M791" s="3" t="s">
        <v>4442</v>
      </c>
      <c r="N791" s="6">
        <v>42724</v>
      </c>
      <c r="O791" s="3" t="s">
        <v>216</v>
      </c>
      <c r="P791" s="3" t="s">
        <v>74</v>
      </c>
      <c r="Q791" s="3"/>
      <c r="R791" s="3" t="s">
        <v>738</v>
      </c>
      <c r="S791" s="3" t="s">
        <v>4441</v>
      </c>
      <c r="T791" s="6">
        <v>44622</v>
      </c>
      <c r="U791" s="3" t="s">
        <v>745</v>
      </c>
      <c r="V791" s="4">
        <v>120.07</v>
      </c>
      <c r="W791" s="4">
        <v>20.7</v>
      </c>
      <c r="X791" s="4">
        <v>16</v>
      </c>
      <c r="Y791" s="4">
        <v>14.4</v>
      </c>
      <c r="Z791" s="4">
        <v>10</v>
      </c>
      <c r="AA791" s="4">
        <v>298.08</v>
      </c>
      <c r="AB791" s="4">
        <v>282.17980794611498</v>
      </c>
      <c r="AC791" s="6">
        <v>44622</v>
      </c>
      <c r="AD791" s="4">
        <v>63</v>
      </c>
      <c r="AE791" s="4">
        <v>5.1964407939767296</v>
      </c>
      <c r="AF791" s="4">
        <v>25.453593268637299</v>
      </c>
      <c r="AG791" s="4">
        <v>15.148</v>
      </c>
      <c r="AH791" s="4">
        <v>16.826508849283201</v>
      </c>
      <c r="AI791" s="4">
        <v>25</v>
      </c>
      <c r="AJ791" s="4">
        <v>885.95991973932996</v>
      </c>
      <c r="AK791" s="4">
        <v>202.28189837402499</v>
      </c>
      <c r="AL791" s="4">
        <v>0.22831946893663199</v>
      </c>
    </row>
    <row r="792" spans="1:38" x14ac:dyDescent="0.25">
      <c r="A792" s="2" t="str">
        <f>IFERROR(VLOOKUP(B792,[1]Sheet1!$A:$A,1,0),"")</f>
        <v/>
      </c>
      <c r="B792" s="2" t="str">
        <f t="shared" si="12"/>
        <v>GNVIVI00502_24772</v>
      </c>
      <c r="C792" s="3">
        <v>24772</v>
      </c>
      <c r="D792" s="3" t="s">
        <v>747</v>
      </c>
      <c r="E792" s="3" t="s">
        <v>743</v>
      </c>
      <c r="F792" s="3" t="s">
        <v>750</v>
      </c>
      <c r="G792" s="4">
        <v>25.83</v>
      </c>
      <c r="H792" s="4">
        <v>25.83</v>
      </c>
      <c r="I792" s="3" t="s">
        <v>738</v>
      </c>
      <c r="J792" s="5">
        <v>1</v>
      </c>
      <c r="K792" s="3" t="s">
        <v>208</v>
      </c>
      <c r="L792" s="3" t="s">
        <v>4442</v>
      </c>
      <c r="M792" s="3" t="s">
        <v>4442</v>
      </c>
      <c r="N792" s="6">
        <v>42724</v>
      </c>
      <c r="O792" s="3" t="s">
        <v>216</v>
      </c>
      <c r="P792" s="3" t="s">
        <v>74</v>
      </c>
      <c r="Q792" s="3"/>
      <c r="R792" s="3" t="s">
        <v>738</v>
      </c>
      <c r="S792" s="3" t="s">
        <v>4441</v>
      </c>
      <c r="T792" s="6">
        <v>44622</v>
      </c>
      <c r="U792" s="3" t="s">
        <v>745</v>
      </c>
      <c r="V792" s="4">
        <v>120.07</v>
      </c>
      <c r="W792" s="4">
        <v>21.5</v>
      </c>
      <c r="X792" s="4">
        <v>24</v>
      </c>
      <c r="Y792" s="4">
        <v>14</v>
      </c>
      <c r="Z792" s="4">
        <v>5</v>
      </c>
      <c r="AA792" s="4">
        <v>301</v>
      </c>
      <c r="AB792" s="4">
        <v>273.93081155217601</v>
      </c>
      <c r="AC792" s="6">
        <v>44622</v>
      </c>
      <c r="AD792" s="4">
        <v>63</v>
      </c>
      <c r="AE792" s="4">
        <v>5.1964407939767296</v>
      </c>
      <c r="AF792" s="4">
        <v>27.188121695938101</v>
      </c>
      <c r="AG792" s="4">
        <v>15.012499999999999</v>
      </c>
      <c r="AH792" s="4">
        <v>16.0650191005506</v>
      </c>
      <c r="AI792" s="4">
        <v>24</v>
      </c>
      <c r="AJ792" s="4">
        <v>876.13364352876602</v>
      </c>
      <c r="AK792" s="4">
        <v>206.03624385323499</v>
      </c>
      <c r="AL792" s="4">
        <v>0.23516531453282799</v>
      </c>
    </row>
    <row r="793" spans="1:38" x14ac:dyDescent="0.25">
      <c r="A793" s="2" t="str">
        <f>IFERROR(VLOOKUP(B793,[1]Sheet1!$A:$A,1,0),"")</f>
        <v/>
      </c>
      <c r="B793" s="2" t="str">
        <f t="shared" si="12"/>
        <v>GNVIVI00502_24773</v>
      </c>
      <c r="C793" s="3">
        <v>24773</v>
      </c>
      <c r="D793" s="3" t="s">
        <v>747</v>
      </c>
      <c r="E793" s="3" t="s">
        <v>743</v>
      </c>
      <c r="F793" s="3" t="s">
        <v>751</v>
      </c>
      <c r="G793" s="4">
        <v>22.5</v>
      </c>
      <c r="H793" s="4">
        <v>22.5</v>
      </c>
      <c r="I793" s="3" t="s">
        <v>738</v>
      </c>
      <c r="J793" s="5">
        <v>1</v>
      </c>
      <c r="K793" s="3" t="s">
        <v>208</v>
      </c>
      <c r="L793" s="3" t="s">
        <v>4442</v>
      </c>
      <c r="M793" s="3" t="s">
        <v>4442</v>
      </c>
      <c r="N793" s="6">
        <v>42725</v>
      </c>
      <c r="O793" s="3" t="s">
        <v>216</v>
      </c>
      <c r="P793" s="3" t="s">
        <v>47</v>
      </c>
      <c r="Q793" s="3"/>
      <c r="R793" s="3" t="s">
        <v>738</v>
      </c>
      <c r="S793" s="3" t="s">
        <v>4441</v>
      </c>
      <c r="T793" s="6">
        <v>44622</v>
      </c>
      <c r="U793" s="3" t="s">
        <v>745</v>
      </c>
      <c r="V793" s="4">
        <v>120.07</v>
      </c>
      <c r="W793" s="4">
        <v>19.5</v>
      </c>
      <c r="X793" s="4">
        <v>7</v>
      </c>
      <c r="Y793" s="4">
        <v>16.100000000000001</v>
      </c>
      <c r="Z793" s="4">
        <v>5</v>
      </c>
      <c r="AA793" s="4">
        <v>313.95</v>
      </c>
      <c r="AB793" s="4">
        <v>310.42409469651199</v>
      </c>
      <c r="AC793" s="6">
        <v>44622</v>
      </c>
      <c r="AD793" s="4">
        <v>63</v>
      </c>
      <c r="AE793" s="4">
        <v>5.1937029431896002</v>
      </c>
      <c r="AF793" s="4">
        <v>22.347971772753201</v>
      </c>
      <c r="AG793" s="4">
        <v>16.38</v>
      </c>
      <c r="AH793" s="4">
        <v>18.218684548971201</v>
      </c>
      <c r="AI793" s="4">
        <v>25</v>
      </c>
      <c r="AJ793" s="4">
        <v>805.349856119945</v>
      </c>
      <c r="AK793" s="4">
        <v>188.095701793009</v>
      </c>
      <c r="AL793" s="4">
        <v>0.23355775178159999</v>
      </c>
    </row>
    <row r="794" spans="1:38" x14ac:dyDescent="0.25">
      <c r="A794" s="2" t="str">
        <f>IFERROR(VLOOKUP(B794,[1]Sheet1!$A:$A,1,0),"")</f>
        <v/>
      </c>
      <c r="B794" s="2" t="str">
        <f t="shared" si="12"/>
        <v>GNVIVI00502_24774</v>
      </c>
      <c r="C794" s="3">
        <v>24774</v>
      </c>
      <c r="D794" s="3" t="s">
        <v>747</v>
      </c>
      <c r="E794" s="3" t="s">
        <v>743</v>
      </c>
      <c r="F794" s="3" t="s">
        <v>751</v>
      </c>
      <c r="G794" s="4">
        <v>22.5</v>
      </c>
      <c r="H794" s="4">
        <v>22.5</v>
      </c>
      <c r="I794" s="3" t="s">
        <v>738</v>
      </c>
      <c r="J794" s="5">
        <v>1</v>
      </c>
      <c r="K794" s="3" t="s">
        <v>208</v>
      </c>
      <c r="L794" s="3" t="s">
        <v>4442</v>
      </c>
      <c r="M794" s="3" t="s">
        <v>4442</v>
      </c>
      <c r="N794" s="6">
        <v>42725</v>
      </c>
      <c r="O794" s="3" t="s">
        <v>216</v>
      </c>
      <c r="P794" s="3" t="s">
        <v>47</v>
      </c>
      <c r="Q794" s="3"/>
      <c r="R794" s="3" t="s">
        <v>738</v>
      </c>
      <c r="S794" s="3" t="s">
        <v>4441</v>
      </c>
      <c r="T794" s="6">
        <v>44622</v>
      </c>
      <c r="U794" s="3" t="s">
        <v>745</v>
      </c>
      <c r="V794" s="4">
        <v>120.07</v>
      </c>
      <c r="W794" s="4">
        <v>18.600000000000001</v>
      </c>
      <c r="X794" s="4">
        <v>16</v>
      </c>
      <c r="Y794" s="4">
        <v>17</v>
      </c>
      <c r="Z794" s="4">
        <v>2</v>
      </c>
      <c r="AA794" s="4">
        <v>316.2</v>
      </c>
      <c r="AB794" s="4">
        <v>303.76578955049899</v>
      </c>
      <c r="AC794" s="6">
        <v>44622</v>
      </c>
      <c r="AD794" s="4">
        <v>63</v>
      </c>
      <c r="AE794" s="4">
        <v>5.1937029431896002</v>
      </c>
      <c r="AF794" s="4">
        <v>20.377001764832499</v>
      </c>
      <c r="AG794" s="4">
        <v>16.309677419354799</v>
      </c>
      <c r="AH794" s="4">
        <v>22.106975256895598</v>
      </c>
      <c r="AI794" s="4">
        <v>31</v>
      </c>
      <c r="AJ794" s="4">
        <v>1020.52308279588</v>
      </c>
      <c r="AK794" s="4">
        <v>198.070907276415</v>
      </c>
      <c r="AL794" s="4">
        <v>0.19408763076065799</v>
      </c>
    </row>
    <row r="795" spans="1:38" x14ac:dyDescent="0.25">
      <c r="A795" s="2" t="str">
        <f>IFERROR(VLOOKUP(B795,[1]Sheet1!$A:$A,1,0),"")</f>
        <v/>
      </c>
      <c r="B795" s="2" t="str">
        <f t="shared" si="12"/>
        <v>GNVIVI00502_24775</v>
      </c>
      <c r="C795" s="3">
        <v>24775</v>
      </c>
      <c r="D795" s="3" t="s">
        <v>747</v>
      </c>
      <c r="E795" s="3" t="s">
        <v>743</v>
      </c>
      <c r="F795" s="3" t="s">
        <v>752</v>
      </c>
      <c r="G795" s="4">
        <v>17.82</v>
      </c>
      <c r="H795" s="4">
        <v>17.82</v>
      </c>
      <c r="I795" s="3" t="s">
        <v>738</v>
      </c>
      <c r="J795" s="5">
        <v>1</v>
      </c>
      <c r="K795" s="3" t="s">
        <v>208</v>
      </c>
      <c r="L795" s="3" t="s">
        <v>4442</v>
      </c>
      <c r="M795" s="3" t="s">
        <v>4442</v>
      </c>
      <c r="N795" s="6">
        <v>42725</v>
      </c>
      <c r="O795" s="3" t="s">
        <v>216</v>
      </c>
      <c r="P795" s="3" t="s">
        <v>74</v>
      </c>
      <c r="Q795" s="3"/>
      <c r="R795" s="3" t="s">
        <v>738</v>
      </c>
      <c r="S795" s="3" t="s">
        <v>4441</v>
      </c>
      <c r="T795" s="6">
        <v>44622</v>
      </c>
      <c r="U795" s="3" t="s">
        <v>745</v>
      </c>
      <c r="V795" s="4">
        <v>120.07</v>
      </c>
      <c r="W795" s="4">
        <v>18.5</v>
      </c>
      <c r="X795" s="4">
        <v>12</v>
      </c>
      <c r="Y795" s="4">
        <v>16.7</v>
      </c>
      <c r="Z795" s="4">
        <v>5</v>
      </c>
      <c r="AA795" s="4">
        <v>308.95</v>
      </c>
      <c r="AB795" s="4">
        <v>301.04874395218297</v>
      </c>
      <c r="AC795" s="6">
        <v>44622</v>
      </c>
      <c r="AD795" s="4">
        <v>63</v>
      </c>
      <c r="AE795" s="4">
        <v>5.1937029431896002</v>
      </c>
      <c r="AF795" s="4">
        <v>24.303252203069199</v>
      </c>
      <c r="AG795" s="4">
        <v>14.6137931034483</v>
      </c>
      <c r="AH795" s="4">
        <v>17.311025190134</v>
      </c>
      <c r="AI795" s="4">
        <v>29</v>
      </c>
      <c r="AJ795" s="4">
        <v>963.29915279786701</v>
      </c>
      <c r="AK795" s="4">
        <v>201.58187624581799</v>
      </c>
      <c r="AL795" s="4">
        <v>0.209261967749407</v>
      </c>
    </row>
    <row r="796" spans="1:38" x14ac:dyDescent="0.25">
      <c r="A796" s="2" t="str">
        <f>IFERROR(VLOOKUP(B796,[1]Sheet1!$A:$A,1,0),"")</f>
        <v/>
      </c>
      <c r="B796" s="2" t="str">
        <f t="shared" si="12"/>
        <v>GNVIVI00502_24776</v>
      </c>
      <c r="C796" s="3">
        <v>24776</v>
      </c>
      <c r="D796" s="3" t="s">
        <v>747</v>
      </c>
      <c r="E796" s="3" t="s">
        <v>743</v>
      </c>
      <c r="F796" s="3" t="s">
        <v>752</v>
      </c>
      <c r="G796" s="4">
        <v>17.82</v>
      </c>
      <c r="H796" s="4">
        <v>17.82</v>
      </c>
      <c r="I796" s="3" t="s">
        <v>738</v>
      </c>
      <c r="J796" s="5">
        <v>1</v>
      </c>
      <c r="K796" s="3" t="s">
        <v>208</v>
      </c>
      <c r="L796" s="3" t="s">
        <v>4442</v>
      </c>
      <c r="M796" s="3" t="s">
        <v>4442</v>
      </c>
      <c r="N796" s="6">
        <v>42725</v>
      </c>
      <c r="O796" s="3" t="s">
        <v>216</v>
      </c>
      <c r="P796" s="3" t="s">
        <v>74</v>
      </c>
      <c r="Q796" s="3"/>
      <c r="R796" s="3" t="s">
        <v>738</v>
      </c>
      <c r="S796" s="3" t="s">
        <v>4441</v>
      </c>
      <c r="T796" s="6">
        <v>44622</v>
      </c>
      <c r="U796" s="3" t="s">
        <v>745</v>
      </c>
      <c r="V796" s="4">
        <v>120.07</v>
      </c>
      <c r="W796" s="4">
        <v>20.2</v>
      </c>
      <c r="X796" s="4">
        <v>16</v>
      </c>
      <c r="Y796" s="4">
        <v>16.7</v>
      </c>
      <c r="Z796" s="4">
        <v>5</v>
      </c>
      <c r="AA796" s="4">
        <v>337.34</v>
      </c>
      <c r="AB796" s="4">
        <v>323.03806756940099</v>
      </c>
      <c r="AC796" s="6">
        <v>44622</v>
      </c>
      <c r="AD796" s="4">
        <v>63</v>
      </c>
      <c r="AE796" s="4">
        <v>5.1937029431896002</v>
      </c>
      <c r="AF796" s="4">
        <v>25.705248864008901</v>
      </c>
      <c r="AG796" s="4">
        <v>14.606249999999999</v>
      </c>
      <c r="AH796" s="4">
        <v>17.4473025033538</v>
      </c>
      <c r="AI796" s="4">
        <v>32</v>
      </c>
      <c r="AJ796" s="4">
        <v>990.59532645096795</v>
      </c>
      <c r="AK796" s="4">
        <v>213.03518083273801</v>
      </c>
      <c r="AL796" s="4">
        <v>0.21505772856407901</v>
      </c>
    </row>
    <row r="797" spans="1:38" x14ac:dyDescent="0.25">
      <c r="A797" s="2" t="str">
        <f>IFERROR(VLOOKUP(B797,[1]Sheet1!$A:$A,1,0),"")</f>
        <v/>
      </c>
      <c r="B797" s="2" t="str">
        <f t="shared" si="12"/>
        <v>GNVIVI00502_26883</v>
      </c>
      <c r="C797" s="3">
        <v>26883</v>
      </c>
      <c r="D797" s="3" t="s">
        <v>753</v>
      </c>
      <c r="E797" s="3" t="s">
        <v>743</v>
      </c>
      <c r="F797" s="3" t="s">
        <v>754</v>
      </c>
      <c r="G797" s="4">
        <v>50.05</v>
      </c>
      <c r="H797" s="4">
        <v>50.05</v>
      </c>
      <c r="I797" s="3" t="s">
        <v>738</v>
      </c>
      <c r="J797" s="5">
        <v>1</v>
      </c>
      <c r="K797" s="3" t="s">
        <v>41</v>
      </c>
      <c r="L797" s="3" t="s">
        <v>4442</v>
      </c>
      <c r="M797" s="3" t="s">
        <v>4442</v>
      </c>
      <c r="N797" s="6">
        <v>43812</v>
      </c>
      <c r="O797" s="3" t="s">
        <v>216</v>
      </c>
      <c r="P797" s="3" t="s">
        <v>74</v>
      </c>
      <c r="Q797" s="3"/>
      <c r="R797" s="3" t="s">
        <v>738</v>
      </c>
      <c r="S797" s="3" t="s">
        <v>4441</v>
      </c>
      <c r="T797" s="6">
        <v>44622</v>
      </c>
      <c r="U797" s="3" t="s">
        <v>745</v>
      </c>
      <c r="V797" s="4">
        <v>50.05</v>
      </c>
      <c r="W797" s="4">
        <v>21</v>
      </c>
      <c r="X797" s="4">
        <v>11</v>
      </c>
      <c r="Y797" s="4">
        <v>16.600000000000001</v>
      </c>
      <c r="Z797" s="4">
        <v>1</v>
      </c>
      <c r="AA797" s="4">
        <v>348.6</v>
      </c>
      <c r="AB797" s="4">
        <v>342.14311815793002</v>
      </c>
      <c r="AC797" s="6">
        <v>44622</v>
      </c>
      <c r="AD797" s="4">
        <v>27</v>
      </c>
      <c r="AE797" s="4">
        <v>2.2176591375769998</v>
      </c>
      <c r="AF797" s="4">
        <v>16.6173425392859</v>
      </c>
      <c r="AG797" s="4">
        <v>13.7592592592593</v>
      </c>
      <c r="AH797" s="4">
        <v>12.1490902891306</v>
      </c>
      <c r="AI797" s="4">
        <v>27</v>
      </c>
      <c r="AJ797" s="4">
        <v>789.14344808002397</v>
      </c>
      <c r="AK797" s="4">
        <v>88.357049642888001</v>
      </c>
      <c r="AL797" s="4">
        <v>0.11196576472612101</v>
      </c>
    </row>
    <row r="798" spans="1:38" x14ac:dyDescent="0.25">
      <c r="A798" s="2" t="str">
        <f>IFERROR(VLOOKUP(B798,[1]Sheet1!$A:$A,1,0),"")</f>
        <v/>
      </c>
      <c r="B798" s="2" t="str">
        <f t="shared" si="12"/>
        <v>GNVIVI00502_26884</v>
      </c>
      <c r="C798" s="3">
        <v>26884</v>
      </c>
      <c r="D798" s="3" t="s">
        <v>753</v>
      </c>
      <c r="E798" s="3" t="s">
        <v>743</v>
      </c>
      <c r="F798" s="3" t="s">
        <v>754</v>
      </c>
      <c r="G798" s="4">
        <v>50.05</v>
      </c>
      <c r="H798" s="4">
        <v>50.05</v>
      </c>
      <c r="I798" s="3" t="s">
        <v>738</v>
      </c>
      <c r="J798" s="5">
        <v>1</v>
      </c>
      <c r="K798" s="3" t="s">
        <v>41</v>
      </c>
      <c r="L798" s="3" t="s">
        <v>4442</v>
      </c>
      <c r="M798" s="3" t="s">
        <v>4442</v>
      </c>
      <c r="N798" s="6">
        <v>43812</v>
      </c>
      <c r="O798" s="3" t="s">
        <v>216</v>
      </c>
      <c r="P798" s="3" t="s">
        <v>74</v>
      </c>
      <c r="Q798" s="3"/>
      <c r="R798" s="3" t="s">
        <v>738</v>
      </c>
      <c r="S798" s="3" t="s">
        <v>4441</v>
      </c>
      <c r="T798" s="6">
        <v>44622</v>
      </c>
      <c r="U798" s="3" t="s">
        <v>745</v>
      </c>
      <c r="V798" s="4">
        <v>50.05</v>
      </c>
      <c r="W798" s="4">
        <v>21.5</v>
      </c>
      <c r="X798" s="4">
        <v>13</v>
      </c>
      <c r="Y798" s="4">
        <v>16.399999999999999</v>
      </c>
      <c r="Z798" s="4">
        <v>1</v>
      </c>
      <c r="AA798" s="4">
        <v>352.6</v>
      </c>
      <c r="AB798" s="4">
        <v>343.51055855182801</v>
      </c>
      <c r="AC798" s="6">
        <v>44622</v>
      </c>
      <c r="AD798" s="4">
        <v>27</v>
      </c>
      <c r="AE798" s="4">
        <v>2.2176591375769998</v>
      </c>
      <c r="AF798" s="4">
        <v>15.7023088946535</v>
      </c>
      <c r="AG798" s="4">
        <v>12.1676470588235</v>
      </c>
      <c r="AH798" s="4">
        <v>12.006711174206799</v>
      </c>
      <c r="AI798" s="4">
        <v>34</v>
      </c>
      <c r="AJ798" s="4">
        <v>989.78034746114395</v>
      </c>
      <c r="AK798" s="4">
        <v>84.636181715966401</v>
      </c>
      <c r="AL798" s="4">
        <v>8.5510064867487204E-2</v>
      </c>
    </row>
    <row r="799" spans="1:38" x14ac:dyDescent="0.25">
      <c r="A799" s="2" t="str">
        <f>IFERROR(VLOOKUP(B799,[1]Sheet1!$A:$A,1,0),"")</f>
        <v/>
      </c>
      <c r="B799" s="2" t="str">
        <f t="shared" si="12"/>
        <v>GNVIVI00502_26885</v>
      </c>
      <c r="C799" s="3">
        <v>26885</v>
      </c>
      <c r="D799" s="3" t="s">
        <v>753</v>
      </c>
      <c r="E799" s="3" t="s">
        <v>743</v>
      </c>
      <c r="F799" s="3" t="s">
        <v>754</v>
      </c>
      <c r="G799" s="4">
        <v>50.05</v>
      </c>
      <c r="H799" s="4">
        <v>50.05</v>
      </c>
      <c r="I799" s="3" t="s">
        <v>738</v>
      </c>
      <c r="J799" s="5">
        <v>1</v>
      </c>
      <c r="K799" s="3" t="s">
        <v>41</v>
      </c>
      <c r="L799" s="3" t="s">
        <v>4442</v>
      </c>
      <c r="M799" s="3" t="s">
        <v>4442</v>
      </c>
      <c r="N799" s="6">
        <v>43812</v>
      </c>
      <c r="O799" s="3" t="s">
        <v>216</v>
      </c>
      <c r="P799" s="3" t="s">
        <v>74</v>
      </c>
      <c r="Q799" s="3"/>
      <c r="R799" s="3" t="s">
        <v>738</v>
      </c>
      <c r="S799" s="3" t="s">
        <v>4441</v>
      </c>
      <c r="T799" s="6">
        <v>44622</v>
      </c>
      <c r="U799" s="3" t="s">
        <v>745</v>
      </c>
      <c r="V799" s="4">
        <v>50.05</v>
      </c>
      <c r="W799" s="4">
        <v>20.399999999999999</v>
      </c>
      <c r="X799" s="4">
        <v>7</v>
      </c>
      <c r="Y799" s="4">
        <v>16.3</v>
      </c>
      <c r="Z799" s="4">
        <v>8</v>
      </c>
      <c r="AA799" s="4">
        <v>332.52</v>
      </c>
      <c r="AB799" s="4">
        <v>326.829505675522</v>
      </c>
      <c r="AC799" s="6">
        <v>44622</v>
      </c>
      <c r="AD799" s="4">
        <v>27</v>
      </c>
      <c r="AE799" s="4">
        <v>2.2176591375769998</v>
      </c>
      <c r="AF799" s="4">
        <v>17.011776447867302</v>
      </c>
      <c r="AG799" s="4">
        <v>13.0535714285714</v>
      </c>
      <c r="AH799" s="4">
        <v>11.964922181680899</v>
      </c>
      <c r="AI799" s="4">
        <v>28</v>
      </c>
      <c r="AJ799" s="4">
        <v>856.71579566009405</v>
      </c>
      <c r="AK799" s="4">
        <v>91.061969796250196</v>
      </c>
      <c r="AL799" s="4">
        <v>0.106291923479814</v>
      </c>
    </row>
    <row r="800" spans="1:38" x14ac:dyDescent="0.25">
      <c r="A800" s="2" t="str">
        <f>IFERROR(VLOOKUP(B800,[1]Sheet1!$A:$A,1,0),"")</f>
        <v/>
      </c>
      <c r="B800" s="2" t="str">
        <f t="shared" si="12"/>
        <v>GNVIVI00502_28121</v>
      </c>
      <c r="C800" s="3">
        <v>28121</v>
      </c>
      <c r="D800" s="3" t="s">
        <v>755</v>
      </c>
      <c r="E800" s="3" t="s">
        <v>743</v>
      </c>
      <c r="F800" s="3" t="s">
        <v>756</v>
      </c>
      <c r="G800" s="4">
        <v>23.12</v>
      </c>
      <c r="H800" s="4">
        <v>23.12</v>
      </c>
      <c r="I800" s="3" t="s">
        <v>738</v>
      </c>
      <c r="J800" s="5">
        <v>1</v>
      </c>
      <c r="K800" s="3" t="s">
        <v>32</v>
      </c>
      <c r="L800" s="3" t="s">
        <v>4442</v>
      </c>
      <c r="M800" s="3" t="s">
        <v>4442</v>
      </c>
      <c r="N800" s="6">
        <v>43838</v>
      </c>
      <c r="O800" s="3" t="s">
        <v>33</v>
      </c>
      <c r="P800" s="3" t="s">
        <v>224</v>
      </c>
      <c r="Q800" s="3"/>
      <c r="R800" s="3" t="s">
        <v>738</v>
      </c>
      <c r="S800" s="3" t="s">
        <v>4441</v>
      </c>
      <c r="T800" s="6">
        <v>44622</v>
      </c>
      <c r="U800" s="3" t="s">
        <v>745</v>
      </c>
      <c r="V800" s="4">
        <v>65.5</v>
      </c>
      <c r="W800" s="4">
        <v>21.5</v>
      </c>
      <c r="X800" s="4">
        <v>8</v>
      </c>
      <c r="Y800" s="4">
        <v>15.2</v>
      </c>
      <c r="Z800" s="4">
        <v>3</v>
      </c>
      <c r="AA800" s="4">
        <v>326.8</v>
      </c>
      <c r="AB800" s="4">
        <v>323.176095443539</v>
      </c>
      <c r="AC800" s="6">
        <v>44622</v>
      </c>
      <c r="AD800" s="4">
        <v>26</v>
      </c>
      <c r="AE800" s="4">
        <v>2.1464750171115701</v>
      </c>
      <c r="AF800" s="4">
        <v>14.4391912847972</v>
      </c>
      <c r="AG800" s="4">
        <v>11.297058823529399</v>
      </c>
      <c r="AH800" s="4">
        <v>11.0169718083981</v>
      </c>
      <c r="AI800" s="4">
        <v>34</v>
      </c>
      <c r="AJ800" s="4">
        <v>1052.05801045826</v>
      </c>
      <c r="AK800" s="4">
        <v>71.403135392131503</v>
      </c>
      <c r="AL800" s="4">
        <v>6.7869960289574899E-2</v>
      </c>
    </row>
    <row r="801" spans="1:38" x14ac:dyDescent="0.25">
      <c r="A801" s="2" t="str">
        <f>IFERROR(VLOOKUP(B801,[1]Sheet1!$A:$A,1,0),"")</f>
        <v/>
      </c>
      <c r="B801" s="2" t="str">
        <f t="shared" si="12"/>
        <v>GNVIVI00502_28122</v>
      </c>
      <c r="C801" s="3">
        <v>28122</v>
      </c>
      <c r="D801" s="3" t="s">
        <v>755</v>
      </c>
      <c r="E801" s="3" t="s">
        <v>743</v>
      </c>
      <c r="F801" s="3" t="s">
        <v>757</v>
      </c>
      <c r="G801" s="4">
        <v>14.33</v>
      </c>
      <c r="H801" s="4">
        <v>14.33</v>
      </c>
      <c r="I801" s="3" t="s">
        <v>738</v>
      </c>
      <c r="J801" s="5">
        <v>1</v>
      </c>
      <c r="K801" s="3" t="s">
        <v>32</v>
      </c>
      <c r="L801" s="3" t="s">
        <v>4442</v>
      </c>
      <c r="M801" s="3" t="s">
        <v>4442</v>
      </c>
      <c r="N801" s="6">
        <v>43837</v>
      </c>
      <c r="O801" s="3" t="s">
        <v>33</v>
      </c>
      <c r="P801" s="3" t="s">
        <v>44</v>
      </c>
      <c r="Q801" s="3"/>
      <c r="R801" s="3" t="s">
        <v>738</v>
      </c>
      <c r="S801" s="3" t="s">
        <v>4441</v>
      </c>
      <c r="T801" s="6">
        <v>44622</v>
      </c>
      <c r="U801" s="3" t="s">
        <v>745</v>
      </c>
      <c r="V801" s="4">
        <v>65.5</v>
      </c>
      <c r="W801" s="4">
        <v>20</v>
      </c>
      <c r="X801" s="4">
        <v>9</v>
      </c>
      <c r="Y801" s="4">
        <v>16.600000000000001</v>
      </c>
      <c r="Z801" s="4">
        <v>4</v>
      </c>
      <c r="AA801" s="4">
        <v>332</v>
      </c>
      <c r="AB801" s="4">
        <v>327.11375063757902</v>
      </c>
      <c r="AC801" s="6">
        <v>44622</v>
      </c>
      <c r="AD801" s="4">
        <v>26</v>
      </c>
      <c r="AE801" s="4">
        <v>2.1492128678986999</v>
      </c>
      <c r="AF801" s="4">
        <v>13.0551882741422</v>
      </c>
      <c r="AG801" s="4">
        <v>10.203333333333299</v>
      </c>
      <c r="AH801" s="4">
        <v>7.8906988209464197</v>
      </c>
      <c r="AI801" s="4">
        <v>30</v>
      </c>
      <c r="AJ801" s="4">
        <v>917.11216485173304</v>
      </c>
      <c r="AK801" s="4">
        <v>46.463353971616698</v>
      </c>
      <c r="AL801" s="4">
        <v>5.0662673282856598E-2</v>
      </c>
    </row>
    <row r="802" spans="1:38" x14ac:dyDescent="0.25">
      <c r="A802" s="2" t="str">
        <f>IFERROR(VLOOKUP(B802,[1]Sheet1!$A:$A,1,0),"")</f>
        <v/>
      </c>
      <c r="B802" s="2" t="str">
        <f t="shared" si="12"/>
        <v>GNVIVI00502_28228</v>
      </c>
      <c r="C802" s="3">
        <v>28228</v>
      </c>
      <c r="D802" s="3" t="s">
        <v>755</v>
      </c>
      <c r="E802" s="3" t="s">
        <v>743</v>
      </c>
      <c r="F802" s="3" t="s">
        <v>758</v>
      </c>
      <c r="G802" s="4">
        <v>5.45</v>
      </c>
      <c r="H802" s="4">
        <v>5.45</v>
      </c>
      <c r="I802" s="3" t="s">
        <v>738</v>
      </c>
      <c r="J802" s="5">
        <v>1</v>
      </c>
      <c r="K802" s="3" t="s">
        <v>32</v>
      </c>
      <c r="L802" s="3" t="s">
        <v>4442</v>
      </c>
      <c r="M802" s="3" t="s">
        <v>4442</v>
      </c>
      <c r="N802" s="6">
        <v>43837</v>
      </c>
      <c r="O802" s="3" t="s">
        <v>33</v>
      </c>
      <c r="P802" s="3" t="s">
        <v>227</v>
      </c>
      <c r="Q802" s="3"/>
      <c r="R802" s="3" t="s">
        <v>738</v>
      </c>
      <c r="S802" s="3" t="s">
        <v>4441</v>
      </c>
      <c r="T802" s="6">
        <v>44622</v>
      </c>
      <c r="U802" s="3" t="s">
        <v>745</v>
      </c>
      <c r="V802" s="4">
        <v>65.5</v>
      </c>
      <c r="W802" s="4">
        <v>20</v>
      </c>
      <c r="X802" s="4">
        <v>20</v>
      </c>
      <c r="Y802" s="4">
        <v>16.600000000000001</v>
      </c>
      <c r="Z802" s="4">
        <v>3</v>
      </c>
      <c r="AA802" s="4">
        <v>332</v>
      </c>
      <c r="AB802" s="4">
        <v>311.55039516296898</v>
      </c>
      <c r="AC802" s="6">
        <v>44622</v>
      </c>
      <c r="AD802" s="4">
        <v>26</v>
      </c>
      <c r="AE802" s="4">
        <v>2.1492128678986999</v>
      </c>
      <c r="AF802" s="4">
        <v>13.8125472322268</v>
      </c>
      <c r="AG802" s="4">
        <v>10.8571428571429</v>
      </c>
      <c r="AH802" s="4">
        <v>8.5583207938844392</v>
      </c>
      <c r="AI802" s="4">
        <v>28</v>
      </c>
      <c r="AJ802" s="4">
        <v>898.73100579292998</v>
      </c>
      <c r="AK802" s="4">
        <v>52.4532196459459</v>
      </c>
      <c r="AL802" s="4">
        <v>5.8363647529515901E-2</v>
      </c>
    </row>
    <row r="803" spans="1:38" x14ac:dyDescent="0.25">
      <c r="A803" s="2" t="str">
        <f>IFERROR(VLOOKUP(B803,[1]Sheet1!$A:$A,1,0),"")</f>
        <v>GNVIVI00505_23808</v>
      </c>
      <c r="B803" s="2" t="str">
        <f t="shared" si="12"/>
        <v>GNVIVI00505_23808</v>
      </c>
      <c r="C803" s="3">
        <v>23808</v>
      </c>
      <c r="D803" s="3" t="s">
        <v>759</v>
      </c>
      <c r="E803" s="3" t="s">
        <v>760</v>
      </c>
      <c r="F803" s="3" t="s">
        <v>761</v>
      </c>
      <c r="G803" s="4">
        <v>48.56</v>
      </c>
      <c r="H803" s="4">
        <v>48.56</v>
      </c>
      <c r="I803" s="3" t="s">
        <v>738</v>
      </c>
      <c r="J803" s="5">
        <v>1</v>
      </c>
      <c r="K803" s="3" t="s">
        <v>167</v>
      </c>
      <c r="L803" s="3" t="s">
        <v>4443</v>
      </c>
      <c r="M803" s="3" t="s">
        <v>4440</v>
      </c>
      <c r="N803" s="6">
        <v>42184</v>
      </c>
      <c r="O803" s="3" t="s">
        <v>33</v>
      </c>
      <c r="P803" s="3" t="s">
        <v>89</v>
      </c>
      <c r="Q803" s="3"/>
      <c r="R803" s="3" t="s">
        <v>738</v>
      </c>
      <c r="S803" s="3" t="s">
        <v>4441</v>
      </c>
      <c r="T803" s="6">
        <v>44643</v>
      </c>
      <c r="U803" s="3" t="s">
        <v>762</v>
      </c>
      <c r="V803" s="4">
        <v>196.33</v>
      </c>
      <c r="W803" s="4">
        <v>20.8</v>
      </c>
      <c r="X803" s="4">
        <v>15</v>
      </c>
      <c r="Y803" s="4">
        <v>15.3</v>
      </c>
      <c r="Z803" s="4">
        <v>0</v>
      </c>
      <c r="AA803" s="4">
        <v>318.24</v>
      </c>
      <c r="AB803" s="4">
        <v>307.39623495823298</v>
      </c>
      <c r="AC803" s="6">
        <v>44636</v>
      </c>
      <c r="AD803" s="4">
        <v>81</v>
      </c>
      <c r="AE803" s="4">
        <v>6.7132101300479103</v>
      </c>
      <c r="AF803" s="4">
        <v>33.839990899158998</v>
      </c>
      <c r="AG803" s="4">
        <v>17.8</v>
      </c>
      <c r="AH803" s="4">
        <v>23.984064416379699</v>
      </c>
      <c r="AI803" s="4">
        <v>29</v>
      </c>
      <c r="AJ803" s="4">
        <v>943.40778129375303</v>
      </c>
      <c r="AK803" s="4">
        <v>367.37800280738901</v>
      </c>
      <c r="AL803" s="4">
        <v>0.38941591334298797</v>
      </c>
    </row>
    <row r="804" spans="1:38" x14ac:dyDescent="0.25">
      <c r="A804" s="2" t="str">
        <f>IFERROR(VLOOKUP(B804,[1]Sheet1!$A:$A,1,0),"")</f>
        <v>GNVIVI00505_23809</v>
      </c>
      <c r="B804" s="2" t="str">
        <f t="shared" si="12"/>
        <v>GNVIVI00505_23809</v>
      </c>
      <c r="C804" s="3">
        <v>23809</v>
      </c>
      <c r="D804" s="3" t="s">
        <v>759</v>
      </c>
      <c r="E804" s="3" t="s">
        <v>760</v>
      </c>
      <c r="F804" s="3" t="s">
        <v>761</v>
      </c>
      <c r="G804" s="4">
        <v>48.56</v>
      </c>
      <c r="H804" s="4">
        <v>48.56</v>
      </c>
      <c r="I804" s="3" t="s">
        <v>738</v>
      </c>
      <c r="J804" s="5">
        <v>1</v>
      </c>
      <c r="K804" s="3" t="s">
        <v>167</v>
      </c>
      <c r="L804" s="3" t="s">
        <v>4443</v>
      </c>
      <c r="M804" s="3" t="s">
        <v>4440</v>
      </c>
      <c r="N804" s="6">
        <v>42184</v>
      </c>
      <c r="O804" s="3" t="s">
        <v>33</v>
      </c>
      <c r="P804" s="3" t="s">
        <v>89</v>
      </c>
      <c r="Q804" s="3"/>
      <c r="R804" s="3" t="s">
        <v>738</v>
      </c>
      <c r="S804" s="3" t="s">
        <v>4441</v>
      </c>
      <c r="T804" s="6">
        <v>44643</v>
      </c>
      <c r="U804" s="3" t="s">
        <v>762</v>
      </c>
      <c r="V804" s="4">
        <v>196.33</v>
      </c>
      <c r="W804" s="4">
        <v>19</v>
      </c>
      <c r="X804" s="4">
        <v>10</v>
      </c>
      <c r="Y804" s="4">
        <v>15.8</v>
      </c>
      <c r="Z804" s="4">
        <v>1</v>
      </c>
      <c r="AA804" s="4">
        <v>300.2</v>
      </c>
      <c r="AB804" s="4">
        <v>295.59426015882502</v>
      </c>
      <c r="AC804" s="6">
        <v>44636</v>
      </c>
      <c r="AD804" s="4">
        <v>81</v>
      </c>
      <c r="AE804" s="4">
        <v>6.7132101300479103</v>
      </c>
      <c r="AF804" s="4">
        <v>31.710861239014299</v>
      </c>
      <c r="AG804" s="4">
        <v>16.462499999999999</v>
      </c>
      <c r="AH804" s="4">
        <v>23.700354610413399</v>
      </c>
      <c r="AI804" s="4">
        <v>32</v>
      </c>
      <c r="AJ804" s="4">
        <v>1082.5649991581799</v>
      </c>
      <c r="AK804" s="4">
        <v>344.84037608273502</v>
      </c>
      <c r="AL804" s="4">
        <v>0.31854011200333399</v>
      </c>
    </row>
    <row r="805" spans="1:38" x14ac:dyDescent="0.25">
      <c r="A805" s="2" t="str">
        <f>IFERROR(VLOOKUP(B805,[1]Sheet1!$A:$A,1,0),"")</f>
        <v>GNVIVI00505_23810</v>
      </c>
      <c r="B805" s="2" t="str">
        <f t="shared" si="12"/>
        <v>GNVIVI00505_23810</v>
      </c>
      <c r="C805" s="3">
        <v>23810</v>
      </c>
      <c r="D805" s="3" t="s">
        <v>759</v>
      </c>
      <c r="E805" s="3" t="s">
        <v>760</v>
      </c>
      <c r="F805" s="3" t="s">
        <v>761</v>
      </c>
      <c r="G805" s="4">
        <v>48.56</v>
      </c>
      <c r="H805" s="4">
        <v>48.56</v>
      </c>
      <c r="I805" s="3" t="s">
        <v>738</v>
      </c>
      <c r="J805" s="5">
        <v>1</v>
      </c>
      <c r="K805" s="3" t="s">
        <v>167</v>
      </c>
      <c r="L805" s="3" t="s">
        <v>4443</v>
      </c>
      <c r="M805" s="3" t="s">
        <v>4440</v>
      </c>
      <c r="N805" s="6">
        <v>42184</v>
      </c>
      <c r="O805" s="3" t="s">
        <v>33</v>
      </c>
      <c r="P805" s="3" t="s">
        <v>89</v>
      </c>
      <c r="Q805" s="3"/>
      <c r="R805" s="3" t="s">
        <v>738</v>
      </c>
      <c r="S805" s="3" t="s">
        <v>4441</v>
      </c>
      <c r="T805" s="6">
        <v>44643</v>
      </c>
      <c r="U805" s="3" t="s">
        <v>762</v>
      </c>
      <c r="V805" s="4">
        <v>196.33</v>
      </c>
      <c r="W805" s="4">
        <v>19</v>
      </c>
      <c r="X805" s="4">
        <v>1</v>
      </c>
      <c r="Y805" s="4">
        <v>15.8</v>
      </c>
      <c r="Z805" s="4">
        <v>1</v>
      </c>
      <c r="AA805" s="4">
        <v>300.2</v>
      </c>
      <c r="AB805" s="4">
        <v>300.10856313556599</v>
      </c>
      <c r="AC805" s="6">
        <v>44643</v>
      </c>
      <c r="AD805" s="4">
        <v>81</v>
      </c>
      <c r="AE805" s="4">
        <v>6.7323750855578401</v>
      </c>
      <c r="AF805" s="4">
        <v>31.176536690361601</v>
      </c>
      <c r="AG805" s="4">
        <v>15.984375</v>
      </c>
      <c r="AH805" s="4">
        <v>21.912349905668901</v>
      </c>
      <c r="AI805" s="4">
        <v>32</v>
      </c>
      <c r="AJ805" s="4">
        <v>1066.2808040417301</v>
      </c>
      <c r="AK805" s="4">
        <v>312.62932121212202</v>
      </c>
      <c r="AL805" s="4">
        <v>0.29319605119692899</v>
      </c>
    </row>
    <row r="806" spans="1:38" x14ac:dyDescent="0.25">
      <c r="A806" s="2" t="str">
        <f>IFERROR(VLOOKUP(B806,[1]Sheet1!$A:$A,1,0),"")</f>
        <v/>
      </c>
      <c r="B806" s="2" t="str">
        <f t="shared" si="12"/>
        <v>GNVIVI00505_23811</v>
      </c>
      <c r="C806" s="3">
        <v>23811</v>
      </c>
      <c r="D806" s="3" t="s">
        <v>759</v>
      </c>
      <c r="E806" s="3" t="s">
        <v>760</v>
      </c>
      <c r="F806" s="3" t="s">
        <v>763</v>
      </c>
      <c r="G806" s="4">
        <v>21.97</v>
      </c>
      <c r="H806" s="4">
        <v>21.97</v>
      </c>
      <c r="I806" s="3" t="s">
        <v>738</v>
      </c>
      <c r="J806" s="5">
        <v>1</v>
      </c>
      <c r="K806" s="3" t="s">
        <v>167</v>
      </c>
      <c r="L806" s="3" t="s">
        <v>4443</v>
      </c>
      <c r="M806" s="3" t="s">
        <v>4440</v>
      </c>
      <c r="N806" s="6">
        <v>42209</v>
      </c>
      <c r="O806" s="3" t="s">
        <v>33</v>
      </c>
      <c r="P806" s="3" t="s">
        <v>64</v>
      </c>
      <c r="Q806" s="3"/>
      <c r="R806" s="3" t="s">
        <v>738</v>
      </c>
      <c r="S806" s="3" t="s">
        <v>4441</v>
      </c>
      <c r="T806" s="6">
        <v>44643</v>
      </c>
      <c r="U806" s="3" t="s">
        <v>762</v>
      </c>
      <c r="V806" s="4">
        <v>196.33</v>
      </c>
      <c r="W806" s="4">
        <v>20.7</v>
      </c>
      <c r="X806" s="4">
        <v>30</v>
      </c>
      <c r="Y806" s="4">
        <v>15</v>
      </c>
      <c r="Z806" s="4">
        <v>1</v>
      </c>
      <c r="AA806" s="4">
        <v>310.5</v>
      </c>
      <c r="AB806" s="4">
        <v>268.859932967394</v>
      </c>
      <c r="AC806" s="6">
        <v>44643</v>
      </c>
      <c r="AD806" s="4">
        <v>80</v>
      </c>
      <c r="AE806" s="4">
        <v>6.6639288158795402</v>
      </c>
      <c r="AF806" s="4">
        <v>29.270318760077998</v>
      </c>
      <c r="AG806" s="4">
        <v>15.532</v>
      </c>
      <c r="AH806" s="4">
        <v>17.854623380428901</v>
      </c>
      <c r="AI806" s="4">
        <v>25</v>
      </c>
      <c r="AJ806" s="4">
        <v>929.85219939900298</v>
      </c>
      <c r="AK806" s="4">
        <v>235.87771069634201</v>
      </c>
      <c r="AL806" s="4">
        <v>0.25367226194528403</v>
      </c>
    </row>
    <row r="807" spans="1:38" x14ac:dyDescent="0.25">
      <c r="A807" s="2" t="str">
        <f>IFERROR(VLOOKUP(B807,[1]Sheet1!$A:$A,1,0),"")</f>
        <v/>
      </c>
      <c r="B807" s="2" t="str">
        <f t="shared" si="12"/>
        <v>GNVIVI00505_23812</v>
      </c>
      <c r="C807" s="3">
        <v>23812</v>
      </c>
      <c r="D807" s="3" t="s">
        <v>759</v>
      </c>
      <c r="E807" s="3" t="s">
        <v>760</v>
      </c>
      <c r="F807" s="3" t="s">
        <v>764</v>
      </c>
      <c r="G807" s="4">
        <v>56.19</v>
      </c>
      <c r="H807" s="4">
        <v>56.19</v>
      </c>
      <c r="I807" s="3" t="s">
        <v>738</v>
      </c>
      <c r="J807" s="5">
        <v>1</v>
      </c>
      <c r="K807" s="3" t="s">
        <v>167</v>
      </c>
      <c r="L807" s="3" t="s">
        <v>4443</v>
      </c>
      <c r="M807" s="3" t="s">
        <v>4440</v>
      </c>
      <c r="N807" s="6">
        <v>42199</v>
      </c>
      <c r="O807" s="3" t="s">
        <v>33</v>
      </c>
      <c r="P807" s="3" t="s">
        <v>89</v>
      </c>
      <c r="Q807" s="3"/>
      <c r="R807" s="3" t="s">
        <v>738</v>
      </c>
      <c r="S807" s="3" t="s">
        <v>4441</v>
      </c>
      <c r="T807" s="6">
        <v>44642</v>
      </c>
      <c r="U807" s="3" t="s">
        <v>762</v>
      </c>
      <c r="V807" s="4">
        <v>196.33</v>
      </c>
      <c r="W807" s="4">
        <v>21</v>
      </c>
      <c r="X807" s="4">
        <v>30</v>
      </c>
      <c r="Y807" s="4">
        <v>15</v>
      </c>
      <c r="Z807" s="4">
        <v>9</v>
      </c>
      <c r="AA807" s="4">
        <v>315</v>
      </c>
      <c r="AB807" s="4">
        <v>269.43940610278202</v>
      </c>
      <c r="AC807" s="6">
        <v>44642</v>
      </c>
      <c r="AD807" s="4">
        <v>80</v>
      </c>
      <c r="AE807" s="4">
        <v>6.68856947296372</v>
      </c>
      <c r="AF807" s="4">
        <v>26.527893083138</v>
      </c>
      <c r="AG807" s="4">
        <v>15.6103448275862</v>
      </c>
      <c r="AH807" s="4">
        <v>21.5716505586662</v>
      </c>
      <c r="AI807" s="4">
        <v>29</v>
      </c>
      <c r="AJ807" s="4">
        <v>1076.30878569178</v>
      </c>
      <c r="AK807" s="4">
        <v>265.43169706065402</v>
      </c>
      <c r="AL807" s="4">
        <v>0.246612961437504</v>
      </c>
    </row>
    <row r="808" spans="1:38" x14ac:dyDescent="0.25">
      <c r="A808" s="2" t="str">
        <f>IFERROR(VLOOKUP(B808,[1]Sheet1!$A:$A,1,0),"")</f>
        <v/>
      </c>
      <c r="B808" s="2" t="str">
        <f t="shared" si="12"/>
        <v>GNVIVI00505_23813</v>
      </c>
      <c r="C808" s="3">
        <v>23813</v>
      </c>
      <c r="D808" s="3" t="s">
        <v>759</v>
      </c>
      <c r="E808" s="3" t="s">
        <v>760</v>
      </c>
      <c r="F808" s="3" t="s">
        <v>764</v>
      </c>
      <c r="G808" s="4">
        <v>56.19</v>
      </c>
      <c r="H808" s="4">
        <v>56.19</v>
      </c>
      <c r="I808" s="3" t="s">
        <v>738</v>
      </c>
      <c r="J808" s="5">
        <v>1</v>
      </c>
      <c r="K808" s="3" t="s">
        <v>167</v>
      </c>
      <c r="L808" s="3" t="s">
        <v>4443</v>
      </c>
      <c r="M808" s="3" t="s">
        <v>4440</v>
      </c>
      <c r="N808" s="6">
        <v>42199</v>
      </c>
      <c r="O808" s="3" t="s">
        <v>33</v>
      </c>
      <c r="P808" s="3" t="s">
        <v>89</v>
      </c>
      <c r="Q808" s="3"/>
      <c r="R808" s="3" t="s">
        <v>738</v>
      </c>
      <c r="S808" s="3" t="s">
        <v>4441</v>
      </c>
      <c r="T808" s="6">
        <v>44642</v>
      </c>
      <c r="U808" s="3" t="s">
        <v>762</v>
      </c>
      <c r="V808" s="4">
        <v>196.33</v>
      </c>
      <c r="W808" s="4">
        <v>21.7</v>
      </c>
      <c r="X808" s="4">
        <v>11</v>
      </c>
      <c r="Y808" s="4">
        <v>13</v>
      </c>
      <c r="Z808" s="4">
        <v>1</v>
      </c>
      <c r="AA808" s="4">
        <v>282.10000000000002</v>
      </c>
      <c r="AB808" s="4">
        <v>276.87485264587502</v>
      </c>
      <c r="AC808" s="6">
        <v>44642</v>
      </c>
      <c r="AD808" s="4">
        <v>80</v>
      </c>
      <c r="AE808" s="4">
        <v>6.68856947296372</v>
      </c>
      <c r="AF808" s="4">
        <v>29.563062065508799</v>
      </c>
      <c r="AG808" s="4">
        <v>16.879166666666698</v>
      </c>
      <c r="AH808" s="4">
        <v>19.897113918476599</v>
      </c>
      <c r="AI808" s="4">
        <v>24</v>
      </c>
      <c r="AJ808" s="4">
        <v>866.81761708045599</v>
      </c>
      <c r="AK808" s="4">
        <v>264.60123763461797</v>
      </c>
      <c r="AL808" s="4">
        <v>0.30525595283333801</v>
      </c>
    </row>
    <row r="809" spans="1:38" x14ac:dyDescent="0.25">
      <c r="A809" s="2" t="str">
        <f>IFERROR(VLOOKUP(B809,[1]Sheet1!$A:$A,1,0),"")</f>
        <v/>
      </c>
      <c r="B809" s="2" t="str">
        <f t="shared" si="12"/>
        <v>GNVIVI00505_23814</v>
      </c>
      <c r="C809" s="3">
        <v>23814</v>
      </c>
      <c r="D809" s="3" t="s">
        <v>759</v>
      </c>
      <c r="E809" s="3" t="s">
        <v>760</v>
      </c>
      <c r="F809" s="3" t="s">
        <v>764</v>
      </c>
      <c r="G809" s="4">
        <v>56.19</v>
      </c>
      <c r="H809" s="4">
        <v>56.19</v>
      </c>
      <c r="I809" s="3" t="s">
        <v>738</v>
      </c>
      <c r="J809" s="5">
        <v>1</v>
      </c>
      <c r="K809" s="3" t="s">
        <v>167</v>
      </c>
      <c r="L809" s="3" t="s">
        <v>4443</v>
      </c>
      <c r="M809" s="3" t="s">
        <v>4440</v>
      </c>
      <c r="N809" s="6">
        <v>42199</v>
      </c>
      <c r="O809" s="3" t="s">
        <v>33</v>
      </c>
      <c r="P809" s="3" t="s">
        <v>89</v>
      </c>
      <c r="Q809" s="3"/>
      <c r="R809" s="3" t="s">
        <v>738</v>
      </c>
      <c r="S809" s="3" t="s">
        <v>4441</v>
      </c>
      <c r="T809" s="6">
        <v>44642</v>
      </c>
      <c r="U809" s="3" t="s">
        <v>762</v>
      </c>
      <c r="V809" s="4">
        <v>196.33</v>
      </c>
      <c r="W809" s="4">
        <v>21</v>
      </c>
      <c r="X809" s="4">
        <v>10</v>
      </c>
      <c r="Y809" s="4">
        <v>15.2</v>
      </c>
      <c r="Z809" s="4">
        <v>1</v>
      </c>
      <c r="AA809" s="4">
        <v>319.2</v>
      </c>
      <c r="AB809" s="4">
        <v>314.30275763723103</v>
      </c>
      <c r="AC809" s="6">
        <v>44642</v>
      </c>
      <c r="AD809" s="4">
        <v>80</v>
      </c>
      <c r="AE809" s="4">
        <v>6.68856947296372</v>
      </c>
      <c r="AF809" s="4">
        <v>29.2238165886953</v>
      </c>
      <c r="AG809" s="4">
        <v>16.237142857142899</v>
      </c>
      <c r="AH809" s="4">
        <v>23.411681714916298</v>
      </c>
      <c r="AI809" s="4">
        <v>35</v>
      </c>
      <c r="AJ809" s="4">
        <v>1113.5759756965599</v>
      </c>
      <c r="AK809" s="4">
        <v>307.64991354769199</v>
      </c>
      <c r="AL809" s="4">
        <v>0.27627204632827201</v>
      </c>
    </row>
    <row r="810" spans="1:38" x14ac:dyDescent="0.25">
      <c r="A810" s="2" t="str">
        <f>IFERROR(VLOOKUP(B810,[1]Sheet1!$A:$A,1,0),"")</f>
        <v/>
      </c>
      <c r="B810" s="2" t="str">
        <f t="shared" si="12"/>
        <v>GNVIVI00505_23815</v>
      </c>
      <c r="C810" s="3">
        <v>23815</v>
      </c>
      <c r="D810" s="3" t="s">
        <v>759</v>
      </c>
      <c r="E810" s="3" t="s">
        <v>760</v>
      </c>
      <c r="F810" s="3" t="s">
        <v>765</v>
      </c>
      <c r="G810" s="4">
        <v>20.87</v>
      </c>
      <c r="H810" s="4">
        <v>20.87</v>
      </c>
      <c r="I810" s="3" t="s">
        <v>738</v>
      </c>
      <c r="J810" s="5">
        <v>1</v>
      </c>
      <c r="K810" s="3" t="s">
        <v>167</v>
      </c>
      <c r="L810" s="3" t="s">
        <v>4443</v>
      </c>
      <c r="M810" s="3" t="s">
        <v>4440</v>
      </c>
      <c r="N810" s="6">
        <v>42156</v>
      </c>
      <c r="O810" s="3" t="s">
        <v>33</v>
      </c>
      <c r="P810" s="3" t="s">
        <v>56</v>
      </c>
      <c r="Q810" s="3"/>
      <c r="R810" s="3" t="s">
        <v>738</v>
      </c>
      <c r="S810" s="3" t="s">
        <v>4441</v>
      </c>
      <c r="T810" s="6">
        <v>44643</v>
      </c>
      <c r="U810" s="3" t="s">
        <v>762</v>
      </c>
      <c r="V810" s="4">
        <v>196.33</v>
      </c>
      <c r="W810" s="4">
        <v>21.4</v>
      </c>
      <c r="X810" s="4">
        <v>28</v>
      </c>
      <c r="Y810" s="4">
        <v>15</v>
      </c>
      <c r="Z810" s="4">
        <v>5</v>
      </c>
      <c r="AA810" s="4">
        <v>321</v>
      </c>
      <c r="AB810" s="4">
        <v>282.34765513435701</v>
      </c>
      <c r="AC810" s="6">
        <v>44643</v>
      </c>
      <c r="AD810" s="4">
        <v>81</v>
      </c>
      <c r="AE810" s="4">
        <v>6.8090349075975398</v>
      </c>
      <c r="AF810" s="4">
        <v>32.4839743886698</v>
      </c>
      <c r="AG810" s="4">
        <v>18.384210526315801</v>
      </c>
      <c r="AH810" s="4">
        <v>18.167785926603099</v>
      </c>
      <c r="AI810" s="4">
        <v>19</v>
      </c>
      <c r="AJ810" s="4">
        <v>672.92926484403404</v>
      </c>
      <c r="AK810" s="4">
        <v>263.36739743667999</v>
      </c>
      <c r="AL810" s="4">
        <v>0.39137456371097401</v>
      </c>
    </row>
    <row r="811" spans="1:38" x14ac:dyDescent="0.25">
      <c r="A811" s="2" t="str">
        <f>IFERROR(VLOOKUP(B811,[1]Sheet1!$A:$A,1,0),"")</f>
        <v/>
      </c>
      <c r="B811" s="2" t="str">
        <f t="shared" si="12"/>
        <v>GNVIVI00505_23816</v>
      </c>
      <c r="C811" s="3">
        <v>23816</v>
      </c>
      <c r="D811" s="3" t="s">
        <v>759</v>
      </c>
      <c r="E811" s="3" t="s">
        <v>760</v>
      </c>
      <c r="F811" s="3" t="s">
        <v>766</v>
      </c>
      <c r="G811" s="4">
        <v>48.74</v>
      </c>
      <c r="H811" s="4">
        <v>48.74</v>
      </c>
      <c r="I811" s="3" t="s">
        <v>738</v>
      </c>
      <c r="J811" s="5">
        <v>1</v>
      </c>
      <c r="K811" s="3" t="s">
        <v>167</v>
      </c>
      <c r="L811" s="3" t="s">
        <v>4443</v>
      </c>
      <c r="M811" s="3" t="s">
        <v>4440</v>
      </c>
      <c r="N811" s="6">
        <v>42186</v>
      </c>
      <c r="O811" s="3" t="s">
        <v>33</v>
      </c>
      <c r="P811" s="3" t="s">
        <v>74</v>
      </c>
      <c r="Q811" s="3"/>
      <c r="R811" s="3" t="s">
        <v>738</v>
      </c>
      <c r="S811" s="3" t="s">
        <v>4441</v>
      </c>
      <c r="T811" s="6">
        <v>44643</v>
      </c>
      <c r="U811" s="3" t="s">
        <v>762</v>
      </c>
      <c r="V811" s="4">
        <v>196.33</v>
      </c>
      <c r="W811" s="4">
        <v>19</v>
      </c>
      <c r="X811" s="4">
        <v>18</v>
      </c>
      <c r="Y811" s="4">
        <v>15.5</v>
      </c>
      <c r="Z811" s="4">
        <v>0</v>
      </c>
      <c r="AA811" s="4">
        <v>294.5</v>
      </c>
      <c r="AB811" s="4">
        <v>280.08614404892302</v>
      </c>
      <c r="AC811" s="6">
        <v>44643</v>
      </c>
      <c r="AD811" s="4">
        <v>80</v>
      </c>
      <c r="AE811" s="4">
        <v>6.7268993839835698</v>
      </c>
      <c r="AF811" s="4">
        <v>31.3354427515522</v>
      </c>
      <c r="AG811" s="4">
        <v>17.1241379310345</v>
      </c>
      <c r="AH811" s="4">
        <v>24.162521506733899</v>
      </c>
      <c r="AI811" s="4">
        <v>29</v>
      </c>
      <c r="AJ811" s="4">
        <v>1035.3957386387001</v>
      </c>
      <c r="AK811" s="4">
        <v>339.332813733173</v>
      </c>
      <c r="AL811" s="4">
        <v>0.32773248050963999</v>
      </c>
    </row>
    <row r="812" spans="1:38" x14ac:dyDescent="0.25">
      <c r="A812" s="2" t="str">
        <f>IFERROR(VLOOKUP(B812,[1]Sheet1!$A:$A,1,0),"")</f>
        <v/>
      </c>
      <c r="B812" s="2" t="str">
        <f t="shared" si="12"/>
        <v>GNVIVI00505_23817</v>
      </c>
      <c r="C812" s="3">
        <v>23817</v>
      </c>
      <c r="D812" s="3" t="s">
        <v>759</v>
      </c>
      <c r="E812" s="3" t="s">
        <v>760</v>
      </c>
      <c r="F812" s="3" t="s">
        <v>766</v>
      </c>
      <c r="G812" s="4">
        <v>48.74</v>
      </c>
      <c r="H812" s="4">
        <v>48.74</v>
      </c>
      <c r="I812" s="3" t="s">
        <v>738</v>
      </c>
      <c r="J812" s="5">
        <v>1</v>
      </c>
      <c r="K812" s="3" t="s">
        <v>167</v>
      </c>
      <c r="L812" s="3" t="s">
        <v>4443</v>
      </c>
      <c r="M812" s="3" t="s">
        <v>4440</v>
      </c>
      <c r="N812" s="6">
        <v>42186</v>
      </c>
      <c r="O812" s="3" t="s">
        <v>33</v>
      </c>
      <c r="P812" s="3" t="s">
        <v>74</v>
      </c>
      <c r="Q812" s="3"/>
      <c r="R812" s="3" t="s">
        <v>738</v>
      </c>
      <c r="S812" s="3" t="s">
        <v>4441</v>
      </c>
      <c r="T812" s="6">
        <v>44643</v>
      </c>
      <c r="U812" s="3" t="s">
        <v>762</v>
      </c>
      <c r="V812" s="4">
        <v>196.33</v>
      </c>
      <c r="W812" s="4">
        <v>20</v>
      </c>
      <c r="X812" s="4">
        <v>22</v>
      </c>
      <c r="Y812" s="4">
        <v>15.3</v>
      </c>
      <c r="Z812" s="4">
        <v>4</v>
      </c>
      <c r="AA812" s="4">
        <v>306</v>
      </c>
      <c r="AB812" s="4">
        <v>283.02713607693101</v>
      </c>
      <c r="AC812" s="6">
        <v>44643</v>
      </c>
      <c r="AD812" s="4">
        <v>80</v>
      </c>
      <c r="AE812" s="4">
        <v>6.7268993839835698</v>
      </c>
      <c r="AF812" s="4">
        <v>27.543345184154099</v>
      </c>
      <c r="AG812" s="4">
        <v>15.1085714285714</v>
      </c>
      <c r="AH812" s="4">
        <v>22.698106179349999</v>
      </c>
      <c r="AI812" s="4">
        <v>35</v>
      </c>
      <c r="AJ812" s="4">
        <v>1236.63053957082</v>
      </c>
      <c r="AK812" s="4">
        <v>284.81806263070598</v>
      </c>
      <c r="AL812" s="4">
        <v>0.23031783019813901</v>
      </c>
    </row>
    <row r="813" spans="1:38" x14ac:dyDescent="0.25">
      <c r="A813" s="2" t="str">
        <f>IFERROR(VLOOKUP(B813,[1]Sheet1!$A:$A,1,0),"")</f>
        <v>GNVIVI00505_23818</v>
      </c>
      <c r="B813" s="2" t="str">
        <f t="shared" si="12"/>
        <v>GNVIVI00505_23818</v>
      </c>
      <c r="C813" s="3">
        <v>23818</v>
      </c>
      <c r="D813" s="3" t="s">
        <v>767</v>
      </c>
      <c r="E813" s="3" t="s">
        <v>760</v>
      </c>
      <c r="F813" s="3" t="s">
        <v>768</v>
      </c>
      <c r="G813" s="4">
        <v>43.8</v>
      </c>
      <c r="H813" s="4">
        <v>43.8</v>
      </c>
      <c r="I813" s="3" t="s">
        <v>738</v>
      </c>
      <c r="J813" s="5">
        <v>1</v>
      </c>
      <c r="K813" s="3" t="s">
        <v>167</v>
      </c>
      <c r="L813" s="3" t="s">
        <v>4442</v>
      </c>
      <c r="M813" s="3" t="s">
        <v>4442</v>
      </c>
      <c r="N813" s="6">
        <v>42200</v>
      </c>
      <c r="O813" s="3" t="s">
        <v>216</v>
      </c>
      <c r="P813" s="3" t="s">
        <v>64</v>
      </c>
      <c r="Q813" s="3"/>
      <c r="R813" s="3" t="s">
        <v>738</v>
      </c>
      <c r="S813" s="3" t="s">
        <v>4441</v>
      </c>
      <c r="T813" s="6">
        <v>44642</v>
      </c>
      <c r="U813" s="3" t="s">
        <v>762</v>
      </c>
      <c r="V813" s="4">
        <v>185.52</v>
      </c>
      <c r="W813" s="4">
        <v>21.8</v>
      </c>
      <c r="X813" s="4">
        <v>19</v>
      </c>
      <c r="Y813" s="4">
        <v>13</v>
      </c>
      <c r="Z813" s="4">
        <v>2</v>
      </c>
      <c r="AA813" s="4">
        <v>283.39999999999998</v>
      </c>
      <c r="AB813" s="4">
        <v>267.79673035461599</v>
      </c>
      <c r="AC813" s="6">
        <v>44642</v>
      </c>
      <c r="AD813" s="4">
        <v>80</v>
      </c>
      <c r="AE813" s="4">
        <v>6.6858316221765897</v>
      </c>
      <c r="AF813" s="4">
        <v>29.600253612100399</v>
      </c>
      <c r="AG813" s="4">
        <v>17.431999999999999</v>
      </c>
      <c r="AH813" s="4">
        <v>22.805742382211101</v>
      </c>
      <c r="AI813" s="4">
        <v>25</v>
      </c>
      <c r="AJ813" s="4">
        <v>933.54388482992601</v>
      </c>
      <c r="AK813" s="4">
        <v>308.23131095807702</v>
      </c>
      <c r="AL813" s="4">
        <v>0.33017334906995899</v>
      </c>
    </row>
    <row r="814" spans="1:38" x14ac:dyDescent="0.25">
      <c r="A814" s="2" t="str">
        <f>IFERROR(VLOOKUP(B814,[1]Sheet1!$A:$A,1,0),"")</f>
        <v>GNVIVI00505_23819</v>
      </c>
      <c r="B814" s="2" t="str">
        <f t="shared" si="12"/>
        <v>GNVIVI00505_23819</v>
      </c>
      <c r="C814" s="3">
        <v>23819</v>
      </c>
      <c r="D814" s="3" t="s">
        <v>767</v>
      </c>
      <c r="E814" s="3" t="s">
        <v>760</v>
      </c>
      <c r="F814" s="3" t="s">
        <v>768</v>
      </c>
      <c r="G814" s="4">
        <v>43.8</v>
      </c>
      <c r="H814" s="4">
        <v>43.8</v>
      </c>
      <c r="I814" s="3" t="s">
        <v>738</v>
      </c>
      <c r="J814" s="5">
        <v>1</v>
      </c>
      <c r="K814" s="3" t="s">
        <v>167</v>
      </c>
      <c r="L814" s="3" t="s">
        <v>4442</v>
      </c>
      <c r="M814" s="3" t="s">
        <v>4442</v>
      </c>
      <c r="N814" s="6">
        <v>42200</v>
      </c>
      <c r="O814" s="3" t="s">
        <v>216</v>
      </c>
      <c r="P814" s="3" t="s">
        <v>64</v>
      </c>
      <c r="Q814" s="3"/>
      <c r="R814" s="3" t="s">
        <v>738</v>
      </c>
      <c r="S814" s="3" t="s">
        <v>4441</v>
      </c>
      <c r="T814" s="6">
        <v>44642</v>
      </c>
      <c r="U814" s="3" t="s">
        <v>762</v>
      </c>
      <c r="V814" s="4">
        <v>185.52</v>
      </c>
      <c r="W814" s="4">
        <v>19.5</v>
      </c>
      <c r="X814" s="4">
        <v>4</v>
      </c>
      <c r="Y814" s="4">
        <v>16.399999999999999</v>
      </c>
      <c r="Z814" s="4">
        <v>1</v>
      </c>
      <c r="AA814" s="4">
        <v>319.8</v>
      </c>
      <c r="AB814" s="4">
        <v>318.97239483212599</v>
      </c>
      <c r="AC814" s="6">
        <v>44642</v>
      </c>
      <c r="AD814" s="4">
        <v>80</v>
      </c>
      <c r="AE814" s="4">
        <v>6.6858316221765897</v>
      </c>
      <c r="AF814" s="4">
        <v>26.7960156254981</v>
      </c>
      <c r="AG814" s="4">
        <v>16.489655172413801</v>
      </c>
      <c r="AH814" s="4">
        <v>20.170228647306601</v>
      </c>
      <c r="AI814" s="4">
        <v>29</v>
      </c>
      <c r="AJ814" s="4">
        <v>909.16958551421203</v>
      </c>
      <c r="AK814" s="4">
        <v>250.855339378726</v>
      </c>
      <c r="AL814" s="4">
        <v>0.27591699433813099</v>
      </c>
    </row>
    <row r="815" spans="1:38" x14ac:dyDescent="0.25">
      <c r="A815" s="2" t="str">
        <f>IFERROR(VLOOKUP(B815,[1]Sheet1!$A:$A,1,0),"")</f>
        <v>GNVIVI00505_23820</v>
      </c>
      <c r="B815" s="2" t="str">
        <f t="shared" si="12"/>
        <v>GNVIVI00505_23820</v>
      </c>
      <c r="C815" s="3">
        <v>23820</v>
      </c>
      <c r="D815" s="3" t="s">
        <v>767</v>
      </c>
      <c r="E815" s="3" t="s">
        <v>760</v>
      </c>
      <c r="F815" s="3" t="s">
        <v>768</v>
      </c>
      <c r="G815" s="4">
        <v>43.8</v>
      </c>
      <c r="H815" s="4">
        <v>43.8</v>
      </c>
      <c r="I815" s="3" t="s">
        <v>738</v>
      </c>
      <c r="J815" s="5">
        <v>1</v>
      </c>
      <c r="K815" s="3" t="s">
        <v>167</v>
      </c>
      <c r="L815" s="3" t="s">
        <v>4442</v>
      </c>
      <c r="M815" s="3" t="s">
        <v>4442</v>
      </c>
      <c r="N815" s="6">
        <v>42200</v>
      </c>
      <c r="O815" s="3" t="s">
        <v>216</v>
      </c>
      <c r="P815" s="3" t="s">
        <v>64</v>
      </c>
      <c r="Q815" s="3"/>
      <c r="R815" s="3" t="s">
        <v>738</v>
      </c>
      <c r="S815" s="3" t="s">
        <v>4441</v>
      </c>
      <c r="T815" s="6">
        <v>44642</v>
      </c>
      <c r="U815" s="3" t="s">
        <v>762</v>
      </c>
      <c r="V815" s="4">
        <v>185.52</v>
      </c>
      <c r="W815" s="4">
        <v>21.2</v>
      </c>
      <c r="X815" s="4">
        <v>21</v>
      </c>
      <c r="Y815" s="4">
        <v>14</v>
      </c>
      <c r="Z815" s="4">
        <v>1</v>
      </c>
      <c r="AA815" s="4">
        <v>296.8</v>
      </c>
      <c r="AB815" s="4">
        <v>277.04446894234002</v>
      </c>
      <c r="AC815" s="6">
        <v>44636</v>
      </c>
      <c r="AD815" s="4">
        <v>80</v>
      </c>
      <c r="AE815" s="4">
        <v>6.6694045174537999</v>
      </c>
      <c r="AF815" s="4">
        <v>29.061816232327601</v>
      </c>
      <c r="AG815" s="4">
        <v>16.382608695652198</v>
      </c>
      <c r="AH815" s="4">
        <v>17.906471761989501</v>
      </c>
      <c r="AI815" s="4">
        <v>23</v>
      </c>
      <c r="AJ815" s="4">
        <v>830.19163269369903</v>
      </c>
      <c r="AK815" s="4">
        <v>241.63237077733501</v>
      </c>
      <c r="AL815" s="4">
        <v>0.29105613844037098</v>
      </c>
    </row>
    <row r="816" spans="1:38" x14ac:dyDescent="0.25">
      <c r="A816" s="2" t="str">
        <f>IFERROR(VLOOKUP(B816,[1]Sheet1!$A:$A,1,0),"")</f>
        <v/>
      </c>
      <c r="B816" s="2" t="str">
        <f t="shared" si="12"/>
        <v>GNVIVI00505_23821</v>
      </c>
      <c r="C816" s="3">
        <v>23821</v>
      </c>
      <c r="D816" s="3" t="s">
        <v>767</v>
      </c>
      <c r="E816" s="3" t="s">
        <v>760</v>
      </c>
      <c r="F816" s="3" t="s">
        <v>768</v>
      </c>
      <c r="G816" s="4">
        <v>43.8</v>
      </c>
      <c r="H816" s="4">
        <v>43.8</v>
      </c>
      <c r="I816" s="3" t="s">
        <v>738</v>
      </c>
      <c r="J816" s="5">
        <v>1</v>
      </c>
      <c r="K816" s="3" t="s">
        <v>167</v>
      </c>
      <c r="L816" s="3" t="s">
        <v>4442</v>
      </c>
      <c r="M816" s="3" t="s">
        <v>4442</v>
      </c>
      <c r="N816" s="6">
        <v>42200</v>
      </c>
      <c r="O816" s="3" t="s">
        <v>216</v>
      </c>
      <c r="P816" s="3" t="s">
        <v>64</v>
      </c>
      <c r="Q816" s="3"/>
      <c r="R816" s="3" t="s">
        <v>738</v>
      </c>
      <c r="S816" s="3" t="s">
        <v>4441</v>
      </c>
      <c r="T816" s="6">
        <v>44642</v>
      </c>
      <c r="U816" s="3" t="s">
        <v>762</v>
      </c>
      <c r="V816" s="4">
        <v>185.52</v>
      </c>
      <c r="W816" s="4">
        <v>21.8</v>
      </c>
      <c r="X816" s="4">
        <v>6</v>
      </c>
      <c r="Y816" s="4">
        <v>13.5</v>
      </c>
      <c r="Z816" s="4">
        <v>1</v>
      </c>
      <c r="AA816" s="4">
        <v>294.3</v>
      </c>
      <c r="AB816" s="4">
        <v>292.643216038221</v>
      </c>
      <c r="AC816" s="6">
        <v>44642</v>
      </c>
      <c r="AD816" s="4">
        <v>80</v>
      </c>
      <c r="AE816" s="4">
        <v>6.6858316221765897</v>
      </c>
      <c r="AF816" s="4">
        <v>26.282166723746901</v>
      </c>
      <c r="AG816" s="4">
        <v>16.193103448275899</v>
      </c>
      <c r="AH816" s="4">
        <v>21.3785156260085</v>
      </c>
      <c r="AI816" s="4">
        <v>29</v>
      </c>
      <c r="AJ816" s="4">
        <v>990.96778639189199</v>
      </c>
      <c r="AK816" s="4">
        <v>262.69197897527999</v>
      </c>
      <c r="AL816" s="4">
        <v>0.26508629501645098</v>
      </c>
    </row>
    <row r="817" spans="1:38" x14ac:dyDescent="0.25">
      <c r="A817" s="2" t="str">
        <f>IFERROR(VLOOKUP(B817,[1]Sheet1!$A:$A,1,0),"")</f>
        <v/>
      </c>
      <c r="B817" s="2" t="str">
        <f t="shared" si="12"/>
        <v>GNVIVI00505_23822</v>
      </c>
      <c r="C817" s="3">
        <v>23822</v>
      </c>
      <c r="D817" s="3" t="s">
        <v>767</v>
      </c>
      <c r="E817" s="3" t="s">
        <v>760</v>
      </c>
      <c r="F817" s="3" t="s">
        <v>768</v>
      </c>
      <c r="G817" s="4">
        <v>43.8</v>
      </c>
      <c r="H817" s="4">
        <v>43.8</v>
      </c>
      <c r="I817" s="3" t="s">
        <v>738</v>
      </c>
      <c r="J817" s="5">
        <v>1</v>
      </c>
      <c r="K817" s="3" t="s">
        <v>167</v>
      </c>
      <c r="L817" s="3" t="s">
        <v>4442</v>
      </c>
      <c r="M817" s="3" t="s">
        <v>4442</v>
      </c>
      <c r="N817" s="6">
        <v>42200</v>
      </c>
      <c r="O817" s="3" t="s">
        <v>216</v>
      </c>
      <c r="P817" s="3" t="s">
        <v>64</v>
      </c>
      <c r="Q817" s="3"/>
      <c r="R817" s="3" t="s">
        <v>738</v>
      </c>
      <c r="S817" s="3" t="s">
        <v>4441</v>
      </c>
      <c r="T817" s="6">
        <v>44642</v>
      </c>
      <c r="U817" s="3" t="s">
        <v>762</v>
      </c>
      <c r="V817" s="4">
        <v>185.52</v>
      </c>
      <c r="W817" s="4">
        <v>20</v>
      </c>
      <c r="X817" s="4">
        <v>10</v>
      </c>
      <c r="Y817" s="4">
        <v>14</v>
      </c>
      <c r="Z817" s="4">
        <v>2</v>
      </c>
      <c r="AA817" s="4">
        <v>280</v>
      </c>
      <c r="AB817" s="4">
        <v>275.57819372655302</v>
      </c>
      <c r="AC817" s="6">
        <v>44636</v>
      </c>
      <c r="AD817" s="4">
        <v>80</v>
      </c>
      <c r="AE817" s="4">
        <v>6.6694045174537999</v>
      </c>
      <c r="AF817" s="4">
        <v>30.276399822837099</v>
      </c>
      <c r="AG817" s="4">
        <v>17.645454545454498</v>
      </c>
      <c r="AH817" s="4">
        <v>20.2591760319625</v>
      </c>
      <c r="AI817" s="4">
        <v>22</v>
      </c>
      <c r="AJ817" s="4">
        <v>798.32151094762901</v>
      </c>
      <c r="AK817" s="4">
        <v>284.91891373551499</v>
      </c>
      <c r="AL817" s="4">
        <v>0.35689745275347601</v>
      </c>
    </row>
    <row r="818" spans="1:38" x14ac:dyDescent="0.25">
      <c r="A818" s="2" t="str">
        <f>IFERROR(VLOOKUP(B818,[1]Sheet1!$A:$A,1,0),"")</f>
        <v/>
      </c>
      <c r="B818" s="2" t="str">
        <f t="shared" si="12"/>
        <v>GNVIVI00505_23823</v>
      </c>
      <c r="C818" s="3">
        <v>23823</v>
      </c>
      <c r="D818" s="3" t="s">
        <v>767</v>
      </c>
      <c r="E818" s="3" t="s">
        <v>760</v>
      </c>
      <c r="F818" s="3" t="s">
        <v>769</v>
      </c>
      <c r="G818" s="4">
        <v>51.73</v>
      </c>
      <c r="H818" s="4">
        <v>51.73</v>
      </c>
      <c r="I818" s="3" t="s">
        <v>738</v>
      </c>
      <c r="J818" s="5">
        <v>1</v>
      </c>
      <c r="K818" s="3" t="s">
        <v>167</v>
      </c>
      <c r="L818" s="3" t="s">
        <v>4442</v>
      </c>
      <c r="M818" s="3" t="s">
        <v>4442</v>
      </c>
      <c r="N818" s="6">
        <v>42217</v>
      </c>
      <c r="O818" s="3" t="s">
        <v>216</v>
      </c>
      <c r="P818" s="3" t="s">
        <v>64</v>
      </c>
      <c r="Q818" s="3"/>
      <c r="R818" s="3" t="s">
        <v>738</v>
      </c>
      <c r="S818" s="3" t="s">
        <v>4441</v>
      </c>
      <c r="T818" s="6">
        <v>44642</v>
      </c>
      <c r="U818" s="3" t="s">
        <v>762</v>
      </c>
      <c r="V818" s="4">
        <v>185.52</v>
      </c>
      <c r="W818" s="4">
        <v>20.7</v>
      </c>
      <c r="X818" s="4">
        <v>14</v>
      </c>
      <c r="Y818" s="4">
        <v>14</v>
      </c>
      <c r="Z818" s="4">
        <v>1</v>
      </c>
      <c r="AA818" s="4">
        <v>289.8</v>
      </c>
      <c r="AB818" s="4">
        <v>281.148874616667</v>
      </c>
      <c r="AC818" s="6">
        <v>44642</v>
      </c>
      <c r="AD818" s="4">
        <v>79</v>
      </c>
      <c r="AE818" s="4">
        <v>6.6392881587953498</v>
      </c>
      <c r="AF818" s="4">
        <v>28.1635065593665</v>
      </c>
      <c r="AG818" s="4">
        <v>16.029166666666701</v>
      </c>
      <c r="AH818" s="4">
        <v>17.980871095637202</v>
      </c>
      <c r="AI818" s="4">
        <v>24</v>
      </c>
      <c r="AJ818" s="4">
        <v>853.64026559675494</v>
      </c>
      <c r="AK818" s="4">
        <v>237.34981701483301</v>
      </c>
      <c r="AL818" s="4">
        <v>0.2780443081008</v>
      </c>
    </row>
    <row r="819" spans="1:38" x14ac:dyDescent="0.25">
      <c r="A819" s="2" t="str">
        <f>IFERROR(VLOOKUP(B819,[1]Sheet1!$A:$A,1,0),"")</f>
        <v/>
      </c>
      <c r="B819" s="2" t="str">
        <f t="shared" si="12"/>
        <v>GNVIVI00505_23824</v>
      </c>
      <c r="C819" s="3">
        <v>23824</v>
      </c>
      <c r="D819" s="3" t="s">
        <v>767</v>
      </c>
      <c r="E819" s="3" t="s">
        <v>760</v>
      </c>
      <c r="F819" s="3" t="s">
        <v>769</v>
      </c>
      <c r="G819" s="4">
        <v>51.73</v>
      </c>
      <c r="H819" s="4">
        <v>51.73</v>
      </c>
      <c r="I819" s="3" t="s">
        <v>738</v>
      </c>
      <c r="J819" s="5">
        <v>1</v>
      </c>
      <c r="K819" s="3" t="s">
        <v>167</v>
      </c>
      <c r="L819" s="3" t="s">
        <v>4442</v>
      </c>
      <c r="M819" s="3" t="s">
        <v>4442</v>
      </c>
      <c r="N819" s="6">
        <v>42217</v>
      </c>
      <c r="O819" s="3" t="s">
        <v>216</v>
      </c>
      <c r="P819" s="3" t="s">
        <v>64</v>
      </c>
      <c r="Q819" s="3"/>
      <c r="R819" s="3" t="s">
        <v>738</v>
      </c>
      <c r="S819" s="3" t="s">
        <v>4441</v>
      </c>
      <c r="T819" s="6">
        <v>44642</v>
      </c>
      <c r="U819" s="3" t="s">
        <v>762</v>
      </c>
      <c r="V819" s="4">
        <v>185.52</v>
      </c>
      <c r="W819" s="4">
        <v>21.8</v>
      </c>
      <c r="X819" s="4">
        <v>19</v>
      </c>
      <c r="Y819" s="4">
        <v>13.2</v>
      </c>
      <c r="Z819" s="4">
        <v>3</v>
      </c>
      <c r="AA819" s="4">
        <v>287.76</v>
      </c>
      <c r="AB819" s="4">
        <v>271.70954580667501</v>
      </c>
      <c r="AC819" s="6">
        <v>44642</v>
      </c>
      <c r="AD819" s="4">
        <v>79</v>
      </c>
      <c r="AE819" s="4">
        <v>6.6392881587953498</v>
      </c>
      <c r="AF819" s="4">
        <v>25.314866187291599</v>
      </c>
      <c r="AG819" s="4">
        <v>15.36</v>
      </c>
      <c r="AH819" s="4">
        <v>21.069726264388098</v>
      </c>
      <c r="AI819" s="4">
        <v>30</v>
      </c>
      <c r="AJ819" s="4">
        <v>1104.1202071474299</v>
      </c>
      <c r="AK819" s="4">
        <v>244.78388019036501</v>
      </c>
      <c r="AL819" s="4">
        <v>0.22170038969106501</v>
      </c>
    </row>
    <row r="820" spans="1:38" x14ac:dyDescent="0.25">
      <c r="A820" s="2" t="str">
        <f>IFERROR(VLOOKUP(B820,[1]Sheet1!$A:$A,1,0),"")</f>
        <v/>
      </c>
      <c r="B820" s="2" t="str">
        <f t="shared" si="12"/>
        <v>GNVIVI00505_23825</v>
      </c>
      <c r="C820" s="3">
        <v>23825</v>
      </c>
      <c r="D820" s="3" t="s">
        <v>767</v>
      </c>
      <c r="E820" s="3" t="s">
        <v>760</v>
      </c>
      <c r="F820" s="3" t="s">
        <v>769</v>
      </c>
      <c r="G820" s="4">
        <v>51.73</v>
      </c>
      <c r="H820" s="4">
        <v>51.73</v>
      </c>
      <c r="I820" s="3" t="s">
        <v>738</v>
      </c>
      <c r="J820" s="5">
        <v>1</v>
      </c>
      <c r="K820" s="3" t="s">
        <v>167</v>
      </c>
      <c r="L820" s="3" t="s">
        <v>4442</v>
      </c>
      <c r="M820" s="3" t="s">
        <v>4442</v>
      </c>
      <c r="N820" s="6">
        <v>42217</v>
      </c>
      <c r="O820" s="3" t="s">
        <v>216</v>
      </c>
      <c r="P820" s="3" t="s">
        <v>64</v>
      </c>
      <c r="Q820" s="3"/>
      <c r="R820" s="3" t="s">
        <v>738</v>
      </c>
      <c r="S820" s="3" t="s">
        <v>4441</v>
      </c>
      <c r="T820" s="6">
        <v>44642</v>
      </c>
      <c r="U820" s="3" t="s">
        <v>762</v>
      </c>
      <c r="V820" s="4">
        <v>185.52</v>
      </c>
      <c r="W820" s="4">
        <v>20.3</v>
      </c>
      <c r="X820" s="4">
        <v>19</v>
      </c>
      <c r="Y820" s="4">
        <v>16.5</v>
      </c>
      <c r="Z820" s="4">
        <v>5</v>
      </c>
      <c r="AA820" s="4">
        <v>334.95</v>
      </c>
      <c r="AB820" s="4">
        <v>315.49630227676698</v>
      </c>
      <c r="AC820" s="6">
        <v>44642</v>
      </c>
      <c r="AD820" s="4">
        <v>79</v>
      </c>
      <c r="AE820" s="4">
        <v>6.6392881587953498</v>
      </c>
      <c r="AF820" s="4">
        <v>26.984144158101699</v>
      </c>
      <c r="AG820" s="4">
        <v>15.7806451612903</v>
      </c>
      <c r="AH820" s="4">
        <v>19.878847205466801</v>
      </c>
      <c r="AI820" s="4">
        <v>31</v>
      </c>
      <c r="AJ820" s="4">
        <v>982.57886942856896</v>
      </c>
      <c r="AK820" s="4">
        <v>248.69112098172599</v>
      </c>
      <c r="AL820" s="4">
        <v>0.253100416383222</v>
      </c>
    </row>
    <row r="821" spans="1:38" x14ac:dyDescent="0.25">
      <c r="A821" s="2" t="str">
        <f>IFERROR(VLOOKUP(B821,[1]Sheet1!$A:$A,1,0),"")</f>
        <v/>
      </c>
      <c r="B821" s="2" t="str">
        <f t="shared" si="12"/>
        <v>GNVIVI00505_23826</v>
      </c>
      <c r="C821" s="3">
        <v>23826</v>
      </c>
      <c r="D821" s="3" t="s">
        <v>767</v>
      </c>
      <c r="E821" s="3" t="s">
        <v>760</v>
      </c>
      <c r="F821" s="3" t="s">
        <v>769</v>
      </c>
      <c r="G821" s="4">
        <v>51.73</v>
      </c>
      <c r="H821" s="4">
        <v>51.73</v>
      </c>
      <c r="I821" s="3" t="s">
        <v>738</v>
      </c>
      <c r="J821" s="5">
        <v>1</v>
      </c>
      <c r="K821" s="3" t="s">
        <v>167</v>
      </c>
      <c r="L821" s="3" t="s">
        <v>4442</v>
      </c>
      <c r="M821" s="3" t="s">
        <v>4442</v>
      </c>
      <c r="N821" s="6">
        <v>42217</v>
      </c>
      <c r="O821" s="3" t="s">
        <v>216</v>
      </c>
      <c r="P821" s="3" t="s">
        <v>64</v>
      </c>
      <c r="Q821" s="3"/>
      <c r="R821" s="3" t="s">
        <v>738</v>
      </c>
      <c r="S821" s="3" t="s">
        <v>4441</v>
      </c>
      <c r="T821" s="6">
        <v>44642</v>
      </c>
      <c r="U821" s="3" t="s">
        <v>762</v>
      </c>
      <c r="V821" s="4">
        <v>185.52</v>
      </c>
      <c r="W821" s="4">
        <v>22</v>
      </c>
      <c r="X821" s="4">
        <v>31</v>
      </c>
      <c r="Y821" s="4">
        <v>12.8</v>
      </c>
      <c r="Z821" s="4">
        <v>4</v>
      </c>
      <c r="AA821" s="4">
        <v>281.60000000000002</v>
      </c>
      <c r="AB821" s="4">
        <v>240.790326441612</v>
      </c>
      <c r="AC821" s="6">
        <v>44642</v>
      </c>
      <c r="AD821" s="4">
        <v>79</v>
      </c>
      <c r="AE821" s="4">
        <v>6.6392881587953498</v>
      </c>
      <c r="AF821" s="4">
        <v>23.106926369951399</v>
      </c>
      <c r="AG821" s="4">
        <v>16.399999999999999</v>
      </c>
      <c r="AH821" s="4">
        <v>4.6128339422900497</v>
      </c>
      <c r="AI821" s="4">
        <v>5</v>
      </c>
      <c r="AJ821" s="4">
        <v>207.649537831929</v>
      </c>
      <c r="AK821" s="4">
        <v>46.496346715263797</v>
      </c>
      <c r="AL821" s="4">
        <v>0.223917410078215</v>
      </c>
    </row>
    <row r="822" spans="1:38" x14ac:dyDescent="0.25">
      <c r="A822" s="2" t="str">
        <f>IFERROR(VLOOKUP(B822,[1]Sheet1!$A:$A,1,0),"")</f>
        <v/>
      </c>
      <c r="B822" s="2" t="str">
        <f t="shared" si="12"/>
        <v>GNVIVI00505_23827</v>
      </c>
      <c r="C822" s="3">
        <v>23827</v>
      </c>
      <c r="D822" s="3" t="s">
        <v>767</v>
      </c>
      <c r="E822" s="3" t="s">
        <v>760</v>
      </c>
      <c r="F822" s="3" t="s">
        <v>769</v>
      </c>
      <c r="G822" s="4">
        <v>51.73</v>
      </c>
      <c r="H822" s="4">
        <v>51.73</v>
      </c>
      <c r="I822" s="3" t="s">
        <v>738</v>
      </c>
      <c r="J822" s="5">
        <v>1</v>
      </c>
      <c r="K822" s="3" t="s">
        <v>167</v>
      </c>
      <c r="L822" s="3" t="s">
        <v>4442</v>
      </c>
      <c r="M822" s="3" t="s">
        <v>4442</v>
      </c>
      <c r="N822" s="6">
        <v>42217</v>
      </c>
      <c r="O822" s="3" t="s">
        <v>216</v>
      </c>
      <c r="P822" s="3" t="s">
        <v>64</v>
      </c>
      <c r="Q822" s="3"/>
      <c r="R822" s="3" t="s">
        <v>738</v>
      </c>
      <c r="S822" s="3" t="s">
        <v>4441</v>
      </c>
      <c r="T822" s="6">
        <v>44642</v>
      </c>
      <c r="U822" s="3" t="s">
        <v>762</v>
      </c>
      <c r="V822" s="4">
        <v>185.52</v>
      </c>
      <c r="W822" s="4">
        <v>21.6</v>
      </c>
      <c r="X822" s="4">
        <v>25</v>
      </c>
      <c r="Y822" s="4">
        <v>13.5</v>
      </c>
      <c r="Z822" s="4">
        <v>3</v>
      </c>
      <c r="AA822" s="4">
        <v>291.60000000000002</v>
      </c>
      <c r="AB822" s="4">
        <v>263.91716503466898</v>
      </c>
      <c r="AC822" s="6">
        <v>44642</v>
      </c>
      <c r="AD822" s="4">
        <v>79</v>
      </c>
      <c r="AE822" s="4">
        <v>6.6392881587953498</v>
      </c>
      <c r="AF822" s="4">
        <v>27.023751689566701</v>
      </c>
      <c r="AG822" s="4">
        <v>15.659259259259301</v>
      </c>
      <c r="AH822" s="4">
        <v>20.5584760516345</v>
      </c>
      <c r="AI822" s="4">
        <v>27</v>
      </c>
      <c r="AJ822" s="4">
        <v>1023.0482733646101</v>
      </c>
      <c r="AK822" s="4">
        <v>262.21017572248502</v>
      </c>
      <c r="AL822" s="4">
        <v>0.256302837851558</v>
      </c>
    </row>
    <row r="823" spans="1:38" x14ac:dyDescent="0.25">
      <c r="A823" s="2" t="str">
        <f>IFERROR(VLOOKUP(B823,[1]Sheet1!$A:$A,1,0),"")</f>
        <v/>
      </c>
      <c r="B823" s="2" t="str">
        <f t="shared" si="12"/>
        <v>GNVIVI00505_23832</v>
      </c>
      <c r="C823" s="3">
        <v>23832</v>
      </c>
      <c r="D823" s="3" t="s">
        <v>767</v>
      </c>
      <c r="E823" s="3" t="s">
        <v>760</v>
      </c>
      <c r="F823" s="3" t="s">
        <v>770</v>
      </c>
      <c r="G823" s="4">
        <v>42.28</v>
      </c>
      <c r="H823" s="4">
        <v>42.28</v>
      </c>
      <c r="I823" s="3" t="s">
        <v>738</v>
      </c>
      <c r="J823" s="5">
        <v>1</v>
      </c>
      <c r="K823" s="3" t="s">
        <v>167</v>
      </c>
      <c r="L823" s="3" t="s">
        <v>4442</v>
      </c>
      <c r="M823" s="3" t="s">
        <v>4442</v>
      </c>
      <c r="N823" s="6">
        <v>42206</v>
      </c>
      <c r="O823" s="3" t="s">
        <v>216</v>
      </c>
      <c r="P823" s="3" t="s">
        <v>44</v>
      </c>
      <c r="Q823" s="3"/>
      <c r="R823" s="3" t="s">
        <v>738</v>
      </c>
      <c r="S823" s="3" t="s">
        <v>4441</v>
      </c>
      <c r="T823" s="6">
        <v>44643</v>
      </c>
      <c r="U823" s="3" t="s">
        <v>762</v>
      </c>
      <c r="V823" s="4">
        <v>185.52</v>
      </c>
      <c r="W823" s="4">
        <v>20</v>
      </c>
      <c r="X823" s="4">
        <v>13</v>
      </c>
      <c r="Y823" s="4">
        <v>13.8</v>
      </c>
      <c r="Z823" s="4">
        <v>1</v>
      </c>
      <c r="AA823" s="4">
        <v>276</v>
      </c>
      <c r="AB823" s="4">
        <v>268.88517912735301</v>
      </c>
      <c r="AC823" s="6">
        <v>44643</v>
      </c>
      <c r="AD823" s="4">
        <v>80</v>
      </c>
      <c r="AE823" s="4">
        <v>6.6721423682409302</v>
      </c>
      <c r="AF823" s="4">
        <v>26.569786791114399</v>
      </c>
      <c r="AG823" s="4">
        <v>17.308333333333302</v>
      </c>
      <c r="AH823" s="4">
        <v>22.5329103538722</v>
      </c>
      <c r="AI823" s="4">
        <v>24</v>
      </c>
      <c r="AJ823" s="4">
        <v>892.57429799181398</v>
      </c>
      <c r="AK823" s="4">
        <v>282.46707775419702</v>
      </c>
      <c r="AL823" s="4">
        <v>0.31646337833132099</v>
      </c>
    </row>
    <row r="824" spans="1:38" x14ac:dyDescent="0.25">
      <c r="A824" s="2" t="str">
        <f>IFERROR(VLOOKUP(B824,[1]Sheet1!$A:$A,1,0),"")</f>
        <v/>
      </c>
      <c r="B824" s="2" t="str">
        <f t="shared" si="12"/>
        <v>GNVIVI00505_23833</v>
      </c>
      <c r="C824" s="3">
        <v>23833</v>
      </c>
      <c r="D824" s="3" t="s">
        <v>767</v>
      </c>
      <c r="E824" s="3" t="s">
        <v>760</v>
      </c>
      <c r="F824" s="3" t="s">
        <v>770</v>
      </c>
      <c r="G824" s="4">
        <v>42.28</v>
      </c>
      <c r="H824" s="4">
        <v>42.28</v>
      </c>
      <c r="I824" s="3" t="s">
        <v>738</v>
      </c>
      <c r="J824" s="5">
        <v>1</v>
      </c>
      <c r="K824" s="3" t="s">
        <v>167</v>
      </c>
      <c r="L824" s="3" t="s">
        <v>4442</v>
      </c>
      <c r="M824" s="3" t="s">
        <v>4442</v>
      </c>
      <c r="N824" s="6">
        <v>42206</v>
      </c>
      <c r="O824" s="3" t="s">
        <v>216</v>
      </c>
      <c r="P824" s="3" t="s">
        <v>44</v>
      </c>
      <c r="Q824" s="3"/>
      <c r="R824" s="3" t="s">
        <v>738</v>
      </c>
      <c r="S824" s="3" t="s">
        <v>4441</v>
      </c>
      <c r="T824" s="6">
        <v>44643</v>
      </c>
      <c r="U824" s="3" t="s">
        <v>762</v>
      </c>
      <c r="V824" s="4">
        <v>185.52</v>
      </c>
      <c r="W824" s="4">
        <v>21.7</v>
      </c>
      <c r="X824" s="4">
        <v>32</v>
      </c>
      <c r="Y824" s="4">
        <v>13.4</v>
      </c>
      <c r="Z824" s="4">
        <v>1</v>
      </c>
      <c r="AA824" s="4">
        <v>290.77999999999997</v>
      </c>
      <c r="AB824" s="4">
        <v>246.55786772266501</v>
      </c>
      <c r="AC824" s="6">
        <v>44643</v>
      </c>
      <c r="AD824" s="4">
        <v>80</v>
      </c>
      <c r="AE824" s="4">
        <v>6.6721423682409302</v>
      </c>
      <c r="AF824" s="4">
        <v>21.669666945632901</v>
      </c>
      <c r="AG824" s="4">
        <v>14.8275862068966</v>
      </c>
      <c r="AH824" s="4">
        <v>21.530977290791402</v>
      </c>
      <c r="AI824" s="4">
        <v>29</v>
      </c>
      <c r="AJ824" s="4">
        <v>1176.1944677677</v>
      </c>
      <c r="AK824" s="4">
        <v>216.366273175157</v>
      </c>
      <c r="AL824" s="4">
        <v>0.18395450676264299</v>
      </c>
    </row>
    <row r="825" spans="1:38" x14ac:dyDescent="0.25">
      <c r="A825" s="2" t="str">
        <f>IFERROR(VLOOKUP(B825,[1]Sheet1!$A:$A,1,0),"")</f>
        <v/>
      </c>
      <c r="B825" s="2" t="str">
        <f t="shared" si="12"/>
        <v>GNVIVI00505_23834</v>
      </c>
      <c r="C825" s="3">
        <v>23834</v>
      </c>
      <c r="D825" s="3" t="s">
        <v>767</v>
      </c>
      <c r="E825" s="3" t="s">
        <v>760</v>
      </c>
      <c r="F825" s="3" t="s">
        <v>770</v>
      </c>
      <c r="G825" s="4">
        <v>42.28</v>
      </c>
      <c r="H825" s="4">
        <v>42.28</v>
      </c>
      <c r="I825" s="3" t="s">
        <v>738</v>
      </c>
      <c r="J825" s="5">
        <v>1</v>
      </c>
      <c r="K825" s="3" t="s">
        <v>167</v>
      </c>
      <c r="L825" s="3" t="s">
        <v>4442</v>
      </c>
      <c r="M825" s="3" t="s">
        <v>4442</v>
      </c>
      <c r="N825" s="6">
        <v>42206</v>
      </c>
      <c r="O825" s="3" t="s">
        <v>216</v>
      </c>
      <c r="P825" s="3" t="s">
        <v>44</v>
      </c>
      <c r="Q825" s="3"/>
      <c r="R825" s="3" t="s">
        <v>738</v>
      </c>
      <c r="S825" s="3" t="s">
        <v>4441</v>
      </c>
      <c r="T825" s="6">
        <v>44643</v>
      </c>
      <c r="U825" s="3" t="s">
        <v>762</v>
      </c>
      <c r="V825" s="4">
        <v>185.52</v>
      </c>
      <c r="W825" s="4">
        <v>20.8</v>
      </c>
      <c r="X825" s="4">
        <v>12</v>
      </c>
      <c r="Y825" s="4">
        <v>13.6</v>
      </c>
      <c r="Z825" s="4">
        <v>8</v>
      </c>
      <c r="AA825" s="4">
        <v>282.88</v>
      </c>
      <c r="AB825" s="4">
        <v>274.005583552708</v>
      </c>
      <c r="AC825" s="6">
        <v>44643</v>
      </c>
      <c r="AD825" s="4">
        <v>80</v>
      </c>
      <c r="AE825" s="4">
        <v>6.6721423682409302</v>
      </c>
      <c r="AF825" s="4">
        <v>32.989069592809301</v>
      </c>
      <c r="AG825" s="4">
        <v>19.552631578947398</v>
      </c>
      <c r="AH825" s="4">
        <v>21.852112031925</v>
      </c>
      <c r="AI825" s="4">
        <v>19</v>
      </c>
      <c r="AJ825" s="4">
        <v>693.41652654115001</v>
      </c>
      <c r="AK825" s="4">
        <v>338.43735819608702</v>
      </c>
      <c r="AL825" s="4">
        <v>0.48807224120292603</v>
      </c>
    </row>
    <row r="826" spans="1:38" x14ac:dyDescent="0.25">
      <c r="A826" s="2" t="str">
        <f>IFERROR(VLOOKUP(B826,[1]Sheet1!$A:$A,1,0),"")</f>
        <v/>
      </c>
      <c r="B826" s="2" t="str">
        <f t="shared" si="12"/>
        <v>GNVIVI00505_23835</v>
      </c>
      <c r="C826" s="3">
        <v>23835</v>
      </c>
      <c r="D826" s="3" t="s">
        <v>767</v>
      </c>
      <c r="E826" s="3" t="s">
        <v>760</v>
      </c>
      <c r="F826" s="3" t="s">
        <v>770</v>
      </c>
      <c r="G826" s="4">
        <v>42.28</v>
      </c>
      <c r="H826" s="4">
        <v>42.28</v>
      </c>
      <c r="I826" s="3" t="s">
        <v>738</v>
      </c>
      <c r="J826" s="5">
        <v>1</v>
      </c>
      <c r="K826" s="3" t="s">
        <v>167</v>
      </c>
      <c r="L826" s="3" t="s">
        <v>4442</v>
      </c>
      <c r="M826" s="3" t="s">
        <v>4442</v>
      </c>
      <c r="N826" s="6">
        <v>42206</v>
      </c>
      <c r="O826" s="3" t="s">
        <v>216</v>
      </c>
      <c r="P826" s="3" t="s">
        <v>44</v>
      </c>
      <c r="Q826" s="3"/>
      <c r="R826" s="3" t="s">
        <v>738</v>
      </c>
      <c r="S826" s="3" t="s">
        <v>4441</v>
      </c>
      <c r="T826" s="6">
        <v>44643</v>
      </c>
      <c r="U826" s="3" t="s">
        <v>762</v>
      </c>
      <c r="V826" s="4">
        <v>185.52</v>
      </c>
      <c r="W826" s="4">
        <v>20.7</v>
      </c>
      <c r="X826" s="4">
        <v>9</v>
      </c>
      <c r="Y826" s="4">
        <v>13.8</v>
      </c>
      <c r="Z826" s="4">
        <v>2</v>
      </c>
      <c r="AA826" s="4">
        <v>285.66000000000003</v>
      </c>
      <c r="AB826" s="4">
        <v>281.97117745076002</v>
      </c>
      <c r="AC826" s="6">
        <v>44643</v>
      </c>
      <c r="AD826" s="4">
        <v>80</v>
      </c>
      <c r="AE826" s="4">
        <v>6.6721423682409302</v>
      </c>
      <c r="AF826" s="4">
        <v>24.7753217842975</v>
      </c>
      <c r="AG826" s="4">
        <v>17.766666666666701</v>
      </c>
      <c r="AH826" s="4">
        <v>22.3492014941916</v>
      </c>
      <c r="AI826" s="4">
        <v>24</v>
      </c>
      <c r="AJ826" s="4">
        <v>851.15082388841199</v>
      </c>
      <c r="AK826" s="4">
        <v>253.12233955027301</v>
      </c>
      <c r="AL826" s="4">
        <v>0.29738835050867302</v>
      </c>
    </row>
    <row r="827" spans="1:38" x14ac:dyDescent="0.25">
      <c r="A827" s="2" t="str">
        <f>IFERROR(VLOOKUP(B827,[1]Sheet1!$A:$A,1,0),"")</f>
        <v/>
      </c>
      <c r="B827" s="2" t="str">
        <f t="shared" si="12"/>
        <v>GNVIVI00505_23836</v>
      </c>
      <c r="C827" s="3">
        <v>23836</v>
      </c>
      <c r="D827" s="3" t="s">
        <v>767</v>
      </c>
      <c r="E827" s="3" t="s">
        <v>760</v>
      </c>
      <c r="F827" s="3" t="s">
        <v>770</v>
      </c>
      <c r="G827" s="4">
        <v>42.28</v>
      </c>
      <c r="H827" s="4">
        <v>42.28</v>
      </c>
      <c r="I827" s="3" t="s">
        <v>738</v>
      </c>
      <c r="J827" s="5">
        <v>1</v>
      </c>
      <c r="K827" s="3" t="s">
        <v>167</v>
      </c>
      <c r="L827" s="3" t="s">
        <v>4442</v>
      </c>
      <c r="M827" s="3" t="s">
        <v>4442</v>
      </c>
      <c r="N827" s="6">
        <v>42206</v>
      </c>
      <c r="O827" s="3" t="s">
        <v>216</v>
      </c>
      <c r="P827" s="3" t="s">
        <v>44</v>
      </c>
      <c r="Q827" s="3"/>
      <c r="R827" s="3" t="s">
        <v>738</v>
      </c>
      <c r="S827" s="3" t="s">
        <v>4441</v>
      </c>
      <c r="T827" s="6">
        <v>44643</v>
      </c>
      <c r="U827" s="3" t="s">
        <v>762</v>
      </c>
      <c r="V827" s="4">
        <v>185.52</v>
      </c>
      <c r="W827" s="4">
        <v>21</v>
      </c>
      <c r="X827" s="4">
        <v>23</v>
      </c>
      <c r="Y827" s="4">
        <v>14</v>
      </c>
      <c r="Z827" s="4">
        <v>1</v>
      </c>
      <c r="AA827" s="4">
        <v>294</v>
      </c>
      <c r="AB827" s="4">
        <v>270.58720889478002</v>
      </c>
      <c r="AC827" s="6">
        <v>44643</v>
      </c>
      <c r="AD827" s="4">
        <v>80</v>
      </c>
      <c r="AE827" s="4">
        <v>6.6721423682409302</v>
      </c>
      <c r="AF827" s="4">
        <v>23.164849720532999</v>
      </c>
      <c r="AG827" s="4">
        <v>19.943750000000001</v>
      </c>
      <c r="AH827" s="4">
        <v>18.639168944140501</v>
      </c>
      <c r="AI827" s="4">
        <v>16</v>
      </c>
      <c r="AJ827" s="4">
        <v>591.30659077908297</v>
      </c>
      <c r="AK827" s="4">
        <v>182.42938260362399</v>
      </c>
      <c r="AL827" s="4">
        <v>0.30851910911945302</v>
      </c>
    </row>
    <row r="828" spans="1:38" x14ac:dyDescent="0.25">
      <c r="A828" s="2" t="str">
        <f>IFERROR(VLOOKUP(B828,[1]Sheet1!$A:$A,1,0),"")</f>
        <v/>
      </c>
      <c r="B828" s="2" t="str">
        <f t="shared" si="12"/>
        <v>GNVIVI00505_23828</v>
      </c>
      <c r="C828" s="3">
        <v>23828</v>
      </c>
      <c r="D828" s="3" t="s">
        <v>767</v>
      </c>
      <c r="E828" s="3" t="s">
        <v>760</v>
      </c>
      <c r="F828" s="3" t="s">
        <v>771</v>
      </c>
      <c r="G828" s="4">
        <v>32.81</v>
      </c>
      <c r="H828" s="4">
        <v>32.81</v>
      </c>
      <c r="I828" s="3" t="s">
        <v>738</v>
      </c>
      <c r="J828" s="5">
        <v>1</v>
      </c>
      <c r="K828" s="3" t="s">
        <v>167</v>
      </c>
      <c r="L828" s="3" t="s">
        <v>4442</v>
      </c>
      <c r="M828" s="3" t="s">
        <v>4442</v>
      </c>
      <c r="N828" s="6">
        <v>42269</v>
      </c>
      <c r="O828" s="3" t="s">
        <v>216</v>
      </c>
      <c r="P828" s="3" t="s">
        <v>56</v>
      </c>
      <c r="Q828" s="3"/>
      <c r="R828" s="3" t="s">
        <v>738</v>
      </c>
      <c r="S828" s="3" t="s">
        <v>4441</v>
      </c>
      <c r="T828" s="6">
        <v>44643</v>
      </c>
      <c r="U828" s="3" t="s">
        <v>762</v>
      </c>
      <c r="V828" s="4">
        <v>185.52</v>
      </c>
      <c r="W828" s="4">
        <v>20.2</v>
      </c>
      <c r="X828" s="4">
        <v>9</v>
      </c>
      <c r="Y828" s="4">
        <v>16.399999999999999</v>
      </c>
      <c r="Z828" s="4">
        <v>1</v>
      </c>
      <c r="AA828" s="4">
        <v>331.28</v>
      </c>
      <c r="AB828" s="4">
        <v>327.15155911529598</v>
      </c>
      <c r="AC828" s="6">
        <v>44643</v>
      </c>
      <c r="AD828" s="4">
        <v>78</v>
      </c>
      <c r="AE828" s="4">
        <v>6.4996577686516099</v>
      </c>
      <c r="AF828" s="4">
        <v>30.5883491835495</v>
      </c>
      <c r="AG828" s="4">
        <v>19.815384615384598</v>
      </c>
      <c r="AH828" s="4">
        <v>25.2373887265938</v>
      </c>
      <c r="AI828" s="4">
        <v>26</v>
      </c>
      <c r="AJ828" s="4">
        <v>794.73868534543601</v>
      </c>
      <c r="AK828" s="4">
        <v>350.20798451960798</v>
      </c>
      <c r="AL828" s="4">
        <v>0.44065803134698101</v>
      </c>
    </row>
    <row r="829" spans="1:38" x14ac:dyDescent="0.25">
      <c r="A829" s="2" t="str">
        <f>IFERROR(VLOOKUP(B829,[1]Sheet1!$A:$A,1,0),"")</f>
        <v/>
      </c>
      <c r="B829" s="2" t="str">
        <f t="shared" si="12"/>
        <v>GNVIVI00505_23829</v>
      </c>
      <c r="C829" s="3">
        <v>23829</v>
      </c>
      <c r="D829" s="3" t="s">
        <v>767</v>
      </c>
      <c r="E829" s="3" t="s">
        <v>760</v>
      </c>
      <c r="F829" s="3" t="s">
        <v>771</v>
      </c>
      <c r="G829" s="4">
        <v>32.81</v>
      </c>
      <c r="H829" s="4">
        <v>32.81</v>
      </c>
      <c r="I829" s="3" t="s">
        <v>738</v>
      </c>
      <c r="J829" s="5">
        <v>1</v>
      </c>
      <c r="K829" s="3" t="s">
        <v>167</v>
      </c>
      <c r="L829" s="3" t="s">
        <v>4442</v>
      </c>
      <c r="M829" s="3" t="s">
        <v>4442</v>
      </c>
      <c r="N829" s="6">
        <v>42269</v>
      </c>
      <c r="O829" s="3" t="s">
        <v>216</v>
      </c>
      <c r="P829" s="3" t="s">
        <v>56</v>
      </c>
      <c r="Q829" s="3"/>
      <c r="R829" s="3" t="s">
        <v>738</v>
      </c>
      <c r="S829" s="3" t="s">
        <v>4441</v>
      </c>
      <c r="T829" s="6">
        <v>44643</v>
      </c>
      <c r="U829" s="3" t="s">
        <v>762</v>
      </c>
      <c r="V829" s="4">
        <v>185.52</v>
      </c>
      <c r="W829" s="4">
        <v>21</v>
      </c>
      <c r="X829" s="4">
        <v>7</v>
      </c>
      <c r="Y829" s="4">
        <v>13.4</v>
      </c>
      <c r="Z829" s="4">
        <v>1</v>
      </c>
      <c r="AA829" s="4">
        <v>281.39999999999998</v>
      </c>
      <c r="AB829" s="4">
        <v>279.25994795025503</v>
      </c>
      <c r="AC829" s="6">
        <v>44643</v>
      </c>
      <c r="AD829" s="4">
        <v>78</v>
      </c>
      <c r="AE829" s="4">
        <v>6.4996577686516099</v>
      </c>
      <c r="AF829" s="4">
        <v>32.654465248781598</v>
      </c>
      <c r="AG829" s="4">
        <v>18.8592592592593</v>
      </c>
      <c r="AH829" s="4">
        <v>27.396749495307802</v>
      </c>
      <c r="AI829" s="4">
        <v>27</v>
      </c>
      <c r="AJ829" s="4">
        <v>966.84111696567197</v>
      </c>
      <c r="AK829" s="4">
        <v>405.87576725549201</v>
      </c>
      <c r="AL829" s="4">
        <v>0.41979572458532799</v>
      </c>
    </row>
    <row r="830" spans="1:38" x14ac:dyDescent="0.25">
      <c r="A830" s="2" t="str">
        <f>IFERROR(VLOOKUP(B830,[1]Sheet1!$A:$A,1,0),"")</f>
        <v/>
      </c>
      <c r="B830" s="2" t="str">
        <f t="shared" si="12"/>
        <v>GNVIVI00505_23830</v>
      </c>
      <c r="C830" s="3">
        <v>23830</v>
      </c>
      <c r="D830" s="3" t="s">
        <v>767</v>
      </c>
      <c r="E830" s="3" t="s">
        <v>760</v>
      </c>
      <c r="F830" s="3" t="s">
        <v>771</v>
      </c>
      <c r="G830" s="4">
        <v>32.81</v>
      </c>
      <c r="H830" s="4">
        <v>32.81</v>
      </c>
      <c r="I830" s="3" t="s">
        <v>738</v>
      </c>
      <c r="J830" s="5">
        <v>1</v>
      </c>
      <c r="K830" s="3" t="s">
        <v>167</v>
      </c>
      <c r="L830" s="3" t="s">
        <v>4442</v>
      </c>
      <c r="M830" s="3" t="s">
        <v>4442</v>
      </c>
      <c r="N830" s="6">
        <v>42269</v>
      </c>
      <c r="O830" s="3" t="s">
        <v>216</v>
      </c>
      <c r="P830" s="3" t="s">
        <v>56</v>
      </c>
      <c r="Q830" s="3"/>
      <c r="R830" s="3" t="s">
        <v>738</v>
      </c>
      <c r="S830" s="3" t="s">
        <v>4441</v>
      </c>
      <c r="T830" s="6">
        <v>44643</v>
      </c>
      <c r="U830" s="3" t="s">
        <v>762</v>
      </c>
      <c r="V830" s="4">
        <v>185.52</v>
      </c>
      <c r="W830" s="4">
        <v>22</v>
      </c>
      <c r="X830" s="4">
        <v>19</v>
      </c>
      <c r="Y830" s="4">
        <v>13.4</v>
      </c>
      <c r="Z830" s="4">
        <v>2</v>
      </c>
      <c r="AA830" s="4">
        <v>294.8</v>
      </c>
      <c r="AB830" s="4">
        <v>278.56907589463901</v>
      </c>
      <c r="AC830" s="6">
        <v>44643</v>
      </c>
      <c r="AD830" s="4">
        <v>78</v>
      </c>
      <c r="AE830" s="4">
        <v>6.4996577686516099</v>
      </c>
      <c r="AF830" s="4">
        <v>29.8238346942052</v>
      </c>
      <c r="AG830" s="4">
        <v>18.4892857142857</v>
      </c>
      <c r="AH830" s="4">
        <v>27.630335332277198</v>
      </c>
      <c r="AI830" s="4">
        <v>28</v>
      </c>
      <c r="AJ830" s="4">
        <v>1005.13669401661</v>
      </c>
      <c r="AK830" s="4">
        <v>375.28486642961298</v>
      </c>
      <c r="AL830" s="4">
        <v>0.37336699442335802</v>
      </c>
    </row>
    <row r="831" spans="1:38" x14ac:dyDescent="0.25">
      <c r="A831" s="2" t="str">
        <f>IFERROR(VLOOKUP(B831,[1]Sheet1!$A:$A,1,0),"")</f>
        <v/>
      </c>
      <c r="B831" s="2" t="str">
        <f t="shared" si="12"/>
        <v>GNVIVI00505_23831</v>
      </c>
      <c r="C831" s="3">
        <v>23831</v>
      </c>
      <c r="D831" s="3" t="s">
        <v>767</v>
      </c>
      <c r="E831" s="3" t="s">
        <v>760</v>
      </c>
      <c r="F831" s="3" t="s">
        <v>772</v>
      </c>
      <c r="G831" s="4">
        <v>12.86</v>
      </c>
      <c r="H831" s="4">
        <v>12.86</v>
      </c>
      <c r="I831" s="3" t="s">
        <v>738</v>
      </c>
      <c r="J831" s="5">
        <v>1</v>
      </c>
      <c r="K831" s="3" t="s">
        <v>167</v>
      </c>
      <c r="L831" s="3" t="s">
        <v>4442</v>
      </c>
      <c r="M831" s="3" t="s">
        <v>4442</v>
      </c>
      <c r="N831" s="6">
        <v>42207</v>
      </c>
      <c r="O831" s="3" t="s">
        <v>216</v>
      </c>
      <c r="P831" s="3" t="s">
        <v>64</v>
      </c>
      <c r="Q831" s="3"/>
      <c r="R831" s="3" t="s">
        <v>738</v>
      </c>
      <c r="S831" s="3" t="s">
        <v>4441</v>
      </c>
      <c r="T831" s="6">
        <v>44643</v>
      </c>
      <c r="U831" s="3" t="s">
        <v>762</v>
      </c>
      <c r="V831" s="4">
        <v>185.52</v>
      </c>
      <c r="W831" s="4">
        <v>21.3</v>
      </c>
      <c r="X831" s="4">
        <v>14</v>
      </c>
      <c r="Y831" s="4">
        <v>15.4</v>
      </c>
      <c r="Z831" s="4">
        <v>4</v>
      </c>
      <c r="AA831" s="4">
        <v>328.02</v>
      </c>
      <c r="AB831" s="4">
        <v>317.50109880909997</v>
      </c>
      <c r="AC831" s="6">
        <v>44643</v>
      </c>
      <c r="AD831" s="4">
        <v>80</v>
      </c>
      <c r="AE831" s="4">
        <v>6.6694045174537999</v>
      </c>
      <c r="AF831" s="4">
        <v>29.446433546676701</v>
      </c>
      <c r="AG831" s="4">
        <v>18.3125</v>
      </c>
      <c r="AH831" s="4">
        <v>20.606624379850601</v>
      </c>
      <c r="AI831" s="4">
        <v>24</v>
      </c>
      <c r="AJ831" s="4">
        <v>755.90289577013903</v>
      </c>
      <c r="AK831" s="4">
        <v>276.192245100116</v>
      </c>
      <c r="AL831" s="4">
        <v>0.36538058875766399</v>
      </c>
    </row>
    <row r="832" spans="1:38" x14ac:dyDescent="0.25">
      <c r="A832" s="2" t="str">
        <f>IFERROR(VLOOKUP(B832,[1]Sheet1!$A:$A,1,0),"")</f>
        <v/>
      </c>
      <c r="B832" s="2" t="str">
        <f t="shared" si="12"/>
        <v>GNVIVI00505_24761</v>
      </c>
      <c r="C832" s="3">
        <v>24761</v>
      </c>
      <c r="D832" s="3" t="s">
        <v>773</v>
      </c>
      <c r="E832" s="3" t="s">
        <v>760</v>
      </c>
      <c r="F832" s="3" t="s">
        <v>774</v>
      </c>
      <c r="G832" s="4">
        <v>10.199999999999999</v>
      </c>
      <c r="H832" s="4">
        <v>10.199999999999999</v>
      </c>
      <c r="I832" s="3" t="s">
        <v>738</v>
      </c>
      <c r="J832" s="5">
        <v>1</v>
      </c>
      <c r="K832" s="3" t="s">
        <v>208</v>
      </c>
      <c r="L832" s="3" t="s">
        <v>4442</v>
      </c>
      <c r="M832" s="3" t="s">
        <v>4442</v>
      </c>
      <c r="N832" s="6">
        <v>42611</v>
      </c>
      <c r="O832" s="3" t="s">
        <v>216</v>
      </c>
      <c r="P832" s="3" t="s">
        <v>74</v>
      </c>
      <c r="Q832" s="3"/>
      <c r="R832" s="3" t="s">
        <v>738</v>
      </c>
      <c r="S832" s="3" t="s">
        <v>4441</v>
      </c>
      <c r="T832" s="6">
        <v>44643</v>
      </c>
      <c r="U832" s="3" t="s">
        <v>762</v>
      </c>
      <c r="V832" s="4">
        <v>42.51</v>
      </c>
      <c r="W832" s="4">
        <v>19.8</v>
      </c>
      <c r="X832" s="4">
        <v>5</v>
      </c>
      <c r="Y832" s="4">
        <v>16.5</v>
      </c>
      <c r="Z832" s="4">
        <v>1</v>
      </c>
      <c r="AA832" s="4">
        <v>326.7</v>
      </c>
      <c r="AB832" s="4">
        <v>325.40723921835001</v>
      </c>
      <c r="AC832" s="6">
        <v>44643</v>
      </c>
      <c r="AD832" s="4">
        <v>67</v>
      </c>
      <c r="AE832" s="4">
        <v>5.5633127994524303</v>
      </c>
      <c r="AF832" s="4">
        <v>26.382525430929601</v>
      </c>
      <c r="AG832" s="4">
        <v>15.7882352941176</v>
      </c>
      <c r="AH832" s="4">
        <v>20.955665655100798</v>
      </c>
      <c r="AI832" s="4">
        <v>34</v>
      </c>
      <c r="AJ832" s="4">
        <v>1044.84461014667</v>
      </c>
      <c r="AK832" s="4">
        <v>253.885915308671</v>
      </c>
      <c r="AL832" s="4">
        <v>0.242989161108877</v>
      </c>
    </row>
    <row r="833" spans="1:38" x14ac:dyDescent="0.25">
      <c r="A833" s="2" t="str">
        <f>IFERROR(VLOOKUP(B833,[1]Sheet1!$A:$A,1,0),"")</f>
        <v/>
      </c>
      <c r="B833" s="2" t="str">
        <f t="shared" si="12"/>
        <v>GNVIVI00505_24763</v>
      </c>
      <c r="C833" s="3">
        <v>24763</v>
      </c>
      <c r="D833" s="3" t="s">
        <v>773</v>
      </c>
      <c r="E833" s="3" t="s">
        <v>760</v>
      </c>
      <c r="F833" s="3" t="s">
        <v>775</v>
      </c>
      <c r="G833" s="4">
        <v>8.51</v>
      </c>
      <c r="H833" s="4">
        <v>8.51</v>
      </c>
      <c r="I833" s="3" t="s">
        <v>738</v>
      </c>
      <c r="J833" s="5">
        <v>1</v>
      </c>
      <c r="K833" s="3" t="s">
        <v>208</v>
      </c>
      <c r="L833" s="3" t="s">
        <v>4442</v>
      </c>
      <c r="M833" s="3" t="s">
        <v>4442</v>
      </c>
      <c r="N833" s="6">
        <v>42606</v>
      </c>
      <c r="O833" s="3" t="s">
        <v>216</v>
      </c>
      <c r="P833" s="3" t="s">
        <v>64</v>
      </c>
      <c r="Q833" s="3"/>
      <c r="R833" s="3" t="s">
        <v>738</v>
      </c>
      <c r="S833" s="3" t="s">
        <v>4441</v>
      </c>
      <c r="T833" s="6">
        <v>44643</v>
      </c>
      <c r="U833" s="3" t="s">
        <v>762</v>
      </c>
      <c r="V833" s="4">
        <v>42.51</v>
      </c>
      <c r="W833" s="4">
        <v>19</v>
      </c>
      <c r="X833" s="4">
        <v>12</v>
      </c>
      <c r="Y833" s="4">
        <v>16.7</v>
      </c>
      <c r="Z833" s="4">
        <v>9</v>
      </c>
      <c r="AA833" s="4">
        <v>317.3</v>
      </c>
      <c r="AB833" s="4">
        <v>306.54511035259401</v>
      </c>
      <c r="AC833" s="6">
        <v>44643</v>
      </c>
      <c r="AD833" s="4">
        <v>67</v>
      </c>
      <c r="AE833" s="4">
        <v>5.5770020533880897</v>
      </c>
      <c r="AF833" s="4">
        <v>28.0218316076195</v>
      </c>
      <c r="AG833" s="4">
        <v>16.0129032258065</v>
      </c>
      <c r="AH833" s="4">
        <v>21.024974060013101</v>
      </c>
      <c r="AI833" s="4">
        <v>31</v>
      </c>
      <c r="AJ833" s="4">
        <v>1011.2704118602099</v>
      </c>
      <c r="AK833" s="4">
        <v>274.95952811542998</v>
      </c>
      <c r="AL833" s="4">
        <v>0.27189515770529599</v>
      </c>
    </row>
    <row r="834" spans="1:38" x14ac:dyDescent="0.25">
      <c r="A834" s="2" t="str">
        <f>IFERROR(VLOOKUP(B834,[1]Sheet1!$A:$A,1,0),"")</f>
        <v/>
      </c>
      <c r="B834" s="2" t="str">
        <f t="shared" si="12"/>
        <v>GNVIVI00505_24762</v>
      </c>
      <c r="C834" s="3">
        <v>24762</v>
      </c>
      <c r="D834" s="3" t="s">
        <v>773</v>
      </c>
      <c r="E834" s="3" t="s">
        <v>760</v>
      </c>
      <c r="F834" s="3" t="s">
        <v>776</v>
      </c>
      <c r="G834" s="4">
        <v>8.82</v>
      </c>
      <c r="H834" s="4">
        <v>8.82</v>
      </c>
      <c r="I834" s="3" t="s">
        <v>738</v>
      </c>
      <c r="J834" s="5">
        <v>1</v>
      </c>
      <c r="K834" s="3" t="s">
        <v>208</v>
      </c>
      <c r="L834" s="3" t="s">
        <v>4442</v>
      </c>
      <c r="M834" s="3" t="s">
        <v>4442</v>
      </c>
      <c r="N834" s="6">
        <v>42607</v>
      </c>
      <c r="O834" s="3" t="s">
        <v>216</v>
      </c>
      <c r="P834" s="3" t="s">
        <v>44</v>
      </c>
      <c r="Q834" s="3"/>
      <c r="R834" s="3" t="s">
        <v>738</v>
      </c>
      <c r="S834" s="3" t="s">
        <v>4441</v>
      </c>
      <c r="T834" s="6">
        <v>44643</v>
      </c>
      <c r="U834" s="3" t="s">
        <v>762</v>
      </c>
      <c r="V834" s="4">
        <v>42.51</v>
      </c>
      <c r="W834" s="4">
        <v>19.5</v>
      </c>
      <c r="X834" s="4">
        <v>17</v>
      </c>
      <c r="Y834" s="4">
        <v>14.2</v>
      </c>
      <c r="Z834" s="4">
        <v>2</v>
      </c>
      <c r="AA834" s="4">
        <v>276.89999999999998</v>
      </c>
      <c r="AB834" s="4">
        <v>264.63947744144701</v>
      </c>
      <c r="AC834" s="6">
        <v>44643</v>
      </c>
      <c r="AD834" s="4">
        <v>67</v>
      </c>
      <c r="AE834" s="4">
        <v>5.5742642026009603</v>
      </c>
      <c r="AF834" s="4">
        <v>21.4637377548583</v>
      </c>
      <c r="AG834" s="4">
        <v>16.0772727272727</v>
      </c>
      <c r="AH834" s="4">
        <v>17.6681399541161</v>
      </c>
      <c r="AI834" s="4">
        <v>22</v>
      </c>
      <c r="AJ834" s="4">
        <v>831.319658453741</v>
      </c>
      <c r="AK834" s="4">
        <v>170.87750471298801</v>
      </c>
      <c r="AL834" s="4">
        <v>0.205549697971561</v>
      </c>
    </row>
    <row r="835" spans="1:38" x14ac:dyDescent="0.25">
      <c r="A835" s="2" t="str">
        <f>IFERROR(VLOOKUP(B835,[1]Sheet1!$A:$A,1,0),"")</f>
        <v/>
      </c>
      <c r="B835" s="2" t="str">
        <f t="shared" ref="B835:B898" si="13">LEFT(D835,11)&amp;"_"&amp;C835</f>
        <v>GNVIVI00505_24760</v>
      </c>
      <c r="C835" s="3">
        <v>24760</v>
      </c>
      <c r="D835" s="3" t="s">
        <v>773</v>
      </c>
      <c r="E835" s="3" t="s">
        <v>760</v>
      </c>
      <c r="F835" s="3" t="s">
        <v>777</v>
      </c>
      <c r="G835" s="4">
        <v>14.98</v>
      </c>
      <c r="H835" s="4">
        <v>14.98</v>
      </c>
      <c r="I835" s="3" t="s">
        <v>738</v>
      </c>
      <c r="J835" s="5">
        <v>1</v>
      </c>
      <c r="K835" s="3" t="s">
        <v>208</v>
      </c>
      <c r="L835" s="3" t="s">
        <v>4442</v>
      </c>
      <c r="M835" s="3" t="s">
        <v>4442</v>
      </c>
      <c r="N835" s="6">
        <v>42430</v>
      </c>
      <c r="O835" s="3" t="s">
        <v>216</v>
      </c>
      <c r="P835" s="3" t="s">
        <v>64</v>
      </c>
      <c r="Q835" s="3"/>
      <c r="R835" s="3" t="s">
        <v>738</v>
      </c>
      <c r="S835" s="3" t="s">
        <v>4441</v>
      </c>
      <c r="T835" s="6">
        <v>44643</v>
      </c>
      <c r="U835" s="3" t="s">
        <v>762</v>
      </c>
      <c r="V835" s="4">
        <v>42.51</v>
      </c>
      <c r="W835" s="4">
        <v>21.3</v>
      </c>
      <c r="X835" s="4">
        <v>10</v>
      </c>
      <c r="Y835" s="4">
        <v>14.5</v>
      </c>
      <c r="Z835" s="4">
        <v>1</v>
      </c>
      <c r="AA835" s="4">
        <v>308.85000000000002</v>
      </c>
      <c r="AB835" s="4">
        <v>304.11154980031</v>
      </c>
      <c r="AC835" s="6">
        <v>44643</v>
      </c>
      <c r="AD835" s="4">
        <v>72</v>
      </c>
      <c r="AE835" s="4">
        <v>6.0588637919233399</v>
      </c>
      <c r="AF835" s="4">
        <v>31.458854706863999</v>
      </c>
      <c r="AG835" s="4">
        <v>19.100000000000001</v>
      </c>
      <c r="AH835" s="4">
        <v>12.613800570144001</v>
      </c>
      <c r="AI835" s="4">
        <v>13</v>
      </c>
      <c r="AJ835" s="4">
        <v>427.47472131644702</v>
      </c>
      <c r="AK835" s="4">
        <v>179.96959923631701</v>
      </c>
      <c r="AL835" s="4">
        <v>0.42100641338997802</v>
      </c>
    </row>
    <row r="836" spans="1:38" x14ac:dyDescent="0.25">
      <c r="A836" s="2" t="str">
        <f>IFERROR(VLOOKUP(B836,[1]Sheet1!$A:$A,1,0),"")</f>
        <v/>
      </c>
      <c r="B836" s="2" t="str">
        <f t="shared" si="13"/>
        <v>GNVIVI00505_27851</v>
      </c>
      <c r="C836" s="3">
        <v>27851</v>
      </c>
      <c r="D836" s="3" t="s">
        <v>778</v>
      </c>
      <c r="E836" s="3" t="s">
        <v>760</v>
      </c>
      <c r="F836" s="3" t="s">
        <v>779</v>
      </c>
      <c r="G836" s="4">
        <v>30.53</v>
      </c>
      <c r="H836" s="4">
        <v>30.53</v>
      </c>
      <c r="I836" s="3" t="s">
        <v>738</v>
      </c>
      <c r="J836" s="5">
        <v>1</v>
      </c>
      <c r="K836" s="3" t="s">
        <v>32</v>
      </c>
      <c r="L836" s="3" t="s">
        <v>4442</v>
      </c>
      <c r="M836" s="3" t="s">
        <v>4443</v>
      </c>
      <c r="N836" s="6">
        <v>44153</v>
      </c>
      <c r="O836" s="3" t="s">
        <v>42</v>
      </c>
      <c r="P836" s="3" t="s">
        <v>37</v>
      </c>
      <c r="Q836" s="3"/>
      <c r="R836" s="3" t="s">
        <v>738</v>
      </c>
      <c r="S836" s="3" t="s">
        <v>4441</v>
      </c>
      <c r="T836" s="6">
        <v>44642</v>
      </c>
      <c r="U836" s="3" t="s">
        <v>762</v>
      </c>
      <c r="V836" s="4">
        <v>128.62</v>
      </c>
      <c r="W836" s="4">
        <v>19.3</v>
      </c>
      <c r="X836" s="4">
        <v>11</v>
      </c>
      <c r="Y836" s="4">
        <v>15.2</v>
      </c>
      <c r="Z836" s="4">
        <v>1</v>
      </c>
      <c r="AA836" s="4">
        <v>293.36</v>
      </c>
      <c r="AB836" s="4">
        <v>287.92629128746501</v>
      </c>
      <c r="AC836" s="6">
        <v>44642</v>
      </c>
      <c r="AD836" s="4">
        <v>16</v>
      </c>
      <c r="AE836" s="4">
        <v>1.3388090349076001</v>
      </c>
      <c r="AF836" s="4">
        <v>10.1765574066246</v>
      </c>
      <c r="AG836" s="4">
        <v>8.49166666666666</v>
      </c>
      <c r="AH836" s="4">
        <v>4.8291984538115802</v>
      </c>
      <c r="AI836" s="4">
        <v>24</v>
      </c>
      <c r="AJ836" s="4">
        <v>833.54666545676503</v>
      </c>
      <c r="AK836" s="4">
        <v>21.493866285007101</v>
      </c>
      <c r="AL836" s="4">
        <v>2.5786038353628301E-2</v>
      </c>
    </row>
    <row r="837" spans="1:38" x14ac:dyDescent="0.25">
      <c r="A837" s="2" t="str">
        <f>IFERROR(VLOOKUP(B837,[1]Sheet1!$A:$A,1,0),"")</f>
        <v/>
      </c>
      <c r="B837" s="2" t="str">
        <f t="shared" si="13"/>
        <v>GNVIVI00505_27852</v>
      </c>
      <c r="C837" s="3">
        <v>27852</v>
      </c>
      <c r="D837" s="3" t="s">
        <v>778</v>
      </c>
      <c r="E837" s="3" t="s">
        <v>760</v>
      </c>
      <c r="F837" s="3" t="s">
        <v>779</v>
      </c>
      <c r="G837" s="4">
        <v>30.53</v>
      </c>
      <c r="H837" s="4">
        <v>30.53</v>
      </c>
      <c r="I837" s="3" t="s">
        <v>738</v>
      </c>
      <c r="J837" s="5">
        <v>1</v>
      </c>
      <c r="K837" s="3" t="s">
        <v>32</v>
      </c>
      <c r="L837" s="3" t="s">
        <v>4442</v>
      </c>
      <c r="M837" s="3" t="s">
        <v>4443</v>
      </c>
      <c r="N837" s="6">
        <v>44153</v>
      </c>
      <c r="O837" s="3" t="s">
        <v>42</v>
      </c>
      <c r="P837" s="3" t="s">
        <v>37</v>
      </c>
      <c r="Q837" s="3"/>
      <c r="R837" s="3" t="s">
        <v>738</v>
      </c>
      <c r="S837" s="3" t="s">
        <v>4441</v>
      </c>
      <c r="T837" s="6">
        <v>44642</v>
      </c>
      <c r="U837" s="3" t="s">
        <v>762</v>
      </c>
      <c r="V837" s="4">
        <v>128.62</v>
      </c>
      <c r="W837" s="4">
        <v>19.2</v>
      </c>
      <c r="X837" s="4">
        <v>17</v>
      </c>
      <c r="Y837" s="4">
        <v>13.8</v>
      </c>
      <c r="Z837" s="4">
        <v>3</v>
      </c>
      <c r="AA837" s="4">
        <v>264.95999999999998</v>
      </c>
      <c r="AB837" s="4">
        <v>253.03525621876099</v>
      </c>
      <c r="AC837" s="6">
        <v>44642</v>
      </c>
      <c r="AD837" s="4">
        <v>16</v>
      </c>
      <c r="AE837" s="4">
        <v>1.3388090349076001</v>
      </c>
      <c r="AF837" s="4">
        <v>10.0956388546296</v>
      </c>
      <c r="AG837" s="4">
        <v>8.2157894736842092</v>
      </c>
      <c r="AH837" s="4">
        <v>4.0569629898339903</v>
      </c>
      <c r="AI837" s="4">
        <v>19</v>
      </c>
      <c r="AJ837" s="4">
        <v>750.88350469128295</v>
      </c>
      <c r="AK837" s="4">
        <v>18.057480244605799</v>
      </c>
      <c r="AL837" s="4">
        <v>2.4048311265047698E-2</v>
      </c>
    </row>
    <row r="838" spans="1:38" x14ac:dyDescent="0.25">
      <c r="A838" s="2" t="str">
        <f>IFERROR(VLOOKUP(B838,[1]Sheet1!$A:$A,1,0),"")</f>
        <v/>
      </c>
      <c r="B838" s="2" t="str">
        <f t="shared" si="13"/>
        <v>GNVIVI00505_27850</v>
      </c>
      <c r="C838" s="3">
        <v>27850</v>
      </c>
      <c r="D838" s="3" t="s">
        <v>778</v>
      </c>
      <c r="E838" s="3" t="s">
        <v>760</v>
      </c>
      <c r="F838" s="3" t="s">
        <v>780</v>
      </c>
      <c r="G838" s="4">
        <v>24.45</v>
      </c>
      <c r="H838" s="4">
        <v>24.45</v>
      </c>
      <c r="I838" s="3" t="s">
        <v>738</v>
      </c>
      <c r="J838" s="5">
        <v>1</v>
      </c>
      <c r="K838" s="3" t="s">
        <v>32</v>
      </c>
      <c r="L838" s="3" t="s">
        <v>4443</v>
      </c>
      <c r="M838" s="3" t="s">
        <v>4442</v>
      </c>
      <c r="N838" s="6">
        <v>44146</v>
      </c>
      <c r="O838" s="3" t="s">
        <v>33</v>
      </c>
      <c r="P838" s="3" t="s">
        <v>74</v>
      </c>
      <c r="Q838" s="3"/>
      <c r="R838" s="3" t="s">
        <v>738</v>
      </c>
      <c r="S838" s="3" t="s">
        <v>4441</v>
      </c>
      <c r="T838" s="6">
        <v>44642</v>
      </c>
      <c r="U838" s="3" t="s">
        <v>762</v>
      </c>
      <c r="V838" s="4">
        <v>128.62</v>
      </c>
      <c r="W838" s="4">
        <v>20.7</v>
      </c>
      <c r="X838" s="4">
        <v>5</v>
      </c>
      <c r="Y838" s="4">
        <v>15.4</v>
      </c>
      <c r="Z838" s="4">
        <v>5</v>
      </c>
      <c r="AA838" s="4">
        <v>318.77999999999997</v>
      </c>
      <c r="AB838" s="4">
        <v>316.35850775261599</v>
      </c>
      <c r="AC838" s="6">
        <v>44642</v>
      </c>
      <c r="AD838" s="4">
        <v>16</v>
      </c>
      <c r="AE838" s="4">
        <v>1.3579739904175201</v>
      </c>
      <c r="AF838" s="4">
        <v>10.5236975898958</v>
      </c>
      <c r="AG838" s="4">
        <v>8.4566666666666706</v>
      </c>
      <c r="AH838" s="4">
        <v>5.4476393139941903</v>
      </c>
      <c r="AI838" s="4">
        <v>30</v>
      </c>
      <c r="AJ838" s="4">
        <v>948.29123493840802</v>
      </c>
      <c r="AK838" s="4">
        <v>25.235117586815502</v>
      </c>
      <c r="AL838" s="4">
        <v>2.6611147142422398E-2</v>
      </c>
    </row>
    <row r="839" spans="1:38" x14ac:dyDescent="0.25">
      <c r="A839" s="2" t="str">
        <f>IFERROR(VLOOKUP(B839,[1]Sheet1!$A:$A,1,0),"")</f>
        <v/>
      </c>
      <c r="B839" s="2" t="str">
        <f t="shared" si="13"/>
        <v>GNVIVI00505_27848</v>
      </c>
      <c r="C839" s="3">
        <v>27848</v>
      </c>
      <c r="D839" s="3" t="s">
        <v>778</v>
      </c>
      <c r="E839" s="3" t="s">
        <v>760</v>
      </c>
      <c r="F839" s="3" t="s">
        <v>781</v>
      </c>
      <c r="G839" s="4">
        <v>43.11</v>
      </c>
      <c r="H839" s="4">
        <v>43.11</v>
      </c>
      <c r="I839" s="3" t="s">
        <v>738</v>
      </c>
      <c r="J839" s="5">
        <v>1</v>
      </c>
      <c r="K839" s="3" t="s">
        <v>32</v>
      </c>
      <c r="L839" s="3" t="s">
        <v>4443</v>
      </c>
      <c r="M839" s="3" t="s">
        <v>4442</v>
      </c>
      <c r="N839" s="6">
        <v>44181</v>
      </c>
      <c r="O839" s="3" t="s">
        <v>33</v>
      </c>
      <c r="P839" s="3" t="s">
        <v>89</v>
      </c>
      <c r="Q839" s="3"/>
      <c r="R839" s="3" t="s">
        <v>738</v>
      </c>
      <c r="S839" s="3" t="s">
        <v>4441</v>
      </c>
      <c r="T839" s="6">
        <v>44642</v>
      </c>
      <c r="U839" s="3" t="s">
        <v>762</v>
      </c>
      <c r="V839" s="4">
        <v>128.62</v>
      </c>
      <c r="W839" s="4">
        <v>20.8</v>
      </c>
      <c r="X839" s="4">
        <v>7</v>
      </c>
      <c r="Y839" s="4">
        <v>15.4</v>
      </c>
      <c r="Z839" s="4">
        <v>0</v>
      </c>
      <c r="AA839" s="4">
        <v>320.32</v>
      </c>
      <c r="AB839" s="4">
        <v>317.93238329374799</v>
      </c>
      <c r="AC839" s="6">
        <v>44642</v>
      </c>
      <c r="AD839" s="4">
        <v>15</v>
      </c>
      <c r="AE839" s="4">
        <v>1.2621492128678999</v>
      </c>
      <c r="AF839" s="4">
        <v>10.458297547486699</v>
      </c>
      <c r="AG839" s="4">
        <v>8.1692307692307704</v>
      </c>
      <c r="AH839" s="4">
        <v>4.4836504290141299</v>
      </c>
      <c r="AI839" s="4">
        <v>26</v>
      </c>
      <c r="AJ839" s="4">
        <v>817.783949236078</v>
      </c>
      <c r="AK839" s="4">
        <v>21.000804677873301</v>
      </c>
      <c r="AL839" s="4">
        <v>2.5680138008933599E-2</v>
      </c>
    </row>
    <row r="840" spans="1:38" x14ac:dyDescent="0.25">
      <c r="A840" s="2" t="str">
        <f>IFERROR(VLOOKUP(B840,[1]Sheet1!$A:$A,1,0),"")</f>
        <v/>
      </c>
      <c r="B840" s="2" t="str">
        <f t="shared" si="13"/>
        <v>GNVIVI00505_27849</v>
      </c>
      <c r="C840" s="3">
        <v>27849</v>
      </c>
      <c r="D840" s="3" t="s">
        <v>778</v>
      </c>
      <c r="E840" s="3" t="s">
        <v>760</v>
      </c>
      <c r="F840" s="3" t="s">
        <v>781</v>
      </c>
      <c r="G840" s="4">
        <v>43.11</v>
      </c>
      <c r="H840" s="4">
        <v>43.11</v>
      </c>
      <c r="I840" s="3" t="s">
        <v>738</v>
      </c>
      <c r="J840" s="5">
        <v>1</v>
      </c>
      <c r="K840" s="3" t="s">
        <v>32</v>
      </c>
      <c r="L840" s="3" t="s">
        <v>4443</v>
      </c>
      <c r="M840" s="3" t="s">
        <v>4442</v>
      </c>
      <c r="N840" s="6">
        <v>44181</v>
      </c>
      <c r="O840" s="3" t="s">
        <v>33</v>
      </c>
      <c r="P840" s="3" t="s">
        <v>89</v>
      </c>
      <c r="Q840" s="3"/>
      <c r="R840" s="3" t="s">
        <v>738</v>
      </c>
      <c r="S840" s="3" t="s">
        <v>4441</v>
      </c>
      <c r="T840" s="6">
        <v>44642</v>
      </c>
      <c r="U840" s="3" t="s">
        <v>762</v>
      </c>
      <c r="V840" s="4">
        <v>128.62</v>
      </c>
      <c r="W840" s="4">
        <v>19.8</v>
      </c>
      <c r="X840" s="4">
        <v>13</v>
      </c>
      <c r="Y840" s="4">
        <v>14.7</v>
      </c>
      <c r="Z840" s="4">
        <v>1</v>
      </c>
      <c r="AA840" s="4">
        <v>291.06</v>
      </c>
      <c r="AB840" s="4">
        <v>283.55695737973701</v>
      </c>
      <c r="AC840" s="6">
        <v>44642</v>
      </c>
      <c r="AD840" s="4">
        <v>15</v>
      </c>
      <c r="AE840" s="4">
        <v>1.2621492128678999</v>
      </c>
      <c r="AF840" s="4">
        <v>10.4080853686922</v>
      </c>
      <c r="AG840" s="4">
        <v>7.9241379310344797</v>
      </c>
      <c r="AH840" s="4">
        <v>5.1932781133064596</v>
      </c>
      <c r="AI840" s="4">
        <v>29</v>
      </c>
      <c r="AJ840" s="4">
        <v>1022.72221665729</v>
      </c>
      <c r="AK840" s="4">
        <v>24.218515420727801</v>
      </c>
      <c r="AL840" s="4">
        <v>2.3680443258468301E-2</v>
      </c>
    </row>
    <row r="841" spans="1:38" x14ac:dyDescent="0.25">
      <c r="A841" s="2" t="str">
        <f>IFERROR(VLOOKUP(B841,[1]Sheet1!$A:$A,1,0),"")</f>
        <v/>
      </c>
      <c r="B841" s="2" t="str">
        <f t="shared" si="13"/>
        <v>GNVIVI00506_26156</v>
      </c>
      <c r="C841" s="3">
        <v>26156</v>
      </c>
      <c r="D841" s="3" t="s">
        <v>782</v>
      </c>
      <c r="E841" s="3" t="s">
        <v>783</v>
      </c>
      <c r="F841" s="3" t="s">
        <v>784</v>
      </c>
      <c r="G841" s="4">
        <v>37.770000000000003</v>
      </c>
      <c r="H841" s="4">
        <v>37.770000000000003</v>
      </c>
      <c r="I841" s="3" t="s">
        <v>738</v>
      </c>
      <c r="J841" s="5">
        <v>1</v>
      </c>
      <c r="K841" s="3" t="s">
        <v>337</v>
      </c>
      <c r="L841" s="3" t="s">
        <v>4442</v>
      </c>
      <c r="M841" s="3" t="s">
        <v>4442</v>
      </c>
      <c r="N841" s="6">
        <v>43354</v>
      </c>
      <c r="O841" s="3" t="s">
        <v>33</v>
      </c>
      <c r="P841" s="3" t="s">
        <v>64</v>
      </c>
      <c r="Q841" s="3"/>
      <c r="R841" s="3" t="s">
        <v>738</v>
      </c>
      <c r="S841" s="3" t="s">
        <v>4441</v>
      </c>
      <c r="T841" s="6">
        <v>44650</v>
      </c>
      <c r="U841" s="3" t="s">
        <v>785</v>
      </c>
      <c r="V841" s="4">
        <v>68.7</v>
      </c>
      <c r="W841" s="4">
        <v>19</v>
      </c>
      <c r="X841" s="4">
        <v>2</v>
      </c>
      <c r="Y841" s="4">
        <v>16</v>
      </c>
      <c r="Z841" s="4">
        <v>1</v>
      </c>
      <c r="AA841" s="4">
        <v>304</v>
      </c>
      <c r="AB841" s="4">
        <v>303.768538946467</v>
      </c>
      <c r="AC841" s="6">
        <v>44650</v>
      </c>
      <c r="AD841" s="4">
        <v>42</v>
      </c>
      <c r="AE841" s="4">
        <v>3.5482546201231999</v>
      </c>
      <c r="AF841" s="4">
        <v>22.5532827866617</v>
      </c>
      <c r="AG841" s="4">
        <v>15.0363636363636</v>
      </c>
      <c r="AH841" s="4">
        <v>13.280136662822001</v>
      </c>
      <c r="AI841" s="4">
        <v>22</v>
      </c>
      <c r="AJ841" s="4">
        <v>724.23563270576403</v>
      </c>
      <c r="AK841" s="4">
        <v>136.401022893548</v>
      </c>
      <c r="AL841" s="4">
        <v>0.18833790652353</v>
      </c>
    </row>
    <row r="842" spans="1:38" x14ac:dyDescent="0.25">
      <c r="A842" s="2" t="str">
        <f>IFERROR(VLOOKUP(B842,[1]Sheet1!$A:$A,1,0),"")</f>
        <v/>
      </c>
      <c r="B842" s="2" t="str">
        <f t="shared" si="13"/>
        <v>GNVIVI00506_26157</v>
      </c>
      <c r="C842" s="3">
        <v>26157</v>
      </c>
      <c r="D842" s="3" t="s">
        <v>782</v>
      </c>
      <c r="E842" s="3" t="s">
        <v>783</v>
      </c>
      <c r="F842" s="3" t="s">
        <v>784</v>
      </c>
      <c r="G842" s="4">
        <v>37.770000000000003</v>
      </c>
      <c r="H842" s="4">
        <v>37.770000000000003</v>
      </c>
      <c r="I842" s="3" t="s">
        <v>738</v>
      </c>
      <c r="J842" s="5">
        <v>1</v>
      </c>
      <c r="K842" s="3" t="s">
        <v>337</v>
      </c>
      <c r="L842" s="3" t="s">
        <v>4442</v>
      </c>
      <c r="M842" s="3" t="s">
        <v>4442</v>
      </c>
      <c r="N842" s="6">
        <v>43354</v>
      </c>
      <c r="O842" s="3" t="s">
        <v>33</v>
      </c>
      <c r="P842" s="3" t="s">
        <v>64</v>
      </c>
      <c r="Q842" s="3"/>
      <c r="R842" s="3" t="s">
        <v>738</v>
      </c>
      <c r="S842" s="3" t="s">
        <v>4441</v>
      </c>
      <c r="T842" s="6">
        <v>44650</v>
      </c>
      <c r="U842" s="3" t="s">
        <v>785</v>
      </c>
      <c r="V842" s="4">
        <v>68.7</v>
      </c>
      <c r="W842" s="4">
        <v>20.5</v>
      </c>
      <c r="X842" s="4">
        <v>30</v>
      </c>
      <c r="Y842" s="4">
        <v>15.5</v>
      </c>
      <c r="Z842" s="4">
        <v>1</v>
      </c>
      <c r="AA842" s="4">
        <v>317.75</v>
      </c>
      <c r="AB842" s="4">
        <v>275.13766087082001</v>
      </c>
      <c r="AC842" s="6">
        <v>44650</v>
      </c>
      <c r="AD842" s="4">
        <v>42</v>
      </c>
      <c r="AE842" s="4">
        <v>3.5482546201231999</v>
      </c>
      <c r="AF842" s="4">
        <v>22.966971827084901</v>
      </c>
      <c r="AG842" s="4">
        <v>12.503225806451599</v>
      </c>
      <c r="AH842" s="4">
        <v>14.2339426820666</v>
      </c>
      <c r="AI842" s="4">
        <v>31</v>
      </c>
      <c r="AJ842" s="4">
        <v>1126.70871380835</v>
      </c>
      <c r="AK842" s="4">
        <v>153.83873062897001</v>
      </c>
      <c r="AL842" s="4">
        <v>0.13653815644061601</v>
      </c>
    </row>
    <row r="843" spans="1:38" x14ac:dyDescent="0.25">
      <c r="A843" s="2" t="str">
        <f>IFERROR(VLOOKUP(B843,[1]Sheet1!$A:$A,1,0),"")</f>
        <v/>
      </c>
      <c r="B843" s="2" t="str">
        <f t="shared" si="13"/>
        <v>GNVIVI00506_26530</v>
      </c>
      <c r="C843" s="3">
        <v>26530</v>
      </c>
      <c r="D843" s="3" t="s">
        <v>782</v>
      </c>
      <c r="E843" s="3" t="s">
        <v>783</v>
      </c>
      <c r="F843" s="3" t="s">
        <v>786</v>
      </c>
      <c r="G843" s="4">
        <v>30.93</v>
      </c>
      <c r="H843" s="4">
        <v>30.93</v>
      </c>
      <c r="I843" s="3" t="s">
        <v>738</v>
      </c>
      <c r="J843" s="5">
        <v>1</v>
      </c>
      <c r="K843" s="3" t="s">
        <v>337</v>
      </c>
      <c r="L843" s="3" t="s">
        <v>4442</v>
      </c>
      <c r="M843" s="3" t="s">
        <v>4442</v>
      </c>
      <c r="N843" s="6">
        <v>43368</v>
      </c>
      <c r="O843" s="3" t="s">
        <v>33</v>
      </c>
      <c r="P843" s="3" t="s">
        <v>224</v>
      </c>
      <c r="Q843" s="3"/>
      <c r="R843" s="3" t="s">
        <v>738</v>
      </c>
      <c r="S843" s="3" t="s">
        <v>4441</v>
      </c>
      <c r="T843" s="6">
        <v>44650</v>
      </c>
      <c r="U843" s="3" t="s">
        <v>785</v>
      </c>
      <c r="V843" s="4">
        <v>68.7</v>
      </c>
      <c r="W843" s="4">
        <v>18.8</v>
      </c>
      <c r="X843" s="4">
        <v>12</v>
      </c>
      <c r="Y843" s="4">
        <v>16</v>
      </c>
      <c r="Z843" s="4">
        <v>4</v>
      </c>
      <c r="AA843" s="4">
        <v>300.8</v>
      </c>
      <c r="AB843" s="4">
        <v>293.51007660785501</v>
      </c>
      <c r="AC843" s="6">
        <v>44650</v>
      </c>
      <c r="AD843" s="4">
        <v>42</v>
      </c>
      <c r="AE843" s="4">
        <v>3.5099247091033501</v>
      </c>
      <c r="AF843" s="4">
        <v>24.650432603294899</v>
      </c>
      <c r="AG843" s="4">
        <v>15.2923076923077</v>
      </c>
      <c r="AH843" s="4">
        <v>16.738601661691199</v>
      </c>
      <c r="AI843" s="4">
        <v>26</v>
      </c>
      <c r="AJ843" s="4">
        <v>885.829893831459</v>
      </c>
      <c r="AK843" s="4">
        <v>188.86769087131299</v>
      </c>
      <c r="AL843" s="4">
        <v>0.213209886216876</v>
      </c>
    </row>
    <row r="844" spans="1:38" x14ac:dyDescent="0.25">
      <c r="A844" s="2" t="str">
        <f>IFERROR(VLOOKUP(B844,[1]Sheet1!$A:$A,1,0),"")</f>
        <v/>
      </c>
      <c r="B844" s="2" t="str">
        <f t="shared" si="13"/>
        <v>GNVIVI00507_26462</v>
      </c>
      <c r="C844" s="3">
        <v>26462</v>
      </c>
      <c r="D844" s="3" t="s">
        <v>787</v>
      </c>
      <c r="E844" s="3" t="s">
        <v>788</v>
      </c>
      <c r="F844" s="3" t="s">
        <v>789</v>
      </c>
      <c r="G844" s="4">
        <v>44.71</v>
      </c>
      <c r="H844" s="4">
        <v>44.71</v>
      </c>
      <c r="I844" s="3" t="s">
        <v>738</v>
      </c>
      <c r="J844" s="5">
        <v>1</v>
      </c>
      <c r="K844" s="3" t="s">
        <v>337</v>
      </c>
      <c r="L844" s="3" t="s">
        <v>4442</v>
      </c>
      <c r="M844" s="3" t="s">
        <v>4442</v>
      </c>
      <c r="N844" s="6">
        <v>43425</v>
      </c>
      <c r="O844" s="3" t="s">
        <v>33</v>
      </c>
      <c r="P844" s="3" t="s">
        <v>56</v>
      </c>
      <c r="Q844" s="3"/>
      <c r="R844" s="3" t="s">
        <v>738</v>
      </c>
      <c r="S844" s="3" t="s">
        <v>4441</v>
      </c>
      <c r="T844" s="6">
        <v>44713</v>
      </c>
      <c r="U844" s="3" t="s">
        <v>790</v>
      </c>
      <c r="V844" s="4">
        <v>149.1</v>
      </c>
      <c r="W844" s="4">
        <v>20.9</v>
      </c>
      <c r="X844" s="4">
        <v>6</v>
      </c>
      <c r="Y844" s="4">
        <v>15.7</v>
      </c>
      <c r="Z844" s="4">
        <v>2</v>
      </c>
      <c r="AA844" s="4">
        <v>328.13</v>
      </c>
      <c r="AB844" s="4">
        <v>326.13367660396398</v>
      </c>
      <c r="AC844" s="6">
        <v>44713</v>
      </c>
      <c r="AD844" s="4">
        <v>43</v>
      </c>
      <c r="AE844" s="4">
        <v>3.52635181382615</v>
      </c>
      <c r="AF844" s="4">
        <v>22.548901718339799</v>
      </c>
      <c r="AG844" s="4">
        <v>15.465624999999999</v>
      </c>
      <c r="AH844" s="4">
        <v>19.0680329166779</v>
      </c>
      <c r="AI844" s="4">
        <v>32</v>
      </c>
      <c r="AJ844" s="4">
        <v>981.19275302129495</v>
      </c>
      <c r="AK844" s="4">
        <v>194.27720189909601</v>
      </c>
      <c r="AL844" s="4">
        <v>0.198001056674009</v>
      </c>
    </row>
    <row r="845" spans="1:38" x14ac:dyDescent="0.25">
      <c r="A845" s="2" t="str">
        <f>IFERROR(VLOOKUP(B845,[1]Sheet1!$A:$A,1,0),"")</f>
        <v/>
      </c>
      <c r="B845" s="2" t="str">
        <f t="shared" si="13"/>
        <v>GNVIVI00507_26463</v>
      </c>
      <c r="C845" s="3">
        <v>26463</v>
      </c>
      <c r="D845" s="3" t="s">
        <v>787</v>
      </c>
      <c r="E845" s="3" t="s">
        <v>788</v>
      </c>
      <c r="F845" s="3" t="s">
        <v>789</v>
      </c>
      <c r="G845" s="4">
        <v>44.71</v>
      </c>
      <c r="H845" s="4">
        <v>44.71</v>
      </c>
      <c r="I845" s="3" t="s">
        <v>738</v>
      </c>
      <c r="J845" s="5">
        <v>1</v>
      </c>
      <c r="K845" s="3" t="s">
        <v>337</v>
      </c>
      <c r="L845" s="3" t="s">
        <v>4442</v>
      </c>
      <c r="M845" s="3" t="s">
        <v>4442</v>
      </c>
      <c r="N845" s="6">
        <v>43425</v>
      </c>
      <c r="O845" s="3" t="s">
        <v>33</v>
      </c>
      <c r="P845" s="3" t="s">
        <v>56</v>
      </c>
      <c r="Q845" s="3"/>
      <c r="R845" s="3" t="s">
        <v>738</v>
      </c>
      <c r="S845" s="3" t="s">
        <v>4441</v>
      </c>
      <c r="T845" s="6">
        <v>44713</v>
      </c>
      <c r="U845" s="3" t="s">
        <v>790</v>
      </c>
      <c r="V845" s="4">
        <v>149.1</v>
      </c>
      <c r="W845" s="4">
        <v>20</v>
      </c>
      <c r="X845" s="4">
        <v>4</v>
      </c>
      <c r="Y845" s="4">
        <v>15.8</v>
      </c>
      <c r="Z845" s="4">
        <v>1</v>
      </c>
      <c r="AA845" s="4">
        <v>316</v>
      </c>
      <c r="AB845" s="4">
        <v>315.18222878971801</v>
      </c>
      <c r="AC845" s="6">
        <v>44713</v>
      </c>
      <c r="AD845" s="4">
        <v>43</v>
      </c>
      <c r="AE845" s="4">
        <v>3.52635181382615</v>
      </c>
      <c r="AF845" s="4">
        <v>18.856099031185799</v>
      </c>
      <c r="AG845" s="4">
        <v>13.975</v>
      </c>
      <c r="AH845" s="4">
        <v>16.4246681008301</v>
      </c>
      <c r="AI845" s="4">
        <v>32</v>
      </c>
      <c r="AJ845" s="4">
        <v>1015.2856689566</v>
      </c>
      <c r="AK845" s="4">
        <v>141.55775285030199</v>
      </c>
      <c r="AL845" s="4">
        <v>0.13942652514319501</v>
      </c>
    </row>
    <row r="846" spans="1:38" x14ac:dyDescent="0.25">
      <c r="A846" s="2" t="str">
        <f>IFERROR(VLOOKUP(B846,[1]Sheet1!$A:$A,1,0),"")</f>
        <v/>
      </c>
      <c r="B846" s="2" t="str">
        <f t="shared" si="13"/>
        <v>GNVIVI00507_26091</v>
      </c>
      <c r="C846" s="3">
        <v>26091</v>
      </c>
      <c r="D846" s="3" t="s">
        <v>787</v>
      </c>
      <c r="E846" s="3" t="s">
        <v>788</v>
      </c>
      <c r="F846" s="3" t="s">
        <v>791</v>
      </c>
      <c r="G846" s="4">
        <v>25.51</v>
      </c>
      <c r="H846" s="4">
        <v>25.51</v>
      </c>
      <c r="I846" s="3" t="s">
        <v>738</v>
      </c>
      <c r="J846" s="5">
        <v>1</v>
      </c>
      <c r="K846" s="3" t="s">
        <v>337</v>
      </c>
      <c r="L846" s="3" t="s">
        <v>4442</v>
      </c>
      <c r="M846" s="3" t="s">
        <v>4442</v>
      </c>
      <c r="N846" s="6">
        <v>43424</v>
      </c>
      <c r="O846" s="3" t="s">
        <v>33</v>
      </c>
      <c r="P846" s="3" t="s">
        <v>224</v>
      </c>
      <c r="Q846" s="3"/>
      <c r="R846" s="3" t="s">
        <v>738</v>
      </c>
      <c r="S846" s="3" t="s">
        <v>4441</v>
      </c>
      <c r="T846" s="6">
        <v>44713</v>
      </c>
      <c r="U846" s="3" t="s">
        <v>790</v>
      </c>
      <c r="V846" s="4">
        <v>149.1</v>
      </c>
      <c r="W846" s="4">
        <v>19.5</v>
      </c>
      <c r="X846" s="4">
        <v>14</v>
      </c>
      <c r="Y846" s="4">
        <v>15.5</v>
      </c>
      <c r="Z846" s="4">
        <v>2</v>
      </c>
      <c r="AA846" s="4">
        <v>302.25</v>
      </c>
      <c r="AB846" s="4">
        <v>293.09322995957501</v>
      </c>
      <c r="AC846" s="6">
        <v>44713</v>
      </c>
      <c r="AD846" s="4">
        <v>43</v>
      </c>
      <c r="AE846" s="4">
        <v>3.5290896646132799</v>
      </c>
      <c r="AF846" s="4">
        <v>21.704881436328499</v>
      </c>
      <c r="AG846" s="4">
        <v>15.005555555555601</v>
      </c>
      <c r="AH846" s="4">
        <v>22.322865874871301</v>
      </c>
      <c r="AI846" s="4">
        <v>36</v>
      </c>
      <c r="AJ846" s="4">
        <v>1228.27811495221</v>
      </c>
      <c r="AK846" s="4">
        <v>217.75696915928299</v>
      </c>
      <c r="AL846" s="4">
        <v>0.17728637065861599</v>
      </c>
    </row>
    <row r="847" spans="1:38" x14ac:dyDescent="0.25">
      <c r="A847" s="2" t="str">
        <f>IFERROR(VLOOKUP(B847,[1]Sheet1!$A:$A,1,0),"")</f>
        <v/>
      </c>
      <c r="B847" s="2" t="str">
        <f t="shared" si="13"/>
        <v>GNVIVI00507_26177</v>
      </c>
      <c r="C847" s="3">
        <v>26177</v>
      </c>
      <c r="D847" s="3" t="s">
        <v>787</v>
      </c>
      <c r="E847" s="3" t="s">
        <v>788</v>
      </c>
      <c r="F847" s="3" t="s">
        <v>792</v>
      </c>
      <c r="G847" s="4">
        <v>29.98</v>
      </c>
      <c r="H847" s="4">
        <v>29.98</v>
      </c>
      <c r="I847" s="3" t="s">
        <v>738</v>
      </c>
      <c r="J847" s="5">
        <v>1</v>
      </c>
      <c r="K847" s="3" t="s">
        <v>337</v>
      </c>
      <c r="L847" s="3" t="s">
        <v>4442</v>
      </c>
      <c r="M847" s="3" t="s">
        <v>4442</v>
      </c>
      <c r="N847" s="6">
        <v>43426</v>
      </c>
      <c r="O847" s="3" t="s">
        <v>33</v>
      </c>
      <c r="P847" s="3" t="s">
        <v>66</v>
      </c>
      <c r="Q847" s="3"/>
      <c r="R847" s="3" t="s">
        <v>738</v>
      </c>
      <c r="S847" s="3" t="s">
        <v>4441</v>
      </c>
      <c r="T847" s="6">
        <v>44713</v>
      </c>
      <c r="U847" s="3" t="s">
        <v>790</v>
      </c>
      <c r="V847" s="4">
        <v>149.1</v>
      </c>
      <c r="W847" s="4">
        <v>20.5</v>
      </c>
      <c r="X847" s="4">
        <v>17</v>
      </c>
      <c r="Y847" s="4">
        <v>15</v>
      </c>
      <c r="Z847" s="4">
        <v>6</v>
      </c>
      <c r="AA847" s="4">
        <v>307.5</v>
      </c>
      <c r="AB847" s="4">
        <v>292.45280067339098</v>
      </c>
      <c r="AC847" s="6">
        <v>44713</v>
      </c>
      <c r="AD847" s="4">
        <v>43</v>
      </c>
      <c r="AE847" s="4">
        <v>3.52361396303901</v>
      </c>
      <c r="AF847" s="4">
        <v>23.451619780565501</v>
      </c>
      <c r="AG847" s="4">
        <v>16.246153846153899</v>
      </c>
      <c r="AH847" s="4">
        <v>18.9301032030511</v>
      </c>
      <c r="AI847" s="4">
        <v>26</v>
      </c>
      <c r="AJ847" s="4">
        <v>889.03234778854403</v>
      </c>
      <c r="AK847" s="4">
        <v>198.62844315485401</v>
      </c>
      <c r="AL847" s="4">
        <v>0.22342094036166299</v>
      </c>
    </row>
    <row r="848" spans="1:38" x14ac:dyDescent="0.25">
      <c r="A848" s="2" t="str">
        <f>IFERROR(VLOOKUP(B848,[1]Sheet1!$A:$A,1,0),"")</f>
        <v/>
      </c>
      <c r="B848" s="2" t="str">
        <f t="shared" si="13"/>
        <v>GNVIVI00507_25995</v>
      </c>
      <c r="C848" s="3">
        <v>25995</v>
      </c>
      <c r="D848" s="3" t="s">
        <v>787</v>
      </c>
      <c r="E848" s="3" t="s">
        <v>788</v>
      </c>
      <c r="F848" s="3" t="s">
        <v>793</v>
      </c>
      <c r="G848" s="4">
        <v>29.8</v>
      </c>
      <c r="H848" s="4">
        <v>29.8</v>
      </c>
      <c r="I848" s="3" t="s">
        <v>738</v>
      </c>
      <c r="J848" s="5">
        <v>1</v>
      </c>
      <c r="K848" s="3" t="s">
        <v>337</v>
      </c>
      <c r="L848" s="3" t="s">
        <v>4442</v>
      </c>
      <c r="M848" s="3" t="s">
        <v>4442</v>
      </c>
      <c r="N848" s="6">
        <v>43427</v>
      </c>
      <c r="O848" s="3" t="s">
        <v>33</v>
      </c>
      <c r="P848" s="3" t="s">
        <v>74</v>
      </c>
      <c r="Q848" s="3"/>
      <c r="R848" s="3" t="s">
        <v>738</v>
      </c>
      <c r="S848" s="3" t="s">
        <v>4441</v>
      </c>
      <c r="T848" s="6">
        <v>44713</v>
      </c>
      <c r="U848" s="3" t="s">
        <v>790</v>
      </c>
      <c r="V848" s="4">
        <v>149.1</v>
      </c>
      <c r="W848" s="4">
        <v>20.5</v>
      </c>
      <c r="X848" s="4">
        <v>26</v>
      </c>
      <c r="Y848" s="4">
        <v>15.9</v>
      </c>
      <c r="Z848" s="4">
        <v>1</v>
      </c>
      <c r="AA848" s="4">
        <v>325.95</v>
      </c>
      <c r="AB848" s="4">
        <v>292.917299871897</v>
      </c>
      <c r="AC848" s="6">
        <v>44713</v>
      </c>
      <c r="AD848" s="4">
        <v>43</v>
      </c>
      <c r="AE848" s="4">
        <v>3.5208761122518801</v>
      </c>
      <c r="AF848" s="4">
        <v>22.273443079779099</v>
      </c>
      <c r="AG848" s="4">
        <v>14.771428571428601</v>
      </c>
      <c r="AH848" s="4">
        <v>17.5429729638435</v>
      </c>
      <c r="AI848" s="4">
        <v>28</v>
      </c>
      <c r="AJ848" s="4">
        <v>955.90120529737806</v>
      </c>
      <c r="AK848" s="4">
        <v>183.93188051746699</v>
      </c>
      <c r="AL848" s="4">
        <v>0.19241724929120399</v>
      </c>
    </row>
    <row r="849" spans="1:38" x14ac:dyDescent="0.25">
      <c r="A849" s="2" t="str">
        <f>IFERROR(VLOOKUP(B849,[1]Sheet1!$A:$A,1,0),"")</f>
        <v/>
      </c>
      <c r="B849" s="2" t="str">
        <f t="shared" si="13"/>
        <v>GNVIVI00507_25996</v>
      </c>
      <c r="C849" s="3">
        <v>25996</v>
      </c>
      <c r="D849" s="3" t="s">
        <v>787</v>
      </c>
      <c r="E849" s="3" t="s">
        <v>788</v>
      </c>
      <c r="F849" s="3" t="s">
        <v>793</v>
      </c>
      <c r="G849" s="4">
        <v>29.8</v>
      </c>
      <c r="H849" s="4">
        <v>29.8</v>
      </c>
      <c r="I849" s="3" t="s">
        <v>738</v>
      </c>
      <c r="J849" s="5">
        <v>1</v>
      </c>
      <c r="K849" s="3" t="s">
        <v>337</v>
      </c>
      <c r="L849" s="3" t="s">
        <v>4442</v>
      </c>
      <c r="M849" s="3" t="s">
        <v>4442</v>
      </c>
      <c r="N849" s="6">
        <v>43427</v>
      </c>
      <c r="O849" s="3" t="s">
        <v>33</v>
      </c>
      <c r="P849" s="3" t="s">
        <v>74</v>
      </c>
      <c r="Q849" s="3"/>
      <c r="R849" s="3" t="s">
        <v>738</v>
      </c>
      <c r="S849" s="3" t="s">
        <v>4441</v>
      </c>
      <c r="T849" s="6">
        <v>44713</v>
      </c>
      <c r="U849" s="3" t="s">
        <v>790</v>
      </c>
      <c r="V849" s="4">
        <v>149.1</v>
      </c>
      <c r="W849" s="4">
        <v>21</v>
      </c>
      <c r="X849" s="4">
        <v>14</v>
      </c>
      <c r="Y849" s="4">
        <v>14.3</v>
      </c>
      <c r="Z849" s="4">
        <v>4</v>
      </c>
      <c r="AA849" s="4">
        <v>300.3</v>
      </c>
      <c r="AB849" s="4">
        <v>290.67002003649998</v>
      </c>
      <c r="AC849" s="6">
        <v>44713</v>
      </c>
      <c r="AD849" s="4">
        <v>43</v>
      </c>
      <c r="AE849" s="4">
        <v>3.5208761122518801</v>
      </c>
      <c r="AF849" s="4">
        <v>22.389919693224702</v>
      </c>
      <c r="AG849" s="4">
        <v>14.8130434782609</v>
      </c>
      <c r="AH849" s="4">
        <v>14.618532030292499</v>
      </c>
      <c r="AI849" s="4">
        <v>23</v>
      </c>
      <c r="AJ849" s="4">
        <v>791.27527486707504</v>
      </c>
      <c r="AK849" s="4">
        <v>153.471733994993</v>
      </c>
      <c r="AL849" s="4">
        <v>0.193954921718961</v>
      </c>
    </row>
    <row r="850" spans="1:38" x14ac:dyDescent="0.25">
      <c r="A850" s="2" t="str">
        <f>IFERROR(VLOOKUP(B850,[1]Sheet1!$A:$A,1,0),"")</f>
        <v/>
      </c>
      <c r="B850" s="2" t="str">
        <f t="shared" si="13"/>
        <v>GNVIVI00508_1</v>
      </c>
      <c r="C850" s="3">
        <v>1</v>
      </c>
      <c r="D850" s="3" t="s">
        <v>794</v>
      </c>
      <c r="E850" s="3" t="s">
        <v>795</v>
      </c>
      <c r="F850" s="3" t="s">
        <v>796</v>
      </c>
      <c r="G850" s="4">
        <v>8.57</v>
      </c>
      <c r="H850" s="4">
        <v>8.57</v>
      </c>
      <c r="I850" s="3" t="s">
        <v>738</v>
      </c>
      <c r="J850" s="5">
        <v>1</v>
      </c>
      <c r="K850" s="3" t="s">
        <v>797</v>
      </c>
      <c r="L850" s="3" t="s">
        <v>4442</v>
      </c>
      <c r="M850" s="3" t="s">
        <v>4440</v>
      </c>
      <c r="N850" s="6">
        <v>40015</v>
      </c>
      <c r="O850" s="3" t="s">
        <v>216</v>
      </c>
      <c r="P850" s="3" t="s">
        <v>44</v>
      </c>
      <c r="Q850" s="3"/>
      <c r="R850" s="3" t="s">
        <v>738</v>
      </c>
      <c r="S850" s="3" t="s">
        <v>4441</v>
      </c>
      <c r="T850" s="6">
        <v>44712</v>
      </c>
      <c r="U850" s="3" t="s">
        <v>798</v>
      </c>
      <c r="V850" s="4">
        <v>57.85</v>
      </c>
      <c r="W850" s="4">
        <v>19.2</v>
      </c>
      <c r="X850" s="4">
        <v>9</v>
      </c>
      <c r="Y850" s="4">
        <v>16.399999999999999</v>
      </c>
      <c r="Z850" s="4">
        <v>1</v>
      </c>
      <c r="AA850" s="4">
        <v>314.88</v>
      </c>
      <c r="AB850" s="4">
        <v>310.95593737691502</v>
      </c>
      <c r="AC850" s="6">
        <v>44712</v>
      </c>
      <c r="AD850" s="4">
        <v>154</v>
      </c>
      <c r="AE850" s="4">
        <v>12.8596851471595</v>
      </c>
      <c r="AF850" s="4">
        <v>30.994495968238098</v>
      </c>
      <c r="AG850" s="4">
        <v>21.0451612903226</v>
      </c>
      <c r="AH850" s="4">
        <v>35.822817711249002</v>
      </c>
      <c r="AI850" s="4">
        <v>31</v>
      </c>
      <c r="AJ850" s="4">
        <v>996.92581082394304</v>
      </c>
      <c r="AK850" s="4">
        <v>494.56895858448303</v>
      </c>
      <c r="AL850" s="4">
        <v>0.49609404552955699</v>
      </c>
    </row>
    <row r="851" spans="1:38" x14ac:dyDescent="0.25">
      <c r="A851" s="2" t="str">
        <f>IFERROR(VLOOKUP(B851,[1]Sheet1!$A:$A,1,0),"")</f>
        <v/>
      </c>
      <c r="B851" s="2" t="str">
        <f t="shared" si="13"/>
        <v>GNVIVI00508_2</v>
      </c>
      <c r="C851" s="3">
        <v>2</v>
      </c>
      <c r="D851" s="3" t="s">
        <v>794</v>
      </c>
      <c r="E851" s="3" t="s">
        <v>795</v>
      </c>
      <c r="F851" s="3" t="s">
        <v>799</v>
      </c>
      <c r="G851" s="4">
        <v>4.0199999999999996</v>
      </c>
      <c r="H851" s="4">
        <v>4.0199999999999996</v>
      </c>
      <c r="I851" s="3" t="s">
        <v>738</v>
      </c>
      <c r="J851" s="5">
        <v>1</v>
      </c>
      <c r="K851" s="3" t="s">
        <v>797</v>
      </c>
      <c r="L851" s="3" t="s">
        <v>4442</v>
      </c>
      <c r="M851" s="3" t="s">
        <v>4440</v>
      </c>
      <c r="N851" s="6">
        <v>40018</v>
      </c>
      <c r="O851" s="3" t="s">
        <v>216</v>
      </c>
      <c r="P851" s="3" t="s">
        <v>64</v>
      </c>
      <c r="Q851" s="3"/>
      <c r="R851" s="3" t="s">
        <v>738</v>
      </c>
      <c r="S851" s="3" t="s">
        <v>4441</v>
      </c>
      <c r="T851" s="6">
        <v>44712</v>
      </c>
      <c r="U851" s="3" t="s">
        <v>798</v>
      </c>
      <c r="V851" s="4">
        <v>57.85</v>
      </c>
      <c r="W851" s="4">
        <v>20.5</v>
      </c>
      <c r="X851" s="4">
        <v>13</v>
      </c>
      <c r="Y851" s="4">
        <v>17</v>
      </c>
      <c r="Z851" s="4">
        <v>3</v>
      </c>
      <c r="AA851" s="4">
        <v>348.5</v>
      </c>
      <c r="AB851" s="4">
        <v>339.10260147962902</v>
      </c>
      <c r="AC851" s="6">
        <v>44712</v>
      </c>
      <c r="AD851" s="4">
        <v>154</v>
      </c>
      <c r="AE851" s="4">
        <v>12.851471594798101</v>
      </c>
      <c r="AF851" s="4">
        <v>30.5729962943063</v>
      </c>
      <c r="AG851" s="4">
        <v>20.786666666666701</v>
      </c>
      <c r="AH851" s="4">
        <v>30.917212817653201</v>
      </c>
      <c r="AI851" s="4">
        <v>30</v>
      </c>
      <c r="AJ851" s="4">
        <v>884.68799322384905</v>
      </c>
      <c r="AK851" s="4">
        <v>420.54581226482401</v>
      </c>
      <c r="AL851" s="4">
        <v>0.47536059660121899</v>
      </c>
    </row>
    <row r="852" spans="1:38" x14ac:dyDescent="0.25">
      <c r="A852" s="2" t="str">
        <f>IFERROR(VLOOKUP(B852,[1]Sheet1!$A:$A,1,0),"")</f>
        <v/>
      </c>
      <c r="B852" s="2" t="str">
        <f t="shared" si="13"/>
        <v>GNVIVI00508_3</v>
      </c>
      <c r="C852" s="3">
        <v>3</v>
      </c>
      <c r="D852" s="3" t="s">
        <v>794</v>
      </c>
      <c r="E852" s="3" t="s">
        <v>795</v>
      </c>
      <c r="F852" s="3" t="s">
        <v>800</v>
      </c>
      <c r="G852" s="4">
        <v>6.69</v>
      </c>
      <c r="H852" s="4">
        <v>6.69</v>
      </c>
      <c r="I852" s="3" t="s">
        <v>738</v>
      </c>
      <c r="J852" s="5">
        <v>1</v>
      </c>
      <c r="K852" s="3" t="s">
        <v>797</v>
      </c>
      <c r="L852" s="3" t="s">
        <v>4442</v>
      </c>
      <c r="M852" s="3" t="s">
        <v>4440</v>
      </c>
      <c r="N852" s="6">
        <v>40040</v>
      </c>
      <c r="O852" s="3" t="s">
        <v>216</v>
      </c>
      <c r="P852" s="3" t="s">
        <v>56</v>
      </c>
      <c r="Q852" s="3"/>
      <c r="R852" s="3" t="s">
        <v>738</v>
      </c>
      <c r="S852" s="3" t="s">
        <v>4441</v>
      </c>
      <c r="T852" s="6">
        <v>44712</v>
      </c>
      <c r="U852" s="3" t="s">
        <v>798</v>
      </c>
      <c r="V852" s="4">
        <v>57.85</v>
      </c>
      <c r="W852" s="4">
        <v>21</v>
      </c>
      <c r="X852" s="4">
        <v>12</v>
      </c>
      <c r="Y852" s="4">
        <v>16.7</v>
      </c>
      <c r="Z852" s="4">
        <v>4</v>
      </c>
      <c r="AA852" s="4">
        <v>350.7</v>
      </c>
      <c r="AB852" s="4">
        <v>342.20074423661902</v>
      </c>
      <c r="AC852" s="6">
        <v>44712</v>
      </c>
      <c r="AD852" s="4">
        <v>153</v>
      </c>
      <c r="AE852" s="4">
        <v>12.7912388774812</v>
      </c>
      <c r="AF852" s="4">
        <v>34.488463264483599</v>
      </c>
      <c r="AG852" s="4">
        <v>23.675000000000001</v>
      </c>
      <c r="AH852" s="4">
        <v>42.4475799757369</v>
      </c>
      <c r="AI852" s="4">
        <v>32</v>
      </c>
      <c r="AJ852" s="4">
        <v>935.12362374855695</v>
      </c>
      <c r="AK852" s="4">
        <v>646.87155128998904</v>
      </c>
      <c r="AL852" s="4">
        <v>0.69174976961540702</v>
      </c>
    </row>
    <row r="853" spans="1:38" x14ac:dyDescent="0.25">
      <c r="A853" s="2" t="str">
        <f>IFERROR(VLOOKUP(B853,[1]Sheet1!$A:$A,1,0),"")</f>
        <v/>
      </c>
      <c r="B853" s="2" t="str">
        <f t="shared" si="13"/>
        <v>GNVIVI00508_4</v>
      </c>
      <c r="C853" s="3">
        <v>4</v>
      </c>
      <c r="D853" s="3" t="s">
        <v>794</v>
      </c>
      <c r="E853" s="3" t="s">
        <v>795</v>
      </c>
      <c r="F853" s="3" t="s">
        <v>801</v>
      </c>
      <c r="G853" s="4">
        <v>9.1199999999999992</v>
      </c>
      <c r="H853" s="4">
        <v>9.1199999999999992</v>
      </c>
      <c r="I853" s="3" t="s">
        <v>738</v>
      </c>
      <c r="J853" s="5">
        <v>1</v>
      </c>
      <c r="K853" s="3" t="s">
        <v>797</v>
      </c>
      <c r="L853" s="3" t="s">
        <v>4442</v>
      </c>
      <c r="M853" s="3" t="s">
        <v>4440</v>
      </c>
      <c r="N853" s="6">
        <v>40049</v>
      </c>
      <c r="O853" s="3" t="s">
        <v>216</v>
      </c>
      <c r="P853" s="3" t="s">
        <v>64</v>
      </c>
      <c r="Q853" s="3"/>
      <c r="R853" s="3" t="s">
        <v>738</v>
      </c>
      <c r="S853" s="3" t="s">
        <v>4441</v>
      </c>
      <c r="T853" s="6">
        <v>44712</v>
      </c>
      <c r="U853" s="3" t="s">
        <v>798</v>
      </c>
      <c r="V853" s="4">
        <v>57.85</v>
      </c>
      <c r="W853" s="4">
        <v>21.4</v>
      </c>
      <c r="X853" s="4">
        <v>7</v>
      </c>
      <c r="Y853" s="4">
        <v>16.399999999999999</v>
      </c>
      <c r="Z853" s="4">
        <v>0</v>
      </c>
      <c r="AA853" s="4">
        <v>350.96</v>
      </c>
      <c r="AB853" s="4">
        <v>348.34399738003799</v>
      </c>
      <c r="AC853" s="6">
        <v>44712</v>
      </c>
      <c r="AD853" s="4">
        <v>153</v>
      </c>
      <c r="AE853" s="4">
        <v>12.766598220397</v>
      </c>
      <c r="AF853" s="4">
        <v>29.7287753870209</v>
      </c>
      <c r="AG853" s="4">
        <v>20.294594594594599</v>
      </c>
      <c r="AH853" s="4">
        <v>35.861828207941301</v>
      </c>
      <c r="AI853" s="4">
        <v>37</v>
      </c>
      <c r="AJ853" s="4">
        <v>1062.1684391947099</v>
      </c>
      <c r="AK853" s="4">
        <v>480.19865986072199</v>
      </c>
      <c r="AL853" s="4">
        <v>0.45209275868221999</v>
      </c>
    </row>
    <row r="854" spans="1:38" x14ac:dyDescent="0.25">
      <c r="A854" s="2" t="str">
        <f>IFERROR(VLOOKUP(B854,[1]Sheet1!$A:$A,1,0),"")</f>
        <v/>
      </c>
      <c r="B854" s="2" t="str">
        <f t="shared" si="13"/>
        <v>GNVIVI00508_24749</v>
      </c>
      <c r="C854" s="3">
        <v>24749</v>
      </c>
      <c r="D854" s="3" t="s">
        <v>802</v>
      </c>
      <c r="E854" s="3" t="s">
        <v>795</v>
      </c>
      <c r="F854" s="3" t="s">
        <v>803</v>
      </c>
      <c r="G854" s="4">
        <v>40.67</v>
      </c>
      <c r="H854" s="4">
        <v>40.67</v>
      </c>
      <c r="I854" s="3" t="s">
        <v>738</v>
      </c>
      <c r="J854" s="5">
        <v>1</v>
      </c>
      <c r="K854" s="3" t="s">
        <v>208</v>
      </c>
      <c r="L854" s="3" t="s">
        <v>4443</v>
      </c>
      <c r="M854" s="3" t="s">
        <v>4440</v>
      </c>
      <c r="N854" s="6">
        <v>42537</v>
      </c>
      <c r="O854" s="3" t="s">
        <v>33</v>
      </c>
      <c r="P854" s="3" t="s">
        <v>74</v>
      </c>
      <c r="Q854" s="3"/>
      <c r="R854" s="3" t="s">
        <v>738</v>
      </c>
      <c r="S854" s="3" t="s">
        <v>4441</v>
      </c>
      <c r="T854" s="6">
        <v>44712</v>
      </c>
      <c r="U854" s="3" t="s">
        <v>798</v>
      </c>
      <c r="V854" s="4">
        <v>71.03</v>
      </c>
      <c r="W854" s="4">
        <v>19</v>
      </c>
      <c r="X854" s="4">
        <v>24</v>
      </c>
      <c r="Y854" s="4">
        <v>15</v>
      </c>
      <c r="Z854" s="4">
        <v>3</v>
      </c>
      <c r="AA854" s="4">
        <v>285</v>
      </c>
      <c r="AB854" s="4">
        <v>260.00364047269397</v>
      </c>
      <c r="AC854" s="6">
        <v>44712</v>
      </c>
      <c r="AD854" s="4">
        <v>71</v>
      </c>
      <c r="AE854" s="4">
        <v>5.9548254620123204</v>
      </c>
      <c r="AF854" s="4">
        <v>23.912586036241802</v>
      </c>
      <c r="AG854" s="4">
        <v>15.8862068965517</v>
      </c>
      <c r="AH854" s="4">
        <v>22.384531087133698</v>
      </c>
      <c r="AI854" s="4">
        <v>29</v>
      </c>
      <c r="AJ854" s="4">
        <v>1115.3689981908401</v>
      </c>
      <c r="AK854" s="4">
        <v>236.81317847987299</v>
      </c>
      <c r="AL854" s="4">
        <v>0.21231823626440299</v>
      </c>
    </row>
    <row r="855" spans="1:38" x14ac:dyDescent="0.25">
      <c r="A855" s="2" t="str">
        <f>IFERROR(VLOOKUP(B855,[1]Sheet1!$A:$A,1,0),"")</f>
        <v/>
      </c>
      <c r="B855" s="2" t="str">
        <f t="shared" si="13"/>
        <v>GNVIVI00508_24750</v>
      </c>
      <c r="C855" s="3">
        <v>24750</v>
      </c>
      <c r="D855" s="3" t="s">
        <v>802</v>
      </c>
      <c r="E855" s="3" t="s">
        <v>795</v>
      </c>
      <c r="F855" s="3" t="s">
        <v>803</v>
      </c>
      <c r="G855" s="4">
        <v>40.67</v>
      </c>
      <c r="H855" s="4">
        <v>40.67</v>
      </c>
      <c r="I855" s="3" t="s">
        <v>738</v>
      </c>
      <c r="J855" s="5">
        <v>1</v>
      </c>
      <c r="K855" s="3" t="s">
        <v>208</v>
      </c>
      <c r="L855" s="3" t="s">
        <v>4443</v>
      </c>
      <c r="M855" s="3" t="s">
        <v>4440</v>
      </c>
      <c r="N855" s="6">
        <v>42537</v>
      </c>
      <c r="O855" s="3" t="s">
        <v>33</v>
      </c>
      <c r="P855" s="3" t="s">
        <v>74</v>
      </c>
      <c r="Q855" s="3"/>
      <c r="R855" s="3" t="s">
        <v>738</v>
      </c>
      <c r="S855" s="3" t="s">
        <v>4441</v>
      </c>
      <c r="T855" s="6">
        <v>44712</v>
      </c>
      <c r="U855" s="3" t="s">
        <v>798</v>
      </c>
      <c r="V855" s="4">
        <v>71.03</v>
      </c>
      <c r="W855" s="4">
        <v>19.2</v>
      </c>
      <c r="X855" s="4">
        <v>6</v>
      </c>
      <c r="Y855" s="4">
        <v>15.6</v>
      </c>
      <c r="Z855" s="4">
        <v>2</v>
      </c>
      <c r="AA855" s="4">
        <v>299.52</v>
      </c>
      <c r="AB855" s="4">
        <v>297.69773814164898</v>
      </c>
      <c r="AC855" s="6">
        <v>44712</v>
      </c>
      <c r="AD855" s="4">
        <v>71</v>
      </c>
      <c r="AE855" s="4">
        <v>5.9548254620123204</v>
      </c>
      <c r="AF855" s="4">
        <v>29.0777709942939</v>
      </c>
      <c r="AG855" s="4">
        <v>17.072413793103401</v>
      </c>
      <c r="AH855" s="4">
        <v>23.130903551299301</v>
      </c>
      <c r="AI855" s="4">
        <v>29</v>
      </c>
      <c r="AJ855" s="4">
        <v>974.14243658785801</v>
      </c>
      <c r="AK855" s="4">
        <v>307.58016930238603</v>
      </c>
      <c r="AL855" s="4">
        <v>0.31574455413291602</v>
      </c>
    </row>
    <row r="856" spans="1:38" x14ac:dyDescent="0.25">
      <c r="A856" s="2" t="str">
        <f>IFERROR(VLOOKUP(B856,[1]Sheet1!$A:$A,1,0),"")</f>
        <v/>
      </c>
      <c r="B856" s="2" t="str">
        <f t="shared" si="13"/>
        <v>GNVIVI00508_24753</v>
      </c>
      <c r="C856" s="3">
        <v>24753</v>
      </c>
      <c r="D856" s="3" t="s">
        <v>802</v>
      </c>
      <c r="E856" s="3" t="s">
        <v>795</v>
      </c>
      <c r="F856" s="3" t="s">
        <v>804</v>
      </c>
      <c r="G856" s="4">
        <v>28.5</v>
      </c>
      <c r="H856" s="4">
        <v>28.5</v>
      </c>
      <c r="I856" s="3" t="s">
        <v>738</v>
      </c>
      <c r="J856" s="5">
        <v>1</v>
      </c>
      <c r="K856" s="3" t="s">
        <v>208</v>
      </c>
      <c r="L856" s="3" t="s">
        <v>4443</v>
      </c>
      <c r="M856" s="3" t="s">
        <v>4440</v>
      </c>
      <c r="N856" s="6">
        <v>42534</v>
      </c>
      <c r="O856" s="3" t="s">
        <v>33</v>
      </c>
      <c r="P856" s="3" t="s">
        <v>37</v>
      </c>
      <c r="Q856" s="3"/>
      <c r="R856" s="3" t="s">
        <v>738</v>
      </c>
      <c r="S856" s="3" t="s">
        <v>4441</v>
      </c>
      <c r="T856" s="6">
        <v>44712</v>
      </c>
      <c r="U856" s="3" t="s">
        <v>798</v>
      </c>
      <c r="V856" s="4">
        <v>71.03</v>
      </c>
      <c r="W856" s="4">
        <v>20.8</v>
      </c>
      <c r="X856" s="4">
        <v>18</v>
      </c>
      <c r="Y856" s="4">
        <v>16</v>
      </c>
      <c r="Z856" s="4">
        <v>13</v>
      </c>
      <c r="AA856" s="4">
        <v>332.8</v>
      </c>
      <c r="AB856" s="4">
        <v>308.39943659929799</v>
      </c>
      <c r="AC856" s="6">
        <v>44712</v>
      </c>
      <c r="AD856" s="4">
        <v>71</v>
      </c>
      <c r="AE856" s="4">
        <v>5.9630390143737202</v>
      </c>
      <c r="AF856" s="4">
        <v>25.030795158400402</v>
      </c>
      <c r="AG856" s="4">
        <v>16.725000000000001</v>
      </c>
      <c r="AH856" s="4">
        <v>23.150238899118602</v>
      </c>
      <c r="AI856" s="4">
        <v>32</v>
      </c>
      <c r="AJ856" s="4">
        <v>1037.6153845435699</v>
      </c>
      <c r="AK856" s="4">
        <v>257.67147709943299</v>
      </c>
      <c r="AL856" s="4">
        <v>0.248330432391169</v>
      </c>
    </row>
    <row r="857" spans="1:38" x14ac:dyDescent="0.25">
      <c r="A857" s="2" t="str">
        <f>IFERROR(VLOOKUP(B857,[1]Sheet1!$A:$A,1,0),"")</f>
        <v/>
      </c>
      <c r="B857" s="2" t="str">
        <f t="shared" si="13"/>
        <v>GNVIVI00508_24754</v>
      </c>
      <c r="C857" s="3">
        <v>24754</v>
      </c>
      <c r="D857" s="3" t="s">
        <v>802</v>
      </c>
      <c r="E857" s="3" t="s">
        <v>795</v>
      </c>
      <c r="F857" s="3" t="s">
        <v>804</v>
      </c>
      <c r="G857" s="4">
        <v>28.5</v>
      </c>
      <c r="H857" s="4">
        <v>28.5</v>
      </c>
      <c r="I857" s="3" t="s">
        <v>738</v>
      </c>
      <c r="J857" s="5">
        <v>1</v>
      </c>
      <c r="K857" s="3" t="s">
        <v>208</v>
      </c>
      <c r="L857" s="3" t="s">
        <v>4443</v>
      </c>
      <c r="M857" s="3" t="s">
        <v>4440</v>
      </c>
      <c r="N857" s="6">
        <v>42534</v>
      </c>
      <c r="O857" s="3" t="s">
        <v>33</v>
      </c>
      <c r="P857" s="3" t="s">
        <v>37</v>
      </c>
      <c r="Q857" s="3"/>
      <c r="R857" s="3" t="s">
        <v>738</v>
      </c>
      <c r="S857" s="3" t="s">
        <v>4441</v>
      </c>
      <c r="T857" s="6">
        <v>44712</v>
      </c>
      <c r="U857" s="3" t="s">
        <v>798</v>
      </c>
      <c r="V857" s="4">
        <v>71.03</v>
      </c>
      <c r="W857" s="4">
        <v>20.5</v>
      </c>
      <c r="X857" s="4">
        <v>10</v>
      </c>
      <c r="Y857" s="4">
        <v>15.2</v>
      </c>
      <c r="Z857" s="4">
        <v>1</v>
      </c>
      <c r="AA857" s="4">
        <v>311.60000000000002</v>
      </c>
      <c r="AB857" s="4">
        <v>306.81935864586802</v>
      </c>
      <c r="AC857" s="6">
        <v>44712</v>
      </c>
      <c r="AD857" s="4">
        <v>71</v>
      </c>
      <c r="AE857" s="4">
        <v>5.9630390143737202</v>
      </c>
      <c r="AF857" s="4">
        <v>23.4028155457111</v>
      </c>
      <c r="AG857" s="4">
        <v>15.922222222222199</v>
      </c>
      <c r="AH857" s="4">
        <v>24.810155766803302</v>
      </c>
      <c r="AI857" s="4">
        <v>36</v>
      </c>
      <c r="AJ857" s="4">
        <v>1173.3288329290599</v>
      </c>
      <c r="AK857" s="4">
        <v>270.46925988952898</v>
      </c>
      <c r="AL857" s="4">
        <v>0.23051445792424499</v>
      </c>
    </row>
    <row r="858" spans="1:38" x14ac:dyDescent="0.25">
      <c r="A858" s="2" t="str">
        <f>IFERROR(VLOOKUP(B858,[1]Sheet1!$A:$A,1,0),"")</f>
        <v/>
      </c>
      <c r="B858" s="2" t="str">
        <f t="shared" si="13"/>
        <v>GNVIVI00508_24756</v>
      </c>
      <c r="C858" s="3">
        <v>24756</v>
      </c>
      <c r="D858" s="3" t="s">
        <v>805</v>
      </c>
      <c r="E858" s="3" t="s">
        <v>795</v>
      </c>
      <c r="F858" s="3" t="s">
        <v>806</v>
      </c>
      <c r="G858" s="4">
        <v>36.19</v>
      </c>
      <c r="H858" s="4">
        <v>36.19</v>
      </c>
      <c r="I858" s="3" t="s">
        <v>738</v>
      </c>
      <c r="J858" s="5">
        <v>1</v>
      </c>
      <c r="K858" s="3" t="s">
        <v>208</v>
      </c>
      <c r="L858" s="3" t="s">
        <v>4442</v>
      </c>
      <c r="M858" s="3" t="s">
        <v>4442</v>
      </c>
      <c r="N858" s="6">
        <v>42543</v>
      </c>
      <c r="O858" s="3" t="s">
        <v>216</v>
      </c>
      <c r="P858" s="3" t="s">
        <v>44</v>
      </c>
      <c r="Q858" s="3"/>
      <c r="R858" s="3" t="s">
        <v>738</v>
      </c>
      <c r="S858" s="3" t="s">
        <v>4441</v>
      </c>
      <c r="T858" s="6">
        <v>44712</v>
      </c>
      <c r="U858" s="3" t="s">
        <v>798</v>
      </c>
      <c r="V858" s="4">
        <v>97.89</v>
      </c>
      <c r="W858" s="4">
        <v>20.6</v>
      </c>
      <c r="X858" s="4">
        <v>28</v>
      </c>
      <c r="Y858" s="4">
        <v>16.5</v>
      </c>
      <c r="Z858" s="4">
        <v>9</v>
      </c>
      <c r="AA858" s="4">
        <v>339.9</v>
      </c>
      <c r="AB858" s="4">
        <v>296.41898685564098</v>
      </c>
      <c r="AC858" s="6">
        <v>44712</v>
      </c>
      <c r="AD858" s="4">
        <v>71</v>
      </c>
      <c r="AE858" s="4">
        <v>5.9383983572895298</v>
      </c>
      <c r="AF858" s="4">
        <v>20.832807386259901</v>
      </c>
      <c r="AG858" s="4">
        <v>15.525806451612899</v>
      </c>
      <c r="AH858" s="4">
        <v>21.240718411690899</v>
      </c>
      <c r="AI858" s="4">
        <v>31</v>
      </c>
      <c r="AJ858" s="4">
        <v>1045.81694745139</v>
      </c>
      <c r="AK858" s="4">
        <v>204.20526517848899</v>
      </c>
      <c r="AL858" s="4">
        <v>0.195259089725146</v>
      </c>
    </row>
    <row r="859" spans="1:38" x14ac:dyDescent="0.25">
      <c r="A859" s="2" t="str">
        <f>IFERROR(VLOOKUP(B859,[1]Sheet1!$A:$A,1,0),"")</f>
        <v/>
      </c>
      <c r="B859" s="2" t="str">
        <f t="shared" si="13"/>
        <v>GNVIVI00508_24757</v>
      </c>
      <c r="C859" s="3">
        <v>24757</v>
      </c>
      <c r="D859" s="3" t="s">
        <v>805</v>
      </c>
      <c r="E859" s="3" t="s">
        <v>795</v>
      </c>
      <c r="F859" s="3" t="s">
        <v>806</v>
      </c>
      <c r="G859" s="4">
        <v>36.19</v>
      </c>
      <c r="H859" s="4">
        <v>36.19</v>
      </c>
      <c r="I859" s="3" t="s">
        <v>738</v>
      </c>
      <c r="J859" s="5">
        <v>1</v>
      </c>
      <c r="K859" s="3" t="s">
        <v>208</v>
      </c>
      <c r="L859" s="3" t="s">
        <v>4442</v>
      </c>
      <c r="M859" s="3" t="s">
        <v>4442</v>
      </c>
      <c r="N859" s="6">
        <v>42543</v>
      </c>
      <c r="O859" s="3" t="s">
        <v>216</v>
      </c>
      <c r="P859" s="3" t="s">
        <v>44</v>
      </c>
      <c r="Q859" s="3"/>
      <c r="R859" s="3" t="s">
        <v>738</v>
      </c>
      <c r="S859" s="3" t="s">
        <v>4441</v>
      </c>
      <c r="T859" s="6">
        <v>44712</v>
      </c>
      <c r="U859" s="3" t="s">
        <v>798</v>
      </c>
      <c r="V859" s="4">
        <v>97.89</v>
      </c>
      <c r="W859" s="4">
        <v>21</v>
      </c>
      <c r="X859" s="4">
        <v>4</v>
      </c>
      <c r="Y859" s="4">
        <v>13.6</v>
      </c>
      <c r="Z859" s="4">
        <v>3</v>
      </c>
      <c r="AA859" s="4">
        <v>285.60000000000002</v>
      </c>
      <c r="AB859" s="4">
        <v>284.51384132271301</v>
      </c>
      <c r="AC859" s="6">
        <v>44712</v>
      </c>
      <c r="AD859" s="4">
        <v>71</v>
      </c>
      <c r="AE859" s="4">
        <v>5.9383983572895298</v>
      </c>
      <c r="AF859" s="4">
        <v>23.8946286843696</v>
      </c>
      <c r="AG859" s="4">
        <v>16.984615384615399</v>
      </c>
      <c r="AH859" s="4">
        <v>21.9617560827072</v>
      </c>
      <c r="AI859" s="4">
        <v>26</v>
      </c>
      <c r="AJ859" s="4">
        <v>913.83954745840197</v>
      </c>
      <c r="AK859" s="4">
        <v>240.08366488393199</v>
      </c>
      <c r="AL859" s="4">
        <v>0.26271971436524</v>
      </c>
    </row>
    <row r="860" spans="1:38" x14ac:dyDescent="0.25">
      <c r="A860" s="2" t="str">
        <f>IFERROR(VLOOKUP(B860,[1]Sheet1!$A:$A,1,0),"")</f>
        <v/>
      </c>
      <c r="B860" s="2" t="str">
        <f t="shared" si="13"/>
        <v>GNVIVI00508_24758</v>
      </c>
      <c r="C860" s="3">
        <v>24758</v>
      </c>
      <c r="D860" s="3" t="s">
        <v>805</v>
      </c>
      <c r="E860" s="3" t="s">
        <v>795</v>
      </c>
      <c r="F860" s="3" t="s">
        <v>806</v>
      </c>
      <c r="G860" s="4">
        <v>36.19</v>
      </c>
      <c r="H860" s="4">
        <v>36.19</v>
      </c>
      <c r="I860" s="3" t="s">
        <v>738</v>
      </c>
      <c r="J860" s="5">
        <v>1</v>
      </c>
      <c r="K860" s="3" t="s">
        <v>208</v>
      </c>
      <c r="L860" s="3" t="s">
        <v>4442</v>
      </c>
      <c r="M860" s="3" t="s">
        <v>4442</v>
      </c>
      <c r="N860" s="6">
        <v>42543</v>
      </c>
      <c r="O860" s="3" t="s">
        <v>216</v>
      </c>
      <c r="P860" s="3" t="s">
        <v>44</v>
      </c>
      <c r="Q860" s="3"/>
      <c r="R860" s="3" t="s">
        <v>738</v>
      </c>
      <c r="S860" s="3" t="s">
        <v>4441</v>
      </c>
      <c r="T860" s="6">
        <v>44712</v>
      </c>
      <c r="U860" s="3" t="s">
        <v>798</v>
      </c>
      <c r="V860" s="4">
        <v>97.89</v>
      </c>
      <c r="W860" s="4">
        <v>20.7</v>
      </c>
      <c r="X860" s="4">
        <v>10</v>
      </c>
      <c r="Y860" s="4">
        <v>14</v>
      </c>
      <c r="Z860" s="4">
        <v>0</v>
      </c>
      <c r="AA860" s="4">
        <v>289.8</v>
      </c>
      <c r="AB860" s="4">
        <v>285.39728682293799</v>
      </c>
      <c r="AC860" s="6">
        <v>44712</v>
      </c>
      <c r="AD860" s="4">
        <v>71</v>
      </c>
      <c r="AE860" s="4">
        <v>5.9383983572895298</v>
      </c>
      <c r="AF860" s="4">
        <v>22.7349377686343</v>
      </c>
      <c r="AG860" s="4">
        <v>16.984000000000002</v>
      </c>
      <c r="AH860" s="4">
        <v>21.303150773136501</v>
      </c>
      <c r="AI860" s="4">
        <v>25</v>
      </c>
      <c r="AJ860" s="4">
        <v>875.971887410063</v>
      </c>
      <c r="AK860" s="4">
        <v>223.410417274791</v>
      </c>
      <c r="AL860" s="4">
        <v>0.25504290775282301</v>
      </c>
    </row>
    <row r="861" spans="1:38" x14ac:dyDescent="0.25">
      <c r="A861" s="2" t="str">
        <f>IFERROR(VLOOKUP(B861,[1]Sheet1!$A:$A,1,0),"")</f>
        <v/>
      </c>
      <c r="B861" s="2" t="str">
        <f t="shared" si="13"/>
        <v>GNVIVI00508_24759</v>
      </c>
      <c r="C861" s="3">
        <v>24759</v>
      </c>
      <c r="D861" s="3" t="s">
        <v>805</v>
      </c>
      <c r="E861" s="3" t="s">
        <v>795</v>
      </c>
      <c r="F861" s="3" t="s">
        <v>806</v>
      </c>
      <c r="G861" s="4">
        <v>36.19</v>
      </c>
      <c r="H861" s="4">
        <v>36.19</v>
      </c>
      <c r="I861" s="3" t="s">
        <v>738</v>
      </c>
      <c r="J861" s="5">
        <v>1</v>
      </c>
      <c r="K861" s="3" t="s">
        <v>208</v>
      </c>
      <c r="L861" s="3" t="s">
        <v>4442</v>
      </c>
      <c r="M861" s="3" t="s">
        <v>4442</v>
      </c>
      <c r="N861" s="6">
        <v>42543</v>
      </c>
      <c r="O861" s="3" t="s">
        <v>216</v>
      </c>
      <c r="P861" s="3" t="s">
        <v>44</v>
      </c>
      <c r="Q861" s="3"/>
      <c r="R861" s="3" t="s">
        <v>738</v>
      </c>
      <c r="S861" s="3" t="s">
        <v>4441</v>
      </c>
      <c r="T861" s="6">
        <v>44712</v>
      </c>
      <c r="U861" s="3" t="s">
        <v>798</v>
      </c>
      <c r="V861" s="4">
        <v>97.89</v>
      </c>
      <c r="W861" s="4">
        <v>21.6</v>
      </c>
      <c r="X861" s="4">
        <v>22</v>
      </c>
      <c r="Y861" s="4">
        <v>14</v>
      </c>
      <c r="Z861" s="4">
        <v>1</v>
      </c>
      <c r="AA861" s="4">
        <v>302.39999999999998</v>
      </c>
      <c r="AB861" s="4">
        <v>280.33769432838602</v>
      </c>
      <c r="AC861" s="6">
        <v>44712</v>
      </c>
      <c r="AD861" s="4">
        <v>71</v>
      </c>
      <c r="AE861" s="4">
        <v>5.9383983572895298</v>
      </c>
      <c r="AF861" s="4">
        <v>21.599281849325699</v>
      </c>
      <c r="AG861" s="4">
        <v>15.503846153846199</v>
      </c>
      <c r="AH861" s="4">
        <v>18.589132785128101</v>
      </c>
      <c r="AI861" s="4">
        <v>26</v>
      </c>
      <c r="AJ861" s="4">
        <v>927.45287294628895</v>
      </c>
      <c r="AK861" s="4">
        <v>185.45812142570901</v>
      </c>
      <c r="AL861" s="4">
        <v>0.199965008288296</v>
      </c>
    </row>
    <row r="862" spans="1:38" x14ac:dyDescent="0.25">
      <c r="A862" s="2" t="str">
        <f>IFERROR(VLOOKUP(B862,[1]Sheet1!$A:$A,1,0),"")</f>
        <v/>
      </c>
      <c r="B862" s="2" t="str">
        <f t="shared" si="13"/>
        <v>GNVIVI00508_24746</v>
      </c>
      <c r="C862" s="3">
        <v>24746</v>
      </c>
      <c r="D862" s="3" t="s">
        <v>805</v>
      </c>
      <c r="E862" s="3" t="s">
        <v>795</v>
      </c>
      <c r="F862" s="3" t="s">
        <v>807</v>
      </c>
      <c r="G862" s="4">
        <v>31.37</v>
      </c>
      <c r="H862" s="4">
        <v>31.37</v>
      </c>
      <c r="I862" s="3" t="s">
        <v>738</v>
      </c>
      <c r="J862" s="5">
        <v>1</v>
      </c>
      <c r="K862" s="3" t="s">
        <v>208</v>
      </c>
      <c r="L862" s="3" t="s">
        <v>4442</v>
      </c>
      <c r="M862" s="3" t="s">
        <v>4442</v>
      </c>
      <c r="N862" s="6">
        <v>42604</v>
      </c>
      <c r="O862" s="3" t="s">
        <v>216</v>
      </c>
      <c r="P862" s="3" t="s">
        <v>64</v>
      </c>
      <c r="Q862" s="3"/>
      <c r="R862" s="3" t="s">
        <v>738</v>
      </c>
      <c r="S862" s="3" t="s">
        <v>4441</v>
      </c>
      <c r="T862" s="6">
        <v>44713</v>
      </c>
      <c r="U862" s="3" t="s">
        <v>798</v>
      </c>
      <c r="V862" s="4">
        <v>97.89</v>
      </c>
      <c r="W862" s="4">
        <v>19.100000000000001</v>
      </c>
      <c r="X862" s="4">
        <v>19</v>
      </c>
      <c r="Y862" s="4">
        <v>17</v>
      </c>
      <c r="Z862" s="4">
        <v>3</v>
      </c>
      <c r="AA862" s="4">
        <v>324.7</v>
      </c>
      <c r="AB862" s="4">
        <v>306.58913512450403</v>
      </c>
      <c r="AC862" s="6">
        <v>44713</v>
      </c>
      <c r="AD862" s="4">
        <v>70</v>
      </c>
      <c r="AE862" s="4">
        <v>5.7741273100616004</v>
      </c>
      <c r="AF862" s="4">
        <v>27.0195597375969</v>
      </c>
      <c r="AG862" s="4">
        <v>16.53</v>
      </c>
      <c r="AH862" s="4">
        <v>21.402960870024799</v>
      </c>
      <c r="AI862" s="4">
        <v>30</v>
      </c>
      <c r="AJ862" s="4">
        <v>978.50825626345795</v>
      </c>
      <c r="AK862" s="4">
        <v>262.19131234293701</v>
      </c>
      <c r="AL862" s="4">
        <v>0.26795002562793302</v>
      </c>
    </row>
    <row r="863" spans="1:38" x14ac:dyDescent="0.25">
      <c r="A863" s="2" t="str">
        <f>IFERROR(VLOOKUP(B863,[1]Sheet1!$A:$A,1,0),"")</f>
        <v/>
      </c>
      <c r="B863" s="2" t="str">
        <f t="shared" si="13"/>
        <v>GNVIVI00508_24747</v>
      </c>
      <c r="C863" s="3">
        <v>24747</v>
      </c>
      <c r="D863" s="3" t="s">
        <v>805</v>
      </c>
      <c r="E863" s="3" t="s">
        <v>795</v>
      </c>
      <c r="F863" s="3" t="s">
        <v>807</v>
      </c>
      <c r="G863" s="4">
        <v>31.37</v>
      </c>
      <c r="H863" s="4">
        <v>31.37</v>
      </c>
      <c r="I863" s="3" t="s">
        <v>738</v>
      </c>
      <c r="J863" s="5">
        <v>1</v>
      </c>
      <c r="K863" s="3" t="s">
        <v>208</v>
      </c>
      <c r="L863" s="3" t="s">
        <v>4442</v>
      </c>
      <c r="M863" s="3" t="s">
        <v>4442</v>
      </c>
      <c r="N863" s="6">
        <v>42604</v>
      </c>
      <c r="O863" s="3" t="s">
        <v>216</v>
      </c>
      <c r="P863" s="3" t="s">
        <v>64</v>
      </c>
      <c r="Q863" s="3"/>
      <c r="R863" s="3" t="s">
        <v>738</v>
      </c>
      <c r="S863" s="3" t="s">
        <v>4441</v>
      </c>
      <c r="T863" s="6">
        <v>44713</v>
      </c>
      <c r="U863" s="3" t="s">
        <v>798</v>
      </c>
      <c r="V863" s="4">
        <v>97.89</v>
      </c>
      <c r="W863" s="4">
        <v>20.100000000000001</v>
      </c>
      <c r="X863" s="4">
        <v>33</v>
      </c>
      <c r="Y863" s="4">
        <v>14</v>
      </c>
      <c r="Z863" s="4">
        <v>2</v>
      </c>
      <c r="AA863" s="4">
        <v>281.39999999999998</v>
      </c>
      <c r="AB863" s="4">
        <v>235.85813184024801</v>
      </c>
      <c r="AC863" s="6">
        <v>44713</v>
      </c>
      <c r="AD863" s="4">
        <v>70</v>
      </c>
      <c r="AE863" s="4">
        <v>5.7741273100616004</v>
      </c>
      <c r="AF863" s="4">
        <v>22.087513039209099</v>
      </c>
      <c r="AG863" s="4">
        <v>13.733333333333301</v>
      </c>
      <c r="AH863" s="4">
        <v>17.540631319006899</v>
      </c>
      <c r="AI863" s="4">
        <v>27</v>
      </c>
      <c r="AJ863" s="4">
        <v>1144.75595093273</v>
      </c>
      <c r="AK863" s="4">
        <v>179.40544713846899</v>
      </c>
      <c r="AL863" s="4">
        <v>0.15671938371868099</v>
      </c>
    </row>
    <row r="864" spans="1:38" x14ac:dyDescent="0.25">
      <c r="A864" s="2" t="str">
        <f>IFERROR(VLOOKUP(B864,[1]Sheet1!$A:$A,1,0),"")</f>
        <v/>
      </c>
      <c r="B864" s="2" t="str">
        <f t="shared" si="13"/>
        <v>GNVIVI00508_24748</v>
      </c>
      <c r="C864" s="3">
        <v>24748</v>
      </c>
      <c r="D864" s="3" t="s">
        <v>805</v>
      </c>
      <c r="E864" s="3" t="s">
        <v>795</v>
      </c>
      <c r="F864" s="3" t="s">
        <v>807</v>
      </c>
      <c r="G864" s="4">
        <v>31.37</v>
      </c>
      <c r="H864" s="4">
        <v>31.37</v>
      </c>
      <c r="I864" s="3" t="s">
        <v>738</v>
      </c>
      <c r="J864" s="5">
        <v>1</v>
      </c>
      <c r="K864" s="3" t="s">
        <v>208</v>
      </c>
      <c r="L864" s="3" t="s">
        <v>4442</v>
      </c>
      <c r="M864" s="3" t="s">
        <v>4442</v>
      </c>
      <c r="N864" s="6">
        <v>42604</v>
      </c>
      <c r="O864" s="3" t="s">
        <v>216</v>
      </c>
      <c r="P864" s="3" t="s">
        <v>64</v>
      </c>
      <c r="Q864" s="3"/>
      <c r="R864" s="3" t="s">
        <v>738</v>
      </c>
      <c r="S864" s="3" t="s">
        <v>4441</v>
      </c>
      <c r="T864" s="6">
        <v>44713</v>
      </c>
      <c r="U864" s="3" t="s">
        <v>798</v>
      </c>
      <c r="V864" s="4">
        <v>97.89</v>
      </c>
      <c r="W864" s="4">
        <v>20</v>
      </c>
      <c r="X864" s="4">
        <v>17</v>
      </c>
      <c r="Y864" s="4">
        <v>16.8</v>
      </c>
      <c r="Z864" s="4">
        <v>3</v>
      </c>
      <c r="AA864" s="4">
        <v>336</v>
      </c>
      <c r="AB864" s="4">
        <v>320.8780423064</v>
      </c>
      <c r="AC864" s="6">
        <v>44713</v>
      </c>
      <c r="AD864" s="4">
        <v>70</v>
      </c>
      <c r="AE864" s="4">
        <v>5.7741273100616004</v>
      </c>
      <c r="AF864" s="4">
        <v>23.045683230216699</v>
      </c>
      <c r="AG864" s="4">
        <v>16.240740740740701</v>
      </c>
      <c r="AH864" s="4">
        <v>17.888501995369499</v>
      </c>
      <c r="AI864" s="4">
        <v>27</v>
      </c>
      <c r="AJ864" s="4">
        <v>841.44118450517897</v>
      </c>
      <c r="AK864" s="4">
        <v>184.17756270125801</v>
      </c>
      <c r="AL864" s="4">
        <v>0.21888346576423701</v>
      </c>
    </row>
    <row r="865" spans="1:38" x14ac:dyDescent="0.25">
      <c r="A865" s="2" t="str">
        <f>IFERROR(VLOOKUP(B865,[1]Sheet1!$A:$A,1,0),"")</f>
        <v/>
      </c>
      <c r="B865" s="2" t="str">
        <f t="shared" si="13"/>
        <v>GNVIVI00508_24755</v>
      </c>
      <c r="C865" s="3">
        <v>24755</v>
      </c>
      <c r="D865" s="3" t="s">
        <v>805</v>
      </c>
      <c r="E865" s="3" t="s">
        <v>795</v>
      </c>
      <c r="F865" s="3" t="s">
        <v>808</v>
      </c>
      <c r="G865" s="4">
        <v>7.51</v>
      </c>
      <c r="H865" s="4">
        <v>7.51</v>
      </c>
      <c r="I865" s="3" t="s">
        <v>738</v>
      </c>
      <c r="J865" s="5">
        <v>1</v>
      </c>
      <c r="K865" s="3" t="s">
        <v>208</v>
      </c>
      <c r="L865" s="3" t="s">
        <v>4442</v>
      </c>
      <c r="M865" s="3" t="s">
        <v>4442</v>
      </c>
      <c r="N865" s="6">
        <v>42566</v>
      </c>
      <c r="O865" s="3" t="s">
        <v>216</v>
      </c>
      <c r="P865" s="3" t="s">
        <v>56</v>
      </c>
      <c r="Q865" s="3"/>
      <c r="R865" s="3" t="s">
        <v>738</v>
      </c>
      <c r="S865" s="3" t="s">
        <v>4441</v>
      </c>
      <c r="T865" s="6">
        <v>44712</v>
      </c>
      <c r="U865" s="3" t="s">
        <v>798</v>
      </c>
      <c r="V865" s="4">
        <v>97.89</v>
      </c>
      <c r="W865" s="4">
        <v>19.2</v>
      </c>
      <c r="X865" s="4">
        <v>14</v>
      </c>
      <c r="Y865" s="4">
        <v>17</v>
      </c>
      <c r="Z865" s="4">
        <v>4</v>
      </c>
      <c r="AA865" s="4">
        <v>326.39999999999998</v>
      </c>
      <c r="AB865" s="4">
        <v>315.93304875096101</v>
      </c>
      <c r="AC865" s="6">
        <v>44712</v>
      </c>
      <c r="AD865" s="4">
        <v>70</v>
      </c>
      <c r="AE865" s="4">
        <v>5.8754277891854896</v>
      </c>
      <c r="AF865" s="4">
        <v>27.552676270653201</v>
      </c>
      <c r="AG865" s="4">
        <v>17.785714285714299</v>
      </c>
      <c r="AH865" s="4">
        <v>22.547543687556399</v>
      </c>
      <c r="AI865" s="4">
        <v>28</v>
      </c>
      <c r="AJ865" s="4">
        <v>886.26372298491003</v>
      </c>
      <c r="AK865" s="4">
        <v>281.985332231916</v>
      </c>
      <c r="AL865" s="4">
        <v>0.31817316326814998</v>
      </c>
    </row>
    <row r="866" spans="1:38" x14ac:dyDescent="0.25">
      <c r="A866" s="2" t="str">
        <f>IFERROR(VLOOKUP(B866,[1]Sheet1!$A:$A,1,0),"")</f>
        <v/>
      </c>
      <c r="B866" s="2" t="str">
        <f t="shared" si="13"/>
        <v>GNVIVI00508_24751</v>
      </c>
      <c r="C866" s="3">
        <v>24751</v>
      </c>
      <c r="D866" s="3" t="s">
        <v>805</v>
      </c>
      <c r="E866" s="3" t="s">
        <v>795</v>
      </c>
      <c r="F866" s="3" t="s">
        <v>809</v>
      </c>
      <c r="G866" s="4">
        <v>17.28</v>
      </c>
      <c r="H866" s="4">
        <v>17.28</v>
      </c>
      <c r="I866" s="3" t="s">
        <v>738</v>
      </c>
      <c r="J866" s="5">
        <v>1</v>
      </c>
      <c r="K866" s="3" t="s">
        <v>208</v>
      </c>
      <c r="L866" s="3" t="s">
        <v>4442</v>
      </c>
      <c r="M866" s="3" t="s">
        <v>4442</v>
      </c>
      <c r="N866" s="6">
        <v>42549</v>
      </c>
      <c r="O866" s="3" t="s">
        <v>216</v>
      </c>
      <c r="P866" s="3" t="s">
        <v>44</v>
      </c>
      <c r="Q866" s="3"/>
      <c r="R866" s="3" t="s">
        <v>738</v>
      </c>
      <c r="S866" s="3" t="s">
        <v>4441</v>
      </c>
      <c r="T866" s="6">
        <v>44712</v>
      </c>
      <c r="U866" s="3" t="s">
        <v>798</v>
      </c>
      <c r="V866" s="4">
        <v>97.89</v>
      </c>
      <c r="W866" s="4">
        <v>20</v>
      </c>
      <c r="X866" s="4">
        <v>27</v>
      </c>
      <c r="Y866" s="4">
        <v>16.8</v>
      </c>
      <c r="Z866" s="4">
        <v>7</v>
      </c>
      <c r="AA866" s="4">
        <v>336</v>
      </c>
      <c r="AB866" s="4">
        <v>297.14667248128001</v>
      </c>
      <c r="AC866" s="6">
        <v>44712</v>
      </c>
      <c r="AD866" s="4">
        <v>71</v>
      </c>
      <c r="AE866" s="4">
        <v>5.9219712525667401</v>
      </c>
      <c r="AF866" s="4">
        <v>19.5784118042668</v>
      </c>
      <c r="AG866" s="4">
        <v>16.425000000000001</v>
      </c>
      <c r="AH866" s="4">
        <v>21.090430108569599</v>
      </c>
      <c r="AI866" s="4">
        <v>28</v>
      </c>
      <c r="AJ866" s="4">
        <v>942.29559315573397</v>
      </c>
      <c r="AK866" s="4">
        <v>184.24425496155499</v>
      </c>
      <c r="AL866" s="4">
        <v>0.195527026020066</v>
      </c>
    </row>
    <row r="867" spans="1:38" x14ac:dyDescent="0.25">
      <c r="A867" s="2" t="str">
        <f>IFERROR(VLOOKUP(B867,[1]Sheet1!$A:$A,1,0),"")</f>
        <v/>
      </c>
      <c r="B867" s="2" t="str">
        <f t="shared" si="13"/>
        <v>GNVIVI00508_24752</v>
      </c>
      <c r="C867" s="3">
        <v>24752</v>
      </c>
      <c r="D867" s="3" t="s">
        <v>805</v>
      </c>
      <c r="E867" s="3" t="s">
        <v>795</v>
      </c>
      <c r="F867" s="3" t="s">
        <v>809</v>
      </c>
      <c r="G867" s="4">
        <v>17.28</v>
      </c>
      <c r="H867" s="4">
        <v>17.28</v>
      </c>
      <c r="I867" s="3" t="s">
        <v>738</v>
      </c>
      <c r="J867" s="5">
        <v>1</v>
      </c>
      <c r="K867" s="3" t="s">
        <v>208</v>
      </c>
      <c r="L867" s="3" t="s">
        <v>4442</v>
      </c>
      <c r="M867" s="3" t="s">
        <v>4442</v>
      </c>
      <c r="N867" s="6">
        <v>42549</v>
      </c>
      <c r="O867" s="3" t="s">
        <v>216</v>
      </c>
      <c r="P867" s="3" t="s">
        <v>44</v>
      </c>
      <c r="Q867" s="3"/>
      <c r="R867" s="3" t="s">
        <v>738</v>
      </c>
      <c r="S867" s="3" t="s">
        <v>4441</v>
      </c>
      <c r="T867" s="6">
        <v>44712</v>
      </c>
      <c r="U867" s="3" t="s">
        <v>798</v>
      </c>
      <c r="V867" s="4">
        <v>97.89</v>
      </c>
      <c r="W867" s="4">
        <v>20</v>
      </c>
      <c r="X867" s="4">
        <v>15</v>
      </c>
      <c r="Y867" s="4">
        <v>16.8</v>
      </c>
      <c r="Z867" s="4">
        <v>8</v>
      </c>
      <c r="AA867" s="4">
        <v>336</v>
      </c>
      <c r="AB867" s="4">
        <v>321.39256885575202</v>
      </c>
      <c r="AC867" s="6">
        <v>44712</v>
      </c>
      <c r="AD867" s="4">
        <v>71</v>
      </c>
      <c r="AE867" s="4">
        <v>5.9219712525667401</v>
      </c>
      <c r="AF867" s="4">
        <v>24.496180139490601</v>
      </c>
      <c r="AG867" s="4">
        <v>17.137499999999999</v>
      </c>
      <c r="AH867" s="4">
        <v>24.0563195996518</v>
      </c>
      <c r="AI867" s="4">
        <v>32</v>
      </c>
      <c r="AJ867" s="4">
        <v>995.66707823796298</v>
      </c>
      <c r="AK867" s="4">
        <v>268.55497230069301</v>
      </c>
      <c r="AL867" s="4">
        <v>0.26972366383345298</v>
      </c>
    </row>
    <row r="868" spans="1:38" x14ac:dyDescent="0.25">
      <c r="A868" s="2" t="str">
        <f>IFERROR(VLOOKUP(B868,[1]Sheet1!$A:$A,1,0),"")</f>
        <v/>
      </c>
      <c r="B868" s="2" t="str">
        <f t="shared" si="13"/>
        <v>GNVIVI00509_27570</v>
      </c>
      <c r="C868" s="3">
        <v>27570</v>
      </c>
      <c r="D868" s="3" t="s">
        <v>810</v>
      </c>
      <c r="E868" s="3" t="s">
        <v>811</v>
      </c>
      <c r="F868" s="3" t="s">
        <v>812</v>
      </c>
      <c r="G868" s="4">
        <v>33.99</v>
      </c>
      <c r="H868" s="4">
        <v>33.99</v>
      </c>
      <c r="I868" s="3" t="s">
        <v>738</v>
      </c>
      <c r="J868" s="5">
        <v>1</v>
      </c>
      <c r="K868" s="3" t="s">
        <v>32</v>
      </c>
      <c r="L868" s="3" t="s">
        <v>4439</v>
      </c>
      <c r="M868" s="3" t="s">
        <v>4440</v>
      </c>
      <c r="N868" s="6">
        <v>43914</v>
      </c>
      <c r="O868" s="3" t="s">
        <v>33</v>
      </c>
      <c r="P868" s="3" t="s">
        <v>53</v>
      </c>
      <c r="Q868" s="3"/>
      <c r="R868" s="3" t="s">
        <v>738</v>
      </c>
      <c r="S868" s="3" t="s">
        <v>4441</v>
      </c>
      <c r="T868" s="6">
        <v>44735</v>
      </c>
      <c r="U868" s="3" t="s">
        <v>813</v>
      </c>
      <c r="V868" s="4">
        <v>54.44</v>
      </c>
      <c r="W868" s="4">
        <v>21</v>
      </c>
      <c r="X868" s="4">
        <v>12</v>
      </c>
      <c r="Y868" s="4">
        <v>14.8</v>
      </c>
      <c r="Z868" s="4">
        <v>0</v>
      </c>
      <c r="AA868" s="4">
        <v>310.8</v>
      </c>
      <c r="AB868" s="4">
        <v>304.00827430806697</v>
      </c>
      <c r="AC868" s="6">
        <v>44735</v>
      </c>
      <c r="AD868" s="4">
        <v>27</v>
      </c>
      <c r="AE868" s="4">
        <v>2.2477754962354601</v>
      </c>
      <c r="AF868" s="4">
        <v>19.538104158025501</v>
      </c>
      <c r="AG868" s="4">
        <v>12.4028571428571</v>
      </c>
      <c r="AH868" s="4">
        <v>13.965988549971399</v>
      </c>
      <c r="AI868" s="4">
        <v>35</v>
      </c>
      <c r="AJ868" s="4">
        <v>1151.28445367683</v>
      </c>
      <c r="AK868" s="4">
        <v>121.90574873808301</v>
      </c>
      <c r="AL868" s="4">
        <v>0.105886732291707</v>
      </c>
    </row>
    <row r="869" spans="1:38" x14ac:dyDescent="0.25">
      <c r="A869" s="2" t="str">
        <f>IFERROR(VLOOKUP(B869,[1]Sheet1!$A:$A,1,0),"")</f>
        <v/>
      </c>
      <c r="B869" s="2" t="str">
        <f t="shared" si="13"/>
        <v>GNVIVI00509_27571</v>
      </c>
      <c r="C869" s="3">
        <v>27571</v>
      </c>
      <c r="D869" s="3" t="s">
        <v>810</v>
      </c>
      <c r="E869" s="3" t="s">
        <v>811</v>
      </c>
      <c r="F869" s="3" t="s">
        <v>812</v>
      </c>
      <c r="G869" s="4">
        <v>33.99</v>
      </c>
      <c r="H869" s="4">
        <v>33.99</v>
      </c>
      <c r="I869" s="3" t="s">
        <v>738</v>
      </c>
      <c r="J869" s="5">
        <v>1</v>
      </c>
      <c r="K869" s="3" t="s">
        <v>32</v>
      </c>
      <c r="L869" s="3" t="s">
        <v>4439</v>
      </c>
      <c r="M869" s="3" t="s">
        <v>4440</v>
      </c>
      <c r="N869" s="6">
        <v>43914</v>
      </c>
      <c r="O869" s="3" t="s">
        <v>33</v>
      </c>
      <c r="P869" s="3" t="s">
        <v>53</v>
      </c>
      <c r="Q869" s="3"/>
      <c r="R869" s="3" t="s">
        <v>738</v>
      </c>
      <c r="S869" s="3" t="s">
        <v>4441</v>
      </c>
      <c r="T869" s="6">
        <v>44735</v>
      </c>
      <c r="U869" s="3" t="s">
        <v>813</v>
      </c>
      <c r="V869" s="4">
        <v>54.44</v>
      </c>
      <c r="W869" s="4">
        <v>19.3</v>
      </c>
      <c r="X869" s="4">
        <v>20</v>
      </c>
      <c r="Y869" s="4">
        <v>14.9</v>
      </c>
      <c r="Z869" s="4">
        <v>2</v>
      </c>
      <c r="AA869" s="4">
        <v>287.57</v>
      </c>
      <c r="AB869" s="4">
        <v>270.062791724384</v>
      </c>
      <c r="AC869" s="6">
        <v>44735</v>
      </c>
      <c r="AD869" s="4">
        <v>27</v>
      </c>
      <c r="AE869" s="4">
        <v>2.2477754962354601</v>
      </c>
      <c r="AF869" s="4">
        <v>18.355089782838299</v>
      </c>
      <c r="AG869" s="4">
        <v>11.926470588235301</v>
      </c>
      <c r="AH869" s="4">
        <v>14.153045016317</v>
      </c>
      <c r="AI869" s="4">
        <v>34</v>
      </c>
      <c r="AJ869" s="4">
        <v>1258.9664715715101</v>
      </c>
      <c r="AK869" s="4">
        <v>116.311906819442</v>
      </c>
      <c r="AL869" s="4">
        <v>9.2386818430720594E-2</v>
      </c>
    </row>
    <row r="870" spans="1:38" x14ac:dyDescent="0.25">
      <c r="A870" s="2" t="str">
        <f>IFERROR(VLOOKUP(B870,[1]Sheet1!$A:$A,1,0),"")</f>
        <v/>
      </c>
      <c r="B870" s="2" t="str">
        <f t="shared" si="13"/>
        <v>GNVIVI00509_28229</v>
      </c>
      <c r="C870" s="3">
        <v>28229</v>
      </c>
      <c r="D870" s="3" t="s">
        <v>810</v>
      </c>
      <c r="E870" s="3" t="s">
        <v>811</v>
      </c>
      <c r="F870" s="3" t="s">
        <v>814</v>
      </c>
      <c r="G870" s="4">
        <v>11.06</v>
      </c>
      <c r="H870" s="4">
        <v>11.06</v>
      </c>
      <c r="I870" s="3" t="s">
        <v>738</v>
      </c>
      <c r="J870" s="5">
        <v>1</v>
      </c>
      <c r="K870" s="3" t="s">
        <v>32</v>
      </c>
      <c r="L870" s="3" t="s">
        <v>4442</v>
      </c>
      <c r="M870" s="3" t="s">
        <v>4440</v>
      </c>
      <c r="N870" s="6">
        <v>44000</v>
      </c>
      <c r="O870" s="3" t="s">
        <v>33</v>
      </c>
      <c r="P870" s="3" t="s">
        <v>37</v>
      </c>
      <c r="Q870" s="3"/>
      <c r="R870" s="3" t="s">
        <v>738</v>
      </c>
      <c r="S870" s="3" t="s">
        <v>4441</v>
      </c>
      <c r="T870" s="6">
        <v>44735</v>
      </c>
      <c r="U870" s="3" t="s">
        <v>813</v>
      </c>
      <c r="V870" s="4">
        <v>54.44</v>
      </c>
      <c r="W870" s="4">
        <v>19.2</v>
      </c>
      <c r="X870" s="4">
        <v>14</v>
      </c>
      <c r="Y870" s="4">
        <v>15.7</v>
      </c>
      <c r="Z870" s="4">
        <v>4</v>
      </c>
      <c r="AA870" s="4">
        <v>301.44</v>
      </c>
      <c r="AB870" s="4">
        <v>291.77346267000598</v>
      </c>
      <c r="AC870" s="6">
        <v>44735</v>
      </c>
      <c r="AD870" s="4">
        <v>24</v>
      </c>
      <c r="AE870" s="4">
        <v>2.0123203285420899</v>
      </c>
      <c r="AF870" s="4">
        <v>16.811186593658199</v>
      </c>
      <c r="AG870" s="4">
        <v>10.987096774193599</v>
      </c>
      <c r="AH870" s="4">
        <v>10.218157296851899</v>
      </c>
      <c r="AI870" s="4">
        <v>31</v>
      </c>
      <c r="AJ870" s="4">
        <v>1062.4681119496099</v>
      </c>
      <c r="AK870" s="4">
        <v>77.782330108765805</v>
      </c>
      <c r="AL870" s="4">
        <v>7.3209096097987203E-2</v>
      </c>
    </row>
    <row r="871" spans="1:38" x14ac:dyDescent="0.25">
      <c r="A871" s="2" t="str">
        <f>IFERROR(VLOOKUP(B871,[1]Sheet1!$A:$A,1,0),"")</f>
        <v/>
      </c>
      <c r="B871" s="2" t="str">
        <f t="shared" si="13"/>
        <v>GNVIVI00509_27233</v>
      </c>
      <c r="C871" s="3">
        <v>27233</v>
      </c>
      <c r="D871" s="3" t="s">
        <v>815</v>
      </c>
      <c r="E871" s="3" t="s">
        <v>811</v>
      </c>
      <c r="F871" s="3" t="s">
        <v>816</v>
      </c>
      <c r="G871" s="4">
        <v>46.17</v>
      </c>
      <c r="H871" s="4">
        <v>46.17</v>
      </c>
      <c r="I871" s="3" t="s">
        <v>738</v>
      </c>
      <c r="J871" s="5">
        <v>1</v>
      </c>
      <c r="K871" s="3" t="s">
        <v>41</v>
      </c>
      <c r="L871" s="3" t="s">
        <v>4443</v>
      </c>
      <c r="M871" s="3" t="s">
        <v>4442</v>
      </c>
      <c r="N871" s="6">
        <v>43803</v>
      </c>
      <c r="O871" s="3" t="s">
        <v>33</v>
      </c>
      <c r="P871" s="3" t="s">
        <v>64</v>
      </c>
      <c r="Q871" s="3"/>
      <c r="R871" s="3" t="s">
        <v>738</v>
      </c>
      <c r="S871" s="3" t="s">
        <v>4441</v>
      </c>
      <c r="T871" s="6">
        <v>44735</v>
      </c>
      <c r="U871" s="3" t="s">
        <v>813</v>
      </c>
      <c r="V871" s="4">
        <v>46.17</v>
      </c>
      <c r="W871" s="4">
        <v>21.4</v>
      </c>
      <c r="X871" s="4">
        <v>17</v>
      </c>
      <c r="Y871" s="4">
        <v>15.1</v>
      </c>
      <c r="Z871" s="4">
        <v>6</v>
      </c>
      <c r="AA871" s="4">
        <v>323.14</v>
      </c>
      <c r="AB871" s="4">
        <v>307.32747320195</v>
      </c>
      <c r="AC871" s="6">
        <v>44735</v>
      </c>
      <c r="AD871" s="4">
        <v>30</v>
      </c>
      <c r="AE871" s="4">
        <v>2.5516769336071201</v>
      </c>
      <c r="AF871" s="4">
        <v>19.821674724417001</v>
      </c>
      <c r="AG871" s="4">
        <v>12.6941176470588</v>
      </c>
      <c r="AH871" s="4">
        <v>14.778936748356299</v>
      </c>
      <c r="AI871" s="4">
        <v>34</v>
      </c>
      <c r="AJ871" s="4">
        <v>1106.31176724178</v>
      </c>
      <c r="AK871" s="4">
        <v>136.96871131823099</v>
      </c>
      <c r="AL871" s="4">
        <v>0.123806611638704</v>
      </c>
    </row>
    <row r="872" spans="1:38" x14ac:dyDescent="0.25">
      <c r="A872" s="2" t="str">
        <f>IFERROR(VLOOKUP(B872,[1]Sheet1!$A:$A,1,0),"")</f>
        <v/>
      </c>
      <c r="B872" s="2" t="str">
        <f t="shared" si="13"/>
        <v>GNVIVI00509_27234</v>
      </c>
      <c r="C872" s="3">
        <v>27234</v>
      </c>
      <c r="D872" s="3" t="s">
        <v>815</v>
      </c>
      <c r="E872" s="3" t="s">
        <v>811</v>
      </c>
      <c r="F872" s="3" t="s">
        <v>816</v>
      </c>
      <c r="G872" s="4">
        <v>46.17</v>
      </c>
      <c r="H872" s="4">
        <v>46.17</v>
      </c>
      <c r="I872" s="3" t="s">
        <v>738</v>
      </c>
      <c r="J872" s="5">
        <v>1</v>
      </c>
      <c r="K872" s="3" t="s">
        <v>41</v>
      </c>
      <c r="L872" s="3" t="s">
        <v>4443</v>
      </c>
      <c r="M872" s="3" t="s">
        <v>4442</v>
      </c>
      <c r="N872" s="6">
        <v>43803</v>
      </c>
      <c r="O872" s="3" t="s">
        <v>33</v>
      </c>
      <c r="P872" s="3" t="s">
        <v>64</v>
      </c>
      <c r="Q872" s="3"/>
      <c r="R872" s="3" t="s">
        <v>738</v>
      </c>
      <c r="S872" s="3" t="s">
        <v>4441</v>
      </c>
      <c r="T872" s="6">
        <v>44735</v>
      </c>
      <c r="U872" s="3" t="s">
        <v>813</v>
      </c>
      <c r="V872" s="4">
        <v>46.17</v>
      </c>
      <c r="W872" s="4">
        <v>21.4</v>
      </c>
      <c r="X872" s="4">
        <v>13</v>
      </c>
      <c r="Y872" s="4">
        <v>15.5</v>
      </c>
      <c r="Z872" s="4">
        <v>2</v>
      </c>
      <c r="AA872" s="4">
        <v>331.7</v>
      </c>
      <c r="AB872" s="4">
        <v>323.00166666483699</v>
      </c>
      <c r="AC872" s="6">
        <v>44735</v>
      </c>
      <c r="AD872" s="4">
        <v>30</v>
      </c>
      <c r="AE872" s="4">
        <v>2.5516769336071201</v>
      </c>
      <c r="AF872" s="4">
        <v>21.8758965304805</v>
      </c>
      <c r="AG872" s="4">
        <v>13.564516129032301</v>
      </c>
      <c r="AH872" s="4">
        <v>14.4405284578674</v>
      </c>
      <c r="AI872" s="4">
        <v>31</v>
      </c>
      <c r="AJ872" s="4">
        <v>959.74736973005099</v>
      </c>
      <c r="AK872" s="4">
        <v>146.58931365468499</v>
      </c>
      <c r="AL872" s="4">
        <v>0.152737395566832</v>
      </c>
    </row>
    <row r="873" spans="1:38" x14ac:dyDescent="0.25">
      <c r="A873" s="2" t="str">
        <f>IFERROR(VLOOKUP(B873,[1]Sheet1!$A:$A,1,0),"")</f>
        <v/>
      </c>
      <c r="B873" s="2" t="str">
        <f t="shared" si="13"/>
        <v>GNVIVI00509_27235</v>
      </c>
      <c r="C873" s="3">
        <v>27235</v>
      </c>
      <c r="D873" s="3" t="s">
        <v>815</v>
      </c>
      <c r="E873" s="3" t="s">
        <v>811</v>
      </c>
      <c r="F873" s="3" t="s">
        <v>816</v>
      </c>
      <c r="G873" s="4">
        <v>46.17</v>
      </c>
      <c r="H873" s="4">
        <v>46.17</v>
      </c>
      <c r="I873" s="3" t="s">
        <v>738</v>
      </c>
      <c r="J873" s="5">
        <v>1</v>
      </c>
      <c r="K873" s="3" t="s">
        <v>41</v>
      </c>
      <c r="L873" s="3" t="s">
        <v>4443</v>
      </c>
      <c r="M873" s="3" t="s">
        <v>4442</v>
      </c>
      <c r="N873" s="6">
        <v>43803</v>
      </c>
      <c r="O873" s="3" t="s">
        <v>33</v>
      </c>
      <c r="P873" s="3" t="s">
        <v>64</v>
      </c>
      <c r="Q873" s="3"/>
      <c r="R873" s="3" t="s">
        <v>738</v>
      </c>
      <c r="S873" s="3" t="s">
        <v>4441</v>
      </c>
      <c r="T873" s="6">
        <v>44735</v>
      </c>
      <c r="U873" s="3" t="s">
        <v>813</v>
      </c>
      <c r="V873" s="4">
        <v>46.17</v>
      </c>
      <c r="W873" s="4">
        <v>20.399999999999999</v>
      </c>
      <c r="X873" s="4">
        <v>8</v>
      </c>
      <c r="Y873" s="4">
        <v>15.2</v>
      </c>
      <c r="Z873" s="4">
        <v>0</v>
      </c>
      <c r="AA873" s="4">
        <v>310.08</v>
      </c>
      <c r="AB873" s="4">
        <v>307.06232275538599</v>
      </c>
      <c r="AC873" s="6">
        <v>44733</v>
      </c>
      <c r="AD873" s="4">
        <v>30</v>
      </c>
      <c r="AE873" s="4">
        <v>2.5462012320328502</v>
      </c>
      <c r="AF873" s="4">
        <v>21.003295055369001</v>
      </c>
      <c r="AG873" s="4">
        <v>11.641666666666699</v>
      </c>
      <c r="AH873" s="4">
        <v>12.9858283697163</v>
      </c>
      <c r="AI873" s="4">
        <v>36</v>
      </c>
      <c r="AJ873" s="4">
        <v>1172.40043249066</v>
      </c>
      <c r="AK873" s="4">
        <v>129.500220180897</v>
      </c>
      <c r="AL873" s="4">
        <v>0.110457328905778</v>
      </c>
    </row>
    <row r="874" spans="1:38" x14ac:dyDescent="0.25">
      <c r="A874" s="2" t="str">
        <f>IFERROR(VLOOKUP(B874,[1]Sheet1!$A:$A,1,0),"")</f>
        <v/>
      </c>
      <c r="B874" s="2" t="str">
        <f t="shared" si="13"/>
        <v>GNVIVI00509_27568</v>
      </c>
      <c r="C874" s="3">
        <v>27568</v>
      </c>
      <c r="D874" s="3" t="s">
        <v>817</v>
      </c>
      <c r="E874" s="3" t="s">
        <v>811</v>
      </c>
      <c r="F874" s="3" t="s">
        <v>818</v>
      </c>
      <c r="G874" s="4">
        <v>31.59</v>
      </c>
      <c r="H874" s="4">
        <v>31.59</v>
      </c>
      <c r="I874" s="3" t="s">
        <v>738</v>
      </c>
      <c r="J874" s="5">
        <v>1</v>
      </c>
      <c r="K874" s="3" t="s">
        <v>32</v>
      </c>
      <c r="L874" s="3" t="s">
        <v>4442</v>
      </c>
      <c r="M874" s="3" t="s">
        <v>4443</v>
      </c>
      <c r="N874" s="6">
        <v>43922</v>
      </c>
      <c r="O874" s="3" t="s">
        <v>216</v>
      </c>
      <c r="P874" s="3" t="s">
        <v>44</v>
      </c>
      <c r="Q874" s="3"/>
      <c r="R874" s="3" t="s">
        <v>738</v>
      </c>
      <c r="S874" s="3" t="s">
        <v>4441</v>
      </c>
      <c r="T874" s="6">
        <v>44735</v>
      </c>
      <c r="U874" s="3" t="s">
        <v>813</v>
      </c>
      <c r="V874" s="4">
        <v>72.41</v>
      </c>
      <c r="W874" s="4">
        <v>20.9</v>
      </c>
      <c r="X874" s="4">
        <v>23</v>
      </c>
      <c r="Y874" s="4">
        <v>16.2</v>
      </c>
      <c r="Z874" s="4">
        <v>4</v>
      </c>
      <c r="AA874" s="4">
        <v>338.58</v>
      </c>
      <c r="AB874" s="4">
        <v>310.90533414305702</v>
      </c>
      <c r="AC874" s="6">
        <v>44735</v>
      </c>
      <c r="AD874" s="4">
        <v>26</v>
      </c>
      <c r="AE874" s="4">
        <v>2.2258726899384</v>
      </c>
      <c r="AF874" s="4">
        <v>14.6902663833911</v>
      </c>
      <c r="AG874" s="4">
        <v>12.972727272727299</v>
      </c>
      <c r="AH874" s="4">
        <v>9.7440750847589204</v>
      </c>
      <c r="AI874" s="4">
        <v>22</v>
      </c>
      <c r="AJ874" s="4">
        <v>707.61088936084695</v>
      </c>
      <c r="AK874" s="4">
        <v>62.289997788876498</v>
      </c>
      <c r="AL874" s="4">
        <v>8.80286026196406E-2</v>
      </c>
    </row>
    <row r="875" spans="1:38" x14ac:dyDescent="0.25">
      <c r="A875" s="2" t="str">
        <f>IFERROR(VLOOKUP(B875,[1]Sheet1!$A:$A,1,0),"")</f>
        <v/>
      </c>
      <c r="B875" s="2" t="str">
        <f t="shared" si="13"/>
        <v>GNVIVI00509_27569</v>
      </c>
      <c r="C875" s="3">
        <v>27569</v>
      </c>
      <c r="D875" s="3" t="s">
        <v>817</v>
      </c>
      <c r="E875" s="3" t="s">
        <v>811</v>
      </c>
      <c r="F875" s="3" t="s">
        <v>818</v>
      </c>
      <c r="G875" s="4">
        <v>31.59</v>
      </c>
      <c r="H875" s="4">
        <v>31.59</v>
      </c>
      <c r="I875" s="3" t="s">
        <v>738</v>
      </c>
      <c r="J875" s="5">
        <v>1</v>
      </c>
      <c r="K875" s="3" t="s">
        <v>32</v>
      </c>
      <c r="L875" s="3" t="s">
        <v>4442</v>
      </c>
      <c r="M875" s="3" t="s">
        <v>4443</v>
      </c>
      <c r="N875" s="6">
        <v>43922</v>
      </c>
      <c r="O875" s="3" t="s">
        <v>216</v>
      </c>
      <c r="P875" s="3" t="s">
        <v>44</v>
      </c>
      <c r="Q875" s="3"/>
      <c r="R875" s="3" t="s">
        <v>738</v>
      </c>
      <c r="S875" s="3" t="s">
        <v>4441</v>
      </c>
      <c r="T875" s="6">
        <v>44735</v>
      </c>
      <c r="U875" s="3" t="s">
        <v>813</v>
      </c>
      <c r="V875" s="4">
        <v>72.41</v>
      </c>
      <c r="W875" s="4">
        <v>21.4</v>
      </c>
      <c r="X875" s="4">
        <v>15</v>
      </c>
      <c r="Y875" s="4">
        <v>15.8</v>
      </c>
      <c r="Z875" s="4">
        <v>3</v>
      </c>
      <c r="AA875" s="4">
        <v>338.12</v>
      </c>
      <c r="AB875" s="4">
        <v>326.15124802491601</v>
      </c>
      <c r="AC875" s="6">
        <v>44735</v>
      </c>
      <c r="AD875" s="4">
        <v>26</v>
      </c>
      <c r="AE875" s="4">
        <v>2.2258726899384</v>
      </c>
      <c r="AF875" s="4">
        <v>18.5895386943596</v>
      </c>
      <c r="AG875" s="4">
        <v>13</v>
      </c>
      <c r="AH875" s="4">
        <v>13.089020286231101</v>
      </c>
      <c r="AI875" s="4">
        <v>30</v>
      </c>
      <c r="AJ875" s="4">
        <v>919.81864799450898</v>
      </c>
      <c r="AK875" s="4">
        <v>113.00620389820099</v>
      </c>
      <c r="AL875" s="4">
        <v>0.122857048119854</v>
      </c>
    </row>
    <row r="876" spans="1:38" x14ac:dyDescent="0.25">
      <c r="A876" s="2" t="str">
        <f>IFERROR(VLOOKUP(B876,[1]Sheet1!$A:$A,1,0),"")</f>
        <v/>
      </c>
      <c r="B876" s="2" t="str">
        <f t="shared" si="13"/>
        <v>GNVIVI00509_27567</v>
      </c>
      <c r="C876" s="3">
        <v>27567</v>
      </c>
      <c r="D876" s="3" t="s">
        <v>817</v>
      </c>
      <c r="E876" s="3" t="s">
        <v>811</v>
      </c>
      <c r="F876" s="3" t="s">
        <v>819</v>
      </c>
      <c r="G876" s="4">
        <v>15.47</v>
      </c>
      <c r="H876" s="4">
        <v>15.47</v>
      </c>
      <c r="I876" s="3" t="s">
        <v>738</v>
      </c>
      <c r="J876" s="5">
        <v>1</v>
      </c>
      <c r="K876" s="3" t="s">
        <v>32</v>
      </c>
      <c r="L876" s="3" t="s">
        <v>4443</v>
      </c>
      <c r="M876" s="3" t="s">
        <v>4442</v>
      </c>
      <c r="N876" s="6">
        <v>43927</v>
      </c>
      <c r="O876" s="3" t="s">
        <v>33</v>
      </c>
      <c r="P876" s="3" t="s">
        <v>37</v>
      </c>
      <c r="Q876" s="3"/>
      <c r="R876" s="3" t="s">
        <v>738</v>
      </c>
      <c r="S876" s="3" t="s">
        <v>4441</v>
      </c>
      <c r="T876" s="6">
        <v>44735</v>
      </c>
      <c r="U876" s="3" t="s">
        <v>813</v>
      </c>
      <c r="V876" s="4">
        <v>72.41</v>
      </c>
      <c r="W876" s="4">
        <v>19.2</v>
      </c>
      <c r="X876" s="4">
        <v>25</v>
      </c>
      <c r="Y876" s="4">
        <v>16.399999999999999</v>
      </c>
      <c r="Z876" s="4">
        <v>5</v>
      </c>
      <c r="AA876" s="4">
        <v>314.88</v>
      </c>
      <c r="AB876" s="4">
        <v>284.29224578835499</v>
      </c>
      <c r="AC876" s="6">
        <v>44735</v>
      </c>
      <c r="AD876" s="4">
        <v>26</v>
      </c>
      <c r="AE876" s="4">
        <v>2.2121834360027401</v>
      </c>
      <c r="AF876" s="4">
        <v>21.474078573156</v>
      </c>
      <c r="AG876" s="4">
        <v>12.6</v>
      </c>
      <c r="AH876" s="4">
        <v>13.3347835535666</v>
      </c>
      <c r="AI876" s="4">
        <v>30</v>
      </c>
      <c r="AJ876" s="4">
        <v>1055.25213734932</v>
      </c>
      <c r="AK876" s="4">
        <v>130.954026057894</v>
      </c>
      <c r="AL876" s="4">
        <v>0.124097380543419</v>
      </c>
    </row>
    <row r="877" spans="1:38" x14ac:dyDescent="0.25">
      <c r="A877" s="2" t="str">
        <f>IFERROR(VLOOKUP(B877,[1]Sheet1!$A:$A,1,0),"")</f>
        <v/>
      </c>
      <c r="B877" s="2" t="str">
        <f t="shared" si="13"/>
        <v>GNVIVI00509_27566</v>
      </c>
      <c r="C877" s="3">
        <v>27566</v>
      </c>
      <c r="D877" s="3" t="s">
        <v>817</v>
      </c>
      <c r="E877" s="3" t="s">
        <v>811</v>
      </c>
      <c r="F877" s="3" t="s">
        <v>820</v>
      </c>
      <c r="G877" s="4">
        <v>24.29</v>
      </c>
      <c r="H877" s="4">
        <v>24.29</v>
      </c>
      <c r="I877" s="3" t="s">
        <v>738</v>
      </c>
      <c r="J877" s="5">
        <v>1</v>
      </c>
      <c r="K877" s="3" t="s">
        <v>32</v>
      </c>
      <c r="L877" s="3" t="s">
        <v>4442</v>
      </c>
      <c r="M877" s="3" t="s">
        <v>4442</v>
      </c>
      <c r="N877" s="6">
        <v>43934</v>
      </c>
      <c r="O877" s="3" t="s">
        <v>33</v>
      </c>
      <c r="P877" s="3" t="s">
        <v>89</v>
      </c>
      <c r="Q877" s="3"/>
      <c r="R877" s="3" t="s">
        <v>738</v>
      </c>
      <c r="S877" s="3" t="s">
        <v>4441</v>
      </c>
      <c r="T877" s="6">
        <v>44735</v>
      </c>
      <c r="U877" s="3" t="s">
        <v>813</v>
      </c>
      <c r="V877" s="4">
        <v>72.41</v>
      </c>
      <c r="W877" s="4">
        <v>20.5</v>
      </c>
      <c r="X877" s="4">
        <v>10</v>
      </c>
      <c r="Y877" s="4">
        <v>15.5</v>
      </c>
      <c r="Z877" s="4">
        <v>1</v>
      </c>
      <c r="AA877" s="4">
        <v>317.75</v>
      </c>
      <c r="AB877" s="4">
        <v>312.87500388230001</v>
      </c>
      <c r="AC877" s="6">
        <v>44735</v>
      </c>
      <c r="AD877" s="4">
        <v>26</v>
      </c>
      <c r="AE877" s="4">
        <v>2.1930184804928099</v>
      </c>
      <c r="AF877" s="4">
        <v>20.336329100446498</v>
      </c>
      <c r="AG877" s="4">
        <v>13.7</v>
      </c>
      <c r="AH877" s="4">
        <v>10.933369865705901</v>
      </c>
      <c r="AI877" s="4">
        <v>23</v>
      </c>
      <c r="AJ877" s="4">
        <v>735.11784944802798</v>
      </c>
      <c r="AK877" s="4">
        <v>98.742342736889</v>
      </c>
      <c r="AL877" s="4">
        <v>0.13432178637892001</v>
      </c>
    </row>
    <row r="878" spans="1:38" x14ac:dyDescent="0.25">
      <c r="A878" s="2" t="str">
        <f>IFERROR(VLOOKUP(B878,[1]Sheet1!$A:$A,1,0),"")</f>
        <v/>
      </c>
      <c r="B878" s="2" t="str">
        <f t="shared" si="13"/>
        <v>GNVIVI00513_27838</v>
      </c>
      <c r="C878" s="3">
        <v>27838</v>
      </c>
      <c r="D878" s="3" t="s">
        <v>821</v>
      </c>
      <c r="E878" s="3" t="s">
        <v>822</v>
      </c>
      <c r="F878" s="3" t="s">
        <v>823</v>
      </c>
      <c r="G878" s="4">
        <v>40.369999999999997</v>
      </c>
      <c r="H878" s="4">
        <v>40.369999999999997</v>
      </c>
      <c r="I878" s="3" t="s">
        <v>738</v>
      </c>
      <c r="J878" s="5">
        <v>1</v>
      </c>
      <c r="K878" s="3" t="s">
        <v>32</v>
      </c>
      <c r="L878" s="3" t="s">
        <v>4443</v>
      </c>
      <c r="M878" s="3" t="s">
        <v>4442</v>
      </c>
      <c r="N878" s="6">
        <v>44174</v>
      </c>
      <c r="O878" s="3" t="s">
        <v>33</v>
      </c>
      <c r="P878" s="3" t="s">
        <v>49</v>
      </c>
      <c r="Q878" s="3"/>
      <c r="R878" s="3" t="s">
        <v>738</v>
      </c>
      <c r="S878" s="3" t="s">
        <v>4441</v>
      </c>
      <c r="T878" s="6">
        <v>44795</v>
      </c>
      <c r="U878" s="3" t="s">
        <v>824</v>
      </c>
      <c r="V878" s="4">
        <v>70.55</v>
      </c>
      <c r="W878" s="4">
        <v>20.399999999999999</v>
      </c>
      <c r="X878" s="4">
        <v>10</v>
      </c>
      <c r="Y878" s="4">
        <v>16.2</v>
      </c>
      <c r="Z878" s="4">
        <v>3</v>
      </c>
      <c r="AA878" s="4">
        <v>330.48</v>
      </c>
      <c r="AB878" s="4">
        <v>325.01323560232402</v>
      </c>
      <c r="AC878" s="6">
        <v>44795</v>
      </c>
      <c r="AD878" s="4">
        <v>20</v>
      </c>
      <c r="AE878" s="4">
        <v>1.7002053388090299</v>
      </c>
      <c r="AF878" s="4">
        <v>14.8756881543608</v>
      </c>
      <c r="AG878" s="4">
        <v>11.242307692307699</v>
      </c>
      <c r="AH878" s="4">
        <v>8.4277040596153405</v>
      </c>
      <c r="AI878" s="4">
        <v>26</v>
      </c>
      <c r="AJ878" s="4">
        <v>799.967421382579</v>
      </c>
      <c r="AK878" s="4">
        <v>57.245953288496402</v>
      </c>
      <c r="AL878" s="4">
        <v>7.1560355782437399E-2</v>
      </c>
    </row>
    <row r="879" spans="1:38" x14ac:dyDescent="0.25">
      <c r="A879" s="2" t="str">
        <f>IFERROR(VLOOKUP(B879,[1]Sheet1!$A:$A,1,0),"")</f>
        <v/>
      </c>
      <c r="B879" s="2" t="str">
        <f t="shared" si="13"/>
        <v>GNVIVI00513_27839</v>
      </c>
      <c r="C879" s="3">
        <v>27839</v>
      </c>
      <c r="D879" s="3" t="s">
        <v>821</v>
      </c>
      <c r="E879" s="3" t="s">
        <v>822</v>
      </c>
      <c r="F879" s="3" t="s">
        <v>823</v>
      </c>
      <c r="G879" s="4">
        <v>40.369999999999997</v>
      </c>
      <c r="H879" s="4">
        <v>40.369999999999997</v>
      </c>
      <c r="I879" s="3" t="s">
        <v>738</v>
      </c>
      <c r="J879" s="5">
        <v>1</v>
      </c>
      <c r="K879" s="3" t="s">
        <v>32</v>
      </c>
      <c r="L879" s="3" t="s">
        <v>4443</v>
      </c>
      <c r="M879" s="3" t="s">
        <v>4442</v>
      </c>
      <c r="N879" s="6">
        <v>44174</v>
      </c>
      <c r="O879" s="3" t="s">
        <v>33</v>
      </c>
      <c r="P879" s="3" t="s">
        <v>49</v>
      </c>
      <c r="Q879" s="3"/>
      <c r="R879" s="3" t="s">
        <v>738</v>
      </c>
      <c r="S879" s="3" t="s">
        <v>4441</v>
      </c>
      <c r="T879" s="6">
        <v>44795</v>
      </c>
      <c r="U879" s="3" t="s">
        <v>824</v>
      </c>
      <c r="V879" s="4">
        <v>70.55</v>
      </c>
      <c r="W879" s="4">
        <v>21.3</v>
      </c>
      <c r="X879" s="4">
        <v>19</v>
      </c>
      <c r="Y879" s="4">
        <v>14.6</v>
      </c>
      <c r="Z879" s="4">
        <v>4</v>
      </c>
      <c r="AA879" s="4">
        <v>310.98</v>
      </c>
      <c r="AB879" s="4">
        <v>293.32110639300703</v>
      </c>
      <c r="AC879" s="6">
        <v>44795</v>
      </c>
      <c r="AD879" s="4">
        <v>20</v>
      </c>
      <c r="AE879" s="4">
        <v>1.7002053388090299</v>
      </c>
      <c r="AF879" s="4">
        <v>13.802859460563999</v>
      </c>
      <c r="AG879" s="4">
        <v>10.4772727272727</v>
      </c>
      <c r="AH879" s="4">
        <v>7.0400403121769202</v>
      </c>
      <c r="AI879" s="4">
        <v>22</v>
      </c>
      <c r="AJ879" s="4">
        <v>750.03126336647699</v>
      </c>
      <c r="AK879" s="4">
        <v>45.406851652291898</v>
      </c>
      <c r="AL879" s="4">
        <v>6.05399452930609E-2</v>
      </c>
    </row>
    <row r="880" spans="1:38" x14ac:dyDescent="0.25">
      <c r="A880" s="2" t="str">
        <f>IFERROR(VLOOKUP(B880,[1]Sheet1!$A:$A,1,0),"")</f>
        <v/>
      </c>
      <c r="B880" s="2" t="str">
        <f t="shared" si="13"/>
        <v>GNVIVI00513_27840</v>
      </c>
      <c r="C880" s="3">
        <v>27840</v>
      </c>
      <c r="D880" s="3" t="s">
        <v>821</v>
      </c>
      <c r="E880" s="3" t="s">
        <v>822</v>
      </c>
      <c r="F880" s="3" t="s">
        <v>823</v>
      </c>
      <c r="G880" s="4">
        <v>40.369999999999997</v>
      </c>
      <c r="H880" s="4">
        <v>40.369999999999997</v>
      </c>
      <c r="I880" s="3" t="s">
        <v>738</v>
      </c>
      <c r="J880" s="5">
        <v>1</v>
      </c>
      <c r="K880" s="3" t="s">
        <v>32</v>
      </c>
      <c r="L880" s="3" t="s">
        <v>4443</v>
      </c>
      <c r="M880" s="3" t="s">
        <v>4442</v>
      </c>
      <c r="N880" s="6">
        <v>44174</v>
      </c>
      <c r="O880" s="3" t="s">
        <v>33</v>
      </c>
      <c r="P880" s="3" t="s">
        <v>49</v>
      </c>
      <c r="Q880" s="3"/>
      <c r="R880" s="3" t="s">
        <v>738</v>
      </c>
      <c r="S880" s="3" t="s">
        <v>4441</v>
      </c>
      <c r="T880" s="6">
        <v>44795</v>
      </c>
      <c r="U880" s="3" t="s">
        <v>824</v>
      </c>
      <c r="V880" s="4">
        <v>70.55</v>
      </c>
      <c r="W880" s="4">
        <v>20</v>
      </c>
      <c r="X880" s="4">
        <v>7</v>
      </c>
      <c r="Y880" s="4">
        <v>15.3</v>
      </c>
      <c r="Z880" s="4">
        <v>3</v>
      </c>
      <c r="AA880" s="4">
        <v>306</v>
      </c>
      <c r="AB880" s="4">
        <v>303.30288590062099</v>
      </c>
      <c r="AC880" s="6">
        <v>44795</v>
      </c>
      <c r="AD880" s="4">
        <v>20</v>
      </c>
      <c r="AE880" s="4">
        <v>1.7002053388090299</v>
      </c>
      <c r="AF880" s="4">
        <v>16.757605621211599</v>
      </c>
      <c r="AG880" s="4">
        <v>11.2074074074074</v>
      </c>
      <c r="AH880" s="4">
        <v>9.0261148106770293</v>
      </c>
      <c r="AI880" s="4">
        <v>27</v>
      </c>
      <c r="AJ880" s="4">
        <v>890.19924488442598</v>
      </c>
      <c r="AK880" s="4">
        <v>68.519999120819193</v>
      </c>
      <c r="AL880" s="4">
        <v>7.6971531389824002E-2</v>
      </c>
    </row>
    <row r="881" spans="1:38" x14ac:dyDescent="0.25">
      <c r="A881" s="2" t="str">
        <f>IFERROR(VLOOKUP(B881,[1]Sheet1!$A:$A,1,0),"")</f>
        <v/>
      </c>
      <c r="B881" s="2" t="str">
        <f t="shared" si="13"/>
        <v>GNVIVI00513_27837</v>
      </c>
      <c r="C881" s="3">
        <v>27837</v>
      </c>
      <c r="D881" s="3" t="s">
        <v>821</v>
      </c>
      <c r="E881" s="3" t="s">
        <v>822</v>
      </c>
      <c r="F881" s="3" t="s">
        <v>825</v>
      </c>
      <c r="G881" s="4">
        <v>30.18</v>
      </c>
      <c r="H881" s="4">
        <v>30.18</v>
      </c>
      <c r="I881" s="3" t="s">
        <v>738</v>
      </c>
      <c r="J881" s="5">
        <v>1</v>
      </c>
      <c r="K881" s="3" t="s">
        <v>32</v>
      </c>
      <c r="L881" s="3" t="s">
        <v>4442</v>
      </c>
      <c r="M881" s="3" t="s">
        <v>4443</v>
      </c>
      <c r="N881" s="6">
        <v>44173</v>
      </c>
      <c r="O881" s="3" t="s">
        <v>216</v>
      </c>
      <c r="P881" s="3" t="s">
        <v>44</v>
      </c>
      <c r="Q881" s="3"/>
      <c r="R881" s="3" t="s">
        <v>738</v>
      </c>
      <c r="S881" s="3" t="s">
        <v>4441</v>
      </c>
      <c r="T881" s="6">
        <v>44795</v>
      </c>
      <c r="U881" s="3" t="s">
        <v>824</v>
      </c>
      <c r="V881" s="4">
        <v>70.55</v>
      </c>
      <c r="W881" s="4">
        <v>18.8</v>
      </c>
      <c r="X881" s="4">
        <v>30</v>
      </c>
      <c r="Y881" s="4">
        <v>16.3</v>
      </c>
      <c r="Z881" s="4">
        <v>1</v>
      </c>
      <c r="AA881" s="4">
        <v>306.44</v>
      </c>
      <c r="AB881" s="4">
        <v>265.34440534147598</v>
      </c>
      <c r="AC881" s="6">
        <v>44795</v>
      </c>
      <c r="AD881" s="4">
        <v>20</v>
      </c>
      <c r="AE881" s="4">
        <v>1.70294318959617</v>
      </c>
      <c r="AF881" s="4">
        <v>9.8609174346935404</v>
      </c>
      <c r="AG881" s="4">
        <v>7.7272727272727302</v>
      </c>
      <c r="AH881" s="4">
        <v>4.1044024123943998</v>
      </c>
      <c r="AI881" s="4">
        <v>22</v>
      </c>
      <c r="AJ881" s="4">
        <v>829.11113093520305</v>
      </c>
      <c r="AK881" s="4">
        <v>18.3680016281068</v>
      </c>
      <c r="AL881" s="4">
        <v>2.2153847587823901E-2</v>
      </c>
    </row>
    <row r="882" spans="1:38" x14ac:dyDescent="0.25">
      <c r="A882" s="2" t="str">
        <f>IFERROR(VLOOKUP(B882,[1]Sheet1!$A:$A,1,0),"")</f>
        <v/>
      </c>
      <c r="B882" s="2" t="str">
        <f t="shared" si="13"/>
        <v>GNVIVI00514_27521</v>
      </c>
      <c r="C882" s="3">
        <v>27521</v>
      </c>
      <c r="D882" s="3" t="s">
        <v>826</v>
      </c>
      <c r="E882" s="3" t="s">
        <v>827</v>
      </c>
      <c r="F882" s="3" t="s">
        <v>828</v>
      </c>
      <c r="G882" s="4">
        <v>34.39</v>
      </c>
      <c r="H882" s="4">
        <v>34.39</v>
      </c>
      <c r="I882" s="3" t="s">
        <v>738</v>
      </c>
      <c r="J882" s="5">
        <v>1</v>
      </c>
      <c r="K882" s="3" t="s">
        <v>32</v>
      </c>
      <c r="L882" s="3" t="s">
        <v>4443</v>
      </c>
      <c r="M882" s="3" t="s">
        <v>4440</v>
      </c>
      <c r="N882" s="6">
        <v>43900</v>
      </c>
      <c r="O882" s="3" t="s">
        <v>33</v>
      </c>
      <c r="P882" s="3" t="s">
        <v>56</v>
      </c>
      <c r="Q882" s="3"/>
      <c r="R882" s="3" t="s">
        <v>738</v>
      </c>
      <c r="S882" s="3" t="s">
        <v>4441</v>
      </c>
      <c r="T882" s="6">
        <v>44733</v>
      </c>
      <c r="U882" s="3" t="s">
        <v>829</v>
      </c>
      <c r="V882" s="4">
        <v>114.67</v>
      </c>
      <c r="W882" s="4">
        <v>19.7</v>
      </c>
      <c r="X882" s="4">
        <v>18</v>
      </c>
      <c r="Y882" s="4">
        <v>15.5</v>
      </c>
      <c r="Z882" s="4">
        <v>0</v>
      </c>
      <c r="AA882" s="4">
        <v>305.35000000000002</v>
      </c>
      <c r="AB882" s="4">
        <v>290.405107250725</v>
      </c>
      <c r="AC882" s="6">
        <v>44733</v>
      </c>
      <c r="AD882" s="4">
        <v>27</v>
      </c>
      <c r="AE882" s="4">
        <v>2.2806297056810401</v>
      </c>
      <c r="AF882" s="4">
        <v>19.083562457892501</v>
      </c>
      <c r="AG882" s="4">
        <v>12.2969696969697</v>
      </c>
      <c r="AH882" s="4">
        <v>13.6755320564156</v>
      </c>
      <c r="AI882" s="4">
        <v>33</v>
      </c>
      <c r="AJ882" s="4">
        <v>1136.34365154291</v>
      </c>
      <c r="AK882" s="4">
        <v>117.367154709784</v>
      </c>
      <c r="AL882" s="4">
        <v>0.10328491257941599</v>
      </c>
    </row>
    <row r="883" spans="1:38" x14ac:dyDescent="0.25">
      <c r="A883" s="2" t="str">
        <f>IFERROR(VLOOKUP(B883,[1]Sheet1!$A:$A,1,0),"")</f>
        <v/>
      </c>
      <c r="B883" s="2" t="str">
        <f t="shared" si="13"/>
        <v>GNVIVI00514_27522</v>
      </c>
      <c r="C883" s="3">
        <v>27522</v>
      </c>
      <c r="D883" s="3" t="s">
        <v>826</v>
      </c>
      <c r="E883" s="3" t="s">
        <v>827</v>
      </c>
      <c r="F883" s="3" t="s">
        <v>828</v>
      </c>
      <c r="G883" s="4">
        <v>34.39</v>
      </c>
      <c r="H883" s="4">
        <v>34.39</v>
      </c>
      <c r="I883" s="3" t="s">
        <v>738</v>
      </c>
      <c r="J883" s="5">
        <v>1</v>
      </c>
      <c r="K883" s="3" t="s">
        <v>32</v>
      </c>
      <c r="L883" s="3" t="s">
        <v>4443</v>
      </c>
      <c r="M883" s="3" t="s">
        <v>4440</v>
      </c>
      <c r="N883" s="6">
        <v>43900</v>
      </c>
      <c r="O883" s="3" t="s">
        <v>33</v>
      </c>
      <c r="P883" s="3" t="s">
        <v>56</v>
      </c>
      <c r="Q883" s="3"/>
      <c r="R883" s="3" t="s">
        <v>738</v>
      </c>
      <c r="S883" s="3" t="s">
        <v>4441</v>
      </c>
      <c r="T883" s="6">
        <v>44733</v>
      </c>
      <c r="U883" s="3" t="s">
        <v>829</v>
      </c>
      <c r="V883" s="4">
        <v>114.67</v>
      </c>
      <c r="W883" s="4">
        <v>21.4</v>
      </c>
      <c r="X883" s="4">
        <v>12</v>
      </c>
      <c r="Y883" s="4">
        <v>14.7</v>
      </c>
      <c r="Z883" s="4">
        <v>3</v>
      </c>
      <c r="AA883" s="4">
        <v>314.58</v>
      </c>
      <c r="AB883" s="4">
        <v>307.28397230921701</v>
      </c>
      <c r="AC883" s="6">
        <v>44733</v>
      </c>
      <c r="AD883" s="4">
        <v>27</v>
      </c>
      <c r="AE883" s="4">
        <v>2.2806297056810401</v>
      </c>
      <c r="AF883" s="4">
        <v>17.9799775390794</v>
      </c>
      <c r="AG883" s="4">
        <v>11.7558823529412</v>
      </c>
      <c r="AH883" s="4">
        <v>12.164542827925199</v>
      </c>
      <c r="AI883" s="4">
        <v>34</v>
      </c>
      <c r="AJ883" s="4">
        <v>1106.46838312107</v>
      </c>
      <c r="AK883" s="4">
        <v>98.392880428869205</v>
      </c>
      <c r="AL883" s="4">
        <v>8.8925162191555093E-2</v>
      </c>
    </row>
    <row r="884" spans="1:38" x14ac:dyDescent="0.25">
      <c r="A884" s="2" t="str">
        <f>IFERROR(VLOOKUP(B884,[1]Sheet1!$A:$A,1,0),"")</f>
        <v/>
      </c>
      <c r="B884" s="2" t="str">
        <f t="shared" si="13"/>
        <v>GNVIVI00514_27517</v>
      </c>
      <c r="C884" s="3">
        <v>27517</v>
      </c>
      <c r="D884" s="3" t="s">
        <v>826</v>
      </c>
      <c r="E884" s="3" t="s">
        <v>827</v>
      </c>
      <c r="F884" s="3" t="s">
        <v>830</v>
      </c>
      <c r="G884" s="4">
        <v>61.69</v>
      </c>
      <c r="H884" s="4">
        <v>61.69</v>
      </c>
      <c r="I884" s="3" t="s">
        <v>738</v>
      </c>
      <c r="J884" s="5">
        <v>1</v>
      </c>
      <c r="K884" s="3" t="s">
        <v>32</v>
      </c>
      <c r="L884" s="3" t="s">
        <v>4443</v>
      </c>
      <c r="M884" s="3" t="s">
        <v>4440</v>
      </c>
      <c r="N884" s="6">
        <v>43889</v>
      </c>
      <c r="O884" s="3" t="s">
        <v>33</v>
      </c>
      <c r="P884" s="3" t="s">
        <v>56</v>
      </c>
      <c r="Q884" s="3"/>
      <c r="R884" s="3" t="s">
        <v>738</v>
      </c>
      <c r="S884" s="3" t="s">
        <v>4441</v>
      </c>
      <c r="T884" s="6">
        <v>44733</v>
      </c>
      <c r="U884" s="3" t="s">
        <v>829</v>
      </c>
      <c r="V884" s="4">
        <v>114.67</v>
      </c>
      <c r="W884" s="4">
        <v>21.4</v>
      </c>
      <c r="X884" s="4">
        <v>17</v>
      </c>
      <c r="Y884" s="4">
        <v>15.2</v>
      </c>
      <c r="Z884" s="4">
        <v>0</v>
      </c>
      <c r="AA884" s="4">
        <v>325.27999999999997</v>
      </c>
      <c r="AB884" s="4">
        <v>311.06681101965597</v>
      </c>
      <c r="AC884" s="6">
        <v>44733</v>
      </c>
      <c r="AD884" s="4">
        <v>28</v>
      </c>
      <c r="AE884" s="4">
        <v>2.3107460643394901</v>
      </c>
      <c r="AF884" s="4">
        <v>20.1851726143985</v>
      </c>
      <c r="AG884" s="4">
        <v>13.1193548387097</v>
      </c>
      <c r="AH884" s="4">
        <v>13.5909587991761</v>
      </c>
      <c r="AI884" s="4">
        <v>31</v>
      </c>
      <c r="AJ884" s="4">
        <v>996.570476238982</v>
      </c>
      <c r="AK884" s="4">
        <v>122.426962512223</v>
      </c>
      <c r="AL884" s="4">
        <v>0.122848273585484</v>
      </c>
    </row>
    <row r="885" spans="1:38" x14ac:dyDescent="0.25">
      <c r="A885" s="2" t="str">
        <f>IFERROR(VLOOKUP(B885,[1]Sheet1!$A:$A,1,0),"")</f>
        <v/>
      </c>
      <c r="B885" s="2" t="str">
        <f t="shared" si="13"/>
        <v>GNVIVI00514_27518</v>
      </c>
      <c r="C885" s="3">
        <v>27518</v>
      </c>
      <c r="D885" s="3" t="s">
        <v>826</v>
      </c>
      <c r="E885" s="3" t="s">
        <v>827</v>
      </c>
      <c r="F885" s="3" t="s">
        <v>830</v>
      </c>
      <c r="G885" s="4">
        <v>61.69</v>
      </c>
      <c r="H885" s="4">
        <v>61.69</v>
      </c>
      <c r="I885" s="3" t="s">
        <v>738</v>
      </c>
      <c r="J885" s="5">
        <v>1</v>
      </c>
      <c r="K885" s="3" t="s">
        <v>32</v>
      </c>
      <c r="L885" s="3" t="s">
        <v>4443</v>
      </c>
      <c r="M885" s="3" t="s">
        <v>4440</v>
      </c>
      <c r="N885" s="6">
        <v>43889</v>
      </c>
      <c r="O885" s="3" t="s">
        <v>33</v>
      </c>
      <c r="P885" s="3" t="s">
        <v>56</v>
      </c>
      <c r="Q885" s="3"/>
      <c r="R885" s="3" t="s">
        <v>738</v>
      </c>
      <c r="S885" s="3" t="s">
        <v>4441</v>
      </c>
      <c r="T885" s="6">
        <v>44733</v>
      </c>
      <c r="U885" s="3" t="s">
        <v>829</v>
      </c>
      <c r="V885" s="4">
        <v>114.67</v>
      </c>
      <c r="W885" s="4">
        <v>20</v>
      </c>
      <c r="X885" s="4">
        <v>23</v>
      </c>
      <c r="Y885" s="4">
        <v>14.8</v>
      </c>
      <c r="Z885" s="4">
        <v>1</v>
      </c>
      <c r="AA885" s="4">
        <v>296</v>
      </c>
      <c r="AB885" s="4">
        <v>272.42793820699001</v>
      </c>
      <c r="AC885" s="6">
        <v>44733</v>
      </c>
      <c r="AD885" s="4">
        <v>28</v>
      </c>
      <c r="AE885" s="4">
        <v>2.3107460643394901</v>
      </c>
      <c r="AF885" s="4">
        <v>18.034964881172201</v>
      </c>
      <c r="AG885" s="4">
        <v>12.9413793103448</v>
      </c>
      <c r="AH885" s="4">
        <v>14.048795970902701</v>
      </c>
      <c r="AI885" s="4">
        <v>29</v>
      </c>
      <c r="AJ885" s="4">
        <v>1064.5016877074499</v>
      </c>
      <c r="AK885" s="4">
        <v>111.826640318353</v>
      </c>
      <c r="AL885" s="4">
        <v>0.105050693305323</v>
      </c>
    </row>
    <row r="886" spans="1:38" x14ac:dyDescent="0.25">
      <c r="A886" s="2" t="str">
        <f>IFERROR(VLOOKUP(B886,[1]Sheet1!$A:$A,1,0),"")</f>
        <v/>
      </c>
      <c r="B886" s="2" t="str">
        <f t="shared" si="13"/>
        <v>GNVIVI00514_27519</v>
      </c>
      <c r="C886" s="3">
        <v>27519</v>
      </c>
      <c r="D886" s="3" t="s">
        <v>826</v>
      </c>
      <c r="E886" s="3" t="s">
        <v>827</v>
      </c>
      <c r="F886" s="3" t="s">
        <v>830</v>
      </c>
      <c r="G886" s="4">
        <v>61.69</v>
      </c>
      <c r="H886" s="4">
        <v>61.69</v>
      </c>
      <c r="I886" s="3" t="s">
        <v>738</v>
      </c>
      <c r="J886" s="5">
        <v>1</v>
      </c>
      <c r="K886" s="3" t="s">
        <v>32</v>
      </c>
      <c r="L886" s="3" t="s">
        <v>4443</v>
      </c>
      <c r="M886" s="3" t="s">
        <v>4440</v>
      </c>
      <c r="N886" s="6">
        <v>43889</v>
      </c>
      <c r="O886" s="3" t="s">
        <v>33</v>
      </c>
      <c r="P886" s="3" t="s">
        <v>56</v>
      </c>
      <c r="Q886" s="3"/>
      <c r="R886" s="3" t="s">
        <v>738</v>
      </c>
      <c r="S886" s="3" t="s">
        <v>4441</v>
      </c>
      <c r="T886" s="6">
        <v>44733</v>
      </c>
      <c r="U886" s="3" t="s">
        <v>829</v>
      </c>
      <c r="V886" s="4">
        <v>114.67</v>
      </c>
      <c r="W886" s="4">
        <v>20.6</v>
      </c>
      <c r="X886" s="4">
        <v>16</v>
      </c>
      <c r="Y886" s="4">
        <v>15.1</v>
      </c>
      <c r="Z886" s="4">
        <v>2</v>
      </c>
      <c r="AA886" s="4">
        <v>311.06</v>
      </c>
      <c r="AB886" s="4">
        <v>298.82791428709101</v>
      </c>
      <c r="AC886" s="6">
        <v>44733</v>
      </c>
      <c r="AD886" s="4">
        <v>28</v>
      </c>
      <c r="AE886" s="4">
        <v>2.3107460643394901</v>
      </c>
      <c r="AF886" s="4">
        <v>19.688970215435301</v>
      </c>
      <c r="AG886" s="4">
        <v>12.745161290322599</v>
      </c>
      <c r="AH886" s="4">
        <v>13.4750749102184</v>
      </c>
      <c r="AI886" s="4">
        <v>31</v>
      </c>
      <c r="AJ886" s="4">
        <v>1037.38635240808</v>
      </c>
      <c r="AK886" s="4">
        <v>119.42473308169301</v>
      </c>
      <c r="AL886" s="4">
        <v>0.115120786777725</v>
      </c>
    </row>
    <row r="887" spans="1:38" x14ac:dyDescent="0.25">
      <c r="A887" s="2" t="str">
        <f>IFERROR(VLOOKUP(B887,[1]Sheet1!$A:$A,1,0),"")</f>
        <v/>
      </c>
      <c r="B887" s="2" t="str">
        <f t="shared" si="13"/>
        <v>GNVIVI00514_27520</v>
      </c>
      <c r="C887" s="3">
        <v>27520</v>
      </c>
      <c r="D887" s="3" t="s">
        <v>826</v>
      </c>
      <c r="E887" s="3" t="s">
        <v>827</v>
      </c>
      <c r="F887" s="3" t="s">
        <v>830</v>
      </c>
      <c r="G887" s="4">
        <v>61.69</v>
      </c>
      <c r="H887" s="4">
        <v>61.69</v>
      </c>
      <c r="I887" s="3" t="s">
        <v>738</v>
      </c>
      <c r="J887" s="5">
        <v>1</v>
      </c>
      <c r="K887" s="3" t="s">
        <v>32</v>
      </c>
      <c r="L887" s="3" t="s">
        <v>4443</v>
      </c>
      <c r="M887" s="3" t="s">
        <v>4440</v>
      </c>
      <c r="N887" s="6">
        <v>43889</v>
      </c>
      <c r="O887" s="3" t="s">
        <v>33</v>
      </c>
      <c r="P887" s="3" t="s">
        <v>56</v>
      </c>
      <c r="Q887" s="3"/>
      <c r="R887" s="3" t="s">
        <v>738</v>
      </c>
      <c r="S887" s="3" t="s">
        <v>4441</v>
      </c>
      <c r="T887" s="6">
        <v>44733</v>
      </c>
      <c r="U887" s="3" t="s">
        <v>829</v>
      </c>
      <c r="V887" s="4">
        <v>114.67</v>
      </c>
      <c r="W887" s="4">
        <v>19.8</v>
      </c>
      <c r="X887" s="4">
        <v>24</v>
      </c>
      <c r="Y887" s="4">
        <v>15</v>
      </c>
      <c r="Z887" s="4">
        <v>4</v>
      </c>
      <c r="AA887" s="4">
        <v>297</v>
      </c>
      <c r="AB887" s="4">
        <v>270.66207172625798</v>
      </c>
      <c r="AC887" s="6">
        <v>44733</v>
      </c>
      <c r="AD887" s="4">
        <v>28</v>
      </c>
      <c r="AE887" s="4">
        <v>2.3107460643394901</v>
      </c>
      <c r="AF887" s="4">
        <v>18.1883384794961</v>
      </c>
      <c r="AG887" s="4">
        <v>12.7533333333333</v>
      </c>
      <c r="AH887" s="4">
        <v>14.3390797246999</v>
      </c>
      <c r="AI887" s="4">
        <v>30</v>
      </c>
      <c r="AJ887" s="4">
        <v>1108.3932007415301</v>
      </c>
      <c r="AK887" s="4">
        <v>116.231186072578</v>
      </c>
      <c r="AL887" s="4">
        <v>0.10486457873868101</v>
      </c>
    </row>
    <row r="888" spans="1:38" x14ac:dyDescent="0.25">
      <c r="A888" s="2" t="str">
        <f>IFERROR(VLOOKUP(B888,[1]Sheet1!$A:$A,1,0),"")</f>
        <v/>
      </c>
      <c r="B888" s="2" t="str">
        <f t="shared" si="13"/>
        <v>GNVIVI00514_26758</v>
      </c>
      <c r="C888" s="3">
        <v>26758</v>
      </c>
      <c r="D888" s="3" t="s">
        <v>831</v>
      </c>
      <c r="E888" s="3" t="s">
        <v>827</v>
      </c>
      <c r="F888" s="3" t="s">
        <v>832</v>
      </c>
      <c r="G888" s="4">
        <v>46.7</v>
      </c>
      <c r="H888" s="4">
        <v>46.7</v>
      </c>
      <c r="I888" s="3" t="s">
        <v>738</v>
      </c>
      <c r="J888" s="5">
        <v>1</v>
      </c>
      <c r="K888" s="3" t="s">
        <v>41</v>
      </c>
      <c r="L888" s="3" t="s">
        <v>4443</v>
      </c>
      <c r="M888" s="3" t="s">
        <v>4442</v>
      </c>
      <c r="N888" s="6">
        <v>43802</v>
      </c>
      <c r="O888" s="3" t="s">
        <v>33</v>
      </c>
      <c r="P888" s="3" t="s">
        <v>44</v>
      </c>
      <c r="Q888" s="3"/>
      <c r="R888" s="3" t="s">
        <v>738</v>
      </c>
      <c r="S888" s="3" t="s">
        <v>4441</v>
      </c>
      <c r="T888" s="6">
        <v>44733</v>
      </c>
      <c r="U888" s="3" t="s">
        <v>829</v>
      </c>
      <c r="V888" s="4">
        <v>199.37</v>
      </c>
      <c r="W888" s="4">
        <v>20.3</v>
      </c>
      <c r="X888" s="4">
        <v>15</v>
      </c>
      <c r="Y888" s="4">
        <v>15.5</v>
      </c>
      <c r="Z888" s="4">
        <v>5</v>
      </c>
      <c r="AA888" s="4">
        <v>314.64999999999998</v>
      </c>
      <c r="AB888" s="4">
        <v>302.77202130778898</v>
      </c>
      <c r="AC888" s="6">
        <v>44733</v>
      </c>
      <c r="AD888" s="4">
        <v>30</v>
      </c>
      <c r="AE888" s="4">
        <v>2.5489390828199898</v>
      </c>
      <c r="AF888" s="4">
        <v>16.618450370201501</v>
      </c>
      <c r="AG888" s="4">
        <v>11.484375</v>
      </c>
      <c r="AH888" s="4">
        <v>11.889998490120201</v>
      </c>
      <c r="AI888" s="4">
        <v>32</v>
      </c>
      <c r="AJ888" s="4">
        <v>1056.9008279490199</v>
      </c>
      <c r="AK888" s="4">
        <v>93.165938299455902</v>
      </c>
      <c r="AL888" s="4">
        <v>8.8150123299884406E-2</v>
      </c>
    </row>
    <row r="889" spans="1:38" x14ac:dyDescent="0.25">
      <c r="A889" s="2" t="str">
        <f>IFERROR(VLOOKUP(B889,[1]Sheet1!$A:$A,1,0),"")</f>
        <v/>
      </c>
      <c r="B889" s="2" t="str">
        <f t="shared" si="13"/>
        <v>GNVIVI00514_26759</v>
      </c>
      <c r="C889" s="3">
        <v>26759</v>
      </c>
      <c r="D889" s="3" t="s">
        <v>831</v>
      </c>
      <c r="E889" s="3" t="s">
        <v>827</v>
      </c>
      <c r="F889" s="3" t="s">
        <v>832</v>
      </c>
      <c r="G889" s="4">
        <v>46.7</v>
      </c>
      <c r="H889" s="4">
        <v>46.7</v>
      </c>
      <c r="I889" s="3" t="s">
        <v>738</v>
      </c>
      <c r="J889" s="5">
        <v>1</v>
      </c>
      <c r="K889" s="3" t="s">
        <v>41</v>
      </c>
      <c r="L889" s="3" t="s">
        <v>4443</v>
      </c>
      <c r="M889" s="3" t="s">
        <v>4442</v>
      </c>
      <c r="N889" s="6">
        <v>43802</v>
      </c>
      <c r="O889" s="3" t="s">
        <v>33</v>
      </c>
      <c r="P889" s="3" t="s">
        <v>44</v>
      </c>
      <c r="Q889" s="3"/>
      <c r="R889" s="3" t="s">
        <v>738</v>
      </c>
      <c r="S889" s="3" t="s">
        <v>4441</v>
      </c>
      <c r="T889" s="6">
        <v>44733</v>
      </c>
      <c r="U889" s="3" t="s">
        <v>829</v>
      </c>
      <c r="V889" s="4">
        <v>199.37</v>
      </c>
      <c r="W889" s="4">
        <v>20.100000000000001</v>
      </c>
      <c r="X889" s="4">
        <v>16</v>
      </c>
      <c r="Y889" s="4">
        <v>14.8</v>
      </c>
      <c r="Z889" s="4">
        <v>0</v>
      </c>
      <c r="AA889" s="4">
        <v>297.48</v>
      </c>
      <c r="AB889" s="4">
        <v>285.95612930773098</v>
      </c>
      <c r="AC889" s="6">
        <v>44733</v>
      </c>
      <c r="AD889" s="4">
        <v>30</v>
      </c>
      <c r="AE889" s="4">
        <v>2.5489390828199898</v>
      </c>
      <c r="AF889" s="4">
        <v>18.786574940080001</v>
      </c>
      <c r="AG889" s="4">
        <v>11.9964285714286</v>
      </c>
      <c r="AH889" s="4">
        <v>12.140795094799801</v>
      </c>
      <c r="AI889" s="4">
        <v>28</v>
      </c>
      <c r="AJ889" s="4">
        <v>979.17117803297197</v>
      </c>
      <c r="AK889" s="4">
        <v>109.660400040217</v>
      </c>
      <c r="AL889" s="4">
        <v>0.111993084049421</v>
      </c>
    </row>
    <row r="890" spans="1:38" x14ac:dyDescent="0.25">
      <c r="A890" s="2" t="str">
        <f>IFERROR(VLOOKUP(B890,[1]Sheet1!$A:$A,1,0),"")</f>
        <v/>
      </c>
      <c r="B890" s="2" t="str">
        <f t="shared" si="13"/>
        <v>GNVIVI00514_26760</v>
      </c>
      <c r="C890" s="3">
        <v>26760</v>
      </c>
      <c r="D890" s="3" t="s">
        <v>831</v>
      </c>
      <c r="E890" s="3" t="s">
        <v>827</v>
      </c>
      <c r="F890" s="3" t="s">
        <v>832</v>
      </c>
      <c r="G890" s="4">
        <v>46.7</v>
      </c>
      <c r="H890" s="4">
        <v>46.7</v>
      </c>
      <c r="I890" s="3" t="s">
        <v>738</v>
      </c>
      <c r="J890" s="5">
        <v>1</v>
      </c>
      <c r="K890" s="3" t="s">
        <v>41</v>
      </c>
      <c r="L890" s="3" t="s">
        <v>4443</v>
      </c>
      <c r="M890" s="3" t="s">
        <v>4442</v>
      </c>
      <c r="N890" s="6">
        <v>43802</v>
      </c>
      <c r="O890" s="3" t="s">
        <v>33</v>
      </c>
      <c r="P890" s="3" t="s">
        <v>44</v>
      </c>
      <c r="Q890" s="3"/>
      <c r="R890" s="3" t="s">
        <v>738</v>
      </c>
      <c r="S890" s="3" t="s">
        <v>4441</v>
      </c>
      <c r="T890" s="6">
        <v>44733</v>
      </c>
      <c r="U890" s="3" t="s">
        <v>829</v>
      </c>
      <c r="V890" s="4">
        <v>199.37</v>
      </c>
      <c r="W890" s="4">
        <v>20.7</v>
      </c>
      <c r="X890" s="4">
        <v>1</v>
      </c>
      <c r="Y890" s="4">
        <v>15.3</v>
      </c>
      <c r="Z890" s="4">
        <v>1</v>
      </c>
      <c r="AA890" s="4">
        <v>316.70999999999998</v>
      </c>
      <c r="AB890" s="4">
        <v>316.613534412609</v>
      </c>
      <c r="AC890" s="6">
        <v>44733</v>
      </c>
      <c r="AD890" s="4">
        <v>30</v>
      </c>
      <c r="AE890" s="4">
        <v>2.5489390828199898</v>
      </c>
      <c r="AF890" s="4">
        <v>18.877871191622798</v>
      </c>
      <c r="AG890" s="4">
        <v>13.8772727272727</v>
      </c>
      <c r="AH890" s="4">
        <v>11.536450164375999</v>
      </c>
      <c r="AI890" s="4">
        <v>22</v>
      </c>
      <c r="AJ890" s="4">
        <v>694.85342882814803</v>
      </c>
      <c r="AK890" s="4">
        <v>101.947504273571</v>
      </c>
      <c r="AL890" s="4">
        <v>0.14671799842090899</v>
      </c>
    </row>
    <row r="891" spans="1:38" x14ac:dyDescent="0.25">
      <c r="A891" s="2" t="str">
        <f>IFERROR(VLOOKUP(B891,[1]Sheet1!$A:$A,1,0),"")</f>
        <v/>
      </c>
      <c r="B891" s="2" t="str">
        <f t="shared" si="13"/>
        <v>GNVIVI00514_26767</v>
      </c>
      <c r="C891" s="3">
        <v>26767</v>
      </c>
      <c r="D891" s="3" t="s">
        <v>831</v>
      </c>
      <c r="E891" s="3" t="s">
        <v>827</v>
      </c>
      <c r="F891" s="3" t="s">
        <v>833</v>
      </c>
      <c r="G891" s="4">
        <v>22.34</v>
      </c>
      <c r="H891" s="4">
        <v>22.34</v>
      </c>
      <c r="I891" s="3" t="s">
        <v>738</v>
      </c>
      <c r="J891" s="5">
        <v>1</v>
      </c>
      <c r="K891" s="3" t="s">
        <v>41</v>
      </c>
      <c r="L891" s="3" t="s">
        <v>4442</v>
      </c>
      <c r="M891" s="3" t="s">
        <v>4443</v>
      </c>
      <c r="N891" s="6">
        <v>43796</v>
      </c>
      <c r="O891" s="3" t="s">
        <v>42</v>
      </c>
      <c r="P891" s="3" t="s">
        <v>37</v>
      </c>
      <c r="Q891" s="3"/>
      <c r="R891" s="3" t="s">
        <v>738</v>
      </c>
      <c r="S891" s="3" t="s">
        <v>4441</v>
      </c>
      <c r="T891" s="6">
        <v>44733</v>
      </c>
      <c r="U891" s="3" t="s">
        <v>829</v>
      </c>
      <c r="V891" s="4">
        <v>199.37</v>
      </c>
      <c r="W891" s="4">
        <v>18.8</v>
      </c>
      <c r="X891" s="4">
        <v>8</v>
      </c>
      <c r="Y891" s="4">
        <v>14</v>
      </c>
      <c r="Z891" s="4">
        <v>1</v>
      </c>
      <c r="AA891" s="4">
        <v>263.2</v>
      </c>
      <c r="AB891" s="4">
        <v>260.59885917831798</v>
      </c>
      <c r="AC891" s="6">
        <v>44733</v>
      </c>
      <c r="AD891" s="4">
        <v>31</v>
      </c>
      <c r="AE891" s="4">
        <v>2.56536618754278</v>
      </c>
      <c r="AF891" s="4">
        <v>19.716926468390302</v>
      </c>
      <c r="AG891" s="4">
        <v>12.858333333333301</v>
      </c>
      <c r="AH891" s="4">
        <v>12.490115694645301</v>
      </c>
      <c r="AI891" s="4">
        <v>24</v>
      </c>
      <c r="AJ891" s="4">
        <v>920.95568168154102</v>
      </c>
      <c r="AK891" s="4">
        <v>112.85700348353799</v>
      </c>
      <c r="AL891" s="4">
        <v>0.12254335982539</v>
      </c>
    </row>
    <row r="892" spans="1:38" x14ac:dyDescent="0.25">
      <c r="A892" s="2" t="str">
        <f>IFERROR(VLOOKUP(B892,[1]Sheet1!$A:$A,1,0),"")</f>
        <v/>
      </c>
      <c r="B892" s="2" t="str">
        <f t="shared" si="13"/>
        <v>GNVIVI00514_26775</v>
      </c>
      <c r="C892" s="3">
        <v>26775</v>
      </c>
      <c r="D892" s="3" t="s">
        <v>831</v>
      </c>
      <c r="E892" s="3" t="s">
        <v>827</v>
      </c>
      <c r="F892" s="3" t="s">
        <v>834</v>
      </c>
      <c r="G892" s="4">
        <v>38.92</v>
      </c>
      <c r="H892" s="4">
        <v>38.92</v>
      </c>
      <c r="I892" s="3" t="s">
        <v>738</v>
      </c>
      <c r="J892" s="5">
        <v>1</v>
      </c>
      <c r="K892" s="3" t="s">
        <v>41</v>
      </c>
      <c r="L892" s="3" t="s">
        <v>4443</v>
      </c>
      <c r="M892" s="3" t="s">
        <v>4442</v>
      </c>
      <c r="N892" s="6">
        <v>43797</v>
      </c>
      <c r="O892" s="3" t="s">
        <v>33</v>
      </c>
      <c r="P892" s="3" t="s">
        <v>64</v>
      </c>
      <c r="Q892" s="3"/>
      <c r="R892" s="3" t="s">
        <v>738</v>
      </c>
      <c r="S892" s="3" t="s">
        <v>4441</v>
      </c>
      <c r="T892" s="6">
        <v>44733</v>
      </c>
      <c r="U892" s="3" t="s">
        <v>829</v>
      </c>
      <c r="V892" s="4">
        <v>199.37</v>
      </c>
      <c r="W892" s="4">
        <v>19.899999999999999</v>
      </c>
      <c r="X892" s="4">
        <v>9</v>
      </c>
      <c r="Y892" s="4">
        <v>15.3</v>
      </c>
      <c r="Z892" s="4">
        <v>1</v>
      </c>
      <c r="AA892" s="4">
        <v>304.47000000000003</v>
      </c>
      <c r="AB892" s="4">
        <v>300.67566772468598</v>
      </c>
      <c r="AC892" s="6">
        <v>44733</v>
      </c>
      <c r="AD892" s="4">
        <v>31</v>
      </c>
      <c r="AE892" s="4">
        <v>2.5626283367556502</v>
      </c>
      <c r="AF892" s="4">
        <v>22.588530738495699</v>
      </c>
      <c r="AG892" s="4">
        <v>12.2911764705882</v>
      </c>
      <c r="AH892" s="4">
        <v>14.0072091559814</v>
      </c>
      <c r="AI892" s="4">
        <v>34</v>
      </c>
      <c r="AJ892" s="4">
        <v>1130.7865467561601</v>
      </c>
      <c r="AK892" s="4">
        <v>150.514823438859</v>
      </c>
      <c r="AL892" s="4">
        <v>0.133106308941007</v>
      </c>
    </row>
    <row r="893" spans="1:38" x14ac:dyDescent="0.25">
      <c r="A893" s="2" t="str">
        <f>IFERROR(VLOOKUP(B893,[1]Sheet1!$A:$A,1,0),"")</f>
        <v/>
      </c>
      <c r="B893" s="2" t="str">
        <f t="shared" si="13"/>
        <v>GNVIVI00514_26776</v>
      </c>
      <c r="C893" s="3">
        <v>26776</v>
      </c>
      <c r="D893" s="3" t="s">
        <v>831</v>
      </c>
      <c r="E893" s="3" t="s">
        <v>827</v>
      </c>
      <c r="F893" s="3" t="s">
        <v>834</v>
      </c>
      <c r="G893" s="4">
        <v>38.92</v>
      </c>
      <c r="H893" s="4">
        <v>38.92</v>
      </c>
      <c r="I893" s="3" t="s">
        <v>738</v>
      </c>
      <c r="J893" s="5">
        <v>1</v>
      </c>
      <c r="K893" s="3" t="s">
        <v>41</v>
      </c>
      <c r="L893" s="3" t="s">
        <v>4443</v>
      </c>
      <c r="M893" s="3" t="s">
        <v>4442</v>
      </c>
      <c r="N893" s="6">
        <v>43797</v>
      </c>
      <c r="O893" s="3" t="s">
        <v>33</v>
      </c>
      <c r="P893" s="3" t="s">
        <v>64</v>
      </c>
      <c r="Q893" s="3"/>
      <c r="R893" s="3" t="s">
        <v>738</v>
      </c>
      <c r="S893" s="3" t="s">
        <v>4441</v>
      </c>
      <c r="T893" s="6">
        <v>44733</v>
      </c>
      <c r="U893" s="3" t="s">
        <v>829</v>
      </c>
      <c r="V893" s="4">
        <v>199.37</v>
      </c>
      <c r="W893" s="4">
        <v>21.4</v>
      </c>
      <c r="X893" s="4">
        <v>5</v>
      </c>
      <c r="Y893" s="4">
        <v>15.4</v>
      </c>
      <c r="Z893" s="4">
        <v>4</v>
      </c>
      <c r="AA893" s="4">
        <v>329.56</v>
      </c>
      <c r="AB893" s="4">
        <v>327.50618797113702</v>
      </c>
      <c r="AC893" s="6">
        <v>44733</v>
      </c>
      <c r="AD893" s="4">
        <v>31</v>
      </c>
      <c r="AE893" s="4">
        <v>2.5626283367556502</v>
      </c>
      <c r="AF893" s="4">
        <v>20.033785389863699</v>
      </c>
      <c r="AG893" s="4">
        <v>14.5363636363636</v>
      </c>
      <c r="AH893" s="4">
        <v>11.3370502492924</v>
      </c>
      <c r="AI893" s="4">
        <v>22</v>
      </c>
      <c r="AJ893" s="4">
        <v>671.74303289618604</v>
      </c>
      <c r="AK893" s="4">
        <v>99.984213541129193</v>
      </c>
      <c r="AL893" s="4">
        <v>0.14884294833703299</v>
      </c>
    </row>
    <row r="894" spans="1:38" x14ac:dyDescent="0.25">
      <c r="A894" s="2" t="str">
        <f>IFERROR(VLOOKUP(B894,[1]Sheet1!$A:$A,1,0),"")</f>
        <v/>
      </c>
      <c r="B894" s="2" t="str">
        <f t="shared" si="13"/>
        <v>GNVIVI00514_26761</v>
      </c>
      <c r="C894" s="3">
        <v>26761</v>
      </c>
      <c r="D894" s="3" t="s">
        <v>831</v>
      </c>
      <c r="E894" s="3" t="s">
        <v>827</v>
      </c>
      <c r="F894" s="3" t="s">
        <v>835</v>
      </c>
      <c r="G894" s="4">
        <v>42.31</v>
      </c>
      <c r="H894" s="4">
        <v>42.31</v>
      </c>
      <c r="I894" s="3" t="s">
        <v>738</v>
      </c>
      <c r="J894" s="5">
        <v>1</v>
      </c>
      <c r="K894" s="3" t="s">
        <v>41</v>
      </c>
      <c r="L894" s="3" t="s">
        <v>4443</v>
      </c>
      <c r="M894" s="3" t="s">
        <v>4442</v>
      </c>
      <c r="N894" s="6">
        <v>43801</v>
      </c>
      <c r="O894" s="3" t="s">
        <v>33</v>
      </c>
      <c r="P894" s="3" t="s">
        <v>47</v>
      </c>
      <c r="Q894" s="3"/>
      <c r="R894" s="3" t="s">
        <v>738</v>
      </c>
      <c r="S894" s="3" t="s">
        <v>4441</v>
      </c>
      <c r="T894" s="6">
        <v>44733</v>
      </c>
      <c r="U894" s="3" t="s">
        <v>829</v>
      </c>
      <c r="V894" s="4">
        <v>199.37</v>
      </c>
      <c r="W894" s="4">
        <v>20.9</v>
      </c>
      <c r="X894" s="4">
        <v>17</v>
      </c>
      <c r="Y894" s="4">
        <v>15.6</v>
      </c>
      <c r="Z894" s="4">
        <v>0</v>
      </c>
      <c r="AA894" s="4">
        <v>326.04000000000002</v>
      </c>
      <c r="AB894" s="4">
        <v>311.79360263418801</v>
      </c>
      <c r="AC894" s="6">
        <v>44733</v>
      </c>
      <c r="AD894" s="4">
        <v>30</v>
      </c>
      <c r="AE894" s="4">
        <v>2.5516769336071201</v>
      </c>
      <c r="AF894" s="4">
        <v>19.680608391763201</v>
      </c>
      <c r="AG894" s="4">
        <v>12.723684210526301</v>
      </c>
      <c r="AH894" s="4">
        <v>16.271300142941399</v>
      </c>
      <c r="AI894" s="4">
        <v>38</v>
      </c>
      <c r="AJ894" s="4">
        <v>1218.7549609407299</v>
      </c>
      <c r="AK894" s="4">
        <v>148.58946439667901</v>
      </c>
      <c r="AL894" s="4">
        <v>0.121919064257171</v>
      </c>
    </row>
    <row r="895" spans="1:38" x14ac:dyDescent="0.25">
      <c r="A895" s="2" t="str">
        <f>IFERROR(VLOOKUP(B895,[1]Sheet1!$A:$A,1,0),"")</f>
        <v/>
      </c>
      <c r="B895" s="2" t="str">
        <f t="shared" si="13"/>
        <v>GNVIVI00514_26762</v>
      </c>
      <c r="C895" s="3">
        <v>26762</v>
      </c>
      <c r="D895" s="3" t="s">
        <v>831</v>
      </c>
      <c r="E895" s="3" t="s">
        <v>827</v>
      </c>
      <c r="F895" s="3" t="s">
        <v>835</v>
      </c>
      <c r="G895" s="4">
        <v>42.31</v>
      </c>
      <c r="H895" s="4">
        <v>42.31</v>
      </c>
      <c r="I895" s="3" t="s">
        <v>738</v>
      </c>
      <c r="J895" s="5">
        <v>1</v>
      </c>
      <c r="K895" s="3" t="s">
        <v>41</v>
      </c>
      <c r="L895" s="3" t="s">
        <v>4443</v>
      </c>
      <c r="M895" s="3" t="s">
        <v>4442</v>
      </c>
      <c r="N895" s="6">
        <v>43801</v>
      </c>
      <c r="O895" s="3" t="s">
        <v>33</v>
      </c>
      <c r="P895" s="3" t="s">
        <v>47</v>
      </c>
      <c r="Q895" s="3"/>
      <c r="R895" s="3" t="s">
        <v>738</v>
      </c>
      <c r="S895" s="3" t="s">
        <v>4441</v>
      </c>
      <c r="T895" s="6">
        <v>44733</v>
      </c>
      <c r="U895" s="3" t="s">
        <v>829</v>
      </c>
      <c r="V895" s="4">
        <v>199.37</v>
      </c>
      <c r="W895" s="4">
        <v>21.3</v>
      </c>
      <c r="X895" s="4">
        <v>17</v>
      </c>
      <c r="Y895" s="4">
        <v>15.5</v>
      </c>
      <c r="Z895" s="4">
        <v>1</v>
      </c>
      <c r="AA895" s="4">
        <v>330.15</v>
      </c>
      <c r="AB895" s="4">
        <v>315.67592888444</v>
      </c>
      <c r="AC895" s="6">
        <v>44733</v>
      </c>
      <c r="AD895" s="4">
        <v>30</v>
      </c>
      <c r="AE895" s="4">
        <v>2.5516769336071201</v>
      </c>
      <c r="AF895" s="4">
        <v>17.926918308759099</v>
      </c>
      <c r="AG895" s="4">
        <v>12.571875</v>
      </c>
      <c r="AH895" s="4">
        <v>13.006234932145301</v>
      </c>
      <c r="AI895" s="4">
        <v>32</v>
      </c>
      <c r="AJ895" s="4">
        <v>1013.6978170329299</v>
      </c>
      <c r="AK895" s="4">
        <v>105.333764277987</v>
      </c>
      <c r="AL895" s="4">
        <v>0.103910418379213</v>
      </c>
    </row>
    <row r="896" spans="1:38" x14ac:dyDescent="0.25">
      <c r="A896" s="2" t="str">
        <f>IFERROR(VLOOKUP(B896,[1]Sheet1!$A:$A,1,0),"")</f>
        <v/>
      </c>
      <c r="B896" s="2" t="str">
        <f t="shared" si="13"/>
        <v>GNVIVI00514_26763</v>
      </c>
      <c r="C896" s="3">
        <v>26763</v>
      </c>
      <c r="D896" s="3" t="s">
        <v>831</v>
      </c>
      <c r="E896" s="3" t="s">
        <v>827</v>
      </c>
      <c r="F896" s="3" t="s">
        <v>836</v>
      </c>
      <c r="G896" s="4">
        <v>43.51</v>
      </c>
      <c r="H896" s="4">
        <v>43.51</v>
      </c>
      <c r="I896" s="3" t="s">
        <v>738</v>
      </c>
      <c r="J896" s="5">
        <v>1</v>
      </c>
      <c r="K896" s="3" t="s">
        <v>41</v>
      </c>
      <c r="L896" s="3" t="s">
        <v>4443</v>
      </c>
      <c r="M896" s="3" t="s">
        <v>4442</v>
      </c>
      <c r="N896" s="6">
        <v>43808</v>
      </c>
      <c r="O896" s="3" t="s">
        <v>33</v>
      </c>
      <c r="P896" s="3" t="s">
        <v>44</v>
      </c>
      <c r="Q896" s="3"/>
      <c r="R896" s="3" t="s">
        <v>738</v>
      </c>
      <c r="S896" s="3" t="s">
        <v>4441</v>
      </c>
      <c r="T896" s="6">
        <v>44733</v>
      </c>
      <c r="U896" s="3" t="s">
        <v>829</v>
      </c>
      <c r="V896" s="4">
        <v>199.37</v>
      </c>
      <c r="W896" s="4">
        <v>19.3</v>
      </c>
      <c r="X896" s="4">
        <v>17</v>
      </c>
      <c r="Y896" s="4">
        <v>14.8</v>
      </c>
      <c r="Z896" s="4">
        <v>4</v>
      </c>
      <c r="AA896" s="4">
        <v>285.64</v>
      </c>
      <c r="AB896" s="4">
        <v>272.49348916495802</v>
      </c>
      <c r="AC896" s="6">
        <v>44733</v>
      </c>
      <c r="AD896" s="4">
        <v>30</v>
      </c>
      <c r="AE896" s="4">
        <v>2.5325119780971899</v>
      </c>
      <c r="AF896" s="4">
        <v>19.3648823594616</v>
      </c>
      <c r="AG896" s="4">
        <v>12.9740740740741</v>
      </c>
      <c r="AH896" s="4">
        <v>13.4477501414428</v>
      </c>
      <c r="AI896" s="4">
        <v>27</v>
      </c>
      <c r="AJ896" s="4">
        <v>990.84936241009302</v>
      </c>
      <c r="AK896" s="4">
        <v>117.439053694766</v>
      </c>
      <c r="AL896" s="4">
        <v>0.11852362039080599</v>
      </c>
    </row>
    <row r="897" spans="1:38" x14ac:dyDescent="0.25">
      <c r="A897" s="2" t="str">
        <f>IFERROR(VLOOKUP(B897,[1]Sheet1!$A:$A,1,0),"")</f>
        <v/>
      </c>
      <c r="B897" s="2" t="str">
        <f t="shared" si="13"/>
        <v>GNVIVI00514_26764</v>
      </c>
      <c r="C897" s="3">
        <v>26764</v>
      </c>
      <c r="D897" s="3" t="s">
        <v>831</v>
      </c>
      <c r="E897" s="3" t="s">
        <v>827</v>
      </c>
      <c r="F897" s="3" t="s">
        <v>836</v>
      </c>
      <c r="G897" s="4">
        <v>43.51</v>
      </c>
      <c r="H897" s="4">
        <v>43.51</v>
      </c>
      <c r="I897" s="3" t="s">
        <v>738</v>
      </c>
      <c r="J897" s="5">
        <v>1</v>
      </c>
      <c r="K897" s="3" t="s">
        <v>41</v>
      </c>
      <c r="L897" s="3" t="s">
        <v>4443</v>
      </c>
      <c r="M897" s="3" t="s">
        <v>4442</v>
      </c>
      <c r="N897" s="6">
        <v>43808</v>
      </c>
      <c r="O897" s="3" t="s">
        <v>33</v>
      </c>
      <c r="P897" s="3" t="s">
        <v>44</v>
      </c>
      <c r="Q897" s="3"/>
      <c r="R897" s="3" t="s">
        <v>738</v>
      </c>
      <c r="S897" s="3" t="s">
        <v>4441</v>
      </c>
      <c r="T897" s="6">
        <v>44733</v>
      </c>
      <c r="U897" s="3" t="s">
        <v>829</v>
      </c>
      <c r="V897" s="4">
        <v>199.37</v>
      </c>
      <c r="W897" s="4">
        <v>21.4</v>
      </c>
      <c r="X897" s="4">
        <v>13</v>
      </c>
      <c r="Y897" s="4">
        <v>15.8</v>
      </c>
      <c r="Z897" s="4">
        <v>2</v>
      </c>
      <c r="AA897" s="4">
        <v>338.12</v>
      </c>
      <c r="AB897" s="4">
        <v>329.25331182609199</v>
      </c>
      <c r="AC897" s="6">
        <v>44733</v>
      </c>
      <c r="AD897" s="4">
        <v>30</v>
      </c>
      <c r="AE897" s="4">
        <v>2.5325119780971899</v>
      </c>
      <c r="AF897" s="4">
        <v>17.555021603513701</v>
      </c>
      <c r="AG897" s="4">
        <v>12.2642857142857</v>
      </c>
      <c r="AH897" s="4">
        <v>10.6534939146994</v>
      </c>
      <c r="AI897" s="4">
        <v>28</v>
      </c>
      <c r="AJ897" s="4">
        <v>850.40906178612101</v>
      </c>
      <c r="AK897" s="4">
        <v>86.499167731401201</v>
      </c>
      <c r="AL897" s="4">
        <v>0.101714776592016</v>
      </c>
    </row>
    <row r="898" spans="1:38" x14ac:dyDescent="0.25">
      <c r="A898" s="2" t="str">
        <f>IFERROR(VLOOKUP(B898,[1]Sheet1!$A:$A,1,0),"")</f>
        <v/>
      </c>
      <c r="B898" s="2" t="str">
        <f t="shared" si="13"/>
        <v>GNVIVI00515_24738</v>
      </c>
      <c r="C898" s="3">
        <v>24738</v>
      </c>
      <c r="D898" s="3" t="s">
        <v>837</v>
      </c>
      <c r="E898" s="3" t="s">
        <v>838</v>
      </c>
      <c r="F898" s="3" t="s">
        <v>839</v>
      </c>
      <c r="G898" s="4">
        <v>11.97</v>
      </c>
      <c r="H898" s="4">
        <v>11.97</v>
      </c>
      <c r="I898" s="3" t="s">
        <v>738</v>
      </c>
      <c r="J898" s="5">
        <v>1</v>
      </c>
      <c r="K898" s="3" t="s">
        <v>208</v>
      </c>
      <c r="L898" s="3" t="s">
        <v>4443</v>
      </c>
      <c r="M898" s="3" t="s">
        <v>4440</v>
      </c>
      <c r="N898" s="6">
        <v>42549</v>
      </c>
      <c r="O898" s="3" t="s">
        <v>33</v>
      </c>
      <c r="P898" s="3" t="s">
        <v>34</v>
      </c>
      <c r="Q898" s="3"/>
      <c r="R898" s="3" t="s">
        <v>738</v>
      </c>
      <c r="S898" s="3" t="s">
        <v>4441</v>
      </c>
      <c r="T898" s="6">
        <v>44713</v>
      </c>
      <c r="U898" s="3" t="s">
        <v>840</v>
      </c>
      <c r="V898" s="4">
        <v>31.35</v>
      </c>
      <c r="W898" s="4">
        <v>20.8</v>
      </c>
      <c r="X898" s="4">
        <v>30</v>
      </c>
      <c r="Y898" s="4">
        <v>15.5</v>
      </c>
      <c r="Z898" s="4">
        <v>1</v>
      </c>
      <c r="AA898" s="4">
        <v>322.39999999999998</v>
      </c>
      <c r="AB898" s="4">
        <v>279.16406566405101</v>
      </c>
      <c r="AC898" s="6">
        <v>44713</v>
      </c>
      <c r="AD898" s="4">
        <v>72</v>
      </c>
      <c r="AE898" s="4">
        <v>5.9247091033538704</v>
      </c>
      <c r="AF898" s="4">
        <v>26.1796134857392</v>
      </c>
      <c r="AG898" s="4">
        <v>15.088888888888899</v>
      </c>
      <c r="AH898" s="4">
        <v>23.431454206244702</v>
      </c>
      <c r="AI898" s="4">
        <v>36</v>
      </c>
      <c r="AJ898" s="4">
        <v>1289.56425370745</v>
      </c>
      <c r="AK898" s="4">
        <v>276.27192167695802</v>
      </c>
      <c r="AL898" s="4">
        <v>0.214236646900444</v>
      </c>
    </row>
    <row r="899" spans="1:38" x14ac:dyDescent="0.25">
      <c r="A899" s="2" t="str">
        <f>IFERROR(VLOOKUP(B899,[1]Sheet1!$A:$A,1,0),"")</f>
        <v/>
      </c>
      <c r="B899" s="2" t="str">
        <f t="shared" ref="B899:B962" si="14">LEFT(D899,11)&amp;"_"&amp;C899</f>
        <v>GNVIVI00515_24739</v>
      </c>
      <c r="C899" s="3">
        <v>24739</v>
      </c>
      <c r="D899" s="3" t="s">
        <v>837</v>
      </c>
      <c r="E899" s="3" t="s">
        <v>838</v>
      </c>
      <c r="F899" s="3" t="s">
        <v>841</v>
      </c>
      <c r="G899" s="4">
        <v>19.38</v>
      </c>
      <c r="H899" s="4">
        <v>19.38</v>
      </c>
      <c r="I899" s="3" t="s">
        <v>738</v>
      </c>
      <c r="J899" s="5">
        <v>1</v>
      </c>
      <c r="K899" s="3" t="s">
        <v>208</v>
      </c>
      <c r="L899" s="3" t="s">
        <v>4443</v>
      </c>
      <c r="M899" s="3" t="s">
        <v>4440</v>
      </c>
      <c r="N899" s="6">
        <v>42555</v>
      </c>
      <c r="O899" s="3" t="s">
        <v>33</v>
      </c>
      <c r="P899" s="3" t="s">
        <v>74</v>
      </c>
      <c r="Q899" s="3"/>
      <c r="R899" s="3" t="s">
        <v>738</v>
      </c>
      <c r="S899" s="3" t="s">
        <v>4441</v>
      </c>
      <c r="T899" s="6">
        <v>44713</v>
      </c>
      <c r="U899" s="3" t="s">
        <v>840</v>
      </c>
      <c r="V899" s="4">
        <v>31.35</v>
      </c>
      <c r="W899" s="4">
        <v>21</v>
      </c>
      <c r="X899" s="4">
        <v>7</v>
      </c>
      <c r="Y899" s="4">
        <v>15.4</v>
      </c>
      <c r="Z899" s="4">
        <v>1</v>
      </c>
      <c r="AA899" s="4">
        <v>323.39999999999998</v>
      </c>
      <c r="AB899" s="4">
        <v>320.94053719656199</v>
      </c>
      <c r="AC899" s="6">
        <v>44713</v>
      </c>
      <c r="AD899" s="4">
        <v>71</v>
      </c>
      <c r="AE899" s="4">
        <v>5.9082819986310797</v>
      </c>
      <c r="AF899" s="4">
        <v>28.572571704442101</v>
      </c>
      <c r="AG899" s="4">
        <v>17.025806451612901</v>
      </c>
      <c r="AH899" s="4">
        <v>22.177341905882201</v>
      </c>
      <c r="AI899" s="4">
        <v>31</v>
      </c>
      <c r="AJ899" s="4">
        <v>965.91101488104903</v>
      </c>
      <c r="AK899" s="4">
        <v>281.05222455423302</v>
      </c>
      <c r="AL899" s="4">
        <v>0.29097113525395002</v>
      </c>
    </row>
    <row r="900" spans="1:38" x14ac:dyDescent="0.25">
      <c r="A900" s="2" t="str">
        <f>IFERROR(VLOOKUP(B900,[1]Sheet1!$A:$A,1,0),"")</f>
        <v/>
      </c>
      <c r="B900" s="2" t="str">
        <f t="shared" si="14"/>
        <v>GNVIVI00515_24740</v>
      </c>
      <c r="C900" s="3">
        <v>24740</v>
      </c>
      <c r="D900" s="3" t="s">
        <v>837</v>
      </c>
      <c r="E900" s="3" t="s">
        <v>838</v>
      </c>
      <c r="F900" s="3" t="s">
        <v>841</v>
      </c>
      <c r="G900" s="4">
        <v>19.38</v>
      </c>
      <c r="H900" s="4">
        <v>19.38</v>
      </c>
      <c r="I900" s="3" t="s">
        <v>738</v>
      </c>
      <c r="J900" s="5">
        <v>1</v>
      </c>
      <c r="K900" s="3" t="s">
        <v>208</v>
      </c>
      <c r="L900" s="3" t="s">
        <v>4443</v>
      </c>
      <c r="M900" s="3" t="s">
        <v>4440</v>
      </c>
      <c r="N900" s="6">
        <v>42555</v>
      </c>
      <c r="O900" s="3" t="s">
        <v>33</v>
      </c>
      <c r="P900" s="3" t="s">
        <v>74</v>
      </c>
      <c r="Q900" s="3"/>
      <c r="R900" s="3" t="s">
        <v>738</v>
      </c>
      <c r="S900" s="3" t="s">
        <v>4441</v>
      </c>
      <c r="T900" s="6">
        <v>44713</v>
      </c>
      <c r="U900" s="3" t="s">
        <v>840</v>
      </c>
      <c r="V900" s="4">
        <v>31.35</v>
      </c>
      <c r="W900" s="4">
        <v>19.8</v>
      </c>
      <c r="X900" s="4">
        <v>8</v>
      </c>
      <c r="Y900" s="4">
        <v>15.8</v>
      </c>
      <c r="Z900" s="4">
        <v>2</v>
      </c>
      <c r="AA900" s="4">
        <v>312.83999999999997</v>
      </c>
      <c r="AB900" s="4">
        <v>309.60674359967499</v>
      </c>
      <c r="AC900" s="6">
        <v>44713</v>
      </c>
      <c r="AD900" s="4">
        <v>71</v>
      </c>
      <c r="AE900" s="4">
        <v>5.9082819986310797</v>
      </c>
      <c r="AF900" s="4">
        <v>29.852173551603101</v>
      </c>
      <c r="AG900" s="4">
        <v>16.690000000000001</v>
      </c>
      <c r="AH900" s="4">
        <v>21.4277877933688</v>
      </c>
      <c r="AI900" s="4">
        <v>30</v>
      </c>
      <c r="AJ900" s="4">
        <v>968.97114226912095</v>
      </c>
      <c r="AK900" s="4">
        <v>285.69614838983301</v>
      </c>
      <c r="AL900" s="4">
        <v>0.29484484720648502</v>
      </c>
    </row>
    <row r="901" spans="1:38" x14ac:dyDescent="0.25">
      <c r="A901" s="2" t="str">
        <f>IFERROR(VLOOKUP(B901,[1]Sheet1!$A:$A,1,0),"")</f>
        <v/>
      </c>
      <c r="B901" s="2" t="str">
        <f t="shared" si="14"/>
        <v>GNVIVI00515_24744</v>
      </c>
      <c r="C901" s="3">
        <v>24744</v>
      </c>
      <c r="D901" s="3" t="s">
        <v>842</v>
      </c>
      <c r="E901" s="3" t="s">
        <v>838</v>
      </c>
      <c r="F901" s="3" t="s">
        <v>843</v>
      </c>
      <c r="G901" s="4">
        <v>24.3</v>
      </c>
      <c r="H901" s="4">
        <v>24.3</v>
      </c>
      <c r="I901" s="3" t="s">
        <v>738</v>
      </c>
      <c r="J901" s="5">
        <v>1</v>
      </c>
      <c r="K901" s="3" t="s">
        <v>208</v>
      </c>
      <c r="L901" s="3" t="s">
        <v>4442</v>
      </c>
      <c r="M901" s="3" t="s">
        <v>4442</v>
      </c>
      <c r="N901" s="6">
        <v>42578</v>
      </c>
      <c r="O901" s="3" t="s">
        <v>33</v>
      </c>
      <c r="P901" s="3" t="s">
        <v>56</v>
      </c>
      <c r="Q901" s="3"/>
      <c r="R901" s="3" t="s">
        <v>738</v>
      </c>
      <c r="S901" s="3" t="s">
        <v>4441</v>
      </c>
      <c r="T901" s="6">
        <v>44713</v>
      </c>
      <c r="U901" s="3" t="s">
        <v>840</v>
      </c>
      <c r="V901" s="4">
        <v>63.98</v>
      </c>
      <c r="W901" s="4">
        <v>19.600000000000001</v>
      </c>
      <c r="X901" s="4">
        <v>16</v>
      </c>
      <c r="Y901" s="4">
        <v>15.3</v>
      </c>
      <c r="Z901" s="4">
        <v>4</v>
      </c>
      <c r="AA901" s="4">
        <v>299.88</v>
      </c>
      <c r="AB901" s="4">
        <v>287.56096281466603</v>
      </c>
      <c r="AC901" s="6">
        <v>44713</v>
      </c>
      <c r="AD901" s="4">
        <v>71</v>
      </c>
      <c r="AE901" s="4">
        <v>5.8453114305270404</v>
      </c>
      <c r="AF901" s="4">
        <v>27.533858776070701</v>
      </c>
      <c r="AG901" s="4">
        <v>17.903225806451601</v>
      </c>
      <c r="AH901" s="4">
        <v>28.522727483214101</v>
      </c>
      <c r="AI901" s="4">
        <v>31</v>
      </c>
      <c r="AJ901" s="4">
        <v>1078.03227867127</v>
      </c>
      <c r="AK901" s="4">
        <v>364.20738987854702</v>
      </c>
      <c r="AL901" s="4">
        <v>0.33784460547642398</v>
      </c>
    </row>
    <row r="902" spans="1:38" x14ac:dyDescent="0.25">
      <c r="A902" s="2" t="str">
        <f>IFERROR(VLOOKUP(B902,[1]Sheet1!$A:$A,1,0),"")</f>
        <v/>
      </c>
      <c r="B902" s="2" t="str">
        <f t="shared" si="14"/>
        <v>GNVIVI00515_24745</v>
      </c>
      <c r="C902" s="3">
        <v>24745</v>
      </c>
      <c r="D902" s="3" t="s">
        <v>842</v>
      </c>
      <c r="E902" s="3" t="s">
        <v>838</v>
      </c>
      <c r="F902" s="3" t="s">
        <v>843</v>
      </c>
      <c r="G902" s="4">
        <v>24.3</v>
      </c>
      <c r="H902" s="4">
        <v>24.3</v>
      </c>
      <c r="I902" s="3" t="s">
        <v>738</v>
      </c>
      <c r="J902" s="5">
        <v>1</v>
      </c>
      <c r="K902" s="3" t="s">
        <v>208</v>
      </c>
      <c r="L902" s="3" t="s">
        <v>4442</v>
      </c>
      <c r="M902" s="3" t="s">
        <v>4442</v>
      </c>
      <c r="N902" s="6">
        <v>42578</v>
      </c>
      <c r="O902" s="3" t="s">
        <v>33</v>
      </c>
      <c r="P902" s="3" t="s">
        <v>56</v>
      </c>
      <c r="Q902" s="3"/>
      <c r="R902" s="3" t="s">
        <v>738</v>
      </c>
      <c r="S902" s="3" t="s">
        <v>4441</v>
      </c>
      <c r="T902" s="6">
        <v>44713</v>
      </c>
      <c r="U902" s="3" t="s">
        <v>840</v>
      </c>
      <c r="V902" s="4">
        <v>63.98</v>
      </c>
      <c r="W902" s="4">
        <v>21.2</v>
      </c>
      <c r="X902" s="4">
        <v>7</v>
      </c>
      <c r="Y902" s="4">
        <v>15.6</v>
      </c>
      <c r="Z902" s="4">
        <v>5</v>
      </c>
      <c r="AA902" s="4">
        <v>330.72</v>
      </c>
      <c r="AB902" s="4">
        <v>327.00575441322002</v>
      </c>
      <c r="AC902" s="6">
        <v>44712</v>
      </c>
      <c r="AD902" s="4">
        <v>70</v>
      </c>
      <c r="AE902" s="4">
        <v>5.8425735797399101</v>
      </c>
      <c r="AF902" s="4">
        <v>29.2344704783292</v>
      </c>
      <c r="AG902" s="4">
        <v>18.481818181818198</v>
      </c>
      <c r="AH902" s="4">
        <v>27.46056724504</v>
      </c>
      <c r="AI902" s="4">
        <v>33</v>
      </c>
      <c r="AJ902" s="4">
        <v>1009.15655319936</v>
      </c>
      <c r="AK902" s="4">
        <v>359.42080185043301</v>
      </c>
      <c r="AL902" s="4">
        <v>0.35615960745728797</v>
      </c>
    </row>
    <row r="903" spans="1:38" x14ac:dyDescent="0.25">
      <c r="A903" s="2" t="str">
        <f>IFERROR(VLOOKUP(B903,[1]Sheet1!$A:$A,1,0),"")</f>
        <v/>
      </c>
      <c r="B903" s="2" t="str">
        <f t="shared" si="14"/>
        <v>GNVIVI00515_24741</v>
      </c>
      <c r="C903" s="3">
        <v>24741</v>
      </c>
      <c r="D903" s="3" t="s">
        <v>842</v>
      </c>
      <c r="E903" s="3" t="s">
        <v>838</v>
      </c>
      <c r="F903" s="3" t="s">
        <v>844</v>
      </c>
      <c r="G903" s="4">
        <v>27.71</v>
      </c>
      <c r="H903" s="4">
        <v>27.71</v>
      </c>
      <c r="I903" s="3" t="s">
        <v>738</v>
      </c>
      <c r="J903" s="5">
        <v>1</v>
      </c>
      <c r="K903" s="3" t="s">
        <v>208</v>
      </c>
      <c r="L903" s="3" t="s">
        <v>4442</v>
      </c>
      <c r="M903" s="3" t="s">
        <v>4442</v>
      </c>
      <c r="N903" s="6">
        <v>42579</v>
      </c>
      <c r="O903" s="3" t="s">
        <v>33</v>
      </c>
      <c r="P903" s="3" t="s">
        <v>64</v>
      </c>
      <c r="Q903" s="3"/>
      <c r="R903" s="3" t="s">
        <v>738</v>
      </c>
      <c r="S903" s="3" t="s">
        <v>4441</v>
      </c>
      <c r="T903" s="6">
        <v>44713</v>
      </c>
      <c r="U903" s="3" t="s">
        <v>840</v>
      </c>
      <c r="V903" s="4">
        <v>63.98</v>
      </c>
      <c r="W903" s="4">
        <v>20.399999999999999</v>
      </c>
      <c r="X903" s="4">
        <v>21</v>
      </c>
      <c r="Y903" s="4">
        <v>15</v>
      </c>
      <c r="Z903" s="4">
        <v>0</v>
      </c>
      <c r="AA903" s="4">
        <v>306</v>
      </c>
      <c r="AB903" s="4">
        <v>285.67561050814402</v>
      </c>
      <c r="AC903" s="6">
        <v>44713</v>
      </c>
      <c r="AD903" s="4">
        <v>71</v>
      </c>
      <c r="AE903" s="4">
        <v>5.8425735797399101</v>
      </c>
      <c r="AF903" s="4">
        <v>25.534835592126601</v>
      </c>
      <c r="AG903" s="4">
        <v>14.319230769230799</v>
      </c>
      <c r="AH903" s="4">
        <v>14.868496398206601</v>
      </c>
      <c r="AI903" s="4">
        <v>26</v>
      </c>
      <c r="AJ903" s="4">
        <v>910.123197207933</v>
      </c>
      <c r="AK903" s="4">
        <v>174.73505678562199</v>
      </c>
      <c r="AL903" s="4">
        <v>0.19199055394003001</v>
      </c>
    </row>
    <row r="904" spans="1:38" x14ac:dyDescent="0.25">
      <c r="A904" s="2" t="str">
        <f>IFERROR(VLOOKUP(B904,[1]Sheet1!$A:$A,1,0),"")</f>
        <v/>
      </c>
      <c r="B904" s="2" t="str">
        <f t="shared" si="14"/>
        <v>GNVIVI00515_24742</v>
      </c>
      <c r="C904" s="3">
        <v>24742</v>
      </c>
      <c r="D904" s="3" t="s">
        <v>842</v>
      </c>
      <c r="E904" s="3" t="s">
        <v>838</v>
      </c>
      <c r="F904" s="3" t="s">
        <v>844</v>
      </c>
      <c r="G904" s="4">
        <v>27.71</v>
      </c>
      <c r="H904" s="4">
        <v>27.71</v>
      </c>
      <c r="I904" s="3" t="s">
        <v>738</v>
      </c>
      <c r="J904" s="5">
        <v>1</v>
      </c>
      <c r="K904" s="3" t="s">
        <v>208</v>
      </c>
      <c r="L904" s="3" t="s">
        <v>4442</v>
      </c>
      <c r="M904" s="3" t="s">
        <v>4442</v>
      </c>
      <c r="N904" s="6">
        <v>42579</v>
      </c>
      <c r="O904" s="3" t="s">
        <v>33</v>
      </c>
      <c r="P904" s="3" t="s">
        <v>64</v>
      </c>
      <c r="Q904" s="3"/>
      <c r="R904" s="3" t="s">
        <v>738</v>
      </c>
      <c r="S904" s="3" t="s">
        <v>4441</v>
      </c>
      <c r="T904" s="6">
        <v>44713</v>
      </c>
      <c r="U904" s="3" t="s">
        <v>840</v>
      </c>
      <c r="V904" s="4">
        <v>63.98</v>
      </c>
      <c r="W904" s="4">
        <v>19.8</v>
      </c>
      <c r="X904" s="4">
        <v>14</v>
      </c>
      <c r="Y904" s="4">
        <v>15.6</v>
      </c>
      <c r="Z904" s="4">
        <v>2</v>
      </c>
      <c r="AA904" s="4">
        <v>308.88</v>
      </c>
      <c r="AB904" s="4">
        <v>299.52237177804301</v>
      </c>
      <c r="AC904" s="6">
        <v>44713</v>
      </c>
      <c r="AD904" s="4">
        <v>71</v>
      </c>
      <c r="AE904" s="4">
        <v>5.8425735797399101</v>
      </c>
      <c r="AF904" s="4">
        <v>24.787800404528799</v>
      </c>
      <c r="AG904" s="4">
        <v>15.0233333333333</v>
      </c>
      <c r="AH904" s="4">
        <v>18.218748888970701</v>
      </c>
      <c r="AI904" s="4">
        <v>30</v>
      </c>
      <c r="AJ904" s="4">
        <v>1001.59463287875</v>
      </c>
      <c r="AK904" s="4">
        <v>207.73963690082201</v>
      </c>
      <c r="AL904" s="4">
        <v>0.207408895856145</v>
      </c>
    </row>
    <row r="905" spans="1:38" x14ac:dyDescent="0.25">
      <c r="A905" s="2" t="str">
        <f>IFERROR(VLOOKUP(B905,[1]Sheet1!$A:$A,1,0),"")</f>
        <v/>
      </c>
      <c r="B905" s="2" t="str">
        <f t="shared" si="14"/>
        <v>GNVIVI00515_24743</v>
      </c>
      <c r="C905" s="3">
        <v>24743</v>
      </c>
      <c r="D905" s="3" t="s">
        <v>842</v>
      </c>
      <c r="E905" s="3" t="s">
        <v>838</v>
      </c>
      <c r="F905" s="3" t="s">
        <v>844</v>
      </c>
      <c r="G905" s="4">
        <v>27.71</v>
      </c>
      <c r="H905" s="4">
        <v>27.71</v>
      </c>
      <c r="I905" s="3" t="s">
        <v>738</v>
      </c>
      <c r="J905" s="5">
        <v>1</v>
      </c>
      <c r="K905" s="3" t="s">
        <v>208</v>
      </c>
      <c r="L905" s="3" t="s">
        <v>4442</v>
      </c>
      <c r="M905" s="3" t="s">
        <v>4442</v>
      </c>
      <c r="N905" s="6">
        <v>42579</v>
      </c>
      <c r="O905" s="3" t="s">
        <v>33</v>
      </c>
      <c r="P905" s="3" t="s">
        <v>64</v>
      </c>
      <c r="Q905" s="3"/>
      <c r="R905" s="3" t="s">
        <v>738</v>
      </c>
      <c r="S905" s="3" t="s">
        <v>4441</v>
      </c>
      <c r="T905" s="6">
        <v>44713</v>
      </c>
      <c r="U905" s="3" t="s">
        <v>840</v>
      </c>
      <c r="V905" s="4">
        <v>63.98</v>
      </c>
      <c r="W905" s="4">
        <v>22</v>
      </c>
      <c r="X905" s="4">
        <v>22</v>
      </c>
      <c r="Y905" s="4">
        <v>15.2</v>
      </c>
      <c r="Z905" s="4">
        <v>4</v>
      </c>
      <c r="AA905" s="4">
        <v>334.4</v>
      </c>
      <c r="AB905" s="4">
        <v>309.29501406576998</v>
      </c>
      <c r="AC905" s="6">
        <v>44713</v>
      </c>
      <c r="AD905" s="4">
        <v>71</v>
      </c>
      <c r="AE905" s="4">
        <v>5.8425735797399101</v>
      </c>
      <c r="AF905" s="4">
        <v>24.636877484343501</v>
      </c>
      <c r="AG905" s="4">
        <v>14.3275862068966</v>
      </c>
      <c r="AH905" s="4">
        <v>15.3879324030638</v>
      </c>
      <c r="AI905" s="4">
        <v>29</v>
      </c>
      <c r="AJ905" s="4">
        <v>937.61614902182896</v>
      </c>
      <c r="AK905" s="4">
        <v>174.02033902295099</v>
      </c>
      <c r="AL905" s="4">
        <v>0.185598700709772</v>
      </c>
    </row>
    <row r="906" spans="1:38" x14ac:dyDescent="0.25">
      <c r="A906" s="2" t="str">
        <f>IFERROR(VLOOKUP(B906,[1]Sheet1!$A:$A,1,0),"")</f>
        <v/>
      </c>
      <c r="B906" s="2" t="str">
        <f t="shared" si="14"/>
        <v>GNVIVI00517_28016</v>
      </c>
      <c r="C906" s="3">
        <v>28016</v>
      </c>
      <c r="D906" s="3" t="s">
        <v>845</v>
      </c>
      <c r="E906" s="3" t="s">
        <v>846</v>
      </c>
      <c r="F906" s="3" t="s">
        <v>847</v>
      </c>
      <c r="G906" s="4">
        <v>23.09</v>
      </c>
      <c r="H906" s="4">
        <v>23.09</v>
      </c>
      <c r="I906" s="3" t="s">
        <v>738</v>
      </c>
      <c r="J906" s="5">
        <v>1</v>
      </c>
      <c r="K906" s="3" t="s">
        <v>32</v>
      </c>
      <c r="L906" s="3" t="s">
        <v>4439</v>
      </c>
      <c r="M906" s="3" t="s">
        <v>4440</v>
      </c>
      <c r="N906" s="6">
        <v>44056</v>
      </c>
      <c r="O906" s="3" t="s">
        <v>33</v>
      </c>
      <c r="P906" s="3" t="s">
        <v>74</v>
      </c>
      <c r="Q906" s="3"/>
      <c r="R906" s="3" t="s">
        <v>738</v>
      </c>
      <c r="S906" s="3" t="s">
        <v>4441</v>
      </c>
      <c r="T906" s="6">
        <v>44796</v>
      </c>
      <c r="U906" s="3" t="s">
        <v>848</v>
      </c>
      <c r="V906" s="4">
        <v>93.52</v>
      </c>
      <c r="W906" s="4">
        <v>20.7</v>
      </c>
      <c r="X906" s="4">
        <v>21</v>
      </c>
      <c r="Y906" s="4">
        <v>15.5</v>
      </c>
      <c r="Z906" s="4">
        <v>2</v>
      </c>
      <c r="AA906" s="4">
        <v>320.85000000000002</v>
      </c>
      <c r="AB906" s="4">
        <v>299.35680860562798</v>
      </c>
      <c r="AC906" s="6">
        <v>44796</v>
      </c>
      <c r="AD906" s="4">
        <v>24</v>
      </c>
      <c r="AE906" s="4">
        <v>2.02600958247776</v>
      </c>
      <c r="AF906" s="4">
        <v>14.1901254560646</v>
      </c>
      <c r="AG906" s="4">
        <v>9.8068965517241402</v>
      </c>
      <c r="AH906" s="4">
        <v>7.3684859897706296</v>
      </c>
      <c r="AI906" s="4">
        <v>29</v>
      </c>
      <c r="AJ906" s="4">
        <v>968.74362521029298</v>
      </c>
      <c r="AK906" s="4">
        <v>47.185442187750603</v>
      </c>
      <c r="AL906" s="4">
        <v>4.8707873744725502E-2</v>
      </c>
    </row>
    <row r="907" spans="1:38" x14ac:dyDescent="0.25">
      <c r="A907" s="2" t="str">
        <f>IFERROR(VLOOKUP(B907,[1]Sheet1!$A:$A,1,0),"")</f>
        <v/>
      </c>
      <c r="B907" s="2" t="str">
        <f t="shared" si="14"/>
        <v>GNVIVI00517_28018</v>
      </c>
      <c r="C907" s="3">
        <v>28018</v>
      </c>
      <c r="D907" s="3" t="s">
        <v>845</v>
      </c>
      <c r="E907" s="3" t="s">
        <v>846</v>
      </c>
      <c r="F907" s="3" t="s">
        <v>849</v>
      </c>
      <c r="G907" s="4">
        <v>9.36</v>
      </c>
      <c r="H907" s="4">
        <v>9.36</v>
      </c>
      <c r="I907" s="3" t="s">
        <v>738</v>
      </c>
      <c r="J907" s="5">
        <v>1</v>
      </c>
      <c r="K907" s="3" t="s">
        <v>32</v>
      </c>
      <c r="L907" s="3" t="s">
        <v>4443</v>
      </c>
      <c r="M907" s="3" t="s">
        <v>4440</v>
      </c>
      <c r="N907" s="6">
        <v>44033</v>
      </c>
      <c r="O907" s="3" t="s">
        <v>33</v>
      </c>
      <c r="P907" s="3" t="s">
        <v>293</v>
      </c>
      <c r="Q907" s="3"/>
      <c r="R907" s="3" t="s">
        <v>738</v>
      </c>
      <c r="S907" s="3" t="s">
        <v>4441</v>
      </c>
      <c r="T907" s="6">
        <v>44796</v>
      </c>
      <c r="U907" s="3" t="s">
        <v>848</v>
      </c>
      <c r="V907" s="4">
        <v>93.52</v>
      </c>
      <c r="W907" s="4">
        <v>20.9</v>
      </c>
      <c r="X907" s="4">
        <v>14</v>
      </c>
      <c r="Y907" s="4">
        <v>15.5</v>
      </c>
      <c r="Z907" s="4">
        <v>3</v>
      </c>
      <c r="AA907" s="4">
        <v>323.95</v>
      </c>
      <c r="AB907" s="4">
        <v>313.89652588604798</v>
      </c>
      <c r="AC907" s="6">
        <v>44796</v>
      </c>
      <c r="AD907" s="4">
        <v>25</v>
      </c>
      <c r="AE907" s="4">
        <v>2.08898015058179</v>
      </c>
      <c r="AF907" s="4">
        <v>14.9203343433539</v>
      </c>
      <c r="AG907" s="4">
        <v>10.675757575757601</v>
      </c>
      <c r="AH907" s="4">
        <v>9.5084771852424002</v>
      </c>
      <c r="AI907" s="4">
        <v>33</v>
      </c>
      <c r="AJ907" s="4">
        <v>1051.3018551845901</v>
      </c>
      <c r="AK907" s="4">
        <v>63.646330198144597</v>
      </c>
      <c r="AL907" s="4">
        <v>6.0540490710890502E-2</v>
      </c>
    </row>
    <row r="908" spans="1:38" x14ac:dyDescent="0.25">
      <c r="A908" s="2" t="str">
        <f>IFERROR(VLOOKUP(B908,[1]Sheet1!$A:$A,1,0),"")</f>
        <v/>
      </c>
      <c r="B908" s="2" t="str">
        <f t="shared" si="14"/>
        <v>GNVIVI00517_28019</v>
      </c>
      <c r="C908" s="3">
        <v>28019</v>
      </c>
      <c r="D908" s="3" t="s">
        <v>845</v>
      </c>
      <c r="E908" s="3" t="s">
        <v>846</v>
      </c>
      <c r="F908" s="3" t="s">
        <v>850</v>
      </c>
      <c r="G908" s="4">
        <v>28.57</v>
      </c>
      <c r="H908" s="4">
        <v>28.57</v>
      </c>
      <c r="I908" s="3" t="s">
        <v>738</v>
      </c>
      <c r="J908" s="5">
        <v>1</v>
      </c>
      <c r="K908" s="3" t="s">
        <v>32</v>
      </c>
      <c r="L908" s="3" t="s">
        <v>4443</v>
      </c>
      <c r="M908" s="3" t="s">
        <v>4440</v>
      </c>
      <c r="N908" s="6">
        <v>44062</v>
      </c>
      <c r="O908" s="3" t="s">
        <v>33</v>
      </c>
      <c r="P908" s="3" t="s">
        <v>74</v>
      </c>
      <c r="Q908" s="3"/>
      <c r="R908" s="3" t="s">
        <v>738</v>
      </c>
      <c r="S908" s="3" t="s">
        <v>4441</v>
      </c>
      <c r="T908" s="6">
        <v>44796</v>
      </c>
      <c r="U908" s="3" t="s">
        <v>848</v>
      </c>
      <c r="V908" s="4">
        <v>93.52</v>
      </c>
      <c r="W908" s="4">
        <v>21.4</v>
      </c>
      <c r="X908" s="4">
        <v>21</v>
      </c>
      <c r="Y908" s="4">
        <v>14.6</v>
      </c>
      <c r="Z908" s="4">
        <v>1</v>
      </c>
      <c r="AA908" s="4">
        <v>312.44</v>
      </c>
      <c r="AB908" s="4">
        <v>291.64344297959798</v>
      </c>
      <c r="AC908" s="6">
        <v>44796</v>
      </c>
      <c r="AD908" s="4">
        <v>24</v>
      </c>
      <c r="AE908" s="4">
        <v>2.00958247775496</v>
      </c>
      <c r="AF908" s="4">
        <v>13.255360589735201</v>
      </c>
      <c r="AG908" s="4">
        <v>9.2687500000000007</v>
      </c>
      <c r="AH908" s="4">
        <v>7.5046596207610596</v>
      </c>
      <c r="AI908" s="4">
        <v>32</v>
      </c>
      <c r="AJ908" s="4">
        <v>1097.23022307889</v>
      </c>
      <c r="AK908" s="4">
        <v>45.145381122747402</v>
      </c>
      <c r="AL908" s="4">
        <v>4.1144857453950599E-2</v>
      </c>
    </row>
    <row r="909" spans="1:38" x14ac:dyDescent="0.25">
      <c r="A909" s="2" t="str">
        <f>IFERROR(VLOOKUP(B909,[1]Sheet1!$A:$A,1,0),"")</f>
        <v/>
      </c>
      <c r="B909" s="2" t="str">
        <f t="shared" si="14"/>
        <v>GNVIVI00517_28022</v>
      </c>
      <c r="C909" s="3">
        <v>28022</v>
      </c>
      <c r="D909" s="3" t="s">
        <v>845</v>
      </c>
      <c r="E909" s="3" t="s">
        <v>846</v>
      </c>
      <c r="F909" s="3" t="s">
        <v>851</v>
      </c>
      <c r="G909" s="4">
        <v>29.15</v>
      </c>
      <c r="H909" s="4">
        <v>29.15</v>
      </c>
      <c r="I909" s="3" t="s">
        <v>738</v>
      </c>
      <c r="J909" s="5">
        <v>1</v>
      </c>
      <c r="K909" s="3" t="s">
        <v>32</v>
      </c>
      <c r="L909" s="3" t="s">
        <v>4442</v>
      </c>
      <c r="M909" s="3" t="s">
        <v>4440</v>
      </c>
      <c r="N909" s="6">
        <v>44048</v>
      </c>
      <c r="O909" s="3" t="s">
        <v>33</v>
      </c>
      <c r="P909" s="3" t="s">
        <v>37</v>
      </c>
      <c r="Q909" s="3"/>
      <c r="R909" s="3" t="s">
        <v>738</v>
      </c>
      <c r="S909" s="3" t="s">
        <v>4441</v>
      </c>
      <c r="T909" s="6">
        <v>44796</v>
      </c>
      <c r="U909" s="3" t="s">
        <v>848</v>
      </c>
      <c r="V909" s="4">
        <v>93.52</v>
      </c>
      <c r="W909" s="4">
        <v>19.2</v>
      </c>
      <c r="X909" s="4">
        <v>22</v>
      </c>
      <c r="Y909" s="4">
        <v>15.2</v>
      </c>
      <c r="Z909" s="4">
        <v>1</v>
      </c>
      <c r="AA909" s="4">
        <v>291.83999999999997</v>
      </c>
      <c r="AB909" s="4">
        <v>270.548124050252</v>
      </c>
      <c r="AC909" s="6">
        <v>44796</v>
      </c>
      <c r="AD909" s="4">
        <v>24</v>
      </c>
      <c r="AE909" s="4">
        <v>2.0479123887748099</v>
      </c>
      <c r="AF909" s="4">
        <v>15.062996187251001</v>
      </c>
      <c r="AG909" s="4">
        <v>9.8709677419354804</v>
      </c>
      <c r="AH909" s="4">
        <v>8.8450003371567796</v>
      </c>
      <c r="AI909" s="4">
        <v>31</v>
      </c>
      <c r="AJ909" s="4">
        <v>1145.8220273684899</v>
      </c>
      <c r="AK909" s="4">
        <v>60.356341641598803</v>
      </c>
      <c r="AL909" s="4">
        <v>5.2675145179582702E-2</v>
      </c>
    </row>
    <row r="910" spans="1:38" x14ac:dyDescent="0.25">
      <c r="A910" s="2" t="str">
        <f>IFERROR(VLOOKUP(B910,[1]Sheet1!$A:$A,1,0),"")</f>
        <v/>
      </c>
      <c r="B910" s="2" t="str">
        <f t="shared" si="14"/>
        <v>GNVIVI00517_28023</v>
      </c>
      <c r="C910" s="3">
        <v>28023</v>
      </c>
      <c r="D910" s="3" t="s">
        <v>845</v>
      </c>
      <c r="E910" s="3" t="s">
        <v>846</v>
      </c>
      <c r="F910" s="3" t="s">
        <v>851</v>
      </c>
      <c r="G910" s="4">
        <v>29.15</v>
      </c>
      <c r="H910" s="4">
        <v>29.15</v>
      </c>
      <c r="I910" s="3" t="s">
        <v>738</v>
      </c>
      <c r="J910" s="5">
        <v>1</v>
      </c>
      <c r="K910" s="3" t="s">
        <v>32</v>
      </c>
      <c r="L910" s="3" t="s">
        <v>4442</v>
      </c>
      <c r="M910" s="3" t="s">
        <v>4440</v>
      </c>
      <c r="N910" s="6">
        <v>44048</v>
      </c>
      <c r="O910" s="3" t="s">
        <v>33</v>
      </c>
      <c r="P910" s="3" t="s">
        <v>37</v>
      </c>
      <c r="Q910" s="3"/>
      <c r="R910" s="3" t="s">
        <v>738</v>
      </c>
      <c r="S910" s="3" t="s">
        <v>4441</v>
      </c>
      <c r="T910" s="6">
        <v>44796</v>
      </c>
      <c r="U910" s="3" t="s">
        <v>848</v>
      </c>
      <c r="V910" s="4">
        <v>93.52</v>
      </c>
      <c r="W910" s="4">
        <v>21.3</v>
      </c>
      <c r="X910" s="4">
        <v>2</v>
      </c>
      <c r="Y910" s="4">
        <v>15.4</v>
      </c>
      <c r="Z910" s="4">
        <v>1</v>
      </c>
      <c r="AA910" s="4">
        <v>328.02</v>
      </c>
      <c r="AB910" s="4">
        <v>327.770250477697</v>
      </c>
      <c r="AC910" s="6">
        <v>44796</v>
      </c>
      <c r="AD910" s="4">
        <v>24</v>
      </c>
      <c r="AE910" s="4">
        <v>2.0479123887748099</v>
      </c>
      <c r="AF910" s="4">
        <v>16.721458506464199</v>
      </c>
      <c r="AG910" s="4">
        <v>10.8380952380952</v>
      </c>
      <c r="AH910" s="4">
        <v>11.8838795961542</v>
      </c>
      <c r="AI910" s="4">
        <v>42</v>
      </c>
      <c r="AJ910" s="4">
        <v>1281.3853587623801</v>
      </c>
      <c r="AK910" s="4">
        <v>89.404029936091504</v>
      </c>
      <c r="AL910" s="4">
        <v>6.9771384013972093E-2</v>
      </c>
    </row>
    <row r="911" spans="1:38" x14ac:dyDescent="0.25">
      <c r="A911" s="2" t="str">
        <f>IFERROR(VLOOKUP(B911,[1]Sheet1!$A:$A,1,0),"")</f>
        <v/>
      </c>
      <c r="B911" s="2" t="str">
        <f t="shared" si="14"/>
        <v>GNVIVI00517_28017</v>
      </c>
      <c r="C911" s="3">
        <v>28017</v>
      </c>
      <c r="D911" s="3" t="s">
        <v>852</v>
      </c>
      <c r="E911" s="3" t="s">
        <v>846</v>
      </c>
      <c r="F911" s="3" t="s">
        <v>853</v>
      </c>
      <c r="G911" s="4">
        <v>13.02</v>
      </c>
      <c r="H911" s="4">
        <v>13.02</v>
      </c>
      <c r="I911" s="3" t="s">
        <v>738</v>
      </c>
      <c r="J911" s="5">
        <v>1</v>
      </c>
      <c r="K911" s="3" t="s">
        <v>32</v>
      </c>
      <c r="L911" s="3" t="s">
        <v>4442</v>
      </c>
      <c r="M911" s="3" t="s">
        <v>4442</v>
      </c>
      <c r="N911" s="6">
        <v>43990</v>
      </c>
      <c r="O911" s="3" t="s">
        <v>33</v>
      </c>
      <c r="P911" s="3" t="s">
        <v>89</v>
      </c>
      <c r="Q911" s="3"/>
      <c r="R911" s="3" t="s">
        <v>738</v>
      </c>
      <c r="S911" s="3" t="s">
        <v>4441</v>
      </c>
      <c r="T911" s="6">
        <v>44796</v>
      </c>
      <c r="U911" s="3" t="s">
        <v>848</v>
      </c>
      <c r="V911" s="4">
        <v>33.11</v>
      </c>
      <c r="W911" s="4">
        <v>21.4</v>
      </c>
      <c r="X911" s="4">
        <v>21</v>
      </c>
      <c r="Y911" s="4">
        <v>14.9</v>
      </c>
      <c r="Z911" s="4">
        <v>4</v>
      </c>
      <c r="AA911" s="4">
        <v>318.86</v>
      </c>
      <c r="AB911" s="4">
        <v>296.95631773043999</v>
      </c>
      <c r="AC911" s="6">
        <v>44796</v>
      </c>
      <c r="AD911" s="4">
        <v>26</v>
      </c>
      <c r="AE911" s="4">
        <v>2.2067077344284698</v>
      </c>
      <c r="AF911" s="4">
        <v>19.4302965004116</v>
      </c>
      <c r="AG911" s="4">
        <v>12.4387096774194</v>
      </c>
      <c r="AH911" s="4">
        <v>13.0175752800103</v>
      </c>
      <c r="AI911" s="4">
        <v>31</v>
      </c>
      <c r="AJ911" s="4">
        <v>1043.92458247479</v>
      </c>
      <c r="AK911" s="4">
        <v>115.33892160449</v>
      </c>
      <c r="AL911" s="4">
        <v>0.11048587564732</v>
      </c>
    </row>
    <row r="912" spans="1:38" x14ac:dyDescent="0.25">
      <c r="A912" s="2" t="str">
        <f>IFERROR(VLOOKUP(B912,[1]Sheet1!$A:$A,1,0),"")</f>
        <v/>
      </c>
      <c r="B912" s="2" t="str">
        <f t="shared" si="14"/>
        <v>GNVIVI00517_28020</v>
      </c>
      <c r="C912" s="3">
        <v>28020</v>
      </c>
      <c r="D912" s="3" t="s">
        <v>852</v>
      </c>
      <c r="E912" s="3" t="s">
        <v>846</v>
      </c>
      <c r="F912" s="3" t="s">
        <v>854</v>
      </c>
      <c r="G912" s="4">
        <v>20.09</v>
      </c>
      <c r="H912" s="4">
        <v>20.09</v>
      </c>
      <c r="I912" s="3" t="s">
        <v>738</v>
      </c>
      <c r="J912" s="5">
        <v>1</v>
      </c>
      <c r="K912" s="3" t="s">
        <v>32</v>
      </c>
      <c r="L912" s="3" t="s">
        <v>4442</v>
      </c>
      <c r="M912" s="3" t="s">
        <v>4442</v>
      </c>
      <c r="N912" s="6">
        <v>43991</v>
      </c>
      <c r="O912" s="3" t="s">
        <v>33</v>
      </c>
      <c r="P912" s="3" t="s">
        <v>37</v>
      </c>
      <c r="Q912" s="3"/>
      <c r="R912" s="3" t="s">
        <v>738</v>
      </c>
      <c r="S912" s="3" t="s">
        <v>4441</v>
      </c>
      <c r="T912" s="6">
        <v>44796</v>
      </c>
      <c r="U912" s="3" t="s">
        <v>848</v>
      </c>
      <c r="V912" s="4">
        <v>33.11</v>
      </c>
      <c r="W912" s="4">
        <v>19</v>
      </c>
      <c r="X912" s="4">
        <v>10</v>
      </c>
      <c r="Y912" s="4">
        <v>15.7</v>
      </c>
      <c r="Z912" s="4">
        <v>1</v>
      </c>
      <c r="AA912" s="4">
        <v>298.3</v>
      </c>
      <c r="AB912" s="4">
        <v>293.723410410984</v>
      </c>
      <c r="AC912" s="6">
        <v>44796</v>
      </c>
      <c r="AD912" s="4">
        <v>26</v>
      </c>
      <c r="AE912" s="4">
        <v>2.2039698836413399</v>
      </c>
      <c r="AF912" s="4">
        <v>22.129090500638199</v>
      </c>
      <c r="AG912" s="4">
        <v>14.4896551724138</v>
      </c>
      <c r="AH912" s="4">
        <v>16.560018377592801</v>
      </c>
      <c r="AI912" s="4">
        <v>29</v>
      </c>
      <c r="AJ912" s="4">
        <v>987.32341284688903</v>
      </c>
      <c r="AK912" s="4">
        <v>164.478225203313</v>
      </c>
      <c r="AL912" s="4">
        <v>0.16659001808642401</v>
      </c>
    </row>
    <row r="913" spans="1:38" x14ac:dyDescent="0.25">
      <c r="A913" s="2" t="str">
        <f>IFERROR(VLOOKUP(B913,[1]Sheet1!$A:$A,1,0),"")</f>
        <v/>
      </c>
      <c r="B913" s="2" t="str">
        <f t="shared" si="14"/>
        <v>GNVIVI00517_28021</v>
      </c>
      <c r="C913" s="3">
        <v>28021</v>
      </c>
      <c r="D913" s="3" t="s">
        <v>852</v>
      </c>
      <c r="E913" s="3" t="s">
        <v>846</v>
      </c>
      <c r="F913" s="3" t="s">
        <v>854</v>
      </c>
      <c r="G913" s="4">
        <v>20.09</v>
      </c>
      <c r="H913" s="4">
        <v>20.09</v>
      </c>
      <c r="I913" s="3" t="s">
        <v>738</v>
      </c>
      <c r="J913" s="5">
        <v>1</v>
      </c>
      <c r="K913" s="3" t="s">
        <v>32</v>
      </c>
      <c r="L913" s="3" t="s">
        <v>4442</v>
      </c>
      <c r="M913" s="3" t="s">
        <v>4442</v>
      </c>
      <c r="N913" s="6">
        <v>43991</v>
      </c>
      <c r="O913" s="3" t="s">
        <v>33</v>
      </c>
      <c r="P913" s="3" t="s">
        <v>37</v>
      </c>
      <c r="Q913" s="3"/>
      <c r="R913" s="3" t="s">
        <v>738</v>
      </c>
      <c r="S913" s="3" t="s">
        <v>4441</v>
      </c>
      <c r="T913" s="6">
        <v>44796</v>
      </c>
      <c r="U913" s="3" t="s">
        <v>848</v>
      </c>
      <c r="V913" s="4">
        <v>33.11</v>
      </c>
      <c r="W913" s="4">
        <v>20.399999999999999</v>
      </c>
      <c r="X913" s="4">
        <v>25</v>
      </c>
      <c r="Y913" s="4">
        <v>15.5</v>
      </c>
      <c r="Z913" s="4">
        <v>2</v>
      </c>
      <c r="AA913" s="4">
        <v>316.2</v>
      </c>
      <c r="AB913" s="4">
        <v>286.399948805012</v>
      </c>
      <c r="AC913" s="6">
        <v>44796</v>
      </c>
      <c r="AD913" s="4">
        <v>26</v>
      </c>
      <c r="AE913" s="4">
        <v>2.2039698836413399</v>
      </c>
      <c r="AF913" s="4">
        <v>20.7446004217345</v>
      </c>
      <c r="AG913" s="4">
        <v>12.059259259259299</v>
      </c>
      <c r="AH913" s="4">
        <v>11.0324329346799</v>
      </c>
      <c r="AI913" s="4">
        <v>27</v>
      </c>
      <c r="AJ913" s="4">
        <v>942.73759868519596</v>
      </c>
      <c r="AK913" s="4">
        <v>105.907526314403</v>
      </c>
      <c r="AL913" s="4">
        <v>0.11234040783151999</v>
      </c>
    </row>
    <row r="914" spans="1:38" x14ac:dyDescent="0.25">
      <c r="A914" s="2" t="str">
        <f>IFERROR(VLOOKUP(B914,[1]Sheet1!$A:$A,1,0),"")</f>
        <v>GNVIVI00518_18458</v>
      </c>
      <c r="B914" s="2" t="str">
        <f t="shared" si="14"/>
        <v>GNVIVI00518_18458</v>
      </c>
      <c r="C914" s="3">
        <v>18458</v>
      </c>
      <c r="D914" s="3" t="s">
        <v>855</v>
      </c>
      <c r="E914" s="3" t="s">
        <v>856</v>
      </c>
      <c r="F914" s="3" t="s">
        <v>857</v>
      </c>
      <c r="G914" s="4">
        <v>14.89</v>
      </c>
      <c r="H914" s="4">
        <v>14.89</v>
      </c>
      <c r="I914" s="3" t="s">
        <v>738</v>
      </c>
      <c r="J914" s="5">
        <v>1</v>
      </c>
      <c r="K914" s="3" t="s">
        <v>858</v>
      </c>
      <c r="L914" s="3" t="s">
        <v>4443</v>
      </c>
      <c r="M914" s="3" t="s">
        <v>4440</v>
      </c>
      <c r="N914" s="6">
        <v>40342</v>
      </c>
      <c r="O914" s="3" t="s">
        <v>33</v>
      </c>
      <c r="P914" s="3" t="s">
        <v>47</v>
      </c>
      <c r="Q914" s="3"/>
      <c r="R914" s="3" t="s">
        <v>738</v>
      </c>
      <c r="S914" s="3" t="s">
        <v>4441</v>
      </c>
      <c r="T914" s="6">
        <v>44712</v>
      </c>
      <c r="U914" s="3" t="s">
        <v>859</v>
      </c>
      <c r="V914" s="4">
        <v>117.3</v>
      </c>
      <c r="W914" s="4">
        <v>20.2</v>
      </c>
      <c r="X914" s="4">
        <v>13</v>
      </c>
      <c r="Y914" s="4">
        <v>15.3</v>
      </c>
      <c r="Z914" s="4">
        <v>1</v>
      </c>
      <c r="AA914" s="4">
        <v>309.06</v>
      </c>
      <c r="AB914" s="4">
        <v>301.09294732282501</v>
      </c>
      <c r="AC914" s="6">
        <v>44712</v>
      </c>
      <c r="AD914" s="4">
        <v>143</v>
      </c>
      <c r="AE914" s="4">
        <v>11.9644079397673</v>
      </c>
      <c r="AF914" s="4">
        <v>30.406234652092099</v>
      </c>
      <c r="AG914" s="4">
        <v>22.513043478260901</v>
      </c>
      <c r="AH914" s="4">
        <v>31.118720601958</v>
      </c>
      <c r="AI914" s="4">
        <v>23</v>
      </c>
      <c r="AJ914" s="4">
        <v>763.88371778565602</v>
      </c>
      <c r="AK914" s="4">
        <v>413.02204433443097</v>
      </c>
      <c r="AL914" s="4">
        <v>0.54068706364327002</v>
      </c>
    </row>
    <row r="915" spans="1:38" x14ac:dyDescent="0.25">
      <c r="A915" s="2" t="str">
        <f>IFERROR(VLOOKUP(B915,[1]Sheet1!$A:$A,1,0),"")</f>
        <v>GNVIVI00518_18453</v>
      </c>
      <c r="B915" s="2" t="str">
        <f t="shared" si="14"/>
        <v>GNVIVI00518_18453</v>
      </c>
      <c r="C915" s="3">
        <v>18453</v>
      </c>
      <c r="D915" s="3" t="s">
        <v>855</v>
      </c>
      <c r="E915" s="3" t="s">
        <v>856</v>
      </c>
      <c r="F915" s="3" t="s">
        <v>860</v>
      </c>
      <c r="G915" s="4">
        <v>48.88</v>
      </c>
      <c r="H915" s="4">
        <v>48.88</v>
      </c>
      <c r="I915" s="3" t="s">
        <v>738</v>
      </c>
      <c r="J915" s="5">
        <v>1</v>
      </c>
      <c r="K915" s="3" t="s">
        <v>858</v>
      </c>
      <c r="L915" s="3" t="s">
        <v>4443</v>
      </c>
      <c r="M915" s="3" t="s">
        <v>4440</v>
      </c>
      <c r="N915" s="6">
        <v>40378</v>
      </c>
      <c r="O915" s="3" t="s">
        <v>33</v>
      </c>
      <c r="P915" s="3" t="s">
        <v>61</v>
      </c>
      <c r="Q915" s="3"/>
      <c r="R915" s="3" t="s">
        <v>738</v>
      </c>
      <c r="S915" s="3" t="s">
        <v>4441</v>
      </c>
      <c r="T915" s="6">
        <v>44712</v>
      </c>
      <c r="U915" s="3" t="s">
        <v>859</v>
      </c>
      <c r="V915" s="4">
        <v>117.3</v>
      </c>
      <c r="W915" s="4">
        <v>21.5</v>
      </c>
      <c r="X915" s="4">
        <v>6</v>
      </c>
      <c r="Y915" s="4">
        <v>15.4</v>
      </c>
      <c r="Z915" s="4">
        <v>1</v>
      </c>
      <c r="AA915" s="4">
        <v>331.1</v>
      </c>
      <c r="AB915" s="4">
        <v>329.23604767330897</v>
      </c>
      <c r="AC915" s="6">
        <v>44712</v>
      </c>
      <c r="AD915" s="4">
        <v>142</v>
      </c>
      <c r="AE915" s="4">
        <v>11.865845311430499</v>
      </c>
      <c r="AF915" s="4">
        <v>34.366666666666703</v>
      </c>
      <c r="AG915" s="4">
        <v>30.8333333333333</v>
      </c>
      <c r="AH915" s="4">
        <v>6.8396825571079498</v>
      </c>
      <c r="AI915" s="4">
        <v>3</v>
      </c>
      <c r="AJ915" s="4">
        <v>91.1200344312482</v>
      </c>
      <c r="AK915" s="4">
        <v>96.493632224120503</v>
      </c>
      <c r="AL915" s="4">
        <v>1.0589727366370401</v>
      </c>
    </row>
    <row r="916" spans="1:38" x14ac:dyDescent="0.25">
      <c r="A916" s="2" t="str">
        <f>IFERROR(VLOOKUP(B916,[1]Sheet1!$A:$A,1,0),"")</f>
        <v>GNVIVI00518_18454</v>
      </c>
      <c r="B916" s="2" t="str">
        <f t="shared" si="14"/>
        <v>GNVIVI00518_18454</v>
      </c>
      <c r="C916" s="3">
        <v>18454</v>
      </c>
      <c r="D916" s="3" t="s">
        <v>855</v>
      </c>
      <c r="E916" s="3" t="s">
        <v>856</v>
      </c>
      <c r="F916" s="3" t="s">
        <v>860</v>
      </c>
      <c r="G916" s="4">
        <v>48.88</v>
      </c>
      <c r="H916" s="4">
        <v>48.88</v>
      </c>
      <c r="I916" s="3" t="s">
        <v>738</v>
      </c>
      <c r="J916" s="5">
        <v>1</v>
      </c>
      <c r="K916" s="3" t="s">
        <v>858</v>
      </c>
      <c r="L916" s="3" t="s">
        <v>4443</v>
      </c>
      <c r="M916" s="3" t="s">
        <v>4440</v>
      </c>
      <c r="N916" s="6">
        <v>40378</v>
      </c>
      <c r="O916" s="3" t="s">
        <v>33</v>
      </c>
      <c r="P916" s="3" t="s">
        <v>61</v>
      </c>
      <c r="Q916" s="3"/>
      <c r="R916" s="3" t="s">
        <v>738</v>
      </c>
      <c r="S916" s="3" t="s">
        <v>4441</v>
      </c>
      <c r="T916" s="6">
        <v>44712</v>
      </c>
      <c r="U916" s="3" t="s">
        <v>859</v>
      </c>
      <c r="V916" s="4">
        <v>117.3</v>
      </c>
      <c r="W916" s="4">
        <v>20.6</v>
      </c>
      <c r="X916" s="4">
        <v>22</v>
      </c>
      <c r="Y916" s="4">
        <v>15.1</v>
      </c>
      <c r="Z916" s="4">
        <v>2</v>
      </c>
      <c r="AA916" s="4">
        <v>311.06</v>
      </c>
      <c r="AB916" s="4">
        <v>288.23411833798599</v>
      </c>
      <c r="AC916" s="6">
        <v>44712</v>
      </c>
      <c r="AD916" s="4">
        <v>142</v>
      </c>
      <c r="AE916" s="4">
        <v>11.865845311430499</v>
      </c>
      <c r="AF916" s="4">
        <v>29.976139907213099</v>
      </c>
      <c r="AG916" s="4">
        <v>24.7615384615385</v>
      </c>
      <c r="AH916" s="4">
        <v>22.0609450610823</v>
      </c>
      <c r="AI916" s="4">
        <v>13</v>
      </c>
      <c r="AJ916" s="4">
        <v>451.02224798925698</v>
      </c>
      <c r="AK916" s="4">
        <v>282.02986779777001</v>
      </c>
      <c r="AL916" s="4">
        <v>0.62531254068976205</v>
      </c>
    </row>
    <row r="917" spans="1:38" x14ac:dyDescent="0.25">
      <c r="A917" s="2" t="str">
        <f>IFERROR(VLOOKUP(B917,[1]Sheet1!$A:$A,1,0),"")</f>
        <v/>
      </c>
      <c r="B917" s="2" t="str">
        <f t="shared" si="14"/>
        <v>GNVIVI00518_18455</v>
      </c>
      <c r="C917" s="3">
        <v>18455</v>
      </c>
      <c r="D917" s="3" t="s">
        <v>855</v>
      </c>
      <c r="E917" s="3" t="s">
        <v>856</v>
      </c>
      <c r="F917" s="3" t="s">
        <v>860</v>
      </c>
      <c r="G917" s="4">
        <v>48.88</v>
      </c>
      <c r="H917" s="4">
        <v>48.88</v>
      </c>
      <c r="I917" s="3" t="s">
        <v>738</v>
      </c>
      <c r="J917" s="5">
        <v>1</v>
      </c>
      <c r="K917" s="3" t="s">
        <v>858</v>
      </c>
      <c r="L917" s="3" t="s">
        <v>4443</v>
      </c>
      <c r="M917" s="3" t="s">
        <v>4440</v>
      </c>
      <c r="N917" s="6">
        <v>40378</v>
      </c>
      <c r="O917" s="3" t="s">
        <v>33</v>
      </c>
      <c r="P917" s="3" t="s">
        <v>61</v>
      </c>
      <c r="Q917" s="3"/>
      <c r="R917" s="3" t="s">
        <v>738</v>
      </c>
      <c r="S917" s="3" t="s">
        <v>4441</v>
      </c>
      <c r="T917" s="6">
        <v>44712</v>
      </c>
      <c r="U917" s="3" t="s">
        <v>859</v>
      </c>
      <c r="V917" s="4">
        <v>117.3</v>
      </c>
      <c r="W917" s="4">
        <v>19.399999999999999</v>
      </c>
      <c r="X917" s="4">
        <v>16</v>
      </c>
      <c r="Y917" s="4">
        <v>14.7</v>
      </c>
      <c r="Z917" s="4">
        <v>1</v>
      </c>
      <c r="AA917" s="4">
        <v>285.18</v>
      </c>
      <c r="AB917" s="4">
        <v>274.09085872332702</v>
      </c>
      <c r="AC917" s="6">
        <v>44712</v>
      </c>
      <c r="AD917" s="4">
        <v>142</v>
      </c>
      <c r="AE917" s="4">
        <v>11.865845311430499</v>
      </c>
      <c r="AF917" s="4">
        <v>37.508355164491299</v>
      </c>
      <c r="AG917" s="4">
        <v>25.06</v>
      </c>
      <c r="AH917" s="4">
        <v>27.0731850348688</v>
      </c>
      <c r="AI917" s="4">
        <v>15</v>
      </c>
      <c r="AJ917" s="4">
        <v>547.26378215850298</v>
      </c>
      <c r="AK917" s="4">
        <v>435.097308624037</v>
      </c>
      <c r="AL917" s="4">
        <v>0.79504129965980597</v>
      </c>
    </row>
    <row r="918" spans="1:38" x14ac:dyDescent="0.25">
      <c r="A918" s="2" t="str">
        <f>IFERROR(VLOOKUP(B918,[1]Sheet1!$A:$A,1,0),"")</f>
        <v/>
      </c>
      <c r="B918" s="2" t="str">
        <f t="shared" si="14"/>
        <v>GNVIVI00518_18456</v>
      </c>
      <c r="C918" s="3">
        <v>18456</v>
      </c>
      <c r="D918" s="3" t="s">
        <v>855</v>
      </c>
      <c r="E918" s="3" t="s">
        <v>856</v>
      </c>
      <c r="F918" s="3" t="s">
        <v>861</v>
      </c>
      <c r="G918" s="4">
        <v>41.38</v>
      </c>
      <c r="H918" s="4">
        <v>41.38</v>
      </c>
      <c r="I918" s="3" t="s">
        <v>738</v>
      </c>
      <c r="J918" s="5">
        <v>1</v>
      </c>
      <c r="K918" s="3" t="s">
        <v>858</v>
      </c>
      <c r="L918" s="3" t="s">
        <v>4443</v>
      </c>
      <c r="M918" s="3" t="s">
        <v>4440</v>
      </c>
      <c r="N918" s="6">
        <v>40324</v>
      </c>
      <c r="O918" s="3" t="s">
        <v>33</v>
      </c>
      <c r="P918" s="3" t="s">
        <v>56</v>
      </c>
      <c r="Q918" s="3"/>
      <c r="R918" s="3" t="s">
        <v>738</v>
      </c>
      <c r="S918" s="3" t="s">
        <v>4441</v>
      </c>
      <c r="T918" s="6">
        <v>44712</v>
      </c>
      <c r="U918" s="3" t="s">
        <v>859</v>
      </c>
      <c r="V918" s="4">
        <v>117.3</v>
      </c>
      <c r="W918" s="4">
        <v>20.6</v>
      </c>
      <c r="X918" s="4">
        <v>24</v>
      </c>
      <c r="Y918" s="4">
        <v>15.3</v>
      </c>
      <c r="Z918" s="4">
        <v>3</v>
      </c>
      <c r="AA918" s="4">
        <v>315.18</v>
      </c>
      <c r="AB918" s="4">
        <v>287.53665755853899</v>
      </c>
      <c r="AC918" s="6">
        <v>44712</v>
      </c>
      <c r="AD918" s="4">
        <v>144</v>
      </c>
      <c r="AE918" s="4">
        <v>12.0136892539357</v>
      </c>
      <c r="AF918" s="4">
        <v>30.449838735979998</v>
      </c>
      <c r="AG918" s="4">
        <v>24.6</v>
      </c>
      <c r="AH918" s="4">
        <v>6.6186830371451704</v>
      </c>
      <c r="AI918" s="4">
        <v>4</v>
      </c>
      <c r="AJ918" s="4">
        <v>139.11269728054199</v>
      </c>
      <c r="AK918" s="4">
        <v>84.552529096294904</v>
      </c>
      <c r="AL918" s="4">
        <v>0.60779879011174298</v>
      </c>
    </row>
    <row r="919" spans="1:38" x14ac:dyDescent="0.25">
      <c r="A919" s="2" t="str">
        <f>IFERROR(VLOOKUP(B919,[1]Sheet1!$A:$A,1,0),"")</f>
        <v/>
      </c>
      <c r="B919" s="2" t="str">
        <f t="shared" si="14"/>
        <v>GNVIVI00518_18457</v>
      </c>
      <c r="C919" s="3">
        <v>18457</v>
      </c>
      <c r="D919" s="3" t="s">
        <v>855</v>
      </c>
      <c r="E919" s="3" t="s">
        <v>856</v>
      </c>
      <c r="F919" s="3" t="s">
        <v>861</v>
      </c>
      <c r="G919" s="4">
        <v>41.38</v>
      </c>
      <c r="H919" s="4">
        <v>41.38</v>
      </c>
      <c r="I919" s="3" t="s">
        <v>738</v>
      </c>
      <c r="J919" s="5">
        <v>1</v>
      </c>
      <c r="K919" s="3" t="s">
        <v>858</v>
      </c>
      <c r="L919" s="3" t="s">
        <v>4443</v>
      </c>
      <c r="M919" s="3" t="s">
        <v>4440</v>
      </c>
      <c r="N919" s="6">
        <v>40324</v>
      </c>
      <c r="O919" s="3" t="s">
        <v>33</v>
      </c>
      <c r="P919" s="3" t="s">
        <v>56</v>
      </c>
      <c r="Q919" s="3"/>
      <c r="R919" s="3" t="s">
        <v>738</v>
      </c>
      <c r="S919" s="3" t="s">
        <v>4441</v>
      </c>
      <c r="T919" s="6">
        <v>44712</v>
      </c>
      <c r="U919" s="3" t="s">
        <v>859</v>
      </c>
      <c r="V919" s="4">
        <v>117.3</v>
      </c>
      <c r="W919" s="4">
        <v>21.2</v>
      </c>
      <c r="X919" s="4">
        <v>20</v>
      </c>
      <c r="Y919" s="4">
        <v>14.6</v>
      </c>
      <c r="Z919" s="4">
        <v>1</v>
      </c>
      <c r="AA919" s="4">
        <v>309.52</v>
      </c>
      <c r="AB919" s="4">
        <v>290.80936156445699</v>
      </c>
      <c r="AC919" s="6">
        <v>44712</v>
      </c>
      <c r="AD919" s="4">
        <v>144</v>
      </c>
      <c r="AE919" s="4">
        <v>12.0136892539357</v>
      </c>
      <c r="AF919" s="4">
        <v>27.753599374797499</v>
      </c>
      <c r="AG919" s="4">
        <v>19.2258064516129</v>
      </c>
      <c r="AH919" s="4">
        <v>31.339672821972801</v>
      </c>
      <c r="AI919" s="4">
        <v>31</v>
      </c>
      <c r="AJ919" s="4">
        <v>1065.99044244072</v>
      </c>
      <c r="AK919" s="4">
        <v>380.891541513709</v>
      </c>
      <c r="AL919" s="4">
        <v>0.35731234197710898</v>
      </c>
    </row>
    <row r="920" spans="1:38" x14ac:dyDescent="0.25">
      <c r="A920" s="2" t="str">
        <f>IFERROR(VLOOKUP(B920,[1]Sheet1!$A:$A,1,0),"")</f>
        <v/>
      </c>
      <c r="B920" s="2" t="str">
        <f t="shared" si="14"/>
        <v>GNVIVI00518_18463</v>
      </c>
      <c r="C920" s="3">
        <v>18463</v>
      </c>
      <c r="D920" s="3" t="s">
        <v>862</v>
      </c>
      <c r="E920" s="3" t="s">
        <v>856</v>
      </c>
      <c r="F920" s="3" t="s">
        <v>863</v>
      </c>
      <c r="G920" s="4">
        <v>36.369999999999997</v>
      </c>
      <c r="H920" s="4">
        <v>36.369999999999997</v>
      </c>
      <c r="I920" s="3" t="s">
        <v>738</v>
      </c>
      <c r="J920" s="5">
        <v>1</v>
      </c>
      <c r="K920" s="3" t="s">
        <v>858</v>
      </c>
      <c r="L920" s="3" t="s">
        <v>4442</v>
      </c>
      <c r="M920" s="3" t="s">
        <v>4442</v>
      </c>
      <c r="N920" s="6">
        <v>40224</v>
      </c>
      <c r="O920" s="3" t="s">
        <v>42</v>
      </c>
      <c r="P920" s="3" t="s">
        <v>864</v>
      </c>
      <c r="Q920" s="3"/>
      <c r="R920" s="3" t="s">
        <v>738</v>
      </c>
      <c r="S920" s="3" t="s">
        <v>4441</v>
      </c>
      <c r="T920" s="6">
        <v>44712</v>
      </c>
      <c r="U920" s="3" t="s">
        <v>859</v>
      </c>
      <c r="V920" s="4">
        <v>77.55</v>
      </c>
      <c r="W920" s="4">
        <v>21.6</v>
      </c>
      <c r="X920" s="4">
        <v>27</v>
      </c>
      <c r="Y920" s="4">
        <v>13.4</v>
      </c>
      <c r="Z920" s="4">
        <v>1</v>
      </c>
      <c r="AA920" s="4">
        <v>289.44</v>
      </c>
      <c r="AB920" s="4">
        <v>257.853650018959</v>
      </c>
      <c r="AC920" s="6">
        <v>44712</v>
      </c>
      <c r="AD920" s="4">
        <v>147</v>
      </c>
      <c r="AE920" s="4">
        <v>12.2874743326489</v>
      </c>
      <c r="AF920" s="4">
        <v>32.267854795063698</v>
      </c>
      <c r="AG920" s="4">
        <v>23.876923076923099</v>
      </c>
      <c r="AH920" s="4">
        <v>23.1244628450685</v>
      </c>
      <c r="AI920" s="4">
        <v>13</v>
      </c>
      <c r="AJ920" s="4">
        <v>504.16195384646102</v>
      </c>
      <c r="AK920" s="4">
        <v>324.21109938807501</v>
      </c>
      <c r="AL920" s="4">
        <v>0.64306934887595901</v>
      </c>
    </row>
    <row r="921" spans="1:38" x14ac:dyDescent="0.25">
      <c r="A921" s="2" t="str">
        <f>IFERROR(VLOOKUP(B921,[1]Sheet1!$A:$A,1,0),"")</f>
        <v/>
      </c>
      <c r="B921" s="2" t="str">
        <f t="shared" si="14"/>
        <v>GNVIVI00518_18464</v>
      </c>
      <c r="C921" s="3">
        <v>18464</v>
      </c>
      <c r="D921" s="3" t="s">
        <v>862</v>
      </c>
      <c r="E921" s="3" t="s">
        <v>856</v>
      </c>
      <c r="F921" s="3" t="s">
        <v>863</v>
      </c>
      <c r="G921" s="4">
        <v>36.369999999999997</v>
      </c>
      <c r="H921" s="4">
        <v>36.369999999999997</v>
      </c>
      <c r="I921" s="3" t="s">
        <v>738</v>
      </c>
      <c r="J921" s="5">
        <v>1</v>
      </c>
      <c r="K921" s="3" t="s">
        <v>858</v>
      </c>
      <c r="L921" s="3" t="s">
        <v>4442</v>
      </c>
      <c r="M921" s="3" t="s">
        <v>4442</v>
      </c>
      <c r="N921" s="6">
        <v>40224</v>
      </c>
      <c r="O921" s="3" t="s">
        <v>42</v>
      </c>
      <c r="P921" s="3" t="s">
        <v>864</v>
      </c>
      <c r="Q921" s="3"/>
      <c r="R921" s="3" t="s">
        <v>738</v>
      </c>
      <c r="S921" s="3" t="s">
        <v>4441</v>
      </c>
      <c r="T921" s="6">
        <v>44712</v>
      </c>
      <c r="U921" s="3" t="s">
        <v>859</v>
      </c>
      <c r="V921" s="4">
        <v>77.55</v>
      </c>
      <c r="W921" s="4">
        <v>21.5</v>
      </c>
      <c r="X921" s="4">
        <v>13</v>
      </c>
      <c r="Y921" s="4">
        <v>13.5</v>
      </c>
      <c r="Z921" s="4">
        <v>8</v>
      </c>
      <c r="AA921" s="4">
        <v>290.25</v>
      </c>
      <c r="AB921" s="4">
        <v>280.058614955971</v>
      </c>
      <c r="AC921" s="6">
        <v>44712</v>
      </c>
      <c r="AD921" s="4">
        <v>147</v>
      </c>
      <c r="AE921" s="4">
        <v>12.2874743326489</v>
      </c>
      <c r="AF921" s="4">
        <v>32.158893836019899</v>
      </c>
      <c r="AG921" s="4">
        <v>22.98</v>
      </c>
      <c r="AH921" s="4">
        <v>31.287920537984601</v>
      </c>
      <c r="AI921" s="4">
        <v>20</v>
      </c>
      <c r="AJ921" s="4">
        <v>714.13621763230799</v>
      </c>
      <c r="AK921" s="4">
        <v>457.57517431278001</v>
      </c>
      <c r="AL921" s="4">
        <v>0.64073934778137198</v>
      </c>
    </row>
    <row r="922" spans="1:38" x14ac:dyDescent="0.25">
      <c r="A922" s="2" t="str">
        <f>IFERROR(VLOOKUP(B922,[1]Sheet1!$A:$A,1,0),"")</f>
        <v>GNVIVI00518_18465</v>
      </c>
      <c r="B922" s="2" t="str">
        <f t="shared" si="14"/>
        <v>GNVIVI00518_18465</v>
      </c>
      <c r="C922" s="3">
        <v>18465</v>
      </c>
      <c r="D922" s="3" t="s">
        <v>862</v>
      </c>
      <c r="E922" s="3" t="s">
        <v>856</v>
      </c>
      <c r="F922" s="3" t="s">
        <v>863</v>
      </c>
      <c r="G922" s="4">
        <v>36.369999999999997</v>
      </c>
      <c r="H922" s="4">
        <v>36.369999999999997</v>
      </c>
      <c r="I922" s="3" t="s">
        <v>738</v>
      </c>
      <c r="J922" s="5">
        <v>1</v>
      </c>
      <c r="K922" s="3" t="s">
        <v>858</v>
      </c>
      <c r="L922" s="3" t="s">
        <v>4442</v>
      </c>
      <c r="M922" s="3" t="s">
        <v>4442</v>
      </c>
      <c r="N922" s="6">
        <v>40224</v>
      </c>
      <c r="O922" s="3" t="s">
        <v>42</v>
      </c>
      <c r="P922" s="3" t="s">
        <v>864</v>
      </c>
      <c r="Q922" s="3"/>
      <c r="R922" s="3" t="s">
        <v>738</v>
      </c>
      <c r="S922" s="3" t="s">
        <v>4441</v>
      </c>
      <c r="T922" s="6">
        <v>44712</v>
      </c>
      <c r="U922" s="3" t="s">
        <v>859</v>
      </c>
      <c r="V922" s="4">
        <v>77.55</v>
      </c>
      <c r="W922" s="4">
        <v>20.5</v>
      </c>
      <c r="X922" s="4">
        <v>9</v>
      </c>
      <c r="Y922" s="4">
        <v>13.5</v>
      </c>
      <c r="Z922" s="4">
        <v>4</v>
      </c>
      <c r="AA922" s="4">
        <v>276.75</v>
      </c>
      <c r="AB922" s="4">
        <v>272.67689906310198</v>
      </c>
      <c r="AC922" s="6">
        <v>44712</v>
      </c>
      <c r="AD922" s="4">
        <v>147</v>
      </c>
      <c r="AE922" s="4">
        <v>12.2874743326489</v>
      </c>
      <c r="AF922" s="4">
        <v>35.8788417523104</v>
      </c>
      <c r="AG922" s="4">
        <v>21.766666666666701</v>
      </c>
      <c r="AH922" s="4">
        <v>34.109387937726702</v>
      </c>
      <c r="AI922" s="4">
        <v>24</v>
      </c>
      <c r="AJ922" s="4">
        <v>880.16256905011903</v>
      </c>
      <c r="AK922" s="4">
        <v>568.25199907668195</v>
      </c>
      <c r="AL922" s="4">
        <v>0.64562163747765999</v>
      </c>
    </row>
    <row r="923" spans="1:38" x14ac:dyDescent="0.25">
      <c r="A923" s="2" t="str">
        <f>IFERROR(VLOOKUP(B923,[1]Sheet1!$A:$A,1,0),"")</f>
        <v>GNVIVI00518_18466</v>
      </c>
      <c r="B923" s="2" t="str">
        <f t="shared" si="14"/>
        <v>GNVIVI00518_18466</v>
      </c>
      <c r="C923" s="3">
        <v>18466</v>
      </c>
      <c r="D923" s="3" t="s">
        <v>862</v>
      </c>
      <c r="E923" s="3" t="s">
        <v>856</v>
      </c>
      <c r="F923" s="3" t="s">
        <v>863</v>
      </c>
      <c r="G923" s="4">
        <v>36.369999999999997</v>
      </c>
      <c r="H923" s="4">
        <v>36.369999999999997</v>
      </c>
      <c r="I923" s="3" t="s">
        <v>738</v>
      </c>
      <c r="J923" s="5">
        <v>1</v>
      </c>
      <c r="K923" s="3" t="s">
        <v>858</v>
      </c>
      <c r="L923" s="3" t="s">
        <v>4442</v>
      </c>
      <c r="M923" s="3" t="s">
        <v>4442</v>
      </c>
      <c r="N923" s="6">
        <v>40224</v>
      </c>
      <c r="O923" s="3" t="s">
        <v>42</v>
      </c>
      <c r="P923" s="3" t="s">
        <v>864</v>
      </c>
      <c r="Q923" s="3"/>
      <c r="R923" s="3" t="s">
        <v>738</v>
      </c>
      <c r="S923" s="3" t="s">
        <v>4441</v>
      </c>
      <c r="T923" s="6">
        <v>44712</v>
      </c>
      <c r="U923" s="3" t="s">
        <v>859</v>
      </c>
      <c r="V923" s="4">
        <v>77.55</v>
      </c>
      <c r="W923" s="4">
        <v>19.8</v>
      </c>
      <c r="X923" s="4">
        <v>26</v>
      </c>
      <c r="Y923" s="4">
        <v>16.3</v>
      </c>
      <c r="Z923" s="4">
        <v>3</v>
      </c>
      <c r="AA923" s="4">
        <v>322.74</v>
      </c>
      <c r="AB923" s="4">
        <v>289.67925034270502</v>
      </c>
      <c r="AC923" s="6">
        <v>44712</v>
      </c>
      <c r="AD923" s="4">
        <v>147</v>
      </c>
      <c r="AE923" s="4">
        <v>12.2874743326489</v>
      </c>
      <c r="AF923" s="4">
        <v>29.181731201614401</v>
      </c>
      <c r="AG923" s="4">
        <v>17.893333333333299</v>
      </c>
      <c r="AH923" s="4">
        <v>28.527476838265301</v>
      </c>
      <c r="AI923" s="4">
        <v>30</v>
      </c>
      <c r="AJ923" s="4">
        <v>1035.6281978950401</v>
      </c>
      <c r="AK923" s="4">
        <v>410.13127918057302</v>
      </c>
      <c r="AL923" s="4">
        <v>0.39602173831707599</v>
      </c>
    </row>
    <row r="924" spans="1:38" x14ac:dyDescent="0.25">
      <c r="A924" s="2" t="str">
        <f>IFERROR(VLOOKUP(B924,[1]Sheet1!$A:$A,1,0),"")</f>
        <v>GNVIVI00518_18459</v>
      </c>
      <c r="B924" s="2" t="str">
        <f t="shared" si="14"/>
        <v>GNVIVI00518_18459</v>
      </c>
      <c r="C924" s="3">
        <v>18459</v>
      </c>
      <c r="D924" s="3" t="s">
        <v>862</v>
      </c>
      <c r="E924" s="3" t="s">
        <v>856</v>
      </c>
      <c r="F924" s="3" t="s">
        <v>865</v>
      </c>
      <c r="G924" s="4">
        <v>41.18</v>
      </c>
      <c r="H924" s="4">
        <v>41.18</v>
      </c>
      <c r="I924" s="3" t="s">
        <v>738</v>
      </c>
      <c r="J924" s="5">
        <v>1</v>
      </c>
      <c r="K924" s="3" t="s">
        <v>858</v>
      </c>
      <c r="L924" s="3" t="s">
        <v>4442</v>
      </c>
      <c r="M924" s="3" t="s">
        <v>4442</v>
      </c>
      <c r="N924" s="6">
        <v>40224</v>
      </c>
      <c r="O924" s="3" t="s">
        <v>42</v>
      </c>
      <c r="P924" s="3" t="s">
        <v>866</v>
      </c>
      <c r="Q924" s="3"/>
      <c r="R924" s="3" t="s">
        <v>738</v>
      </c>
      <c r="S924" s="3" t="s">
        <v>4441</v>
      </c>
      <c r="T924" s="6">
        <v>44712</v>
      </c>
      <c r="U924" s="3" t="s">
        <v>859</v>
      </c>
      <c r="V924" s="4">
        <v>77.55</v>
      </c>
      <c r="W924" s="4">
        <v>21</v>
      </c>
      <c r="X924" s="4">
        <v>13</v>
      </c>
      <c r="Y924" s="4">
        <v>15.3</v>
      </c>
      <c r="Z924" s="4">
        <v>1</v>
      </c>
      <c r="AA924" s="4">
        <v>321.3</v>
      </c>
      <c r="AB924" s="4">
        <v>313.01742048412501</v>
      </c>
      <c r="AC924" s="6">
        <v>44711</v>
      </c>
      <c r="AD924" s="4">
        <v>147</v>
      </c>
      <c r="AE924" s="4">
        <v>12.2847364818617</v>
      </c>
      <c r="AF924" s="4">
        <v>32.328411342582697</v>
      </c>
      <c r="AG924" s="4">
        <v>22.3681818181818</v>
      </c>
      <c r="AH924" s="4">
        <v>29.245420559150801</v>
      </c>
      <c r="AI924" s="4">
        <v>22</v>
      </c>
      <c r="AJ924" s="4">
        <v>702.83628195433801</v>
      </c>
      <c r="AK924" s="4">
        <v>434.40546504678503</v>
      </c>
      <c r="AL924" s="4">
        <v>0.61807490051432401</v>
      </c>
    </row>
    <row r="925" spans="1:38" x14ac:dyDescent="0.25">
      <c r="A925" s="2" t="str">
        <f>IFERROR(VLOOKUP(B925,[1]Sheet1!$A:$A,1,0),"")</f>
        <v/>
      </c>
      <c r="B925" s="2" t="str">
        <f t="shared" si="14"/>
        <v>GNVIVI00518_18460</v>
      </c>
      <c r="C925" s="3">
        <v>18460</v>
      </c>
      <c r="D925" s="3" t="s">
        <v>862</v>
      </c>
      <c r="E925" s="3" t="s">
        <v>856</v>
      </c>
      <c r="F925" s="3" t="s">
        <v>865</v>
      </c>
      <c r="G925" s="4">
        <v>41.18</v>
      </c>
      <c r="H925" s="4">
        <v>41.18</v>
      </c>
      <c r="I925" s="3" t="s">
        <v>738</v>
      </c>
      <c r="J925" s="5">
        <v>1</v>
      </c>
      <c r="K925" s="3" t="s">
        <v>858</v>
      </c>
      <c r="L925" s="3" t="s">
        <v>4442</v>
      </c>
      <c r="M925" s="3" t="s">
        <v>4442</v>
      </c>
      <c r="N925" s="6">
        <v>40224</v>
      </c>
      <c r="O925" s="3" t="s">
        <v>42</v>
      </c>
      <c r="P925" s="3" t="s">
        <v>866</v>
      </c>
      <c r="Q925" s="3"/>
      <c r="R925" s="3" t="s">
        <v>738</v>
      </c>
      <c r="S925" s="3" t="s">
        <v>4441</v>
      </c>
      <c r="T925" s="6">
        <v>44712</v>
      </c>
      <c r="U925" s="3" t="s">
        <v>859</v>
      </c>
      <c r="V925" s="4">
        <v>77.55</v>
      </c>
      <c r="W925" s="4">
        <v>19</v>
      </c>
      <c r="X925" s="4">
        <v>17</v>
      </c>
      <c r="Y925" s="4">
        <v>16.8</v>
      </c>
      <c r="Z925" s="4">
        <v>3</v>
      </c>
      <c r="AA925" s="4">
        <v>319.2</v>
      </c>
      <c r="AB925" s="4">
        <v>304.83414019108</v>
      </c>
      <c r="AC925" s="6">
        <v>44711</v>
      </c>
      <c r="AD925" s="4">
        <v>147</v>
      </c>
      <c r="AE925" s="4">
        <v>12.2847364818617</v>
      </c>
      <c r="AF925" s="4">
        <v>38.591198407335298</v>
      </c>
      <c r="AG925" s="4">
        <v>26.7</v>
      </c>
      <c r="AH925" s="4">
        <v>28.3076244250638</v>
      </c>
      <c r="AI925" s="4">
        <v>15</v>
      </c>
      <c r="AJ925" s="4">
        <v>492.07086813168303</v>
      </c>
      <c r="AK925" s="4">
        <v>484.54352812014901</v>
      </c>
      <c r="AL925" s="4">
        <v>0.98470273186438695</v>
      </c>
    </row>
    <row r="926" spans="1:38" x14ac:dyDescent="0.25">
      <c r="A926" s="2" t="str">
        <f>IFERROR(VLOOKUP(B926,[1]Sheet1!$A:$A,1,0),"")</f>
        <v/>
      </c>
      <c r="B926" s="2" t="str">
        <f t="shared" si="14"/>
        <v>GNVIVI00518_18461</v>
      </c>
      <c r="C926" s="3">
        <v>18461</v>
      </c>
      <c r="D926" s="3" t="s">
        <v>862</v>
      </c>
      <c r="E926" s="3" t="s">
        <v>856</v>
      </c>
      <c r="F926" s="3" t="s">
        <v>865</v>
      </c>
      <c r="G926" s="4">
        <v>41.18</v>
      </c>
      <c r="H926" s="4">
        <v>41.18</v>
      </c>
      <c r="I926" s="3" t="s">
        <v>738</v>
      </c>
      <c r="J926" s="5">
        <v>1</v>
      </c>
      <c r="K926" s="3" t="s">
        <v>858</v>
      </c>
      <c r="L926" s="3" t="s">
        <v>4442</v>
      </c>
      <c r="M926" s="3" t="s">
        <v>4442</v>
      </c>
      <c r="N926" s="6">
        <v>40224</v>
      </c>
      <c r="O926" s="3" t="s">
        <v>42</v>
      </c>
      <c r="P926" s="3" t="s">
        <v>866</v>
      </c>
      <c r="Q926" s="3"/>
      <c r="R926" s="3" t="s">
        <v>738</v>
      </c>
      <c r="S926" s="3" t="s">
        <v>4441</v>
      </c>
      <c r="T926" s="6">
        <v>44712</v>
      </c>
      <c r="U926" s="3" t="s">
        <v>859</v>
      </c>
      <c r="V926" s="4">
        <v>77.55</v>
      </c>
      <c r="W926" s="4">
        <v>21.2</v>
      </c>
      <c r="X926" s="4">
        <v>26</v>
      </c>
      <c r="Y926" s="4">
        <v>13.8</v>
      </c>
      <c r="Z926" s="4">
        <v>6</v>
      </c>
      <c r="AA926" s="4">
        <v>292.56</v>
      </c>
      <c r="AB926" s="4">
        <v>261.510712074325</v>
      </c>
      <c r="AC926" s="6">
        <v>44712</v>
      </c>
      <c r="AD926" s="4">
        <v>147</v>
      </c>
      <c r="AE926" s="4">
        <v>12.2874743326489</v>
      </c>
      <c r="AF926" s="4">
        <v>30.741558612414401</v>
      </c>
      <c r="AG926" s="4">
        <v>22.115789473684199</v>
      </c>
      <c r="AH926" s="4">
        <v>29.222642644274998</v>
      </c>
      <c r="AI926" s="4">
        <v>19</v>
      </c>
      <c r="AJ926" s="4">
        <v>726.54767559196398</v>
      </c>
      <c r="AK926" s="4">
        <v>407.31184390722399</v>
      </c>
      <c r="AL926" s="4">
        <v>0.56061268598149605</v>
      </c>
    </row>
    <row r="927" spans="1:38" x14ac:dyDescent="0.25">
      <c r="A927" s="2" t="str">
        <f>IFERROR(VLOOKUP(B927,[1]Sheet1!$A:$A,1,0),"")</f>
        <v/>
      </c>
      <c r="B927" s="2" t="str">
        <f t="shared" si="14"/>
        <v>GNVIVI00518_18462</v>
      </c>
      <c r="C927" s="3">
        <v>18462</v>
      </c>
      <c r="D927" s="3" t="s">
        <v>862</v>
      </c>
      <c r="E927" s="3" t="s">
        <v>856</v>
      </c>
      <c r="F927" s="3" t="s">
        <v>865</v>
      </c>
      <c r="G927" s="4">
        <v>41.18</v>
      </c>
      <c r="H927" s="4">
        <v>41.18</v>
      </c>
      <c r="I927" s="3" t="s">
        <v>738</v>
      </c>
      <c r="J927" s="5">
        <v>1</v>
      </c>
      <c r="K927" s="3" t="s">
        <v>858</v>
      </c>
      <c r="L927" s="3" t="s">
        <v>4442</v>
      </c>
      <c r="M927" s="3" t="s">
        <v>4442</v>
      </c>
      <c r="N927" s="6">
        <v>40224</v>
      </c>
      <c r="O927" s="3" t="s">
        <v>42</v>
      </c>
      <c r="P927" s="3" t="s">
        <v>866</v>
      </c>
      <c r="Q927" s="3"/>
      <c r="R927" s="3" t="s">
        <v>738</v>
      </c>
      <c r="S927" s="3" t="s">
        <v>4441</v>
      </c>
      <c r="T927" s="6">
        <v>44712</v>
      </c>
      <c r="U927" s="3" t="s">
        <v>859</v>
      </c>
      <c r="V927" s="4">
        <v>77.55</v>
      </c>
      <c r="W927" s="4">
        <v>19.8</v>
      </c>
      <c r="X927" s="4">
        <v>14</v>
      </c>
      <c r="Y927" s="4">
        <v>14.7</v>
      </c>
      <c r="Z927" s="4">
        <v>1</v>
      </c>
      <c r="AA927" s="4">
        <v>291.06</v>
      </c>
      <c r="AB927" s="4">
        <v>282.37126102804302</v>
      </c>
      <c r="AC927" s="6">
        <v>44712</v>
      </c>
      <c r="AD927" s="4">
        <v>147</v>
      </c>
      <c r="AE927" s="4">
        <v>12.2874743326489</v>
      </c>
      <c r="AF927" s="4">
        <v>33.4372422799673</v>
      </c>
      <c r="AG927" s="4">
        <v>26.6235294117647</v>
      </c>
      <c r="AH927" s="4">
        <v>33.967978147080501</v>
      </c>
      <c r="AI927" s="4">
        <v>17</v>
      </c>
      <c r="AJ927" s="4">
        <v>602.04427101069803</v>
      </c>
      <c r="AK927" s="4">
        <v>485.78176937644503</v>
      </c>
      <c r="AL927" s="4">
        <v>0.80688712237212201</v>
      </c>
    </row>
    <row r="928" spans="1:38" x14ac:dyDescent="0.25">
      <c r="A928" s="2" t="str">
        <f>IFERROR(VLOOKUP(B928,[1]Sheet1!$A:$A,1,0),"")</f>
        <v/>
      </c>
      <c r="B928" s="2" t="str">
        <f t="shared" si="14"/>
        <v>GNVIVI00519_26021</v>
      </c>
      <c r="C928" s="3">
        <v>26021</v>
      </c>
      <c r="D928" s="3" t="s">
        <v>867</v>
      </c>
      <c r="E928" s="3" t="s">
        <v>868</v>
      </c>
      <c r="F928" s="3" t="s">
        <v>869</v>
      </c>
      <c r="G928" s="4">
        <v>38.590000000000003</v>
      </c>
      <c r="H928" s="4">
        <v>38.590000000000003</v>
      </c>
      <c r="I928" s="3" t="s">
        <v>738</v>
      </c>
      <c r="J928" s="5">
        <v>1</v>
      </c>
      <c r="K928" s="3" t="s">
        <v>337</v>
      </c>
      <c r="L928" s="3" t="s">
        <v>4442</v>
      </c>
      <c r="M928" s="3" t="s">
        <v>4440</v>
      </c>
      <c r="N928" s="6">
        <v>43300</v>
      </c>
      <c r="O928" s="3" t="s">
        <v>33</v>
      </c>
      <c r="P928" s="3" t="s">
        <v>34</v>
      </c>
      <c r="Q928" s="3"/>
      <c r="R928" s="3" t="s">
        <v>738</v>
      </c>
      <c r="S928" s="3" t="s">
        <v>4441</v>
      </c>
      <c r="T928" s="6">
        <v>44735</v>
      </c>
      <c r="U928" s="3" t="s">
        <v>870</v>
      </c>
      <c r="V928" s="4">
        <v>67.44</v>
      </c>
      <c r="W928" s="4">
        <v>19.7</v>
      </c>
      <c r="X928" s="4">
        <v>12</v>
      </c>
      <c r="Y928" s="4">
        <v>15</v>
      </c>
      <c r="Z928" s="4">
        <v>1</v>
      </c>
      <c r="AA928" s="4">
        <v>295.5</v>
      </c>
      <c r="AB928" s="4">
        <v>288.99859342641099</v>
      </c>
      <c r="AC928" s="6">
        <v>44735</v>
      </c>
      <c r="AD928" s="4">
        <v>47</v>
      </c>
      <c r="AE928" s="4">
        <v>3.9288158795345698</v>
      </c>
      <c r="AF928" s="4">
        <v>24.930126763862301</v>
      </c>
      <c r="AG928" s="4">
        <v>14.767647058823499</v>
      </c>
      <c r="AH928" s="4">
        <v>20.319436441468302</v>
      </c>
      <c r="AI928" s="4">
        <v>34</v>
      </c>
      <c r="AJ928" s="4">
        <v>1176.4763141886201</v>
      </c>
      <c r="AK928" s="4">
        <v>226.38367423999699</v>
      </c>
      <c r="AL928" s="4">
        <v>0.19242518655900601</v>
      </c>
    </row>
    <row r="929" spans="1:38" x14ac:dyDescent="0.25">
      <c r="A929" s="2" t="str">
        <f>IFERROR(VLOOKUP(B929,[1]Sheet1!$A:$A,1,0),"")</f>
        <v/>
      </c>
      <c r="B929" s="2" t="str">
        <f t="shared" si="14"/>
        <v>GNVIVI00519_26022</v>
      </c>
      <c r="C929" s="3">
        <v>26022</v>
      </c>
      <c r="D929" s="3" t="s">
        <v>867</v>
      </c>
      <c r="E929" s="3" t="s">
        <v>868</v>
      </c>
      <c r="F929" s="3" t="s">
        <v>869</v>
      </c>
      <c r="G929" s="4">
        <v>38.590000000000003</v>
      </c>
      <c r="H929" s="4">
        <v>38.590000000000003</v>
      </c>
      <c r="I929" s="3" t="s">
        <v>738</v>
      </c>
      <c r="J929" s="5">
        <v>1</v>
      </c>
      <c r="K929" s="3" t="s">
        <v>337</v>
      </c>
      <c r="L929" s="3" t="s">
        <v>4442</v>
      </c>
      <c r="M929" s="3" t="s">
        <v>4440</v>
      </c>
      <c r="N929" s="6">
        <v>43300</v>
      </c>
      <c r="O929" s="3" t="s">
        <v>33</v>
      </c>
      <c r="P929" s="3" t="s">
        <v>34</v>
      </c>
      <c r="Q929" s="3"/>
      <c r="R929" s="3" t="s">
        <v>738</v>
      </c>
      <c r="S929" s="3" t="s">
        <v>4441</v>
      </c>
      <c r="T929" s="6">
        <v>44735</v>
      </c>
      <c r="U929" s="3" t="s">
        <v>870</v>
      </c>
      <c r="V929" s="4">
        <v>67.44</v>
      </c>
      <c r="W929" s="4">
        <v>19</v>
      </c>
      <c r="X929" s="4">
        <v>10</v>
      </c>
      <c r="Y929" s="4">
        <v>15.7</v>
      </c>
      <c r="Z929" s="4">
        <v>0</v>
      </c>
      <c r="AA929" s="4">
        <v>298.3</v>
      </c>
      <c r="AB929" s="4">
        <v>293.76815272354202</v>
      </c>
      <c r="AC929" s="6">
        <v>44735</v>
      </c>
      <c r="AD929" s="4">
        <v>47</v>
      </c>
      <c r="AE929" s="4">
        <v>3.9288158795345698</v>
      </c>
      <c r="AF929" s="4">
        <v>26.224347741385198</v>
      </c>
      <c r="AG929" s="4">
        <v>15.5846153846154</v>
      </c>
      <c r="AH929" s="4">
        <v>17.007344475585299</v>
      </c>
      <c r="AI929" s="4">
        <v>26</v>
      </c>
      <c r="AJ929" s="4">
        <v>885.05168987694799</v>
      </c>
      <c r="AK929" s="4">
        <v>198.44474567357301</v>
      </c>
      <c r="AL929" s="4">
        <v>0.224218255208533</v>
      </c>
    </row>
    <row r="930" spans="1:38" x14ac:dyDescent="0.25">
      <c r="A930" s="2" t="str">
        <f>IFERROR(VLOOKUP(B930,[1]Sheet1!$A:$A,1,0),"")</f>
        <v/>
      </c>
      <c r="B930" s="2" t="str">
        <f t="shared" si="14"/>
        <v>GNVIVI00519_26144</v>
      </c>
      <c r="C930" s="3">
        <v>26144</v>
      </c>
      <c r="D930" s="3" t="s">
        <v>867</v>
      </c>
      <c r="E930" s="3" t="s">
        <v>868</v>
      </c>
      <c r="F930" s="3" t="s">
        <v>871</v>
      </c>
      <c r="G930" s="4">
        <v>28.85</v>
      </c>
      <c r="H930" s="4">
        <v>28.85</v>
      </c>
      <c r="I930" s="3" t="s">
        <v>738</v>
      </c>
      <c r="J930" s="5">
        <v>1</v>
      </c>
      <c r="K930" s="3" t="s">
        <v>337</v>
      </c>
      <c r="L930" s="3" t="s">
        <v>4442</v>
      </c>
      <c r="M930" s="3" t="s">
        <v>4440</v>
      </c>
      <c r="N930" s="6">
        <v>43308</v>
      </c>
      <c r="O930" s="3" t="s">
        <v>33</v>
      </c>
      <c r="P930" s="3" t="s">
        <v>74</v>
      </c>
      <c r="Q930" s="3"/>
      <c r="R930" s="3" t="s">
        <v>738</v>
      </c>
      <c r="S930" s="3" t="s">
        <v>4441</v>
      </c>
      <c r="T930" s="6">
        <v>44735</v>
      </c>
      <c r="U930" s="3" t="s">
        <v>870</v>
      </c>
      <c r="V930" s="4">
        <v>67.44</v>
      </c>
      <c r="W930" s="4">
        <v>19</v>
      </c>
      <c r="X930" s="4">
        <v>22</v>
      </c>
      <c r="Y930" s="4">
        <v>15.5</v>
      </c>
      <c r="Z930" s="4">
        <v>1</v>
      </c>
      <c r="AA930" s="4">
        <v>294.5</v>
      </c>
      <c r="AB930" s="4">
        <v>273.01405747258502</v>
      </c>
      <c r="AC930" s="6">
        <v>44735</v>
      </c>
      <c r="AD930" s="4">
        <v>47</v>
      </c>
      <c r="AE930" s="4">
        <v>3.9069130732375101</v>
      </c>
      <c r="AF930" s="4">
        <v>23.272305460197899</v>
      </c>
      <c r="AG930" s="4">
        <v>13.102941176470599</v>
      </c>
      <c r="AH930" s="4">
        <v>17.1593758321286</v>
      </c>
      <c r="AI930" s="4">
        <v>34</v>
      </c>
      <c r="AJ930" s="4">
        <v>1245.3571187781799</v>
      </c>
      <c r="AK930" s="4">
        <v>182.44097868316899</v>
      </c>
      <c r="AL930" s="4">
        <v>0.14649691717518001</v>
      </c>
    </row>
    <row r="931" spans="1:38" x14ac:dyDescent="0.25">
      <c r="A931" s="2" t="str">
        <f>IFERROR(VLOOKUP(B931,[1]Sheet1!$A:$A,1,0),"")</f>
        <v/>
      </c>
      <c r="B931" s="2" t="str">
        <f t="shared" si="14"/>
        <v>GNVIVI00519_26808</v>
      </c>
      <c r="C931" s="3">
        <v>26808</v>
      </c>
      <c r="D931" s="3" t="s">
        <v>872</v>
      </c>
      <c r="E931" s="3" t="s">
        <v>868</v>
      </c>
      <c r="F931" s="3" t="s">
        <v>873</v>
      </c>
      <c r="G931" s="4">
        <v>34.46</v>
      </c>
      <c r="H931" s="4">
        <v>34.46</v>
      </c>
      <c r="I931" s="3" t="s">
        <v>738</v>
      </c>
      <c r="J931" s="5">
        <v>1</v>
      </c>
      <c r="K931" s="3" t="s">
        <v>41</v>
      </c>
      <c r="L931" s="3" t="s">
        <v>4442</v>
      </c>
      <c r="M931" s="3" t="s">
        <v>4440</v>
      </c>
      <c r="N931" s="6">
        <v>43791</v>
      </c>
      <c r="O931" s="3" t="s">
        <v>33</v>
      </c>
      <c r="P931" s="3" t="s">
        <v>74</v>
      </c>
      <c r="Q931" s="3"/>
      <c r="R931" s="3" t="s">
        <v>738</v>
      </c>
      <c r="S931" s="3" t="s">
        <v>4441</v>
      </c>
      <c r="T931" s="6">
        <v>44735</v>
      </c>
      <c r="U931" s="3" t="s">
        <v>870</v>
      </c>
      <c r="V931" s="4">
        <v>232.96</v>
      </c>
      <c r="W931" s="4">
        <v>21.7</v>
      </c>
      <c r="X931" s="4">
        <v>4</v>
      </c>
      <c r="Y931" s="4">
        <v>15.2</v>
      </c>
      <c r="Z931" s="4">
        <v>2</v>
      </c>
      <c r="AA931" s="4">
        <v>329.84</v>
      </c>
      <c r="AB931" s="4">
        <v>328.83608617612498</v>
      </c>
      <c r="AC931" s="6">
        <v>44735</v>
      </c>
      <c r="AD931" s="4">
        <v>31</v>
      </c>
      <c r="AE931" s="4">
        <v>2.5845311430527</v>
      </c>
      <c r="AF931" s="4">
        <v>18.871805871335699</v>
      </c>
      <c r="AG931" s="4">
        <v>13.3029411764706</v>
      </c>
      <c r="AH931" s="4">
        <v>14.6898480360557</v>
      </c>
      <c r="AI931" s="4">
        <v>34</v>
      </c>
      <c r="AJ931" s="4">
        <v>1033.9497831691599</v>
      </c>
      <c r="AK931" s="4">
        <v>124.279455522078</v>
      </c>
      <c r="AL931" s="4">
        <v>0.120198734547</v>
      </c>
    </row>
    <row r="932" spans="1:38" x14ac:dyDescent="0.25">
      <c r="A932" s="2" t="str">
        <f>IFERROR(VLOOKUP(B932,[1]Sheet1!$A:$A,1,0),"")</f>
        <v>GNVIVI00519_27255</v>
      </c>
      <c r="B932" s="2" t="str">
        <f t="shared" si="14"/>
        <v>GNVIVI00519_27255</v>
      </c>
      <c r="C932" s="3">
        <v>27255</v>
      </c>
      <c r="D932" s="3" t="s">
        <v>872</v>
      </c>
      <c r="E932" s="3" t="s">
        <v>868</v>
      </c>
      <c r="F932" s="3" t="s">
        <v>874</v>
      </c>
      <c r="G932" s="4">
        <v>41.3</v>
      </c>
      <c r="H932" s="4">
        <v>41.3</v>
      </c>
      <c r="I932" s="3" t="s">
        <v>738</v>
      </c>
      <c r="J932" s="5">
        <v>1</v>
      </c>
      <c r="K932" s="3" t="s">
        <v>41</v>
      </c>
      <c r="L932" s="3" t="s">
        <v>4442</v>
      </c>
      <c r="M932" s="3" t="s">
        <v>4440</v>
      </c>
      <c r="N932" s="6">
        <v>43830</v>
      </c>
      <c r="O932" s="3" t="s">
        <v>33</v>
      </c>
      <c r="P932" s="3" t="s">
        <v>37</v>
      </c>
      <c r="Q932" s="3"/>
      <c r="R932" s="3" t="s">
        <v>738</v>
      </c>
      <c r="S932" s="3" t="s">
        <v>4441</v>
      </c>
      <c r="T932" s="6">
        <v>44735</v>
      </c>
      <c r="U932" s="3" t="s">
        <v>870</v>
      </c>
      <c r="V932" s="4">
        <v>232.96</v>
      </c>
      <c r="W932" s="4">
        <v>20.5</v>
      </c>
      <c r="X932" s="4">
        <v>25</v>
      </c>
      <c r="Y932" s="4">
        <v>15.6</v>
      </c>
      <c r="Z932" s="4">
        <v>3</v>
      </c>
      <c r="AA932" s="4">
        <v>319.8</v>
      </c>
      <c r="AB932" s="4">
        <v>289.44001844337203</v>
      </c>
      <c r="AC932" s="6">
        <v>44735</v>
      </c>
      <c r="AD932" s="4">
        <v>30</v>
      </c>
      <c r="AE932" s="4">
        <v>2.4777549623545498</v>
      </c>
      <c r="AF932" s="4">
        <v>16.645442099422599</v>
      </c>
      <c r="AG932" s="4">
        <v>12.296875</v>
      </c>
      <c r="AH932" s="4">
        <v>13.4256567852274</v>
      </c>
      <c r="AI932" s="4">
        <v>32</v>
      </c>
      <c r="AJ932" s="4">
        <v>1105.5831246867001</v>
      </c>
      <c r="AK932" s="4">
        <v>100.322406333845</v>
      </c>
      <c r="AL932" s="4">
        <v>9.0741622311098599E-2</v>
      </c>
    </row>
    <row r="933" spans="1:38" x14ac:dyDescent="0.25">
      <c r="A933" s="2" t="str">
        <f>IFERROR(VLOOKUP(B933,[1]Sheet1!$A:$A,1,0),"")</f>
        <v>GNVIVI00519_27256</v>
      </c>
      <c r="B933" s="2" t="str">
        <f t="shared" si="14"/>
        <v>GNVIVI00519_27256</v>
      </c>
      <c r="C933" s="3">
        <v>27256</v>
      </c>
      <c r="D933" s="3" t="s">
        <v>872</v>
      </c>
      <c r="E933" s="3" t="s">
        <v>868</v>
      </c>
      <c r="F933" s="3" t="s">
        <v>874</v>
      </c>
      <c r="G933" s="4">
        <v>41.3</v>
      </c>
      <c r="H933" s="4">
        <v>41.3</v>
      </c>
      <c r="I933" s="3" t="s">
        <v>738</v>
      </c>
      <c r="J933" s="5">
        <v>1</v>
      </c>
      <c r="K933" s="3" t="s">
        <v>41</v>
      </c>
      <c r="L933" s="3" t="s">
        <v>4442</v>
      </c>
      <c r="M933" s="3" t="s">
        <v>4440</v>
      </c>
      <c r="N933" s="6">
        <v>43830</v>
      </c>
      <c r="O933" s="3" t="s">
        <v>33</v>
      </c>
      <c r="P933" s="3" t="s">
        <v>37</v>
      </c>
      <c r="Q933" s="3"/>
      <c r="R933" s="3" t="s">
        <v>738</v>
      </c>
      <c r="S933" s="3" t="s">
        <v>4441</v>
      </c>
      <c r="T933" s="6">
        <v>44735</v>
      </c>
      <c r="U933" s="3" t="s">
        <v>870</v>
      </c>
      <c r="V933" s="4">
        <v>232.96</v>
      </c>
      <c r="W933" s="4">
        <v>19.100000000000001</v>
      </c>
      <c r="X933" s="4">
        <v>18</v>
      </c>
      <c r="Y933" s="4">
        <v>14.7</v>
      </c>
      <c r="Z933" s="4">
        <v>6</v>
      </c>
      <c r="AA933" s="4">
        <v>280.77</v>
      </c>
      <c r="AB933" s="4">
        <v>265.56533000017203</v>
      </c>
      <c r="AC933" s="6">
        <v>44735</v>
      </c>
      <c r="AD933" s="4">
        <v>30</v>
      </c>
      <c r="AE933" s="4">
        <v>2.4777549623545498</v>
      </c>
      <c r="AF933" s="4">
        <v>17.1983244004571</v>
      </c>
      <c r="AG933" s="4">
        <v>12.0555555555556</v>
      </c>
      <c r="AH933" s="4">
        <v>11.7412539468204</v>
      </c>
      <c r="AI933" s="4">
        <v>27</v>
      </c>
      <c r="AJ933" s="4">
        <v>1016.69897949339</v>
      </c>
      <c r="AK933" s="4">
        <v>90.171886284160394</v>
      </c>
      <c r="AL933" s="4">
        <v>8.8690839769596297E-2</v>
      </c>
    </row>
    <row r="934" spans="1:38" x14ac:dyDescent="0.25">
      <c r="A934" s="2" t="str">
        <f>IFERROR(VLOOKUP(B934,[1]Sheet1!$A:$A,1,0),"")</f>
        <v/>
      </c>
      <c r="B934" s="2" t="str">
        <f t="shared" si="14"/>
        <v>GNVIVI00519_27202</v>
      </c>
      <c r="C934" s="3">
        <v>27202</v>
      </c>
      <c r="D934" s="3" t="s">
        <v>872</v>
      </c>
      <c r="E934" s="3" t="s">
        <v>868</v>
      </c>
      <c r="F934" s="3" t="s">
        <v>875</v>
      </c>
      <c r="G934" s="4">
        <v>40.68</v>
      </c>
      <c r="H934" s="4">
        <v>40.68</v>
      </c>
      <c r="I934" s="3" t="s">
        <v>738</v>
      </c>
      <c r="J934" s="5">
        <v>1</v>
      </c>
      <c r="K934" s="3" t="s">
        <v>41</v>
      </c>
      <c r="L934" s="3" t="s">
        <v>4442</v>
      </c>
      <c r="M934" s="3" t="s">
        <v>4440</v>
      </c>
      <c r="N934" s="6">
        <v>43579</v>
      </c>
      <c r="O934" s="3" t="s">
        <v>33</v>
      </c>
      <c r="P934" s="3" t="s">
        <v>37</v>
      </c>
      <c r="Q934" s="3"/>
      <c r="R934" s="3" t="s">
        <v>738</v>
      </c>
      <c r="S934" s="3" t="s">
        <v>4441</v>
      </c>
      <c r="T934" s="6">
        <v>44735</v>
      </c>
      <c r="U934" s="3" t="s">
        <v>870</v>
      </c>
      <c r="V934" s="4">
        <v>232.96</v>
      </c>
      <c r="W934" s="4">
        <v>19.3</v>
      </c>
      <c r="X934" s="4">
        <v>8</v>
      </c>
      <c r="Y934" s="4">
        <v>15.7</v>
      </c>
      <c r="Z934" s="4">
        <v>7</v>
      </c>
      <c r="AA934" s="4">
        <v>303.01</v>
      </c>
      <c r="AB934" s="4">
        <v>297.82451736659402</v>
      </c>
      <c r="AC934" s="6">
        <v>44735</v>
      </c>
      <c r="AD934" s="4">
        <v>38</v>
      </c>
      <c r="AE934" s="4">
        <v>3.16495550992471</v>
      </c>
      <c r="AF934" s="4">
        <v>21.119659242159699</v>
      </c>
      <c r="AG934" s="4">
        <v>14.5322580645161</v>
      </c>
      <c r="AH934" s="4">
        <v>17.538490901635502</v>
      </c>
      <c r="AI934" s="4">
        <v>31</v>
      </c>
      <c r="AJ934" s="4">
        <v>1040.8813980160601</v>
      </c>
      <c r="AK934" s="4">
        <v>164.80984189117899</v>
      </c>
      <c r="AL934" s="4">
        <v>0.158336811672597</v>
      </c>
    </row>
    <row r="935" spans="1:38" x14ac:dyDescent="0.25">
      <c r="A935" s="2" t="str">
        <f>IFERROR(VLOOKUP(B935,[1]Sheet1!$A:$A,1,0),"")</f>
        <v/>
      </c>
      <c r="B935" s="2" t="str">
        <f t="shared" si="14"/>
        <v>GNVIVI00519_27203</v>
      </c>
      <c r="C935" s="3">
        <v>27203</v>
      </c>
      <c r="D935" s="3" t="s">
        <v>872</v>
      </c>
      <c r="E935" s="3" t="s">
        <v>868</v>
      </c>
      <c r="F935" s="3" t="s">
        <v>875</v>
      </c>
      <c r="G935" s="4">
        <v>40.68</v>
      </c>
      <c r="H935" s="4">
        <v>40.68</v>
      </c>
      <c r="I935" s="3" t="s">
        <v>738</v>
      </c>
      <c r="J935" s="5">
        <v>1</v>
      </c>
      <c r="K935" s="3" t="s">
        <v>41</v>
      </c>
      <c r="L935" s="3" t="s">
        <v>4442</v>
      </c>
      <c r="M935" s="3" t="s">
        <v>4440</v>
      </c>
      <c r="N935" s="6">
        <v>43579</v>
      </c>
      <c r="O935" s="3" t="s">
        <v>33</v>
      </c>
      <c r="P935" s="3" t="s">
        <v>37</v>
      </c>
      <c r="Q935" s="3"/>
      <c r="R935" s="3" t="s">
        <v>738</v>
      </c>
      <c r="S935" s="3" t="s">
        <v>4441</v>
      </c>
      <c r="T935" s="6">
        <v>44735</v>
      </c>
      <c r="U935" s="3" t="s">
        <v>870</v>
      </c>
      <c r="V935" s="4">
        <v>232.96</v>
      </c>
      <c r="W935" s="4">
        <v>19.3</v>
      </c>
      <c r="X935" s="4">
        <v>28</v>
      </c>
      <c r="Y935" s="4">
        <v>14.7</v>
      </c>
      <c r="Z935" s="4">
        <v>2</v>
      </c>
      <c r="AA935" s="4">
        <v>283.70999999999998</v>
      </c>
      <c r="AB935" s="4">
        <v>250.34846309161</v>
      </c>
      <c r="AC935" s="6">
        <v>44735</v>
      </c>
      <c r="AD935" s="4">
        <v>38</v>
      </c>
      <c r="AE935" s="4">
        <v>3.16495550992471</v>
      </c>
      <c r="AF935" s="4">
        <v>18.2694235216692</v>
      </c>
      <c r="AG935" s="4">
        <v>13.143750000000001</v>
      </c>
      <c r="AH935" s="4">
        <v>17.595348409352599</v>
      </c>
      <c r="AI935" s="4">
        <v>32</v>
      </c>
      <c r="AJ935" s="4">
        <v>1278.21835232479</v>
      </c>
      <c r="AK935" s="4">
        <v>143.20950999158501</v>
      </c>
      <c r="AL935" s="4">
        <v>0.1120383772703</v>
      </c>
    </row>
    <row r="936" spans="1:38" x14ac:dyDescent="0.25">
      <c r="A936" s="2" t="str">
        <f>IFERROR(VLOOKUP(B936,[1]Sheet1!$A:$A,1,0),"")</f>
        <v/>
      </c>
      <c r="B936" s="2" t="str">
        <f t="shared" si="14"/>
        <v>GNVIVI00519_27018</v>
      </c>
      <c r="C936" s="3">
        <v>27018</v>
      </c>
      <c r="D936" s="3" t="s">
        <v>872</v>
      </c>
      <c r="E936" s="3" t="s">
        <v>868</v>
      </c>
      <c r="F936" s="3" t="s">
        <v>876</v>
      </c>
      <c r="G936" s="4">
        <v>36.71</v>
      </c>
      <c r="H936" s="4">
        <v>36.71</v>
      </c>
      <c r="I936" s="3" t="s">
        <v>738</v>
      </c>
      <c r="J936" s="5">
        <v>1</v>
      </c>
      <c r="K936" s="3" t="s">
        <v>41</v>
      </c>
      <c r="L936" s="3" t="s">
        <v>4442</v>
      </c>
      <c r="M936" s="3" t="s">
        <v>4440</v>
      </c>
      <c r="N936" s="6">
        <v>43826</v>
      </c>
      <c r="O936" s="3" t="s">
        <v>33</v>
      </c>
      <c r="P936" s="3" t="s">
        <v>56</v>
      </c>
      <c r="Q936" s="3"/>
      <c r="R936" s="3" t="s">
        <v>738</v>
      </c>
      <c r="S936" s="3" t="s">
        <v>4441</v>
      </c>
      <c r="T936" s="6">
        <v>44735</v>
      </c>
      <c r="U936" s="3" t="s">
        <v>870</v>
      </c>
      <c r="V936" s="4">
        <v>232.96</v>
      </c>
      <c r="W936" s="4">
        <v>21.4</v>
      </c>
      <c r="X936" s="4">
        <v>30</v>
      </c>
      <c r="Y936" s="4">
        <v>14.8</v>
      </c>
      <c r="Z936" s="4">
        <v>4</v>
      </c>
      <c r="AA936" s="4">
        <v>316.72000000000003</v>
      </c>
      <c r="AB936" s="4">
        <v>273.61941516175301</v>
      </c>
      <c r="AC936" s="6">
        <v>44735</v>
      </c>
      <c r="AD936" s="4">
        <v>30</v>
      </c>
      <c r="AE936" s="4">
        <v>2.4887063655030799</v>
      </c>
      <c r="AF936" s="4">
        <v>17.341714375562798</v>
      </c>
      <c r="AG936" s="4">
        <v>13.257142857142901</v>
      </c>
      <c r="AH936" s="4">
        <v>17.804826698771301</v>
      </c>
      <c r="AI936" s="4">
        <v>35</v>
      </c>
      <c r="AJ936" s="4">
        <v>1279.14899530464</v>
      </c>
      <c r="AK936" s="4">
        <v>136.02638507608501</v>
      </c>
      <c r="AL936" s="4">
        <v>0.106341314088816</v>
      </c>
    </row>
    <row r="937" spans="1:38" x14ac:dyDescent="0.25">
      <c r="A937" s="2" t="str">
        <f>IFERROR(VLOOKUP(B937,[1]Sheet1!$A:$A,1,0),"")</f>
        <v/>
      </c>
      <c r="B937" s="2" t="str">
        <f t="shared" si="14"/>
        <v>GNVIVI00519_27019</v>
      </c>
      <c r="C937" s="3">
        <v>27019</v>
      </c>
      <c r="D937" s="3" t="s">
        <v>872</v>
      </c>
      <c r="E937" s="3" t="s">
        <v>868</v>
      </c>
      <c r="F937" s="3" t="s">
        <v>876</v>
      </c>
      <c r="G937" s="4">
        <v>36.71</v>
      </c>
      <c r="H937" s="4">
        <v>36.71</v>
      </c>
      <c r="I937" s="3" t="s">
        <v>738</v>
      </c>
      <c r="J937" s="5">
        <v>1</v>
      </c>
      <c r="K937" s="3" t="s">
        <v>41</v>
      </c>
      <c r="L937" s="3" t="s">
        <v>4442</v>
      </c>
      <c r="M937" s="3" t="s">
        <v>4440</v>
      </c>
      <c r="N937" s="6">
        <v>43826</v>
      </c>
      <c r="O937" s="3" t="s">
        <v>33</v>
      </c>
      <c r="P937" s="3" t="s">
        <v>56</v>
      </c>
      <c r="Q937" s="3"/>
      <c r="R937" s="3" t="s">
        <v>738</v>
      </c>
      <c r="S937" s="3" t="s">
        <v>4441</v>
      </c>
      <c r="T937" s="6">
        <v>44735</v>
      </c>
      <c r="U937" s="3" t="s">
        <v>870</v>
      </c>
      <c r="V937" s="4">
        <v>232.96</v>
      </c>
      <c r="W937" s="4">
        <v>20</v>
      </c>
      <c r="X937" s="4">
        <v>3</v>
      </c>
      <c r="Y937" s="4">
        <v>15</v>
      </c>
      <c r="Z937" s="4">
        <v>3</v>
      </c>
      <c r="AA937" s="4">
        <v>300</v>
      </c>
      <c r="AB937" s="4">
        <v>299.17828430524099</v>
      </c>
      <c r="AC937" s="6">
        <v>44735</v>
      </c>
      <c r="AD937" s="4">
        <v>30</v>
      </c>
      <c r="AE937" s="4">
        <v>2.4887063655030799</v>
      </c>
      <c r="AF937" s="4">
        <v>19.6773112252102</v>
      </c>
      <c r="AG937" s="4">
        <v>13.0878787878788</v>
      </c>
      <c r="AH937" s="4">
        <v>15.165611498612099</v>
      </c>
      <c r="AI937" s="4">
        <v>33</v>
      </c>
      <c r="AJ937" s="4">
        <v>1103.0212328623199</v>
      </c>
      <c r="AK937" s="4">
        <v>134.375453108183</v>
      </c>
      <c r="AL937" s="4">
        <v>0.121824901556502</v>
      </c>
    </row>
    <row r="938" spans="1:38" x14ac:dyDescent="0.25">
      <c r="A938" s="2" t="str">
        <f>IFERROR(VLOOKUP(B938,[1]Sheet1!$A:$A,1,0),"")</f>
        <v/>
      </c>
      <c r="B938" s="2" t="str">
        <f t="shared" si="14"/>
        <v>GNVIVI00519_26816</v>
      </c>
      <c r="C938" s="3">
        <v>26816</v>
      </c>
      <c r="D938" s="3" t="s">
        <v>872</v>
      </c>
      <c r="E938" s="3" t="s">
        <v>868</v>
      </c>
      <c r="F938" s="3" t="s">
        <v>877</v>
      </c>
      <c r="G938" s="4">
        <v>37.119999999999997</v>
      </c>
      <c r="H938" s="4">
        <v>37.119999999999997</v>
      </c>
      <c r="I938" s="3" t="s">
        <v>738</v>
      </c>
      <c r="J938" s="5">
        <v>1</v>
      </c>
      <c r="K938" s="3" t="s">
        <v>41</v>
      </c>
      <c r="L938" s="3" t="s">
        <v>4442</v>
      </c>
      <c r="M938" s="3" t="s">
        <v>4440</v>
      </c>
      <c r="N938" s="6">
        <v>43809</v>
      </c>
      <c r="O938" s="3" t="s">
        <v>33</v>
      </c>
      <c r="P938" s="3" t="s">
        <v>53</v>
      </c>
      <c r="Q938" s="3"/>
      <c r="R938" s="3" t="s">
        <v>738</v>
      </c>
      <c r="S938" s="3" t="s">
        <v>4441</v>
      </c>
      <c r="T938" s="6">
        <v>44735</v>
      </c>
      <c r="U938" s="3" t="s">
        <v>870</v>
      </c>
      <c r="V938" s="4">
        <v>232.96</v>
      </c>
      <c r="W938" s="4">
        <v>20</v>
      </c>
      <c r="X938" s="4">
        <v>13</v>
      </c>
      <c r="Y938" s="4">
        <v>14.9</v>
      </c>
      <c r="Z938" s="4">
        <v>2</v>
      </c>
      <c r="AA938" s="4">
        <v>298</v>
      </c>
      <c r="AB938" s="4">
        <v>290.18539845077299</v>
      </c>
      <c r="AC938" s="6">
        <v>44735</v>
      </c>
      <c r="AD938" s="4">
        <v>30</v>
      </c>
      <c r="AE938" s="4">
        <v>2.5352498288843299</v>
      </c>
      <c r="AF938" s="4">
        <v>19.828923118003399</v>
      </c>
      <c r="AG938" s="4">
        <v>13.3828571428571</v>
      </c>
      <c r="AH938" s="4">
        <v>17.184142325779501</v>
      </c>
      <c r="AI938" s="4">
        <v>35</v>
      </c>
      <c r="AJ938" s="4">
        <v>1206.12546967753</v>
      </c>
      <c r="AK938" s="4">
        <v>152.079991691505</v>
      </c>
      <c r="AL938" s="4">
        <v>0.12608969424397101</v>
      </c>
    </row>
    <row r="939" spans="1:38" x14ac:dyDescent="0.25">
      <c r="A939" s="2" t="str">
        <f>IFERROR(VLOOKUP(B939,[1]Sheet1!$A:$A,1,0),"")</f>
        <v/>
      </c>
      <c r="B939" s="2" t="str">
        <f t="shared" si="14"/>
        <v>GNVIVI00519_26817</v>
      </c>
      <c r="C939" s="3">
        <v>26817</v>
      </c>
      <c r="D939" s="3" t="s">
        <v>872</v>
      </c>
      <c r="E939" s="3" t="s">
        <v>868</v>
      </c>
      <c r="F939" s="3" t="s">
        <v>877</v>
      </c>
      <c r="G939" s="4">
        <v>37.119999999999997</v>
      </c>
      <c r="H939" s="4">
        <v>37.119999999999997</v>
      </c>
      <c r="I939" s="3" t="s">
        <v>738</v>
      </c>
      <c r="J939" s="5">
        <v>1</v>
      </c>
      <c r="K939" s="3" t="s">
        <v>41</v>
      </c>
      <c r="L939" s="3" t="s">
        <v>4442</v>
      </c>
      <c r="M939" s="3" t="s">
        <v>4440</v>
      </c>
      <c r="N939" s="6">
        <v>43809</v>
      </c>
      <c r="O939" s="3" t="s">
        <v>33</v>
      </c>
      <c r="P939" s="3" t="s">
        <v>53</v>
      </c>
      <c r="Q939" s="3"/>
      <c r="R939" s="3" t="s">
        <v>738</v>
      </c>
      <c r="S939" s="3" t="s">
        <v>4441</v>
      </c>
      <c r="T939" s="6">
        <v>44735</v>
      </c>
      <c r="U939" s="3" t="s">
        <v>870</v>
      </c>
      <c r="V939" s="4">
        <v>232.96</v>
      </c>
      <c r="W939" s="4">
        <v>19.2</v>
      </c>
      <c r="X939" s="4">
        <v>27</v>
      </c>
      <c r="Y939" s="4">
        <v>15.2</v>
      </c>
      <c r="Z939" s="4">
        <v>3</v>
      </c>
      <c r="AA939" s="4">
        <v>291.83999999999997</v>
      </c>
      <c r="AB939" s="4">
        <v>259.67498009943398</v>
      </c>
      <c r="AC939" s="6">
        <v>44735</v>
      </c>
      <c r="AD939" s="4">
        <v>30</v>
      </c>
      <c r="AE939" s="4">
        <v>2.5352498288843299</v>
      </c>
      <c r="AF939" s="4">
        <v>20.995153777408799</v>
      </c>
      <c r="AG939" s="4">
        <v>14.0407407407407</v>
      </c>
      <c r="AH939" s="4">
        <v>16.467638958617101</v>
      </c>
      <c r="AI939" s="4">
        <v>27</v>
      </c>
      <c r="AJ939" s="4">
        <v>1039.76131969515</v>
      </c>
      <c r="AK939" s="4">
        <v>155.541609739069</v>
      </c>
      <c r="AL939" s="4">
        <v>0.149593571902321</v>
      </c>
    </row>
    <row r="940" spans="1:38" x14ac:dyDescent="0.25">
      <c r="A940" s="2" t="str">
        <f>IFERROR(VLOOKUP(B940,[1]Sheet1!$A:$A,1,0),"")</f>
        <v/>
      </c>
      <c r="B940" s="2" t="str">
        <f t="shared" si="14"/>
        <v>GNVIVI00519_27213</v>
      </c>
      <c r="C940" s="3">
        <v>27213</v>
      </c>
      <c r="D940" s="3" t="s">
        <v>872</v>
      </c>
      <c r="E940" s="3" t="s">
        <v>868</v>
      </c>
      <c r="F940" s="3" t="s">
        <v>878</v>
      </c>
      <c r="G940" s="4">
        <v>36.49</v>
      </c>
      <c r="H940" s="4">
        <v>36.49</v>
      </c>
      <c r="I940" s="3" t="s">
        <v>738</v>
      </c>
      <c r="J940" s="5">
        <v>1</v>
      </c>
      <c r="K940" s="3" t="s">
        <v>41</v>
      </c>
      <c r="L940" s="3" t="s">
        <v>4442</v>
      </c>
      <c r="M940" s="3" t="s">
        <v>4440</v>
      </c>
      <c r="N940" s="6">
        <v>43830</v>
      </c>
      <c r="O940" s="3" t="s">
        <v>33</v>
      </c>
      <c r="P940" s="3" t="s">
        <v>56</v>
      </c>
      <c r="Q940" s="3"/>
      <c r="R940" s="3" t="s">
        <v>738</v>
      </c>
      <c r="S940" s="3" t="s">
        <v>4441</v>
      </c>
      <c r="T940" s="6">
        <v>44735</v>
      </c>
      <c r="U940" s="3" t="s">
        <v>870</v>
      </c>
      <c r="V940" s="4">
        <v>232.96</v>
      </c>
      <c r="W940" s="4">
        <v>21.3</v>
      </c>
      <c r="X940" s="4">
        <v>13</v>
      </c>
      <c r="Y940" s="4">
        <v>15</v>
      </c>
      <c r="Z940" s="4">
        <v>2</v>
      </c>
      <c r="AA940" s="4">
        <v>319.5</v>
      </c>
      <c r="AB940" s="4">
        <v>311.12159330544301</v>
      </c>
      <c r="AC940" s="6">
        <v>44735</v>
      </c>
      <c r="AD940" s="4">
        <v>30</v>
      </c>
      <c r="AE940" s="4">
        <v>2.4777549623545498</v>
      </c>
      <c r="AF940" s="4">
        <v>17.985589443008699</v>
      </c>
      <c r="AG940" s="4">
        <v>13.0297297297297</v>
      </c>
      <c r="AH940" s="4">
        <v>16.273123255643601</v>
      </c>
      <c r="AI940" s="4">
        <v>37</v>
      </c>
      <c r="AJ940" s="4">
        <v>1189.24564530869</v>
      </c>
      <c r="AK940" s="4">
        <v>131.525142703548</v>
      </c>
      <c r="AL940" s="4">
        <v>0.11059543772338799</v>
      </c>
    </row>
    <row r="941" spans="1:38" x14ac:dyDescent="0.25">
      <c r="A941" s="2" t="str">
        <f>IFERROR(VLOOKUP(B941,[1]Sheet1!$A:$A,1,0),"")</f>
        <v/>
      </c>
      <c r="B941" s="2" t="str">
        <f t="shared" si="14"/>
        <v>GNVIVI00519_27214</v>
      </c>
      <c r="C941" s="3">
        <v>27214</v>
      </c>
      <c r="D941" s="3" t="s">
        <v>872</v>
      </c>
      <c r="E941" s="3" t="s">
        <v>868</v>
      </c>
      <c r="F941" s="3" t="s">
        <v>878</v>
      </c>
      <c r="G941" s="4">
        <v>36.49</v>
      </c>
      <c r="H941" s="4">
        <v>36.49</v>
      </c>
      <c r="I941" s="3" t="s">
        <v>738</v>
      </c>
      <c r="J941" s="5">
        <v>1</v>
      </c>
      <c r="K941" s="3" t="s">
        <v>41</v>
      </c>
      <c r="L941" s="3" t="s">
        <v>4442</v>
      </c>
      <c r="M941" s="3" t="s">
        <v>4440</v>
      </c>
      <c r="N941" s="6">
        <v>43830</v>
      </c>
      <c r="O941" s="3" t="s">
        <v>33</v>
      </c>
      <c r="P941" s="3" t="s">
        <v>56</v>
      </c>
      <c r="Q941" s="3"/>
      <c r="R941" s="3" t="s">
        <v>738</v>
      </c>
      <c r="S941" s="3" t="s">
        <v>4441</v>
      </c>
      <c r="T941" s="6">
        <v>44735</v>
      </c>
      <c r="U941" s="3" t="s">
        <v>870</v>
      </c>
      <c r="V941" s="4">
        <v>232.96</v>
      </c>
      <c r="W941" s="4">
        <v>21.2</v>
      </c>
      <c r="X941" s="4">
        <v>21</v>
      </c>
      <c r="Y941" s="4">
        <v>14.8</v>
      </c>
      <c r="Z941" s="4">
        <v>5</v>
      </c>
      <c r="AA941" s="4">
        <v>313.76</v>
      </c>
      <c r="AB941" s="4">
        <v>291.80554484221699</v>
      </c>
      <c r="AC941" s="6">
        <v>44735</v>
      </c>
      <c r="AD941" s="4">
        <v>30</v>
      </c>
      <c r="AE941" s="4">
        <v>2.4777549623545498</v>
      </c>
      <c r="AF941" s="4">
        <v>20.330774057021401</v>
      </c>
      <c r="AG941" s="4">
        <v>14.04</v>
      </c>
      <c r="AH941" s="4">
        <v>18.680493767459001</v>
      </c>
      <c r="AI941" s="4">
        <v>35</v>
      </c>
      <c r="AJ941" s="4">
        <v>1199.42888744369</v>
      </c>
      <c r="AK941" s="4">
        <v>167.826443363474</v>
      </c>
      <c r="AL941" s="4">
        <v>0.139921962127457</v>
      </c>
    </row>
    <row r="942" spans="1:38" x14ac:dyDescent="0.25">
      <c r="A942" s="2" t="str">
        <f>IFERROR(VLOOKUP(B942,[1]Sheet1!$A:$A,1,0),"")</f>
        <v/>
      </c>
      <c r="B942" s="2" t="str">
        <f t="shared" si="14"/>
        <v>GNVIVI00519_28129</v>
      </c>
      <c r="C942" s="3">
        <v>28129</v>
      </c>
      <c r="D942" s="3" t="s">
        <v>879</v>
      </c>
      <c r="E942" s="3" t="s">
        <v>868</v>
      </c>
      <c r="F942" s="3" t="s">
        <v>880</v>
      </c>
      <c r="G942" s="4">
        <v>43.43</v>
      </c>
      <c r="H942" s="4">
        <v>43.43</v>
      </c>
      <c r="I942" s="3" t="s">
        <v>738</v>
      </c>
      <c r="J942" s="5">
        <v>1</v>
      </c>
      <c r="K942" s="3" t="s">
        <v>32</v>
      </c>
      <c r="L942" s="3" t="s">
        <v>4442</v>
      </c>
      <c r="M942" s="3" t="s">
        <v>4440</v>
      </c>
      <c r="N942" s="6">
        <v>43860</v>
      </c>
      <c r="O942" s="3" t="s">
        <v>33</v>
      </c>
      <c r="P942" s="3" t="s">
        <v>74</v>
      </c>
      <c r="Q942" s="3"/>
      <c r="R942" s="3" t="s">
        <v>738</v>
      </c>
      <c r="S942" s="3" t="s">
        <v>4441</v>
      </c>
      <c r="T942" s="6">
        <v>44735</v>
      </c>
      <c r="U942" s="3" t="s">
        <v>870</v>
      </c>
      <c r="V942" s="4">
        <v>93.42</v>
      </c>
      <c r="W942" s="4">
        <v>20.399999999999999</v>
      </c>
      <c r="X942" s="4">
        <v>21</v>
      </c>
      <c r="Y942" s="4">
        <v>14.5</v>
      </c>
      <c r="Z942" s="4">
        <v>6</v>
      </c>
      <c r="AA942" s="4">
        <v>295.8</v>
      </c>
      <c r="AB942" s="4">
        <v>274.64029463561297</v>
      </c>
      <c r="AC942" s="6">
        <v>44735</v>
      </c>
      <c r="AD942" s="4">
        <v>29</v>
      </c>
      <c r="AE942" s="4">
        <v>2.39561943874059</v>
      </c>
      <c r="AF942" s="4">
        <v>16.9785495193656</v>
      </c>
      <c r="AG942" s="4">
        <v>11.506060606060601</v>
      </c>
      <c r="AH942" s="4">
        <v>12.7071418350962</v>
      </c>
      <c r="AI942" s="4">
        <v>33</v>
      </c>
      <c r="AJ942" s="4">
        <v>1201.57167919528</v>
      </c>
      <c r="AK942" s="4">
        <v>96.988505261656201</v>
      </c>
      <c r="AL942" s="4">
        <v>8.0718035337360397E-2</v>
      </c>
    </row>
    <row r="943" spans="1:38" x14ac:dyDescent="0.25">
      <c r="A943" s="2" t="str">
        <f>IFERROR(VLOOKUP(B943,[1]Sheet1!$A:$A,1,0),"")</f>
        <v/>
      </c>
      <c r="B943" s="2" t="str">
        <f t="shared" si="14"/>
        <v>GNVIVI00519_28130</v>
      </c>
      <c r="C943" s="3">
        <v>28130</v>
      </c>
      <c r="D943" s="3" t="s">
        <v>879</v>
      </c>
      <c r="E943" s="3" t="s">
        <v>868</v>
      </c>
      <c r="F943" s="3" t="s">
        <v>880</v>
      </c>
      <c r="G943" s="4">
        <v>43.43</v>
      </c>
      <c r="H943" s="4">
        <v>43.43</v>
      </c>
      <c r="I943" s="3" t="s">
        <v>738</v>
      </c>
      <c r="J943" s="5">
        <v>1</v>
      </c>
      <c r="K943" s="3" t="s">
        <v>32</v>
      </c>
      <c r="L943" s="3" t="s">
        <v>4442</v>
      </c>
      <c r="M943" s="3" t="s">
        <v>4440</v>
      </c>
      <c r="N943" s="6">
        <v>43860</v>
      </c>
      <c r="O943" s="3" t="s">
        <v>33</v>
      </c>
      <c r="P943" s="3" t="s">
        <v>74</v>
      </c>
      <c r="Q943" s="3"/>
      <c r="R943" s="3" t="s">
        <v>738</v>
      </c>
      <c r="S943" s="3" t="s">
        <v>4441</v>
      </c>
      <c r="T943" s="6">
        <v>44735</v>
      </c>
      <c r="U943" s="3" t="s">
        <v>870</v>
      </c>
      <c r="V943" s="4">
        <v>93.42</v>
      </c>
      <c r="W943" s="4">
        <v>21</v>
      </c>
      <c r="X943" s="4">
        <v>26</v>
      </c>
      <c r="Y943" s="4">
        <v>15</v>
      </c>
      <c r="Z943" s="4">
        <v>2</v>
      </c>
      <c r="AA943" s="4">
        <v>315</v>
      </c>
      <c r="AB943" s="4">
        <v>282.94765545399099</v>
      </c>
      <c r="AC943" s="6">
        <v>44735</v>
      </c>
      <c r="AD943" s="4">
        <v>29</v>
      </c>
      <c r="AE943" s="4">
        <v>2.39561943874059</v>
      </c>
      <c r="AF943" s="4">
        <v>16.618030666021198</v>
      </c>
      <c r="AG943" s="4">
        <v>11.545945945945901</v>
      </c>
      <c r="AH943" s="4">
        <v>13.8468273094784</v>
      </c>
      <c r="AI943" s="4">
        <v>37</v>
      </c>
      <c r="AJ943" s="4">
        <v>1307.6623639320601</v>
      </c>
      <c r="AK943" s="4">
        <v>103.145829051178</v>
      </c>
      <c r="AL943" s="4">
        <v>7.8878028378077905E-2</v>
      </c>
    </row>
    <row r="944" spans="1:38" x14ac:dyDescent="0.25">
      <c r="A944" s="2" t="str">
        <f>IFERROR(VLOOKUP(B944,[1]Sheet1!$A:$A,1,0),"")</f>
        <v/>
      </c>
      <c r="B944" s="2" t="str">
        <f t="shared" si="14"/>
        <v>GNVIVI00519_28126</v>
      </c>
      <c r="C944" s="3">
        <v>28126</v>
      </c>
      <c r="D944" s="3" t="s">
        <v>879</v>
      </c>
      <c r="E944" s="3" t="s">
        <v>868</v>
      </c>
      <c r="F944" s="3" t="s">
        <v>881</v>
      </c>
      <c r="G944" s="4">
        <v>49.99</v>
      </c>
      <c r="H944" s="4">
        <v>49.99</v>
      </c>
      <c r="I944" s="3" t="s">
        <v>738</v>
      </c>
      <c r="J944" s="5">
        <v>1</v>
      </c>
      <c r="K944" s="3" t="s">
        <v>32</v>
      </c>
      <c r="L944" s="3" t="s">
        <v>4442</v>
      </c>
      <c r="M944" s="3" t="s">
        <v>4440</v>
      </c>
      <c r="N944" s="6">
        <v>43864</v>
      </c>
      <c r="O944" s="3" t="s">
        <v>33</v>
      </c>
      <c r="P944" s="3" t="s">
        <v>37</v>
      </c>
      <c r="Q944" s="3"/>
      <c r="R944" s="3" t="s">
        <v>738</v>
      </c>
      <c r="S944" s="3" t="s">
        <v>4441</v>
      </c>
      <c r="T944" s="6">
        <v>44735</v>
      </c>
      <c r="U944" s="3" t="s">
        <v>870</v>
      </c>
      <c r="V944" s="4">
        <v>93.42</v>
      </c>
      <c r="W944" s="4">
        <v>19.7</v>
      </c>
      <c r="X944" s="4">
        <v>5</v>
      </c>
      <c r="Y944" s="4">
        <v>15.5</v>
      </c>
      <c r="Z944" s="4">
        <v>2</v>
      </c>
      <c r="AA944" s="4">
        <v>305.35000000000002</v>
      </c>
      <c r="AB944" s="4">
        <v>304.00274792049299</v>
      </c>
      <c r="AC944" s="6">
        <v>44735</v>
      </c>
      <c r="AD944" s="4">
        <v>28</v>
      </c>
      <c r="AE944" s="4">
        <v>2.38466803559206</v>
      </c>
      <c r="AF944" s="4">
        <v>15.102288137190399</v>
      </c>
      <c r="AG944" s="4">
        <v>12.766666666666699</v>
      </c>
      <c r="AH944" s="4">
        <v>11.5727114955122</v>
      </c>
      <c r="AI944" s="4">
        <v>27</v>
      </c>
      <c r="AJ944" s="4">
        <v>888.14986656177803</v>
      </c>
      <c r="AK944" s="4">
        <v>77.012336180828498</v>
      </c>
      <c r="AL944" s="4">
        <v>8.6710969713884006E-2</v>
      </c>
    </row>
    <row r="945" spans="1:38" x14ac:dyDescent="0.25">
      <c r="A945" s="2" t="str">
        <f>IFERROR(VLOOKUP(B945,[1]Sheet1!$A:$A,1,0),"")</f>
        <v/>
      </c>
      <c r="B945" s="2" t="str">
        <f t="shared" si="14"/>
        <v>GNVIVI00519_28127</v>
      </c>
      <c r="C945" s="3">
        <v>28127</v>
      </c>
      <c r="D945" s="3" t="s">
        <v>879</v>
      </c>
      <c r="E945" s="3" t="s">
        <v>868</v>
      </c>
      <c r="F945" s="3" t="s">
        <v>881</v>
      </c>
      <c r="G945" s="4">
        <v>49.99</v>
      </c>
      <c r="H945" s="4">
        <v>49.99</v>
      </c>
      <c r="I945" s="3" t="s">
        <v>738</v>
      </c>
      <c r="J945" s="5">
        <v>1</v>
      </c>
      <c r="K945" s="3" t="s">
        <v>32</v>
      </c>
      <c r="L945" s="3" t="s">
        <v>4442</v>
      </c>
      <c r="M945" s="3" t="s">
        <v>4440</v>
      </c>
      <c r="N945" s="6">
        <v>43864</v>
      </c>
      <c r="O945" s="3" t="s">
        <v>33</v>
      </c>
      <c r="P945" s="3" t="s">
        <v>37</v>
      </c>
      <c r="Q945" s="3"/>
      <c r="R945" s="3" t="s">
        <v>738</v>
      </c>
      <c r="S945" s="3" t="s">
        <v>4441</v>
      </c>
      <c r="T945" s="6">
        <v>44735</v>
      </c>
      <c r="U945" s="3" t="s">
        <v>870</v>
      </c>
      <c r="V945" s="4">
        <v>93.42</v>
      </c>
      <c r="W945" s="4">
        <v>20.5</v>
      </c>
      <c r="X945" s="4">
        <v>24</v>
      </c>
      <c r="Y945" s="4">
        <v>15</v>
      </c>
      <c r="Z945" s="4">
        <v>8</v>
      </c>
      <c r="AA945" s="4">
        <v>307.5</v>
      </c>
      <c r="AB945" s="4">
        <v>278.18138053456698</v>
      </c>
      <c r="AC945" s="6">
        <v>44735</v>
      </c>
      <c r="AD945" s="4">
        <v>28</v>
      </c>
      <c r="AE945" s="4">
        <v>2.38466803559206</v>
      </c>
      <c r="AF945" s="4">
        <v>13.651166525714499</v>
      </c>
      <c r="AG945" s="4">
        <v>11.1378378378378</v>
      </c>
      <c r="AH945" s="4">
        <v>13.2190906532825</v>
      </c>
      <c r="AI945" s="4">
        <v>37</v>
      </c>
      <c r="AJ945" s="4">
        <v>1330.06745199477</v>
      </c>
      <c r="AK945" s="4">
        <v>80.731458012868003</v>
      </c>
      <c r="AL945" s="4">
        <v>6.0697266061048798E-2</v>
      </c>
    </row>
    <row r="946" spans="1:38" x14ac:dyDescent="0.25">
      <c r="A946" s="2" t="str">
        <f>IFERROR(VLOOKUP(B946,[1]Sheet1!$A:$A,1,0),"")</f>
        <v/>
      </c>
      <c r="B946" s="2" t="str">
        <f t="shared" si="14"/>
        <v>GNVIVI00519_28128</v>
      </c>
      <c r="C946" s="3">
        <v>28128</v>
      </c>
      <c r="D946" s="3" t="s">
        <v>879</v>
      </c>
      <c r="E946" s="3" t="s">
        <v>868</v>
      </c>
      <c r="F946" s="3" t="s">
        <v>881</v>
      </c>
      <c r="G946" s="4">
        <v>49.99</v>
      </c>
      <c r="H946" s="4">
        <v>49.99</v>
      </c>
      <c r="I946" s="3" t="s">
        <v>738</v>
      </c>
      <c r="J946" s="5">
        <v>1</v>
      </c>
      <c r="K946" s="3" t="s">
        <v>32</v>
      </c>
      <c r="L946" s="3" t="s">
        <v>4442</v>
      </c>
      <c r="M946" s="3" t="s">
        <v>4440</v>
      </c>
      <c r="N946" s="6">
        <v>43864</v>
      </c>
      <c r="O946" s="3" t="s">
        <v>33</v>
      </c>
      <c r="P946" s="3" t="s">
        <v>37</v>
      </c>
      <c r="Q946" s="3"/>
      <c r="R946" s="3" t="s">
        <v>738</v>
      </c>
      <c r="S946" s="3" t="s">
        <v>4441</v>
      </c>
      <c r="T946" s="6">
        <v>44735</v>
      </c>
      <c r="U946" s="3" t="s">
        <v>870</v>
      </c>
      <c r="V946" s="4">
        <v>93.42</v>
      </c>
      <c r="W946" s="4">
        <v>20.6</v>
      </c>
      <c r="X946" s="4">
        <v>5</v>
      </c>
      <c r="Y946" s="4">
        <v>15</v>
      </c>
      <c r="Z946" s="4">
        <v>1</v>
      </c>
      <c r="AA946" s="4">
        <v>309</v>
      </c>
      <c r="AB946" s="4">
        <v>307.77727859954098</v>
      </c>
      <c r="AC946" s="6">
        <v>44735</v>
      </c>
      <c r="AD946" s="4">
        <v>28</v>
      </c>
      <c r="AE946" s="4">
        <v>2.38466803559206</v>
      </c>
      <c r="AF946" s="4">
        <v>15.961768293369399</v>
      </c>
      <c r="AG946" s="4">
        <v>12.3241379310345</v>
      </c>
      <c r="AH946" s="4">
        <v>11.3598189850428</v>
      </c>
      <c r="AI946" s="4">
        <v>29</v>
      </c>
      <c r="AJ946" s="4">
        <v>942.23979534671298</v>
      </c>
      <c r="AK946" s="4">
        <v>80.178652903507697</v>
      </c>
      <c r="AL946" s="4">
        <v>8.5093681353168193E-2</v>
      </c>
    </row>
    <row r="947" spans="1:38" x14ac:dyDescent="0.25">
      <c r="A947" s="2" t="str">
        <f>IFERROR(VLOOKUP(B947,[1]Sheet1!$A:$A,1,0),"")</f>
        <v/>
      </c>
      <c r="B947" s="2" t="str">
        <f t="shared" si="14"/>
        <v>GNVIVI00519_26038</v>
      </c>
      <c r="C947" s="3">
        <v>26038</v>
      </c>
      <c r="D947" s="3" t="s">
        <v>882</v>
      </c>
      <c r="E947" s="3" t="s">
        <v>868</v>
      </c>
      <c r="F947" s="3" t="s">
        <v>883</v>
      </c>
      <c r="G947" s="4">
        <v>43.81</v>
      </c>
      <c r="H947" s="4">
        <v>43.81</v>
      </c>
      <c r="I947" s="3" t="s">
        <v>738</v>
      </c>
      <c r="J947" s="5">
        <v>1</v>
      </c>
      <c r="K947" s="3" t="s">
        <v>337</v>
      </c>
      <c r="L947" s="3" t="s">
        <v>4442</v>
      </c>
      <c r="M947" s="3" t="s">
        <v>4442</v>
      </c>
      <c r="N947" s="6">
        <v>43367</v>
      </c>
      <c r="O947" s="3" t="s">
        <v>33</v>
      </c>
      <c r="P947" s="3" t="s">
        <v>47</v>
      </c>
      <c r="Q947" s="3"/>
      <c r="R947" s="3" t="s">
        <v>738</v>
      </c>
      <c r="S947" s="3" t="s">
        <v>4441</v>
      </c>
      <c r="T947" s="6">
        <v>44735</v>
      </c>
      <c r="U947" s="3" t="s">
        <v>870</v>
      </c>
      <c r="V947" s="4">
        <v>43.81</v>
      </c>
      <c r="W947" s="4">
        <v>20.399999999999999</v>
      </c>
      <c r="X947" s="4">
        <v>29</v>
      </c>
      <c r="Y947" s="4">
        <v>15.1</v>
      </c>
      <c r="Z947" s="4">
        <v>1</v>
      </c>
      <c r="AA947" s="4">
        <v>308.04000000000002</v>
      </c>
      <c r="AB947" s="4">
        <v>269.37682094301101</v>
      </c>
      <c r="AC947" s="6">
        <v>44735</v>
      </c>
      <c r="AD947" s="4">
        <v>45</v>
      </c>
      <c r="AE947" s="4">
        <v>3.7453798767967101</v>
      </c>
      <c r="AF947" s="4">
        <v>18.405833167449</v>
      </c>
      <c r="AG947" s="4">
        <v>13</v>
      </c>
      <c r="AH947" s="4">
        <v>16.619976995989401</v>
      </c>
      <c r="AI947" s="4">
        <v>31</v>
      </c>
      <c r="AJ947" s="4">
        <v>1150.8042856648899</v>
      </c>
      <c r="AK947" s="4">
        <v>145.143455017544</v>
      </c>
      <c r="AL947" s="4">
        <v>0.12612349191390601</v>
      </c>
    </row>
    <row r="948" spans="1:38" x14ac:dyDescent="0.25">
      <c r="A948" s="2" t="str">
        <f>IFERROR(VLOOKUP(B948,[1]Sheet1!$A:$A,1,0),"")</f>
        <v/>
      </c>
      <c r="B948" s="2" t="str">
        <f t="shared" si="14"/>
        <v>GNVIVI00519_26039</v>
      </c>
      <c r="C948" s="3">
        <v>26039</v>
      </c>
      <c r="D948" s="3" t="s">
        <v>882</v>
      </c>
      <c r="E948" s="3" t="s">
        <v>868</v>
      </c>
      <c r="F948" s="3" t="s">
        <v>883</v>
      </c>
      <c r="G948" s="4">
        <v>43.81</v>
      </c>
      <c r="H948" s="4">
        <v>43.81</v>
      </c>
      <c r="I948" s="3" t="s">
        <v>738</v>
      </c>
      <c r="J948" s="5">
        <v>1</v>
      </c>
      <c r="K948" s="3" t="s">
        <v>337</v>
      </c>
      <c r="L948" s="3" t="s">
        <v>4442</v>
      </c>
      <c r="M948" s="3" t="s">
        <v>4442</v>
      </c>
      <c r="N948" s="6">
        <v>43367</v>
      </c>
      <c r="O948" s="3" t="s">
        <v>33</v>
      </c>
      <c r="P948" s="3" t="s">
        <v>47</v>
      </c>
      <c r="Q948" s="3"/>
      <c r="R948" s="3" t="s">
        <v>738</v>
      </c>
      <c r="S948" s="3" t="s">
        <v>4441</v>
      </c>
      <c r="T948" s="6">
        <v>44735</v>
      </c>
      <c r="U948" s="3" t="s">
        <v>870</v>
      </c>
      <c r="V948" s="4">
        <v>43.81</v>
      </c>
      <c r="W948" s="4">
        <v>21.8</v>
      </c>
      <c r="X948" s="4">
        <v>35</v>
      </c>
      <c r="Y948" s="4">
        <v>14.8</v>
      </c>
      <c r="Z948" s="4">
        <v>4</v>
      </c>
      <c r="AA948" s="4">
        <v>322.64</v>
      </c>
      <c r="AB948" s="4">
        <v>263.64741545150298</v>
      </c>
      <c r="AC948" s="6">
        <v>44735</v>
      </c>
      <c r="AD948" s="4">
        <v>45</v>
      </c>
      <c r="AE948" s="4">
        <v>3.7453798767967101</v>
      </c>
      <c r="AF948" s="4">
        <v>24.036578875194898</v>
      </c>
      <c r="AG948" s="4">
        <v>15.4125</v>
      </c>
      <c r="AH948" s="4">
        <v>23.768380298169099</v>
      </c>
      <c r="AI948" s="4">
        <v>32</v>
      </c>
      <c r="AJ948" s="4">
        <v>1213.7422225512501</v>
      </c>
      <c r="AK948" s="4">
        <v>265.09485987900598</v>
      </c>
      <c r="AL948" s="4">
        <v>0.218411170801807</v>
      </c>
    </row>
    <row r="949" spans="1:38" x14ac:dyDescent="0.25">
      <c r="A949" s="2" t="str">
        <f>IFERROR(VLOOKUP(B949,[1]Sheet1!$A:$A,1,0),"")</f>
        <v/>
      </c>
      <c r="B949" s="2" t="str">
        <f t="shared" si="14"/>
        <v>GNVIVI00519_26040</v>
      </c>
      <c r="C949" s="3">
        <v>26040</v>
      </c>
      <c r="D949" s="3" t="s">
        <v>882</v>
      </c>
      <c r="E949" s="3" t="s">
        <v>868</v>
      </c>
      <c r="F949" s="3" t="s">
        <v>883</v>
      </c>
      <c r="G949" s="4">
        <v>43.81</v>
      </c>
      <c r="H949" s="4">
        <v>43.81</v>
      </c>
      <c r="I949" s="3" t="s">
        <v>738</v>
      </c>
      <c r="J949" s="5">
        <v>1</v>
      </c>
      <c r="K949" s="3" t="s">
        <v>337</v>
      </c>
      <c r="L949" s="3" t="s">
        <v>4442</v>
      </c>
      <c r="M949" s="3" t="s">
        <v>4442</v>
      </c>
      <c r="N949" s="6">
        <v>43367</v>
      </c>
      <c r="O949" s="3" t="s">
        <v>33</v>
      </c>
      <c r="P949" s="3" t="s">
        <v>47</v>
      </c>
      <c r="Q949" s="3"/>
      <c r="R949" s="3" t="s">
        <v>738</v>
      </c>
      <c r="S949" s="3" t="s">
        <v>4441</v>
      </c>
      <c r="T949" s="6">
        <v>44735</v>
      </c>
      <c r="U949" s="3" t="s">
        <v>870</v>
      </c>
      <c r="V949" s="4">
        <v>43.81</v>
      </c>
      <c r="W949" s="4">
        <v>21.2</v>
      </c>
      <c r="X949" s="4">
        <v>21</v>
      </c>
      <c r="Y949" s="4">
        <v>15</v>
      </c>
      <c r="Z949" s="4">
        <v>1</v>
      </c>
      <c r="AA949" s="4">
        <v>318</v>
      </c>
      <c r="AB949" s="4">
        <v>296.83335958107898</v>
      </c>
      <c r="AC949" s="6">
        <v>44735</v>
      </c>
      <c r="AD949" s="4">
        <v>45</v>
      </c>
      <c r="AE949" s="4">
        <v>3.7453798767967101</v>
      </c>
      <c r="AF949" s="4">
        <v>19.985470552451101</v>
      </c>
      <c r="AG949" s="4">
        <v>14.6655172413793</v>
      </c>
      <c r="AH949" s="4">
        <v>17.9508136487689</v>
      </c>
      <c r="AI949" s="4">
        <v>29</v>
      </c>
      <c r="AJ949" s="4">
        <v>976.97913876417897</v>
      </c>
      <c r="AK949" s="4">
        <v>168.02796292625899</v>
      </c>
      <c r="AL949" s="4">
        <v>0.17198725772057299</v>
      </c>
    </row>
    <row r="950" spans="1:38" x14ac:dyDescent="0.25">
      <c r="A950" s="2" t="str">
        <f>IFERROR(VLOOKUP(B950,[1]Sheet1!$A:$A,1,0),"")</f>
        <v/>
      </c>
      <c r="B950" s="2" t="str">
        <f t="shared" si="14"/>
        <v>GNVIVI00519_26952</v>
      </c>
      <c r="C950" s="3">
        <v>26952</v>
      </c>
      <c r="D950" s="3" t="s">
        <v>884</v>
      </c>
      <c r="E950" s="3" t="s">
        <v>868</v>
      </c>
      <c r="F950" s="3" t="s">
        <v>885</v>
      </c>
      <c r="G950" s="4">
        <v>43.59</v>
      </c>
      <c r="H950" s="4">
        <v>43.59</v>
      </c>
      <c r="I950" s="3" t="s">
        <v>738</v>
      </c>
      <c r="J950" s="5">
        <v>1</v>
      </c>
      <c r="K950" s="3" t="s">
        <v>41</v>
      </c>
      <c r="L950" s="3" t="s">
        <v>4442</v>
      </c>
      <c r="M950" s="3" t="s">
        <v>4442</v>
      </c>
      <c r="N950" s="6">
        <v>43493</v>
      </c>
      <c r="O950" s="3" t="s">
        <v>33</v>
      </c>
      <c r="P950" s="3" t="s">
        <v>44</v>
      </c>
      <c r="Q950" s="3"/>
      <c r="R950" s="3" t="s">
        <v>738</v>
      </c>
      <c r="S950" s="3" t="s">
        <v>4441</v>
      </c>
      <c r="T950" s="6">
        <v>44735</v>
      </c>
      <c r="U950" s="3" t="s">
        <v>870</v>
      </c>
      <c r="V950" s="4">
        <v>43.59</v>
      </c>
      <c r="W950" s="4">
        <v>20.5</v>
      </c>
      <c r="X950" s="4">
        <v>9</v>
      </c>
      <c r="Y950" s="4">
        <v>15.7</v>
      </c>
      <c r="Z950" s="4">
        <v>2</v>
      </c>
      <c r="AA950" s="4">
        <v>321.85000000000002</v>
      </c>
      <c r="AB950" s="4">
        <v>317.69384394919501</v>
      </c>
      <c r="AC950" s="6">
        <v>44735</v>
      </c>
      <c r="AD950" s="4">
        <v>41</v>
      </c>
      <c r="AE950" s="4">
        <v>3.40041067761807</v>
      </c>
      <c r="AF950" s="4">
        <v>19.727040015466599</v>
      </c>
      <c r="AG950" s="4">
        <v>15.1962962962963</v>
      </c>
      <c r="AH950" s="4">
        <v>16.264830804383099</v>
      </c>
      <c r="AI950" s="4">
        <v>27</v>
      </c>
      <c r="AJ950" s="4">
        <v>849.87482490588604</v>
      </c>
      <c r="AK950" s="4">
        <v>144.61148746921199</v>
      </c>
      <c r="AL950" s="4">
        <v>0.17015621975298101</v>
      </c>
    </row>
    <row r="951" spans="1:38" x14ac:dyDescent="0.25">
      <c r="A951" s="2" t="str">
        <f>IFERROR(VLOOKUP(B951,[1]Sheet1!$A:$A,1,0),"")</f>
        <v/>
      </c>
      <c r="B951" s="2" t="str">
        <f t="shared" si="14"/>
        <v>GNVIVI00519_26953</v>
      </c>
      <c r="C951" s="3">
        <v>26953</v>
      </c>
      <c r="D951" s="3" t="s">
        <v>884</v>
      </c>
      <c r="E951" s="3" t="s">
        <v>868</v>
      </c>
      <c r="F951" s="3" t="s">
        <v>885</v>
      </c>
      <c r="G951" s="4">
        <v>43.59</v>
      </c>
      <c r="H951" s="4">
        <v>43.59</v>
      </c>
      <c r="I951" s="3" t="s">
        <v>738</v>
      </c>
      <c r="J951" s="5">
        <v>1</v>
      </c>
      <c r="K951" s="3" t="s">
        <v>41</v>
      </c>
      <c r="L951" s="3" t="s">
        <v>4442</v>
      </c>
      <c r="M951" s="3" t="s">
        <v>4442</v>
      </c>
      <c r="N951" s="6">
        <v>43493</v>
      </c>
      <c r="O951" s="3" t="s">
        <v>33</v>
      </c>
      <c r="P951" s="3" t="s">
        <v>44</v>
      </c>
      <c r="Q951" s="3"/>
      <c r="R951" s="3" t="s">
        <v>738</v>
      </c>
      <c r="S951" s="3" t="s">
        <v>4441</v>
      </c>
      <c r="T951" s="6">
        <v>44735</v>
      </c>
      <c r="U951" s="3" t="s">
        <v>870</v>
      </c>
      <c r="V951" s="4">
        <v>43.59</v>
      </c>
      <c r="W951" s="4">
        <v>20.2</v>
      </c>
      <c r="X951" s="4">
        <v>7</v>
      </c>
      <c r="Y951" s="4">
        <v>15.3</v>
      </c>
      <c r="Z951" s="4">
        <v>3</v>
      </c>
      <c r="AA951" s="4">
        <v>309.06</v>
      </c>
      <c r="AB951" s="4">
        <v>306.33591475962697</v>
      </c>
      <c r="AC951" s="6">
        <v>44735</v>
      </c>
      <c r="AD951" s="4">
        <v>41</v>
      </c>
      <c r="AE951" s="4">
        <v>3.40041067761807</v>
      </c>
      <c r="AF951" s="4">
        <v>20.181609017684799</v>
      </c>
      <c r="AG951" s="4">
        <v>14.406060606060599</v>
      </c>
      <c r="AH951" s="4">
        <v>18.971128499298299</v>
      </c>
      <c r="AI951" s="4">
        <v>33</v>
      </c>
      <c r="AJ951" s="4">
        <v>1077.2488111912701</v>
      </c>
      <c r="AK951" s="4">
        <v>178.116107554926</v>
      </c>
      <c r="AL951" s="4">
        <v>0.16534351739776501</v>
      </c>
    </row>
    <row r="952" spans="1:38" x14ac:dyDescent="0.25">
      <c r="A952" s="2" t="str">
        <f>IFERROR(VLOOKUP(B952,[1]Sheet1!$A:$A,1,0),"")</f>
        <v/>
      </c>
      <c r="B952" s="2" t="str">
        <f t="shared" si="14"/>
        <v>GNVIVI00519_26954</v>
      </c>
      <c r="C952" s="3">
        <v>26954</v>
      </c>
      <c r="D952" s="3" t="s">
        <v>884</v>
      </c>
      <c r="E952" s="3" t="s">
        <v>868</v>
      </c>
      <c r="F952" s="3" t="s">
        <v>885</v>
      </c>
      <c r="G952" s="4">
        <v>43.59</v>
      </c>
      <c r="H952" s="4">
        <v>43.59</v>
      </c>
      <c r="I952" s="3" t="s">
        <v>738</v>
      </c>
      <c r="J952" s="5">
        <v>1</v>
      </c>
      <c r="K952" s="3" t="s">
        <v>41</v>
      </c>
      <c r="L952" s="3" t="s">
        <v>4442</v>
      </c>
      <c r="M952" s="3" t="s">
        <v>4442</v>
      </c>
      <c r="N952" s="6">
        <v>43493</v>
      </c>
      <c r="O952" s="3" t="s">
        <v>33</v>
      </c>
      <c r="P952" s="3" t="s">
        <v>44</v>
      </c>
      <c r="Q952" s="3"/>
      <c r="R952" s="3" t="s">
        <v>738</v>
      </c>
      <c r="S952" s="3" t="s">
        <v>4441</v>
      </c>
      <c r="T952" s="6">
        <v>44735</v>
      </c>
      <c r="U952" s="3" t="s">
        <v>870</v>
      </c>
      <c r="V952" s="4">
        <v>43.59</v>
      </c>
      <c r="W952" s="4">
        <v>20.3</v>
      </c>
      <c r="X952" s="4">
        <v>4</v>
      </c>
      <c r="Y952" s="4">
        <v>16.100000000000001</v>
      </c>
      <c r="Z952" s="4">
        <v>2</v>
      </c>
      <c r="AA952" s="4">
        <v>326.83</v>
      </c>
      <c r="AB952" s="4">
        <v>325.83524752893197</v>
      </c>
      <c r="AC952" s="6">
        <v>44735</v>
      </c>
      <c r="AD952" s="4">
        <v>41</v>
      </c>
      <c r="AE952" s="4">
        <v>3.40041067761807</v>
      </c>
      <c r="AF952" s="4">
        <v>21.4433575749892</v>
      </c>
      <c r="AG952" s="4">
        <v>17.494444444444401</v>
      </c>
      <c r="AH952" s="4">
        <v>13.6561819971073</v>
      </c>
      <c r="AI952" s="4">
        <v>18</v>
      </c>
      <c r="AJ952" s="4">
        <v>552.42642214150601</v>
      </c>
      <c r="AK952" s="4">
        <v>127.130165379346</v>
      </c>
      <c r="AL952" s="4">
        <v>0.23013049391540599</v>
      </c>
    </row>
    <row r="953" spans="1:38" x14ac:dyDescent="0.25">
      <c r="A953" s="2" t="str">
        <f>IFERROR(VLOOKUP(B953,[1]Sheet1!$A:$A,1,0),"")</f>
        <v/>
      </c>
      <c r="B953" s="2" t="str">
        <f t="shared" si="14"/>
        <v>GNVIVI00520_23800</v>
      </c>
      <c r="C953" s="3">
        <v>23800</v>
      </c>
      <c r="D953" s="3" t="s">
        <v>886</v>
      </c>
      <c r="E953" s="3" t="s">
        <v>887</v>
      </c>
      <c r="F953" s="3" t="s">
        <v>888</v>
      </c>
      <c r="G953" s="4">
        <v>35.07</v>
      </c>
      <c r="H953" s="4">
        <v>35.07</v>
      </c>
      <c r="I953" s="3" t="s">
        <v>738</v>
      </c>
      <c r="J953" s="5">
        <v>1</v>
      </c>
      <c r="K953" s="3" t="s">
        <v>167</v>
      </c>
      <c r="L953" s="3" t="s">
        <v>4443</v>
      </c>
      <c r="M953" s="3" t="s">
        <v>4440</v>
      </c>
      <c r="N953" s="6">
        <v>42283</v>
      </c>
      <c r="O953" s="3" t="s">
        <v>33</v>
      </c>
      <c r="P953" s="3" t="s">
        <v>56</v>
      </c>
      <c r="Q953" s="3"/>
      <c r="R953" s="3" t="s">
        <v>738</v>
      </c>
      <c r="S953" s="3" t="s">
        <v>4441</v>
      </c>
      <c r="T953" s="6">
        <v>44711</v>
      </c>
      <c r="U953" s="3" t="s">
        <v>889</v>
      </c>
      <c r="V953" s="4">
        <v>71.3</v>
      </c>
      <c r="W953" s="4">
        <v>19.8</v>
      </c>
      <c r="X953" s="4">
        <v>11</v>
      </c>
      <c r="Y953" s="4">
        <v>15.3</v>
      </c>
      <c r="Z953" s="4">
        <v>1</v>
      </c>
      <c r="AA953" s="4">
        <v>302.94</v>
      </c>
      <c r="AB953" s="4">
        <v>297.32884743190903</v>
      </c>
      <c r="AC953" s="6">
        <v>44711</v>
      </c>
      <c r="AD953" s="4">
        <v>79</v>
      </c>
      <c r="AE953" s="4">
        <v>6.6475017111567398</v>
      </c>
      <c r="AF953" s="4">
        <v>30.474632535311201</v>
      </c>
      <c r="AG953" s="4">
        <v>19.974193548387099</v>
      </c>
      <c r="AH953" s="4">
        <v>33.578444099774003</v>
      </c>
      <c r="AI953" s="4">
        <v>31</v>
      </c>
      <c r="AJ953" s="4">
        <v>1042.61662693524</v>
      </c>
      <c r="AK953" s="4">
        <v>457.16977920955901</v>
      </c>
      <c r="AL953" s="4">
        <v>0.43848310817122099</v>
      </c>
    </row>
    <row r="954" spans="1:38" x14ac:dyDescent="0.25">
      <c r="A954" s="2" t="str">
        <f>IFERROR(VLOOKUP(B954,[1]Sheet1!$A:$A,1,0),"")</f>
        <v/>
      </c>
      <c r="B954" s="2" t="str">
        <f t="shared" si="14"/>
        <v>GNVIVI00520_23801</v>
      </c>
      <c r="C954" s="3">
        <v>23801</v>
      </c>
      <c r="D954" s="3" t="s">
        <v>886</v>
      </c>
      <c r="E954" s="3" t="s">
        <v>887</v>
      </c>
      <c r="F954" s="3" t="s">
        <v>888</v>
      </c>
      <c r="G954" s="4">
        <v>35.07</v>
      </c>
      <c r="H954" s="4">
        <v>35.07</v>
      </c>
      <c r="I954" s="3" t="s">
        <v>738</v>
      </c>
      <c r="J954" s="5">
        <v>1</v>
      </c>
      <c r="K954" s="3" t="s">
        <v>167</v>
      </c>
      <c r="L954" s="3" t="s">
        <v>4443</v>
      </c>
      <c r="M954" s="3" t="s">
        <v>4440</v>
      </c>
      <c r="N954" s="6">
        <v>42283</v>
      </c>
      <c r="O954" s="3" t="s">
        <v>33</v>
      </c>
      <c r="P954" s="3" t="s">
        <v>56</v>
      </c>
      <c r="Q954" s="3"/>
      <c r="R954" s="3" t="s">
        <v>738</v>
      </c>
      <c r="S954" s="3" t="s">
        <v>4441</v>
      </c>
      <c r="T954" s="6">
        <v>44711</v>
      </c>
      <c r="U954" s="3" t="s">
        <v>889</v>
      </c>
      <c r="V954" s="4">
        <v>71.3</v>
      </c>
      <c r="W954" s="4">
        <v>19.2</v>
      </c>
      <c r="X954" s="4">
        <v>14</v>
      </c>
      <c r="Y954" s="4">
        <v>15</v>
      </c>
      <c r="Z954" s="4">
        <v>0</v>
      </c>
      <c r="AA954" s="4">
        <v>288</v>
      </c>
      <c r="AB954" s="4">
        <v>279.44516916748699</v>
      </c>
      <c r="AC954" s="6">
        <v>44711</v>
      </c>
      <c r="AD954" s="4">
        <v>79</v>
      </c>
      <c r="AE954" s="4">
        <v>6.6475017111567398</v>
      </c>
      <c r="AF954" s="4">
        <v>30.4038529751749</v>
      </c>
      <c r="AG954" s="4">
        <v>18.899999999999999</v>
      </c>
      <c r="AH954" s="4">
        <v>24.623564482349099</v>
      </c>
      <c r="AI954" s="4">
        <v>24</v>
      </c>
      <c r="AJ954" s="4">
        <v>858.84469112491502</v>
      </c>
      <c r="AK954" s="4">
        <v>334.15022031196901</v>
      </c>
      <c r="AL954" s="4">
        <v>0.38906943684346301</v>
      </c>
    </row>
    <row r="955" spans="1:38" x14ac:dyDescent="0.25">
      <c r="A955" s="2" t="str">
        <f>IFERROR(VLOOKUP(B955,[1]Sheet1!$A:$A,1,0),"")</f>
        <v/>
      </c>
      <c r="B955" s="2" t="str">
        <f t="shared" si="14"/>
        <v>GNVIVI00520_23802</v>
      </c>
      <c r="C955" s="3">
        <v>23802</v>
      </c>
      <c r="D955" s="3" t="s">
        <v>886</v>
      </c>
      <c r="E955" s="3" t="s">
        <v>887</v>
      </c>
      <c r="F955" s="3" t="s">
        <v>890</v>
      </c>
      <c r="G955" s="4">
        <v>23.7</v>
      </c>
      <c r="H955" s="4">
        <v>23.7</v>
      </c>
      <c r="I955" s="3" t="s">
        <v>738</v>
      </c>
      <c r="J955" s="5">
        <v>1</v>
      </c>
      <c r="K955" s="3" t="s">
        <v>167</v>
      </c>
      <c r="L955" s="3" t="s">
        <v>4443</v>
      </c>
      <c r="M955" s="3" t="s">
        <v>4440</v>
      </c>
      <c r="N955" s="6">
        <v>42262</v>
      </c>
      <c r="O955" s="3" t="s">
        <v>33</v>
      </c>
      <c r="P955" s="3" t="s">
        <v>74</v>
      </c>
      <c r="Q955" s="3"/>
      <c r="R955" s="3" t="s">
        <v>738</v>
      </c>
      <c r="S955" s="3" t="s">
        <v>4441</v>
      </c>
      <c r="T955" s="6">
        <v>44711</v>
      </c>
      <c r="U955" s="3" t="s">
        <v>889</v>
      </c>
      <c r="V955" s="4">
        <v>71.3</v>
      </c>
      <c r="W955" s="4">
        <v>20</v>
      </c>
      <c r="X955" s="4">
        <v>9</v>
      </c>
      <c r="Y955" s="4">
        <v>15.4</v>
      </c>
      <c r="Z955" s="4">
        <v>7</v>
      </c>
      <c r="AA955" s="4">
        <v>308</v>
      </c>
      <c r="AB955" s="4">
        <v>301.940488535442</v>
      </c>
      <c r="AC955" s="6">
        <v>44711</v>
      </c>
      <c r="AD955" s="4">
        <v>80</v>
      </c>
      <c r="AE955" s="4">
        <v>6.7049965776865204</v>
      </c>
      <c r="AF955" s="4">
        <v>28.906647951179899</v>
      </c>
      <c r="AG955" s="4">
        <v>17.3</v>
      </c>
      <c r="AH955" s="4">
        <v>25.423069035276299</v>
      </c>
      <c r="AI955" s="4">
        <v>31</v>
      </c>
      <c r="AJ955" s="4">
        <v>1026.69238399809</v>
      </c>
      <c r="AK955" s="4">
        <v>339.94860908862199</v>
      </c>
      <c r="AL955" s="4">
        <v>0.33111048098439499</v>
      </c>
    </row>
    <row r="956" spans="1:38" x14ac:dyDescent="0.25">
      <c r="A956" s="2" t="str">
        <f>IFERROR(VLOOKUP(B956,[1]Sheet1!$A:$A,1,0),"")</f>
        <v/>
      </c>
      <c r="B956" s="2" t="str">
        <f t="shared" si="14"/>
        <v>GNVIVI00520_23803</v>
      </c>
      <c r="C956" s="3">
        <v>23803</v>
      </c>
      <c r="D956" s="3" t="s">
        <v>886</v>
      </c>
      <c r="E956" s="3" t="s">
        <v>887</v>
      </c>
      <c r="F956" s="3" t="s">
        <v>891</v>
      </c>
      <c r="G956" s="4">
        <v>12.53</v>
      </c>
      <c r="H956" s="4">
        <v>12.53</v>
      </c>
      <c r="I956" s="3" t="s">
        <v>738</v>
      </c>
      <c r="J956" s="5">
        <v>1</v>
      </c>
      <c r="K956" s="3" t="s">
        <v>167</v>
      </c>
      <c r="L956" s="3" t="s">
        <v>4443</v>
      </c>
      <c r="M956" s="3" t="s">
        <v>4440</v>
      </c>
      <c r="N956" s="6">
        <v>42285</v>
      </c>
      <c r="O956" s="3" t="s">
        <v>33</v>
      </c>
      <c r="P956" s="3" t="s">
        <v>64</v>
      </c>
      <c r="Q956" s="3"/>
      <c r="R956" s="3" t="s">
        <v>738</v>
      </c>
      <c r="S956" s="3" t="s">
        <v>4441</v>
      </c>
      <c r="T956" s="6">
        <v>44711</v>
      </c>
      <c r="U956" s="3" t="s">
        <v>889</v>
      </c>
      <c r="V956" s="4">
        <v>71.3</v>
      </c>
      <c r="W956" s="4">
        <v>20.100000000000001</v>
      </c>
      <c r="X956" s="4">
        <v>4</v>
      </c>
      <c r="Y956" s="4">
        <v>15.6</v>
      </c>
      <c r="Z956" s="4">
        <v>2</v>
      </c>
      <c r="AA956" s="4">
        <v>313.56</v>
      </c>
      <c r="AB956" s="4">
        <v>312.60563661589202</v>
      </c>
      <c r="AC956" s="6">
        <v>44711</v>
      </c>
      <c r="AD956" s="4">
        <v>79</v>
      </c>
      <c r="AE956" s="4">
        <v>6.6420260095824801</v>
      </c>
      <c r="AF956" s="4">
        <v>28.215757731150699</v>
      </c>
      <c r="AG956" s="4">
        <v>17.920833333333299</v>
      </c>
      <c r="AH956" s="4">
        <v>19.56086037939</v>
      </c>
      <c r="AI956" s="4">
        <v>24</v>
      </c>
      <c r="AJ956" s="4">
        <v>767.74047518181999</v>
      </c>
      <c r="AK956" s="4">
        <v>242.509306875905</v>
      </c>
      <c r="AL956" s="4">
        <v>0.31587406775508797</v>
      </c>
    </row>
    <row r="957" spans="1:38" x14ac:dyDescent="0.25">
      <c r="A957" s="2" t="str">
        <f>IFERROR(VLOOKUP(B957,[1]Sheet1!$A:$A,1,0),"")</f>
        <v/>
      </c>
      <c r="B957" s="2" t="str">
        <f t="shared" si="14"/>
        <v>GNVIVI00520_24735</v>
      </c>
      <c r="C957" s="3">
        <v>24735</v>
      </c>
      <c r="D957" s="3" t="s">
        <v>892</v>
      </c>
      <c r="E957" s="3" t="s">
        <v>887</v>
      </c>
      <c r="F957" s="3" t="s">
        <v>893</v>
      </c>
      <c r="G957" s="4">
        <v>41.13</v>
      </c>
      <c r="H957" s="4">
        <v>41.13</v>
      </c>
      <c r="I957" s="3" t="s">
        <v>738</v>
      </c>
      <c r="J957" s="5">
        <v>1</v>
      </c>
      <c r="K957" s="3" t="s">
        <v>208</v>
      </c>
      <c r="L957" s="3" t="s">
        <v>4443</v>
      </c>
      <c r="M957" s="3" t="s">
        <v>4440</v>
      </c>
      <c r="N957" s="6">
        <v>42536</v>
      </c>
      <c r="O957" s="3" t="s">
        <v>33</v>
      </c>
      <c r="P957" s="3" t="s">
        <v>53</v>
      </c>
      <c r="Q957" s="3"/>
      <c r="R957" s="3" t="s">
        <v>738</v>
      </c>
      <c r="S957" s="3" t="s">
        <v>4441</v>
      </c>
      <c r="T957" s="6">
        <v>44711</v>
      </c>
      <c r="U957" s="3" t="s">
        <v>889</v>
      </c>
      <c r="V957" s="4">
        <v>41.13</v>
      </c>
      <c r="W957" s="4">
        <v>19.8</v>
      </c>
      <c r="X957" s="4">
        <v>13</v>
      </c>
      <c r="Y957" s="4">
        <v>15.3</v>
      </c>
      <c r="Z957" s="4">
        <v>0</v>
      </c>
      <c r="AA957" s="4">
        <v>302.94</v>
      </c>
      <c r="AB957" s="4">
        <v>295.17566742603901</v>
      </c>
      <c r="AC957" s="6">
        <v>44711</v>
      </c>
      <c r="AD957" s="4">
        <v>71</v>
      </c>
      <c r="AE957" s="4">
        <v>5.9548254620123204</v>
      </c>
      <c r="AF957" s="4">
        <v>28.7431348763903</v>
      </c>
      <c r="AG957" s="4">
        <v>16.413793103448299</v>
      </c>
      <c r="AH957" s="4">
        <v>20.930936791374499</v>
      </c>
      <c r="AI957" s="4">
        <v>29</v>
      </c>
      <c r="AJ957" s="4">
        <v>982.46580596845399</v>
      </c>
      <c r="AK957" s="4">
        <v>267.62977032856901</v>
      </c>
      <c r="AL957" s="4">
        <v>0.27240619337866601</v>
      </c>
    </row>
    <row r="958" spans="1:38" x14ac:dyDescent="0.25">
      <c r="A958" s="2" t="str">
        <f>IFERROR(VLOOKUP(B958,[1]Sheet1!$A:$A,1,0),"")</f>
        <v/>
      </c>
      <c r="B958" s="2" t="str">
        <f t="shared" si="14"/>
        <v>GNVIVI00520_24736</v>
      </c>
      <c r="C958" s="3">
        <v>24736</v>
      </c>
      <c r="D958" s="3" t="s">
        <v>892</v>
      </c>
      <c r="E958" s="3" t="s">
        <v>887</v>
      </c>
      <c r="F958" s="3" t="s">
        <v>893</v>
      </c>
      <c r="G958" s="4">
        <v>41.13</v>
      </c>
      <c r="H958" s="4">
        <v>41.13</v>
      </c>
      <c r="I958" s="3" t="s">
        <v>738</v>
      </c>
      <c r="J958" s="5">
        <v>1</v>
      </c>
      <c r="K958" s="3" t="s">
        <v>208</v>
      </c>
      <c r="L958" s="3" t="s">
        <v>4443</v>
      </c>
      <c r="M958" s="3" t="s">
        <v>4440</v>
      </c>
      <c r="N958" s="6">
        <v>42536</v>
      </c>
      <c r="O958" s="3" t="s">
        <v>33</v>
      </c>
      <c r="P958" s="3" t="s">
        <v>53</v>
      </c>
      <c r="Q958" s="3"/>
      <c r="R958" s="3" t="s">
        <v>738</v>
      </c>
      <c r="S958" s="3" t="s">
        <v>4441</v>
      </c>
      <c r="T958" s="6">
        <v>44711</v>
      </c>
      <c r="U958" s="3" t="s">
        <v>889</v>
      </c>
      <c r="V958" s="4">
        <v>41.13</v>
      </c>
      <c r="W958" s="4">
        <v>19.399999999999999</v>
      </c>
      <c r="X958" s="4">
        <v>28</v>
      </c>
      <c r="Y958" s="4">
        <v>14.8</v>
      </c>
      <c r="Z958" s="4">
        <v>14</v>
      </c>
      <c r="AA958" s="4">
        <v>287.12</v>
      </c>
      <c r="AB958" s="4">
        <v>245.98152560971701</v>
      </c>
      <c r="AC958" s="6">
        <v>44711</v>
      </c>
      <c r="AD958" s="4">
        <v>71</v>
      </c>
      <c r="AE958" s="4">
        <v>5.9548254620123204</v>
      </c>
      <c r="AF958" s="4">
        <v>29.026951741320801</v>
      </c>
      <c r="AG958" s="4">
        <v>18.193939393939399</v>
      </c>
      <c r="AH958" s="4">
        <v>35.6377873831767</v>
      </c>
      <c r="AI958" s="4">
        <v>33</v>
      </c>
      <c r="AJ958" s="4">
        <v>1341.5641649592401</v>
      </c>
      <c r="AK958" s="4">
        <v>461.47867239846801</v>
      </c>
      <c r="AL958" s="4">
        <v>0.34398553900885398</v>
      </c>
    </row>
    <row r="959" spans="1:38" x14ac:dyDescent="0.25">
      <c r="A959" s="2" t="str">
        <f>IFERROR(VLOOKUP(B959,[1]Sheet1!$A:$A,1,0),"")</f>
        <v/>
      </c>
      <c r="B959" s="2" t="str">
        <f t="shared" si="14"/>
        <v>GNVIVI00520_24737</v>
      </c>
      <c r="C959" s="3">
        <v>24737</v>
      </c>
      <c r="D959" s="3" t="s">
        <v>892</v>
      </c>
      <c r="E959" s="3" t="s">
        <v>887</v>
      </c>
      <c r="F959" s="3" t="s">
        <v>893</v>
      </c>
      <c r="G959" s="4">
        <v>41.13</v>
      </c>
      <c r="H959" s="4">
        <v>41.13</v>
      </c>
      <c r="I959" s="3" t="s">
        <v>738</v>
      </c>
      <c r="J959" s="5">
        <v>1</v>
      </c>
      <c r="K959" s="3" t="s">
        <v>208</v>
      </c>
      <c r="L959" s="3" t="s">
        <v>4443</v>
      </c>
      <c r="M959" s="3" t="s">
        <v>4440</v>
      </c>
      <c r="N959" s="6">
        <v>42536</v>
      </c>
      <c r="O959" s="3" t="s">
        <v>33</v>
      </c>
      <c r="P959" s="3" t="s">
        <v>53</v>
      </c>
      <c r="Q959" s="3"/>
      <c r="R959" s="3" t="s">
        <v>738</v>
      </c>
      <c r="S959" s="3" t="s">
        <v>4441</v>
      </c>
      <c r="T959" s="6">
        <v>44711</v>
      </c>
      <c r="U959" s="3" t="s">
        <v>889</v>
      </c>
      <c r="V959" s="4">
        <v>41.13</v>
      </c>
      <c r="W959" s="4">
        <v>19.600000000000001</v>
      </c>
      <c r="X959" s="4">
        <v>17</v>
      </c>
      <c r="Y959" s="4">
        <v>15.7</v>
      </c>
      <c r="Z959" s="4">
        <v>0</v>
      </c>
      <c r="AA959" s="4">
        <v>307.72000000000003</v>
      </c>
      <c r="AB959" s="4">
        <v>294.27409950494501</v>
      </c>
      <c r="AC959" s="6">
        <v>44711</v>
      </c>
      <c r="AD959" s="4">
        <v>71</v>
      </c>
      <c r="AE959" s="4">
        <v>5.9548254620123204</v>
      </c>
      <c r="AF959" s="4">
        <v>24.087255993051301</v>
      </c>
      <c r="AG959" s="4">
        <v>16.95</v>
      </c>
      <c r="AH959" s="4">
        <v>20.204604731319499</v>
      </c>
      <c r="AI959" s="4">
        <v>26</v>
      </c>
      <c r="AJ959" s="4">
        <v>883.53001653015201</v>
      </c>
      <c r="AK959" s="4">
        <v>214.43147741691701</v>
      </c>
      <c r="AL959" s="4">
        <v>0.24269857662453201</v>
      </c>
    </row>
    <row r="960" spans="1:38" x14ac:dyDescent="0.25">
      <c r="A960" s="2" t="str">
        <f>IFERROR(VLOOKUP(B960,[1]Sheet1!$A:$A,1,0),"")</f>
        <v/>
      </c>
      <c r="B960" s="2" t="str">
        <f t="shared" si="14"/>
        <v>GNVIVI00521_26871</v>
      </c>
      <c r="C960" s="3">
        <v>26871</v>
      </c>
      <c r="D960" s="3" t="s">
        <v>894</v>
      </c>
      <c r="E960" s="3" t="s">
        <v>895</v>
      </c>
      <c r="F960" s="3" t="s">
        <v>896</v>
      </c>
      <c r="G960" s="4">
        <v>54.68</v>
      </c>
      <c r="H960" s="4">
        <v>54.68</v>
      </c>
      <c r="I960" s="3" t="s">
        <v>738</v>
      </c>
      <c r="J960" s="5">
        <v>1</v>
      </c>
      <c r="K960" s="3" t="s">
        <v>41</v>
      </c>
      <c r="L960" s="3" t="s">
        <v>4443</v>
      </c>
      <c r="M960" s="3" t="s">
        <v>4440</v>
      </c>
      <c r="N960" s="6">
        <v>43763</v>
      </c>
      <c r="O960" s="3" t="s">
        <v>33</v>
      </c>
      <c r="P960" s="3" t="s">
        <v>37</v>
      </c>
      <c r="Q960" s="3"/>
      <c r="R960" s="3" t="s">
        <v>738</v>
      </c>
      <c r="S960" s="3" t="s">
        <v>4441</v>
      </c>
      <c r="T960" s="6">
        <v>44712</v>
      </c>
      <c r="U960" s="3" t="s">
        <v>897</v>
      </c>
      <c r="V960" s="4">
        <v>108.47</v>
      </c>
      <c r="W960" s="4">
        <v>19.5</v>
      </c>
      <c r="X960" s="4">
        <v>16</v>
      </c>
      <c r="Y960" s="4">
        <v>15.3</v>
      </c>
      <c r="Z960" s="4">
        <v>1</v>
      </c>
      <c r="AA960" s="4">
        <v>298.35000000000002</v>
      </c>
      <c r="AB960" s="4">
        <v>286.74874710745797</v>
      </c>
      <c r="AC960" s="6">
        <v>44712</v>
      </c>
      <c r="AD960" s="4">
        <v>31</v>
      </c>
      <c r="AE960" s="4">
        <v>2.5982203969883599</v>
      </c>
      <c r="AF960" s="4">
        <v>19.408602634809899</v>
      </c>
      <c r="AG960" s="4">
        <v>12.82</v>
      </c>
      <c r="AH960" s="4">
        <v>15.941036658578501</v>
      </c>
      <c r="AI960" s="4">
        <v>35</v>
      </c>
      <c r="AJ960" s="4">
        <v>1220.5807471892399</v>
      </c>
      <c r="AK960" s="4">
        <v>138.467362619813</v>
      </c>
      <c r="AL960" s="4">
        <v>0.113443836418587</v>
      </c>
    </row>
    <row r="961" spans="1:38" x14ac:dyDescent="0.25">
      <c r="A961" s="2" t="str">
        <f>IFERROR(VLOOKUP(B961,[1]Sheet1!$A:$A,1,0),"")</f>
        <v/>
      </c>
      <c r="B961" s="2" t="str">
        <f t="shared" si="14"/>
        <v>GNVIVI00521_26872</v>
      </c>
      <c r="C961" s="3">
        <v>26872</v>
      </c>
      <c r="D961" s="3" t="s">
        <v>894</v>
      </c>
      <c r="E961" s="3" t="s">
        <v>895</v>
      </c>
      <c r="F961" s="3" t="s">
        <v>896</v>
      </c>
      <c r="G961" s="4">
        <v>54.68</v>
      </c>
      <c r="H961" s="4">
        <v>54.68</v>
      </c>
      <c r="I961" s="3" t="s">
        <v>738</v>
      </c>
      <c r="J961" s="5">
        <v>1</v>
      </c>
      <c r="K961" s="3" t="s">
        <v>41</v>
      </c>
      <c r="L961" s="3" t="s">
        <v>4443</v>
      </c>
      <c r="M961" s="3" t="s">
        <v>4440</v>
      </c>
      <c r="N961" s="6">
        <v>43763</v>
      </c>
      <c r="O961" s="3" t="s">
        <v>33</v>
      </c>
      <c r="P961" s="3" t="s">
        <v>37</v>
      </c>
      <c r="Q961" s="3"/>
      <c r="R961" s="3" t="s">
        <v>738</v>
      </c>
      <c r="S961" s="3" t="s">
        <v>4441</v>
      </c>
      <c r="T961" s="6">
        <v>44712</v>
      </c>
      <c r="U961" s="3" t="s">
        <v>897</v>
      </c>
      <c r="V961" s="4">
        <v>108.47</v>
      </c>
      <c r="W961" s="4">
        <v>21.4</v>
      </c>
      <c r="X961" s="4">
        <v>10</v>
      </c>
      <c r="Y961" s="4">
        <v>15</v>
      </c>
      <c r="Z961" s="4">
        <v>3</v>
      </c>
      <c r="AA961" s="4">
        <v>321</v>
      </c>
      <c r="AB961" s="4">
        <v>315.69005273646201</v>
      </c>
      <c r="AC961" s="6">
        <v>44712</v>
      </c>
      <c r="AD961" s="4">
        <v>31</v>
      </c>
      <c r="AE961" s="4">
        <v>2.5982203969883599</v>
      </c>
      <c r="AF961" s="4">
        <v>18.965187019957899</v>
      </c>
      <c r="AG961" s="4">
        <v>13.7321428571429</v>
      </c>
      <c r="AH961" s="4">
        <v>13.3298234699564</v>
      </c>
      <c r="AI961" s="4">
        <v>28</v>
      </c>
      <c r="AJ961" s="4">
        <v>886.94590650831697</v>
      </c>
      <c r="AK961" s="4">
        <v>112.082806561826</v>
      </c>
      <c r="AL961" s="4">
        <v>0.12636938255126201</v>
      </c>
    </row>
    <row r="962" spans="1:38" x14ac:dyDescent="0.25">
      <c r="A962" s="2" t="str">
        <f>IFERROR(VLOOKUP(B962,[1]Sheet1!$A:$A,1,0),"")</f>
        <v/>
      </c>
      <c r="B962" s="2" t="str">
        <f t="shared" si="14"/>
        <v>GNVIVI00521_26873</v>
      </c>
      <c r="C962" s="3">
        <v>26873</v>
      </c>
      <c r="D962" s="3" t="s">
        <v>894</v>
      </c>
      <c r="E962" s="3" t="s">
        <v>895</v>
      </c>
      <c r="F962" s="3" t="s">
        <v>896</v>
      </c>
      <c r="G962" s="4">
        <v>54.68</v>
      </c>
      <c r="H962" s="4">
        <v>54.68</v>
      </c>
      <c r="I962" s="3" t="s">
        <v>738</v>
      </c>
      <c r="J962" s="5">
        <v>1</v>
      </c>
      <c r="K962" s="3" t="s">
        <v>41</v>
      </c>
      <c r="L962" s="3" t="s">
        <v>4443</v>
      </c>
      <c r="M962" s="3" t="s">
        <v>4440</v>
      </c>
      <c r="N962" s="6">
        <v>43763</v>
      </c>
      <c r="O962" s="3" t="s">
        <v>33</v>
      </c>
      <c r="P962" s="3" t="s">
        <v>37</v>
      </c>
      <c r="Q962" s="3"/>
      <c r="R962" s="3" t="s">
        <v>738</v>
      </c>
      <c r="S962" s="3" t="s">
        <v>4441</v>
      </c>
      <c r="T962" s="6">
        <v>44712</v>
      </c>
      <c r="U962" s="3" t="s">
        <v>897</v>
      </c>
      <c r="V962" s="4">
        <v>108.47</v>
      </c>
      <c r="W962" s="4">
        <v>19.5</v>
      </c>
      <c r="X962" s="4">
        <v>10</v>
      </c>
      <c r="Y962" s="4">
        <v>15.4</v>
      </c>
      <c r="Z962" s="4">
        <v>4</v>
      </c>
      <c r="AA962" s="4">
        <v>300.3</v>
      </c>
      <c r="AB962" s="4">
        <v>295.017365889887</v>
      </c>
      <c r="AC962" s="6">
        <v>44712</v>
      </c>
      <c r="AD962" s="4">
        <v>31</v>
      </c>
      <c r="AE962" s="4">
        <v>2.5982203969883599</v>
      </c>
      <c r="AF962" s="4">
        <v>18.605216504217999</v>
      </c>
      <c r="AG962" s="4">
        <v>13.026666666666699</v>
      </c>
      <c r="AH962" s="4">
        <v>13.703725658391299</v>
      </c>
      <c r="AI962" s="4">
        <v>30</v>
      </c>
      <c r="AJ962" s="4">
        <v>1016.88929088999</v>
      </c>
      <c r="AK962" s="4">
        <v>113.233636610155</v>
      </c>
      <c r="AL962" s="4">
        <v>0.111352964009536</v>
      </c>
    </row>
    <row r="963" spans="1:38" x14ac:dyDescent="0.25">
      <c r="A963" s="2" t="str">
        <f>IFERROR(VLOOKUP(B963,[1]Sheet1!$A:$A,1,0),"")</f>
        <v/>
      </c>
      <c r="B963" s="2" t="str">
        <f t="shared" ref="B963:B1026" si="15">LEFT(D963,11)&amp;"_"&amp;C963</f>
        <v>GNVIVI00521_26832</v>
      </c>
      <c r="C963" s="3">
        <v>26832</v>
      </c>
      <c r="D963" s="3" t="s">
        <v>894</v>
      </c>
      <c r="E963" s="3" t="s">
        <v>895</v>
      </c>
      <c r="F963" s="3" t="s">
        <v>898</v>
      </c>
      <c r="G963" s="4">
        <v>29.93</v>
      </c>
      <c r="H963" s="4">
        <v>29.93</v>
      </c>
      <c r="I963" s="3" t="s">
        <v>738</v>
      </c>
      <c r="J963" s="5">
        <v>1</v>
      </c>
      <c r="K963" s="3" t="s">
        <v>41</v>
      </c>
      <c r="L963" s="3" t="s">
        <v>4443</v>
      </c>
      <c r="M963" s="3" t="s">
        <v>4440</v>
      </c>
      <c r="N963" s="6">
        <v>43789</v>
      </c>
      <c r="O963" s="3" t="s">
        <v>33</v>
      </c>
      <c r="P963" s="3" t="s">
        <v>53</v>
      </c>
      <c r="Q963" s="3"/>
      <c r="R963" s="3" t="s">
        <v>738</v>
      </c>
      <c r="S963" s="3" t="s">
        <v>4441</v>
      </c>
      <c r="T963" s="6">
        <v>44712</v>
      </c>
      <c r="U963" s="3" t="s">
        <v>897</v>
      </c>
      <c r="V963" s="4">
        <v>108.47</v>
      </c>
      <c r="W963" s="4">
        <v>21</v>
      </c>
      <c r="X963" s="4">
        <v>20</v>
      </c>
      <c r="Y963" s="4">
        <v>15.5</v>
      </c>
      <c r="Z963" s="4">
        <v>6</v>
      </c>
      <c r="AA963" s="4">
        <v>325.5</v>
      </c>
      <c r="AB963" s="4">
        <v>304.19436048660799</v>
      </c>
      <c r="AC963" s="6">
        <v>44712</v>
      </c>
      <c r="AD963" s="4">
        <v>30</v>
      </c>
      <c r="AE963" s="4">
        <v>2.5270362765229302</v>
      </c>
      <c r="AF963" s="4">
        <v>19.215790346721398</v>
      </c>
      <c r="AG963" s="4">
        <v>13.027272727272701</v>
      </c>
      <c r="AH963" s="4">
        <v>14.612420417949799</v>
      </c>
      <c r="AI963" s="4">
        <v>33</v>
      </c>
      <c r="AJ963" s="4">
        <v>1084.8327348084699</v>
      </c>
      <c r="AK963" s="4">
        <v>125.166797551277</v>
      </c>
      <c r="AL963" s="4">
        <v>0.115378890712932</v>
      </c>
    </row>
    <row r="964" spans="1:38" x14ac:dyDescent="0.25">
      <c r="A964" s="2" t="str">
        <f>IFERROR(VLOOKUP(B964,[1]Sheet1!$A:$A,1,0),"")</f>
        <v/>
      </c>
      <c r="B964" s="2" t="str">
        <f t="shared" si="15"/>
        <v>GNVIVI00521_26835</v>
      </c>
      <c r="C964" s="3">
        <v>26835</v>
      </c>
      <c r="D964" s="3" t="s">
        <v>894</v>
      </c>
      <c r="E964" s="3" t="s">
        <v>895</v>
      </c>
      <c r="F964" s="3" t="s">
        <v>899</v>
      </c>
      <c r="G964" s="4">
        <v>18.72</v>
      </c>
      <c r="H964" s="4">
        <v>18.72</v>
      </c>
      <c r="I964" s="3" t="s">
        <v>738</v>
      </c>
      <c r="J964" s="5">
        <v>1</v>
      </c>
      <c r="K964" s="3" t="s">
        <v>41</v>
      </c>
      <c r="L964" s="3" t="s">
        <v>4443</v>
      </c>
      <c r="M964" s="3" t="s">
        <v>4440</v>
      </c>
      <c r="N964" s="6">
        <v>43788</v>
      </c>
      <c r="O964" s="3" t="s">
        <v>33</v>
      </c>
      <c r="P964" s="3" t="s">
        <v>74</v>
      </c>
      <c r="Q964" s="3"/>
      <c r="R964" s="3" t="s">
        <v>738</v>
      </c>
      <c r="S964" s="3" t="s">
        <v>4441</v>
      </c>
      <c r="T964" s="6">
        <v>44712</v>
      </c>
      <c r="U964" s="3" t="s">
        <v>897</v>
      </c>
      <c r="V964" s="4">
        <v>108.47</v>
      </c>
      <c r="W964" s="4">
        <v>21</v>
      </c>
      <c r="X964" s="4">
        <v>16</v>
      </c>
      <c r="Y964" s="4">
        <v>15.8</v>
      </c>
      <c r="Z964" s="4">
        <v>10</v>
      </c>
      <c r="AA964" s="4">
        <v>331.8</v>
      </c>
      <c r="AB964" s="4">
        <v>314.10111472262798</v>
      </c>
      <c r="AC964" s="6">
        <v>44712</v>
      </c>
      <c r="AD964" s="4">
        <v>30</v>
      </c>
      <c r="AE964" s="4">
        <v>2.52977412731006</v>
      </c>
      <c r="AF964" s="4">
        <v>17.5598518636512</v>
      </c>
      <c r="AG964" s="4">
        <v>11.896875</v>
      </c>
      <c r="AH964" s="4">
        <v>11.4631468210821</v>
      </c>
      <c r="AI964" s="4">
        <v>32</v>
      </c>
      <c r="AJ964" s="4">
        <v>1018.78021121504</v>
      </c>
      <c r="AK964" s="4">
        <v>90.225489515982503</v>
      </c>
      <c r="AL964" s="4">
        <v>8.8562271354265407E-2</v>
      </c>
    </row>
    <row r="965" spans="1:38" x14ac:dyDescent="0.25">
      <c r="A965" s="2" t="str">
        <f>IFERROR(VLOOKUP(B965,[1]Sheet1!$A:$A,1,0),"")</f>
        <v/>
      </c>
      <c r="B965" s="2" t="str">
        <f t="shared" si="15"/>
        <v>GNVIVI00521_26833</v>
      </c>
      <c r="C965" s="3">
        <v>26833</v>
      </c>
      <c r="D965" s="3" t="s">
        <v>900</v>
      </c>
      <c r="E965" s="3" t="s">
        <v>895</v>
      </c>
      <c r="F965" s="3" t="s">
        <v>901</v>
      </c>
      <c r="G965" s="4">
        <v>42.54</v>
      </c>
      <c r="H965" s="4">
        <v>42.54</v>
      </c>
      <c r="I965" s="3" t="s">
        <v>738</v>
      </c>
      <c r="J965" s="5">
        <v>1</v>
      </c>
      <c r="K965" s="3" t="s">
        <v>41</v>
      </c>
      <c r="L965" s="3" t="s">
        <v>4443</v>
      </c>
      <c r="M965" s="3" t="s">
        <v>4442</v>
      </c>
      <c r="N965" s="6">
        <v>43642</v>
      </c>
      <c r="O965" s="3" t="s">
        <v>33</v>
      </c>
      <c r="P965" s="3" t="s">
        <v>64</v>
      </c>
      <c r="Q965" s="3"/>
      <c r="R965" s="3" t="s">
        <v>738</v>
      </c>
      <c r="S965" s="3" t="s">
        <v>4441</v>
      </c>
      <c r="T965" s="6">
        <v>44712</v>
      </c>
      <c r="U965" s="3" t="s">
        <v>897</v>
      </c>
      <c r="V965" s="4">
        <v>68.41</v>
      </c>
      <c r="W965" s="4">
        <v>21.8</v>
      </c>
      <c r="X965" s="4">
        <v>16</v>
      </c>
      <c r="Y965" s="4">
        <v>15.2</v>
      </c>
      <c r="Z965" s="4">
        <v>4</v>
      </c>
      <c r="AA965" s="4">
        <v>331.36</v>
      </c>
      <c r="AB965" s="4">
        <v>317.747767901386</v>
      </c>
      <c r="AC965" s="6">
        <v>44712</v>
      </c>
      <c r="AD965" s="4">
        <v>35</v>
      </c>
      <c r="AE965" s="4">
        <v>2.9295003422313499</v>
      </c>
      <c r="AF965" s="4">
        <v>20.424757881185101</v>
      </c>
      <c r="AG965" s="4">
        <v>14.2566666666667</v>
      </c>
      <c r="AH965" s="4">
        <v>15.3647205844917</v>
      </c>
      <c r="AI965" s="4">
        <v>30</v>
      </c>
      <c r="AJ965" s="4">
        <v>944.14510597948799</v>
      </c>
      <c r="AK965" s="4">
        <v>139.71772572679899</v>
      </c>
      <c r="AL965" s="4">
        <v>0.147983318286495</v>
      </c>
    </row>
    <row r="966" spans="1:38" x14ac:dyDescent="0.25">
      <c r="A966" s="2" t="str">
        <f>IFERROR(VLOOKUP(B966,[1]Sheet1!$A:$A,1,0),"")</f>
        <v/>
      </c>
      <c r="B966" s="2" t="str">
        <f t="shared" si="15"/>
        <v>GNVIVI00521_26834</v>
      </c>
      <c r="C966" s="3">
        <v>26834</v>
      </c>
      <c r="D966" s="3" t="s">
        <v>900</v>
      </c>
      <c r="E966" s="3" t="s">
        <v>895</v>
      </c>
      <c r="F966" s="3" t="s">
        <v>901</v>
      </c>
      <c r="G966" s="4">
        <v>42.54</v>
      </c>
      <c r="H966" s="4">
        <v>42.54</v>
      </c>
      <c r="I966" s="3" t="s">
        <v>738</v>
      </c>
      <c r="J966" s="5">
        <v>1</v>
      </c>
      <c r="K966" s="3" t="s">
        <v>41</v>
      </c>
      <c r="L966" s="3" t="s">
        <v>4443</v>
      </c>
      <c r="M966" s="3" t="s">
        <v>4442</v>
      </c>
      <c r="N966" s="6">
        <v>43642</v>
      </c>
      <c r="O966" s="3" t="s">
        <v>33</v>
      </c>
      <c r="P966" s="3" t="s">
        <v>64</v>
      </c>
      <c r="Q966" s="3"/>
      <c r="R966" s="3" t="s">
        <v>738</v>
      </c>
      <c r="S966" s="3" t="s">
        <v>4441</v>
      </c>
      <c r="T966" s="6">
        <v>44712</v>
      </c>
      <c r="U966" s="3" t="s">
        <v>897</v>
      </c>
      <c r="V966" s="4">
        <v>68.41</v>
      </c>
      <c r="W966" s="4">
        <v>20</v>
      </c>
      <c r="X966" s="4">
        <v>21</v>
      </c>
      <c r="Y966" s="4">
        <v>15</v>
      </c>
      <c r="Z966" s="4">
        <v>6</v>
      </c>
      <c r="AA966" s="4">
        <v>300</v>
      </c>
      <c r="AB966" s="4">
        <v>278.53985257161497</v>
      </c>
      <c r="AC966" s="6">
        <v>44712</v>
      </c>
      <c r="AD966" s="4">
        <v>35</v>
      </c>
      <c r="AE966" s="4">
        <v>2.9295003422313499</v>
      </c>
      <c r="AF966" s="4">
        <v>20.3936035379852</v>
      </c>
      <c r="AG966" s="4">
        <v>15.4</v>
      </c>
      <c r="AH966" s="4">
        <v>14.311826497163301</v>
      </c>
      <c r="AI966" s="4">
        <v>21</v>
      </c>
      <c r="AJ966" s="4">
        <v>753.93161180053005</v>
      </c>
      <c r="AK966" s="4">
        <v>127.889105945054</v>
      </c>
      <c r="AL966" s="4">
        <v>0.16962958435929101</v>
      </c>
    </row>
    <row r="967" spans="1:38" x14ac:dyDescent="0.25">
      <c r="A967" s="2" t="str">
        <f>IFERROR(VLOOKUP(B967,[1]Sheet1!$A:$A,1,0),"")</f>
        <v/>
      </c>
      <c r="B967" s="2" t="str">
        <f t="shared" si="15"/>
        <v>GNVIVI00521_26730</v>
      </c>
      <c r="C967" s="3">
        <v>26730</v>
      </c>
      <c r="D967" s="3" t="s">
        <v>900</v>
      </c>
      <c r="E967" s="3" t="s">
        <v>895</v>
      </c>
      <c r="F967" s="3" t="s">
        <v>902</v>
      </c>
      <c r="G967" s="4">
        <v>17.350000000000001</v>
      </c>
      <c r="H967" s="4">
        <v>17.350000000000001</v>
      </c>
      <c r="I967" s="3" t="s">
        <v>738</v>
      </c>
      <c r="J967" s="5">
        <v>1</v>
      </c>
      <c r="K967" s="3" t="s">
        <v>41</v>
      </c>
      <c r="L967" s="3" t="s">
        <v>4442</v>
      </c>
      <c r="M967" s="3" t="s">
        <v>4443</v>
      </c>
      <c r="N967" s="6">
        <v>43725</v>
      </c>
      <c r="O967" s="3" t="s">
        <v>42</v>
      </c>
      <c r="P967" s="3" t="s">
        <v>47</v>
      </c>
      <c r="Q967" s="3"/>
      <c r="R967" s="3" t="s">
        <v>738</v>
      </c>
      <c r="S967" s="3" t="s">
        <v>4441</v>
      </c>
      <c r="T967" s="6">
        <v>44713</v>
      </c>
      <c r="U967" s="3" t="s">
        <v>897</v>
      </c>
      <c r="V967" s="4">
        <v>68.41</v>
      </c>
      <c r="W967" s="4">
        <v>21.7</v>
      </c>
      <c r="X967" s="4">
        <v>7</v>
      </c>
      <c r="Y967" s="4">
        <v>14.5</v>
      </c>
      <c r="Z967" s="4">
        <v>3</v>
      </c>
      <c r="AA967" s="4">
        <v>314.64999999999998</v>
      </c>
      <c r="AB967" s="4">
        <v>311.87664394977202</v>
      </c>
      <c r="AC967" s="6">
        <v>44713</v>
      </c>
      <c r="AD967" s="4">
        <v>33</v>
      </c>
      <c r="AE967" s="4">
        <v>2.7049965776865199</v>
      </c>
      <c r="AF967" s="4">
        <v>20.781022694704099</v>
      </c>
      <c r="AG967" s="4">
        <v>15.574999999999999</v>
      </c>
      <c r="AH967" s="4">
        <v>15.018471355443401</v>
      </c>
      <c r="AI967" s="4">
        <v>24</v>
      </c>
      <c r="AJ967" s="4">
        <v>769.53502179743805</v>
      </c>
      <c r="AK967" s="4">
        <v>138.15760250704901</v>
      </c>
      <c r="AL967" s="4">
        <v>0.17953387252518799</v>
      </c>
    </row>
    <row r="968" spans="1:38" x14ac:dyDescent="0.25">
      <c r="A968" s="2" t="str">
        <f>IFERROR(VLOOKUP(B968,[1]Sheet1!$A:$A,1,0),"")</f>
        <v/>
      </c>
      <c r="B968" s="2" t="str">
        <f t="shared" si="15"/>
        <v>GNVIVI00522_26565</v>
      </c>
      <c r="C968" s="3">
        <v>26565</v>
      </c>
      <c r="D968" s="3" t="s">
        <v>903</v>
      </c>
      <c r="E968" s="3" t="s">
        <v>904</v>
      </c>
      <c r="F968" s="3" t="s">
        <v>905</v>
      </c>
      <c r="G968" s="4">
        <v>36.6</v>
      </c>
      <c r="H968" s="4">
        <v>36.6</v>
      </c>
      <c r="I968" s="3" t="s">
        <v>738</v>
      </c>
      <c r="J968" s="5">
        <v>1</v>
      </c>
      <c r="K968" s="3" t="s">
        <v>337</v>
      </c>
      <c r="L968" s="3" t="s">
        <v>4443</v>
      </c>
      <c r="M968" s="3" t="s">
        <v>4440</v>
      </c>
      <c r="N968" s="6">
        <v>43447</v>
      </c>
      <c r="O968" s="3" t="s">
        <v>33</v>
      </c>
      <c r="P968" s="3" t="s">
        <v>56</v>
      </c>
      <c r="Q968" s="3"/>
      <c r="R968" s="3" t="s">
        <v>738</v>
      </c>
      <c r="S968" s="3" t="s">
        <v>4441</v>
      </c>
      <c r="T968" s="6">
        <v>44629</v>
      </c>
      <c r="U968" s="3" t="s">
        <v>906</v>
      </c>
      <c r="V968" s="4">
        <v>71.98</v>
      </c>
      <c r="W968" s="4">
        <v>19.7</v>
      </c>
      <c r="X968" s="4">
        <v>7</v>
      </c>
      <c r="Y968" s="4">
        <v>15.3</v>
      </c>
      <c r="Z968" s="4">
        <v>1</v>
      </c>
      <c r="AA968" s="4">
        <v>301.41000000000003</v>
      </c>
      <c r="AB968" s="4">
        <v>299.11777154117402</v>
      </c>
      <c r="AC968" s="6">
        <v>44629</v>
      </c>
      <c r="AD968" s="4">
        <v>39</v>
      </c>
      <c r="AE968" s="4">
        <v>3.2361396303901402</v>
      </c>
      <c r="AF968" s="4">
        <v>22.319341906759298</v>
      </c>
      <c r="AG968" s="4">
        <v>14.7633333333333</v>
      </c>
      <c r="AH968" s="4">
        <v>17.306011966497401</v>
      </c>
      <c r="AI968" s="4">
        <v>30</v>
      </c>
      <c r="AJ968" s="4">
        <v>1002.94943511474</v>
      </c>
      <c r="AK968" s="4">
        <v>170.85181829599199</v>
      </c>
      <c r="AL968" s="4">
        <v>0.17034938384151599</v>
      </c>
    </row>
    <row r="969" spans="1:38" x14ac:dyDescent="0.25">
      <c r="A969" s="2" t="str">
        <f>IFERROR(VLOOKUP(B969,[1]Sheet1!$A:$A,1,0),"")</f>
        <v/>
      </c>
      <c r="B969" s="2" t="str">
        <f t="shared" si="15"/>
        <v>GNVIVI00522_26566</v>
      </c>
      <c r="C969" s="3">
        <v>26566</v>
      </c>
      <c r="D969" s="3" t="s">
        <v>903</v>
      </c>
      <c r="E969" s="3" t="s">
        <v>904</v>
      </c>
      <c r="F969" s="3" t="s">
        <v>905</v>
      </c>
      <c r="G969" s="4">
        <v>36.6</v>
      </c>
      <c r="H969" s="4">
        <v>36.6</v>
      </c>
      <c r="I969" s="3" t="s">
        <v>738</v>
      </c>
      <c r="J969" s="5">
        <v>1</v>
      </c>
      <c r="K969" s="3" t="s">
        <v>337</v>
      </c>
      <c r="L969" s="3" t="s">
        <v>4443</v>
      </c>
      <c r="M969" s="3" t="s">
        <v>4440</v>
      </c>
      <c r="N969" s="6">
        <v>43447</v>
      </c>
      <c r="O969" s="3" t="s">
        <v>33</v>
      </c>
      <c r="P969" s="3" t="s">
        <v>56</v>
      </c>
      <c r="Q969" s="3"/>
      <c r="R969" s="3" t="s">
        <v>738</v>
      </c>
      <c r="S969" s="3" t="s">
        <v>4441</v>
      </c>
      <c r="T969" s="6">
        <v>44629</v>
      </c>
      <c r="U969" s="3" t="s">
        <v>906</v>
      </c>
      <c r="V969" s="4">
        <v>71.98</v>
      </c>
      <c r="W969" s="4">
        <v>19.399999999999999</v>
      </c>
      <c r="X969" s="4">
        <v>17</v>
      </c>
      <c r="Y969" s="4">
        <v>15.4</v>
      </c>
      <c r="Z969" s="4">
        <v>1</v>
      </c>
      <c r="AA969" s="4">
        <v>298.76</v>
      </c>
      <c r="AB969" s="4">
        <v>285.66209454343601</v>
      </c>
      <c r="AC969" s="6">
        <v>44629</v>
      </c>
      <c r="AD969" s="4">
        <v>39</v>
      </c>
      <c r="AE969" s="4">
        <v>3.2361396303901402</v>
      </c>
      <c r="AF969" s="4">
        <v>22.1822053909336</v>
      </c>
      <c r="AG969" s="4">
        <v>14.515384615384599</v>
      </c>
      <c r="AH969" s="4">
        <v>15.15631929756</v>
      </c>
      <c r="AI969" s="4">
        <v>26</v>
      </c>
      <c r="AJ969" s="4">
        <v>910.16625924958305</v>
      </c>
      <c r="AK969" s="4">
        <v>148.91460573810801</v>
      </c>
      <c r="AL969" s="4">
        <v>0.16361253147406901</v>
      </c>
    </row>
    <row r="970" spans="1:38" x14ac:dyDescent="0.25">
      <c r="A970" s="2" t="str">
        <f>IFERROR(VLOOKUP(B970,[1]Sheet1!$A:$A,1,0),"")</f>
        <v/>
      </c>
      <c r="B970" s="2" t="str">
        <f t="shared" si="15"/>
        <v>GNVIVI00522_26280</v>
      </c>
      <c r="C970" s="3">
        <v>26280</v>
      </c>
      <c r="D970" s="3" t="s">
        <v>903</v>
      </c>
      <c r="E970" s="3" t="s">
        <v>904</v>
      </c>
      <c r="F970" s="3" t="s">
        <v>907</v>
      </c>
      <c r="G970" s="4">
        <v>35.380000000000003</v>
      </c>
      <c r="H970" s="4">
        <v>35.380000000000003</v>
      </c>
      <c r="I970" s="3" t="s">
        <v>738</v>
      </c>
      <c r="J970" s="5">
        <v>1</v>
      </c>
      <c r="K970" s="3" t="s">
        <v>337</v>
      </c>
      <c r="L970" s="3" t="s">
        <v>4443</v>
      </c>
      <c r="M970" s="3" t="s">
        <v>4440</v>
      </c>
      <c r="N970" s="6">
        <v>43441</v>
      </c>
      <c r="O970" s="3" t="s">
        <v>33</v>
      </c>
      <c r="P970" s="3" t="s">
        <v>53</v>
      </c>
      <c r="Q970" s="3"/>
      <c r="R970" s="3" t="s">
        <v>738</v>
      </c>
      <c r="S970" s="3" t="s">
        <v>4441</v>
      </c>
      <c r="T970" s="6">
        <v>44629</v>
      </c>
      <c r="U970" s="3" t="s">
        <v>906</v>
      </c>
      <c r="V970" s="4">
        <v>71.98</v>
      </c>
      <c r="W970" s="4">
        <v>20.8</v>
      </c>
      <c r="X970" s="4">
        <v>4</v>
      </c>
      <c r="Y970" s="4">
        <v>15.3</v>
      </c>
      <c r="Z970" s="4">
        <v>1</v>
      </c>
      <c r="AA970" s="4">
        <v>318.24</v>
      </c>
      <c r="AB970" s="4">
        <v>317.41643193050601</v>
      </c>
      <c r="AC970" s="6">
        <v>44629</v>
      </c>
      <c r="AD970" s="4">
        <v>39</v>
      </c>
      <c r="AE970" s="4">
        <v>3.2525667351129401</v>
      </c>
      <c r="AF970" s="4">
        <v>22.0491847637639</v>
      </c>
      <c r="AG970" s="4">
        <v>14.6848484848485</v>
      </c>
      <c r="AH970" s="4">
        <v>17.896055786110999</v>
      </c>
      <c r="AI970" s="4">
        <v>33</v>
      </c>
      <c r="AJ970" s="4">
        <v>1039.6437197436901</v>
      </c>
      <c r="AK970" s="4">
        <v>175.96109955861101</v>
      </c>
      <c r="AL970" s="4">
        <v>0.16925134660746299</v>
      </c>
    </row>
    <row r="971" spans="1:38" x14ac:dyDescent="0.25">
      <c r="A971" s="2" t="str">
        <f>IFERROR(VLOOKUP(B971,[1]Sheet1!$A:$A,1,0),"")</f>
        <v/>
      </c>
      <c r="B971" s="2" t="str">
        <f t="shared" si="15"/>
        <v>GNVIVI00522_26281</v>
      </c>
      <c r="C971" s="3">
        <v>26281</v>
      </c>
      <c r="D971" s="3" t="s">
        <v>903</v>
      </c>
      <c r="E971" s="3" t="s">
        <v>904</v>
      </c>
      <c r="F971" s="3" t="s">
        <v>907</v>
      </c>
      <c r="G971" s="4">
        <v>35.380000000000003</v>
      </c>
      <c r="H971" s="4">
        <v>35.380000000000003</v>
      </c>
      <c r="I971" s="3" t="s">
        <v>738</v>
      </c>
      <c r="J971" s="5">
        <v>1</v>
      </c>
      <c r="K971" s="3" t="s">
        <v>337</v>
      </c>
      <c r="L971" s="3" t="s">
        <v>4443</v>
      </c>
      <c r="M971" s="3" t="s">
        <v>4440</v>
      </c>
      <c r="N971" s="6">
        <v>43441</v>
      </c>
      <c r="O971" s="3" t="s">
        <v>33</v>
      </c>
      <c r="P971" s="3" t="s">
        <v>53</v>
      </c>
      <c r="Q971" s="3"/>
      <c r="R971" s="3" t="s">
        <v>738</v>
      </c>
      <c r="S971" s="3" t="s">
        <v>4441</v>
      </c>
      <c r="T971" s="6">
        <v>44629</v>
      </c>
      <c r="U971" s="3" t="s">
        <v>906</v>
      </c>
      <c r="V971" s="4">
        <v>71.98</v>
      </c>
      <c r="W971" s="4">
        <v>21.5</v>
      </c>
      <c r="X971" s="4">
        <v>7</v>
      </c>
      <c r="Y971" s="4">
        <v>14.8</v>
      </c>
      <c r="Z971" s="4">
        <v>1</v>
      </c>
      <c r="AA971" s="4">
        <v>318.2</v>
      </c>
      <c r="AB971" s="4">
        <v>315.78008328987602</v>
      </c>
      <c r="AC971" s="6">
        <v>44629</v>
      </c>
      <c r="AD971" s="4">
        <v>39</v>
      </c>
      <c r="AE971" s="4">
        <v>3.2525667351129401</v>
      </c>
      <c r="AF971" s="4">
        <v>21.007712151045599</v>
      </c>
      <c r="AG971" s="4">
        <v>14.1558823529412</v>
      </c>
      <c r="AH971" s="4">
        <v>17.1908833890609</v>
      </c>
      <c r="AI971" s="4">
        <v>34</v>
      </c>
      <c r="AJ971" s="4">
        <v>1076.6986836465301</v>
      </c>
      <c r="AK971" s="4">
        <v>160.94512501400601</v>
      </c>
      <c r="AL971" s="4">
        <v>0.14948019112359501</v>
      </c>
    </row>
    <row r="972" spans="1:38" x14ac:dyDescent="0.25">
      <c r="A972" s="2" t="str">
        <f>IFERROR(VLOOKUP(B972,[1]Sheet1!$A:$A,1,0),"")</f>
        <v/>
      </c>
      <c r="B972" s="2" t="str">
        <f t="shared" si="15"/>
        <v>GNVIVI00522_27072</v>
      </c>
      <c r="C972" s="3">
        <v>27072</v>
      </c>
      <c r="D972" s="3" t="s">
        <v>908</v>
      </c>
      <c r="E972" s="3" t="s">
        <v>904</v>
      </c>
      <c r="F972" s="3" t="s">
        <v>909</v>
      </c>
      <c r="G972" s="4">
        <v>35.1</v>
      </c>
      <c r="H972" s="4">
        <v>35.1</v>
      </c>
      <c r="I972" s="3" t="s">
        <v>738</v>
      </c>
      <c r="J972" s="5">
        <v>1</v>
      </c>
      <c r="K972" s="3" t="s">
        <v>41</v>
      </c>
      <c r="L972" s="3" t="s">
        <v>4443</v>
      </c>
      <c r="M972" s="3" t="s">
        <v>4440</v>
      </c>
      <c r="N972" s="6">
        <v>43560</v>
      </c>
      <c r="O972" s="3" t="s">
        <v>33</v>
      </c>
      <c r="P972" s="3" t="s">
        <v>53</v>
      </c>
      <c r="Q972" s="3"/>
      <c r="R972" s="3" t="s">
        <v>738</v>
      </c>
      <c r="S972" s="3" t="s">
        <v>4441</v>
      </c>
      <c r="T972" s="6">
        <v>44629</v>
      </c>
      <c r="U972" s="3" t="s">
        <v>906</v>
      </c>
      <c r="V972" s="4">
        <v>155.47999999999999</v>
      </c>
      <c r="W972" s="4">
        <v>20.5</v>
      </c>
      <c r="X972" s="4">
        <v>12</v>
      </c>
      <c r="Y972" s="4">
        <v>14.7</v>
      </c>
      <c r="Z972" s="4">
        <v>1</v>
      </c>
      <c r="AA972" s="4">
        <v>301.35000000000002</v>
      </c>
      <c r="AB972" s="4">
        <v>294.71988537749201</v>
      </c>
      <c r="AC972" s="6">
        <v>44629</v>
      </c>
      <c r="AD972" s="4">
        <v>35</v>
      </c>
      <c r="AE972" s="4">
        <v>2.9267624914442201</v>
      </c>
      <c r="AF972" s="4">
        <v>19.102144304435999</v>
      </c>
      <c r="AG972" s="4">
        <v>13.661764705882399</v>
      </c>
      <c r="AH972" s="4">
        <v>17.400152379290098</v>
      </c>
      <c r="AI972" s="4">
        <v>34</v>
      </c>
      <c r="AJ972" s="4">
        <v>1153.63779937859</v>
      </c>
      <c r="AK972" s="4">
        <v>149.783823238709</v>
      </c>
      <c r="AL972" s="4">
        <v>0.12983609181269101</v>
      </c>
    </row>
    <row r="973" spans="1:38" x14ac:dyDescent="0.25">
      <c r="A973" s="2" t="str">
        <f>IFERROR(VLOOKUP(B973,[1]Sheet1!$A:$A,1,0),"")</f>
        <v/>
      </c>
      <c r="B973" s="2" t="str">
        <f t="shared" si="15"/>
        <v>GNVIVI00522_27073</v>
      </c>
      <c r="C973" s="3">
        <v>27073</v>
      </c>
      <c r="D973" s="3" t="s">
        <v>908</v>
      </c>
      <c r="E973" s="3" t="s">
        <v>904</v>
      </c>
      <c r="F973" s="3" t="s">
        <v>909</v>
      </c>
      <c r="G973" s="4">
        <v>35.1</v>
      </c>
      <c r="H973" s="4">
        <v>35.1</v>
      </c>
      <c r="I973" s="3" t="s">
        <v>738</v>
      </c>
      <c r="J973" s="5">
        <v>1</v>
      </c>
      <c r="K973" s="3" t="s">
        <v>41</v>
      </c>
      <c r="L973" s="3" t="s">
        <v>4443</v>
      </c>
      <c r="M973" s="3" t="s">
        <v>4440</v>
      </c>
      <c r="N973" s="6">
        <v>43560</v>
      </c>
      <c r="O973" s="3" t="s">
        <v>33</v>
      </c>
      <c r="P973" s="3" t="s">
        <v>53</v>
      </c>
      <c r="Q973" s="3"/>
      <c r="R973" s="3" t="s">
        <v>738</v>
      </c>
      <c r="S973" s="3" t="s">
        <v>4441</v>
      </c>
      <c r="T973" s="6">
        <v>44629</v>
      </c>
      <c r="U973" s="3" t="s">
        <v>906</v>
      </c>
      <c r="V973" s="4">
        <v>155.47999999999999</v>
      </c>
      <c r="W973" s="4">
        <v>22</v>
      </c>
      <c r="X973" s="4">
        <v>6</v>
      </c>
      <c r="Y973" s="4">
        <v>15.5</v>
      </c>
      <c r="Z973" s="4">
        <v>2</v>
      </c>
      <c r="AA973" s="4">
        <v>341</v>
      </c>
      <c r="AB973" s="4">
        <v>338.92537628973798</v>
      </c>
      <c r="AC973" s="6">
        <v>44629</v>
      </c>
      <c r="AD973" s="4">
        <v>35</v>
      </c>
      <c r="AE973" s="4">
        <v>2.9267624914442201</v>
      </c>
      <c r="AF973" s="4">
        <v>22.649263705589899</v>
      </c>
      <c r="AG973" s="4">
        <v>14.575757575757599</v>
      </c>
      <c r="AH973" s="4">
        <v>16.383351582596099</v>
      </c>
      <c r="AI973" s="4">
        <v>33</v>
      </c>
      <c r="AJ973" s="4">
        <v>973.66565942200896</v>
      </c>
      <c r="AK973" s="4">
        <v>164.79550034166101</v>
      </c>
      <c r="AL973" s="4">
        <v>0.169252657467131</v>
      </c>
    </row>
    <row r="974" spans="1:38" x14ac:dyDescent="0.25">
      <c r="A974" s="2" t="str">
        <f>IFERROR(VLOOKUP(B974,[1]Sheet1!$A:$A,1,0),"")</f>
        <v/>
      </c>
      <c r="B974" s="2" t="str">
        <f t="shared" si="15"/>
        <v>GNVIVI00522_27432</v>
      </c>
      <c r="C974" s="3">
        <v>27432</v>
      </c>
      <c r="D974" s="3" t="s">
        <v>908</v>
      </c>
      <c r="E974" s="3" t="s">
        <v>904</v>
      </c>
      <c r="F974" s="3" t="s">
        <v>910</v>
      </c>
      <c r="G974" s="4">
        <v>29.2</v>
      </c>
      <c r="H974" s="4">
        <v>29.2</v>
      </c>
      <c r="I974" s="3" t="s">
        <v>738</v>
      </c>
      <c r="J974" s="5">
        <v>1</v>
      </c>
      <c r="K974" s="3" t="s">
        <v>41</v>
      </c>
      <c r="L974" s="3" t="s">
        <v>4443</v>
      </c>
      <c r="M974" s="3" t="s">
        <v>4440</v>
      </c>
      <c r="N974" s="6">
        <v>43514</v>
      </c>
      <c r="O974" s="3" t="s">
        <v>33</v>
      </c>
      <c r="P974" s="3" t="s">
        <v>74</v>
      </c>
      <c r="Q974" s="3"/>
      <c r="R974" s="3" t="s">
        <v>738</v>
      </c>
      <c r="S974" s="3" t="s">
        <v>4441</v>
      </c>
      <c r="T974" s="6">
        <v>44629</v>
      </c>
      <c r="U974" s="3" t="s">
        <v>906</v>
      </c>
      <c r="V974" s="4">
        <v>155.47999999999999</v>
      </c>
      <c r="W974" s="4">
        <v>19.3</v>
      </c>
      <c r="X974" s="4">
        <v>5</v>
      </c>
      <c r="Y974" s="4">
        <v>15.5</v>
      </c>
      <c r="Z974" s="4">
        <v>1</v>
      </c>
      <c r="AA974" s="4">
        <v>299.14999999999998</v>
      </c>
      <c r="AB974" s="4">
        <v>297.96625531732298</v>
      </c>
      <c r="AC974" s="6">
        <v>44629</v>
      </c>
      <c r="AD974" s="4">
        <v>37</v>
      </c>
      <c r="AE974" s="4">
        <v>3.0527036276522899</v>
      </c>
      <c r="AF974" s="4">
        <v>21.432808378994899</v>
      </c>
      <c r="AG974" s="4">
        <v>13.626666666666701</v>
      </c>
      <c r="AH974" s="4">
        <v>14.786926636126701</v>
      </c>
      <c r="AI974" s="4">
        <v>30</v>
      </c>
      <c r="AJ974" s="4">
        <v>1006.82541947749</v>
      </c>
      <c r="AK974" s="4">
        <v>141.11806909398399</v>
      </c>
      <c r="AL974" s="4">
        <v>0.14016140868515201</v>
      </c>
    </row>
    <row r="975" spans="1:38" x14ac:dyDescent="0.25">
      <c r="A975" s="2" t="str">
        <f>IFERROR(VLOOKUP(B975,[1]Sheet1!$A:$A,1,0),"")</f>
        <v/>
      </c>
      <c r="B975" s="2" t="str">
        <f t="shared" si="15"/>
        <v>GNVIVI00522_27137</v>
      </c>
      <c r="C975" s="3">
        <v>27137</v>
      </c>
      <c r="D975" s="3" t="s">
        <v>908</v>
      </c>
      <c r="E975" s="3" t="s">
        <v>904</v>
      </c>
      <c r="F975" s="3" t="s">
        <v>911</v>
      </c>
      <c r="G975" s="4">
        <v>25.02</v>
      </c>
      <c r="H975" s="4">
        <v>25.02</v>
      </c>
      <c r="I975" s="3" t="s">
        <v>738</v>
      </c>
      <c r="J975" s="5">
        <v>1</v>
      </c>
      <c r="K975" s="3" t="s">
        <v>41</v>
      </c>
      <c r="L975" s="3" t="s">
        <v>4443</v>
      </c>
      <c r="M975" s="3" t="s">
        <v>4440</v>
      </c>
      <c r="N975" s="6">
        <v>43487</v>
      </c>
      <c r="O975" s="3" t="s">
        <v>33</v>
      </c>
      <c r="P975" s="3" t="s">
        <v>37</v>
      </c>
      <c r="Q975" s="3"/>
      <c r="R975" s="3" t="s">
        <v>738</v>
      </c>
      <c r="S975" s="3" t="s">
        <v>4441</v>
      </c>
      <c r="T975" s="6">
        <v>44629</v>
      </c>
      <c r="U975" s="3" t="s">
        <v>906</v>
      </c>
      <c r="V975" s="4">
        <v>155.47999999999999</v>
      </c>
      <c r="W975" s="4">
        <v>21.8</v>
      </c>
      <c r="X975" s="4">
        <v>14</v>
      </c>
      <c r="Y975" s="4">
        <v>15</v>
      </c>
      <c r="Z975" s="4">
        <v>2</v>
      </c>
      <c r="AA975" s="4">
        <v>327</v>
      </c>
      <c r="AB975" s="4">
        <v>317.09342000589203</v>
      </c>
      <c r="AC975" s="6">
        <v>44629</v>
      </c>
      <c r="AD975" s="4">
        <v>38</v>
      </c>
      <c r="AE975" s="4">
        <v>3.1266255989048601</v>
      </c>
      <c r="AF975" s="4">
        <v>20.228598590734101</v>
      </c>
      <c r="AG975" s="4">
        <v>13.53</v>
      </c>
      <c r="AH975" s="4">
        <v>13.7660045893229</v>
      </c>
      <c r="AI975" s="4">
        <v>30</v>
      </c>
      <c r="AJ975" s="4">
        <v>946.09342569904197</v>
      </c>
      <c r="AK975" s="4">
        <v>124.1546179482</v>
      </c>
      <c r="AL975" s="4">
        <v>0.131228708049066</v>
      </c>
    </row>
    <row r="976" spans="1:38" x14ac:dyDescent="0.25">
      <c r="A976" s="2" t="str">
        <f>IFERROR(VLOOKUP(B976,[1]Sheet1!$A:$A,1,0),"")</f>
        <v/>
      </c>
      <c r="B976" s="2" t="str">
        <f t="shared" si="15"/>
        <v>GNVIVI00522_27455</v>
      </c>
      <c r="C976" s="3">
        <v>27455</v>
      </c>
      <c r="D976" s="3" t="s">
        <v>908</v>
      </c>
      <c r="E976" s="3" t="s">
        <v>904</v>
      </c>
      <c r="F976" s="3" t="s">
        <v>912</v>
      </c>
      <c r="G976" s="4">
        <v>29.45</v>
      </c>
      <c r="H976" s="4">
        <v>29.45</v>
      </c>
      <c r="I976" s="3" t="s">
        <v>738</v>
      </c>
      <c r="J976" s="5">
        <v>1</v>
      </c>
      <c r="K976" s="3" t="s">
        <v>41</v>
      </c>
      <c r="L976" s="3" t="s">
        <v>4443</v>
      </c>
      <c r="M976" s="3" t="s">
        <v>4440</v>
      </c>
      <c r="N976" s="6">
        <v>43494</v>
      </c>
      <c r="O976" s="3" t="s">
        <v>33</v>
      </c>
      <c r="P976" s="3" t="s">
        <v>34</v>
      </c>
      <c r="Q976" s="3"/>
      <c r="R976" s="3" t="s">
        <v>738</v>
      </c>
      <c r="S976" s="3" t="s">
        <v>4441</v>
      </c>
      <c r="T976" s="6">
        <v>44629</v>
      </c>
      <c r="U976" s="3" t="s">
        <v>906</v>
      </c>
      <c r="V976" s="4">
        <v>155.47999999999999</v>
      </c>
      <c r="W976" s="4">
        <v>21.7</v>
      </c>
      <c r="X976" s="4">
        <v>3</v>
      </c>
      <c r="Y976" s="4">
        <v>15</v>
      </c>
      <c r="Z976" s="4">
        <v>1</v>
      </c>
      <c r="AA976" s="4">
        <v>325.5</v>
      </c>
      <c r="AB976" s="4">
        <v>325.00440627714403</v>
      </c>
      <c r="AC976" s="6">
        <v>44629</v>
      </c>
      <c r="AD976" s="4">
        <v>38</v>
      </c>
      <c r="AE976" s="4">
        <v>3.1074606433949401</v>
      </c>
      <c r="AF976" s="4">
        <v>21.794125013733598</v>
      </c>
      <c r="AG976" s="4">
        <v>14.8</v>
      </c>
      <c r="AH976" s="4">
        <v>13.326407029634201</v>
      </c>
      <c r="AI976" s="4">
        <v>25</v>
      </c>
      <c r="AJ976" s="4">
        <v>769.22034031383305</v>
      </c>
      <c r="AK976" s="4">
        <v>128.12285328338999</v>
      </c>
      <c r="AL976" s="4">
        <v>0.16656196744760801</v>
      </c>
    </row>
    <row r="977" spans="1:38" x14ac:dyDescent="0.25">
      <c r="A977" s="2" t="str">
        <f>IFERROR(VLOOKUP(B977,[1]Sheet1!$A:$A,1,0),"")</f>
        <v/>
      </c>
      <c r="B977" s="2" t="str">
        <f t="shared" si="15"/>
        <v>GNVIVI00522_27445</v>
      </c>
      <c r="C977" s="3">
        <v>27445</v>
      </c>
      <c r="D977" s="3" t="s">
        <v>908</v>
      </c>
      <c r="E977" s="3" t="s">
        <v>904</v>
      </c>
      <c r="F977" s="3" t="s">
        <v>913</v>
      </c>
      <c r="G977" s="4">
        <v>31.03</v>
      </c>
      <c r="H977" s="4">
        <v>31.03</v>
      </c>
      <c r="I977" s="3" t="s">
        <v>738</v>
      </c>
      <c r="J977" s="5">
        <v>1</v>
      </c>
      <c r="K977" s="3" t="s">
        <v>41</v>
      </c>
      <c r="L977" s="3" t="s">
        <v>4443</v>
      </c>
      <c r="M977" s="3" t="s">
        <v>4440</v>
      </c>
      <c r="N977" s="6">
        <v>43503</v>
      </c>
      <c r="O977" s="3" t="s">
        <v>33</v>
      </c>
      <c r="P977" s="3" t="s">
        <v>37</v>
      </c>
      <c r="Q977" s="3"/>
      <c r="R977" s="3" t="s">
        <v>738</v>
      </c>
      <c r="S977" s="3" t="s">
        <v>4441</v>
      </c>
      <c r="T977" s="6">
        <v>44629</v>
      </c>
      <c r="U977" s="3" t="s">
        <v>906</v>
      </c>
      <c r="V977" s="4">
        <v>155.47999999999999</v>
      </c>
      <c r="W977" s="4">
        <v>19.2</v>
      </c>
      <c r="X977" s="4">
        <v>9</v>
      </c>
      <c r="Y977" s="4">
        <v>16</v>
      </c>
      <c r="Z977" s="4">
        <v>2</v>
      </c>
      <c r="AA977" s="4">
        <v>307.2</v>
      </c>
      <c r="AB977" s="4">
        <v>303.23302426966802</v>
      </c>
      <c r="AC977" s="6">
        <v>44629</v>
      </c>
      <c r="AD977" s="4">
        <v>37</v>
      </c>
      <c r="AE977" s="4">
        <v>3.0828199863107502</v>
      </c>
      <c r="AF977" s="4">
        <v>18.428984070233099</v>
      </c>
      <c r="AG977" s="4">
        <v>14.0787878787879</v>
      </c>
      <c r="AH977" s="4">
        <v>17.2477135004868</v>
      </c>
      <c r="AI977" s="4">
        <v>33</v>
      </c>
      <c r="AJ977" s="4">
        <v>1088.2719677211901</v>
      </c>
      <c r="AK977" s="4">
        <v>140.80916076866299</v>
      </c>
      <c r="AL977" s="4">
        <v>0.12938784140835</v>
      </c>
    </row>
    <row r="978" spans="1:38" x14ac:dyDescent="0.25">
      <c r="A978" s="2" t="str">
        <f>IFERROR(VLOOKUP(B978,[1]Sheet1!$A:$A,1,0),"")</f>
        <v/>
      </c>
      <c r="B978" s="2" t="str">
        <f t="shared" si="15"/>
        <v>GNVIVI00522_27446</v>
      </c>
      <c r="C978" s="3">
        <v>27446</v>
      </c>
      <c r="D978" s="3" t="s">
        <v>908</v>
      </c>
      <c r="E978" s="3" t="s">
        <v>904</v>
      </c>
      <c r="F978" s="3" t="s">
        <v>913</v>
      </c>
      <c r="G978" s="4">
        <v>31.03</v>
      </c>
      <c r="H978" s="4">
        <v>31.03</v>
      </c>
      <c r="I978" s="3" t="s">
        <v>738</v>
      </c>
      <c r="J978" s="5">
        <v>1</v>
      </c>
      <c r="K978" s="3" t="s">
        <v>41</v>
      </c>
      <c r="L978" s="3" t="s">
        <v>4443</v>
      </c>
      <c r="M978" s="3" t="s">
        <v>4440</v>
      </c>
      <c r="N978" s="6">
        <v>43503</v>
      </c>
      <c r="O978" s="3" t="s">
        <v>33</v>
      </c>
      <c r="P978" s="3" t="s">
        <v>37</v>
      </c>
      <c r="Q978" s="3"/>
      <c r="R978" s="3" t="s">
        <v>738</v>
      </c>
      <c r="S978" s="3" t="s">
        <v>4441</v>
      </c>
      <c r="T978" s="6">
        <v>44629</v>
      </c>
      <c r="U978" s="3" t="s">
        <v>906</v>
      </c>
      <c r="V978" s="4">
        <v>155.47999999999999</v>
      </c>
      <c r="W978" s="4">
        <v>21.4</v>
      </c>
      <c r="X978" s="4">
        <v>17</v>
      </c>
      <c r="Y978" s="4">
        <v>15.4</v>
      </c>
      <c r="Z978" s="4">
        <v>1</v>
      </c>
      <c r="AA978" s="4">
        <v>329.56</v>
      </c>
      <c r="AB978" s="4">
        <v>315.11179501183199</v>
      </c>
      <c r="AC978" s="6">
        <v>44629</v>
      </c>
      <c r="AD978" s="4">
        <v>37</v>
      </c>
      <c r="AE978" s="4">
        <v>3.0828199863107502</v>
      </c>
      <c r="AF978" s="4">
        <v>19.5786273074823</v>
      </c>
      <c r="AG978" s="4">
        <v>13.286486486486501</v>
      </c>
      <c r="AH978" s="4">
        <v>16.6019629161263</v>
      </c>
      <c r="AI978" s="4">
        <v>37</v>
      </c>
      <c r="AJ978" s="4">
        <v>1174.1864501965299</v>
      </c>
      <c r="AK978" s="4">
        <v>146.09043472771401</v>
      </c>
      <c r="AL978" s="4">
        <v>0.124418430057051</v>
      </c>
    </row>
    <row r="979" spans="1:38" x14ac:dyDescent="0.25">
      <c r="A979" s="2" t="str">
        <f>IFERROR(VLOOKUP(B979,[1]Sheet1!$A:$A,1,0),"")</f>
        <v/>
      </c>
      <c r="B979" s="2" t="str">
        <f t="shared" si="15"/>
        <v>GNVIVI00522_26630</v>
      </c>
      <c r="C979" s="3">
        <v>26630</v>
      </c>
      <c r="D979" s="3" t="s">
        <v>914</v>
      </c>
      <c r="E979" s="3" t="s">
        <v>904</v>
      </c>
      <c r="F979" s="3" t="s">
        <v>915</v>
      </c>
      <c r="G979" s="4">
        <v>32.700000000000003</v>
      </c>
      <c r="H979" s="4">
        <v>32.700000000000003</v>
      </c>
      <c r="I979" s="3" t="s">
        <v>738</v>
      </c>
      <c r="J979" s="5">
        <v>1</v>
      </c>
      <c r="K979" s="3" t="s">
        <v>337</v>
      </c>
      <c r="L979" s="3" t="s">
        <v>4443</v>
      </c>
      <c r="M979" s="3" t="s">
        <v>4442</v>
      </c>
      <c r="N979" s="6">
        <v>43439</v>
      </c>
      <c r="O979" s="3" t="s">
        <v>33</v>
      </c>
      <c r="P979" s="3" t="s">
        <v>56</v>
      </c>
      <c r="Q979" s="3"/>
      <c r="R979" s="3" t="s">
        <v>738</v>
      </c>
      <c r="S979" s="3" t="s">
        <v>4441</v>
      </c>
      <c r="T979" s="6">
        <v>44629</v>
      </c>
      <c r="U979" s="3" t="s">
        <v>906</v>
      </c>
      <c r="V979" s="4">
        <v>136.28</v>
      </c>
      <c r="W979" s="4">
        <v>20.9</v>
      </c>
      <c r="X979" s="4">
        <v>31</v>
      </c>
      <c r="Y979" s="4">
        <v>15.8</v>
      </c>
      <c r="Z979" s="4">
        <v>2</v>
      </c>
      <c r="AA979" s="4">
        <v>330.22</v>
      </c>
      <c r="AB979" s="4">
        <v>282.88135731925502</v>
      </c>
      <c r="AC979" s="6">
        <v>44629</v>
      </c>
      <c r="AD979" s="4">
        <v>39</v>
      </c>
      <c r="AE979" s="4">
        <v>3.2580424366871998</v>
      </c>
      <c r="AF979" s="4">
        <v>20.536728965810799</v>
      </c>
      <c r="AG979" s="4">
        <v>14.1681818181818</v>
      </c>
      <c r="AH979" s="4">
        <v>13.2393984252721</v>
      </c>
      <c r="AI979" s="4">
        <v>22</v>
      </c>
      <c r="AJ979" s="4">
        <v>777.71120050061199</v>
      </c>
      <c r="AK979" s="4">
        <v>127.819466518537</v>
      </c>
      <c r="AL979" s="4">
        <v>0.16435338263902999</v>
      </c>
    </row>
    <row r="980" spans="1:38" x14ac:dyDescent="0.25">
      <c r="A980" s="2" t="str">
        <f>IFERROR(VLOOKUP(B980,[1]Sheet1!$A:$A,1,0),"")</f>
        <v/>
      </c>
      <c r="B980" s="2" t="str">
        <f t="shared" si="15"/>
        <v>GNVIVI00522_26631</v>
      </c>
      <c r="C980" s="3">
        <v>26631</v>
      </c>
      <c r="D980" s="3" t="s">
        <v>914</v>
      </c>
      <c r="E980" s="3" t="s">
        <v>904</v>
      </c>
      <c r="F980" s="3" t="s">
        <v>915</v>
      </c>
      <c r="G980" s="4">
        <v>32.700000000000003</v>
      </c>
      <c r="H980" s="4">
        <v>32.700000000000003</v>
      </c>
      <c r="I980" s="3" t="s">
        <v>738</v>
      </c>
      <c r="J980" s="5">
        <v>1</v>
      </c>
      <c r="K980" s="3" t="s">
        <v>337</v>
      </c>
      <c r="L980" s="3" t="s">
        <v>4443</v>
      </c>
      <c r="M980" s="3" t="s">
        <v>4442</v>
      </c>
      <c r="N980" s="6">
        <v>43439</v>
      </c>
      <c r="O980" s="3" t="s">
        <v>33</v>
      </c>
      <c r="P980" s="3" t="s">
        <v>56</v>
      </c>
      <c r="Q980" s="3"/>
      <c r="R980" s="3" t="s">
        <v>738</v>
      </c>
      <c r="S980" s="3" t="s">
        <v>4441</v>
      </c>
      <c r="T980" s="6">
        <v>44629</v>
      </c>
      <c r="U980" s="3" t="s">
        <v>906</v>
      </c>
      <c r="V980" s="4">
        <v>136.28</v>
      </c>
      <c r="W980" s="4">
        <v>20</v>
      </c>
      <c r="X980" s="4">
        <v>10</v>
      </c>
      <c r="Y980" s="4">
        <v>16</v>
      </c>
      <c r="Z980" s="4">
        <v>3</v>
      </c>
      <c r="AA980" s="4">
        <v>320</v>
      </c>
      <c r="AB980" s="4">
        <v>314.70659462824898</v>
      </c>
      <c r="AC980" s="6">
        <v>44629</v>
      </c>
      <c r="AD980" s="4">
        <v>39</v>
      </c>
      <c r="AE980" s="4">
        <v>3.2580424366871998</v>
      </c>
      <c r="AF980" s="4">
        <v>21.998455737222098</v>
      </c>
      <c r="AG980" s="4">
        <v>14.158064516129</v>
      </c>
      <c r="AH980" s="4">
        <v>16.263141305724201</v>
      </c>
      <c r="AI980" s="4">
        <v>31</v>
      </c>
      <c r="AJ980" s="4">
        <v>985.04449951610104</v>
      </c>
      <c r="AK980" s="4">
        <v>165.72517988533099</v>
      </c>
      <c r="AL980" s="4">
        <v>0.16824131292215</v>
      </c>
    </row>
    <row r="981" spans="1:38" x14ac:dyDescent="0.25">
      <c r="A981" s="2" t="str">
        <f>IFERROR(VLOOKUP(B981,[1]Sheet1!$A:$A,1,0),"")</f>
        <v/>
      </c>
      <c r="B981" s="2" t="str">
        <f t="shared" si="15"/>
        <v>GNVIVI00522_26347</v>
      </c>
      <c r="C981" s="3">
        <v>26347</v>
      </c>
      <c r="D981" s="3" t="s">
        <v>914</v>
      </c>
      <c r="E981" s="3" t="s">
        <v>904</v>
      </c>
      <c r="F981" s="3" t="s">
        <v>916</v>
      </c>
      <c r="G981" s="4">
        <v>29.16</v>
      </c>
      <c r="H981" s="4">
        <v>29.16</v>
      </c>
      <c r="I981" s="3" t="s">
        <v>738</v>
      </c>
      <c r="J981" s="5">
        <v>1</v>
      </c>
      <c r="K981" s="3" t="s">
        <v>337</v>
      </c>
      <c r="L981" s="3" t="s">
        <v>4443</v>
      </c>
      <c r="M981" s="3" t="s">
        <v>4442</v>
      </c>
      <c r="N981" s="6">
        <v>43441</v>
      </c>
      <c r="O981" s="3" t="s">
        <v>33</v>
      </c>
      <c r="P981" s="3" t="s">
        <v>61</v>
      </c>
      <c r="Q981" s="3"/>
      <c r="R981" s="3" t="s">
        <v>738</v>
      </c>
      <c r="S981" s="3" t="s">
        <v>4441</v>
      </c>
      <c r="T981" s="6">
        <v>44629</v>
      </c>
      <c r="U981" s="3" t="s">
        <v>906</v>
      </c>
      <c r="V981" s="4">
        <v>136.28</v>
      </c>
      <c r="W981" s="4">
        <v>21.3</v>
      </c>
      <c r="X981" s="4">
        <v>7</v>
      </c>
      <c r="Y981" s="4">
        <v>15</v>
      </c>
      <c r="Z981" s="4">
        <v>2</v>
      </c>
      <c r="AA981" s="4">
        <v>319.5</v>
      </c>
      <c r="AB981" s="4">
        <v>316.92531543023</v>
      </c>
      <c r="AC981" s="6">
        <v>44629</v>
      </c>
      <c r="AD981" s="4">
        <v>39</v>
      </c>
      <c r="AE981" s="4">
        <v>3.2525667351129401</v>
      </c>
      <c r="AF981" s="4">
        <v>20.959438557800699</v>
      </c>
      <c r="AG981" s="4">
        <v>14.91</v>
      </c>
      <c r="AH981" s="4">
        <v>17.772941171953899</v>
      </c>
      <c r="AI981" s="4">
        <v>30</v>
      </c>
      <c r="AJ981" s="4">
        <v>946.59525570794699</v>
      </c>
      <c r="AK981" s="4">
        <v>173.59258679302101</v>
      </c>
      <c r="AL981" s="4">
        <v>0.18338628441909299</v>
      </c>
    </row>
    <row r="982" spans="1:38" x14ac:dyDescent="0.25">
      <c r="A982" s="2" t="str">
        <f>IFERROR(VLOOKUP(B982,[1]Sheet1!$A:$A,1,0),"")</f>
        <v/>
      </c>
      <c r="B982" s="2" t="str">
        <f t="shared" si="15"/>
        <v>GNVIVI00522_26348</v>
      </c>
      <c r="C982" s="3">
        <v>26348</v>
      </c>
      <c r="D982" s="3" t="s">
        <v>914</v>
      </c>
      <c r="E982" s="3" t="s">
        <v>904</v>
      </c>
      <c r="F982" s="3" t="s">
        <v>916</v>
      </c>
      <c r="G982" s="4">
        <v>29.16</v>
      </c>
      <c r="H982" s="4">
        <v>29.16</v>
      </c>
      <c r="I982" s="3" t="s">
        <v>738</v>
      </c>
      <c r="J982" s="5">
        <v>1</v>
      </c>
      <c r="K982" s="3" t="s">
        <v>337</v>
      </c>
      <c r="L982" s="3" t="s">
        <v>4443</v>
      </c>
      <c r="M982" s="3" t="s">
        <v>4442</v>
      </c>
      <c r="N982" s="6">
        <v>43441</v>
      </c>
      <c r="O982" s="3" t="s">
        <v>33</v>
      </c>
      <c r="P982" s="3" t="s">
        <v>61</v>
      </c>
      <c r="Q982" s="3"/>
      <c r="R982" s="3" t="s">
        <v>738</v>
      </c>
      <c r="S982" s="3" t="s">
        <v>4441</v>
      </c>
      <c r="T982" s="6">
        <v>44629</v>
      </c>
      <c r="U982" s="3" t="s">
        <v>906</v>
      </c>
      <c r="V982" s="4">
        <v>136.28</v>
      </c>
      <c r="W982" s="4">
        <v>20.9</v>
      </c>
      <c r="X982" s="4">
        <v>4</v>
      </c>
      <c r="Y982" s="4">
        <v>15.2</v>
      </c>
      <c r="Z982" s="4">
        <v>0</v>
      </c>
      <c r="AA982" s="4">
        <v>317.68</v>
      </c>
      <c r="AB982" s="4">
        <v>316.90614748654099</v>
      </c>
      <c r="AC982" s="6">
        <v>44629</v>
      </c>
      <c r="AD982" s="4">
        <v>39</v>
      </c>
      <c r="AE982" s="4">
        <v>3.2525667351129401</v>
      </c>
      <c r="AF982" s="4">
        <v>20.443479003287401</v>
      </c>
      <c r="AG982" s="4">
        <v>14.873333333333299</v>
      </c>
      <c r="AH982" s="4">
        <v>17.685614113214299</v>
      </c>
      <c r="AI982" s="4">
        <v>30</v>
      </c>
      <c r="AJ982" s="4">
        <v>946.65251014968396</v>
      </c>
      <c r="AK982" s="4">
        <v>168.17288052176599</v>
      </c>
      <c r="AL982" s="4">
        <v>0.17765006559289101</v>
      </c>
    </row>
    <row r="983" spans="1:38" x14ac:dyDescent="0.25">
      <c r="A983" s="2" t="str">
        <f>IFERROR(VLOOKUP(B983,[1]Sheet1!$A:$A,1,0),"")</f>
        <v/>
      </c>
      <c r="B983" s="2" t="str">
        <f t="shared" si="15"/>
        <v>GNVIVI00522_26381</v>
      </c>
      <c r="C983" s="3">
        <v>26381</v>
      </c>
      <c r="D983" s="3" t="s">
        <v>914</v>
      </c>
      <c r="E983" s="3" t="s">
        <v>904</v>
      </c>
      <c r="F983" s="3" t="s">
        <v>917</v>
      </c>
      <c r="G983" s="4">
        <v>25.18</v>
      </c>
      <c r="H983" s="4">
        <v>25.18</v>
      </c>
      <c r="I983" s="3" t="s">
        <v>738</v>
      </c>
      <c r="J983" s="5">
        <v>1</v>
      </c>
      <c r="K983" s="3" t="s">
        <v>337</v>
      </c>
      <c r="L983" s="3" t="s">
        <v>4443</v>
      </c>
      <c r="M983" s="3" t="s">
        <v>4442</v>
      </c>
      <c r="N983" s="6">
        <v>43454</v>
      </c>
      <c r="O983" s="3" t="s">
        <v>33</v>
      </c>
      <c r="P983" s="3" t="s">
        <v>74</v>
      </c>
      <c r="Q983" s="3"/>
      <c r="R983" s="3" t="s">
        <v>738</v>
      </c>
      <c r="S983" s="3" t="s">
        <v>4441</v>
      </c>
      <c r="T983" s="6">
        <v>44629</v>
      </c>
      <c r="U983" s="3" t="s">
        <v>906</v>
      </c>
      <c r="V983" s="4">
        <v>136.28</v>
      </c>
      <c r="W983" s="4">
        <v>19.8</v>
      </c>
      <c r="X983" s="4">
        <v>10</v>
      </c>
      <c r="Y983" s="4">
        <v>15.3</v>
      </c>
      <c r="Z983" s="4">
        <v>1</v>
      </c>
      <c r="AA983" s="4">
        <v>302.94</v>
      </c>
      <c r="AB983" s="4">
        <v>298.29222242676298</v>
      </c>
      <c r="AC983" s="6">
        <v>44629</v>
      </c>
      <c r="AD983" s="4">
        <v>39</v>
      </c>
      <c r="AE983" s="4">
        <v>3.2169746748802202</v>
      </c>
      <c r="AF983" s="4">
        <v>23.322900838957001</v>
      </c>
      <c r="AG983" s="4">
        <v>14.4375</v>
      </c>
      <c r="AH983" s="4">
        <v>13.9990143482216</v>
      </c>
      <c r="AI983" s="4">
        <v>24</v>
      </c>
      <c r="AJ983" s="4">
        <v>804.58014643316699</v>
      </c>
      <c r="AK983" s="4">
        <v>154.04754541606101</v>
      </c>
      <c r="AL983" s="4">
        <v>0.191463269506435</v>
      </c>
    </row>
    <row r="984" spans="1:38" x14ac:dyDescent="0.25">
      <c r="A984" s="2" t="str">
        <f>IFERROR(VLOOKUP(B984,[1]Sheet1!$A:$A,1,0),"")</f>
        <v/>
      </c>
      <c r="B984" s="2" t="str">
        <f t="shared" si="15"/>
        <v>GNVIVI00522_26282</v>
      </c>
      <c r="C984" s="3">
        <v>26282</v>
      </c>
      <c r="D984" s="3" t="s">
        <v>914</v>
      </c>
      <c r="E984" s="3" t="s">
        <v>904</v>
      </c>
      <c r="F984" s="3" t="s">
        <v>918</v>
      </c>
      <c r="G984" s="4">
        <v>28.19</v>
      </c>
      <c r="H984" s="4">
        <v>28.19</v>
      </c>
      <c r="I984" s="3" t="s">
        <v>738</v>
      </c>
      <c r="J984" s="5">
        <v>1</v>
      </c>
      <c r="K984" s="3" t="s">
        <v>337</v>
      </c>
      <c r="L984" s="3" t="s">
        <v>4443</v>
      </c>
      <c r="M984" s="3" t="s">
        <v>4442</v>
      </c>
      <c r="N984" s="6">
        <v>43448</v>
      </c>
      <c r="O984" s="3" t="s">
        <v>33</v>
      </c>
      <c r="P984" s="3" t="s">
        <v>56</v>
      </c>
      <c r="Q984" s="3"/>
      <c r="R984" s="3" t="s">
        <v>738</v>
      </c>
      <c r="S984" s="3" t="s">
        <v>4441</v>
      </c>
      <c r="T984" s="6">
        <v>44629</v>
      </c>
      <c r="U984" s="3" t="s">
        <v>906</v>
      </c>
      <c r="V984" s="4">
        <v>136.28</v>
      </c>
      <c r="W984" s="4">
        <v>21</v>
      </c>
      <c r="X984" s="4">
        <v>24</v>
      </c>
      <c r="Y984" s="4">
        <v>15</v>
      </c>
      <c r="Z984" s="4">
        <v>3</v>
      </c>
      <c r="AA984" s="4">
        <v>315</v>
      </c>
      <c r="AB984" s="4">
        <v>287.37244473297699</v>
      </c>
      <c r="AC984" s="6">
        <v>44629</v>
      </c>
      <c r="AD984" s="4">
        <v>39</v>
      </c>
      <c r="AE984" s="4">
        <v>3.2334017796030099</v>
      </c>
      <c r="AF984" s="4">
        <v>23.1114728195476</v>
      </c>
      <c r="AG984" s="4">
        <v>14.7366666666667</v>
      </c>
      <c r="AH984" s="4">
        <v>18.020439550913</v>
      </c>
      <c r="AI984" s="4">
        <v>30</v>
      </c>
      <c r="AJ984" s="4">
        <v>1043.94142687813</v>
      </c>
      <c r="AK984" s="4">
        <v>186.74191299778801</v>
      </c>
      <c r="AL984" s="4">
        <v>0.17888160024095701</v>
      </c>
    </row>
    <row r="985" spans="1:38" x14ac:dyDescent="0.25">
      <c r="A985" s="2" t="str">
        <f>IFERROR(VLOOKUP(B985,[1]Sheet1!$A:$A,1,0),"")</f>
        <v/>
      </c>
      <c r="B985" s="2" t="str">
        <f t="shared" si="15"/>
        <v>GNVIVI00522_26346</v>
      </c>
      <c r="C985" s="3">
        <v>26346</v>
      </c>
      <c r="D985" s="3" t="s">
        <v>914</v>
      </c>
      <c r="E985" s="3" t="s">
        <v>904</v>
      </c>
      <c r="F985" s="3" t="s">
        <v>919</v>
      </c>
      <c r="G985" s="4">
        <v>21.05</v>
      </c>
      <c r="H985" s="4">
        <v>21.05</v>
      </c>
      <c r="I985" s="3" t="s">
        <v>738</v>
      </c>
      <c r="J985" s="5">
        <v>1</v>
      </c>
      <c r="K985" s="3" t="s">
        <v>337</v>
      </c>
      <c r="L985" s="3" t="s">
        <v>4443</v>
      </c>
      <c r="M985" s="3" t="s">
        <v>4442</v>
      </c>
      <c r="N985" s="6">
        <v>43451</v>
      </c>
      <c r="O985" s="3" t="s">
        <v>33</v>
      </c>
      <c r="P985" s="3" t="s">
        <v>224</v>
      </c>
      <c r="Q985" s="3"/>
      <c r="R985" s="3" t="s">
        <v>738</v>
      </c>
      <c r="S985" s="3" t="s">
        <v>4441</v>
      </c>
      <c r="T985" s="6">
        <v>44629</v>
      </c>
      <c r="U985" s="3" t="s">
        <v>906</v>
      </c>
      <c r="V985" s="4">
        <v>136.28</v>
      </c>
      <c r="W985" s="4">
        <v>21.6</v>
      </c>
      <c r="X985" s="4">
        <v>17</v>
      </c>
      <c r="Y985" s="4">
        <v>14</v>
      </c>
      <c r="Z985" s="4">
        <v>1</v>
      </c>
      <c r="AA985" s="4">
        <v>302.39999999999998</v>
      </c>
      <c r="AB985" s="4">
        <v>289.14251368970099</v>
      </c>
      <c r="AC985" s="6">
        <v>44629</v>
      </c>
      <c r="AD985" s="4">
        <v>39</v>
      </c>
      <c r="AE985" s="4">
        <v>3.2251882272416199</v>
      </c>
      <c r="AF985" s="4">
        <v>19.0255513837748</v>
      </c>
      <c r="AG985" s="4">
        <v>13.1458333333333</v>
      </c>
      <c r="AH985" s="4">
        <v>11.6329131058177</v>
      </c>
      <c r="AI985" s="4">
        <v>24</v>
      </c>
      <c r="AJ985" s="4">
        <v>830.04051164043199</v>
      </c>
      <c r="AK985" s="4">
        <v>100.312082889411</v>
      </c>
      <c r="AL985" s="4">
        <v>0.120852032500392</v>
      </c>
    </row>
    <row r="986" spans="1:38" x14ac:dyDescent="0.25">
      <c r="A986" s="2" t="str">
        <f>IFERROR(VLOOKUP(B986,[1]Sheet1!$A:$A,1,0),"")</f>
        <v/>
      </c>
      <c r="B986" s="2" t="str">
        <f t="shared" si="15"/>
        <v>GNVIVI00523_26203</v>
      </c>
      <c r="C986" s="3">
        <v>26203</v>
      </c>
      <c r="D986" s="3" t="s">
        <v>920</v>
      </c>
      <c r="E986" s="3" t="s">
        <v>921</v>
      </c>
      <c r="F986" s="3" t="s">
        <v>922</v>
      </c>
      <c r="G986" s="4">
        <v>42.8</v>
      </c>
      <c r="H986" s="4">
        <v>42.8</v>
      </c>
      <c r="I986" s="3" t="s">
        <v>738</v>
      </c>
      <c r="J986" s="5">
        <v>1</v>
      </c>
      <c r="K986" s="3" t="s">
        <v>337</v>
      </c>
      <c r="L986" s="3" t="s">
        <v>4443</v>
      </c>
      <c r="M986" s="3" t="s">
        <v>4440</v>
      </c>
      <c r="N986" s="6">
        <v>43140</v>
      </c>
      <c r="O986" s="3" t="s">
        <v>33</v>
      </c>
      <c r="P986" s="3" t="s">
        <v>74</v>
      </c>
      <c r="Q986" s="3"/>
      <c r="R986" s="3" t="s">
        <v>738</v>
      </c>
      <c r="S986" s="3" t="s">
        <v>4441</v>
      </c>
      <c r="T986" s="6">
        <v>44739</v>
      </c>
      <c r="U986" s="3" t="s">
        <v>923</v>
      </c>
      <c r="V986" s="4">
        <v>68.540000000000006</v>
      </c>
      <c r="W986" s="4">
        <v>19</v>
      </c>
      <c r="X986" s="4">
        <v>29</v>
      </c>
      <c r="Y986" s="4">
        <v>15.5</v>
      </c>
      <c r="Z986" s="4">
        <v>2</v>
      </c>
      <c r="AA986" s="4">
        <v>294.5</v>
      </c>
      <c r="AB986" s="4">
        <v>257.41859571512299</v>
      </c>
      <c r="AC986" s="6">
        <v>44739</v>
      </c>
      <c r="AD986" s="4">
        <v>52</v>
      </c>
      <c r="AE986" s="4">
        <v>4.3778234086242298</v>
      </c>
      <c r="AF986" s="4">
        <v>24.981881611823098</v>
      </c>
      <c r="AG986" s="4">
        <v>14.4970588235294</v>
      </c>
      <c r="AH986" s="4">
        <v>22.163866698161701</v>
      </c>
      <c r="AI986" s="4">
        <v>34</v>
      </c>
      <c r="AJ986" s="4">
        <v>1320.8059000378801</v>
      </c>
      <c r="AK986" s="4">
        <v>249.74950503272399</v>
      </c>
      <c r="AL986" s="4">
        <v>0.18908872607667901</v>
      </c>
    </row>
    <row r="987" spans="1:38" x14ac:dyDescent="0.25">
      <c r="A987" s="2" t="str">
        <f>IFERROR(VLOOKUP(B987,[1]Sheet1!$A:$A,1,0),"")</f>
        <v/>
      </c>
      <c r="B987" s="2" t="str">
        <f t="shared" si="15"/>
        <v>GNVIVI00523_26204</v>
      </c>
      <c r="C987" s="3">
        <v>26204</v>
      </c>
      <c r="D987" s="3" t="s">
        <v>920</v>
      </c>
      <c r="E987" s="3" t="s">
        <v>921</v>
      </c>
      <c r="F987" s="3" t="s">
        <v>922</v>
      </c>
      <c r="G987" s="4">
        <v>42.8</v>
      </c>
      <c r="H987" s="4">
        <v>42.8</v>
      </c>
      <c r="I987" s="3" t="s">
        <v>738</v>
      </c>
      <c r="J987" s="5">
        <v>1</v>
      </c>
      <c r="K987" s="3" t="s">
        <v>337</v>
      </c>
      <c r="L987" s="3" t="s">
        <v>4443</v>
      </c>
      <c r="M987" s="3" t="s">
        <v>4440</v>
      </c>
      <c r="N987" s="6">
        <v>43140</v>
      </c>
      <c r="O987" s="3" t="s">
        <v>33</v>
      </c>
      <c r="P987" s="3" t="s">
        <v>74</v>
      </c>
      <c r="Q987" s="3"/>
      <c r="R987" s="3" t="s">
        <v>738</v>
      </c>
      <c r="S987" s="3" t="s">
        <v>4441</v>
      </c>
      <c r="T987" s="6">
        <v>44739</v>
      </c>
      <c r="U987" s="3" t="s">
        <v>923</v>
      </c>
      <c r="V987" s="4">
        <v>68.540000000000006</v>
      </c>
      <c r="W987" s="4">
        <v>20.5</v>
      </c>
      <c r="X987" s="4">
        <v>10</v>
      </c>
      <c r="Y987" s="4">
        <v>15.3</v>
      </c>
      <c r="Z987" s="4">
        <v>2</v>
      </c>
      <c r="AA987" s="4">
        <v>313.64999999999998</v>
      </c>
      <c r="AB987" s="4">
        <v>308.69678736547598</v>
      </c>
      <c r="AC987" s="6">
        <v>44739</v>
      </c>
      <c r="AD987" s="4">
        <v>52</v>
      </c>
      <c r="AE987" s="4">
        <v>4.3778234086242298</v>
      </c>
      <c r="AF987" s="4">
        <v>27.074486415168501</v>
      </c>
      <c r="AG987" s="4">
        <v>15.6285714285714</v>
      </c>
      <c r="AH987" s="4">
        <v>22.060071873636598</v>
      </c>
      <c r="AI987" s="4">
        <v>35</v>
      </c>
      <c r="AJ987" s="4">
        <v>1133.79864749167</v>
      </c>
      <c r="AK987" s="4">
        <v>268.440366868083</v>
      </c>
      <c r="AL987" s="4">
        <v>0.23676193957539099</v>
      </c>
    </row>
    <row r="988" spans="1:38" x14ac:dyDescent="0.25">
      <c r="A988" s="2" t="str">
        <f>IFERROR(VLOOKUP(B988,[1]Sheet1!$A:$A,1,0),"")</f>
        <v/>
      </c>
      <c r="B988" s="2" t="str">
        <f t="shared" si="15"/>
        <v>GNVIVI00523_26388</v>
      </c>
      <c r="C988" s="3">
        <v>26388</v>
      </c>
      <c r="D988" s="3" t="s">
        <v>920</v>
      </c>
      <c r="E988" s="3" t="s">
        <v>921</v>
      </c>
      <c r="F988" s="3" t="s">
        <v>924</v>
      </c>
      <c r="G988" s="4">
        <v>25.74</v>
      </c>
      <c r="H988" s="4">
        <v>25.74</v>
      </c>
      <c r="I988" s="3" t="s">
        <v>738</v>
      </c>
      <c r="J988" s="5">
        <v>1</v>
      </c>
      <c r="K988" s="3" t="s">
        <v>337</v>
      </c>
      <c r="L988" s="3" t="s">
        <v>4443</v>
      </c>
      <c r="M988" s="3" t="s">
        <v>4440</v>
      </c>
      <c r="N988" s="6">
        <v>43153</v>
      </c>
      <c r="O988" s="3" t="s">
        <v>33</v>
      </c>
      <c r="P988" s="3" t="s">
        <v>37</v>
      </c>
      <c r="Q988" s="3"/>
      <c r="R988" s="3" t="s">
        <v>738</v>
      </c>
      <c r="S988" s="3" t="s">
        <v>4441</v>
      </c>
      <c r="T988" s="6">
        <v>44739</v>
      </c>
      <c r="U988" s="3" t="s">
        <v>923</v>
      </c>
      <c r="V988" s="4">
        <v>68.540000000000006</v>
      </c>
      <c r="W988" s="4">
        <v>20.7</v>
      </c>
      <c r="X988" s="4">
        <v>27</v>
      </c>
      <c r="Y988" s="4">
        <v>15.8</v>
      </c>
      <c r="Z988" s="4">
        <v>3</v>
      </c>
      <c r="AA988" s="4">
        <v>327.06</v>
      </c>
      <c r="AB988" s="4">
        <v>291.01322296916402</v>
      </c>
      <c r="AC988" s="6">
        <v>44739</v>
      </c>
      <c r="AD988" s="4">
        <v>52</v>
      </c>
      <c r="AE988" s="4">
        <v>4.3422313483915103</v>
      </c>
      <c r="AF988" s="4">
        <v>17.941949832885399</v>
      </c>
      <c r="AG988" s="4">
        <v>11.427272727272699</v>
      </c>
      <c r="AH988" s="4">
        <v>11.851335682427401</v>
      </c>
      <c r="AI988" s="4">
        <v>33</v>
      </c>
      <c r="AJ988" s="4">
        <v>1133.9690912772301</v>
      </c>
      <c r="AK988" s="4">
        <v>96.390262768028606</v>
      </c>
      <c r="AL988" s="4">
        <v>8.5002548578692799E-2</v>
      </c>
    </row>
    <row r="989" spans="1:38" x14ac:dyDescent="0.25">
      <c r="A989" s="2" t="str">
        <f>IFERROR(VLOOKUP(B989,[1]Sheet1!$A:$A,1,0),"")</f>
        <v/>
      </c>
      <c r="B989" s="2" t="str">
        <f t="shared" si="15"/>
        <v>GNVIVI00523_25778</v>
      </c>
      <c r="C989" s="3">
        <v>25778</v>
      </c>
      <c r="D989" s="3" t="s">
        <v>925</v>
      </c>
      <c r="E989" s="3" t="s">
        <v>921</v>
      </c>
      <c r="F989" s="3" t="s">
        <v>926</v>
      </c>
      <c r="G989" s="4">
        <v>49.06</v>
      </c>
      <c r="H989" s="4">
        <v>49.06</v>
      </c>
      <c r="I989" s="3" t="s">
        <v>738</v>
      </c>
      <c r="J989" s="5">
        <v>1</v>
      </c>
      <c r="K989" s="3" t="s">
        <v>331</v>
      </c>
      <c r="L989" s="3" t="s">
        <v>4443</v>
      </c>
      <c r="M989" s="3" t="s">
        <v>4442</v>
      </c>
      <c r="N989" s="6">
        <v>43084</v>
      </c>
      <c r="O989" s="3" t="s">
        <v>216</v>
      </c>
      <c r="P989" s="3" t="s">
        <v>56</v>
      </c>
      <c r="Q989" s="3"/>
      <c r="R989" s="3" t="s">
        <v>738</v>
      </c>
      <c r="S989" s="3" t="s">
        <v>4441</v>
      </c>
      <c r="T989" s="6">
        <v>44739</v>
      </c>
      <c r="U989" s="3" t="s">
        <v>923</v>
      </c>
      <c r="V989" s="4">
        <v>66.430000000000007</v>
      </c>
      <c r="W989" s="4">
        <v>21.2</v>
      </c>
      <c r="X989" s="4">
        <v>7</v>
      </c>
      <c r="Y989" s="4">
        <v>13.7</v>
      </c>
      <c r="Z989" s="4">
        <v>2</v>
      </c>
      <c r="AA989" s="4">
        <v>290.44</v>
      </c>
      <c r="AB989" s="4">
        <v>288.099494878109</v>
      </c>
      <c r="AC989" s="6">
        <v>44739</v>
      </c>
      <c r="AD989" s="4">
        <v>54</v>
      </c>
      <c r="AE989" s="4">
        <v>4.53114305270363</v>
      </c>
      <c r="AF989" s="4">
        <v>24.976364389562299</v>
      </c>
      <c r="AG989" s="4">
        <v>16.856000000000002</v>
      </c>
      <c r="AH989" s="4">
        <v>20.8670925616434</v>
      </c>
      <c r="AI989" s="4">
        <v>25</v>
      </c>
      <c r="AJ989" s="4">
        <v>867.75577342046904</v>
      </c>
      <c r="AK989" s="4">
        <v>246.19376473617399</v>
      </c>
      <c r="AL989" s="4">
        <v>0.283713197050527</v>
      </c>
    </row>
    <row r="990" spans="1:38" x14ac:dyDescent="0.25">
      <c r="A990" s="2" t="str">
        <f>IFERROR(VLOOKUP(B990,[1]Sheet1!$A:$A,1,0),"")</f>
        <v/>
      </c>
      <c r="B990" s="2" t="str">
        <f t="shared" si="15"/>
        <v>GNVIVI00523_25779</v>
      </c>
      <c r="C990" s="3">
        <v>25779</v>
      </c>
      <c r="D990" s="3" t="s">
        <v>925</v>
      </c>
      <c r="E990" s="3" t="s">
        <v>921</v>
      </c>
      <c r="F990" s="3" t="s">
        <v>926</v>
      </c>
      <c r="G990" s="4">
        <v>49.06</v>
      </c>
      <c r="H990" s="4">
        <v>49.06</v>
      </c>
      <c r="I990" s="3" t="s">
        <v>738</v>
      </c>
      <c r="J990" s="5">
        <v>1</v>
      </c>
      <c r="K990" s="3" t="s">
        <v>331</v>
      </c>
      <c r="L990" s="3" t="s">
        <v>4443</v>
      </c>
      <c r="M990" s="3" t="s">
        <v>4442</v>
      </c>
      <c r="N990" s="6">
        <v>43084</v>
      </c>
      <c r="O990" s="3" t="s">
        <v>216</v>
      </c>
      <c r="P990" s="3" t="s">
        <v>56</v>
      </c>
      <c r="Q990" s="3"/>
      <c r="R990" s="3" t="s">
        <v>738</v>
      </c>
      <c r="S990" s="3" t="s">
        <v>4441</v>
      </c>
      <c r="T990" s="6">
        <v>44739</v>
      </c>
      <c r="U990" s="3" t="s">
        <v>923</v>
      </c>
      <c r="V990" s="4">
        <v>66.430000000000007</v>
      </c>
      <c r="W990" s="4">
        <v>20.5</v>
      </c>
      <c r="X990" s="4">
        <v>24</v>
      </c>
      <c r="Y990" s="4">
        <v>16.5</v>
      </c>
      <c r="Z990" s="4">
        <v>1</v>
      </c>
      <c r="AA990" s="4">
        <v>338.25</v>
      </c>
      <c r="AB990" s="4">
        <v>308.959687822717</v>
      </c>
      <c r="AC990" s="6">
        <v>44739</v>
      </c>
      <c r="AD990" s="4">
        <v>54</v>
      </c>
      <c r="AE990" s="4">
        <v>4.53114305270363</v>
      </c>
      <c r="AF990" s="4">
        <v>25.7862110947157</v>
      </c>
      <c r="AG990" s="4">
        <v>15.9888888888889</v>
      </c>
      <c r="AH990" s="4">
        <v>18.142751497516599</v>
      </c>
      <c r="AI990" s="4">
        <v>27</v>
      </c>
      <c r="AJ990" s="4">
        <v>873.90041692082298</v>
      </c>
      <c r="AK990" s="4">
        <v>215.391933994526</v>
      </c>
      <c r="AL990" s="4">
        <v>0.24647194328326</v>
      </c>
    </row>
    <row r="991" spans="1:38" x14ac:dyDescent="0.25">
      <c r="A991" s="2" t="str">
        <f>IFERROR(VLOOKUP(B991,[1]Sheet1!$A:$A,1,0),"")</f>
        <v/>
      </c>
      <c r="B991" s="2" t="str">
        <f t="shared" si="15"/>
        <v>GNVIVI00523_25777</v>
      </c>
      <c r="C991" s="3">
        <v>25777</v>
      </c>
      <c r="D991" s="3" t="s">
        <v>925</v>
      </c>
      <c r="E991" s="3" t="s">
        <v>921</v>
      </c>
      <c r="F991" s="3" t="s">
        <v>927</v>
      </c>
      <c r="G991" s="4">
        <v>17.37</v>
      </c>
      <c r="H991" s="4">
        <v>17.37</v>
      </c>
      <c r="I991" s="3" t="s">
        <v>738</v>
      </c>
      <c r="J991" s="5">
        <v>1</v>
      </c>
      <c r="K991" s="3" t="s">
        <v>331</v>
      </c>
      <c r="L991" s="3" t="s">
        <v>4443</v>
      </c>
      <c r="M991" s="3" t="s">
        <v>4442</v>
      </c>
      <c r="N991" s="6">
        <v>43087</v>
      </c>
      <c r="O991" s="3" t="s">
        <v>216</v>
      </c>
      <c r="P991" s="3" t="s">
        <v>224</v>
      </c>
      <c r="Q991" s="3"/>
      <c r="R991" s="3" t="s">
        <v>738</v>
      </c>
      <c r="S991" s="3" t="s">
        <v>4441</v>
      </c>
      <c r="T991" s="6">
        <v>44739</v>
      </c>
      <c r="U991" s="3" t="s">
        <v>923</v>
      </c>
      <c r="V991" s="4">
        <v>66.430000000000007</v>
      </c>
      <c r="W991" s="4">
        <v>19.5</v>
      </c>
      <c r="X991" s="4">
        <v>24</v>
      </c>
      <c r="Y991" s="4">
        <v>14.5</v>
      </c>
      <c r="Z991" s="4">
        <v>1</v>
      </c>
      <c r="AA991" s="4">
        <v>282.75</v>
      </c>
      <c r="AB991" s="4">
        <v>258.26563704914503</v>
      </c>
      <c r="AC991" s="6">
        <v>44739</v>
      </c>
      <c r="AD991" s="4">
        <v>54</v>
      </c>
      <c r="AE991" s="4">
        <v>4.5229295003422303</v>
      </c>
      <c r="AF991" s="4">
        <v>20.060348721011501</v>
      </c>
      <c r="AG991" s="4">
        <v>12.1846153846154</v>
      </c>
      <c r="AH991" s="4">
        <v>12.585559041739799</v>
      </c>
      <c r="AI991" s="4">
        <v>26</v>
      </c>
      <c r="AJ991" s="4">
        <v>1006.715422813</v>
      </c>
      <c r="AK991" s="4">
        <v>121.328630929349</v>
      </c>
      <c r="AL991" s="4">
        <v>0.120519292920265</v>
      </c>
    </row>
    <row r="992" spans="1:38" x14ac:dyDescent="0.25">
      <c r="A992" s="2" t="str">
        <f>IFERROR(VLOOKUP(B992,[1]Sheet1!$A:$A,1,0),"")</f>
        <v/>
      </c>
      <c r="B992" s="2" t="str">
        <f t="shared" si="15"/>
        <v>GNVIVI00524_25908</v>
      </c>
      <c r="C992" s="3">
        <v>25908</v>
      </c>
      <c r="D992" s="3" t="s">
        <v>928</v>
      </c>
      <c r="E992" s="3" t="s">
        <v>929</v>
      </c>
      <c r="F992" s="3" t="s">
        <v>930</v>
      </c>
      <c r="G992" s="4">
        <v>21.26</v>
      </c>
      <c r="H992" s="4">
        <v>21.26</v>
      </c>
      <c r="I992" s="3" t="s">
        <v>738</v>
      </c>
      <c r="J992" s="5">
        <v>1</v>
      </c>
      <c r="K992" s="3" t="s">
        <v>331</v>
      </c>
      <c r="L992" s="3" t="s">
        <v>4439</v>
      </c>
      <c r="M992" s="3" t="s">
        <v>4440</v>
      </c>
      <c r="N992" s="6">
        <v>42818</v>
      </c>
      <c r="O992" s="3" t="s">
        <v>33</v>
      </c>
      <c r="P992" s="3" t="s">
        <v>74</v>
      </c>
      <c r="Q992" s="3"/>
      <c r="R992" s="3" t="s">
        <v>738</v>
      </c>
      <c r="S992" s="3" t="s">
        <v>4441</v>
      </c>
      <c r="T992" s="6">
        <v>44720</v>
      </c>
      <c r="U992" s="3" t="s">
        <v>931</v>
      </c>
      <c r="V992" s="4">
        <v>303.41000000000003</v>
      </c>
      <c r="W992" s="4">
        <v>20.399999999999999</v>
      </c>
      <c r="X992" s="4">
        <v>11</v>
      </c>
      <c r="Y992" s="4">
        <v>15.3</v>
      </c>
      <c r="Z992" s="4">
        <v>1</v>
      </c>
      <c r="AA992" s="4">
        <v>312.12</v>
      </c>
      <c r="AB992" s="4">
        <v>306.33881250560302</v>
      </c>
      <c r="AC992" s="6">
        <v>44720</v>
      </c>
      <c r="AD992" s="4">
        <v>63</v>
      </c>
      <c r="AE992" s="4">
        <v>5.2073921971252597</v>
      </c>
      <c r="AF992" s="4">
        <v>27.180523080317499</v>
      </c>
      <c r="AG992" s="4">
        <v>15.7914285714286</v>
      </c>
      <c r="AH992" s="4">
        <v>22.5642223863446</v>
      </c>
      <c r="AI992" s="4">
        <v>35</v>
      </c>
      <c r="AJ992" s="4">
        <v>1142.5258103512399</v>
      </c>
      <c r="AK992" s="4">
        <v>273.34967472303703</v>
      </c>
      <c r="AL992" s="4">
        <v>0.23925032786699399</v>
      </c>
    </row>
    <row r="993" spans="1:38" x14ac:dyDescent="0.25">
      <c r="A993" s="2" t="str">
        <f>IFERROR(VLOOKUP(B993,[1]Sheet1!$A:$A,1,0),"")</f>
        <v/>
      </c>
      <c r="B993" s="2" t="str">
        <f t="shared" si="15"/>
        <v>GNVIVI00524_25890</v>
      </c>
      <c r="C993" s="3">
        <v>25890</v>
      </c>
      <c r="D993" s="3" t="s">
        <v>928</v>
      </c>
      <c r="E993" s="3" t="s">
        <v>929</v>
      </c>
      <c r="F993" s="3" t="s">
        <v>932</v>
      </c>
      <c r="G993" s="4">
        <v>58.25</v>
      </c>
      <c r="H993" s="4">
        <v>58.25</v>
      </c>
      <c r="I993" s="3" t="s">
        <v>738</v>
      </c>
      <c r="J993" s="5">
        <v>1</v>
      </c>
      <c r="K993" s="3" t="s">
        <v>331</v>
      </c>
      <c r="L993" s="3" t="s">
        <v>4443</v>
      </c>
      <c r="M993" s="3" t="s">
        <v>4440</v>
      </c>
      <c r="N993" s="6">
        <v>42867</v>
      </c>
      <c r="O993" s="3" t="s">
        <v>33</v>
      </c>
      <c r="P993" s="3" t="s">
        <v>53</v>
      </c>
      <c r="Q993" s="3"/>
      <c r="R993" s="3" t="s">
        <v>738</v>
      </c>
      <c r="S993" s="3" t="s">
        <v>4441</v>
      </c>
      <c r="T993" s="6">
        <v>44720</v>
      </c>
      <c r="U993" s="3" t="s">
        <v>931</v>
      </c>
      <c r="V993" s="4">
        <v>303.41000000000003</v>
      </c>
      <c r="W993" s="4">
        <v>20.9</v>
      </c>
      <c r="X993" s="4">
        <v>1</v>
      </c>
      <c r="Y993" s="4">
        <v>16</v>
      </c>
      <c r="Z993" s="4">
        <v>1</v>
      </c>
      <c r="AA993" s="4">
        <v>334.4</v>
      </c>
      <c r="AB993" s="4">
        <v>334.29814627759299</v>
      </c>
      <c r="AC993" s="6">
        <v>44720</v>
      </c>
      <c r="AD993" s="4">
        <v>61</v>
      </c>
      <c r="AE993" s="4">
        <v>5.0732375085557804</v>
      </c>
      <c r="AF993" s="4">
        <v>27.224336800242501</v>
      </c>
      <c r="AG993" s="4">
        <v>16.722857142857102</v>
      </c>
      <c r="AH993" s="4">
        <v>23.0906226020834</v>
      </c>
      <c r="AI993" s="4">
        <v>35</v>
      </c>
      <c r="AJ993" s="4">
        <v>1046.9696105026201</v>
      </c>
      <c r="AK993" s="4">
        <v>277.13767884449697</v>
      </c>
      <c r="AL993" s="4">
        <v>0.26470460657540101</v>
      </c>
    </row>
    <row r="994" spans="1:38" x14ac:dyDescent="0.25">
      <c r="A994" s="2" t="str">
        <f>IFERROR(VLOOKUP(B994,[1]Sheet1!$A:$A,1,0),"")</f>
        <v/>
      </c>
      <c r="B994" s="2" t="str">
        <f t="shared" si="15"/>
        <v>GNVIVI00524_25892</v>
      </c>
      <c r="C994" s="3">
        <v>25892</v>
      </c>
      <c r="D994" s="3" t="s">
        <v>928</v>
      </c>
      <c r="E994" s="3" t="s">
        <v>929</v>
      </c>
      <c r="F994" s="3" t="s">
        <v>932</v>
      </c>
      <c r="G994" s="4">
        <v>58.25</v>
      </c>
      <c r="H994" s="4">
        <v>58.25</v>
      </c>
      <c r="I994" s="3" t="s">
        <v>738</v>
      </c>
      <c r="J994" s="5">
        <v>1</v>
      </c>
      <c r="K994" s="3" t="s">
        <v>331</v>
      </c>
      <c r="L994" s="3" t="s">
        <v>4443</v>
      </c>
      <c r="M994" s="3" t="s">
        <v>4440</v>
      </c>
      <c r="N994" s="6">
        <v>42867</v>
      </c>
      <c r="O994" s="3" t="s">
        <v>33</v>
      </c>
      <c r="P994" s="3" t="s">
        <v>53</v>
      </c>
      <c r="Q994" s="3"/>
      <c r="R994" s="3" t="s">
        <v>738</v>
      </c>
      <c r="S994" s="3" t="s">
        <v>4441</v>
      </c>
      <c r="T994" s="6">
        <v>44720</v>
      </c>
      <c r="U994" s="3" t="s">
        <v>931</v>
      </c>
      <c r="V994" s="4">
        <v>303.41000000000003</v>
      </c>
      <c r="W994" s="4">
        <v>20.6</v>
      </c>
      <c r="X994" s="4">
        <v>9</v>
      </c>
      <c r="Y994" s="4">
        <v>15.4</v>
      </c>
      <c r="Z994" s="4">
        <v>1</v>
      </c>
      <c r="AA994" s="4">
        <v>317.24</v>
      </c>
      <c r="AB994" s="4">
        <v>313.28652684658402</v>
      </c>
      <c r="AC994" s="6">
        <v>44720</v>
      </c>
      <c r="AD994" s="4">
        <v>61</v>
      </c>
      <c r="AE994" s="4">
        <v>5.0732375085557804</v>
      </c>
      <c r="AF994" s="4">
        <v>27.306698037405699</v>
      </c>
      <c r="AG994" s="4">
        <v>17.3758620689655</v>
      </c>
      <c r="AH994" s="4">
        <v>22.0998185854429</v>
      </c>
      <c r="AI994" s="4">
        <v>29</v>
      </c>
      <c r="AJ994" s="4">
        <v>925.67019373294704</v>
      </c>
      <c r="AK994" s="4">
        <v>265.84544712362299</v>
      </c>
      <c r="AL994" s="4">
        <v>0.287192402783921</v>
      </c>
    </row>
    <row r="995" spans="1:38" x14ac:dyDescent="0.25">
      <c r="A995" s="2" t="str">
        <f>IFERROR(VLOOKUP(B995,[1]Sheet1!$A:$A,1,0),"")</f>
        <v/>
      </c>
      <c r="B995" s="2" t="str">
        <f t="shared" si="15"/>
        <v>GNVIVI00524_25894</v>
      </c>
      <c r="C995" s="3">
        <v>25894</v>
      </c>
      <c r="D995" s="3" t="s">
        <v>928</v>
      </c>
      <c r="E995" s="3" t="s">
        <v>929</v>
      </c>
      <c r="F995" s="3" t="s">
        <v>932</v>
      </c>
      <c r="G995" s="4">
        <v>58.25</v>
      </c>
      <c r="H995" s="4">
        <v>58.25</v>
      </c>
      <c r="I995" s="3" t="s">
        <v>738</v>
      </c>
      <c r="J995" s="5">
        <v>1</v>
      </c>
      <c r="K995" s="3" t="s">
        <v>331</v>
      </c>
      <c r="L995" s="3" t="s">
        <v>4443</v>
      </c>
      <c r="M995" s="3" t="s">
        <v>4440</v>
      </c>
      <c r="N995" s="6">
        <v>42867</v>
      </c>
      <c r="O995" s="3" t="s">
        <v>33</v>
      </c>
      <c r="P995" s="3" t="s">
        <v>53</v>
      </c>
      <c r="Q995" s="3"/>
      <c r="R995" s="3" t="s">
        <v>738</v>
      </c>
      <c r="S995" s="3" t="s">
        <v>4441</v>
      </c>
      <c r="T995" s="6">
        <v>44720</v>
      </c>
      <c r="U995" s="3" t="s">
        <v>931</v>
      </c>
      <c r="V995" s="4">
        <v>303.41000000000003</v>
      </c>
      <c r="W995" s="4">
        <v>20.3</v>
      </c>
      <c r="X995" s="4">
        <v>13</v>
      </c>
      <c r="Y995" s="4">
        <v>14.7</v>
      </c>
      <c r="Z995" s="4">
        <v>1</v>
      </c>
      <c r="AA995" s="4">
        <v>298.41000000000003</v>
      </c>
      <c r="AB995" s="4">
        <v>290.71748660649803</v>
      </c>
      <c r="AC995" s="6">
        <v>44720</v>
      </c>
      <c r="AD995" s="4">
        <v>61</v>
      </c>
      <c r="AE995" s="4">
        <v>5.0732375085557804</v>
      </c>
      <c r="AF995" s="4">
        <v>26.4124391044557</v>
      </c>
      <c r="AG995" s="4">
        <v>15.99</v>
      </c>
      <c r="AH995" s="4">
        <v>20.9570366709548</v>
      </c>
      <c r="AI995" s="4">
        <v>30</v>
      </c>
      <c r="AJ995" s="4">
        <v>1031.9296699412801</v>
      </c>
      <c r="AK995" s="4">
        <v>246.738996587066</v>
      </c>
      <c r="AL995" s="4">
        <v>0.239104469785337</v>
      </c>
    </row>
    <row r="996" spans="1:38" x14ac:dyDescent="0.25">
      <c r="A996" s="2" t="str">
        <f>IFERROR(VLOOKUP(B996,[1]Sheet1!$A:$A,1,0),"")</f>
        <v/>
      </c>
      <c r="B996" s="2" t="str">
        <f t="shared" si="15"/>
        <v>GNVIVI00524_25896</v>
      </c>
      <c r="C996" s="3">
        <v>25896</v>
      </c>
      <c r="D996" s="3" t="s">
        <v>928</v>
      </c>
      <c r="E996" s="3" t="s">
        <v>929</v>
      </c>
      <c r="F996" s="3" t="s">
        <v>933</v>
      </c>
      <c r="G996" s="4">
        <v>39.630000000000003</v>
      </c>
      <c r="H996" s="4">
        <v>39.630000000000003</v>
      </c>
      <c r="I996" s="3" t="s">
        <v>738</v>
      </c>
      <c r="J996" s="5">
        <v>1</v>
      </c>
      <c r="K996" s="3" t="s">
        <v>331</v>
      </c>
      <c r="L996" s="3" t="s">
        <v>4443</v>
      </c>
      <c r="M996" s="3" t="s">
        <v>4440</v>
      </c>
      <c r="N996" s="6">
        <v>42849</v>
      </c>
      <c r="O996" s="3" t="s">
        <v>33</v>
      </c>
      <c r="P996" s="3" t="s">
        <v>37</v>
      </c>
      <c r="Q996" s="3"/>
      <c r="R996" s="3" t="s">
        <v>738</v>
      </c>
      <c r="S996" s="3" t="s">
        <v>4441</v>
      </c>
      <c r="T996" s="6">
        <v>44720</v>
      </c>
      <c r="U996" s="3" t="s">
        <v>931</v>
      </c>
      <c r="V996" s="4">
        <v>303.41000000000003</v>
      </c>
      <c r="W996" s="4">
        <v>19</v>
      </c>
      <c r="X996" s="4">
        <v>13</v>
      </c>
      <c r="Y996" s="4">
        <v>15</v>
      </c>
      <c r="Z996" s="4">
        <v>4</v>
      </c>
      <c r="AA996" s="4">
        <v>285</v>
      </c>
      <c r="AB996" s="4">
        <v>277.01901625954002</v>
      </c>
      <c r="AC996" s="6">
        <v>44720</v>
      </c>
      <c r="AD996" s="4">
        <v>62</v>
      </c>
      <c r="AE996" s="4">
        <v>5.1225188227241603</v>
      </c>
      <c r="AF996" s="4">
        <v>21.9882355169891</v>
      </c>
      <c r="AG996" s="4">
        <v>15.356666666666699</v>
      </c>
      <c r="AH996" s="4">
        <v>20.534767487501199</v>
      </c>
      <c r="AI996" s="4">
        <v>30</v>
      </c>
      <c r="AJ996" s="4">
        <v>1082.9581450788501</v>
      </c>
      <c r="AK996" s="4">
        <v>202.170436000004</v>
      </c>
      <c r="AL996" s="4">
        <v>0.18668351765827701</v>
      </c>
    </row>
    <row r="997" spans="1:38" x14ac:dyDescent="0.25">
      <c r="A997" s="2" t="str">
        <f>IFERROR(VLOOKUP(B997,[1]Sheet1!$A:$A,1,0),"")</f>
        <v/>
      </c>
      <c r="B997" s="2" t="str">
        <f t="shared" si="15"/>
        <v>GNVIVI00524_25900</v>
      </c>
      <c r="C997" s="3">
        <v>25900</v>
      </c>
      <c r="D997" s="3" t="s">
        <v>928</v>
      </c>
      <c r="E997" s="3" t="s">
        <v>929</v>
      </c>
      <c r="F997" s="3" t="s">
        <v>933</v>
      </c>
      <c r="G997" s="4">
        <v>39.630000000000003</v>
      </c>
      <c r="H997" s="4">
        <v>39.630000000000003</v>
      </c>
      <c r="I997" s="3" t="s">
        <v>738</v>
      </c>
      <c r="J997" s="5">
        <v>1</v>
      </c>
      <c r="K997" s="3" t="s">
        <v>331</v>
      </c>
      <c r="L997" s="3" t="s">
        <v>4443</v>
      </c>
      <c r="M997" s="3" t="s">
        <v>4440</v>
      </c>
      <c r="N997" s="6">
        <v>42849</v>
      </c>
      <c r="O997" s="3" t="s">
        <v>33</v>
      </c>
      <c r="P997" s="3" t="s">
        <v>37</v>
      </c>
      <c r="Q997" s="3"/>
      <c r="R997" s="3" t="s">
        <v>738</v>
      </c>
      <c r="S997" s="3" t="s">
        <v>4441</v>
      </c>
      <c r="T997" s="6">
        <v>44720</v>
      </c>
      <c r="U997" s="3" t="s">
        <v>931</v>
      </c>
      <c r="V997" s="4">
        <v>303.41000000000003</v>
      </c>
      <c r="W997" s="4">
        <v>19.8</v>
      </c>
      <c r="X997" s="4">
        <v>12</v>
      </c>
      <c r="Y997" s="4">
        <v>14.6</v>
      </c>
      <c r="Z997" s="4">
        <v>1</v>
      </c>
      <c r="AA997" s="4">
        <v>289.08</v>
      </c>
      <c r="AB997" s="4">
        <v>282.719842259583</v>
      </c>
      <c r="AC997" s="6">
        <v>44720</v>
      </c>
      <c r="AD997" s="4">
        <v>62</v>
      </c>
      <c r="AE997" s="4">
        <v>5.1225188227241603</v>
      </c>
      <c r="AF997" s="4">
        <v>23.0748623009193</v>
      </c>
      <c r="AG997" s="4">
        <v>14.2189189189189</v>
      </c>
      <c r="AH997" s="4">
        <v>21.7760040788237</v>
      </c>
      <c r="AI997" s="4">
        <v>37</v>
      </c>
      <c r="AJ997" s="4">
        <v>1308.7160669121999</v>
      </c>
      <c r="AK997" s="4">
        <v>232.386049516144</v>
      </c>
      <c r="AL997" s="4">
        <v>0.17756796557441001</v>
      </c>
    </row>
    <row r="998" spans="1:38" x14ac:dyDescent="0.25">
      <c r="A998" s="2" t="str">
        <f>IFERROR(VLOOKUP(B998,[1]Sheet1!$A:$A,1,0),"")</f>
        <v/>
      </c>
      <c r="B998" s="2" t="str">
        <f t="shared" si="15"/>
        <v>GNVIVI00524_25886</v>
      </c>
      <c r="C998" s="3">
        <v>25886</v>
      </c>
      <c r="D998" s="3" t="s">
        <v>928</v>
      </c>
      <c r="E998" s="3" t="s">
        <v>929</v>
      </c>
      <c r="F998" s="3" t="s">
        <v>934</v>
      </c>
      <c r="G998" s="4">
        <v>41.93</v>
      </c>
      <c r="H998" s="4">
        <v>41.93</v>
      </c>
      <c r="I998" s="3" t="s">
        <v>738</v>
      </c>
      <c r="J998" s="5">
        <v>1</v>
      </c>
      <c r="K998" s="3" t="s">
        <v>331</v>
      </c>
      <c r="L998" s="3" t="s">
        <v>4443</v>
      </c>
      <c r="M998" s="3" t="s">
        <v>4440</v>
      </c>
      <c r="N998" s="6">
        <v>42831</v>
      </c>
      <c r="O998" s="3" t="s">
        <v>33</v>
      </c>
      <c r="P998" s="3" t="s">
        <v>53</v>
      </c>
      <c r="Q998" s="3"/>
      <c r="R998" s="3" t="s">
        <v>738</v>
      </c>
      <c r="S998" s="3" t="s">
        <v>4441</v>
      </c>
      <c r="T998" s="6">
        <v>44720</v>
      </c>
      <c r="U998" s="3" t="s">
        <v>931</v>
      </c>
      <c r="V998" s="4">
        <v>303.41000000000003</v>
      </c>
      <c r="W998" s="4">
        <v>21.6</v>
      </c>
      <c r="X998" s="4">
        <v>17</v>
      </c>
      <c r="Y998" s="4">
        <v>15</v>
      </c>
      <c r="Z998" s="4">
        <v>2</v>
      </c>
      <c r="AA998" s="4">
        <v>324</v>
      </c>
      <c r="AB998" s="4">
        <v>309.653993105918</v>
      </c>
      <c r="AC998" s="6">
        <v>44720</v>
      </c>
      <c r="AD998" s="4">
        <v>62</v>
      </c>
      <c r="AE998" s="4">
        <v>5.1718001368925401</v>
      </c>
      <c r="AF998" s="4">
        <v>26.364760794205299</v>
      </c>
      <c r="AG998" s="4">
        <v>15.945945945945899</v>
      </c>
      <c r="AH998" s="4">
        <v>24.437298630964602</v>
      </c>
      <c r="AI998" s="4">
        <v>37</v>
      </c>
      <c r="AJ998" s="4">
        <v>1194.8820562228</v>
      </c>
      <c r="AK998" s="4">
        <v>290.87485749522</v>
      </c>
      <c r="AL998" s="4">
        <v>0.24343394896624301</v>
      </c>
    </row>
    <row r="999" spans="1:38" x14ac:dyDescent="0.25">
      <c r="A999" s="2" t="str">
        <f>IFERROR(VLOOKUP(B999,[1]Sheet1!$A:$A,1,0),"")</f>
        <v/>
      </c>
      <c r="B999" s="2" t="str">
        <f t="shared" si="15"/>
        <v>GNVIVI00524_25887</v>
      </c>
      <c r="C999" s="3">
        <v>25887</v>
      </c>
      <c r="D999" s="3" t="s">
        <v>928</v>
      </c>
      <c r="E999" s="3" t="s">
        <v>929</v>
      </c>
      <c r="F999" s="3" t="s">
        <v>934</v>
      </c>
      <c r="G999" s="4">
        <v>41.93</v>
      </c>
      <c r="H999" s="4">
        <v>41.93</v>
      </c>
      <c r="I999" s="3" t="s">
        <v>738</v>
      </c>
      <c r="J999" s="5">
        <v>1</v>
      </c>
      <c r="K999" s="3" t="s">
        <v>331</v>
      </c>
      <c r="L999" s="3" t="s">
        <v>4443</v>
      </c>
      <c r="M999" s="3" t="s">
        <v>4440</v>
      </c>
      <c r="N999" s="6">
        <v>42831</v>
      </c>
      <c r="O999" s="3" t="s">
        <v>33</v>
      </c>
      <c r="P999" s="3" t="s">
        <v>53</v>
      </c>
      <c r="Q999" s="3"/>
      <c r="R999" s="3" t="s">
        <v>738</v>
      </c>
      <c r="S999" s="3" t="s">
        <v>4441</v>
      </c>
      <c r="T999" s="6">
        <v>44720</v>
      </c>
      <c r="U999" s="3" t="s">
        <v>931</v>
      </c>
      <c r="V999" s="4">
        <v>303.41000000000003</v>
      </c>
      <c r="W999" s="4">
        <v>20.100000000000001</v>
      </c>
      <c r="X999" s="4">
        <v>8</v>
      </c>
      <c r="Y999" s="4">
        <v>15.9</v>
      </c>
      <c r="Z999" s="4">
        <v>1</v>
      </c>
      <c r="AA999" s="4">
        <v>319.58999999999997</v>
      </c>
      <c r="AB999" s="4">
        <v>316.431570686925</v>
      </c>
      <c r="AC999" s="6">
        <v>44720</v>
      </c>
      <c r="AD999" s="4">
        <v>62</v>
      </c>
      <c r="AE999" s="4">
        <v>5.1718001368925401</v>
      </c>
      <c r="AF999" s="4">
        <v>25.401407041592201</v>
      </c>
      <c r="AG999" s="4">
        <v>17.127586206896598</v>
      </c>
      <c r="AH999" s="4">
        <v>21.3846504143762</v>
      </c>
      <c r="AI999" s="4">
        <v>29</v>
      </c>
      <c r="AJ999" s="4">
        <v>916.46986857365005</v>
      </c>
      <c r="AK999" s="4">
        <v>240.249494428426</v>
      </c>
      <c r="AL999" s="4">
        <v>0.26214663751285</v>
      </c>
    </row>
    <row r="1000" spans="1:38" x14ac:dyDescent="0.25">
      <c r="A1000" s="2" t="str">
        <f>IFERROR(VLOOKUP(B1000,[1]Sheet1!$A:$A,1,0),"")</f>
        <v/>
      </c>
      <c r="B1000" s="2" t="str">
        <f t="shared" si="15"/>
        <v>GNVIVI00524_25888</v>
      </c>
      <c r="C1000" s="3">
        <v>25888</v>
      </c>
      <c r="D1000" s="3" t="s">
        <v>928</v>
      </c>
      <c r="E1000" s="3" t="s">
        <v>929</v>
      </c>
      <c r="F1000" s="3" t="s">
        <v>935</v>
      </c>
      <c r="G1000" s="4">
        <v>35.29</v>
      </c>
      <c r="H1000" s="4">
        <v>35.29</v>
      </c>
      <c r="I1000" s="3" t="s">
        <v>738</v>
      </c>
      <c r="J1000" s="5">
        <v>1</v>
      </c>
      <c r="K1000" s="3" t="s">
        <v>331</v>
      </c>
      <c r="L1000" s="3" t="s">
        <v>4443</v>
      </c>
      <c r="M1000" s="3" t="s">
        <v>4440</v>
      </c>
      <c r="N1000" s="6">
        <v>42811</v>
      </c>
      <c r="O1000" s="3" t="s">
        <v>33</v>
      </c>
      <c r="P1000" s="3" t="s">
        <v>53</v>
      </c>
      <c r="Q1000" s="3"/>
      <c r="R1000" s="3" t="s">
        <v>738</v>
      </c>
      <c r="S1000" s="3" t="s">
        <v>4441</v>
      </c>
      <c r="T1000" s="6">
        <v>44720</v>
      </c>
      <c r="U1000" s="3" t="s">
        <v>931</v>
      </c>
      <c r="V1000" s="4">
        <v>303.41000000000003</v>
      </c>
      <c r="W1000" s="4">
        <v>21.1</v>
      </c>
      <c r="X1000" s="4">
        <v>15</v>
      </c>
      <c r="Y1000" s="4">
        <v>15</v>
      </c>
      <c r="Z1000" s="4">
        <v>2</v>
      </c>
      <c r="AA1000" s="4">
        <v>316.5</v>
      </c>
      <c r="AB1000" s="4">
        <v>305.52929038341398</v>
      </c>
      <c r="AC1000" s="6">
        <v>44720</v>
      </c>
      <c r="AD1000" s="4">
        <v>63</v>
      </c>
      <c r="AE1000" s="4">
        <v>5.2265571526351797</v>
      </c>
      <c r="AF1000" s="4">
        <v>26.892283349715999</v>
      </c>
      <c r="AG1000" s="4">
        <v>16.159459459459502</v>
      </c>
      <c r="AH1000" s="4">
        <v>25.181872644351401</v>
      </c>
      <c r="AI1000" s="4">
        <v>37</v>
      </c>
      <c r="AJ1000" s="4">
        <v>1211.01318808315</v>
      </c>
      <c r="AK1000" s="4">
        <v>302.76818231117801</v>
      </c>
      <c r="AL1000" s="4">
        <v>0.25001229160056798</v>
      </c>
    </row>
    <row r="1001" spans="1:38" x14ac:dyDescent="0.25">
      <c r="A1001" s="2" t="str">
        <f>IFERROR(VLOOKUP(B1001,[1]Sheet1!$A:$A,1,0),"")</f>
        <v/>
      </c>
      <c r="B1001" s="2" t="str">
        <f t="shared" si="15"/>
        <v>GNVIVI00524_25870</v>
      </c>
      <c r="C1001" s="3">
        <v>25870</v>
      </c>
      <c r="D1001" s="3" t="s">
        <v>928</v>
      </c>
      <c r="E1001" s="3" t="s">
        <v>929</v>
      </c>
      <c r="F1001" s="3" t="s">
        <v>936</v>
      </c>
      <c r="G1001" s="4">
        <v>44.62</v>
      </c>
      <c r="H1001" s="4">
        <v>44.62</v>
      </c>
      <c r="I1001" s="3" t="s">
        <v>738</v>
      </c>
      <c r="J1001" s="5">
        <v>1</v>
      </c>
      <c r="K1001" s="3" t="s">
        <v>331</v>
      </c>
      <c r="L1001" s="3" t="s">
        <v>4443</v>
      </c>
      <c r="M1001" s="3" t="s">
        <v>4440</v>
      </c>
      <c r="N1001" s="6">
        <v>42816</v>
      </c>
      <c r="O1001" s="3" t="s">
        <v>33</v>
      </c>
      <c r="P1001" s="3" t="s">
        <v>74</v>
      </c>
      <c r="Q1001" s="3"/>
      <c r="R1001" s="3" t="s">
        <v>738</v>
      </c>
      <c r="S1001" s="3" t="s">
        <v>4441</v>
      </c>
      <c r="T1001" s="6">
        <v>44720</v>
      </c>
      <c r="U1001" s="3" t="s">
        <v>931</v>
      </c>
      <c r="V1001" s="4">
        <v>303.41000000000003</v>
      </c>
      <c r="W1001" s="4">
        <v>19.7</v>
      </c>
      <c r="X1001" s="4">
        <v>7</v>
      </c>
      <c r="Y1001" s="4">
        <v>14.8</v>
      </c>
      <c r="Z1001" s="4">
        <v>2</v>
      </c>
      <c r="AA1001" s="4">
        <v>291.56</v>
      </c>
      <c r="AB1001" s="4">
        <v>289.210469379774</v>
      </c>
      <c r="AC1001" s="6">
        <v>44720</v>
      </c>
      <c r="AD1001" s="4">
        <v>63</v>
      </c>
      <c r="AE1001" s="4">
        <v>5.2128678986995203</v>
      </c>
      <c r="AF1001" s="4">
        <v>28.156110063380702</v>
      </c>
      <c r="AG1001" s="4">
        <v>16.2</v>
      </c>
      <c r="AH1001" s="4">
        <v>20.873346006778299</v>
      </c>
      <c r="AI1001" s="4">
        <v>29</v>
      </c>
      <c r="AJ1001" s="4">
        <v>1002.72995172657</v>
      </c>
      <c r="AK1001" s="4">
        <v>261.98147444913701</v>
      </c>
      <c r="AL1001" s="4">
        <v>0.26126822480772399</v>
      </c>
    </row>
    <row r="1002" spans="1:38" x14ac:dyDescent="0.25">
      <c r="A1002" s="2" t="str">
        <f>IFERROR(VLOOKUP(B1002,[1]Sheet1!$A:$A,1,0),"")</f>
        <v/>
      </c>
      <c r="B1002" s="2" t="str">
        <f t="shared" si="15"/>
        <v>GNVIVI00524_25871</v>
      </c>
      <c r="C1002" s="3">
        <v>25871</v>
      </c>
      <c r="D1002" s="3" t="s">
        <v>928</v>
      </c>
      <c r="E1002" s="3" t="s">
        <v>929</v>
      </c>
      <c r="F1002" s="3" t="s">
        <v>936</v>
      </c>
      <c r="G1002" s="4">
        <v>44.62</v>
      </c>
      <c r="H1002" s="4">
        <v>44.62</v>
      </c>
      <c r="I1002" s="3" t="s">
        <v>738</v>
      </c>
      <c r="J1002" s="5">
        <v>1</v>
      </c>
      <c r="K1002" s="3" t="s">
        <v>331</v>
      </c>
      <c r="L1002" s="3" t="s">
        <v>4443</v>
      </c>
      <c r="M1002" s="3" t="s">
        <v>4440</v>
      </c>
      <c r="N1002" s="6">
        <v>42816</v>
      </c>
      <c r="O1002" s="3" t="s">
        <v>33</v>
      </c>
      <c r="P1002" s="3" t="s">
        <v>74</v>
      </c>
      <c r="Q1002" s="3"/>
      <c r="R1002" s="3" t="s">
        <v>738</v>
      </c>
      <c r="S1002" s="3" t="s">
        <v>4441</v>
      </c>
      <c r="T1002" s="6">
        <v>44720</v>
      </c>
      <c r="U1002" s="3" t="s">
        <v>931</v>
      </c>
      <c r="V1002" s="4">
        <v>303.41000000000003</v>
      </c>
      <c r="W1002" s="4">
        <v>21</v>
      </c>
      <c r="X1002" s="4">
        <v>9</v>
      </c>
      <c r="Y1002" s="4">
        <v>15.7</v>
      </c>
      <c r="Z1002" s="4">
        <v>5</v>
      </c>
      <c r="AA1002" s="4">
        <v>329.7</v>
      </c>
      <c r="AB1002" s="4">
        <v>324.40168416193001</v>
      </c>
      <c r="AC1002" s="6">
        <v>44720</v>
      </c>
      <c r="AD1002" s="4">
        <v>63</v>
      </c>
      <c r="AE1002" s="4">
        <v>5.2128678986995203</v>
      </c>
      <c r="AF1002" s="4">
        <v>27.726664299547298</v>
      </c>
      <c r="AG1002" s="4">
        <v>16.3354838709677</v>
      </c>
      <c r="AH1002" s="4">
        <v>20.274982225835998</v>
      </c>
      <c r="AI1002" s="4">
        <v>31</v>
      </c>
      <c r="AJ1002" s="4">
        <v>955.60539644195796</v>
      </c>
      <c r="AK1002" s="4">
        <v>250.95202197367701</v>
      </c>
      <c r="AL1002" s="4">
        <v>0.26261051152291098</v>
      </c>
    </row>
    <row r="1003" spans="1:38" x14ac:dyDescent="0.25">
      <c r="A1003" s="2" t="str">
        <f>IFERROR(VLOOKUP(B1003,[1]Sheet1!$A:$A,1,0),"")</f>
        <v/>
      </c>
      <c r="B1003" s="2" t="str">
        <f t="shared" si="15"/>
        <v>GNVIVI00524_25872</v>
      </c>
      <c r="C1003" s="3">
        <v>25872</v>
      </c>
      <c r="D1003" s="3" t="s">
        <v>928</v>
      </c>
      <c r="E1003" s="3" t="s">
        <v>929</v>
      </c>
      <c r="F1003" s="3" t="s">
        <v>936</v>
      </c>
      <c r="G1003" s="4">
        <v>44.62</v>
      </c>
      <c r="H1003" s="4">
        <v>44.62</v>
      </c>
      <c r="I1003" s="3" t="s">
        <v>738</v>
      </c>
      <c r="J1003" s="5">
        <v>1</v>
      </c>
      <c r="K1003" s="3" t="s">
        <v>331</v>
      </c>
      <c r="L1003" s="3" t="s">
        <v>4443</v>
      </c>
      <c r="M1003" s="3" t="s">
        <v>4440</v>
      </c>
      <c r="N1003" s="6">
        <v>42816</v>
      </c>
      <c r="O1003" s="3" t="s">
        <v>33</v>
      </c>
      <c r="P1003" s="3" t="s">
        <v>74</v>
      </c>
      <c r="Q1003" s="3"/>
      <c r="R1003" s="3" t="s">
        <v>738</v>
      </c>
      <c r="S1003" s="3" t="s">
        <v>4441</v>
      </c>
      <c r="T1003" s="6">
        <v>44720</v>
      </c>
      <c r="U1003" s="3" t="s">
        <v>931</v>
      </c>
      <c r="V1003" s="4">
        <v>303.41000000000003</v>
      </c>
      <c r="W1003" s="4">
        <v>20</v>
      </c>
      <c r="X1003" s="4">
        <v>14</v>
      </c>
      <c r="Y1003" s="4">
        <v>14.7</v>
      </c>
      <c r="Z1003" s="4">
        <v>5</v>
      </c>
      <c r="AA1003" s="4">
        <v>294</v>
      </c>
      <c r="AB1003" s="4">
        <v>284.18141668058502</v>
      </c>
      <c r="AC1003" s="6">
        <v>44720</v>
      </c>
      <c r="AD1003" s="4">
        <v>63</v>
      </c>
      <c r="AE1003" s="4">
        <v>5.2128678986995203</v>
      </c>
      <c r="AF1003" s="4">
        <v>24.839229453847</v>
      </c>
      <c r="AG1003" s="4">
        <v>14.6533333333333</v>
      </c>
      <c r="AH1003" s="4">
        <v>18.185450336918102</v>
      </c>
      <c r="AI1003" s="4">
        <v>30</v>
      </c>
      <c r="AJ1003" s="4">
        <v>1055.66367957548</v>
      </c>
      <c r="AK1003" s="4">
        <v>203.87737757724599</v>
      </c>
      <c r="AL1003" s="4">
        <v>0.19312720663008001</v>
      </c>
    </row>
    <row r="1004" spans="1:38" x14ac:dyDescent="0.25">
      <c r="A1004" s="2" t="str">
        <f>IFERROR(VLOOKUP(B1004,[1]Sheet1!$A:$A,1,0),"")</f>
        <v/>
      </c>
      <c r="B1004" s="2" t="str">
        <f t="shared" si="15"/>
        <v>GNVIVI00524_25876</v>
      </c>
      <c r="C1004" s="3">
        <v>25876</v>
      </c>
      <c r="D1004" s="3" t="s">
        <v>928</v>
      </c>
      <c r="E1004" s="3" t="s">
        <v>929</v>
      </c>
      <c r="F1004" s="3" t="s">
        <v>937</v>
      </c>
      <c r="G1004" s="4">
        <v>44.76</v>
      </c>
      <c r="H1004" s="4">
        <v>44.76</v>
      </c>
      <c r="I1004" s="3" t="s">
        <v>738</v>
      </c>
      <c r="J1004" s="5">
        <v>1</v>
      </c>
      <c r="K1004" s="3" t="s">
        <v>331</v>
      </c>
      <c r="L1004" s="3" t="s">
        <v>4443</v>
      </c>
      <c r="M1004" s="3" t="s">
        <v>4440</v>
      </c>
      <c r="N1004" s="6">
        <v>42800</v>
      </c>
      <c r="O1004" s="3" t="s">
        <v>33</v>
      </c>
      <c r="P1004" s="3" t="s">
        <v>74</v>
      </c>
      <c r="Q1004" s="3"/>
      <c r="R1004" s="3" t="s">
        <v>738</v>
      </c>
      <c r="S1004" s="3" t="s">
        <v>4441</v>
      </c>
      <c r="T1004" s="6">
        <v>44720</v>
      </c>
      <c r="U1004" s="3" t="s">
        <v>931</v>
      </c>
      <c r="V1004" s="4">
        <v>303.41000000000003</v>
      </c>
      <c r="W1004" s="4">
        <v>21</v>
      </c>
      <c r="X1004" s="4">
        <v>9</v>
      </c>
      <c r="Y1004" s="4">
        <v>15.1</v>
      </c>
      <c r="Z1004" s="4">
        <v>1</v>
      </c>
      <c r="AA1004" s="4">
        <v>317.10000000000002</v>
      </c>
      <c r="AB1004" s="4">
        <v>313.14827153906202</v>
      </c>
      <c r="AC1004" s="6">
        <v>44720</v>
      </c>
      <c r="AD1004" s="4">
        <v>63</v>
      </c>
      <c r="AE1004" s="4">
        <v>5.2566735112936396</v>
      </c>
      <c r="AF1004" s="4">
        <v>27.767408489653</v>
      </c>
      <c r="AG1004" s="4">
        <v>16.403225806451601</v>
      </c>
      <c r="AH1004" s="4">
        <v>21.1117646305817</v>
      </c>
      <c r="AI1004" s="4">
        <v>31</v>
      </c>
      <c r="AJ1004" s="4">
        <v>989.94638698279095</v>
      </c>
      <c r="AK1004" s="4">
        <v>260.61719214995099</v>
      </c>
      <c r="AL1004" s="4">
        <v>0.26326394598426001</v>
      </c>
    </row>
    <row r="1005" spans="1:38" x14ac:dyDescent="0.25">
      <c r="A1005" s="2" t="str">
        <f>IFERROR(VLOOKUP(B1005,[1]Sheet1!$A:$A,1,0),"")</f>
        <v/>
      </c>
      <c r="B1005" s="2" t="str">
        <f t="shared" si="15"/>
        <v>GNVIVI00524_25879</v>
      </c>
      <c r="C1005" s="3">
        <v>25879</v>
      </c>
      <c r="D1005" s="3" t="s">
        <v>928</v>
      </c>
      <c r="E1005" s="3" t="s">
        <v>929</v>
      </c>
      <c r="F1005" s="3" t="s">
        <v>937</v>
      </c>
      <c r="G1005" s="4">
        <v>44.76</v>
      </c>
      <c r="H1005" s="4">
        <v>44.76</v>
      </c>
      <c r="I1005" s="3" t="s">
        <v>738</v>
      </c>
      <c r="J1005" s="5">
        <v>1</v>
      </c>
      <c r="K1005" s="3" t="s">
        <v>331</v>
      </c>
      <c r="L1005" s="3" t="s">
        <v>4443</v>
      </c>
      <c r="M1005" s="3" t="s">
        <v>4440</v>
      </c>
      <c r="N1005" s="6">
        <v>42800</v>
      </c>
      <c r="O1005" s="3" t="s">
        <v>33</v>
      </c>
      <c r="P1005" s="3" t="s">
        <v>74</v>
      </c>
      <c r="Q1005" s="3"/>
      <c r="R1005" s="3" t="s">
        <v>738</v>
      </c>
      <c r="S1005" s="3" t="s">
        <v>4441</v>
      </c>
      <c r="T1005" s="6">
        <v>44720</v>
      </c>
      <c r="U1005" s="3" t="s">
        <v>931</v>
      </c>
      <c r="V1005" s="4">
        <v>303.41000000000003</v>
      </c>
      <c r="W1005" s="4">
        <v>21.3</v>
      </c>
      <c r="X1005" s="4">
        <v>16</v>
      </c>
      <c r="Y1005" s="4">
        <v>15</v>
      </c>
      <c r="Z1005" s="4">
        <v>1</v>
      </c>
      <c r="AA1005" s="4">
        <v>319.5</v>
      </c>
      <c r="AB1005" s="4">
        <v>307.07633551477397</v>
      </c>
      <c r="AC1005" s="6">
        <v>44720</v>
      </c>
      <c r="AD1005" s="4">
        <v>63</v>
      </c>
      <c r="AE1005" s="4">
        <v>5.2566735112936396</v>
      </c>
      <c r="AF1005" s="4">
        <v>27.171557509568402</v>
      </c>
      <c r="AG1005" s="4">
        <v>15.7735294117647</v>
      </c>
      <c r="AH1005" s="4">
        <v>22.139167272010599</v>
      </c>
      <c r="AI1005" s="4">
        <v>34</v>
      </c>
      <c r="AJ1005" s="4">
        <v>1107.21654741006</v>
      </c>
      <c r="AK1005" s="4">
        <v>271.58169695583098</v>
      </c>
      <c r="AL1005" s="4">
        <v>0.24528327145317699</v>
      </c>
    </row>
    <row r="1006" spans="1:38" x14ac:dyDescent="0.25">
      <c r="A1006" s="2" t="str">
        <f>IFERROR(VLOOKUP(B1006,[1]Sheet1!$A:$A,1,0),"")</f>
        <v/>
      </c>
      <c r="B1006" s="2" t="str">
        <f t="shared" si="15"/>
        <v>GNVIVI00524_25913</v>
      </c>
      <c r="C1006" s="3">
        <v>25913</v>
      </c>
      <c r="D1006" s="3" t="s">
        <v>938</v>
      </c>
      <c r="E1006" s="3" t="s">
        <v>929</v>
      </c>
      <c r="F1006" s="3" t="s">
        <v>939</v>
      </c>
      <c r="G1006" s="4">
        <v>29.83</v>
      </c>
      <c r="H1006" s="4">
        <v>29.83</v>
      </c>
      <c r="I1006" s="3" t="s">
        <v>738</v>
      </c>
      <c r="J1006" s="5">
        <v>1</v>
      </c>
      <c r="K1006" s="3" t="s">
        <v>331</v>
      </c>
      <c r="L1006" s="3" t="s">
        <v>4443</v>
      </c>
      <c r="M1006" s="3" t="s">
        <v>4442</v>
      </c>
      <c r="N1006" s="6">
        <v>42849</v>
      </c>
      <c r="O1006" s="3" t="s">
        <v>216</v>
      </c>
      <c r="P1006" s="3" t="s">
        <v>56</v>
      </c>
      <c r="Q1006" s="3"/>
      <c r="R1006" s="3" t="s">
        <v>738</v>
      </c>
      <c r="S1006" s="3" t="s">
        <v>4441</v>
      </c>
      <c r="T1006" s="6">
        <v>44720</v>
      </c>
      <c r="U1006" s="3" t="s">
        <v>931</v>
      </c>
      <c r="V1006" s="4">
        <v>112.38</v>
      </c>
      <c r="W1006" s="4">
        <v>20.2</v>
      </c>
      <c r="X1006" s="4">
        <v>24</v>
      </c>
      <c r="Y1006" s="4">
        <v>16.3</v>
      </c>
      <c r="Z1006" s="4">
        <v>2</v>
      </c>
      <c r="AA1006" s="4">
        <v>329.26</v>
      </c>
      <c r="AB1006" s="4">
        <v>300.61074181956201</v>
      </c>
      <c r="AC1006" s="6">
        <v>44720</v>
      </c>
      <c r="AD1006" s="4">
        <v>62</v>
      </c>
      <c r="AE1006" s="4">
        <v>5.1225188227241603</v>
      </c>
      <c r="AF1006" s="4">
        <v>23.829037992015898</v>
      </c>
      <c r="AG1006" s="4">
        <v>14.502857142857099</v>
      </c>
      <c r="AH1006" s="4">
        <v>20.3771927223818</v>
      </c>
      <c r="AI1006" s="4">
        <v>35</v>
      </c>
      <c r="AJ1006" s="4">
        <v>1164.29638502434</v>
      </c>
      <c r="AK1006" s="4">
        <v>230.37251241297301</v>
      </c>
      <c r="AL1006" s="4">
        <v>0.19786414814657199</v>
      </c>
    </row>
    <row r="1007" spans="1:38" x14ac:dyDescent="0.25">
      <c r="A1007" s="2" t="str">
        <f>IFERROR(VLOOKUP(B1007,[1]Sheet1!$A:$A,1,0),"")</f>
        <v/>
      </c>
      <c r="B1007" s="2" t="str">
        <f t="shared" si="15"/>
        <v>GNVIVI00524_25916</v>
      </c>
      <c r="C1007" s="3">
        <v>25916</v>
      </c>
      <c r="D1007" s="3" t="s">
        <v>938</v>
      </c>
      <c r="E1007" s="3" t="s">
        <v>929</v>
      </c>
      <c r="F1007" s="3" t="s">
        <v>939</v>
      </c>
      <c r="G1007" s="4">
        <v>29.83</v>
      </c>
      <c r="H1007" s="4">
        <v>29.83</v>
      </c>
      <c r="I1007" s="3" t="s">
        <v>738</v>
      </c>
      <c r="J1007" s="5">
        <v>1</v>
      </c>
      <c r="K1007" s="3" t="s">
        <v>331</v>
      </c>
      <c r="L1007" s="3" t="s">
        <v>4443</v>
      </c>
      <c r="M1007" s="3" t="s">
        <v>4442</v>
      </c>
      <c r="N1007" s="6">
        <v>42849</v>
      </c>
      <c r="O1007" s="3" t="s">
        <v>216</v>
      </c>
      <c r="P1007" s="3" t="s">
        <v>56</v>
      </c>
      <c r="Q1007" s="3"/>
      <c r="R1007" s="3" t="s">
        <v>738</v>
      </c>
      <c r="S1007" s="3" t="s">
        <v>4441</v>
      </c>
      <c r="T1007" s="6">
        <v>44720</v>
      </c>
      <c r="U1007" s="3" t="s">
        <v>931</v>
      </c>
      <c r="V1007" s="4">
        <v>112.38</v>
      </c>
      <c r="W1007" s="4">
        <v>21.2</v>
      </c>
      <c r="X1007" s="4">
        <v>3</v>
      </c>
      <c r="Y1007" s="4">
        <v>16.8</v>
      </c>
      <c r="Z1007" s="4">
        <v>3</v>
      </c>
      <c r="AA1007" s="4">
        <v>356.16</v>
      </c>
      <c r="AB1007" s="4">
        <v>355.18445912718198</v>
      </c>
      <c r="AC1007" s="6">
        <v>44720</v>
      </c>
      <c r="AD1007" s="4">
        <v>62</v>
      </c>
      <c r="AE1007" s="4">
        <v>5.1225188227241603</v>
      </c>
      <c r="AF1007" s="4">
        <v>25.922393003009699</v>
      </c>
      <c r="AG1007" s="4">
        <v>16.38</v>
      </c>
      <c r="AH1007" s="4">
        <v>21.227618703719699</v>
      </c>
      <c r="AI1007" s="4">
        <v>35</v>
      </c>
      <c r="AJ1007" s="4">
        <v>985.40347418374597</v>
      </c>
      <c r="AK1007" s="4">
        <v>249.215263676295</v>
      </c>
      <c r="AL1007" s="4">
        <v>0.25290682467172199</v>
      </c>
    </row>
    <row r="1008" spans="1:38" x14ac:dyDescent="0.25">
      <c r="A1008" s="2" t="str">
        <f>IFERROR(VLOOKUP(B1008,[1]Sheet1!$A:$A,1,0),"")</f>
        <v/>
      </c>
      <c r="B1008" s="2" t="str">
        <f t="shared" si="15"/>
        <v>GNVIVI00524_25901</v>
      </c>
      <c r="C1008" s="3">
        <v>25901</v>
      </c>
      <c r="D1008" s="3" t="s">
        <v>938</v>
      </c>
      <c r="E1008" s="3" t="s">
        <v>929</v>
      </c>
      <c r="F1008" s="3" t="s">
        <v>940</v>
      </c>
      <c r="G1008" s="4">
        <v>24.64</v>
      </c>
      <c r="H1008" s="4">
        <v>24.64</v>
      </c>
      <c r="I1008" s="3" t="s">
        <v>738</v>
      </c>
      <c r="J1008" s="5">
        <v>1</v>
      </c>
      <c r="K1008" s="3" t="s">
        <v>331</v>
      </c>
      <c r="L1008" s="3" t="s">
        <v>4443</v>
      </c>
      <c r="M1008" s="3" t="s">
        <v>4442</v>
      </c>
      <c r="N1008" s="6">
        <v>42864</v>
      </c>
      <c r="O1008" s="3" t="s">
        <v>216</v>
      </c>
      <c r="P1008" s="3" t="s">
        <v>56</v>
      </c>
      <c r="Q1008" s="3"/>
      <c r="R1008" s="3" t="s">
        <v>738</v>
      </c>
      <c r="S1008" s="3" t="s">
        <v>4441</v>
      </c>
      <c r="T1008" s="6">
        <v>44720</v>
      </c>
      <c r="U1008" s="3" t="s">
        <v>931</v>
      </c>
      <c r="V1008" s="4">
        <v>112.38</v>
      </c>
      <c r="W1008" s="4">
        <v>19.2</v>
      </c>
      <c r="X1008" s="4">
        <v>14</v>
      </c>
      <c r="Y1008" s="4">
        <v>15</v>
      </c>
      <c r="Z1008" s="4">
        <v>2</v>
      </c>
      <c r="AA1008" s="4">
        <v>288</v>
      </c>
      <c r="AB1008" s="4">
        <v>279.274938720786</v>
      </c>
      <c r="AC1008" s="6">
        <v>44720</v>
      </c>
      <c r="AD1008" s="4">
        <v>61</v>
      </c>
      <c r="AE1008" s="4">
        <v>5.0814510609171801</v>
      </c>
      <c r="AF1008" s="4">
        <v>25.418603078967301</v>
      </c>
      <c r="AG1008" s="4">
        <v>16.332000000000001</v>
      </c>
      <c r="AH1008" s="4">
        <v>19.699964151944101</v>
      </c>
      <c r="AI1008" s="4">
        <v>25</v>
      </c>
      <c r="AJ1008" s="4">
        <v>895.17520313537898</v>
      </c>
      <c r="AK1008" s="4">
        <v>233.16794149572701</v>
      </c>
      <c r="AL1008" s="4">
        <v>0.26047185029148301</v>
      </c>
    </row>
    <row r="1009" spans="1:38" x14ac:dyDescent="0.25">
      <c r="A1009" s="2" t="str">
        <f>IFERROR(VLOOKUP(B1009,[1]Sheet1!$A:$A,1,0),"")</f>
        <v/>
      </c>
      <c r="B1009" s="2" t="str">
        <f t="shared" si="15"/>
        <v>GNVIVI00524_25874</v>
      </c>
      <c r="C1009" s="3">
        <v>25874</v>
      </c>
      <c r="D1009" s="3" t="s">
        <v>938</v>
      </c>
      <c r="E1009" s="3" t="s">
        <v>929</v>
      </c>
      <c r="F1009" s="3" t="s">
        <v>941</v>
      </c>
      <c r="G1009" s="4">
        <v>57.91</v>
      </c>
      <c r="H1009" s="4">
        <v>57.91</v>
      </c>
      <c r="I1009" s="3" t="s">
        <v>738</v>
      </c>
      <c r="J1009" s="5">
        <v>1</v>
      </c>
      <c r="K1009" s="3" t="s">
        <v>331</v>
      </c>
      <c r="L1009" s="3" t="s">
        <v>4443</v>
      </c>
      <c r="M1009" s="3" t="s">
        <v>4442</v>
      </c>
      <c r="N1009" s="6">
        <v>42844</v>
      </c>
      <c r="O1009" s="3" t="s">
        <v>216</v>
      </c>
      <c r="P1009" s="3" t="s">
        <v>224</v>
      </c>
      <c r="Q1009" s="3"/>
      <c r="R1009" s="3" t="s">
        <v>738</v>
      </c>
      <c r="S1009" s="3" t="s">
        <v>4441</v>
      </c>
      <c r="T1009" s="6">
        <v>44720</v>
      </c>
      <c r="U1009" s="3" t="s">
        <v>931</v>
      </c>
      <c r="V1009" s="4">
        <v>112.38</v>
      </c>
      <c r="W1009" s="4">
        <v>20.399999999999999</v>
      </c>
      <c r="X1009" s="4">
        <v>13</v>
      </c>
      <c r="Y1009" s="4">
        <v>15.7</v>
      </c>
      <c r="Z1009" s="4">
        <v>1</v>
      </c>
      <c r="AA1009" s="4">
        <v>320.27999999999997</v>
      </c>
      <c r="AB1009" s="4">
        <v>312.02371438735003</v>
      </c>
      <c r="AC1009" s="6">
        <v>44720</v>
      </c>
      <c r="AD1009" s="4">
        <v>62</v>
      </c>
      <c r="AE1009" s="4">
        <v>5.1362080766598197</v>
      </c>
      <c r="AF1009" s="4">
        <v>27.990904537664999</v>
      </c>
      <c r="AG1009" s="4">
        <v>18.151724137931001</v>
      </c>
      <c r="AH1009" s="4">
        <v>24.826411754312399</v>
      </c>
      <c r="AI1009" s="4">
        <v>29</v>
      </c>
      <c r="AJ1009" s="4">
        <v>929.41653671871495</v>
      </c>
      <c r="AK1009" s="4">
        <v>316.63071957462</v>
      </c>
      <c r="AL1009" s="4">
        <v>0.34067687314073197</v>
      </c>
    </row>
    <row r="1010" spans="1:38" x14ac:dyDescent="0.25">
      <c r="A1010" s="2" t="str">
        <f>IFERROR(VLOOKUP(B1010,[1]Sheet1!$A:$A,1,0),"")</f>
        <v/>
      </c>
      <c r="B1010" s="2" t="str">
        <f t="shared" si="15"/>
        <v>GNVIVI00524_25878</v>
      </c>
      <c r="C1010" s="3">
        <v>25878</v>
      </c>
      <c r="D1010" s="3" t="s">
        <v>938</v>
      </c>
      <c r="E1010" s="3" t="s">
        <v>929</v>
      </c>
      <c r="F1010" s="3" t="s">
        <v>941</v>
      </c>
      <c r="G1010" s="4">
        <v>57.91</v>
      </c>
      <c r="H1010" s="4">
        <v>57.91</v>
      </c>
      <c r="I1010" s="3" t="s">
        <v>738</v>
      </c>
      <c r="J1010" s="5">
        <v>1</v>
      </c>
      <c r="K1010" s="3" t="s">
        <v>331</v>
      </c>
      <c r="L1010" s="3" t="s">
        <v>4443</v>
      </c>
      <c r="M1010" s="3" t="s">
        <v>4442</v>
      </c>
      <c r="N1010" s="6">
        <v>42844</v>
      </c>
      <c r="O1010" s="3" t="s">
        <v>216</v>
      </c>
      <c r="P1010" s="3" t="s">
        <v>224</v>
      </c>
      <c r="Q1010" s="3"/>
      <c r="R1010" s="3" t="s">
        <v>738</v>
      </c>
      <c r="S1010" s="3" t="s">
        <v>4441</v>
      </c>
      <c r="T1010" s="6">
        <v>44720</v>
      </c>
      <c r="U1010" s="3" t="s">
        <v>931</v>
      </c>
      <c r="V1010" s="4">
        <v>112.38</v>
      </c>
      <c r="W1010" s="4">
        <v>21.5</v>
      </c>
      <c r="X1010" s="4">
        <v>13</v>
      </c>
      <c r="Y1010" s="4">
        <v>13.7</v>
      </c>
      <c r="Z1010" s="4">
        <v>0</v>
      </c>
      <c r="AA1010" s="4">
        <v>294.55</v>
      </c>
      <c r="AB1010" s="4">
        <v>287.00070258249099</v>
      </c>
      <c r="AC1010" s="6">
        <v>44720</v>
      </c>
      <c r="AD1010" s="4">
        <v>62</v>
      </c>
      <c r="AE1010" s="4">
        <v>5.1362080766598197</v>
      </c>
      <c r="AF1010" s="4">
        <v>23.835485314319499</v>
      </c>
      <c r="AG1010" s="4">
        <v>15.664</v>
      </c>
      <c r="AH1010" s="4">
        <v>17.562007259462401</v>
      </c>
      <c r="AI1010" s="4">
        <v>25</v>
      </c>
      <c r="AJ1010" s="4">
        <v>871.07800695415995</v>
      </c>
      <c r="AK1010" s="4">
        <v>193.000878592058</v>
      </c>
      <c r="AL1010" s="4">
        <v>0.22156555101983499</v>
      </c>
    </row>
    <row r="1011" spans="1:38" x14ac:dyDescent="0.25">
      <c r="A1011" s="2" t="str">
        <f>IFERROR(VLOOKUP(B1011,[1]Sheet1!$A:$A,1,0),"")</f>
        <v/>
      </c>
      <c r="B1011" s="2" t="str">
        <f t="shared" si="15"/>
        <v>GNVIVI00524_25881</v>
      </c>
      <c r="C1011" s="3">
        <v>25881</v>
      </c>
      <c r="D1011" s="3" t="s">
        <v>938</v>
      </c>
      <c r="E1011" s="3" t="s">
        <v>929</v>
      </c>
      <c r="F1011" s="3" t="s">
        <v>941</v>
      </c>
      <c r="G1011" s="4">
        <v>57.91</v>
      </c>
      <c r="H1011" s="4">
        <v>57.91</v>
      </c>
      <c r="I1011" s="3" t="s">
        <v>738</v>
      </c>
      <c r="J1011" s="5">
        <v>1</v>
      </c>
      <c r="K1011" s="3" t="s">
        <v>331</v>
      </c>
      <c r="L1011" s="3" t="s">
        <v>4443</v>
      </c>
      <c r="M1011" s="3" t="s">
        <v>4442</v>
      </c>
      <c r="N1011" s="6">
        <v>42844</v>
      </c>
      <c r="O1011" s="3" t="s">
        <v>216</v>
      </c>
      <c r="P1011" s="3" t="s">
        <v>224</v>
      </c>
      <c r="Q1011" s="3"/>
      <c r="R1011" s="3" t="s">
        <v>738</v>
      </c>
      <c r="S1011" s="3" t="s">
        <v>4441</v>
      </c>
      <c r="T1011" s="6">
        <v>44720</v>
      </c>
      <c r="U1011" s="3" t="s">
        <v>931</v>
      </c>
      <c r="V1011" s="4">
        <v>112.38</v>
      </c>
      <c r="W1011" s="4">
        <v>19.5</v>
      </c>
      <c r="X1011" s="4">
        <v>11</v>
      </c>
      <c r="Y1011" s="4">
        <v>17.2</v>
      </c>
      <c r="Z1011" s="4">
        <v>3</v>
      </c>
      <c r="AA1011" s="4">
        <v>335.4</v>
      </c>
      <c r="AB1011" s="4">
        <v>328.78654842444598</v>
      </c>
      <c r="AC1011" s="6">
        <v>44720</v>
      </c>
      <c r="AD1011" s="4">
        <v>62</v>
      </c>
      <c r="AE1011" s="4">
        <v>5.1362080766598197</v>
      </c>
      <c r="AF1011" s="4">
        <v>26.327621166560601</v>
      </c>
      <c r="AG1011" s="4">
        <v>20.524999999999999</v>
      </c>
      <c r="AH1011" s="4">
        <v>20.641552500348801</v>
      </c>
      <c r="AI1011" s="4">
        <v>20</v>
      </c>
      <c r="AJ1011" s="4">
        <v>608.29739220903502</v>
      </c>
      <c r="AK1011" s="4">
        <v>237.497673042515</v>
      </c>
      <c r="AL1011" s="4">
        <v>0.39043020089243102</v>
      </c>
    </row>
    <row r="1012" spans="1:38" x14ac:dyDescent="0.25">
      <c r="A1012" s="2" t="str">
        <f>IFERROR(VLOOKUP(B1012,[1]Sheet1!$A:$A,1,0),"")</f>
        <v>GNVIVI00526_26292</v>
      </c>
      <c r="B1012" s="2" t="str">
        <f t="shared" si="15"/>
        <v>GNVIVI00526_26292</v>
      </c>
      <c r="C1012" s="3">
        <v>26292</v>
      </c>
      <c r="D1012" s="3" t="s">
        <v>942</v>
      </c>
      <c r="E1012" s="3" t="s">
        <v>943</v>
      </c>
      <c r="F1012" s="3" t="s">
        <v>944</v>
      </c>
      <c r="G1012" s="4">
        <v>14.98</v>
      </c>
      <c r="H1012" s="4">
        <v>14.98</v>
      </c>
      <c r="I1012" s="3" t="s">
        <v>738</v>
      </c>
      <c r="J1012" s="5">
        <v>1</v>
      </c>
      <c r="K1012" s="3" t="s">
        <v>337</v>
      </c>
      <c r="L1012" s="3" t="s">
        <v>4443</v>
      </c>
      <c r="M1012" s="3" t="s">
        <v>4440</v>
      </c>
      <c r="N1012" s="6">
        <v>43130</v>
      </c>
      <c r="O1012" s="3" t="s">
        <v>33</v>
      </c>
      <c r="P1012" s="3" t="s">
        <v>34</v>
      </c>
      <c r="Q1012" s="3"/>
      <c r="R1012" s="3" t="s">
        <v>738</v>
      </c>
      <c r="S1012" s="3" t="s">
        <v>4441</v>
      </c>
      <c r="T1012" s="6">
        <v>44734</v>
      </c>
      <c r="U1012" s="3" t="s">
        <v>945</v>
      </c>
      <c r="V1012" s="4">
        <v>61.54</v>
      </c>
      <c r="W1012" s="4">
        <v>21</v>
      </c>
      <c r="X1012" s="4">
        <v>8</v>
      </c>
      <c r="Y1012" s="4">
        <v>15.1</v>
      </c>
      <c r="Z1012" s="4">
        <v>1</v>
      </c>
      <c r="AA1012" s="4">
        <v>317.10000000000002</v>
      </c>
      <c r="AB1012" s="4">
        <v>313.966178744091</v>
      </c>
      <c r="AC1012" s="6">
        <v>44734</v>
      </c>
      <c r="AD1012" s="4">
        <v>53</v>
      </c>
      <c r="AE1012" s="4">
        <v>4.3915126625598901</v>
      </c>
      <c r="AF1012" s="4">
        <v>23.241969869700998</v>
      </c>
      <c r="AG1012" s="4">
        <v>14.479487179487201</v>
      </c>
      <c r="AH1012" s="4">
        <v>20.734868938966901</v>
      </c>
      <c r="AI1012" s="4">
        <v>39</v>
      </c>
      <c r="AJ1012" s="4">
        <v>1242.17201215766</v>
      </c>
      <c r="AK1012" s="4">
        <v>215.84231165916</v>
      </c>
      <c r="AL1012" s="4">
        <v>0.17376201487927601</v>
      </c>
    </row>
    <row r="1013" spans="1:38" x14ac:dyDescent="0.25">
      <c r="A1013" s="2" t="str">
        <f>IFERROR(VLOOKUP(B1013,[1]Sheet1!$A:$A,1,0),"")</f>
        <v>GNVIVI00526_26362</v>
      </c>
      <c r="B1013" s="2" t="str">
        <f t="shared" si="15"/>
        <v>GNVIVI00526_26362</v>
      </c>
      <c r="C1013" s="3">
        <v>26362</v>
      </c>
      <c r="D1013" s="3" t="s">
        <v>942</v>
      </c>
      <c r="E1013" s="3" t="s">
        <v>943</v>
      </c>
      <c r="F1013" s="3" t="s">
        <v>946</v>
      </c>
      <c r="G1013" s="4">
        <v>33.78</v>
      </c>
      <c r="H1013" s="4">
        <v>33.78</v>
      </c>
      <c r="I1013" s="3" t="s">
        <v>738</v>
      </c>
      <c r="J1013" s="5">
        <v>1</v>
      </c>
      <c r="K1013" s="3" t="s">
        <v>337</v>
      </c>
      <c r="L1013" s="3" t="s">
        <v>4443</v>
      </c>
      <c r="M1013" s="3" t="s">
        <v>4440</v>
      </c>
      <c r="N1013" s="6">
        <v>43125</v>
      </c>
      <c r="O1013" s="3" t="s">
        <v>33</v>
      </c>
      <c r="P1013" s="3" t="s">
        <v>74</v>
      </c>
      <c r="Q1013" s="3"/>
      <c r="R1013" s="3" t="s">
        <v>738</v>
      </c>
      <c r="S1013" s="3" t="s">
        <v>4441</v>
      </c>
      <c r="T1013" s="6">
        <v>44734</v>
      </c>
      <c r="U1013" s="3" t="s">
        <v>945</v>
      </c>
      <c r="V1013" s="4">
        <v>61.54</v>
      </c>
      <c r="W1013" s="4">
        <v>21.5</v>
      </c>
      <c r="X1013" s="4">
        <v>7</v>
      </c>
      <c r="Y1013" s="4">
        <v>14.7</v>
      </c>
      <c r="Z1013" s="4">
        <v>1</v>
      </c>
      <c r="AA1013" s="4">
        <v>316.05</v>
      </c>
      <c r="AB1013" s="4">
        <v>313.64643407845801</v>
      </c>
      <c r="AC1013" s="6">
        <v>44734</v>
      </c>
      <c r="AD1013" s="4">
        <v>53</v>
      </c>
      <c r="AE1013" s="4">
        <v>4.4052019164955496</v>
      </c>
      <c r="AF1013" s="4">
        <v>24.284280760566901</v>
      </c>
      <c r="AG1013" s="4">
        <v>15.1179487179487</v>
      </c>
      <c r="AH1013" s="4">
        <v>23.0589412495723</v>
      </c>
      <c r="AI1013" s="4">
        <v>39</v>
      </c>
      <c r="AJ1013" s="4">
        <v>1243.4383357358399</v>
      </c>
      <c r="AK1013" s="4">
        <v>254.97099142180599</v>
      </c>
      <c r="AL1013" s="4">
        <v>0.205053185263842</v>
      </c>
    </row>
    <row r="1014" spans="1:38" x14ac:dyDescent="0.25">
      <c r="A1014" s="2" t="str">
        <f>IFERROR(VLOOKUP(B1014,[1]Sheet1!$A:$A,1,0),"")</f>
        <v>GNVIVI00526_26363</v>
      </c>
      <c r="B1014" s="2" t="str">
        <f t="shared" si="15"/>
        <v>GNVIVI00526_26363</v>
      </c>
      <c r="C1014" s="3">
        <v>26363</v>
      </c>
      <c r="D1014" s="3" t="s">
        <v>942</v>
      </c>
      <c r="E1014" s="3" t="s">
        <v>943</v>
      </c>
      <c r="F1014" s="3" t="s">
        <v>946</v>
      </c>
      <c r="G1014" s="4">
        <v>33.78</v>
      </c>
      <c r="H1014" s="4">
        <v>33.78</v>
      </c>
      <c r="I1014" s="3" t="s">
        <v>738</v>
      </c>
      <c r="J1014" s="5">
        <v>1</v>
      </c>
      <c r="K1014" s="3" t="s">
        <v>337</v>
      </c>
      <c r="L1014" s="3" t="s">
        <v>4443</v>
      </c>
      <c r="M1014" s="3" t="s">
        <v>4440</v>
      </c>
      <c r="N1014" s="6">
        <v>43125</v>
      </c>
      <c r="O1014" s="3" t="s">
        <v>33</v>
      </c>
      <c r="P1014" s="3" t="s">
        <v>74</v>
      </c>
      <c r="Q1014" s="3"/>
      <c r="R1014" s="3" t="s">
        <v>738</v>
      </c>
      <c r="S1014" s="3" t="s">
        <v>4441</v>
      </c>
      <c r="T1014" s="6">
        <v>44734</v>
      </c>
      <c r="U1014" s="3" t="s">
        <v>945</v>
      </c>
      <c r="V1014" s="4">
        <v>61.54</v>
      </c>
      <c r="W1014" s="4">
        <v>19.399999999999999</v>
      </c>
      <c r="X1014" s="4">
        <v>8</v>
      </c>
      <c r="Y1014" s="4">
        <v>15.2</v>
      </c>
      <c r="Z1014" s="4">
        <v>4</v>
      </c>
      <c r="AA1014" s="4">
        <v>294.88</v>
      </c>
      <c r="AB1014" s="4">
        <v>291.29892582250102</v>
      </c>
      <c r="AC1014" s="6">
        <v>44734</v>
      </c>
      <c r="AD1014" s="4">
        <v>53</v>
      </c>
      <c r="AE1014" s="4">
        <v>4.4052019164955496</v>
      </c>
      <c r="AF1014" s="4">
        <v>26.172911875603599</v>
      </c>
      <c r="AG1014" s="4">
        <v>15.6033333333333</v>
      </c>
      <c r="AH1014" s="4">
        <v>20.022819950592599</v>
      </c>
      <c r="AI1014" s="4">
        <v>30</v>
      </c>
      <c r="AJ1014" s="4">
        <v>1029.86991508098</v>
      </c>
      <c r="AK1014" s="4">
        <v>235.198613412041</v>
      </c>
      <c r="AL1014" s="4">
        <v>0.22837701147289699</v>
      </c>
    </row>
    <row r="1015" spans="1:38" x14ac:dyDescent="0.25">
      <c r="A1015" s="2" t="str">
        <f>IFERROR(VLOOKUP(B1015,[1]Sheet1!$A:$A,1,0),"")</f>
        <v/>
      </c>
      <c r="B1015" s="2" t="str">
        <f t="shared" si="15"/>
        <v>GNVIVI00526_26448</v>
      </c>
      <c r="C1015" s="3">
        <v>26448</v>
      </c>
      <c r="D1015" s="3" t="s">
        <v>942</v>
      </c>
      <c r="E1015" s="3" t="s">
        <v>943</v>
      </c>
      <c r="F1015" s="3" t="s">
        <v>947</v>
      </c>
      <c r="G1015" s="4">
        <v>12.78</v>
      </c>
      <c r="H1015" s="4">
        <v>12.78</v>
      </c>
      <c r="I1015" s="3" t="s">
        <v>738</v>
      </c>
      <c r="J1015" s="5">
        <v>1</v>
      </c>
      <c r="K1015" s="3" t="s">
        <v>337</v>
      </c>
      <c r="L1015" s="3" t="s">
        <v>4443</v>
      </c>
      <c r="M1015" s="3" t="s">
        <v>4440</v>
      </c>
      <c r="N1015" s="6">
        <v>43111</v>
      </c>
      <c r="O1015" s="3" t="s">
        <v>33</v>
      </c>
      <c r="P1015" s="3" t="s">
        <v>53</v>
      </c>
      <c r="Q1015" s="3"/>
      <c r="R1015" s="3" t="s">
        <v>738</v>
      </c>
      <c r="S1015" s="3" t="s">
        <v>4441</v>
      </c>
      <c r="T1015" s="6">
        <v>44734</v>
      </c>
      <c r="U1015" s="3" t="s">
        <v>945</v>
      </c>
      <c r="V1015" s="4">
        <v>61.54</v>
      </c>
      <c r="W1015" s="4">
        <v>19</v>
      </c>
      <c r="X1015" s="4">
        <v>20</v>
      </c>
      <c r="Y1015" s="4">
        <v>14.5</v>
      </c>
      <c r="Z1015" s="4">
        <v>2</v>
      </c>
      <c r="AA1015" s="4">
        <v>275.5</v>
      </c>
      <c r="AB1015" s="4">
        <v>258.727611086232</v>
      </c>
      <c r="AC1015" s="6">
        <v>44734</v>
      </c>
      <c r="AD1015" s="4">
        <v>53</v>
      </c>
      <c r="AE1015" s="4">
        <v>4.4435318275154003</v>
      </c>
      <c r="AF1015" s="4">
        <v>25.6455761252526</v>
      </c>
      <c r="AG1015" s="4">
        <v>15.0551724137931</v>
      </c>
      <c r="AH1015" s="4">
        <v>20.590171125964901</v>
      </c>
      <c r="AI1015" s="4">
        <v>29</v>
      </c>
      <c r="AJ1015" s="4">
        <v>1120.8699326000601</v>
      </c>
      <c r="AK1015" s="4">
        <v>241.22815122847001</v>
      </c>
      <c r="AL1015" s="4">
        <v>0.21521511480720801</v>
      </c>
    </row>
    <row r="1016" spans="1:38" x14ac:dyDescent="0.25">
      <c r="A1016" s="2" t="str">
        <f>IFERROR(VLOOKUP(B1016,[1]Sheet1!$A:$A,1,0),"")</f>
        <v/>
      </c>
      <c r="B1016" s="2" t="str">
        <f t="shared" si="15"/>
        <v>GNVIVI00526_25783</v>
      </c>
      <c r="C1016" s="3">
        <v>25783</v>
      </c>
      <c r="D1016" s="3" t="s">
        <v>948</v>
      </c>
      <c r="E1016" s="3" t="s">
        <v>943</v>
      </c>
      <c r="F1016" s="3" t="s">
        <v>949</v>
      </c>
      <c r="G1016" s="4">
        <v>22.74</v>
      </c>
      <c r="H1016" s="4">
        <v>22.74</v>
      </c>
      <c r="I1016" s="3" t="s">
        <v>738</v>
      </c>
      <c r="J1016" s="5">
        <v>1</v>
      </c>
      <c r="K1016" s="3" t="s">
        <v>331</v>
      </c>
      <c r="L1016" s="3" t="s">
        <v>4443</v>
      </c>
      <c r="M1016" s="3" t="s">
        <v>4442</v>
      </c>
      <c r="N1016" s="6">
        <v>43096</v>
      </c>
      <c r="O1016" s="3" t="s">
        <v>216</v>
      </c>
      <c r="P1016" s="3" t="s">
        <v>64</v>
      </c>
      <c r="Q1016" s="3"/>
      <c r="R1016" s="3" t="s">
        <v>738</v>
      </c>
      <c r="S1016" s="3" t="s">
        <v>4441</v>
      </c>
      <c r="T1016" s="6">
        <v>44734</v>
      </c>
      <c r="U1016" s="3" t="s">
        <v>945</v>
      </c>
      <c r="V1016" s="4">
        <v>46.77</v>
      </c>
      <c r="W1016" s="4">
        <v>20.6</v>
      </c>
      <c r="X1016" s="4">
        <v>10</v>
      </c>
      <c r="Y1016" s="4">
        <v>17</v>
      </c>
      <c r="Z1016" s="4">
        <v>1</v>
      </c>
      <c r="AA1016" s="4">
        <v>350.2</v>
      </c>
      <c r="AB1016" s="4">
        <v>344.82714825989501</v>
      </c>
      <c r="AC1016" s="6">
        <v>44734</v>
      </c>
      <c r="AD1016" s="4">
        <v>54</v>
      </c>
      <c r="AE1016" s="4">
        <v>4.4845995893223796</v>
      </c>
      <c r="AF1016" s="4">
        <v>21.9820705992387</v>
      </c>
      <c r="AG1016" s="4">
        <v>14.336</v>
      </c>
      <c r="AH1016" s="4">
        <v>12.144743465515299</v>
      </c>
      <c r="AI1016" s="4">
        <v>25</v>
      </c>
      <c r="AJ1016" s="4">
        <v>725.00092078474097</v>
      </c>
      <c r="AK1016" s="4">
        <v>122.081715602513</v>
      </c>
      <c r="AL1016" s="4">
        <v>0.16838835938356</v>
      </c>
    </row>
    <row r="1017" spans="1:38" x14ac:dyDescent="0.25">
      <c r="A1017" s="2" t="str">
        <f>IFERROR(VLOOKUP(B1017,[1]Sheet1!$A:$A,1,0),"")</f>
        <v/>
      </c>
      <c r="B1017" s="2" t="str">
        <f t="shared" si="15"/>
        <v>GNVIVI00526_25782</v>
      </c>
      <c r="C1017" s="3">
        <v>25782</v>
      </c>
      <c r="D1017" s="3" t="s">
        <v>948</v>
      </c>
      <c r="E1017" s="3" t="s">
        <v>943</v>
      </c>
      <c r="F1017" s="3" t="s">
        <v>950</v>
      </c>
      <c r="G1017" s="4">
        <v>24.03</v>
      </c>
      <c r="H1017" s="4">
        <v>24.03</v>
      </c>
      <c r="I1017" s="3" t="s">
        <v>738</v>
      </c>
      <c r="J1017" s="5">
        <v>1</v>
      </c>
      <c r="K1017" s="3" t="s">
        <v>331</v>
      </c>
      <c r="L1017" s="3" t="s">
        <v>4443</v>
      </c>
      <c r="M1017" s="3" t="s">
        <v>4442</v>
      </c>
      <c r="N1017" s="6">
        <v>43084</v>
      </c>
      <c r="O1017" s="3" t="s">
        <v>216</v>
      </c>
      <c r="P1017" s="3" t="s">
        <v>64</v>
      </c>
      <c r="Q1017" s="3"/>
      <c r="R1017" s="3" t="s">
        <v>738</v>
      </c>
      <c r="S1017" s="3" t="s">
        <v>4441</v>
      </c>
      <c r="T1017" s="6">
        <v>44734</v>
      </c>
      <c r="U1017" s="3" t="s">
        <v>945</v>
      </c>
      <c r="V1017" s="4">
        <v>46.77</v>
      </c>
      <c r="W1017" s="4">
        <v>18.600000000000001</v>
      </c>
      <c r="X1017" s="4">
        <v>28</v>
      </c>
      <c r="Y1017" s="4">
        <v>17</v>
      </c>
      <c r="Z1017" s="4">
        <v>7</v>
      </c>
      <c r="AA1017" s="4">
        <v>316.2</v>
      </c>
      <c r="AB1017" s="4">
        <v>277.107003631297</v>
      </c>
      <c r="AC1017" s="6">
        <v>44734</v>
      </c>
      <c r="AD1017" s="4">
        <v>54</v>
      </c>
      <c r="AE1017" s="4">
        <v>4.5174537987679697</v>
      </c>
      <c r="AF1017" s="4">
        <v>26.204653973185899</v>
      </c>
      <c r="AG1017" s="4">
        <v>14.9321428571429</v>
      </c>
      <c r="AH1017" s="4">
        <v>18.200058298746399</v>
      </c>
      <c r="AI1017" s="4">
        <v>28</v>
      </c>
      <c r="AJ1017" s="4">
        <v>1010.43999729632</v>
      </c>
      <c r="AK1017" s="4">
        <v>221.48729316120099</v>
      </c>
      <c r="AL1017" s="4">
        <v>0.21919885767966801</v>
      </c>
    </row>
    <row r="1018" spans="1:38" x14ac:dyDescent="0.25">
      <c r="A1018" s="2" t="str">
        <f>IFERROR(VLOOKUP(B1018,[1]Sheet1!$A:$A,1,0),"")</f>
        <v/>
      </c>
      <c r="B1018" s="2" t="str">
        <f t="shared" si="15"/>
        <v>GNVIVI00526_26527</v>
      </c>
      <c r="C1018" s="3">
        <v>26527</v>
      </c>
      <c r="D1018" s="3" t="s">
        <v>951</v>
      </c>
      <c r="E1018" s="3" t="s">
        <v>943</v>
      </c>
      <c r="F1018" s="3" t="s">
        <v>952</v>
      </c>
      <c r="G1018" s="4">
        <v>12.54</v>
      </c>
      <c r="H1018" s="4">
        <v>12.54</v>
      </c>
      <c r="I1018" s="3" t="s">
        <v>738</v>
      </c>
      <c r="J1018" s="5">
        <v>1</v>
      </c>
      <c r="K1018" s="3" t="s">
        <v>337</v>
      </c>
      <c r="L1018" s="3" t="s">
        <v>4443</v>
      </c>
      <c r="M1018" s="3" t="s">
        <v>4442</v>
      </c>
      <c r="N1018" s="6">
        <v>43139</v>
      </c>
      <c r="O1018" s="3" t="s">
        <v>216</v>
      </c>
      <c r="P1018" s="3" t="s">
        <v>74</v>
      </c>
      <c r="Q1018" s="3"/>
      <c r="R1018" s="3" t="s">
        <v>738</v>
      </c>
      <c r="S1018" s="3" t="s">
        <v>4441</v>
      </c>
      <c r="T1018" s="6">
        <v>44734</v>
      </c>
      <c r="U1018" s="3" t="s">
        <v>945</v>
      </c>
      <c r="V1018" s="4">
        <v>180.68</v>
      </c>
      <c r="W1018" s="4">
        <v>19.600000000000001</v>
      </c>
      <c r="X1018" s="4">
        <v>25</v>
      </c>
      <c r="Y1018" s="4">
        <v>16.2</v>
      </c>
      <c r="Z1018" s="4">
        <v>0</v>
      </c>
      <c r="AA1018" s="4">
        <v>317.52</v>
      </c>
      <c r="AB1018" s="4">
        <v>287.77084853987702</v>
      </c>
      <c r="AC1018" s="6">
        <v>44734</v>
      </c>
      <c r="AD1018" s="4">
        <v>52</v>
      </c>
      <c r="AE1018" s="4">
        <v>4.3668720054756998</v>
      </c>
      <c r="AF1018" s="4">
        <v>21.676363488007599</v>
      </c>
      <c r="AG1018" s="4">
        <v>13.4405405405405</v>
      </c>
      <c r="AH1018" s="4">
        <v>20.3133327885805</v>
      </c>
      <c r="AI1018" s="4">
        <v>37</v>
      </c>
      <c r="AJ1018" s="4">
        <v>1285.74524444483</v>
      </c>
      <c r="AK1018" s="4">
        <v>218.884948842028</v>
      </c>
      <c r="AL1018" s="4">
        <v>0.17023974989426499</v>
      </c>
    </row>
    <row r="1019" spans="1:38" x14ac:dyDescent="0.25">
      <c r="A1019" s="2" t="str">
        <f>IFERROR(VLOOKUP(B1019,[1]Sheet1!$A:$A,1,0),"")</f>
        <v/>
      </c>
      <c r="B1019" s="2" t="str">
        <f t="shared" si="15"/>
        <v>GNVIVI00526_26421</v>
      </c>
      <c r="C1019" s="3">
        <v>26421</v>
      </c>
      <c r="D1019" s="3" t="s">
        <v>951</v>
      </c>
      <c r="E1019" s="3" t="s">
        <v>943</v>
      </c>
      <c r="F1019" s="3" t="s">
        <v>953</v>
      </c>
      <c r="G1019" s="4">
        <v>13.65</v>
      </c>
      <c r="H1019" s="4">
        <v>13.65</v>
      </c>
      <c r="I1019" s="3" t="s">
        <v>738</v>
      </c>
      <c r="J1019" s="5">
        <v>1</v>
      </c>
      <c r="K1019" s="3" t="s">
        <v>337</v>
      </c>
      <c r="L1019" s="3" t="s">
        <v>4443</v>
      </c>
      <c r="M1019" s="3" t="s">
        <v>4442</v>
      </c>
      <c r="N1019" s="6">
        <v>43116</v>
      </c>
      <c r="O1019" s="3" t="s">
        <v>216</v>
      </c>
      <c r="P1019" s="3" t="s">
        <v>61</v>
      </c>
      <c r="Q1019" s="3"/>
      <c r="R1019" s="3" t="s">
        <v>738</v>
      </c>
      <c r="S1019" s="3" t="s">
        <v>4441</v>
      </c>
      <c r="T1019" s="6">
        <v>44734</v>
      </c>
      <c r="U1019" s="3" t="s">
        <v>945</v>
      </c>
      <c r="V1019" s="4">
        <v>180.68</v>
      </c>
      <c r="W1019" s="4">
        <v>19.3</v>
      </c>
      <c r="X1019" s="4">
        <v>19</v>
      </c>
      <c r="Y1019" s="4">
        <v>16.600000000000001</v>
      </c>
      <c r="Z1019" s="4">
        <v>1</v>
      </c>
      <c r="AA1019" s="4">
        <v>320.38</v>
      </c>
      <c r="AB1019" s="4">
        <v>302.87910426901499</v>
      </c>
      <c r="AC1019" s="6">
        <v>44734</v>
      </c>
      <c r="AD1019" s="4">
        <v>53</v>
      </c>
      <c r="AE1019" s="4">
        <v>4.42984257357974</v>
      </c>
      <c r="AF1019" s="4">
        <v>25.592809149028</v>
      </c>
      <c r="AG1019" s="4">
        <v>16.2291666666667</v>
      </c>
      <c r="AH1019" s="4">
        <v>17.097370945206599</v>
      </c>
      <c r="AI1019" s="4">
        <v>24</v>
      </c>
      <c r="AJ1019" s="4">
        <v>792.39537035487797</v>
      </c>
      <c r="AK1019" s="4">
        <v>201.92176919308201</v>
      </c>
      <c r="AL1019" s="4">
        <v>0.25482451910673098</v>
      </c>
    </row>
    <row r="1020" spans="1:38" x14ac:dyDescent="0.25">
      <c r="A1020" s="2" t="str">
        <f>IFERROR(VLOOKUP(B1020,[1]Sheet1!$A:$A,1,0),"")</f>
        <v/>
      </c>
      <c r="B1020" s="2" t="str">
        <f t="shared" si="15"/>
        <v>GNVIVI00526_26503</v>
      </c>
      <c r="C1020" s="3">
        <v>26503</v>
      </c>
      <c r="D1020" s="3" t="s">
        <v>951</v>
      </c>
      <c r="E1020" s="3" t="s">
        <v>943</v>
      </c>
      <c r="F1020" s="3" t="s">
        <v>954</v>
      </c>
      <c r="G1020" s="4">
        <v>19.28</v>
      </c>
      <c r="H1020" s="4">
        <v>19.28</v>
      </c>
      <c r="I1020" s="3" t="s">
        <v>738</v>
      </c>
      <c r="J1020" s="5">
        <v>1</v>
      </c>
      <c r="K1020" s="3" t="s">
        <v>337</v>
      </c>
      <c r="L1020" s="3" t="s">
        <v>4443</v>
      </c>
      <c r="M1020" s="3" t="s">
        <v>4442</v>
      </c>
      <c r="N1020" s="6">
        <v>43115</v>
      </c>
      <c r="O1020" s="3" t="s">
        <v>216</v>
      </c>
      <c r="P1020" s="3" t="s">
        <v>66</v>
      </c>
      <c r="Q1020" s="3"/>
      <c r="R1020" s="3" t="s">
        <v>738</v>
      </c>
      <c r="S1020" s="3" t="s">
        <v>4441</v>
      </c>
      <c r="T1020" s="6">
        <v>44734</v>
      </c>
      <c r="U1020" s="3" t="s">
        <v>945</v>
      </c>
      <c r="V1020" s="4">
        <v>180.68</v>
      </c>
      <c r="W1020" s="4">
        <v>20.399999999999999</v>
      </c>
      <c r="X1020" s="4">
        <v>20</v>
      </c>
      <c r="Y1020" s="4">
        <v>14.6</v>
      </c>
      <c r="Z1020" s="4">
        <v>2</v>
      </c>
      <c r="AA1020" s="4">
        <v>297.83999999999997</v>
      </c>
      <c r="AB1020" s="4">
        <v>279.70755602876</v>
      </c>
      <c r="AC1020" s="6">
        <v>44734</v>
      </c>
      <c r="AD1020" s="4">
        <v>53</v>
      </c>
      <c r="AE1020" s="4">
        <v>4.4325804243668703</v>
      </c>
      <c r="AF1020" s="4">
        <v>27.772689199470499</v>
      </c>
      <c r="AG1020" s="4">
        <v>16.077777777777801</v>
      </c>
      <c r="AH1020" s="4">
        <v>19.944166002851301</v>
      </c>
      <c r="AI1020" s="4">
        <v>27</v>
      </c>
      <c r="AJ1020" s="4">
        <v>965.29390851435505</v>
      </c>
      <c r="AK1020" s="4">
        <v>252.89082050198999</v>
      </c>
      <c r="AL1020" s="4">
        <v>0.261983234610072</v>
      </c>
    </row>
    <row r="1021" spans="1:38" x14ac:dyDescent="0.25">
      <c r="A1021" s="2" t="str">
        <f>IFERROR(VLOOKUP(B1021,[1]Sheet1!$A:$A,1,0),"")</f>
        <v/>
      </c>
      <c r="B1021" s="2" t="str">
        <f t="shared" si="15"/>
        <v>GNVIVI00526_26152</v>
      </c>
      <c r="C1021" s="3">
        <v>26152</v>
      </c>
      <c r="D1021" s="3" t="s">
        <v>951</v>
      </c>
      <c r="E1021" s="3" t="s">
        <v>943</v>
      </c>
      <c r="F1021" s="3" t="s">
        <v>955</v>
      </c>
      <c r="G1021" s="4">
        <v>45.52</v>
      </c>
      <c r="H1021" s="4">
        <v>45.52</v>
      </c>
      <c r="I1021" s="3" t="s">
        <v>738</v>
      </c>
      <c r="J1021" s="5">
        <v>1</v>
      </c>
      <c r="K1021" s="3" t="s">
        <v>337</v>
      </c>
      <c r="L1021" s="3" t="s">
        <v>4443</v>
      </c>
      <c r="M1021" s="3" t="s">
        <v>4442</v>
      </c>
      <c r="N1021" s="6">
        <v>43111</v>
      </c>
      <c r="O1021" s="3" t="s">
        <v>216</v>
      </c>
      <c r="P1021" s="3" t="s">
        <v>56</v>
      </c>
      <c r="Q1021" s="3"/>
      <c r="R1021" s="3" t="s">
        <v>738</v>
      </c>
      <c r="S1021" s="3" t="s">
        <v>4441</v>
      </c>
      <c r="T1021" s="6">
        <v>44734</v>
      </c>
      <c r="U1021" s="3" t="s">
        <v>945</v>
      </c>
      <c r="V1021" s="4">
        <v>180.68</v>
      </c>
      <c r="W1021" s="4">
        <v>20.3</v>
      </c>
      <c r="X1021" s="4">
        <v>7</v>
      </c>
      <c r="Y1021" s="4">
        <v>16.7</v>
      </c>
      <c r="Z1021" s="4">
        <v>1</v>
      </c>
      <c r="AA1021" s="4">
        <v>339.01</v>
      </c>
      <c r="AB1021" s="4">
        <v>336.43182286643901</v>
      </c>
      <c r="AC1021" s="6">
        <v>44734</v>
      </c>
      <c r="AD1021" s="4">
        <v>53</v>
      </c>
      <c r="AE1021" s="4">
        <v>4.4435318275154003</v>
      </c>
      <c r="AF1021" s="4">
        <v>21.582344854478102</v>
      </c>
      <c r="AG1021" s="4">
        <v>13.7829268292683</v>
      </c>
      <c r="AH1021" s="4">
        <v>20.293408534933299</v>
      </c>
      <c r="AI1021" s="4">
        <v>41</v>
      </c>
      <c r="AJ1021" s="4">
        <v>1218.67187386363</v>
      </c>
      <c r="AK1021" s="4">
        <v>216.02023217243001</v>
      </c>
      <c r="AL1021" s="4">
        <v>0.17725873289220001</v>
      </c>
    </row>
    <row r="1022" spans="1:38" x14ac:dyDescent="0.25">
      <c r="A1022" s="2" t="str">
        <f>IFERROR(VLOOKUP(B1022,[1]Sheet1!$A:$A,1,0),"")</f>
        <v/>
      </c>
      <c r="B1022" s="2" t="str">
        <f t="shared" si="15"/>
        <v>GNVIVI00526_26153</v>
      </c>
      <c r="C1022" s="3">
        <v>26153</v>
      </c>
      <c r="D1022" s="3" t="s">
        <v>951</v>
      </c>
      <c r="E1022" s="3" t="s">
        <v>943</v>
      </c>
      <c r="F1022" s="3" t="s">
        <v>955</v>
      </c>
      <c r="G1022" s="4">
        <v>45.52</v>
      </c>
      <c r="H1022" s="4">
        <v>45.52</v>
      </c>
      <c r="I1022" s="3" t="s">
        <v>738</v>
      </c>
      <c r="J1022" s="5">
        <v>1</v>
      </c>
      <c r="K1022" s="3" t="s">
        <v>337</v>
      </c>
      <c r="L1022" s="3" t="s">
        <v>4443</v>
      </c>
      <c r="M1022" s="3" t="s">
        <v>4442</v>
      </c>
      <c r="N1022" s="6">
        <v>43111</v>
      </c>
      <c r="O1022" s="3" t="s">
        <v>216</v>
      </c>
      <c r="P1022" s="3" t="s">
        <v>56</v>
      </c>
      <c r="Q1022" s="3"/>
      <c r="R1022" s="3" t="s">
        <v>738</v>
      </c>
      <c r="S1022" s="3" t="s">
        <v>4441</v>
      </c>
      <c r="T1022" s="6">
        <v>44734</v>
      </c>
      <c r="U1022" s="3" t="s">
        <v>945</v>
      </c>
      <c r="V1022" s="4">
        <v>180.68</v>
      </c>
      <c r="W1022" s="4">
        <v>19.899999999999999</v>
      </c>
      <c r="X1022" s="4">
        <v>19</v>
      </c>
      <c r="Y1022" s="4">
        <v>16.8</v>
      </c>
      <c r="Z1022" s="4">
        <v>1</v>
      </c>
      <c r="AA1022" s="4">
        <v>334.32</v>
      </c>
      <c r="AB1022" s="4">
        <v>316.05762575447</v>
      </c>
      <c r="AC1022" s="6">
        <v>44734</v>
      </c>
      <c r="AD1022" s="4">
        <v>53</v>
      </c>
      <c r="AE1022" s="4">
        <v>4.4435318275154003</v>
      </c>
      <c r="AF1022" s="4">
        <v>24.1760579890509</v>
      </c>
      <c r="AG1022" s="4">
        <v>15.65</v>
      </c>
      <c r="AH1022" s="4">
        <v>18.847485887277902</v>
      </c>
      <c r="AI1022" s="4">
        <v>30</v>
      </c>
      <c r="AJ1022" s="4">
        <v>949.19399360753096</v>
      </c>
      <c r="AK1022" s="4">
        <v>208.12664979618</v>
      </c>
      <c r="AL1022" s="4">
        <v>0.219266715969376</v>
      </c>
    </row>
    <row r="1023" spans="1:38" x14ac:dyDescent="0.25">
      <c r="A1023" s="2" t="str">
        <f>IFERROR(VLOOKUP(B1023,[1]Sheet1!$A:$A,1,0),"")</f>
        <v/>
      </c>
      <c r="B1023" s="2" t="str">
        <f t="shared" si="15"/>
        <v>GNVIVI00526_26154</v>
      </c>
      <c r="C1023" s="3">
        <v>26154</v>
      </c>
      <c r="D1023" s="3" t="s">
        <v>951</v>
      </c>
      <c r="E1023" s="3" t="s">
        <v>943</v>
      </c>
      <c r="F1023" s="3" t="s">
        <v>955</v>
      </c>
      <c r="G1023" s="4">
        <v>45.52</v>
      </c>
      <c r="H1023" s="4">
        <v>45.52</v>
      </c>
      <c r="I1023" s="3" t="s">
        <v>738</v>
      </c>
      <c r="J1023" s="5">
        <v>1</v>
      </c>
      <c r="K1023" s="3" t="s">
        <v>337</v>
      </c>
      <c r="L1023" s="3" t="s">
        <v>4443</v>
      </c>
      <c r="M1023" s="3" t="s">
        <v>4442</v>
      </c>
      <c r="N1023" s="6">
        <v>43111</v>
      </c>
      <c r="O1023" s="3" t="s">
        <v>216</v>
      </c>
      <c r="P1023" s="3" t="s">
        <v>56</v>
      </c>
      <c r="Q1023" s="3"/>
      <c r="R1023" s="3" t="s">
        <v>738</v>
      </c>
      <c r="S1023" s="3" t="s">
        <v>4441</v>
      </c>
      <c r="T1023" s="6">
        <v>44734</v>
      </c>
      <c r="U1023" s="3" t="s">
        <v>945</v>
      </c>
      <c r="V1023" s="4">
        <v>180.68</v>
      </c>
      <c r="W1023" s="4">
        <v>22</v>
      </c>
      <c r="X1023" s="4">
        <v>8</v>
      </c>
      <c r="Y1023" s="4">
        <v>14</v>
      </c>
      <c r="Z1023" s="4">
        <v>1</v>
      </c>
      <c r="AA1023" s="4">
        <v>308</v>
      </c>
      <c r="AB1023" s="4">
        <v>304.956111804415</v>
      </c>
      <c r="AC1023" s="6">
        <v>44734</v>
      </c>
      <c r="AD1023" s="4">
        <v>53</v>
      </c>
      <c r="AE1023" s="4">
        <v>4.4435318275154003</v>
      </c>
      <c r="AF1023" s="4">
        <v>22.611743942080299</v>
      </c>
      <c r="AG1023" s="4">
        <v>16.36</v>
      </c>
      <c r="AH1023" s="4">
        <v>18.040487934910601</v>
      </c>
      <c r="AI1023" s="4">
        <v>25</v>
      </c>
      <c r="AJ1023" s="4">
        <v>819.79009543621999</v>
      </c>
      <c r="AK1023" s="4">
        <v>185.380658926336</v>
      </c>
      <c r="AL1023" s="4">
        <v>0.22613185979966299</v>
      </c>
    </row>
    <row r="1024" spans="1:38" x14ac:dyDescent="0.25">
      <c r="A1024" s="2" t="str">
        <f>IFERROR(VLOOKUP(B1024,[1]Sheet1!$A:$A,1,0),"")</f>
        <v/>
      </c>
      <c r="B1024" s="2" t="str">
        <f t="shared" si="15"/>
        <v>GNVIVI00526_26190</v>
      </c>
      <c r="C1024" s="3">
        <v>26190</v>
      </c>
      <c r="D1024" s="3" t="s">
        <v>951</v>
      </c>
      <c r="E1024" s="3" t="s">
        <v>943</v>
      </c>
      <c r="F1024" s="3" t="s">
        <v>956</v>
      </c>
      <c r="G1024" s="4">
        <v>26.16</v>
      </c>
      <c r="H1024" s="4">
        <v>26.16</v>
      </c>
      <c r="I1024" s="3" t="s">
        <v>738</v>
      </c>
      <c r="J1024" s="5">
        <v>1</v>
      </c>
      <c r="K1024" s="3" t="s">
        <v>337</v>
      </c>
      <c r="L1024" s="3" t="s">
        <v>4443</v>
      </c>
      <c r="M1024" s="3" t="s">
        <v>4442</v>
      </c>
      <c r="N1024" s="6">
        <v>43140</v>
      </c>
      <c r="O1024" s="3" t="s">
        <v>216</v>
      </c>
      <c r="P1024" s="3" t="s">
        <v>56</v>
      </c>
      <c r="Q1024" s="3"/>
      <c r="R1024" s="3" t="s">
        <v>738</v>
      </c>
      <c r="S1024" s="3" t="s">
        <v>4441</v>
      </c>
      <c r="T1024" s="6">
        <v>44734</v>
      </c>
      <c r="U1024" s="3" t="s">
        <v>945</v>
      </c>
      <c r="V1024" s="4">
        <v>180.68</v>
      </c>
      <c r="W1024" s="4">
        <v>21.8</v>
      </c>
      <c r="X1024" s="4">
        <v>5</v>
      </c>
      <c r="Y1024" s="4">
        <v>16.8</v>
      </c>
      <c r="Z1024" s="4">
        <v>3</v>
      </c>
      <c r="AA1024" s="4">
        <v>366.24</v>
      </c>
      <c r="AB1024" s="4">
        <v>364.34633699169302</v>
      </c>
      <c r="AC1024" s="6">
        <v>44734</v>
      </c>
      <c r="AD1024" s="4">
        <v>52</v>
      </c>
      <c r="AE1024" s="4">
        <v>4.3641341546885704</v>
      </c>
      <c r="AF1024" s="4">
        <v>27.824865548106299</v>
      </c>
      <c r="AG1024" s="4">
        <v>16.6852941176471</v>
      </c>
      <c r="AH1024" s="4">
        <v>20.950305152940299</v>
      </c>
      <c r="AI1024" s="4">
        <v>34</v>
      </c>
      <c r="AJ1024" s="4">
        <v>933.17803825691203</v>
      </c>
      <c r="AK1024" s="4">
        <v>266.91364670694099</v>
      </c>
      <c r="AL1024" s="4">
        <v>0.28602649844343803</v>
      </c>
    </row>
    <row r="1025" spans="1:38" x14ac:dyDescent="0.25">
      <c r="A1025" s="2" t="str">
        <f>IFERROR(VLOOKUP(B1025,[1]Sheet1!$A:$A,1,0),"")</f>
        <v/>
      </c>
      <c r="B1025" s="2" t="str">
        <f t="shared" si="15"/>
        <v>GNVIVI00526_26522</v>
      </c>
      <c r="C1025" s="3">
        <v>26522</v>
      </c>
      <c r="D1025" s="3" t="s">
        <v>951</v>
      </c>
      <c r="E1025" s="3" t="s">
        <v>943</v>
      </c>
      <c r="F1025" s="3" t="s">
        <v>957</v>
      </c>
      <c r="G1025" s="4">
        <v>29.16</v>
      </c>
      <c r="H1025" s="4">
        <v>29.16</v>
      </c>
      <c r="I1025" s="3" t="s">
        <v>738</v>
      </c>
      <c r="J1025" s="5">
        <v>1</v>
      </c>
      <c r="K1025" s="3" t="s">
        <v>337</v>
      </c>
      <c r="L1025" s="3" t="s">
        <v>4443</v>
      </c>
      <c r="M1025" s="3" t="s">
        <v>4442</v>
      </c>
      <c r="N1025" s="6">
        <v>43143</v>
      </c>
      <c r="O1025" s="3" t="s">
        <v>216</v>
      </c>
      <c r="P1025" s="3" t="s">
        <v>224</v>
      </c>
      <c r="Q1025" s="3"/>
      <c r="R1025" s="3" t="s">
        <v>738</v>
      </c>
      <c r="S1025" s="3" t="s">
        <v>4441</v>
      </c>
      <c r="T1025" s="6">
        <v>44734</v>
      </c>
      <c r="U1025" s="3" t="s">
        <v>945</v>
      </c>
      <c r="V1025" s="4">
        <v>180.68</v>
      </c>
      <c r="W1025" s="4">
        <v>21</v>
      </c>
      <c r="X1025" s="4">
        <v>23</v>
      </c>
      <c r="Y1025" s="4">
        <v>15.8</v>
      </c>
      <c r="Z1025" s="4">
        <v>4</v>
      </c>
      <c r="AA1025" s="4">
        <v>331.8</v>
      </c>
      <c r="AB1025" s="4">
        <v>304.67951405477697</v>
      </c>
      <c r="AC1025" s="6">
        <v>44734</v>
      </c>
      <c r="AD1025" s="4">
        <v>52</v>
      </c>
      <c r="AE1025" s="4">
        <v>4.3559206023271697</v>
      </c>
      <c r="AF1025" s="4">
        <v>24.301799597119899</v>
      </c>
      <c r="AG1025" s="4">
        <v>15.316216216216199</v>
      </c>
      <c r="AH1025" s="4">
        <v>23.551645568561799</v>
      </c>
      <c r="AI1025" s="4">
        <v>37</v>
      </c>
      <c r="AJ1025" s="4">
        <v>1214.39080388411</v>
      </c>
      <c r="AK1025" s="4">
        <v>268.03096282569101</v>
      </c>
      <c r="AL1025" s="4">
        <v>0.22071227974423099</v>
      </c>
    </row>
    <row r="1026" spans="1:38" x14ac:dyDescent="0.25">
      <c r="A1026" s="2" t="str">
        <f>IFERROR(VLOOKUP(B1026,[1]Sheet1!$A:$A,1,0),"")</f>
        <v/>
      </c>
      <c r="B1026" s="2" t="str">
        <f t="shared" si="15"/>
        <v>GNVIVI00526_26464</v>
      </c>
      <c r="C1026" s="3">
        <v>26464</v>
      </c>
      <c r="D1026" s="3" t="s">
        <v>951</v>
      </c>
      <c r="E1026" s="3" t="s">
        <v>943</v>
      </c>
      <c r="F1026" s="3" t="s">
        <v>958</v>
      </c>
      <c r="G1026" s="4">
        <v>34.369999999999997</v>
      </c>
      <c r="H1026" s="4">
        <v>34.369999999999997</v>
      </c>
      <c r="I1026" s="3" t="s">
        <v>738</v>
      </c>
      <c r="J1026" s="5">
        <v>1</v>
      </c>
      <c r="K1026" s="3" t="s">
        <v>337</v>
      </c>
      <c r="L1026" s="3" t="s">
        <v>4443</v>
      </c>
      <c r="M1026" s="3" t="s">
        <v>4442</v>
      </c>
      <c r="N1026" s="6">
        <v>43144</v>
      </c>
      <c r="O1026" s="3" t="s">
        <v>216</v>
      </c>
      <c r="P1026" s="3" t="s">
        <v>47</v>
      </c>
      <c r="Q1026" s="3"/>
      <c r="R1026" s="3" t="s">
        <v>738</v>
      </c>
      <c r="S1026" s="3" t="s">
        <v>4441</v>
      </c>
      <c r="T1026" s="6">
        <v>44734</v>
      </c>
      <c r="U1026" s="3" t="s">
        <v>945</v>
      </c>
      <c r="V1026" s="4">
        <v>180.68</v>
      </c>
      <c r="W1026" s="4">
        <v>19.399999999999999</v>
      </c>
      <c r="X1026" s="4">
        <v>16</v>
      </c>
      <c r="Y1026" s="4">
        <v>16.8</v>
      </c>
      <c r="Z1026" s="4">
        <v>2</v>
      </c>
      <c r="AA1026" s="4">
        <v>325.92</v>
      </c>
      <c r="AB1026" s="4">
        <v>313.10356144939499</v>
      </c>
      <c r="AC1026" s="6">
        <v>44734</v>
      </c>
      <c r="AD1026" s="4">
        <v>52</v>
      </c>
      <c r="AE1026" s="4">
        <v>4.3531827515400403</v>
      </c>
      <c r="AF1026" s="4">
        <v>18.989807630613701</v>
      </c>
      <c r="AG1026" s="4">
        <v>15.6296296296296</v>
      </c>
      <c r="AH1026" s="4">
        <v>17.4280654461583</v>
      </c>
      <c r="AI1026" s="4">
        <v>27</v>
      </c>
      <c r="AJ1026" s="4">
        <v>862.33449006500302</v>
      </c>
      <c r="AK1026" s="4">
        <v>147.50237180967</v>
      </c>
      <c r="AL1026" s="4">
        <v>0.171050066429039</v>
      </c>
    </row>
    <row r="1027" spans="1:38" x14ac:dyDescent="0.25">
      <c r="A1027" s="2" t="str">
        <f>IFERROR(VLOOKUP(B1027,[1]Sheet1!$A:$A,1,0),"")</f>
        <v/>
      </c>
      <c r="B1027" s="2" t="str">
        <f t="shared" ref="B1027:B1090" si="16">LEFT(D1027,11)&amp;"_"&amp;C1027</f>
        <v>GNVIVI00526_26465</v>
      </c>
      <c r="C1027" s="3">
        <v>26465</v>
      </c>
      <c r="D1027" s="3" t="s">
        <v>951</v>
      </c>
      <c r="E1027" s="3" t="s">
        <v>943</v>
      </c>
      <c r="F1027" s="3" t="s">
        <v>958</v>
      </c>
      <c r="G1027" s="4">
        <v>34.369999999999997</v>
      </c>
      <c r="H1027" s="4">
        <v>34.369999999999997</v>
      </c>
      <c r="I1027" s="3" t="s">
        <v>738</v>
      </c>
      <c r="J1027" s="5">
        <v>1</v>
      </c>
      <c r="K1027" s="3" t="s">
        <v>337</v>
      </c>
      <c r="L1027" s="3" t="s">
        <v>4443</v>
      </c>
      <c r="M1027" s="3" t="s">
        <v>4442</v>
      </c>
      <c r="N1027" s="6">
        <v>43144</v>
      </c>
      <c r="O1027" s="3" t="s">
        <v>216</v>
      </c>
      <c r="P1027" s="3" t="s">
        <v>47</v>
      </c>
      <c r="Q1027" s="3"/>
      <c r="R1027" s="3" t="s">
        <v>738</v>
      </c>
      <c r="S1027" s="3" t="s">
        <v>4441</v>
      </c>
      <c r="T1027" s="6">
        <v>44734</v>
      </c>
      <c r="U1027" s="3" t="s">
        <v>945</v>
      </c>
      <c r="V1027" s="4">
        <v>180.68</v>
      </c>
      <c r="W1027" s="4">
        <v>19.7</v>
      </c>
      <c r="X1027" s="4">
        <v>24</v>
      </c>
      <c r="Y1027" s="4">
        <v>16.899999999999999</v>
      </c>
      <c r="Z1027" s="4">
        <v>1</v>
      </c>
      <c r="AA1027" s="4">
        <v>332.93</v>
      </c>
      <c r="AB1027" s="4">
        <v>304.10036619901598</v>
      </c>
      <c r="AC1027" s="6">
        <v>44734</v>
      </c>
      <c r="AD1027" s="4">
        <v>52</v>
      </c>
      <c r="AE1027" s="4">
        <v>4.3531827515400403</v>
      </c>
      <c r="AF1027" s="4">
        <v>18.6081226889997</v>
      </c>
      <c r="AG1027" s="4">
        <v>13.074074074074099</v>
      </c>
      <c r="AH1027" s="4">
        <v>12.605302507667901</v>
      </c>
      <c r="AI1027" s="4">
        <v>27</v>
      </c>
      <c r="AJ1027" s="4">
        <v>887.86476443537197</v>
      </c>
      <c r="AK1027" s="4">
        <v>108.08193197481199</v>
      </c>
      <c r="AL1027" s="4">
        <v>0.12173242627050899</v>
      </c>
    </row>
    <row r="1028" spans="1:38" x14ac:dyDescent="0.25">
      <c r="A1028" s="2" t="str">
        <f>IFERROR(VLOOKUP(B1028,[1]Sheet1!$A:$A,1,0),"")</f>
        <v/>
      </c>
      <c r="B1028" s="2" t="str">
        <f t="shared" si="16"/>
        <v>GNVIVI00528_25800</v>
      </c>
      <c r="C1028" s="3">
        <v>25800</v>
      </c>
      <c r="D1028" s="3" t="s">
        <v>959</v>
      </c>
      <c r="E1028" s="3" t="s">
        <v>960</v>
      </c>
      <c r="F1028" s="3" t="s">
        <v>961</v>
      </c>
      <c r="G1028" s="4">
        <v>23.02</v>
      </c>
      <c r="H1028" s="4">
        <v>23.02</v>
      </c>
      <c r="I1028" s="3" t="s">
        <v>738</v>
      </c>
      <c r="J1028" s="5">
        <v>1</v>
      </c>
      <c r="K1028" s="3" t="s">
        <v>331</v>
      </c>
      <c r="L1028" s="3" t="s">
        <v>4443</v>
      </c>
      <c r="M1028" s="3" t="s">
        <v>4440</v>
      </c>
      <c r="N1028" s="6">
        <v>42774</v>
      </c>
      <c r="O1028" s="3" t="s">
        <v>33</v>
      </c>
      <c r="P1028" s="3" t="s">
        <v>74</v>
      </c>
      <c r="Q1028" s="3"/>
      <c r="R1028" s="3" t="s">
        <v>738</v>
      </c>
      <c r="S1028" s="3" t="s">
        <v>4441</v>
      </c>
      <c r="T1028" s="6">
        <v>44623</v>
      </c>
      <c r="U1028" s="3" t="s">
        <v>962</v>
      </c>
      <c r="V1028" s="4">
        <v>41.42</v>
      </c>
      <c r="W1028" s="4">
        <v>18.600000000000001</v>
      </c>
      <c r="X1028" s="4">
        <v>15</v>
      </c>
      <c r="Y1028" s="4">
        <v>14.8</v>
      </c>
      <c r="Z1028" s="4">
        <v>9</v>
      </c>
      <c r="AA1028" s="4">
        <v>275.27999999999997</v>
      </c>
      <c r="AB1028" s="4">
        <v>262.62639046841701</v>
      </c>
      <c r="AC1028" s="6">
        <v>44623</v>
      </c>
      <c r="AD1028" s="4">
        <v>61</v>
      </c>
      <c r="AE1028" s="4">
        <v>5.0622861054072601</v>
      </c>
      <c r="AF1028" s="4">
        <v>28.0909285823763</v>
      </c>
      <c r="AG1028" s="4">
        <v>16.033333333333299</v>
      </c>
      <c r="AH1028" s="4">
        <v>20.938985474960901</v>
      </c>
      <c r="AI1028" s="4">
        <v>27</v>
      </c>
      <c r="AJ1028" s="4">
        <v>1028.0764226261899</v>
      </c>
      <c r="AK1028" s="4">
        <v>262.44024905896401</v>
      </c>
      <c r="AL1028" s="4">
        <v>0.25527309379254798</v>
      </c>
    </row>
    <row r="1029" spans="1:38" x14ac:dyDescent="0.25">
      <c r="A1029" s="2" t="str">
        <f>IFERROR(VLOOKUP(B1029,[1]Sheet1!$A:$A,1,0),"")</f>
        <v/>
      </c>
      <c r="B1029" s="2" t="str">
        <f t="shared" si="16"/>
        <v>GNVIVI00528_25801</v>
      </c>
      <c r="C1029" s="3">
        <v>25801</v>
      </c>
      <c r="D1029" s="3" t="s">
        <v>959</v>
      </c>
      <c r="E1029" s="3" t="s">
        <v>960</v>
      </c>
      <c r="F1029" s="3" t="s">
        <v>961</v>
      </c>
      <c r="G1029" s="4">
        <v>23.02</v>
      </c>
      <c r="H1029" s="4">
        <v>23.02</v>
      </c>
      <c r="I1029" s="3" t="s">
        <v>738</v>
      </c>
      <c r="J1029" s="5">
        <v>1</v>
      </c>
      <c r="K1029" s="3" t="s">
        <v>331</v>
      </c>
      <c r="L1029" s="3" t="s">
        <v>4443</v>
      </c>
      <c r="M1029" s="3" t="s">
        <v>4440</v>
      </c>
      <c r="N1029" s="6">
        <v>42774</v>
      </c>
      <c r="O1029" s="3" t="s">
        <v>33</v>
      </c>
      <c r="P1029" s="3" t="s">
        <v>74</v>
      </c>
      <c r="Q1029" s="3"/>
      <c r="R1029" s="3" t="s">
        <v>738</v>
      </c>
      <c r="S1029" s="3" t="s">
        <v>4441</v>
      </c>
      <c r="T1029" s="6">
        <v>44623</v>
      </c>
      <c r="U1029" s="3" t="s">
        <v>962</v>
      </c>
      <c r="V1029" s="4">
        <v>41.42</v>
      </c>
      <c r="W1029" s="4">
        <v>19.3</v>
      </c>
      <c r="X1029" s="4">
        <v>2</v>
      </c>
      <c r="Y1029" s="4">
        <v>15.8</v>
      </c>
      <c r="Z1029" s="4">
        <v>2</v>
      </c>
      <c r="AA1029" s="4">
        <v>304.94</v>
      </c>
      <c r="AB1029" s="4">
        <v>304.56859074311501</v>
      </c>
      <c r="AC1029" s="6">
        <v>44623</v>
      </c>
      <c r="AD1029" s="4">
        <v>61</v>
      </c>
      <c r="AE1029" s="4">
        <v>5.0622861054072601</v>
      </c>
      <c r="AF1029" s="4">
        <v>25.3842858577793</v>
      </c>
      <c r="AG1029" s="4">
        <v>15.4677419354839</v>
      </c>
      <c r="AH1029" s="4">
        <v>19.7951836651085</v>
      </c>
      <c r="AI1029" s="4">
        <v>31</v>
      </c>
      <c r="AJ1029" s="4">
        <v>1017.83312338161</v>
      </c>
      <c r="AK1029" s="4">
        <v>229.38593482408899</v>
      </c>
      <c r="AL1029" s="4">
        <v>0.225366938405371</v>
      </c>
    </row>
    <row r="1030" spans="1:38" x14ac:dyDescent="0.25">
      <c r="A1030" s="2" t="str">
        <f>IFERROR(VLOOKUP(B1030,[1]Sheet1!$A:$A,1,0),"")</f>
        <v/>
      </c>
      <c r="B1030" s="2" t="str">
        <f t="shared" si="16"/>
        <v>GNVIVI00528_25802</v>
      </c>
      <c r="C1030" s="3">
        <v>25802</v>
      </c>
      <c r="D1030" s="3" t="s">
        <v>959</v>
      </c>
      <c r="E1030" s="3" t="s">
        <v>960</v>
      </c>
      <c r="F1030" s="3" t="s">
        <v>963</v>
      </c>
      <c r="G1030" s="4">
        <v>18.399999999999999</v>
      </c>
      <c r="H1030" s="4">
        <v>18.399999999999999</v>
      </c>
      <c r="I1030" s="3" t="s">
        <v>738</v>
      </c>
      <c r="J1030" s="5">
        <v>1</v>
      </c>
      <c r="K1030" s="3" t="s">
        <v>331</v>
      </c>
      <c r="L1030" s="3" t="s">
        <v>4443</v>
      </c>
      <c r="M1030" s="3" t="s">
        <v>4440</v>
      </c>
      <c r="N1030" s="6">
        <v>42776</v>
      </c>
      <c r="O1030" s="3" t="s">
        <v>33</v>
      </c>
      <c r="P1030" s="3" t="s">
        <v>37</v>
      </c>
      <c r="Q1030" s="3"/>
      <c r="R1030" s="3" t="s">
        <v>738</v>
      </c>
      <c r="S1030" s="3" t="s">
        <v>4441</v>
      </c>
      <c r="T1030" s="6">
        <v>44623</v>
      </c>
      <c r="U1030" s="3" t="s">
        <v>962</v>
      </c>
      <c r="V1030" s="4">
        <v>41.42</v>
      </c>
      <c r="W1030" s="4">
        <v>19</v>
      </c>
      <c r="X1030" s="4">
        <v>9</v>
      </c>
      <c r="Y1030" s="4">
        <v>15.4</v>
      </c>
      <c r="Z1030" s="4">
        <v>6</v>
      </c>
      <c r="AA1030" s="4">
        <v>292.60000000000002</v>
      </c>
      <c r="AB1030" s="4">
        <v>287.41444932068498</v>
      </c>
      <c r="AC1030" s="6">
        <v>44623</v>
      </c>
      <c r="AD1030" s="4">
        <v>61</v>
      </c>
      <c r="AE1030" s="4">
        <v>5.0568104038329897</v>
      </c>
      <c r="AF1030" s="4">
        <v>19.1440068674302</v>
      </c>
      <c r="AG1030" s="4">
        <v>13.9783783783784</v>
      </c>
      <c r="AH1030" s="4">
        <v>20.848075742026801</v>
      </c>
      <c r="AI1030" s="4">
        <v>37</v>
      </c>
      <c r="AJ1030" s="4">
        <v>1287.33959226653</v>
      </c>
      <c r="AK1030" s="4">
        <v>183.552604246182</v>
      </c>
      <c r="AL1030" s="4">
        <v>0.142582893704849</v>
      </c>
    </row>
    <row r="1031" spans="1:38" x14ac:dyDescent="0.25">
      <c r="A1031" s="2" t="str">
        <f>IFERROR(VLOOKUP(B1031,[1]Sheet1!$A:$A,1,0),"")</f>
        <v/>
      </c>
      <c r="B1031" s="2" t="str">
        <f t="shared" si="16"/>
        <v>GNVIVI00529_25784</v>
      </c>
      <c r="C1031" s="3">
        <v>25784</v>
      </c>
      <c r="D1031" s="3" t="s">
        <v>964</v>
      </c>
      <c r="E1031" s="3" t="s">
        <v>965</v>
      </c>
      <c r="F1031" s="3" t="s">
        <v>966</v>
      </c>
      <c r="G1031" s="4">
        <v>51.25</v>
      </c>
      <c r="H1031" s="4">
        <v>51.25</v>
      </c>
      <c r="I1031" s="3" t="s">
        <v>738</v>
      </c>
      <c r="J1031" s="5">
        <v>1</v>
      </c>
      <c r="K1031" s="3" t="s">
        <v>331</v>
      </c>
      <c r="L1031" s="3" t="s">
        <v>4443</v>
      </c>
      <c r="M1031" s="3" t="s">
        <v>4440</v>
      </c>
      <c r="N1031" s="6">
        <v>42977</v>
      </c>
      <c r="O1031" s="3" t="s">
        <v>33</v>
      </c>
      <c r="P1031" s="3" t="s">
        <v>37</v>
      </c>
      <c r="Q1031" s="3"/>
      <c r="R1031" s="3" t="s">
        <v>738</v>
      </c>
      <c r="S1031" s="3" t="s">
        <v>4441</v>
      </c>
      <c r="T1031" s="6">
        <v>44623</v>
      </c>
      <c r="U1031" s="3" t="s">
        <v>967</v>
      </c>
      <c r="V1031" s="4">
        <v>101.69</v>
      </c>
      <c r="W1031" s="4">
        <v>20.3</v>
      </c>
      <c r="X1031" s="4">
        <v>6</v>
      </c>
      <c r="Y1031" s="4">
        <v>14.8</v>
      </c>
      <c r="Z1031" s="4">
        <v>1</v>
      </c>
      <c r="AA1031" s="4">
        <v>300.44</v>
      </c>
      <c r="AB1031" s="4">
        <v>298.74865044690199</v>
      </c>
      <c r="AC1031" s="6">
        <v>44623</v>
      </c>
      <c r="AD1031" s="4">
        <v>55</v>
      </c>
      <c r="AE1031" s="4">
        <v>4.5065023956194397</v>
      </c>
      <c r="AF1031" s="4">
        <v>22.2997217769807</v>
      </c>
      <c r="AG1031" s="4">
        <v>14.7382352941177</v>
      </c>
      <c r="AH1031" s="4">
        <v>19.592401059127099</v>
      </c>
      <c r="AI1031" s="4">
        <v>34</v>
      </c>
      <c r="AJ1031" s="4">
        <v>1138.08045489541</v>
      </c>
      <c r="AK1031" s="4">
        <v>193.75081177632001</v>
      </c>
      <c r="AL1031" s="4">
        <v>0.170243510415198</v>
      </c>
    </row>
    <row r="1032" spans="1:38" x14ac:dyDescent="0.25">
      <c r="A1032" s="2" t="str">
        <f>IFERROR(VLOOKUP(B1032,[1]Sheet1!$A:$A,1,0),"")</f>
        <v/>
      </c>
      <c r="B1032" s="2" t="str">
        <f t="shared" si="16"/>
        <v>GNVIVI00529_25788</v>
      </c>
      <c r="C1032" s="3">
        <v>25788</v>
      </c>
      <c r="D1032" s="3" t="s">
        <v>964</v>
      </c>
      <c r="E1032" s="3" t="s">
        <v>965</v>
      </c>
      <c r="F1032" s="3" t="s">
        <v>966</v>
      </c>
      <c r="G1032" s="4">
        <v>51.25</v>
      </c>
      <c r="H1032" s="4">
        <v>51.25</v>
      </c>
      <c r="I1032" s="3" t="s">
        <v>738</v>
      </c>
      <c r="J1032" s="5">
        <v>1</v>
      </c>
      <c r="K1032" s="3" t="s">
        <v>331</v>
      </c>
      <c r="L1032" s="3" t="s">
        <v>4443</v>
      </c>
      <c r="M1032" s="3" t="s">
        <v>4440</v>
      </c>
      <c r="N1032" s="6">
        <v>42977</v>
      </c>
      <c r="O1032" s="3" t="s">
        <v>33</v>
      </c>
      <c r="P1032" s="3" t="s">
        <v>37</v>
      </c>
      <c r="Q1032" s="3"/>
      <c r="R1032" s="3" t="s">
        <v>738</v>
      </c>
      <c r="S1032" s="3" t="s">
        <v>4441</v>
      </c>
      <c r="T1032" s="6">
        <v>44623</v>
      </c>
      <c r="U1032" s="3" t="s">
        <v>967</v>
      </c>
      <c r="V1032" s="4">
        <v>101.69</v>
      </c>
      <c r="W1032" s="4">
        <v>21.6</v>
      </c>
      <c r="X1032" s="4">
        <v>12</v>
      </c>
      <c r="Y1032" s="4">
        <v>15.1</v>
      </c>
      <c r="Z1032" s="4">
        <v>1</v>
      </c>
      <c r="AA1032" s="4">
        <v>326.16000000000003</v>
      </c>
      <c r="AB1032" s="4">
        <v>318.98403124182101</v>
      </c>
      <c r="AC1032" s="6">
        <v>44623</v>
      </c>
      <c r="AD1032" s="4">
        <v>55</v>
      </c>
      <c r="AE1032" s="4">
        <v>4.5065023956194397</v>
      </c>
      <c r="AF1032" s="4">
        <v>22.9248838019362</v>
      </c>
      <c r="AG1032" s="4">
        <v>14.786486486486501</v>
      </c>
      <c r="AH1032" s="4">
        <v>20.325423114119101</v>
      </c>
      <c r="AI1032" s="4">
        <v>37</v>
      </c>
      <c r="AJ1032" s="4">
        <v>1159.93267299172</v>
      </c>
      <c r="AK1032" s="4">
        <v>209.33113362412001</v>
      </c>
      <c r="AL1032" s="4">
        <v>0.18046834829146599</v>
      </c>
    </row>
    <row r="1033" spans="1:38" x14ac:dyDescent="0.25">
      <c r="A1033" s="2" t="str">
        <f>IFERROR(VLOOKUP(B1033,[1]Sheet1!$A:$A,1,0),"")</f>
        <v/>
      </c>
      <c r="B1033" s="2" t="str">
        <f t="shared" si="16"/>
        <v>GNVIVI00529_25789</v>
      </c>
      <c r="C1033" s="3">
        <v>25789</v>
      </c>
      <c r="D1033" s="3" t="s">
        <v>964</v>
      </c>
      <c r="E1033" s="3" t="s">
        <v>965</v>
      </c>
      <c r="F1033" s="3" t="s">
        <v>968</v>
      </c>
      <c r="G1033" s="4">
        <v>50.44</v>
      </c>
      <c r="H1033" s="4">
        <v>50.44</v>
      </c>
      <c r="I1033" s="3" t="s">
        <v>738</v>
      </c>
      <c r="J1033" s="5">
        <v>1</v>
      </c>
      <c r="K1033" s="3" t="s">
        <v>331</v>
      </c>
      <c r="L1033" s="3" t="s">
        <v>4443</v>
      </c>
      <c r="M1033" s="3" t="s">
        <v>4440</v>
      </c>
      <c r="N1033" s="6">
        <v>43048</v>
      </c>
      <c r="O1033" s="3" t="s">
        <v>33</v>
      </c>
      <c r="P1033" s="3" t="s">
        <v>56</v>
      </c>
      <c r="Q1033" s="3"/>
      <c r="R1033" s="3" t="s">
        <v>738</v>
      </c>
      <c r="S1033" s="3" t="s">
        <v>4441</v>
      </c>
      <c r="T1033" s="6">
        <v>44623</v>
      </c>
      <c r="U1033" s="3" t="s">
        <v>967</v>
      </c>
      <c r="V1033" s="4">
        <v>101.69</v>
      </c>
      <c r="W1033" s="4">
        <v>19.2</v>
      </c>
      <c r="X1033" s="4">
        <v>14</v>
      </c>
      <c r="Y1033" s="4">
        <v>15.1</v>
      </c>
      <c r="Z1033" s="4">
        <v>2</v>
      </c>
      <c r="AA1033" s="4">
        <v>289.92</v>
      </c>
      <c r="AB1033" s="4">
        <v>281.13677164559101</v>
      </c>
      <c r="AC1033" s="6">
        <v>44623</v>
      </c>
      <c r="AD1033" s="4">
        <v>52</v>
      </c>
      <c r="AE1033" s="4">
        <v>4.3121149897330602</v>
      </c>
      <c r="AF1033" s="4">
        <v>23.5703537727826</v>
      </c>
      <c r="AG1033" s="4">
        <v>15.7466666666667</v>
      </c>
      <c r="AH1033" s="4">
        <v>20.991553235668</v>
      </c>
      <c r="AI1033" s="4">
        <v>30</v>
      </c>
      <c r="AJ1033" s="4">
        <v>1067.0962686381999</v>
      </c>
      <c r="AK1033" s="4">
        <v>218.765780392088</v>
      </c>
      <c r="AL1033" s="4">
        <v>0.20501035081986599</v>
      </c>
    </row>
    <row r="1034" spans="1:38" x14ac:dyDescent="0.25">
      <c r="A1034" s="2" t="str">
        <f>IFERROR(VLOOKUP(B1034,[1]Sheet1!$A:$A,1,0),"")</f>
        <v/>
      </c>
      <c r="B1034" s="2" t="str">
        <f t="shared" si="16"/>
        <v>GNVIVI00529_25791</v>
      </c>
      <c r="C1034" s="3">
        <v>25791</v>
      </c>
      <c r="D1034" s="3" t="s">
        <v>964</v>
      </c>
      <c r="E1034" s="3" t="s">
        <v>965</v>
      </c>
      <c r="F1034" s="3" t="s">
        <v>968</v>
      </c>
      <c r="G1034" s="4">
        <v>50.44</v>
      </c>
      <c r="H1034" s="4">
        <v>50.44</v>
      </c>
      <c r="I1034" s="3" t="s">
        <v>738</v>
      </c>
      <c r="J1034" s="5">
        <v>1</v>
      </c>
      <c r="K1034" s="3" t="s">
        <v>331</v>
      </c>
      <c r="L1034" s="3" t="s">
        <v>4443</v>
      </c>
      <c r="M1034" s="3" t="s">
        <v>4440</v>
      </c>
      <c r="N1034" s="6">
        <v>43048</v>
      </c>
      <c r="O1034" s="3" t="s">
        <v>33</v>
      </c>
      <c r="P1034" s="3" t="s">
        <v>56</v>
      </c>
      <c r="Q1034" s="3"/>
      <c r="R1034" s="3" t="s">
        <v>738</v>
      </c>
      <c r="S1034" s="3" t="s">
        <v>4441</v>
      </c>
      <c r="T1034" s="6">
        <v>44623</v>
      </c>
      <c r="U1034" s="3" t="s">
        <v>967</v>
      </c>
      <c r="V1034" s="4">
        <v>101.69</v>
      </c>
      <c r="W1034" s="4">
        <v>21.5</v>
      </c>
      <c r="X1034" s="4">
        <v>10</v>
      </c>
      <c r="Y1034" s="4">
        <v>15.5</v>
      </c>
      <c r="Z1034" s="4">
        <v>4</v>
      </c>
      <c r="AA1034" s="4">
        <v>333.25</v>
      </c>
      <c r="AB1034" s="4">
        <v>327.38773620647601</v>
      </c>
      <c r="AC1034" s="6">
        <v>44623</v>
      </c>
      <c r="AD1034" s="4">
        <v>52</v>
      </c>
      <c r="AE1034" s="4">
        <v>4.3121149897330602</v>
      </c>
      <c r="AF1034" s="4">
        <v>24.4017653290251</v>
      </c>
      <c r="AG1034" s="4">
        <v>15.6516129032258</v>
      </c>
      <c r="AH1034" s="4">
        <v>18.572747471912301</v>
      </c>
      <c r="AI1034" s="4">
        <v>31</v>
      </c>
      <c r="AJ1034" s="4">
        <v>946.88946993570198</v>
      </c>
      <c r="AK1034" s="4">
        <v>202.455261663382</v>
      </c>
      <c r="AL1034" s="4">
        <v>0.213810870319562</v>
      </c>
    </row>
    <row r="1035" spans="1:38" x14ac:dyDescent="0.25">
      <c r="A1035" s="2" t="str">
        <f>IFERROR(VLOOKUP(B1035,[1]Sheet1!$A:$A,1,0),"")</f>
        <v/>
      </c>
      <c r="B1035" s="2" t="str">
        <f t="shared" si="16"/>
        <v>GNVIVI00529_25794</v>
      </c>
      <c r="C1035" s="3">
        <v>25794</v>
      </c>
      <c r="D1035" s="3" t="s">
        <v>964</v>
      </c>
      <c r="E1035" s="3" t="s">
        <v>965</v>
      </c>
      <c r="F1035" s="3" t="s">
        <v>968</v>
      </c>
      <c r="G1035" s="4">
        <v>50.44</v>
      </c>
      <c r="H1035" s="4">
        <v>50.44</v>
      </c>
      <c r="I1035" s="3" t="s">
        <v>738</v>
      </c>
      <c r="J1035" s="5">
        <v>1</v>
      </c>
      <c r="K1035" s="3" t="s">
        <v>331</v>
      </c>
      <c r="L1035" s="3" t="s">
        <v>4443</v>
      </c>
      <c r="M1035" s="3" t="s">
        <v>4440</v>
      </c>
      <c r="N1035" s="6">
        <v>43048</v>
      </c>
      <c r="O1035" s="3" t="s">
        <v>33</v>
      </c>
      <c r="P1035" s="3" t="s">
        <v>56</v>
      </c>
      <c r="Q1035" s="3"/>
      <c r="R1035" s="3" t="s">
        <v>738</v>
      </c>
      <c r="S1035" s="3" t="s">
        <v>4441</v>
      </c>
      <c r="T1035" s="6">
        <v>44623</v>
      </c>
      <c r="U1035" s="3" t="s">
        <v>967</v>
      </c>
      <c r="V1035" s="4">
        <v>101.69</v>
      </c>
      <c r="W1035" s="4">
        <v>19.600000000000001</v>
      </c>
      <c r="X1035" s="4">
        <v>11</v>
      </c>
      <c r="Y1035" s="4">
        <v>16</v>
      </c>
      <c r="Z1035" s="4">
        <v>1</v>
      </c>
      <c r="AA1035" s="4">
        <v>313.60000000000002</v>
      </c>
      <c r="AB1035" s="4">
        <v>307.79139946737502</v>
      </c>
      <c r="AC1035" s="6">
        <v>44623</v>
      </c>
      <c r="AD1035" s="4">
        <v>52</v>
      </c>
      <c r="AE1035" s="4">
        <v>4.3121149897330602</v>
      </c>
      <c r="AF1035" s="4">
        <v>26.0772197576736</v>
      </c>
      <c r="AG1035" s="4">
        <v>15.80625</v>
      </c>
      <c r="AH1035" s="4">
        <v>20.748206747684701</v>
      </c>
      <c r="AI1035" s="4">
        <v>32</v>
      </c>
      <c r="AJ1035" s="4">
        <v>1039.6651776292399</v>
      </c>
      <c r="AK1035" s="4">
        <v>242.43070987965899</v>
      </c>
      <c r="AL1035" s="4">
        <v>0.23318152333665401</v>
      </c>
    </row>
    <row r="1036" spans="1:38" x14ac:dyDescent="0.25">
      <c r="A1036" s="2" t="str">
        <f>IFERROR(VLOOKUP(B1036,[1]Sheet1!$A:$A,1,0),"")</f>
        <v/>
      </c>
      <c r="B1036" s="2" t="str">
        <f t="shared" si="16"/>
        <v>GNVIVI00529_25790</v>
      </c>
      <c r="C1036" s="3">
        <v>25790</v>
      </c>
      <c r="D1036" s="3" t="s">
        <v>969</v>
      </c>
      <c r="E1036" s="3" t="s">
        <v>965</v>
      </c>
      <c r="F1036" s="3" t="s">
        <v>970</v>
      </c>
      <c r="G1036" s="4">
        <v>57.14</v>
      </c>
      <c r="H1036" s="4">
        <v>57.14</v>
      </c>
      <c r="I1036" s="3" t="s">
        <v>738</v>
      </c>
      <c r="J1036" s="5">
        <v>1</v>
      </c>
      <c r="K1036" s="3" t="s">
        <v>331</v>
      </c>
      <c r="L1036" s="3" t="s">
        <v>4443</v>
      </c>
      <c r="M1036" s="3" t="s">
        <v>4442</v>
      </c>
      <c r="N1036" s="6">
        <v>43006</v>
      </c>
      <c r="O1036" s="3" t="s">
        <v>33</v>
      </c>
      <c r="P1036" s="3" t="s">
        <v>44</v>
      </c>
      <c r="Q1036" s="3"/>
      <c r="R1036" s="3" t="s">
        <v>738</v>
      </c>
      <c r="S1036" s="3" t="s">
        <v>4441</v>
      </c>
      <c r="T1036" s="6">
        <v>44623</v>
      </c>
      <c r="U1036" s="3" t="s">
        <v>967</v>
      </c>
      <c r="V1036" s="4">
        <v>95.35</v>
      </c>
      <c r="W1036" s="4">
        <v>21.4</v>
      </c>
      <c r="X1036" s="4">
        <v>9</v>
      </c>
      <c r="Y1036" s="4">
        <v>15.1</v>
      </c>
      <c r="Z1036" s="4">
        <v>1</v>
      </c>
      <c r="AA1036" s="4">
        <v>323.14</v>
      </c>
      <c r="AB1036" s="4">
        <v>319.11300052075802</v>
      </c>
      <c r="AC1036" s="6">
        <v>44623</v>
      </c>
      <c r="AD1036" s="4">
        <v>54</v>
      </c>
      <c r="AE1036" s="4">
        <v>4.4271047227926097</v>
      </c>
      <c r="AF1036" s="4">
        <v>18.664760250865299</v>
      </c>
      <c r="AG1036" s="4">
        <v>14.3545454545455</v>
      </c>
      <c r="AH1036" s="4">
        <v>17.590503912716301</v>
      </c>
      <c r="AI1036" s="4">
        <v>33</v>
      </c>
      <c r="AJ1036" s="4">
        <v>1034.1164398237499</v>
      </c>
      <c r="AK1036" s="4">
        <v>147.77063180399</v>
      </c>
      <c r="AL1036" s="4">
        <v>0.14289554455702899</v>
      </c>
    </row>
    <row r="1037" spans="1:38" x14ac:dyDescent="0.25">
      <c r="A1037" s="2" t="str">
        <f>IFERROR(VLOOKUP(B1037,[1]Sheet1!$A:$A,1,0),"")</f>
        <v/>
      </c>
      <c r="B1037" s="2" t="str">
        <f t="shared" si="16"/>
        <v>GNVIVI00529_25793</v>
      </c>
      <c r="C1037" s="3">
        <v>25793</v>
      </c>
      <c r="D1037" s="3" t="s">
        <v>969</v>
      </c>
      <c r="E1037" s="3" t="s">
        <v>965</v>
      </c>
      <c r="F1037" s="3" t="s">
        <v>970</v>
      </c>
      <c r="G1037" s="4">
        <v>57.14</v>
      </c>
      <c r="H1037" s="4">
        <v>57.14</v>
      </c>
      <c r="I1037" s="3" t="s">
        <v>738</v>
      </c>
      <c r="J1037" s="5">
        <v>1</v>
      </c>
      <c r="K1037" s="3" t="s">
        <v>331</v>
      </c>
      <c r="L1037" s="3" t="s">
        <v>4443</v>
      </c>
      <c r="M1037" s="3" t="s">
        <v>4442</v>
      </c>
      <c r="N1037" s="6">
        <v>43006</v>
      </c>
      <c r="O1037" s="3" t="s">
        <v>33</v>
      </c>
      <c r="P1037" s="3" t="s">
        <v>44</v>
      </c>
      <c r="Q1037" s="3"/>
      <c r="R1037" s="3" t="s">
        <v>738</v>
      </c>
      <c r="S1037" s="3" t="s">
        <v>4441</v>
      </c>
      <c r="T1037" s="6">
        <v>44623</v>
      </c>
      <c r="U1037" s="3" t="s">
        <v>967</v>
      </c>
      <c r="V1037" s="4">
        <v>95.35</v>
      </c>
      <c r="W1037" s="4">
        <v>21.5</v>
      </c>
      <c r="X1037" s="4">
        <v>17</v>
      </c>
      <c r="Y1037" s="4">
        <v>15.2</v>
      </c>
      <c r="Z1037" s="4">
        <v>5</v>
      </c>
      <c r="AA1037" s="4">
        <v>326.8</v>
      </c>
      <c r="AB1037" s="4">
        <v>311.33115979611699</v>
      </c>
      <c r="AC1037" s="6">
        <v>44623</v>
      </c>
      <c r="AD1037" s="4">
        <v>54</v>
      </c>
      <c r="AE1037" s="4">
        <v>4.4271047227926097</v>
      </c>
      <c r="AF1037" s="4">
        <v>15.3610676863132</v>
      </c>
      <c r="AG1037" s="4">
        <v>11.6078947368421</v>
      </c>
      <c r="AH1037" s="4">
        <v>13.9297727607676</v>
      </c>
      <c r="AI1037" s="4">
        <v>38</v>
      </c>
      <c r="AJ1037" s="4">
        <v>1220.56526641552</v>
      </c>
      <c r="AK1037" s="4">
        <v>99.551186959932195</v>
      </c>
      <c r="AL1037" s="4">
        <v>8.1561543408725706E-2</v>
      </c>
    </row>
    <row r="1038" spans="1:38" x14ac:dyDescent="0.25">
      <c r="A1038" s="2" t="str">
        <f>IFERROR(VLOOKUP(B1038,[1]Sheet1!$A:$A,1,0),"")</f>
        <v/>
      </c>
      <c r="B1038" s="2" t="str">
        <f t="shared" si="16"/>
        <v>GNVIVI00529_25795</v>
      </c>
      <c r="C1038" s="3">
        <v>25795</v>
      </c>
      <c r="D1038" s="3" t="s">
        <v>969</v>
      </c>
      <c r="E1038" s="3" t="s">
        <v>965</v>
      </c>
      <c r="F1038" s="3" t="s">
        <v>970</v>
      </c>
      <c r="G1038" s="4">
        <v>57.14</v>
      </c>
      <c r="H1038" s="4">
        <v>57.14</v>
      </c>
      <c r="I1038" s="3" t="s">
        <v>738</v>
      </c>
      <c r="J1038" s="5">
        <v>1</v>
      </c>
      <c r="K1038" s="3" t="s">
        <v>331</v>
      </c>
      <c r="L1038" s="3" t="s">
        <v>4443</v>
      </c>
      <c r="M1038" s="3" t="s">
        <v>4442</v>
      </c>
      <c r="N1038" s="6">
        <v>43006</v>
      </c>
      <c r="O1038" s="3" t="s">
        <v>33</v>
      </c>
      <c r="P1038" s="3" t="s">
        <v>44</v>
      </c>
      <c r="Q1038" s="3"/>
      <c r="R1038" s="3" t="s">
        <v>738</v>
      </c>
      <c r="S1038" s="3" t="s">
        <v>4441</v>
      </c>
      <c r="T1038" s="6">
        <v>44623</v>
      </c>
      <c r="U1038" s="3" t="s">
        <v>967</v>
      </c>
      <c r="V1038" s="4">
        <v>95.35</v>
      </c>
      <c r="W1038" s="4">
        <v>19.600000000000001</v>
      </c>
      <c r="X1038" s="4">
        <v>10</v>
      </c>
      <c r="Y1038" s="4">
        <v>15.6</v>
      </c>
      <c r="Z1038" s="4">
        <v>1</v>
      </c>
      <c r="AA1038" s="4">
        <v>305.76</v>
      </c>
      <c r="AB1038" s="4">
        <v>301.068957315663</v>
      </c>
      <c r="AC1038" s="6">
        <v>44623</v>
      </c>
      <c r="AD1038" s="4">
        <v>54</v>
      </c>
      <c r="AE1038" s="4">
        <v>4.4271047227926097</v>
      </c>
      <c r="AF1038" s="4">
        <v>21.601084484531398</v>
      </c>
      <c r="AG1038" s="4">
        <v>16.132000000000001</v>
      </c>
      <c r="AH1038" s="4">
        <v>18.6060991920954</v>
      </c>
      <c r="AI1038" s="4">
        <v>25</v>
      </c>
      <c r="AJ1038" s="4">
        <v>830.37455016619697</v>
      </c>
      <c r="AK1038" s="4">
        <v>189.922303449862</v>
      </c>
      <c r="AL1038" s="4">
        <v>0.228718839482556</v>
      </c>
    </row>
    <row r="1039" spans="1:38" x14ac:dyDescent="0.25">
      <c r="A1039" s="2" t="str">
        <f>IFERROR(VLOOKUP(B1039,[1]Sheet1!$A:$A,1,0),"")</f>
        <v/>
      </c>
      <c r="B1039" s="2" t="str">
        <f t="shared" si="16"/>
        <v>GNVIVI00529_25797</v>
      </c>
      <c r="C1039" s="3">
        <v>25797</v>
      </c>
      <c r="D1039" s="3" t="s">
        <v>969</v>
      </c>
      <c r="E1039" s="3" t="s">
        <v>965</v>
      </c>
      <c r="F1039" s="3" t="s">
        <v>971</v>
      </c>
      <c r="G1039" s="4">
        <v>38.21</v>
      </c>
      <c r="H1039" s="4">
        <v>38.21</v>
      </c>
      <c r="I1039" s="3" t="s">
        <v>738</v>
      </c>
      <c r="J1039" s="5">
        <v>1</v>
      </c>
      <c r="K1039" s="3" t="s">
        <v>331</v>
      </c>
      <c r="L1039" s="3" t="s">
        <v>4443</v>
      </c>
      <c r="M1039" s="3" t="s">
        <v>4442</v>
      </c>
      <c r="N1039" s="6">
        <v>43005</v>
      </c>
      <c r="O1039" s="3" t="s">
        <v>33</v>
      </c>
      <c r="P1039" s="3" t="s">
        <v>74</v>
      </c>
      <c r="Q1039" s="3"/>
      <c r="R1039" s="3" t="s">
        <v>738</v>
      </c>
      <c r="S1039" s="3" t="s">
        <v>4441</v>
      </c>
      <c r="T1039" s="6">
        <v>44623</v>
      </c>
      <c r="U1039" s="3" t="s">
        <v>967</v>
      </c>
      <c r="V1039" s="4">
        <v>95.35</v>
      </c>
      <c r="W1039" s="4">
        <v>19.899999999999999</v>
      </c>
      <c r="X1039" s="4">
        <v>11</v>
      </c>
      <c r="Y1039" s="4">
        <v>15.3</v>
      </c>
      <c r="Z1039" s="4">
        <v>3</v>
      </c>
      <c r="AA1039" s="4">
        <v>304.47000000000003</v>
      </c>
      <c r="AB1039" s="4">
        <v>298.46642933449903</v>
      </c>
      <c r="AC1039" s="6">
        <v>44623</v>
      </c>
      <c r="AD1039" s="4">
        <v>54</v>
      </c>
      <c r="AE1039" s="4">
        <v>4.42984257357974</v>
      </c>
      <c r="AF1039" s="4">
        <v>21.949030175956601</v>
      </c>
      <c r="AG1039" s="4">
        <v>16.7454545454545</v>
      </c>
      <c r="AH1039" s="4">
        <v>17.0908705798625</v>
      </c>
      <c r="AI1039" s="4">
        <v>22</v>
      </c>
      <c r="AJ1039" s="4">
        <v>737.10132322265304</v>
      </c>
      <c r="AK1039" s="4">
        <v>170.10426426982301</v>
      </c>
      <c r="AL1039" s="4">
        <v>0.23077460168720901</v>
      </c>
    </row>
    <row r="1040" spans="1:38" x14ac:dyDescent="0.25">
      <c r="A1040" s="2" t="str">
        <f>IFERROR(VLOOKUP(B1040,[1]Sheet1!$A:$A,1,0),"")</f>
        <v/>
      </c>
      <c r="B1040" s="2" t="str">
        <f t="shared" si="16"/>
        <v>GNVIVI00529_25799</v>
      </c>
      <c r="C1040" s="3">
        <v>25799</v>
      </c>
      <c r="D1040" s="3" t="s">
        <v>969</v>
      </c>
      <c r="E1040" s="3" t="s">
        <v>965</v>
      </c>
      <c r="F1040" s="3" t="s">
        <v>971</v>
      </c>
      <c r="G1040" s="4">
        <v>38.21</v>
      </c>
      <c r="H1040" s="4">
        <v>38.21</v>
      </c>
      <c r="I1040" s="3" t="s">
        <v>738</v>
      </c>
      <c r="J1040" s="5">
        <v>1</v>
      </c>
      <c r="K1040" s="3" t="s">
        <v>331</v>
      </c>
      <c r="L1040" s="3" t="s">
        <v>4443</v>
      </c>
      <c r="M1040" s="3" t="s">
        <v>4442</v>
      </c>
      <c r="N1040" s="6">
        <v>43005</v>
      </c>
      <c r="O1040" s="3" t="s">
        <v>33</v>
      </c>
      <c r="P1040" s="3" t="s">
        <v>74</v>
      </c>
      <c r="Q1040" s="3"/>
      <c r="R1040" s="3" t="s">
        <v>738</v>
      </c>
      <c r="S1040" s="3" t="s">
        <v>4441</v>
      </c>
      <c r="T1040" s="6">
        <v>44623</v>
      </c>
      <c r="U1040" s="3" t="s">
        <v>967</v>
      </c>
      <c r="V1040" s="4">
        <v>95.35</v>
      </c>
      <c r="W1040" s="4">
        <v>20.399999999999999</v>
      </c>
      <c r="X1040" s="4">
        <v>6</v>
      </c>
      <c r="Y1040" s="4">
        <v>15</v>
      </c>
      <c r="Z1040" s="4">
        <v>1</v>
      </c>
      <c r="AA1040" s="4">
        <v>306</v>
      </c>
      <c r="AB1040" s="4">
        <v>304.27735000915902</v>
      </c>
      <c r="AC1040" s="6">
        <v>44623</v>
      </c>
      <c r="AD1040" s="4">
        <v>54</v>
      </c>
      <c r="AE1040" s="4">
        <v>4.42984257357974</v>
      </c>
      <c r="AF1040" s="4">
        <v>24.679510740881</v>
      </c>
      <c r="AG1040" s="4">
        <v>15.537931034482799</v>
      </c>
      <c r="AH1040" s="4">
        <v>18.8361946428331</v>
      </c>
      <c r="AI1040" s="4">
        <v>29</v>
      </c>
      <c r="AJ1040" s="4">
        <v>953.07784161808399</v>
      </c>
      <c r="AK1040" s="4">
        <v>214.63109632769601</v>
      </c>
      <c r="AL1040" s="4">
        <v>0.22519786627638599</v>
      </c>
    </row>
    <row r="1041" spans="1:38" x14ac:dyDescent="0.25">
      <c r="A1041" s="2" t="str">
        <f>IFERROR(VLOOKUP(B1041,[1]Sheet1!$A:$A,1,0),"")</f>
        <v/>
      </c>
      <c r="B1041" s="2" t="str">
        <f t="shared" si="16"/>
        <v>GNVIVI00530_25785</v>
      </c>
      <c r="C1041" s="3">
        <v>25785</v>
      </c>
      <c r="D1041" s="3" t="s">
        <v>972</v>
      </c>
      <c r="E1041" s="3" t="s">
        <v>973</v>
      </c>
      <c r="F1041" s="3" t="s">
        <v>974</v>
      </c>
      <c r="G1041" s="4">
        <v>33.29</v>
      </c>
      <c r="H1041" s="4">
        <v>33.29</v>
      </c>
      <c r="I1041" s="3" t="s">
        <v>738</v>
      </c>
      <c r="J1041" s="5">
        <v>1</v>
      </c>
      <c r="K1041" s="3" t="s">
        <v>331</v>
      </c>
      <c r="L1041" s="3" t="s">
        <v>4443</v>
      </c>
      <c r="M1041" s="3" t="s">
        <v>4442</v>
      </c>
      <c r="N1041" s="6">
        <v>43081</v>
      </c>
      <c r="O1041" s="3" t="s">
        <v>216</v>
      </c>
      <c r="P1041" s="3" t="s">
        <v>64</v>
      </c>
      <c r="Q1041" s="3"/>
      <c r="R1041" s="3" t="s">
        <v>738</v>
      </c>
      <c r="S1041" s="3" t="s">
        <v>4441</v>
      </c>
      <c r="T1041" s="6">
        <v>44736</v>
      </c>
      <c r="U1041" s="3" t="s">
        <v>975</v>
      </c>
      <c r="V1041" s="4">
        <v>64.75</v>
      </c>
      <c r="W1041" s="4">
        <v>20</v>
      </c>
      <c r="X1041" s="4">
        <v>23</v>
      </c>
      <c r="Y1041" s="4">
        <v>17</v>
      </c>
      <c r="Z1041" s="4">
        <v>3</v>
      </c>
      <c r="AA1041" s="4">
        <v>340</v>
      </c>
      <c r="AB1041" s="4">
        <v>312.54273340446298</v>
      </c>
      <c r="AC1041" s="6">
        <v>44736</v>
      </c>
      <c r="AD1041" s="4">
        <v>54</v>
      </c>
      <c r="AE1041" s="4">
        <v>4.53114305270363</v>
      </c>
      <c r="AF1041" s="4">
        <v>21.7112966919609</v>
      </c>
      <c r="AG1041" s="4">
        <v>12.8032258064516</v>
      </c>
      <c r="AH1041" s="4">
        <v>13.9236201172771</v>
      </c>
      <c r="AI1041" s="4">
        <v>31</v>
      </c>
      <c r="AJ1041" s="4">
        <v>991.86436562845199</v>
      </c>
      <c r="AK1041" s="4">
        <v>148.47584991199099</v>
      </c>
      <c r="AL1041" s="4">
        <v>0.14969370314853001</v>
      </c>
    </row>
    <row r="1042" spans="1:38" x14ac:dyDescent="0.25">
      <c r="A1042" s="2" t="str">
        <f>IFERROR(VLOOKUP(B1042,[1]Sheet1!$A:$A,1,0),"")</f>
        <v/>
      </c>
      <c r="B1042" s="2" t="str">
        <f t="shared" si="16"/>
        <v>GNVIVI00530_25792</v>
      </c>
      <c r="C1042" s="3">
        <v>25792</v>
      </c>
      <c r="D1042" s="3" t="s">
        <v>972</v>
      </c>
      <c r="E1042" s="3" t="s">
        <v>973</v>
      </c>
      <c r="F1042" s="3" t="s">
        <v>974</v>
      </c>
      <c r="G1042" s="4">
        <v>33.29</v>
      </c>
      <c r="H1042" s="4">
        <v>33.29</v>
      </c>
      <c r="I1042" s="3" t="s">
        <v>738</v>
      </c>
      <c r="J1042" s="5">
        <v>1</v>
      </c>
      <c r="K1042" s="3" t="s">
        <v>331</v>
      </c>
      <c r="L1042" s="3" t="s">
        <v>4443</v>
      </c>
      <c r="M1042" s="3" t="s">
        <v>4442</v>
      </c>
      <c r="N1042" s="6">
        <v>43081</v>
      </c>
      <c r="O1042" s="3" t="s">
        <v>216</v>
      </c>
      <c r="P1042" s="3" t="s">
        <v>64</v>
      </c>
      <c r="Q1042" s="3"/>
      <c r="R1042" s="3" t="s">
        <v>738</v>
      </c>
      <c r="S1042" s="3" t="s">
        <v>4441</v>
      </c>
      <c r="T1042" s="6">
        <v>44736</v>
      </c>
      <c r="U1042" s="3" t="s">
        <v>975</v>
      </c>
      <c r="V1042" s="4">
        <v>64.75</v>
      </c>
      <c r="W1042" s="4">
        <v>20.3</v>
      </c>
      <c r="X1042" s="4">
        <v>15</v>
      </c>
      <c r="Y1042" s="4">
        <v>17</v>
      </c>
      <c r="Z1042" s="4">
        <v>7</v>
      </c>
      <c r="AA1042" s="4">
        <v>345.1</v>
      </c>
      <c r="AB1042" s="4">
        <v>330.85632936685698</v>
      </c>
      <c r="AC1042" s="6">
        <v>44736</v>
      </c>
      <c r="AD1042" s="4">
        <v>54</v>
      </c>
      <c r="AE1042" s="4">
        <v>4.53114305270363</v>
      </c>
      <c r="AF1042" s="4">
        <v>21.548134136142799</v>
      </c>
      <c r="AG1042" s="4">
        <v>12.6941176470588</v>
      </c>
      <c r="AH1042" s="4">
        <v>13.8587305706594</v>
      </c>
      <c r="AI1042" s="4">
        <v>34</v>
      </c>
      <c r="AJ1042" s="4">
        <v>1027.63637815435</v>
      </c>
      <c r="AK1042" s="4">
        <v>143.71892032783401</v>
      </c>
      <c r="AL1042" s="4">
        <v>0.139853866000691</v>
      </c>
    </row>
    <row r="1043" spans="1:38" x14ac:dyDescent="0.25">
      <c r="A1043" s="2" t="str">
        <f>IFERROR(VLOOKUP(B1043,[1]Sheet1!$A:$A,1,0),"")</f>
        <v/>
      </c>
      <c r="B1043" s="2" t="str">
        <f t="shared" si="16"/>
        <v>GNVIVI00530_25798</v>
      </c>
      <c r="C1043" s="3">
        <v>25798</v>
      </c>
      <c r="D1043" s="3" t="s">
        <v>972</v>
      </c>
      <c r="E1043" s="3" t="s">
        <v>973</v>
      </c>
      <c r="F1043" s="3" t="s">
        <v>976</v>
      </c>
      <c r="G1043" s="4">
        <v>20.34</v>
      </c>
      <c r="H1043" s="4">
        <v>20.34</v>
      </c>
      <c r="I1043" s="3" t="s">
        <v>738</v>
      </c>
      <c r="J1043" s="5">
        <v>1</v>
      </c>
      <c r="K1043" s="3" t="s">
        <v>331</v>
      </c>
      <c r="L1043" s="3" t="s">
        <v>4443</v>
      </c>
      <c r="M1043" s="3" t="s">
        <v>4442</v>
      </c>
      <c r="N1043" s="6">
        <v>43082</v>
      </c>
      <c r="O1043" s="3" t="s">
        <v>216</v>
      </c>
      <c r="P1043" s="3" t="s">
        <v>44</v>
      </c>
      <c r="Q1043" s="3"/>
      <c r="R1043" s="3" t="s">
        <v>738</v>
      </c>
      <c r="S1043" s="3" t="s">
        <v>4441</v>
      </c>
      <c r="T1043" s="6">
        <v>44736</v>
      </c>
      <c r="U1043" s="3" t="s">
        <v>975</v>
      </c>
      <c r="V1043" s="4">
        <v>64.75</v>
      </c>
      <c r="W1043" s="4">
        <v>20.7</v>
      </c>
      <c r="X1043" s="4">
        <v>25</v>
      </c>
      <c r="Y1043" s="4">
        <v>16.600000000000001</v>
      </c>
      <c r="Z1043" s="4">
        <v>4</v>
      </c>
      <c r="AA1043" s="4">
        <v>343.62</v>
      </c>
      <c r="AB1043" s="4">
        <v>310.66686496010402</v>
      </c>
      <c r="AC1043" s="6">
        <v>44736</v>
      </c>
      <c r="AD1043" s="4">
        <v>54</v>
      </c>
      <c r="AE1043" s="4">
        <v>4.5284052019164998</v>
      </c>
      <c r="AF1043" s="4">
        <v>19.304062127319799</v>
      </c>
      <c r="AG1043" s="4">
        <v>15.2928571428571</v>
      </c>
      <c r="AH1043" s="4">
        <v>17.6092054773275</v>
      </c>
      <c r="AI1043" s="4">
        <v>28</v>
      </c>
      <c r="AJ1043" s="4">
        <v>901.28697837137497</v>
      </c>
      <c r="AK1043" s="4">
        <v>153.87329632145199</v>
      </c>
      <c r="AL1043" s="4">
        <v>0.170726194890223</v>
      </c>
    </row>
    <row r="1044" spans="1:38" x14ac:dyDescent="0.25">
      <c r="A1044" s="2" t="str">
        <f>IFERROR(VLOOKUP(B1044,[1]Sheet1!$A:$A,1,0),"")</f>
        <v/>
      </c>
      <c r="B1044" s="2" t="str">
        <f t="shared" si="16"/>
        <v>GNVIVI00531_24731</v>
      </c>
      <c r="C1044" s="3">
        <v>24731</v>
      </c>
      <c r="D1044" s="3" t="s">
        <v>977</v>
      </c>
      <c r="E1044" s="3" t="s">
        <v>978</v>
      </c>
      <c r="F1044" s="3" t="s">
        <v>979</v>
      </c>
      <c r="G1044" s="4">
        <v>21.88</v>
      </c>
      <c r="H1044" s="4">
        <v>21.88</v>
      </c>
      <c r="I1044" s="3" t="s">
        <v>738</v>
      </c>
      <c r="J1044" s="5">
        <v>1</v>
      </c>
      <c r="K1044" s="3" t="s">
        <v>208</v>
      </c>
      <c r="L1044" s="3" t="s">
        <v>4443</v>
      </c>
      <c r="M1044" s="3" t="s">
        <v>4440</v>
      </c>
      <c r="N1044" s="6">
        <v>42712</v>
      </c>
      <c r="O1044" s="3" t="s">
        <v>33</v>
      </c>
      <c r="P1044" s="3" t="s">
        <v>53</v>
      </c>
      <c r="Q1044" s="3"/>
      <c r="R1044" s="3" t="s">
        <v>738</v>
      </c>
      <c r="S1044" s="3" t="s">
        <v>4441</v>
      </c>
      <c r="T1044" s="6">
        <v>44721</v>
      </c>
      <c r="U1044" s="3" t="s">
        <v>980</v>
      </c>
      <c r="V1044" s="4">
        <v>71.81</v>
      </c>
      <c r="W1044" s="4">
        <v>19</v>
      </c>
      <c r="X1044" s="4">
        <v>16</v>
      </c>
      <c r="Y1044" s="4">
        <v>15.1</v>
      </c>
      <c r="Z1044" s="4">
        <v>2</v>
      </c>
      <c r="AA1044" s="4">
        <v>286.89999999999998</v>
      </c>
      <c r="AB1044" s="4">
        <v>275.61797919683102</v>
      </c>
      <c r="AC1044" s="6">
        <v>44721</v>
      </c>
      <c r="AD1044" s="4">
        <v>66</v>
      </c>
      <c r="AE1044" s="4">
        <v>5.5003422313483901</v>
      </c>
      <c r="AF1044" s="4">
        <v>28.060722125357401</v>
      </c>
      <c r="AG1044" s="4">
        <v>16.0566666666667</v>
      </c>
      <c r="AH1044" s="4">
        <v>22.302399525931701</v>
      </c>
      <c r="AI1044" s="4">
        <v>30</v>
      </c>
      <c r="AJ1044" s="4">
        <v>1088.46309981018</v>
      </c>
      <c r="AK1044" s="4">
        <v>280.02187446958999</v>
      </c>
      <c r="AL1044" s="4">
        <v>0.25726354390738998</v>
      </c>
    </row>
    <row r="1045" spans="1:38" x14ac:dyDescent="0.25">
      <c r="A1045" s="2" t="str">
        <f>IFERROR(VLOOKUP(B1045,[1]Sheet1!$A:$A,1,0),"")</f>
        <v/>
      </c>
      <c r="B1045" s="2" t="str">
        <f t="shared" si="16"/>
        <v>GNVIVI00531_24732</v>
      </c>
      <c r="C1045" s="3">
        <v>24732</v>
      </c>
      <c r="D1045" s="3" t="s">
        <v>977</v>
      </c>
      <c r="E1045" s="3" t="s">
        <v>978</v>
      </c>
      <c r="F1045" s="3" t="s">
        <v>981</v>
      </c>
      <c r="G1045" s="4">
        <v>32.58</v>
      </c>
      <c r="H1045" s="4">
        <v>32.58</v>
      </c>
      <c r="I1045" s="3" t="s">
        <v>738</v>
      </c>
      <c r="J1045" s="5">
        <v>1</v>
      </c>
      <c r="K1045" s="3" t="s">
        <v>208</v>
      </c>
      <c r="L1045" s="3" t="s">
        <v>4443</v>
      </c>
      <c r="M1045" s="3" t="s">
        <v>4440</v>
      </c>
      <c r="N1045" s="6">
        <v>42699</v>
      </c>
      <c r="O1045" s="3" t="s">
        <v>33</v>
      </c>
      <c r="P1045" s="3" t="s">
        <v>56</v>
      </c>
      <c r="Q1045" s="3"/>
      <c r="R1045" s="3" t="s">
        <v>738</v>
      </c>
      <c r="S1045" s="3" t="s">
        <v>4441</v>
      </c>
      <c r="T1045" s="6">
        <v>44721</v>
      </c>
      <c r="U1045" s="3" t="s">
        <v>980</v>
      </c>
      <c r="V1045" s="4">
        <v>71.81</v>
      </c>
      <c r="W1045" s="4">
        <v>20.100000000000001</v>
      </c>
      <c r="X1045" s="4">
        <v>27</v>
      </c>
      <c r="Y1045" s="4">
        <v>15</v>
      </c>
      <c r="Z1045" s="4">
        <v>6</v>
      </c>
      <c r="AA1045" s="4">
        <v>301.5</v>
      </c>
      <c r="AB1045" s="4">
        <v>267.16683741222602</v>
      </c>
      <c r="AC1045" s="6">
        <v>44721</v>
      </c>
      <c r="AD1045" s="4">
        <v>67</v>
      </c>
      <c r="AE1045" s="4">
        <v>5.5359342915811096</v>
      </c>
      <c r="AF1045" s="4">
        <v>24.218597317384901</v>
      </c>
      <c r="AG1045" s="4">
        <v>14.670967741935501</v>
      </c>
      <c r="AH1045" s="4">
        <v>20.632136892948399</v>
      </c>
      <c r="AI1045" s="4">
        <v>31</v>
      </c>
      <c r="AJ1045" s="4">
        <v>1160.3236502054499</v>
      </c>
      <c r="AK1045" s="4">
        <v>233.170958263053</v>
      </c>
      <c r="AL1045" s="4">
        <v>0.2009533790178</v>
      </c>
    </row>
    <row r="1046" spans="1:38" x14ac:dyDescent="0.25">
      <c r="A1046" s="2" t="str">
        <f>IFERROR(VLOOKUP(B1046,[1]Sheet1!$A:$A,1,0),"")</f>
        <v/>
      </c>
      <c r="B1046" s="2" t="str">
        <f t="shared" si="16"/>
        <v>GNVIVI00531_24733</v>
      </c>
      <c r="C1046" s="3">
        <v>24733</v>
      </c>
      <c r="D1046" s="3" t="s">
        <v>977</v>
      </c>
      <c r="E1046" s="3" t="s">
        <v>978</v>
      </c>
      <c r="F1046" s="3" t="s">
        <v>981</v>
      </c>
      <c r="G1046" s="4">
        <v>32.58</v>
      </c>
      <c r="H1046" s="4">
        <v>32.58</v>
      </c>
      <c r="I1046" s="3" t="s">
        <v>738</v>
      </c>
      <c r="J1046" s="5">
        <v>1</v>
      </c>
      <c r="K1046" s="3" t="s">
        <v>208</v>
      </c>
      <c r="L1046" s="3" t="s">
        <v>4443</v>
      </c>
      <c r="M1046" s="3" t="s">
        <v>4440</v>
      </c>
      <c r="N1046" s="6">
        <v>42699</v>
      </c>
      <c r="O1046" s="3" t="s">
        <v>33</v>
      </c>
      <c r="P1046" s="3" t="s">
        <v>56</v>
      </c>
      <c r="Q1046" s="3"/>
      <c r="R1046" s="3" t="s">
        <v>738</v>
      </c>
      <c r="S1046" s="3" t="s">
        <v>4441</v>
      </c>
      <c r="T1046" s="6">
        <v>44721</v>
      </c>
      <c r="U1046" s="3" t="s">
        <v>980</v>
      </c>
      <c r="V1046" s="4">
        <v>71.81</v>
      </c>
      <c r="W1046" s="4">
        <v>20.8</v>
      </c>
      <c r="X1046" s="4">
        <v>20</v>
      </c>
      <c r="Y1046" s="4">
        <v>15</v>
      </c>
      <c r="Z1046" s="4">
        <v>3</v>
      </c>
      <c r="AA1046" s="4">
        <v>312</v>
      </c>
      <c r="AB1046" s="4">
        <v>292.78229906881398</v>
      </c>
      <c r="AC1046" s="6">
        <v>44721</v>
      </c>
      <c r="AD1046" s="4">
        <v>67</v>
      </c>
      <c r="AE1046" s="4">
        <v>5.5359342915811096</v>
      </c>
      <c r="AF1046" s="4">
        <v>28.076930286163101</v>
      </c>
      <c r="AG1046" s="4">
        <v>16.338235294117599</v>
      </c>
      <c r="AH1046" s="4">
        <v>24.587104453430602</v>
      </c>
      <c r="AI1046" s="4">
        <v>34</v>
      </c>
      <c r="AJ1046" s="4">
        <v>1161.27238935332</v>
      </c>
      <c r="AK1046" s="4">
        <v>307.903637597645</v>
      </c>
      <c r="AL1046" s="4">
        <v>0.265143337963204</v>
      </c>
    </row>
    <row r="1047" spans="1:38" x14ac:dyDescent="0.25">
      <c r="A1047" s="2" t="str">
        <f>IFERROR(VLOOKUP(B1047,[1]Sheet1!$A:$A,1,0),"")</f>
        <v/>
      </c>
      <c r="B1047" s="2" t="str">
        <f t="shared" si="16"/>
        <v>GNVIVI00531_24734</v>
      </c>
      <c r="C1047" s="3">
        <v>24734</v>
      </c>
      <c r="D1047" s="3" t="s">
        <v>977</v>
      </c>
      <c r="E1047" s="3" t="s">
        <v>978</v>
      </c>
      <c r="F1047" s="3" t="s">
        <v>982</v>
      </c>
      <c r="G1047" s="4">
        <v>17.350000000000001</v>
      </c>
      <c r="H1047" s="4">
        <v>17.350000000000001</v>
      </c>
      <c r="I1047" s="3" t="s">
        <v>738</v>
      </c>
      <c r="J1047" s="5">
        <v>1</v>
      </c>
      <c r="K1047" s="3" t="s">
        <v>208</v>
      </c>
      <c r="L1047" s="3" t="s">
        <v>4443</v>
      </c>
      <c r="M1047" s="3" t="s">
        <v>4440</v>
      </c>
      <c r="N1047" s="6">
        <v>42712</v>
      </c>
      <c r="O1047" s="3" t="s">
        <v>33</v>
      </c>
      <c r="P1047" s="3" t="s">
        <v>61</v>
      </c>
      <c r="Q1047" s="3"/>
      <c r="R1047" s="3" t="s">
        <v>738</v>
      </c>
      <c r="S1047" s="3" t="s">
        <v>4441</v>
      </c>
      <c r="T1047" s="6">
        <v>44721</v>
      </c>
      <c r="U1047" s="3" t="s">
        <v>980</v>
      </c>
      <c r="V1047" s="4">
        <v>71.81</v>
      </c>
      <c r="W1047" s="4">
        <v>19.2</v>
      </c>
      <c r="X1047" s="4">
        <v>15</v>
      </c>
      <c r="Y1047" s="4">
        <v>15.4</v>
      </c>
      <c r="Z1047" s="4">
        <v>3</v>
      </c>
      <c r="AA1047" s="4">
        <v>295.68</v>
      </c>
      <c r="AB1047" s="4">
        <v>285.21353666156102</v>
      </c>
      <c r="AC1047" s="6">
        <v>44721</v>
      </c>
      <c r="AD1047" s="4">
        <v>66</v>
      </c>
      <c r="AE1047" s="4">
        <v>5.5003422313483901</v>
      </c>
      <c r="AF1047" s="4">
        <v>28.1045040697107</v>
      </c>
      <c r="AG1047" s="4">
        <v>16.895652173913</v>
      </c>
      <c r="AH1047" s="4">
        <v>18.555775657783499</v>
      </c>
      <c r="AI1047" s="4">
        <v>23</v>
      </c>
      <c r="AJ1047" s="4">
        <v>806.41333750200397</v>
      </c>
      <c r="AK1047" s="4">
        <v>235.49152920710799</v>
      </c>
      <c r="AL1047" s="4">
        <v>0.29202335608260299</v>
      </c>
    </row>
    <row r="1048" spans="1:38" x14ac:dyDescent="0.25">
      <c r="A1048" s="2" t="str">
        <f>IFERROR(VLOOKUP(B1048,[1]Sheet1!$A:$A,1,0),"")</f>
        <v/>
      </c>
      <c r="B1048" s="2" t="str">
        <f t="shared" si="16"/>
        <v>GNVIVI00532_24724</v>
      </c>
      <c r="C1048" s="3">
        <v>24724</v>
      </c>
      <c r="D1048" s="3" t="s">
        <v>983</v>
      </c>
      <c r="E1048" s="3" t="s">
        <v>984</v>
      </c>
      <c r="F1048" s="3" t="s">
        <v>985</v>
      </c>
      <c r="G1048" s="4">
        <v>32.72</v>
      </c>
      <c r="H1048" s="4">
        <v>32.72</v>
      </c>
      <c r="I1048" s="3" t="s">
        <v>738</v>
      </c>
      <c r="J1048" s="5">
        <v>1</v>
      </c>
      <c r="K1048" s="3" t="s">
        <v>208</v>
      </c>
      <c r="L1048" s="3" t="s">
        <v>4443</v>
      </c>
      <c r="M1048" s="3" t="s">
        <v>4440</v>
      </c>
      <c r="N1048" s="6">
        <v>42720</v>
      </c>
      <c r="O1048" s="3" t="s">
        <v>33</v>
      </c>
      <c r="P1048" s="3" t="s">
        <v>37</v>
      </c>
      <c r="Q1048" s="3"/>
      <c r="R1048" s="3" t="s">
        <v>738</v>
      </c>
      <c r="S1048" s="3" t="s">
        <v>4441</v>
      </c>
      <c r="T1048" s="6">
        <v>44721</v>
      </c>
      <c r="U1048" s="3" t="s">
        <v>986</v>
      </c>
      <c r="V1048" s="4">
        <v>48.9</v>
      </c>
      <c r="W1048" s="4">
        <v>19.2</v>
      </c>
      <c r="X1048" s="4">
        <v>15</v>
      </c>
      <c r="Y1048" s="4">
        <v>15.1</v>
      </c>
      <c r="Z1048" s="4">
        <v>5</v>
      </c>
      <c r="AA1048" s="4">
        <v>289.92</v>
      </c>
      <c r="AB1048" s="4">
        <v>278.97557418577497</v>
      </c>
      <c r="AC1048" s="6">
        <v>44721</v>
      </c>
      <c r="AD1048" s="4">
        <v>66</v>
      </c>
      <c r="AE1048" s="4">
        <v>5.4784394250513397</v>
      </c>
      <c r="AF1048" s="4">
        <v>24.886156196680702</v>
      </c>
      <c r="AG1048" s="4">
        <v>15.345161290322601</v>
      </c>
      <c r="AH1048" s="4">
        <v>21.378748793372999</v>
      </c>
      <c r="AI1048" s="4">
        <v>31</v>
      </c>
      <c r="AJ1048" s="4">
        <v>1111.2083948739</v>
      </c>
      <c r="AK1048" s="4">
        <v>243.319478623588</v>
      </c>
      <c r="AL1048" s="4">
        <v>0.218968358901931</v>
      </c>
    </row>
    <row r="1049" spans="1:38" x14ac:dyDescent="0.25">
      <c r="A1049" s="2" t="str">
        <f>IFERROR(VLOOKUP(B1049,[1]Sheet1!$A:$A,1,0),"")</f>
        <v/>
      </c>
      <c r="B1049" s="2" t="str">
        <f t="shared" si="16"/>
        <v>GNVIVI00532_24725</v>
      </c>
      <c r="C1049" s="3">
        <v>24725</v>
      </c>
      <c r="D1049" s="3" t="s">
        <v>983</v>
      </c>
      <c r="E1049" s="3" t="s">
        <v>984</v>
      </c>
      <c r="F1049" s="3" t="s">
        <v>985</v>
      </c>
      <c r="G1049" s="4">
        <v>32.72</v>
      </c>
      <c r="H1049" s="4">
        <v>32.72</v>
      </c>
      <c r="I1049" s="3" t="s">
        <v>738</v>
      </c>
      <c r="J1049" s="5">
        <v>1</v>
      </c>
      <c r="K1049" s="3" t="s">
        <v>208</v>
      </c>
      <c r="L1049" s="3" t="s">
        <v>4443</v>
      </c>
      <c r="M1049" s="3" t="s">
        <v>4440</v>
      </c>
      <c r="N1049" s="6">
        <v>42720</v>
      </c>
      <c r="O1049" s="3" t="s">
        <v>33</v>
      </c>
      <c r="P1049" s="3" t="s">
        <v>37</v>
      </c>
      <c r="Q1049" s="3"/>
      <c r="R1049" s="3" t="s">
        <v>738</v>
      </c>
      <c r="S1049" s="3" t="s">
        <v>4441</v>
      </c>
      <c r="T1049" s="6">
        <v>44721</v>
      </c>
      <c r="U1049" s="3" t="s">
        <v>986</v>
      </c>
      <c r="V1049" s="4">
        <v>48.9</v>
      </c>
      <c r="W1049" s="4">
        <v>19</v>
      </c>
      <c r="X1049" s="4">
        <v>15</v>
      </c>
      <c r="Y1049" s="4">
        <v>16.3</v>
      </c>
      <c r="Z1049" s="4">
        <v>4</v>
      </c>
      <c r="AA1049" s="4">
        <v>309.7</v>
      </c>
      <c r="AB1049" s="4">
        <v>298.41852078842498</v>
      </c>
      <c r="AC1049" s="6">
        <v>44721</v>
      </c>
      <c r="AD1049" s="4">
        <v>66</v>
      </c>
      <c r="AE1049" s="4">
        <v>5.4784394250513397</v>
      </c>
      <c r="AF1049" s="4">
        <v>24.056300293587501</v>
      </c>
      <c r="AG1049" s="4">
        <v>16.393939393939402</v>
      </c>
      <c r="AH1049" s="4">
        <v>23.736870372036702</v>
      </c>
      <c r="AI1049" s="4">
        <v>33</v>
      </c>
      <c r="AJ1049" s="4">
        <v>1105.8294878217901</v>
      </c>
      <c r="AK1049" s="4">
        <v>254.370182818572</v>
      </c>
      <c r="AL1049" s="4">
        <v>0.230026586937574</v>
      </c>
    </row>
    <row r="1050" spans="1:38" x14ac:dyDescent="0.25">
      <c r="A1050" s="2" t="str">
        <f>IFERROR(VLOOKUP(B1050,[1]Sheet1!$A:$A,1,0),"")</f>
        <v/>
      </c>
      <c r="B1050" s="2" t="str">
        <f t="shared" si="16"/>
        <v>GNVIVI00532_24723</v>
      </c>
      <c r="C1050" s="3">
        <v>24723</v>
      </c>
      <c r="D1050" s="3" t="s">
        <v>983</v>
      </c>
      <c r="E1050" s="3" t="s">
        <v>984</v>
      </c>
      <c r="F1050" s="3" t="s">
        <v>987</v>
      </c>
      <c r="G1050" s="4">
        <v>16.18</v>
      </c>
      <c r="H1050" s="4">
        <v>16.18</v>
      </c>
      <c r="I1050" s="3" t="s">
        <v>738</v>
      </c>
      <c r="J1050" s="5">
        <v>1</v>
      </c>
      <c r="K1050" s="3" t="s">
        <v>208</v>
      </c>
      <c r="L1050" s="3" t="s">
        <v>4443</v>
      </c>
      <c r="M1050" s="3" t="s">
        <v>4440</v>
      </c>
      <c r="N1050" s="6">
        <v>42718</v>
      </c>
      <c r="O1050" s="3" t="s">
        <v>33</v>
      </c>
      <c r="P1050" s="3" t="s">
        <v>61</v>
      </c>
      <c r="Q1050" s="3"/>
      <c r="R1050" s="3" t="s">
        <v>738</v>
      </c>
      <c r="S1050" s="3" t="s">
        <v>4441</v>
      </c>
      <c r="T1050" s="6">
        <v>44721</v>
      </c>
      <c r="U1050" s="3" t="s">
        <v>986</v>
      </c>
      <c r="V1050" s="4">
        <v>48.9</v>
      </c>
      <c r="W1050" s="4">
        <v>20</v>
      </c>
      <c r="X1050" s="4">
        <v>9</v>
      </c>
      <c r="Y1050" s="4">
        <v>16</v>
      </c>
      <c r="Z1050" s="4">
        <v>2</v>
      </c>
      <c r="AA1050" s="4">
        <v>320</v>
      </c>
      <c r="AB1050" s="4">
        <v>315.86773361423798</v>
      </c>
      <c r="AC1050" s="6">
        <v>44721</v>
      </c>
      <c r="AD1050" s="4">
        <v>66</v>
      </c>
      <c r="AE1050" s="4">
        <v>5.4839151266256003</v>
      </c>
      <c r="AF1050" s="4">
        <v>25.414390632017799</v>
      </c>
      <c r="AG1050" s="4">
        <v>17.41</v>
      </c>
      <c r="AH1050" s="4">
        <v>23.030181730777802</v>
      </c>
      <c r="AI1050" s="4">
        <v>30</v>
      </c>
      <c r="AJ1050" s="4">
        <v>949.76462637485895</v>
      </c>
      <c r="AK1050" s="4">
        <v>260.18337004751203</v>
      </c>
      <c r="AL1050" s="4">
        <v>0.273945104736741</v>
      </c>
    </row>
    <row r="1051" spans="1:38" x14ac:dyDescent="0.25">
      <c r="A1051" s="2" t="str">
        <f>IFERROR(VLOOKUP(B1051,[1]Sheet1!$A:$A,1,0),"")</f>
        <v/>
      </c>
      <c r="B1051" s="2" t="str">
        <f t="shared" si="16"/>
        <v>GNVIVI00532_18600</v>
      </c>
      <c r="C1051" s="3">
        <v>18600</v>
      </c>
      <c r="D1051" s="3" t="s">
        <v>988</v>
      </c>
      <c r="E1051" s="3" t="s">
        <v>984</v>
      </c>
      <c r="F1051" s="3" t="s">
        <v>989</v>
      </c>
      <c r="G1051" s="4">
        <v>37.18</v>
      </c>
      <c r="H1051" s="4">
        <v>37.18</v>
      </c>
      <c r="I1051" s="3" t="s">
        <v>738</v>
      </c>
      <c r="J1051" s="5">
        <v>1</v>
      </c>
      <c r="K1051" s="3" t="s">
        <v>858</v>
      </c>
      <c r="L1051" s="3" t="s">
        <v>4442</v>
      </c>
      <c r="M1051" s="3" t="s">
        <v>4442</v>
      </c>
      <c r="N1051" s="6">
        <v>40224</v>
      </c>
      <c r="O1051" s="3" t="s">
        <v>42</v>
      </c>
      <c r="P1051" s="3" t="s">
        <v>866</v>
      </c>
      <c r="Q1051" s="3"/>
      <c r="R1051" s="3" t="s">
        <v>738</v>
      </c>
      <c r="S1051" s="3" t="s">
        <v>4441</v>
      </c>
      <c r="T1051" s="6">
        <v>44721</v>
      </c>
      <c r="U1051" s="3" t="s">
        <v>986</v>
      </c>
      <c r="V1051" s="4">
        <v>37.18</v>
      </c>
      <c r="W1051" s="4">
        <v>19.7</v>
      </c>
      <c r="X1051" s="4">
        <v>26</v>
      </c>
      <c r="Y1051" s="4">
        <v>16</v>
      </c>
      <c r="Z1051" s="4">
        <v>7</v>
      </c>
      <c r="AA1051" s="4">
        <v>315.2</v>
      </c>
      <c r="AB1051" s="4">
        <v>281.18820902265099</v>
      </c>
      <c r="AC1051" s="6">
        <v>44721</v>
      </c>
      <c r="AD1051" s="4">
        <v>148</v>
      </c>
      <c r="AE1051" s="4">
        <v>12.3121149897331</v>
      </c>
      <c r="AF1051" s="4">
        <v>28</v>
      </c>
      <c r="AG1051" s="4">
        <v>20.966666666666701</v>
      </c>
      <c r="AH1051" s="4">
        <v>4.44369095204984</v>
      </c>
      <c r="AI1051" s="4">
        <v>3</v>
      </c>
      <c r="AJ1051" s="4">
        <v>106.690106616751</v>
      </c>
      <c r="AK1051" s="4">
        <v>58.018915320406201</v>
      </c>
      <c r="AL1051" s="4">
        <v>0.543807829612729</v>
      </c>
    </row>
    <row r="1052" spans="1:38" x14ac:dyDescent="0.25">
      <c r="A1052" s="2" t="str">
        <f>IFERROR(VLOOKUP(B1052,[1]Sheet1!$A:$A,1,0),"")</f>
        <v/>
      </c>
      <c r="B1052" s="2" t="str">
        <f t="shared" si="16"/>
        <v>GNVIVI00532_24726</v>
      </c>
      <c r="C1052" s="3">
        <v>24726</v>
      </c>
      <c r="D1052" s="3" t="s">
        <v>990</v>
      </c>
      <c r="E1052" s="3" t="s">
        <v>984</v>
      </c>
      <c r="F1052" s="3" t="s">
        <v>991</v>
      </c>
      <c r="G1052" s="4">
        <v>48.03</v>
      </c>
      <c r="H1052" s="4">
        <v>48.03</v>
      </c>
      <c r="I1052" s="3" t="s">
        <v>738</v>
      </c>
      <c r="J1052" s="5">
        <v>1</v>
      </c>
      <c r="K1052" s="3" t="s">
        <v>208</v>
      </c>
      <c r="L1052" s="3" t="s">
        <v>4443</v>
      </c>
      <c r="M1052" s="3" t="s">
        <v>4442</v>
      </c>
      <c r="N1052" s="6">
        <v>42699</v>
      </c>
      <c r="O1052" s="3" t="s">
        <v>33</v>
      </c>
      <c r="P1052" s="3" t="s">
        <v>56</v>
      </c>
      <c r="Q1052" s="3"/>
      <c r="R1052" s="3" t="s">
        <v>738</v>
      </c>
      <c r="S1052" s="3" t="s">
        <v>4441</v>
      </c>
      <c r="T1052" s="6">
        <v>44721</v>
      </c>
      <c r="U1052" s="3" t="s">
        <v>986</v>
      </c>
      <c r="V1052" s="4">
        <v>48.03</v>
      </c>
      <c r="W1052" s="4">
        <v>19.3</v>
      </c>
      <c r="X1052" s="4">
        <v>18</v>
      </c>
      <c r="Y1052" s="4">
        <v>14.7</v>
      </c>
      <c r="Z1052" s="4">
        <v>1</v>
      </c>
      <c r="AA1052" s="4">
        <v>283.70999999999998</v>
      </c>
      <c r="AB1052" s="4">
        <v>269.78314869877801</v>
      </c>
      <c r="AC1052" s="6">
        <v>44721</v>
      </c>
      <c r="AD1052" s="4">
        <v>67</v>
      </c>
      <c r="AE1052" s="4">
        <v>5.5359342915811096</v>
      </c>
      <c r="AF1052" s="4">
        <v>27.124005618320801</v>
      </c>
      <c r="AG1052" s="4">
        <v>16.017647058823499</v>
      </c>
      <c r="AH1052" s="4">
        <v>26.102874057759699</v>
      </c>
      <c r="AI1052" s="4">
        <v>34</v>
      </c>
      <c r="AJ1052" s="4">
        <v>1260.2714500141799</v>
      </c>
      <c r="AK1052" s="4">
        <v>326.75735607570101</v>
      </c>
      <c r="AL1052" s="4">
        <v>0.25927537759585401</v>
      </c>
    </row>
    <row r="1053" spans="1:38" x14ac:dyDescent="0.25">
      <c r="A1053" s="2" t="str">
        <f>IFERROR(VLOOKUP(B1053,[1]Sheet1!$A:$A,1,0),"")</f>
        <v/>
      </c>
      <c r="B1053" s="2" t="str">
        <f t="shared" si="16"/>
        <v>GNVIVI00532_24727</v>
      </c>
      <c r="C1053" s="3">
        <v>24727</v>
      </c>
      <c r="D1053" s="3" t="s">
        <v>990</v>
      </c>
      <c r="E1053" s="3" t="s">
        <v>984</v>
      </c>
      <c r="F1053" s="3" t="s">
        <v>991</v>
      </c>
      <c r="G1053" s="4">
        <v>48.03</v>
      </c>
      <c r="H1053" s="4">
        <v>48.03</v>
      </c>
      <c r="I1053" s="3" t="s">
        <v>738</v>
      </c>
      <c r="J1053" s="5">
        <v>1</v>
      </c>
      <c r="K1053" s="3" t="s">
        <v>208</v>
      </c>
      <c r="L1053" s="3" t="s">
        <v>4443</v>
      </c>
      <c r="M1053" s="3" t="s">
        <v>4442</v>
      </c>
      <c r="N1053" s="6">
        <v>42699</v>
      </c>
      <c r="O1053" s="3" t="s">
        <v>33</v>
      </c>
      <c r="P1053" s="3" t="s">
        <v>56</v>
      </c>
      <c r="Q1053" s="3"/>
      <c r="R1053" s="3" t="s">
        <v>738</v>
      </c>
      <c r="S1053" s="3" t="s">
        <v>4441</v>
      </c>
      <c r="T1053" s="6">
        <v>44721</v>
      </c>
      <c r="U1053" s="3" t="s">
        <v>986</v>
      </c>
      <c r="V1053" s="4">
        <v>48.03</v>
      </c>
      <c r="W1053" s="4">
        <v>19.600000000000001</v>
      </c>
      <c r="X1053" s="4">
        <v>10</v>
      </c>
      <c r="Y1053" s="4">
        <v>15.2</v>
      </c>
      <c r="Z1053" s="4">
        <v>2</v>
      </c>
      <c r="AA1053" s="4">
        <v>297.92</v>
      </c>
      <c r="AB1053" s="4">
        <v>293.21519812505198</v>
      </c>
      <c r="AC1053" s="6">
        <v>44721</v>
      </c>
      <c r="AD1053" s="4">
        <v>67</v>
      </c>
      <c r="AE1053" s="4">
        <v>5.5359342915811096</v>
      </c>
      <c r="AF1053" s="4">
        <v>30.319358102250298</v>
      </c>
      <c r="AG1053" s="4">
        <v>18.783333333333299</v>
      </c>
      <c r="AH1053" s="4">
        <v>23.198794911690801</v>
      </c>
      <c r="AI1053" s="4">
        <v>24</v>
      </c>
      <c r="AJ1053" s="4">
        <v>818.51146030173902</v>
      </c>
      <c r="AK1053" s="4">
        <v>319.73769621156401</v>
      </c>
      <c r="AL1053" s="4">
        <v>0.39063313309467201</v>
      </c>
    </row>
    <row r="1054" spans="1:38" x14ac:dyDescent="0.25">
      <c r="A1054" s="2" t="str">
        <f>IFERROR(VLOOKUP(B1054,[1]Sheet1!$A:$A,1,0),"")</f>
        <v/>
      </c>
      <c r="B1054" s="2" t="str">
        <f t="shared" si="16"/>
        <v>GNVIVI00532_24728</v>
      </c>
      <c r="C1054" s="3">
        <v>24728</v>
      </c>
      <c r="D1054" s="3" t="s">
        <v>990</v>
      </c>
      <c r="E1054" s="3" t="s">
        <v>984</v>
      </c>
      <c r="F1054" s="3" t="s">
        <v>991</v>
      </c>
      <c r="G1054" s="4">
        <v>48.03</v>
      </c>
      <c r="H1054" s="4">
        <v>48.03</v>
      </c>
      <c r="I1054" s="3" t="s">
        <v>738</v>
      </c>
      <c r="J1054" s="5">
        <v>1</v>
      </c>
      <c r="K1054" s="3" t="s">
        <v>208</v>
      </c>
      <c r="L1054" s="3" t="s">
        <v>4443</v>
      </c>
      <c r="M1054" s="3" t="s">
        <v>4442</v>
      </c>
      <c r="N1054" s="6">
        <v>42699</v>
      </c>
      <c r="O1054" s="3" t="s">
        <v>33</v>
      </c>
      <c r="P1054" s="3" t="s">
        <v>56</v>
      </c>
      <c r="Q1054" s="3"/>
      <c r="R1054" s="3" t="s">
        <v>738</v>
      </c>
      <c r="S1054" s="3" t="s">
        <v>4441</v>
      </c>
      <c r="T1054" s="6">
        <v>44721</v>
      </c>
      <c r="U1054" s="3" t="s">
        <v>986</v>
      </c>
      <c r="V1054" s="4">
        <v>48.03</v>
      </c>
      <c r="W1054" s="4">
        <v>21.7</v>
      </c>
      <c r="X1054" s="4">
        <v>21</v>
      </c>
      <c r="Y1054" s="4">
        <v>13</v>
      </c>
      <c r="Z1054" s="4">
        <v>1</v>
      </c>
      <c r="AA1054" s="4">
        <v>282.10000000000002</v>
      </c>
      <c r="AB1054" s="4">
        <v>263.32292684849801</v>
      </c>
      <c r="AC1054" s="6">
        <v>44721</v>
      </c>
      <c r="AD1054" s="4">
        <v>67</v>
      </c>
      <c r="AE1054" s="4">
        <v>5.5359342915811096</v>
      </c>
      <c r="AF1054" s="4">
        <v>25.975381551279</v>
      </c>
      <c r="AG1054" s="4">
        <v>15.526666666666699</v>
      </c>
      <c r="AH1054" s="4">
        <v>22.4820857187655</v>
      </c>
      <c r="AI1054" s="4">
        <v>30</v>
      </c>
      <c r="AJ1054" s="4">
        <v>1139.28552895284</v>
      </c>
      <c r="AK1054" s="4">
        <v>272.76286669236299</v>
      </c>
      <c r="AL1054" s="4">
        <v>0.239415721310065</v>
      </c>
    </row>
    <row r="1055" spans="1:38" x14ac:dyDescent="0.25">
      <c r="A1055" s="2" t="str">
        <f>IFERROR(VLOOKUP(B1055,[1]Sheet1!$A:$A,1,0),"")</f>
        <v/>
      </c>
      <c r="B1055" s="2" t="str">
        <f t="shared" si="16"/>
        <v>GNVIVI00532_24729</v>
      </c>
      <c r="C1055" s="3">
        <v>24729</v>
      </c>
      <c r="D1055" s="3" t="s">
        <v>990</v>
      </c>
      <c r="E1055" s="3" t="s">
        <v>984</v>
      </c>
      <c r="F1055" s="3" t="s">
        <v>991</v>
      </c>
      <c r="G1055" s="4">
        <v>48.03</v>
      </c>
      <c r="H1055" s="4">
        <v>48.03</v>
      </c>
      <c r="I1055" s="3" t="s">
        <v>738</v>
      </c>
      <c r="J1055" s="5">
        <v>1</v>
      </c>
      <c r="K1055" s="3" t="s">
        <v>208</v>
      </c>
      <c r="L1055" s="3" t="s">
        <v>4443</v>
      </c>
      <c r="M1055" s="3" t="s">
        <v>4442</v>
      </c>
      <c r="N1055" s="6">
        <v>42699</v>
      </c>
      <c r="O1055" s="3" t="s">
        <v>33</v>
      </c>
      <c r="P1055" s="3" t="s">
        <v>56</v>
      </c>
      <c r="Q1055" s="3"/>
      <c r="R1055" s="3" t="s">
        <v>738</v>
      </c>
      <c r="S1055" s="3" t="s">
        <v>4441</v>
      </c>
      <c r="T1055" s="6">
        <v>44721</v>
      </c>
      <c r="U1055" s="3" t="s">
        <v>986</v>
      </c>
      <c r="V1055" s="4">
        <v>48.03</v>
      </c>
      <c r="W1055" s="4">
        <v>19.5</v>
      </c>
      <c r="X1055" s="4">
        <v>26</v>
      </c>
      <c r="Y1055" s="4">
        <v>15.2</v>
      </c>
      <c r="Z1055" s="4">
        <v>7</v>
      </c>
      <c r="AA1055" s="4">
        <v>296.39999999999998</v>
      </c>
      <c r="AB1055" s="4">
        <v>264.41683107333102</v>
      </c>
      <c r="AC1055" s="6">
        <v>44721</v>
      </c>
      <c r="AD1055" s="4">
        <v>67</v>
      </c>
      <c r="AE1055" s="4">
        <v>5.5359342915811096</v>
      </c>
      <c r="AF1055" s="4">
        <v>27.936264683693199</v>
      </c>
      <c r="AG1055" s="4">
        <v>17.007142857142899</v>
      </c>
      <c r="AH1055" s="4">
        <v>24.796210052930501</v>
      </c>
      <c r="AI1055" s="4">
        <v>28</v>
      </c>
      <c r="AJ1055" s="4">
        <v>1058.9341036401299</v>
      </c>
      <c r="AK1055" s="4">
        <v>318.42233483331802</v>
      </c>
      <c r="AL1055" s="4">
        <v>0.30070080256998899</v>
      </c>
    </row>
    <row r="1056" spans="1:38" x14ac:dyDescent="0.25">
      <c r="A1056" s="2" t="str">
        <f>IFERROR(VLOOKUP(B1056,[1]Sheet1!$A:$A,1,0),"")</f>
        <v/>
      </c>
      <c r="B1056" s="2" t="str">
        <f t="shared" si="16"/>
        <v>GNVIVI00532_24730</v>
      </c>
      <c r="C1056" s="3">
        <v>24730</v>
      </c>
      <c r="D1056" s="3" t="s">
        <v>990</v>
      </c>
      <c r="E1056" s="3" t="s">
        <v>984</v>
      </c>
      <c r="F1056" s="3" t="s">
        <v>991</v>
      </c>
      <c r="G1056" s="4">
        <v>48.03</v>
      </c>
      <c r="H1056" s="4">
        <v>48.03</v>
      </c>
      <c r="I1056" s="3" t="s">
        <v>738</v>
      </c>
      <c r="J1056" s="5">
        <v>1</v>
      </c>
      <c r="K1056" s="3" t="s">
        <v>208</v>
      </c>
      <c r="L1056" s="3" t="s">
        <v>4443</v>
      </c>
      <c r="M1056" s="3" t="s">
        <v>4442</v>
      </c>
      <c r="N1056" s="6">
        <v>42699</v>
      </c>
      <c r="O1056" s="3" t="s">
        <v>33</v>
      </c>
      <c r="P1056" s="3" t="s">
        <v>56</v>
      </c>
      <c r="Q1056" s="3"/>
      <c r="R1056" s="3" t="s">
        <v>738</v>
      </c>
      <c r="S1056" s="3" t="s">
        <v>4441</v>
      </c>
      <c r="T1056" s="6">
        <v>44721</v>
      </c>
      <c r="U1056" s="3" t="s">
        <v>986</v>
      </c>
      <c r="V1056" s="4">
        <v>48.03</v>
      </c>
      <c r="W1056" s="4">
        <v>19.2</v>
      </c>
      <c r="X1056" s="4">
        <v>15</v>
      </c>
      <c r="Y1056" s="4">
        <v>15.4</v>
      </c>
      <c r="Z1056" s="4">
        <v>3</v>
      </c>
      <c r="AA1056" s="4">
        <v>295.68</v>
      </c>
      <c r="AB1056" s="4">
        <v>285.21353666156102</v>
      </c>
      <c r="AC1056" s="6">
        <v>44721</v>
      </c>
      <c r="AD1056" s="4">
        <v>67</v>
      </c>
      <c r="AE1056" s="4">
        <v>5.5359342915811096</v>
      </c>
      <c r="AF1056" s="4">
        <v>26.3212179423302</v>
      </c>
      <c r="AG1056" s="4">
        <v>16.913333333333298</v>
      </c>
      <c r="AH1056" s="4">
        <v>24.0270313821683</v>
      </c>
      <c r="AI1056" s="4">
        <v>30</v>
      </c>
      <c r="AJ1056" s="4">
        <v>1051.8434836982699</v>
      </c>
      <c r="AK1056" s="4">
        <v>285.240671728498</v>
      </c>
      <c r="AL1056" s="4">
        <v>0.27118166927801501</v>
      </c>
    </row>
    <row r="1057" spans="1:38" x14ac:dyDescent="0.25">
      <c r="A1057" s="2" t="str">
        <f>IFERROR(VLOOKUP(B1057,[1]Sheet1!$A:$A,1,0),"")</f>
        <v/>
      </c>
      <c r="B1057" s="2" t="str">
        <f t="shared" si="16"/>
        <v>GNVIVI00533_25991</v>
      </c>
      <c r="C1057" s="3">
        <v>25991</v>
      </c>
      <c r="D1057" s="3" t="s">
        <v>992</v>
      </c>
      <c r="E1057" s="3" t="s">
        <v>993</v>
      </c>
      <c r="F1057" s="3" t="s">
        <v>994</v>
      </c>
      <c r="G1057" s="4">
        <v>26.27</v>
      </c>
      <c r="H1057" s="4">
        <v>26.27</v>
      </c>
      <c r="I1057" s="3" t="s">
        <v>738</v>
      </c>
      <c r="J1057" s="5">
        <v>1</v>
      </c>
      <c r="K1057" s="3" t="s">
        <v>337</v>
      </c>
      <c r="L1057" s="3" t="s">
        <v>4442</v>
      </c>
      <c r="M1057" s="3" t="s">
        <v>4442</v>
      </c>
      <c r="N1057" s="6">
        <v>43346</v>
      </c>
      <c r="O1057" s="3" t="s">
        <v>33</v>
      </c>
      <c r="P1057" s="3" t="s">
        <v>56</v>
      </c>
      <c r="Q1057" s="3"/>
      <c r="R1057" s="3" t="s">
        <v>738</v>
      </c>
      <c r="S1057" s="3" t="s">
        <v>4441</v>
      </c>
      <c r="T1057" s="6">
        <v>44644</v>
      </c>
      <c r="U1057" s="3" t="s">
        <v>995</v>
      </c>
      <c r="V1057" s="4">
        <v>69.06</v>
      </c>
      <c r="W1057" s="4">
        <v>20.3</v>
      </c>
      <c r="X1057" s="4">
        <v>19</v>
      </c>
      <c r="Y1057" s="4">
        <v>15.6</v>
      </c>
      <c r="Z1057" s="4">
        <v>1</v>
      </c>
      <c r="AA1057" s="4">
        <v>316.68</v>
      </c>
      <c r="AB1057" s="4">
        <v>299.38121836541501</v>
      </c>
      <c r="AC1057" s="6">
        <v>44644</v>
      </c>
      <c r="AD1057" s="4">
        <v>42</v>
      </c>
      <c r="AE1057" s="4">
        <v>3.5537303216974698</v>
      </c>
      <c r="AF1057" s="4">
        <v>24.2846464766771</v>
      </c>
      <c r="AG1057" s="4">
        <v>15.1111111111111</v>
      </c>
      <c r="AH1057" s="4">
        <v>16.5606108823605</v>
      </c>
      <c r="AI1057" s="4">
        <v>27</v>
      </c>
      <c r="AJ1057" s="4">
        <v>901.86018172471495</v>
      </c>
      <c r="AK1057" s="4">
        <v>183.19177703917501</v>
      </c>
      <c r="AL1057" s="4">
        <v>0.203126582979681</v>
      </c>
    </row>
    <row r="1058" spans="1:38" x14ac:dyDescent="0.25">
      <c r="A1058" s="2" t="str">
        <f>IFERROR(VLOOKUP(B1058,[1]Sheet1!$A:$A,1,0),"")</f>
        <v/>
      </c>
      <c r="B1058" s="2" t="str">
        <f t="shared" si="16"/>
        <v>GNVIVI00533_26601</v>
      </c>
      <c r="C1058" s="3">
        <v>26601</v>
      </c>
      <c r="D1058" s="3" t="s">
        <v>992</v>
      </c>
      <c r="E1058" s="3" t="s">
        <v>993</v>
      </c>
      <c r="F1058" s="3" t="s">
        <v>996</v>
      </c>
      <c r="G1058" s="4">
        <v>14.74</v>
      </c>
      <c r="H1058" s="4">
        <v>14.74</v>
      </c>
      <c r="I1058" s="3" t="s">
        <v>738</v>
      </c>
      <c r="J1058" s="5">
        <v>1</v>
      </c>
      <c r="K1058" s="3" t="s">
        <v>337</v>
      </c>
      <c r="L1058" s="3" t="s">
        <v>4442</v>
      </c>
      <c r="M1058" s="3" t="s">
        <v>4442</v>
      </c>
      <c r="N1058" s="6">
        <v>43361</v>
      </c>
      <c r="O1058" s="3" t="s">
        <v>33</v>
      </c>
      <c r="P1058" s="3" t="s">
        <v>61</v>
      </c>
      <c r="Q1058" s="3"/>
      <c r="R1058" s="3" t="s">
        <v>738</v>
      </c>
      <c r="S1058" s="3" t="s">
        <v>4441</v>
      </c>
      <c r="T1058" s="6">
        <v>44644</v>
      </c>
      <c r="U1058" s="3" t="s">
        <v>995</v>
      </c>
      <c r="V1058" s="4">
        <v>69.06</v>
      </c>
      <c r="W1058" s="4">
        <v>20.6</v>
      </c>
      <c r="X1058" s="4">
        <v>22</v>
      </c>
      <c r="Y1058" s="4">
        <v>15.6</v>
      </c>
      <c r="Z1058" s="4">
        <v>1</v>
      </c>
      <c r="AA1058" s="4">
        <v>321.36</v>
      </c>
      <c r="AB1058" s="4">
        <v>297.91442278230898</v>
      </c>
      <c r="AC1058" s="6">
        <v>44644</v>
      </c>
      <c r="AD1058" s="4">
        <v>42</v>
      </c>
      <c r="AE1058" s="4">
        <v>3.5126625598904901</v>
      </c>
      <c r="AF1058" s="4">
        <v>22.826481361404799</v>
      </c>
      <c r="AG1058" s="4">
        <v>15.724</v>
      </c>
      <c r="AH1058" s="4">
        <v>17.9782091383689</v>
      </c>
      <c r="AI1058" s="4">
        <v>25</v>
      </c>
      <c r="AJ1058" s="4">
        <v>839.16715970035295</v>
      </c>
      <c r="AK1058" s="4">
        <v>196.416127193151</v>
      </c>
      <c r="AL1058" s="4">
        <v>0.23406078863153601</v>
      </c>
    </row>
    <row r="1059" spans="1:38" x14ac:dyDescent="0.25">
      <c r="A1059" s="2" t="str">
        <f>IFERROR(VLOOKUP(B1059,[1]Sheet1!$A:$A,1,0),"")</f>
        <v/>
      </c>
      <c r="B1059" s="2" t="str">
        <f t="shared" si="16"/>
        <v>GNVIVI00533_26455</v>
      </c>
      <c r="C1059" s="3">
        <v>26455</v>
      </c>
      <c r="D1059" s="3" t="s">
        <v>992</v>
      </c>
      <c r="E1059" s="3" t="s">
        <v>993</v>
      </c>
      <c r="F1059" s="3" t="s">
        <v>997</v>
      </c>
      <c r="G1059" s="4">
        <v>16.899999999999999</v>
      </c>
      <c r="H1059" s="4">
        <v>16.899999999999999</v>
      </c>
      <c r="I1059" s="3" t="s">
        <v>738</v>
      </c>
      <c r="J1059" s="5">
        <v>1</v>
      </c>
      <c r="K1059" s="3" t="s">
        <v>337</v>
      </c>
      <c r="L1059" s="3" t="s">
        <v>4442</v>
      </c>
      <c r="M1059" s="3" t="s">
        <v>4442</v>
      </c>
      <c r="N1059" s="6">
        <v>43361</v>
      </c>
      <c r="O1059" s="3" t="s">
        <v>33</v>
      </c>
      <c r="P1059" s="3" t="s">
        <v>224</v>
      </c>
      <c r="Q1059" s="3"/>
      <c r="R1059" s="3" t="s">
        <v>738</v>
      </c>
      <c r="S1059" s="3" t="s">
        <v>4441</v>
      </c>
      <c r="T1059" s="6">
        <v>44644</v>
      </c>
      <c r="U1059" s="3" t="s">
        <v>995</v>
      </c>
      <c r="V1059" s="4">
        <v>69.06</v>
      </c>
      <c r="W1059" s="4">
        <v>21.5</v>
      </c>
      <c r="X1059" s="4">
        <v>17</v>
      </c>
      <c r="Y1059" s="4">
        <v>15.4</v>
      </c>
      <c r="Z1059" s="4">
        <v>5</v>
      </c>
      <c r="AA1059" s="4">
        <v>331.1</v>
      </c>
      <c r="AB1059" s="4">
        <v>315.427622425013</v>
      </c>
      <c r="AC1059" s="6">
        <v>44644</v>
      </c>
      <c r="AD1059" s="4">
        <v>42</v>
      </c>
      <c r="AE1059" s="4">
        <v>3.5126625598904901</v>
      </c>
      <c r="AF1059" s="4">
        <v>22.0548980558723</v>
      </c>
      <c r="AG1059" s="4">
        <v>13.1444444444444</v>
      </c>
      <c r="AH1059" s="4">
        <v>15.7429907321731</v>
      </c>
      <c r="AI1059" s="4">
        <v>36</v>
      </c>
      <c r="AJ1059" s="4">
        <v>1141.3077815833401</v>
      </c>
      <c r="AK1059" s="4">
        <v>158.892372598653</v>
      </c>
      <c r="AL1059" s="4">
        <v>0.139219564750729</v>
      </c>
    </row>
    <row r="1060" spans="1:38" x14ac:dyDescent="0.25">
      <c r="A1060" s="2" t="str">
        <f>IFERROR(VLOOKUP(B1060,[1]Sheet1!$A:$A,1,0),"")</f>
        <v/>
      </c>
      <c r="B1060" s="2" t="str">
        <f t="shared" si="16"/>
        <v>GNVIVI00534_27015</v>
      </c>
      <c r="C1060" s="3">
        <v>27015</v>
      </c>
      <c r="D1060" s="3" t="s">
        <v>998</v>
      </c>
      <c r="E1060" s="3" t="s">
        <v>999</v>
      </c>
      <c r="F1060" s="3" t="s">
        <v>1000</v>
      </c>
      <c r="G1060" s="4">
        <v>34.090000000000003</v>
      </c>
      <c r="H1060" s="4">
        <v>34.090000000000003</v>
      </c>
      <c r="I1060" s="3" t="s">
        <v>738</v>
      </c>
      <c r="J1060" s="5">
        <v>1</v>
      </c>
      <c r="K1060" s="3" t="s">
        <v>41</v>
      </c>
      <c r="L1060" s="3" t="s">
        <v>4443</v>
      </c>
      <c r="M1060" s="3" t="s">
        <v>4440</v>
      </c>
      <c r="N1060" s="6">
        <v>43734</v>
      </c>
      <c r="O1060" s="3" t="s">
        <v>33</v>
      </c>
      <c r="P1060" s="3" t="s">
        <v>53</v>
      </c>
      <c r="Q1060" s="3"/>
      <c r="R1060" s="3" t="s">
        <v>738</v>
      </c>
      <c r="S1060" s="3" t="s">
        <v>4441</v>
      </c>
      <c r="T1060" s="6">
        <v>44713</v>
      </c>
      <c r="U1060" s="3" t="s">
        <v>1001</v>
      </c>
      <c r="V1060" s="4">
        <v>386.46</v>
      </c>
      <c r="W1060" s="4">
        <v>21.5</v>
      </c>
      <c r="X1060" s="4">
        <v>11</v>
      </c>
      <c r="Y1060" s="4">
        <v>15.1</v>
      </c>
      <c r="Z1060" s="4">
        <v>1</v>
      </c>
      <c r="AA1060" s="4">
        <v>324.64999999999998</v>
      </c>
      <c r="AB1060" s="4">
        <v>318.63672779682202</v>
      </c>
      <c r="AC1060" s="6">
        <v>44713</v>
      </c>
      <c r="AD1060" s="4">
        <v>33</v>
      </c>
      <c r="AE1060" s="4">
        <v>2.68035592060233</v>
      </c>
      <c r="AF1060" s="4">
        <v>21.321394603006201</v>
      </c>
      <c r="AG1060" s="4">
        <v>14.102857142857101</v>
      </c>
      <c r="AH1060" s="4">
        <v>17.2595138623394</v>
      </c>
      <c r="AI1060" s="4">
        <v>35</v>
      </c>
      <c r="AJ1060" s="4">
        <v>1098.4295577601399</v>
      </c>
      <c r="AK1060" s="4">
        <v>163.10152526040099</v>
      </c>
      <c r="AL1060" s="4">
        <v>0.148486103736128</v>
      </c>
    </row>
    <row r="1061" spans="1:38" x14ac:dyDescent="0.25">
      <c r="A1061" s="2" t="str">
        <f>IFERROR(VLOOKUP(B1061,[1]Sheet1!$A:$A,1,0),"")</f>
        <v/>
      </c>
      <c r="B1061" s="2" t="str">
        <f t="shared" si="16"/>
        <v>GNVIVI00534_27016</v>
      </c>
      <c r="C1061" s="3">
        <v>27016</v>
      </c>
      <c r="D1061" s="3" t="s">
        <v>998</v>
      </c>
      <c r="E1061" s="3" t="s">
        <v>999</v>
      </c>
      <c r="F1061" s="3" t="s">
        <v>1000</v>
      </c>
      <c r="G1061" s="4">
        <v>34.090000000000003</v>
      </c>
      <c r="H1061" s="4">
        <v>34.090000000000003</v>
      </c>
      <c r="I1061" s="3" t="s">
        <v>738</v>
      </c>
      <c r="J1061" s="5">
        <v>1</v>
      </c>
      <c r="K1061" s="3" t="s">
        <v>41</v>
      </c>
      <c r="L1061" s="3" t="s">
        <v>4443</v>
      </c>
      <c r="M1061" s="3" t="s">
        <v>4440</v>
      </c>
      <c r="N1061" s="6">
        <v>43734</v>
      </c>
      <c r="O1061" s="3" t="s">
        <v>33</v>
      </c>
      <c r="P1061" s="3" t="s">
        <v>53</v>
      </c>
      <c r="Q1061" s="3"/>
      <c r="R1061" s="3" t="s">
        <v>738</v>
      </c>
      <c r="S1061" s="3" t="s">
        <v>4441</v>
      </c>
      <c r="T1061" s="6">
        <v>44713</v>
      </c>
      <c r="U1061" s="3" t="s">
        <v>1001</v>
      </c>
      <c r="V1061" s="4">
        <v>386.46</v>
      </c>
      <c r="W1061" s="4">
        <v>20.5</v>
      </c>
      <c r="X1061" s="4">
        <v>8</v>
      </c>
      <c r="Y1061" s="4">
        <v>15.5</v>
      </c>
      <c r="Z1061" s="4">
        <v>2</v>
      </c>
      <c r="AA1061" s="4">
        <v>317.75</v>
      </c>
      <c r="AB1061" s="4">
        <v>314.46599788644897</v>
      </c>
      <c r="AC1061" s="6">
        <v>44713</v>
      </c>
      <c r="AD1061" s="4">
        <v>33</v>
      </c>
      <c r="AE1061" s="4">
        <v>2.68035592060233</v>
      </c>
      <c r="AF1061" s="4">
        <v>22.399710057530701</v>
      </c>
      <c r="AG1061" s="4">
        <v>14.026315789473699</v>
      </c>
      <c r="AH1061" s="4">
        <v>18.853891817420902</v>
      </c>
      <c r="AI1061" s="4">
        <v>38</v>
      </c>
      <c r="AJ1061" s="4">
        <v>1208.39773633401</v>
      </c>
      <c r="AK1061" s="4">
        <v>188.63393713828299</v>
      </c>
      <c r="AL1061" s="4">
        <v>0.15610252441431499</v>
      </c>
    </row>
    <row r="1062" spans="1:38" x14ac:dyDescent="0.25">
      <c r="A1062" s="2" t="str">
        <f>IFERROR(VLOOKUP(B1062,[1]Sheet1!$A:$A,1,0),"")</f>
        <v/>
      </c>
      <c r="B1062" s="2" t="str">
        <f t="shared" si="16"/>
        <v>GNVIVI00534_27102</v>
      </c>
      <c r="C1062" s="3">
        <v>27102</v>
      </c>
      <c r="D1062" s="3" t="s">
        <v>998</v>
      </c>
      <c r="E1062" s="3" t="s">
        <v>999</v>
      </c>
      <c r="F1062" s="3" t="s">
        <v>1002</v>
      </c>
      <c r="G1062" s="4">
        <v>23.91</v>
      </c>
      <c r="H1062" s="4">
        <v>23.91</v>
      </c>
      <c r="I1062" s="3" t="s">
        <v>738</v>
      </c>
      <c r="J1062" s="5">
        <v>1</v>
      </c>
      <c r="K1062" s="3" t="s">
        <v>41</v>
      </c>
      <c r="L1062" s="3" t="s">
        <v>4443</v>
      </c>
      <c r="M1062" s="3" t="s">
        <v>4440</v>
      </c>
      <c r="N1062" s="6">
        <v>43718</v>
      </c>
      <c r="O1062" s="3" t="s">
        <v>33</v>
      </c>
      <c r="P1062" s="3" t="s">
        <v>34</v>
      </c>
      <c r="Q1062" s="3"/>
      <c r="R1062" s="3" t="s">
        <v>738</v>
      </c>
      <c r="S1062" s="3" t="s">
        <v>4441</v>
      </c>
      <c r="T1062" s="6">
        <v>44712</v>
      </c>
      <c r="U1062" s="3" t="s">
        <v>1001</v>
      </c>
      <c r="V1062" s="4">
        <v>386.46</v>
      </c>
      <c r="W1062" s="4">
        <v>20.100000000000001</v>
      </c>
      <c r="X1062" s="4">
        <v>12</v>
      </c>
      <c r="Y1062" s="4">
        <v>14.5</v>
      </c>
      <c r="Z1062" s="4">
        <v>3</v>
      </c>
      <c r="AA1062" s="4">
        <v>291.45</v>
      </c>
      <c r="AB1062" s="4">
        <v>284.69042446920099</v>
      </c>
      <c r="AC1062" s="6">
        <v>44712</v>
      </c>
      <c r="AD1062" s="4">
        <v>32</v>
      </c>
      <c r="AE1062" s="4">
        <v>2.7214236824093101</v>
      </c>
      <c r="AF1062" s="4">
        <v>19.689140051405701</v>
      </c>
      <c r="AG1062" s="4">
        <v>13.351612903225799</v>
      </c>
      <c r="AH1062" s="4">
        <v>15.4345723692946</v>
      </c>
      <c r="AI1062" s="4">
        <v>31</v>
      </c>
      <c r="AJ1062" s="4">
        <v>1088.90209629631</v>
      </c>
      <c r="AK1062" s="4">
        <v>135.55740668640101</v>
      </c>
      <c r="AL1062" s="4">
        <v>0.12448998596611401</v>
      </c>
    </row>
    <row r="1063" spans="1:38" x14ac:dyDescent="0.25">
      <c r="A1063" s="2" t="str">
        <f>IFERROR(VLOOKUP(B1063,[1]Sheet1!$A:$A,1,0),"")</f>
        <v/>
      </c>
      <c r="B1063" s="2" t="str">
        <f t="shared" si="16"/>
        <v>GNVIVI00534_27123</v>
      </c>
      <c r="C1063" s="3">
        <v>27123</v>
      </c>
      <c r="D1063" s="3" t="s">
        <v>998</v>
      </c>
      <c r="E1063" s="3" t="s">
        <v>999</v>
      </c>
      <c r="F1063" s="3" t="s">
        <v>1003</v>
      </c>
      <c r="G1063" s="4">
        <v>52.48</v>
      </c>
      <c r="H1063" s="4">
        <v>52.48</v>
      </c>
      <c r="I1063" s="3" t="s">
        <v>738</v>
      </c>
      <c r="J1063" s="5">
        <v>1</v>
      </c>
      <c r="K1063" s="3" t="s">
        <v>41</v>
      </c>
      <c r="L1063" s="3" t="s">
        <v>4443</v>
      </c>
      <c r="M1063" s="3" t="s">
        <v>4440</v>
      </c>
      <c r="N1063" s="6">
        <v>43698</v>
      </c>
      <c r="O1063" s="3" t="s">
        <v>33</v>
      </c>
      <c r="P1063" s="3" t="s">
        <v>37</v>
      </c>
      <c r="Q1063" s="3"/>
      <c r="R1063" s="3" t="s">
        <v>738</v>
      </c>
      <c r="S1063" s="3" t="s">
        <v>4441</v>
      </c>
      <c r="T1063" s="6">
        <v>44712</v>
      </c>
      <c r="U1063" s="3" t="s">
        <v>1001</v>
      </c>
      <c r="V1063" s="4">
        <v>386.46</v>
      </c>
      <c r="W1063" s="4">
        <v>21.2</v>
      </c>
      <c r="X1063" s="4">
        <v>3</v>
      </c>
      <c r="Y1063" s="4">
        <v>14.4</v>
      </c>
      <c r="Z1063" s="4">
        <v>2</v>
      </c>
      <c r="AA1063" s="4">
        <v>305.27999999999997</v>
      </c>
      <c r="AB1063" s="4">
        <v>304.67591090539599</v>
      </c>
      <c r="AC1063" s="6">
        <v>44712</v>
      </c>
      <c r="AD1063" s="4">
        <v>33</v>
      </c>
      <c r="AE1063" s="4">
        <v>2.7761806981519501</v>
      </c>
      <c r="AF1063" s="4">
        <v>18.496499397821001</v>
      </c>
      <c r="AG1063" s="4">
        <v>12.3243902439024</v>
      </c>
      <c r="AH1063" s="4">
        <v>16.382195402588899</v>
      </c>
      <c r="AI1063" s="4">
        <v>41</v>
      </c>
      <c r="AJ1063" s="4">
        <v>1345.69221039371</v>
      </c>
      <c r="AK1063" s="4">
        <v>136.66737577754799</v>
      </c>
      <c r="AL1063" s="4">
        <v>0.101559163917255</v>
      </c>
    </row>
    <row r="1064" spans="1:38" x14ac:dyDescent="0.25">
      <c r="A1064" s="2" t="str">
        <f>IFERROR(VLOOKUP(B1064,[1]Sheet1!$A:$A,1,0),"")</f>
        <v/>
      </c>
      <c r="B1064" s="2" t="str">
        <f t="shared" si="16"/>
        <v>GNVIVI00534_27124</v>
      </c>
      <c r="C1064" s="3">
        <v>27124</v>
      </c>
      <c r="D1064" s="3" t="s">
        <v>998</v>
      </c>
      <c r="E1064" s="3" t="s">
        <v>999</v>
      </c>
      <c r="F1064" s="3" t="s">
        <v>1003</v>
      </c>
      <c r="G1064" s="4">
        <v>52.48</v>
      </c>
      <c r="H1064" s="4">
        <v>52.48</v>
      </c>
      <c r="I1064" s="3" t="s">
        <v>738</v>
      </c>
      <c r="J1064" s="5">
        <v>1</v>
      </c>
      <c r="K1064" s="3" t="s">
        <v>41</v>
      </c>
      <c r="L1064" s="3" t="s">
        <v>4443</v>
      </c>
      <c r="M1064" s="3" t="s">
        <v>4440</v>
      </c>
      <c r="N1064" s="6">
        <v>43698</v>
      </c>
      <c r="O1064" s="3" t="s">
        <v>33</v>
      </c>
      <c r="P1064" s="3" t="s">
        <v>37</v>
      </c>
      <c r="Q1064" s="3"/>
      <c r="R1064" s="3" t="s">
        <v>738</v>
      </c>
      <c r="S1064" s="3" t="s">
        <v>4441</v>
      </c>
      <c r="T1064" s="6">
        <v>44712</v>
      </c>
      <c r="U1064" s="3" t="s">
        <v>1001</v>
      </c>
      <c r="V1064" s="4">
        <v>386.46</v>
      </c>
      <c r="W1064" s="4">
        <v>20.100000000000001</v>
      </c>
      <c r="X1064" s="4">
        <v>6</v>
      </c>
      <c r="Y1064" s="4">
        <v>14.8</v>
      </c>
      <c r="Z1064" s="4">
        <v>1</v>
      </c>
      <c r="AA1064" s="4">
        <v>297.48</v>
      </c>
      <c r="AB1064" s="4">
        <v>295.805313989296</v>
      </c>
      <c r="AC1064" s="6">
        <v>44712</v>
      </c>
      <c r="AD1064" s="4">
        <v>33</v>
      </c>
      <c r="AE1064" s="4">
        <v>2.7761806981519501</v>
      </c>
      <c r="AF1064" s="4">
        <v>18.4618498079465</v>
      </c>
      <c r="AG1064" s="4">
        <v>13.0513513513513</v>
      </c>
      <c r="AH1064" s="4">
        <v>16.934744102361801</v>
      </c>
      <c r="AI1064" s="4">
        <v>37</v>
      </c>
      <c r="AJ1064" s="4">
        <v>1250.82269486676</v>
      </c>
      <c r="AK1064" s="4">
        <v>139.01856233589899</v>
      </c>
      <c r="AL1064" s="4">
        <v>0.11114170130300401</v>
      </c>
    </row>
    <row r="1065" spans="1:38" x14ac:dyDescent="0.25">
      <c r="A1065" s="2" t="str">
        <f>IFERROR(VLOOKUP(B1065,[1]Sheet1!$A:$A,1,0),"")</f>
        <v/>
      </c>
      <c r="B1065" s="2" t="str">
        <f t="shared" si="16"/>
        <v>GNVIVI00534_27125</v>
      </c>
      <c r="C1065" s="3">
        <v>27125</v>
      </c>
      <c r="D1065" s="3" t="s">
        <v>998</v>
      </c>
      <c r="E1065" s="3" t="s">
        <v>999</v>
      </c>
      <c r="F1065" s="3" t="s">
        <v>1003</v>
      </c>
      <c r="G1065" s="4">
        <v>52.48</v>
      </c>
      <c r="H1065" s="4">
        <v>52.48</v>
      </c>
      <c r="I1065" s="3" t="s">
        <v>738</v>
      </c>
      <c r="J1065" s="5">
        <v>1</v>
      </c>
      <c r="K1065" s="3" t="s">
        <v>41</v>
      </c>
      <c r="L1065" s="3" t="s">
        <v>4443</v>
      </c>
      <c r="M1065" s="3" t="s">
        <v>4440</v>
      </c>
      <c r="N1065" s="6">
        <v>43698</v>
      </c>
      <c r="O1065" s="3" t="s">
        <v>33</v>
      </c>
      <c r="P1065" s="3" t="s">
        <v>37</v>
      </c>
      <c r="Q1065" s="3"/>
      <c r="R1065" s="3" t="s">
        <v>738</v>
      </c>
      <c r="S1065" s="3" t="s">
        <v>4441</v>
      </c>
      <c r="T1065" s="6">
        <v>44712</v>
      </c>
      <c r="U1065" s="3" t="s">
        <v>1001</v>
      </c>
      <c r="V1065" s="4">
        <v>386.46</v>
      </c>
      <c r="W1065" s="4">
        <v>18.7</v>
      </c>
      <c r="X1065" s="4">
        <v>8</v>
      </c>
      <c r="Y1065" s="4">
        <v>15.7</v>
      </c>
      <c r="Z1065" s="4">
        <v>1</v>
      </c>
      <c r="AA1065" s="4">
        <v>293.58999999999997</v>
      </c>
      <c r="AB1065" s="4">
        <v>290.68852228785101</v>
      </c>
      <c r="AC1065" s="6">
        <v>44712</v>
      </c>
      <c r="AD1065" s="4">
        <v>33</v>
      </c>
      <c r="AE1065" s="4">
        <v>2.7761806981519501</v>
      </c>
      <c r="AF1065" s="4">
        <v>19.021694316053299</v>
      </c>
      <c r="AG1065" s="4">
        <v>13.26</v>
      </c>
      <c r="AH1065" s="4">
        <v>14.4529775547415</v>
      </c>
      <c r="AI1065" s="4">
        <v>30</v>
      </c>
      <c r="AJ1065" s="4">
        <v>1032.0324918193</v>
      </c>
      <c r="AK1065" s="4">
        <v>122.610000209416</v>
      </c>
      <c r="AL1065" s="4">
        <v>0.118804399261961</v>
      </c>
    </row>
    <row r="1066" spans="1:38" x14ac:dyDescent="0.25">
      <c r="A1066" s="2" t="str">
        <f>IFERROR(VLOOKUP(B1066,[1]Sheet1!$A:$A,1,0),"")</f>
        <v/>
      </c>
      <c r="B1066" s="2" t="str">
        <f t="shared" si="16"/>
        <v>GNVIVI00534_27327</v>
      </c>
      <c r="C1066" s="3">
        <v>27327</v>
      </c>
      <c r="D1066" s="3" t="s">
        <v>998</v>
      </c>
      <c r="E1066" s="3" t="s">
        <v>999</v>
      </c>
      <c r="F1066" s="3" t="s">
        <v>1004</v>
      </c>
      <c r="G1066" s="4">
        <v>38.36</v>
      </c>
      <c r="H1066" s="4">
        <v>38.36</v>
      </c>
      <c r="I1066" s="3" t="s">
        <v>738</v>
      </c>
      <c r="J1066" s="5">
        <v>1</v>
      </c>
      <c r="K1066" s="3" t="s">
        <v>41</v>
      </c>
      <c r="L1066" s="3" t="s">
        <v>4443</v>
      </c>
      <c r="M1066" s="3" t="s">
        <v>4440</v>
      </c>
      <c r="N1066" s="6">
        <v>43738</v>
      </c>
      <c r="O1066" s="3" t="s">
        <v>33</v>
      </c>
      <c r="P1066" s="3" t="s">
        <v>56</v>
      </c>
      <c r="Q1066" s="3"/>
      <c r="R1066" s="3" t="s">
        <v>738</v>
      </c>
      <c r="S1066" s="3" t="s">
        <v>4441</v>
      </c>
      <c r="T1066" s="6">
        <v>44712</v>
      </c>
      <c r="U1066" s="3" t="s">
        <v>1001</v>
      </c>
      <c r="V1066" s="4">
        <v>386.46</v>
      </c>
      <c r="W1066" s="4">
        <v>21.5</v>
      </c>
      <c r="X1066" s="4">
        <v>8</v>
      </c>
      <c r="Y1066" s="4">
        <v>15.4</v>
      </c>
      <c r="Z1066" s="4">
        <v>2</v>
      </c>
      <c r="AA1066" s="4">
        <v>331.1</v>
      </c>
      <c r="AB1066" s="4">
        <v>327.67802328938899</v>
      </c>
      <c r="AC1066" s="6">
        <v>44712</v>
      </c>
      <c r="AD1066" s="4">
        <v>32</v>
      </c>
      <c r="AE1066" s="4">
        <v>2.6666666666666701</v>
      </c>
      <c r="AF1066" s="4">
        <v>19.6528906693942</v>
      </c>
      <c r="AG1066" s="4">
        <v>13.502857142857099</v>
      </c>
      <c r="AH1066" s="4">
        <v>15.3662179345742</v>
      </c>
      <c r="AI1066" s="4">
        <v>35</v>
      </c>
      <c r="AJ1066" s="4">
        <v>1068.1216777571201</v>
      </c>
      <c r="AK1066" s="4">
        <v>133.66602877772701</v>
      </c>
      <c r="AL1066" s="4">
        <v>0.12514120025950901</v>
      </c>
    </row>
    <row r="1067" spans="1:38" x14ac:dyDescent="0.25">
      <c r="A1067" s="2" t="str">
        <f>IFERROR(VLOOKUP(B1067,[1]Sheet1!$A:$A,1,0),"")</f>
        <v/>
      </c>
      <c r="B1067" s="2" t="str">
        <f t="shared" si="16"/>
        <v>GNVIVI00534_27328</v>
      </c>
      <c r="C1067" s="3">
        <v>27328</v>
      </c>
      <c r="D1067" s="3" t="s">
        <v>998</v>
      </c>
      <c r="E1067" s="3" t="s">
        <v>999</v>
      </c>
      <c r="F1067" s="3" t="s">
        <v>1004</v>
      </c>
      <c r="G1067" s="4">
        <v>38.36</v>
      </c>
      <c r="H1067" s="4">
        <v>38.36</v>
      </c>
      <c r="I1067" s="3" t="s">
        <v>738</v>
      </c>
      <c r="J1067" s="5">
        <v>1</v>
      </c>
      <c r="K1067" s="3" t="s">
        <v>41</v>
      </c>
      <c r="L1067" s="3" t="s">
        <v>4443</v>
      </c>
      <c r="M1067" s="3" t="s">
        <v>4440</v>
      </c>
      <c r="N1067" s="6">
        <v>43738</v>
      </c>
      <c r="O1067" s="3" t="s">
        <v>33</v>
      </c>
      <c r="P1067" s="3" t="s">
        <v>56</v>
      </c>
      <c r="Q1067" s="3"/>
      <c r="R1067" s="3" t="s">
        <v>738</v>
      </c>
      <c r="S1067" s="3" t="s">
        <v>4441</v>
      </c>
      <c r="T1067" s="6">
        <v>44712</v>
      </c>
      <c r="U1067" s="3" t="s">
        <v>1001</v>
      </c>
      <c r="V1067" s="4">
        <v>386.46</v>
      </c>
      <c r="W1067" s="4">
        <v>19.8</v>
      </c>
      <c r="X1067" s="4">
        <v>12</v>
      </c>
      <c r="Y1067" s="4">
        <v>15.4</v>
      </c>
      <c r="Z1067" s="4">
        <v>2</v>
      </c>
      <c r="AA1067" s="4">
        <v>304.92</v>
      </c>
      <c r="AB1067" s="4">
        <v>298.07507645227997</v>
      </c>
      <c r="AC1067" s="6">
        <v>44712</v>
      </c>
      <c r="AD1067" s="4">
        <v>32</v>
      </c>
      <c r="AE1067" s="4">
        <v>2.6666666666666701</v>
      </c>
      <c r="AF1067" s="4">
        <v>18.6930636800641</v>
      </c>
      <c r="AG1067" s="4">
        <v>12.483333333333301</v>
      </c>
      <c r="AH1067" s="4">
        <v>12.6801687448392</v>
      </c>
      <c r="AI1067" s="4">
        <v>30</v>
      </c>
      <c r="AJ1067" s="4">
        <v>1006.45784803826</v>
      </c>
      <c r="AK1067" s="4">
        <v>108.081537615266</v>
      </c>
      <c r="AL1067" s="4">
        <v>0.107388041959168</v>
      </c>
    </row>
    <row r="1068" spans="1:38" x14ac:dyDescent="0.25">
      <c r="A1068" s="2" t="str">
        <f>IFERROR(VLOOKUP(B1068,[1]Sheet1!$A:$A,1,0),"")</f>
        <v/>
      </c>
      <c r="B1068" s="2" t="str">
        <f t="shared" si="16"/>
        <v>GNVIVI00534_27329</v>
      </c>
      <c r="C1068" s="3">
        <v>27329</v>
      </c>
      <c r="D1068" s="3" t="s">
        <v>998</v>
      </c>
      <c r="E1068" s="3" t="s">
        <v>999</v>
      </c>
      <c r="F1068" s="3" t="s">
        <v>1005</v>
      </c>
      <c r="G1068" s="4">
        <v>58.24</v>
      </c>
      <c r="H1068" s="4">
        <v>58.24</v>
      </c>
      <c r="I1068" s="3" t="s">
        <v>738</v>
      </c>
      <c r="J1068" s="5">
        <v>1</v>
      </c>
      <c r="K1068" s="3" t="s">
        <v>41</v>
      </c>
      <c r="L1068" s="3" t="s">
        <v>4443</v>
      </c>
      <c r="M1068" s="3" t="s">
        <v>4440</v>
      </c>
      <c r="N1068" s="6">
        <v>43644</v>
      </c>
      <c r="O1068" s="3" t="s">
        <v>33</v>
      </c>
      <c r="P1068" s="3" t="s">
        <v>53</v>
      </c>
      <c r="Q1068" s="3"/>
      <c r="R1068" s="3" t="s">
        <v>738</v>
      </c>
      <c r="S1068" s="3" t="s">
        <v>4441</v>
      </c>
      <c r="T1068" s="6">
        <v>44712</v>
      </c>
      <c r="U1068" s="3" t="s">
        <v>1001</v>
      </c>
      <c r="V1068" s="4">
        <v>386.46</v>
      </c>
      <c r="W1068" s="4">
        <v>20.7</v>
      </c>
      <c r="X1068" s="4">
        <v>9</v>
      </c>
      <c r="Y1068" s="4">
        <v>15</v>
      </c>
      <c r="Z1068" s="4">
        <v>4</v>
      </c>
      <c r="AA1068" s="4">
        <v>310.5</v>
      </c>
      <c r="AB1068" s="4">
        <v>305.93017943665097</v>
      </c>
      <c r="AC1068" s="6">
        <v>44712</v>
      </c>
      <c r="AD1068" s="4">
        <v>35</v>
      </c>
      <c r="AE1068" s="4">
        <v>2.92402464065708</v>
      </c>
      <c r="AF1068" s="4">
        <v>21.503588426072501</v>
      </c>
      <c r="AG1068" s="4">
        <v>14.1588235294118</v>
      </c>
      <c r="AH1068" s="4">
        <v>17.739775577895699</v>
      </c>
      <c r="AI1068" s="4">
        <v>34</v>
      </c>
      <c r="AJ1068" s="4">
        <v>1111.3646931665501</v>
      </c>
      <c r="AK1068" s="4">
        <v>170.288713511993</v>
      </c>
      <c r="AL1068" s="4">
        <v>0.15322487259047199</v>
      </c>
    </row>
    <row r="1069" spans="1:38" x14ac:dyDescent="0.25">
      <c r="A1069" s="2" t="str">
        <f>IFERROR(VLOOKUP(B1069,[1]Sheet1!$A:$A,1,0),"")</f>
        <v/>
      </c>
      <c r="B1069" s="2" t="str">
        <f t="shared" si="16"/>
        <v>GNVIVI00534_27330</v>
      </c>
      <c r="C1069" s="3">
        <v>27330</v>
      </c>
      <c r="D1069" s="3" t="s">
        <v>998</v>
      </c>
      <c r="E1069" s="3" t="s">
        <v>999</v>
      </c>
      <c r="F1069" s="3" t="s">
        <v>1005</v>
      </c>
      <c r="G1069" s="4">
        <v>58.24</v>
      </c>
      <c r="H1069" s="4">
        <v>58.24</v>
      </c>
      <c r="I1069" s="3" t="s">
        <v>738</v>
      </c>
      <c r="J1069" s="5">
        <v>1</v>
      </c>
      <c r="K1069" s="3" t="s">
        <v>41</v>
      </c>
      <c r="L1069" s="3" t="s">
        <v>4443</v>
      </c>
      <c r="M1069" s="3" t="s">
        <v>4440</v>
      </c>
      <c r="N1069" s="6">
        <v>43644</v>
      </c>
      <c r="O1069" s="3" t="s">
        <v>33</v>
      </c>
      <c r="P1069" s="3" t="s">
        <v>53</v>
      </c>
      <c r="Q1069" s="3"/>
      <c r="R1069" s="3" t="s">
        <v>738</v>
      </c>
      <c r="S1069" s="3" t="s">
        <v>4441</v>
      </c>
      <c r="T1069" s="6">
        <v>44712</v>
      </c>
      <c r="U1069" s="3" t="s">
        <v>1001</v>
      </c>
      <c r="V1069" s="4">
        <v>386.46</v>
      </c>
      <c r="W1069" s="4">
        <v>19.5</v>
      </c>
      <c r="X1069" s="4">
        <v>11</v>
      </c>
      <c r="Y1069" s="4">
        <v>15.5</v>
      </c>
      <c r="Z1069" s="4">
        <v>3</v>
      </c>
      <c r="AA1069" s="4">
        <v>302.25</v>
      </c>
      <c r="AB1069" s="4">
        <v>296.29020352203003</v>
      </c>
      <c r="AC1069" s="6">
        <v>44712</v>
      </c>
      <c r="AD1069" s="4">
        <v>35</v>
      </c>
      <c r="AE1069" s="4">
        <v>2.92402464065708</v>
      </c>
      <c r="AF1069" s="4">
        <v>21.649904300260701</v>
      </c>
      <c r="AG1069" s="4">
        <v>13.9787878787879</v>
      </c>
      <c r="AH1069" s="4">
        <v>17.450332284557199</v>
      </c>
      <c r="AI1069" s="4">
        <v>33</v>
      </c>
      <c r="AJ1069" s="4">
        <v>1113.7729026382201</v>
      </c>
      <c r="AK1069" s="4">
        <v>170.04646949329401</v>
      </c>
      <c r="AL1069" s="4">
        <v>0.15267606986172999</v>
      </c>
    </row>
    <row r="1070" spans="1:38" x14ac:dyDescent="0.25">
      <c r="A1070" s="2" t="str">
        <f>IFERROR(VLOOKUP(B1070,[1]Sheet1!$A:$A,1,0),"")</f>
        <v/>
      </c>
      <c r="B1070" s="2" t="str">
        <f t="shared" si="16"/>
        <v>GNVIVI00534_27331</v>
      </c>
      <c r="C1070" s="3">
        <v>27331</v>
      </c>
      <c r="D1070" s="3" t="s">
        <v>998</v>
      </c>
      <c r="E1070" s="3" t="s">
        <v>999</v>
      </c>
      <c r="F1070" s="3" t="s">
        <v>1005</v>
      </c>
      <c r="G1070" s="4">
        <v>58.24</v>
      </c>
      <c r="H1070" s="4">
        <v>58.24</v>
      </c>
      <c r="I1070" s="3" t="s">
        <v>738</v>
      </c>
      <c r="J1070" s="5">
        <v>1</v>
      </c>
      <c r="K1070" s="3" t="s">
        <v>41</v>
      </c>
      <c r="L1070" s="3" t="s">
        <v>4443</v>
      </c>
      <c r="M1070" s="3" t="s">
        <v>4440</v>
      </c>
      <c r="N1070" s="6">
        <v>43644</v>
      </c>
      <c r="O1070" s="3" t="s">
        <v>33</v>
      </c>
      <c r="P1070" s="3" t="s">
        <v>53</v>
      </c>
      <c r="Q1070" s="3"/>
      <c r="R1070" s="3" t="s">
        <v>738</v>
      </c>
      <c r="S1070" s="3" t="s">
        <v>4441</v>
      </c>
      <c r="T1070" s="6">
        <v>44712</v>
      </c>
      <c r="U1070" s="3" t="s">
        <v>1001</v>
      </c>
      <c r="V1070" s="4">
        <v>386.46</v>
      </c>
      <c r="W1070" s="4">
        <v>20.9</v>
      </c>
      <c r="X1070" s="4">
        <v>15</v>
      </c>
      <c r="Y1070" s="4">
        <v>15.8</v>
      </c>
      <c r="Z1070" s="4">
        <v>1</v>
      </c>
      <c r="AA1070" s="4">
        <v>330.22</v>
      </c>
      <c r="AB1070" s="4">
        <v>318.91944598180601</v>
      </c>
      <c r="AC1070" s="6">
        <v>44712</v>
      </c>
      <c r="AD1070" s="4">
        <v>35</v>
      </c>
      <c r="AE1070" s="4">
        <v>2.92402464065708</v>
      </c>
      <c r="AF1070" s="4">
        <v>20.532941140563601</v>
      </c>
      <c r="AG1070" s="4">
        <v>14.553333333333301</v>
      </c>
      <c r="AH1070" s="4">
        <v>15.894662087024001</v>
      </c>
      <c r="AI1070" s="4">
        <v>30</v>
      </c>
      <c r="AJ1070" s="4">
        <v>940.676411488295</v>
      </c>
      <c r="AK1070" s="4">
        <v>144.87498527316299</v>
      </c>
      <c r="AL1070" s="4">
        <v>0.154011500133131</v>
      </c>
    </row>
    <row r="1071" spans="1:38" x14ac:dyDescent="0.25">
      <c r="A1071" s="2" t="str">
        <f>IFERROR(VLOOKUP(B1071,[1]Sheet1!$A:$A,1,0),"")</f>
        <v/>
      </c>
      <c r="B1071" s="2" t="str">
        <f t="shared" si="16"/>
        <v>GNVIVI00534_27275</v>
      </c>
      <c r="C1071" s="3">
        <v>27275</v>
      </c>
      <c r="D1071" s="3" t="s">
        <v>998</v>
      </c>
      <c r="E1071" s="3" t="s">
        <v>999</v>
      </c>
      <c r="F1071" s="3" t="s">
        <v>1006</v>
      </c>
      <c r="G1071" s="4">
        <v>21.61</v>
      </c>
      <c r="H1071" s="4">
        <v>21.61</v>
      </c>
      <c r="I1071" s="3" t="s">
        <v>738</v>
      </c>
      <c r="J1071" s="5">
        <v>1</v>
      </c>
      <c r="K1071" s="3" t="s">
        <v>41</v>
      </c>
      <c r="L1071" s="3" t="s">
        <v>4443</v>
      </c>
      <c r="M1071" s="3" t="s">
        <v>4440</v>
      </c>
      <c r="N1071" s="6">
        <v>43726</v>
      </c>
      <c r="O1071" s="3" t="s">
        <v>33</v>
      </c>
      <c r="P1071" s="3" t="s">
        <v>56</v>
      </c>
      <c r="Q1071" s="3"/>
      <c r="R1071" s="3" t="s">
        <v>738</v>
      </c>
      <c r="S1071" s="3" t="s">
        <v>4441</v>
      </c>
      <c r="T1071" s="6">
        <v>44712</v>
      </c>
      <c r="U1071" s="3" t="s">
        <v>1001</v>
      </c>
      <c r="V1071" s="4">
        <v>386.46</v>
      </c>
      <c r="W1071" s="4">
        <v>18.8</v>
      </c>
      <c r="X1071" s="4">
        <v>13</v>
      </c>
      <c r="Y1071" s="4">
        <v>15.5</v>
      </c>
      <c r="Z1071" s="4">
        <v>3</v>
      </c>
      <c r="AA1071" s="4">
        <v>291.39999999999998</v>
      </c>
      <c r="AB1071" s="4">
        <v>283.54231871209203</v>
      </c>
      <c r="AC1071" s="6">
        <v>44712</v>
      </c>
      <c r="AD1071" s="4">
        <v>32</v>
      </c>
      <c r="AE1071" s="4">
        <v>2.69952087611225</v>
      </c>
      <c r="AF1071" s="4">
        <v>21.705531722875602</v>
      </c>
      <c r="AG1071" s="4">
        <v>14.509375</v>
      </c>
      <c r="AH1071" s="4">
        <v>18.931420010579501</v>
      </c>
      <c r="AI1071" s="4">
        <v>32</v>
      </c>
      <c r="AJ1071" s="4">
        <v>1128.5793297222999</v>
      </c>
      <c r="AK1071" s="4">
        <v>183.38318235746701</v>
      </c>
      <c r="AL1071" s="4">
        <v>0.16249028980762001</v>
      </c>
    </row>
    <row r="1072" spans="1:38" x14ac:dyDescent="0.25">
      <c r="A1072" s="2" t="str">
        <f>IFERROR(VLOOKUP(B1072,[1]Sheet1!$A:$A,1,0),"")</f>
        <v/>
      </c>
      <c r="B1072" s="2" t="str">
        <f t="shared" si="16"/>
        <v>GNVIVI00534_26943</v>
      </c>
      <c r="C1072" s="3">
        <v>26943</v>
      </c>
      <c r="D1072" s="3" t="s">
        <v>998</v>
      </c>
      <c r="E1072" s="3" t="s">
        <v>999</v>
      </c>
      <c r="F1072" s="3" t="s">
        <v>1007</v>
      </c>
      <c r="G1072" s="4">
        <v>33.61</v>
      </c>
      <c r="H1072" s="4">
        <v>33.61</v>
      </c>
      <c r="I1072" s="3" t="s">
        <v>738</v>
      </c>
      <c r="J1072" s="5">
        <v>1</v>
      </c>
      <c r="K1072" s="3" t="s">
        <v>41</v>
      </c>
      <c r="L1072" s="3" t="s">
        <v>4443</v>
      </c>
      <c r="M1072" s="3" t="s">
        <v>4440</v>
      </c>
      <c r="N1072" s="6">
        <v>43641</v>
      </c>
      <c r="O1072" s="3" t="s">
        <v>33</v>
      </c>
      <c r="P1072" s="3" t="s">
        <v>74</v>
      </c>
      <c r="Q1072" s="3"/>
      <c r="R1072" s="3" t="s">
        <v>738</v>
      </c>
      <c r="S1072" s="3" t="s">
        <v>4441</v>
      </c>
      <c r="T1072" s="6">
        <v>44713</v>
      </c>
      <c r="U1072" s="3" t="s">
        <v>1001</v>
      </c>
      <c r="V1072" s="4">
        <v>386.46</v>
      </c>
      <c r="W1072" s="4">
        <v>19.7</v>
      </c>
      <c r="X1072" s="4">
        <v>21</v>
      </c>
      <c r="Y1072" s="4">
        <v>15.4</v>
      </c>
      <c r="Z1072" s="4">
        <v>1</v>
      </c>
      <c r="AA1072" s="4">
        <v>303.38</v>
      </c>
      <c r="AB1072" s="4">
        <v>283.18649254625001</v>
      </c>
      <c r="AC1072" s="6">
        <v>44713</v>
      </c>
      <c r="AD1072" s="4">
        <v>36</v>
      </c>
      <c r="AE1072" s="4">
        <v>2.9349760438056101</v>
      </c>
      <c r="AF1072" s="4">
        <v>19.054592061506199</v>
      </c>
      <c r="AG1072" s="4">
        <v>14.1</v>
      </c>
      <c r="AH1072" s="4">
        <v>12.236598921289101</v>
      </c>
      <c r="AI1072" s="4">
        <v>22</v>
      </c>
      <c r="AJ1072" s="4">
        <v>776.87321179017499</v>
      </c>
      <c r="AK1072" s="4">
        <v>102.545507257636</v>
      </c>
      <c r="AL1072" s="4">
        <v>0.13199773875757301</v>
      </c>
    </row>
    <row r="1073" spans="1:38" x14ac:dyDescent="0.25">
      <c r="A1073" s="2" t="str">
        <f>IFERROR(VLOOKUP(B1073,[1]Sheet1!$A:$A,1,0),"")</f>
        <v/>
      </c>
      <c r="B1073" s="2" t="str">
        <f t="shared" si="16"/>
        <v>GNVIVI00534_26944</v>
      </c>
      <c r="C1073" s="3">
        <v>26944</v>
      </c>
      <c r="D1073" s="3" t="s">
        <v>998</v>
      </c>
      <c r="E1073" s="3" t="s">
        <v>999</v>
      </c>
      <c r="F1073" s="3" t="s">
        <v>1007</v>
      </c>
      <c r="G1073" s="4">
        <v>33.61</v>
      </c>
      <c r="H1073" s="4">
        <v>33.61</v>
      </c>
      <c r="I1073" s="3" t="s">
        <v>738</v>
      </c>
      <c r="J1073" s="5">
        <v>1</v>
      </c>
      <c r="K1073" s="3" t="s">
        <v>41</v>
      </c>
      <c r="L1073" s="3" t="s">
        <v>4443</v>
      </c>
      <c r="M1073" s="3" t="s">
        <v>4440</v>
      </c>
      <c r="N1073" s="6">
        <v>43641</v>
      </c>
      <c r="O1073" s="3" t="s">
        <v>33</v>
      </c>
      <c r="P1073" s="3" t="s">
        <v>74</v>
      </c>
      <c r="Q1073" s="3"/>
      <c r="R1073" s="3" t="s">
        <v>738</v>
      </c>
      <c r="S1073" s="3" t="s">
        <v>4441</v>
      </c>
      <c r="T1073" s="6">
        <v>44713</v>
      </c>
      <c r="U1073" s="3" t="s">
        <v>1001</v>
      </c>
      <c r="V1073" s="4">
        <v>386.46</v>
      </c>
      <c r="W1073" s="4">
        <v>19.3</v>
      </c>
      <c r="X1073" s="4">
        <v>16</v>
      </c>
      <c r="Y1073" s="4">
        <v>14.9</v>
      </c>
      <c r="Z1073" s="4">
        <v>0</v>
      </c>
      <c r="AA1073" s="4">
        <v>287.57</v>
      </c>
      <c r="AB1073" s="4">
        <v>276.430025900982</v>
      </c>
      <c r="AC1073" s="6">
        <v>44713</v>
      </c>
      <c r="AD1073" s="4">
        <v>36</v>
      </c>
      <c r="AE1073" s="4">
        <v>2.9349760438056101</v>
      </c>
      <c r="AF1073" s="4">
        <v>20.426886120426001</v>
      </c>
      <c r="AG1073" s="4">
        <v>13.2709677419355</v>
      </c>
      <c r="AH1073" s="4">
        <v>15.7036431457432</v>
      </c>
      <c r="AI1073" s="4">
        <v>31</v>
      </c>
      <c r="AJ1073" s="4">
        <v>1121.4411277848801</v>
      </c>
      <c r="AK1073" s="4">
        <v>143.526509990531</v>
      </c>
      <c r="AL1073" s="4">
        <v>0.127983989916646</v>
      </c>
    </row>
    <row r="1074" spans="1:38" x14ac:dyDescent="0.25">
      <c r="A1074" s="2" t="str">
        <f>IFERROR(VLOOKUP(B1074,[1]Sheet1!$A:$A,1,0),"")</f>
        <v/>
      </c>
      <c r="B1074" s="2" t="str">
        <f t="shared" si="16"/>
        <v>GNVIVI00534_26921</v>
      </c>
      <c r="C1074" s="3">
        <v>26921</v>
      </c>
      <c r="D1074" s="3" t="s">
        <v>998</v>
      </c>
      <c r="E1074" s="3" t="s">
        <v>999</v>
      </c>
      <c r="F1074" s="3" t="s">
        <v>1008</v>
      </c>
      <c r="G1074" s="4">
        <v>49.25</v>
      </c>
      <c r="H1074" s="4">
        <v>49.25</v>
      </c>
      <c r="I1074" s="3" t="s">
        <v>738</v>
      </c>
      <c r="J1074" s="5">
        <v>1</v>
      </c>
      <c r="K1074" s="3" t="s">
        <v>41</v>
      </c>
      <c r="L1074" s="3" t="s">
        <v>4443</v>
      </c>
      <c r="M1074" s="3" t="s">
        <v>4440</v>
      </c>
      <c r="N1074" s="6">
        <v>43664</v>
      </c>
      <c r="O1074" s="3" t="s">
        <v>33</v>
      </c>
      <c r="P1074" s="3" t="s">
        <v>56</v>
      </c>
      <c r="Q1074" s="3"/>
      <c r="R1074" s="3" t="s">
        <v>738</v>
      </c>
      <c r="S1074" s="3" t="s">
        <v>4441</v>
      </c>
      <c r="T1074" s="6">
        <v>44713</v>
      </c>
      <c r="U1074" s="3" t="s">
        <v>1001</v>
      </c>
      <c r="V1074" s="4">
        <v>386.46</v>
      </c>
      <c r="W1074" s="4">
        <v>20.6</v>
      </c>
      <c r="X1074" s="4">
        <v>15</v>
      </c>
      <c r="Y1074" s="4">
        <v>15.7</v>
      </c>
      <c r="Z1074" s="4">
        <v>4</v>
      </c>
      <c r="AA1074" s="4">
        <v>323.42</v>
      </c>
      <c r="AB1074" s="4">
        <v>311.638740695487</v>
      </c>
      <c r="AC1074" s="6">
        <v>44713</v>
      </c>
      <c r="AD1074" s="4">
        <v>35</v>
      </c>
      <c r="AE1074" s="4">
        <v>2.8720054757015698</v>
      </c>
      <c r="AF1074" s="4">
        <v>18.465876306679899</v>
      </c>
      <c r="AG1074" s="4">
        <v>12.0285714285714</v>
      </c>
      <c r="AH1074" s="4">
        <v>13.1526245499929</v>
      </c>
      <c r="AI1074" s="4">
        <v>35</v>
      </c>
      <c r="AJ1074" s="4">
        <v>1123.0952840423499</v>
      </c>
      <c r="AK1074" s="4">
        <v>111.107703899946</v>
      </c>
      <c r="AL1074" s="4">
        <v>9.8929899785560493E-2</v>
      </c>
    </row>
    <row r="1075" spans="1:38" x14ac:dyDescent="0.25">
      <c r="A1075" s="2" t="str">
        <f>IFERROR(VLOOKUP(B1075,[1]Sheet1!$A:$A,1,0),"")</f>
        <v/>
      </c>
      <c r="B1075" s="2" t="str">
        <f t="shared" si="16"/>
        <v>GNVIVI00534_26922</v>
      </c>
      <c r="C1075" s="3">
        <v>26922</v>
      </c>
      <c r="D1075" s="3" t="s">
        <v>998</v>
      </c>
      <c r="E1075" s="3" t="s">
        <v>999</v>
      </c>
      <c r="F1075" s="3" t="s">
        <v>1008</v>
      </c>
      <c r="G1075" s="4">
        <v>49.25</v>
      </c>
      <c r="H1075" s="4">
        <v>49.25</v>
      </c>
      <c r="I1075" s="3" t="s">
        <v>738</v>
      </c>
      <c r="J1075" s="5">
        <v>1</v>
      </c>
      <c r="K1075" s="3" t="s">
        <v>41</v>
      </c>
      <c r="L1075" s="3" t="s">
        <v>4443</v>
      </c>
      <c r="M1075" s="3" t="s">
        <v>4440</v>
      </c>
      <c r="N1075" s="6">
        <v>43664</v>
      </c>
      <c r="O1075" s="3" t="s">
        <v>33</v>
      </c>
      <c r="P1075" s="3" t="s">
        <v>56</v>
      </c>
      <c r="Q1075" s="3"/>
      <c r="R1075" s="3" t="s">
        <v>738</v>
      </c>
      <c r="S1075" s="3" t="s">
        <v>4441</v>
      </c>
      <c r="T1075" s="6">
        <v>44713</v>
      </c>
      <c r="U1075" s="3" t="s">
        <v>1001</v>
      </c>
      <c r="V1075" s="4">
        <v>386.46</v>
      </c>
      <c r="W1075" s="4">
        <v>19.899999999999999</v>
      </c>
      <c r="X1075" s="4">
        <v>15</v>
      </c>
      <c r="Y1075" s="4">
        <v>15</v>
      </c>
      <c r="Z1075" s="4">
        <v>0</v>
      </c>
      <c r="AA1075" s="4">
        <v>298.5</v>
      </c>
      <c r="AB1075" s="4">
        <v>288.32885914728701</v>
      </c>
      <c r="AC1075" s="6">
        <v>44713</v>
      </c>
      <c r="AD1075" s="4">
        <v>35</v>
      </c>
      <c r="AE1075" s="4">
        <v>2.8720054757015698</v>
      </c>
      <c r="AF1075" s="4">
        <v>19.316421872815098</v>
      </c>
      <c r="AG1075" s="4">
        <v>14.0173913043478</v>
      </c>
      <c r="AH1075" s="4">
        <v>12.9008144701964</v>
      </c>
      <c r="AI1075" s="4">
        <v>23</v>
      </c>
      <c r="AJ1075" s="4">
        <v>797.70023951195697</v>
      </c>
      <c r="AK1075" s="4">
        <v>113.47706592546599</v>
      </c>
      <c r="AL1075" s="4">
        <v>0.14225527372900401</v>
      </c>
    </row>
    <row r="1076" spans="1:38" x14ac:dyDescent="0.25">
      <c r="A1076" s="2" t="str">
        <f>IFERROR(VLOOKUP(B1076,[1]Sheet1!$A:$A,1,0),"")</f>
        <v/>
      </c>
      <c r="B1076" s="2" t="str">
        <f t="shared" si="16"/>
        <v>GNVIVI00534_26923</v>
      </c>
      <c r="C1076" s="3">
        <v>26923</v>
      </c>
      <c r="D1076" s="3" t="s">
        <v>998</v>
      </c>
      <c r="E1076" s="3" t="s">
        <v>999</v>
      </c>
      <c r="F1076" s="3" t="s">
        <v>1008</v>
      </c>
      <c r="G1076" s="4">
        <v>49.25</v>
      </c>
      <c r="H1076" s="4">
        <v>49.25</v>
      </c>
      <c r="I1076" s="3" t="s">
        <v>738</v>
      </c>
      <c r="J1076" s="5">
        <v>1</v>
      </c>
      <c r="K1076" s="3" t="s">
        <v>41</v>
      </c>
      <c r="L1076" s="3" t="s">
        <v>4443</v>
      </c>
      <c r="M1076" s="3" t="s">
        <v>4440</v>
      </c>
      <c r="N1076" s="6">
        <v>43664</v>
      </c>
      <c r="O1076" s="3" t="s">
        <v>33</v>
      </c>
      <c r="P1076" s="3" t="s">
        <v>56</v>
      </c>
      <c r="Q1076" s="3"/>
      <c r="R1076" s="3" t="s">
        <v>738</v>
      </c>
      <c r="S1076" s="3" t="s">
        <v>4441</v>
      </c>
      <c r="T1076" s="6">
        <v>44713</v>
      </c>
      <c r="U1076" s="3" t="s">
        <v>1001</v>
      </c>
      <c r="V1076" s="4">
        <v>386.46</v>
      </c>
      <c r="W1076" s="4">
        <v>21.3</v>
      </c>
      <c r="X1076" s="4">
        <v>25</v>
      </c>
      <c r="Y1076" s="4">
        <v>14.2</v>
      </c>
      <c r="Z1076" s="4">
        <v>4</v>
      </c>
      <c r="AA1076" s="4">
        <v>302.45999999999998</v>
      </c>
      <c r="AB1076" s="4">
        <v>273.45410620986303</v>
      </c>
      <c r="AC1076" s="6">
        <v>44713</v>
      </c>
      <c r="AD1076" s="4">
        <v>35</v>
      </c>
      <c r="AE1076" s="4">
        <v>2.8720054757015698</v>
      </c>
      <c r="AF1076" s="4">
        <v>18.026145682456502</v>
      </c>
      <c r="AG1076" s="4">
        <v>13.5</v>
      </c>
      <c r="AH1076" s="4">
        <v>12.7543644561002</v>
      </c>
      <c r="AI1076" s="4">
        <v>24</v>
      </c>
      <c r="AJ1076" s="4">
        <v>877.66098423774201</v>
      </c>
      <c r="AK1076" s="4">
        <v>101.533715151591</v>
      </c>
      <c r="AL1076" s="4">
        <v>0.115686713862271</v>
      </c>
    </row>
    <row r="1077" spans="1:38" x14ac:dyDescent="0.25">
      <c r="A1077" s="2" t="str">
        <f>IFERROR(VLOOKUP(B1077,[1]Sheet1!$A:$A,1,0),"")</f>
        <v/>
      </c>
      <c r="B1077" s="2" t="str">
        <f t="shared" si="16"/>
        <v>GNVIVI00534_27126</v>
      </c>
      <c r="C1077" s="3">
        <v>27126</v>
      </c>
      <c r="D1077" s="3" t="s">
        <v>998</v>
      </c>
      <c r="E1077" s="3" t="s">
        <v>999</v>
      </c>
      <c r="F1077" s="3" t="s">
        <v>1009</v>
      </c>
      <c r="G1077" s="4">
        <v>51.54</v>
      </c>
      <c r="H1077" s="4">
        <v>51.54</v>
      </c>
      <c r="I1077" s="3" t="s">
        <v>738</v>
      </c>
      <c r="J1077" s="5">
        <v>1</v>
      </c>
      <c r="K1077" s="3" t="s">
        <v>41</v>
      </c>
      <c r="L1077" s="3" t="s">
        <v>4443</v>
      </c>
      <c r="M1077" s="3" t="s">
        <v>4440</v>
      </c>
      <c r="N1077" s="6">
        <v>43605</v>
      </c>
      <c r="O1077" s="3" t="s">
        <v>33</v>
      </c>
      <c r="P1077" s="3" t="s">
        <v>37</v>
      </c>
      <c r="Q1077" s="3"/>
      <c r="R1077" s="3" t="s">
        <v>738</v>
      </c>
      <c r="S1077" s="3" t="s">
        <v>4441</v>
      </c>
      <c r="T1077" s="6">
        <v>44712</v>
      </c>
      <c r="U1077" s="3" t="s">
        <v>1001</v>
      </c>
      <c r="V1077" s="4">
        <v>386.46</v>
      </c>
      <c r="W1077" s="4">
        <v>19.8</v>
      </c>
      <c r="X1077" s="4">
        <v>5</v>
      </c>
      <c r="Y1077" s="4">
        <v>16.100000000000001</v>
      </c>
      <c r="Z1077" s="4">
        <v>1</v>
      </c>
      <c r="AA1077" s="4">
        <v>318.77999999999997</v>
      </c>
      <c r="AB1077" s="4">
        <v>317.51857887366299</v>
      </c>
      <c r="AC1077" s="6">
        <v>44712</v>
      </c>
      <c r="AD1077" s="4">
        <v>36</v>
      </c>
      <c r="AE1077" s="4">
        <v>3.03080082135524</v>
      </c>
      <c r="AF1077" s="4">
        <v>17.343956334017399</v>
      </c>
      <c r="AG1077" s="4">
        <v>13.554545454545501</v>
      </c>
      <c r="AH1077" s="4">
        <v>15.2774132096906</v>
      </c>
      <c r="AI1077" s="4">
        <v>33</v>
      </c>
      <c r="AJ1077" s="4">
        <v>1039.3092623764301</v>
      </c>
      <c r="AK1077" s="4">
        <v>117.842046412269</v>
      </c>
      <c r="AL1077" s="4">
        <v>0.11338496699511499</v>
      </c>
    </row>
    <row r="1078" spans="1:38" x14ac:dyDescent="0.25">
      <c r="A1078" s="2" t="str">
        <f>IFERROR(VLOOKUP(B1078,[1]Sheet1!$A:$A,1,0),"")</f>
        <v/>
      </c>
      <c r="B1078" s="2" t="str">
        <f t="shared" si="16"/>
        <v>GNVIVI00534_27127</v>
      </c>
      <c r="C1078" s="3">
        <v>27127</v>
      </c>
      <c r="D1078" s="3" t="s">
        <v>998</v>
      </c>
      <c r="E1078" s="3" t="s">
        <v>999</v>
      </c>
      <c r="F1078" s="3" t="s">
        <v>1009</v>
      </c>
      <c r="G1078" s="4">
        <v>51.54</v>
      </c>
      <c r="H1078" s="4">
        <v>51.54</v>
      </c>
      <c r="I1078" s="3" t="s">
        <v>738</v>
      </c>
      <c r="J1078" s="5">
        <v>1</v>
      </c>
      <c r="K1078" s="3" t="s">
        <v>41</v>
      </c>
      <c r="L1078" s="3" t="s">
        <v>4443</v>
      </c>
      <c r="M1078" s="3" t="s">
        <v>4440</v>
      </c>
      <c r="N1078" s="6">
        <v>43605</v>
      </c>
      <c r="O1078" s="3" t="s">
        <v>33</v>
      </c>
      <c r="P1078" s="3" t="s">
        <v>37</v>
      </c>
      <c r="Q1078" s="3"/>
      <c r="R1078" s="3" t="s">
        <v>738</v>
      </c>
      <c r="S1078" s="3" t="s">
        <v>4441</v>
      </c>
      <c r="T1078" s="6">
        <v>44712</v>
      </c>
      <c r="U1078" s="3" t="s">
        <v>1001</v>
      </c>
      <c r="V1078" s="4">
        <v>386.46</v>
      </c>
      <c r="W1078" s="4">
        <v>20</v>
      </c>
      <c r="X1078" s="4">
        <v>21</v>
      </c>
      <c r="Y1078" s="4">
        <v>15.5</v>
      </c>
      <c r="Z1078" s="4">
        <v>3</v>
      </c>
      <c r="AA1078" s="4">
        <v>310</v>
      </c>
      <c r="AB1078" s="4">
        <v>289.013305960352</v>
      </c>
      <c r="AC1078" s="6">
        <v>44712</v>
      </c>
      <c r="AD1078" s="4">
        <v>36</v>
      </c>
      <c r="AE1078" s="4">
        <v>3.03080082135524</v>
      </c>
      <c r="AF1078" s="4">
        <v>18.9100948731265</v>
      </c>
      <c r="AG1078" s="4">
        <v>12.8</v>
      </c>
      <c r="AH1078" s="4">
        <v>13.4359405601533</v>
      </c>
      <c r="AI1078" s="4">
        <v>30</v>
      </c>
      <c r="AJ1078" s="4">
        <v>1038.0144921118499</v>
      </c>
      <c r="AK1078" s="4">
        <v>113.049009047555</v>
      </c>
      <c r="AL1078" s="4">
        <v>0.108908892801252</v>
      </c>
    </row>
    <row r="1079" spans="1:38" x14ac:dyDescent="0.25">
      <c r="A1079" s="2" t="str">
        <f>IFERROR(VLOOKUP(B1079,[1]Sheet1!$A:$A,1,0),"")</f>
        <v/>
      </c>
      <c r="B1079" s="2" t="str">
        <f t="shared" si="16"/>
        <v>GNVIVI00534_27128</v>
      </c>
      <c r="C1079" s="3">
        <v>27128</v>
      </c>
      <c r="D1079" s="3" t="s">
        <v>998</v>
      </c>
      <c r="E1079" s="3" t="s">
        <v>999</v>
      </c>
      <c r="F1079" s="3" t="s">
        <v>1009</v>
      </c>
      <c r="G1079" s="4">
        <v>51.54</v>
      </c>
      <c r="H1079" s="4">
        <v>51.54</v>
      </c>
      <c r="I1079" s="3" t="s">
        <v>738</v>
      </c>
      <c r="J1079" s="5">
        <v>1</v>
      </c>
      <c r="K1079" s="3" t="s">
        <v>41</v>
      </c>
      <c r="L1079" s="3" t="s">
        <v>4443</v>
      </c>
      <c r="M1079" s="3" t="s">
        <v>4440</v>
      </c>
      <c r="N1079" s="6">
        <v>43605</v>
      </c>
      <c r="O1079" s="3" t="s">
        <v>33</v>
      </c>
      <c r="P1079" s="3" t="s">
        <v>37</v>
      </c>
      <c r="Q1079" s="3"/>
      <c r="R1079" s="3" t="s">
        <v>738</v>
      </c>
      <c r="S1079" s="3" t="s">
        <v>4441</v>
      </c>
      <c r="T1079" s="6">
        <v>44712</v>
      </c>
      <c r="U1079" s="3" t="s">
        <v>1001</v>
      </c>
      <c r="V1079" s="4">
        <v>386.46</v>
      </c>
      <c r="W1079" s="4">
        <v>20.2</v>
      </c>
      <c r="X1079" s="4">
        <v>19</v>
      </c>
      <c r="Y1079" s="4">
        <v>14.5</v>
      </c>
      <c r="Z1079" s="4">
        <v>8</v>
      </c>
      <c r="AA1079" s="4">
        <v>292.89999999999998</v>
      </c>
      <c r="AB1079" s="4">
        <v>274.24720648329702</v>
      </c>
      <c r="AC1079" s="6">
        <v>44712</v>
      </c>
      <c r="AD1079" s="4">
        <v>36</v>
      </c>
      <c r="AE1079" s="4">
        <v>3.03080082135524</v>
      </c>
      <c r="AF1079" s="4">
        <v>18.4476583226736</v>
      </c>
      <c r="AG1079" s="4">
        <v>12.353571428571399</v>
      </c>
      <c r="AH1079" s="4">
        <v>12.3686936825431</v>
      </c>
      <c r="AI1079" s="4">
        <v>28</v>
      </c>
      <c r="AJ1079" s="4">
        <v>1020.97667134142</v>
      </c>
      <c r="AK1079" s="4">
        <v>102.28607132517401</v>
      </c>
      <c r="AL1079" s="4">
        <v>0.10018453329671501</v>
      </c>
    </row>
    <row r="1080" spans="1:38" x14ac:dyDescent="0.25">
      <c r="A1080" s="2" t="str">
        <f>IFERROR(VLOOKUP(B1080,[1]Sheet1!$A:$A,1,0),"")</f>
        <v/>
      </c>
      <c r="B1080" s="2" t="str">
        <f t="shared" si="16"/>
        <v>GNVIVI00534_27269</v>
      </c>
      <c r="C1080" s="3">
        <v>27269</v>
      </c>
      <c r="D1080" s="3" t="s">
        <v>998</v>
      </c>
      <c r="E1080" s="3" t="s">
        <v>999</v>
      </c>
      <c r="F1080" s="3" t="s">
        <v>1010</v>
      </c>
      <c r="G1080" s="4">
        <v>15.57</v>
      </c>
      <c r="H1080" s="4">
        <v>15.57</v>
      </c>
      <c r="I1080" s="3" t="s">
        <v>738</v>
      </c>
      <c r="J1080" s="5">
        <v>1</v>
      </c>
      <c r="K1080" s="3" t="s">
        <v>41</v>
      </c>
      <c r="L1080" s="3" t="s">
        <v>4443</v>
      </c>
      <c r="M1080" s="3" t="s">
        <v>4440</v>
      </c>
      <c r="N1080" s="6">
        <v>43670</v>
      </c>
      <c r="O1080" s="3" t="s">
        <v>33</v>
      </c>
      <c r="P1080" s="3" t="s">
        <v>74</v>
      </c>
      <c r="Q1080" s="3"/>
      <c r="R1080" s="3" t="s">
        <v>738</v>
      </c>
      <c r="S1080" s="3" t="s">
        <v>4441</v>
      </c>
      <c r="T1080" s="6">
        <v>44713</v>
      </c>
      <c r="U1080" s="3" t="s">
        <v>1001</v>
      </c>
      <c r="V1080" s="4">
        <v>386.46</v>
      </c>
      <c r="W1080" s="4">
        <v>19.2</v>
      </c>
      <c r="X1080" s="4">
        <v>25</v>
      </c>
      <c r="Y1080" s="4">
        <v>16.600000000000001</v>
      </c>
      <c r="Z1080" s="4">
        <v>4</v>
      </c>
      <c r="AA1080" s="4">
        <v>318.72000000000003</v>
      </c>
      <c r="AB1080" s="4">
        <v>288.15477329632802</v>
      </c>
      <c r="AC1080" s="6">
        <v>44713</v>
      </c>
      <c r="AD1080" s="4">
        <v>35</v>
      </c>
      <c r="AE1080" s="4">
        <v>2.8555783709787801</v>
      </c>
      <c r="AF1080" s="4">
        <v>15.930675268367001</v>
      </c>
      <c r="AG1080" s="4">
        <v>12.4714285714286</v>
      </c>
      <c r="AH1080" s="4">
        <v>11.996727554212701</v>
      </c>
      <c r="AI1080" s="4">
        <v>28</v>
      </c>
      <c r="AJ1080" s="4">
        <v>971.70002355663905</v>
      </c>
      <c r="AK1080" s="4">
        <v>84.475624534073503</v>
      </c>
      <c r="AL1080" s="4">
        <v>8.6935908702434603E-2</v>
      </c>
    </row>
    <row r="1081" spans="1:38" x14ac:dyDescent="0.25">
      <c r="A1081" s="2" t="str">
        <f>IFERROR(VLOOKUP(B1081,[1]Sheet1!$A:$A,1,0),"")</f>
        <v/>
      </c>
      <c r="B1081" s="2" t="str">
        <f t="shared" si="16"/>
        <v>GNVIVI00534_27332</v>
      </c>
      <c r="C1081" s="3">
        <v>27332</v>
      </c>
      <c r="D1081" s="3" t="s">
        <v>1011</v>
      </c>
      <c r="E1081" s="3" t="s">
        <v>999</v>
      </c>
      <c r="F1081" s="3" t="s">
        <v>1012</v>
      </c>
      <c r="G1081" s="4">
        <v>37.01</v>
      </c>
      <c r="H1081" s="4">
        <v>37.01</v>
      </c>
      <c r="I1081" s="3" t="s">
        <v>738</v>
      </c>
      <c r="J1081" s="5">
        <v>1</v>
      </c>
      <c r="K1081" s="3" t="s">
        <v>41</v>
      </c>
      <c r="L1081" s="3" t="s">
        <v>4443</v>
      </c>
      <c r="M1081" s="3" t="s">
        <v>4442</v>
      </c>
      <c r="N1081" s="6">
        <v>43648</v>
      </c>
      <c r="O1081" s="3" t="s">
        <v>33</v>
      </c>
      <c r="P1081" s="3" t="s">
        <v>64</v>
      </c>
      <c r="Q1081" s="3"/>
      <c r="R1081" s="3" t="s">
        <v>738</v>
      </c>
      <c r="S1081" s="3" t="s">
        <v>4441</v>
      </c>
      <c r="T1081" s="6">
        <v>44712</v>
      </c>
      <c r="U1081" s="3" t="s">
        <v>1001</v>
      </c>
      <c r="V1081" s="4">
        <v>320.58</v>
      </c>
      <c r="W1081" s="4">
        <v>19.5</v>
      </c>
      <c r="X1081" s="4">
        <v>12</v>
      </c>
      <c r="Y1081" s="4">
        <v>15</v>
      </c>
      <c r="Z1081" s="4">
        <v>3</v>
      </c>
      <c r="AA1081" s="4">
        <v>292.5</v>
      </c>
      <c r="AB1081" s="4">
        <v>285.71607190681499</v>
      </c>
      <c r="AC1081" s="6">
        <v>44712</v>
      </c>
      <c r="AD1081" s="4">
        <v>34</v>
      </c>
      <c r="AE1081" s="4">
        <v>2.9130732375085602</v>
      </c>
      <c r="AF1081" s="4">
        <v>22.213200365024299</v>
      </c>
      <c r="AG1081" s="4">
        <v>14.945833333333301</v>
      </c>
      <c r="AH1081" s="4">
        <v>14.990255180814501</v>
      </c>
      <c r="AI1081" s="4">
        <v>24</v>
      </c>
      <c r="AJ1081" s="4">
        <v>839.99474862679301</v>
      </c>
      <c r="AK1081" s="4">
        <v>148.62647463656799</v>
      </c>
      <c r="AL1081" s="4">
        <v>0.17693738547715901</v>
      </c>
    </row>
    <row r="1082" spans="1:38" x14ac:dyDescent="0.25">
      <c r="A1082" s="2" t="str">
        <f>IFERROR(VLOOKUP(B1082,[1]Sheet1!$A:$A,1,0),"")</f>
        <v/>
      </c>
      <c r="B1082" s="2" t="str">
        <f t="shared" si="16"/>
        <v>GNVIVI00534_27333</v>
      </c>
      <c r="C1082" s="3">
        <v>27333</v>
      </c>
      <c r="D1082" s="3" t="s">
        <v>1011</v>
      </c>
      <c r="E1082" s="3" t="s">
        <v>999</v>
      </c>
      <c r="F1082" s="3" t="s">
        <v>1012</v>
      </c>
      <c r="G1082" s="4">
        <v>37.01</v>
      </c>
      <c r="H1082" s="4">
        <v>37.01</v>
      </c>
      <c r="I1082" s="3" t="s">
        <v>738</v>
      </c>
      <c r="J1082" s="5">
        <v>1</v>
      </c>
      <c r="K1082" s="3" t="s">
        <v>41</v>
      </c>
      <c r="L1082" s="3" t="s">
        <v>4443</v>
      </c>
      <c r="M1082" s="3" t="s">
        <v>4442</v>
      </c>
      <c r="N1082" s="6">
        <v>43648</v>
      </c>
      <c r="O1082" s="3" t="s">
        <v>33</v>
      </c>
      <c r="P1082" s="3" t="s">
        <v>64</v>
      </c>
      <c r="Q1082" s="3"/>
      <c r="R1082" s="3" t="s">
        <v>738</v>
      </c>
      <c r="S1082" s="3" t="s">
        <v>4441</v>
      </c>
      <c r="T1082" s="6">
        <v>44712</v>
      </c>
      <c r="U1082" s="3" t="s">
        <v>1001</v>
      </c>
      <c r="V1082" s="4">
        <v>320.58</v>
      </c>
      <c r="W1082" s="4">
        <v>19</v>
      </c>
      <c r="X1082" s="4">
        <v>20</v>
      </c>
      <c r="Y1082" s="4">
        <v>15.8</v>
      </c>
      <c r="Z1082" s="4">
        <v>2</v>
      </c>
      <c r="AA1082" s="4">
        <v>300.2</v>
      </c>
      <c r="AB1082" s="4">
        <v>281.92387966637699</v>
      </c>
      <c r="AC1082" s="6">
        <v>44712</v>
      </c>
      <c r="AD1082" s="4">
        <v>34</v>
      </c>
      <c r="AE1082" s="4">
        <v>2.9130732375085602</v>
      </c>
      <c r="AF1082" s="4">
        <v>18.8862245334617</v>
      </c>
      <c r="AG1082" s="4">
        <v>12.1620689655172</v>
      </c>
      <c r="AH1082" s="4">
        <v>12.145729064518299</v>
      </c>
      <c r="AI1082" s="4">
        <v>29</v>
      </c>
      <c r="AJ1082" s="4">
        <v>1028.64645713297</v>
      </c>
      <c r="AK1082" s="4">
        <v>103.513967966504</v>
      </c>
      <c r="AL1082" s="4">
        <v>0.10063123947854501</v>
      </c>
    </row>
    <row r="1083" spans="1:38" x14ac:dyDescent="0.25">
      <c r="A1083" s="2" t="str">
        <f>IFERROR(VLOOKUP(B1083,[1]Sheet1!$A:$A,1,0),"")</f>
        <v/>
      </c>
      <c r="B1083" s="2" t="str">
        <f t="shared" si="16"/>
        <v>GNVIVI00534_27312</v>
      </c>
      <c r="C1083" s="3">
        <v>27312</v>
      </c>
      <c r="D1083" s="3" t="s">
        <v>1011</v>
      </c>
      <c r="E1083" s="3" t="s">
        <v>999</v>
      </c>
      <c r="F1083" s="3" t="s">
        <v>1013</v>
      </c>
      <c r="G1083" s="4">
        <v>33.01</v>
      </c>
      <c r="H1083" s="4">
        <v>33.01</v>
      </c>
      <c r="I1083" s="3" t="s">
        <v>738</v>
      </c>
      <c r="J1083" s="5">
        <v>1</v>
      </c>
      <c r="K1083" s="3" t="s">
        <v>41</v>
      </c>
      <c r="L1083" s="3" t="s">
        <v>4443</v>
      </c>
      <c r="M1083" s="3" t="s">
        <v>4442</v>
      </c>
      <c r="N1083" s="6">
        <v>43644</v>
      </c>
      <c r="O1083" s="3" t="s">
        <v>33</v>
      </c>
      <c r="P1083" s="3" t="s">
        <v>61</v>
      </c>
      <c r="Q1083" s="3"/>
      <c r="R1083" s="3" t="s">
        <v>738</v>
      </c>
      <c r="S1083" s="3" t="s">
        <v>4441</v>
      </c>
      <c r="T1083" s="6">
        <v>44713</v>
      </c>
      <c r="U1083" s="3" t="s">
        <v>1001</v>
      </c>
      <c r="V1083" s="4">
        <v>320.58</v>
      </c>
      <c r="W1083" s="4">
        <v>19.899999999999999</v>
      </c>
      <c r="X1083" s="4">
        <v>12</v>
      </c>
      <c r="Y1083" s="4">
        <v>14.8</v>
      </c>
      <c r="Z1083" s="4">
        <v>7</v>
      </c>
      <c r="AA1083" s="4">
        <v>294.52</v>
      </c>
      <c r="AB1083" s="4">
        <v>285.93669668374599</v>
      </c>
      <c r="AC1083" s="6">
        <v>44713</v>
      </c>
      <c r="AD1083" s="4">
        <v>36</v>
      </c>
      <c r="AE1083" s="4">
        <v>2.9267624914442201</v>
      </c>
      <c r="AF1083" s="4">
        <v>22.974278102605101</v>
      </c>
      <c r="AG1083" s="4">
        <v>16.7136363636364</v>
      </c>
      <c r="AH1083" s="4">
        <v>17.748462111060402</v>
      </c>
      <c r="AI1083" s="4">
        <v>22</v>
      </c>
      <c r="AJ1083" s="4">
        <v>769.40106866844803</v>
      </c>
      <c r="AK1083" s="4">
        <v>185.49382303815</v>
      </c>
      <c r="AL1083" s="4">
        <v>0.241088595521672</v>
      </c>
    </row>
    <row r="1084" spans="1:38" x14ac:dyDescent="0.25">
      <c r="A1084" s="2" t="str">
        <f>IFERROR(VLOOKUP(B1084,[1]Sheet1!$A:$A,1,0),"")</f>
        <v/>
      </c>
      <c r="B1084" s="2" t="str">
        <f t="shared" si="16"/>
        <v>GNVIVI00534_27313</v>
      </c>
      <c r="C1084" s="3">
        <v>27313</v>
      </c>
      <c r="D1084" s="3" t="s">
        <v>1011</v>
      </c>
      <c r="E1084" s="3" t="s">
        <v>999</v>
      </c>
      <c r="F1084" s="3" t="s">
        <v>1013</v>
      </c>
      <c r="G1084" s="4">
        <v>33.01</v>
      </c>
      <c r="H1084" s="4">
        <v>33.01</v>
      </c>
      <c r="I1084" s="3" t="s">
        <v>738</v>
      </c>
      <c r="J1084" s="5">
        <v>1</v>
      </c>
      <c r="K1084" s="3" t="s">
        <v>41</v>
      </c>
      <c r="L1084" s="3" t="s">
        <v>4443</v>
      </c>
      <c r="M1084" s="3" t="s">
        <v>4442</v>
      </c>
      <c r="N1084" s="6">
        <v>43644</v>
      </c>
      <c r="O1084" s="3" t="s">
        <v>33</v>
      </c>
      <c r="P1084" s="3" t="s">
        <v>61</v>
      </c>
      <c r="Q1084" s="3"/>
      <c r="R1084" s="3" t="s">
        <v>738</v>
      </c>
      <c r="S1084" s="3" t="s">
        <v>4441</v>
      </c>
      <c r="T1084" s="6">
        <v>44713</v>
      </c>
      <c r="U1084" s="3" t="s">
        <v>1001</v>
      </c>
      <c r="V1084" s="4">
        <v>320.58</v>
      </c>
      <c r="W1084" s="4">
        <v>21.4</v>
      </c>
      <c r="X1084" s="4">
        <v>8</v>
      </c>
      <c r="Y1084" s="4">
        <v>15.2</v>
      </c>
      <c r="Z1084" s="4">
        <v>4</v>
      </c>
      <c r="AA1084" s="4">
        <v>325.27999999999997</v>
      </c>
      <c r="AB1084" s="4">
        <v>321.32974291760399</v>
      </c>
      <c r="AC1084" s="6">
        <v>44713</v>
      </c>
      <c r="AD1084" s="4">
        <v>36</v>
      </c>
      <c r="AE1084" s="4">
        <v>2.9267624914442201</v>
      </c>
      <c r="AF1084" s="4">
        <v>23.869118688977998</v>
      </c>
      <c r="AG1084" s="4">
        <v>16.504761904761899</v>
      </c>
      <c r="AH1084" s="4">
        <v>14.4936910839173</v>
      </c>
      <c r="AI1084" s="4">
        <v>21</v>
      </c>
      <c r="AJ1084" s="4">
        <v>653.53427321494098</v>
      </c>
      <c r="AK1084" s="4">
        <v>155.85648907741401</v>
      </c>
      <c r="AL1084" s="4">
        <v>0.23848250270136101</v>
      </c>
    </row>
    <row r="1085" spans="1:38" x14ac:dyDescent="0.25">
      <c r="A1085" s="2" t="str">
        <f>IFERROR(VLOOKUP(B1085,[1]Sheet1!$A:$A,1,0),"")</f>
        <v/>
      </c>
      <c r="B1085" s="2" t="str">
        <f t="shared" si="16"/>
        <v>GNVIVI00534_27092</v>
      </c>
      <c r="C1085" s="3">
        <v>27092</v>
      </c>
      <c r="D1085" s="3" t="s">
        <v>1011</v>
      </c>
      <c r="E1085" s="3" t="s">
        <v>999</v>
      </c>
      <c r="F1085" s="3" t="s">
        <v>1014</v>
      </c>
      <c r="G1085" s="4">
        <v>53.06</v>
      </c>
      <c r="H1085" s="4">
        <v>53.06</v>
      </c>
      <c r="I1085" s="3" t="s">
        <v>738</v>
      </c>
      <c r="J1085" s="5">
        <v>1</v>
      </c>
      <c r="K1085" s="3" t="s">
        <v>41</v>
      </c>
      <c r="L1085" s="3" t="s">
        <v>4443</v>
      </c>
      <c r="M1085" s="3" t="s">
        <v>4442</v>
      </c>
      <c r="N1085" s="6">
        <v>43651</v>
      </c>
      <c r="O1085" s="3" t="s">
        <v>33</v>
      </c>
      <c r="P1085" s="3" t="s">
        <v>64</v>
      </c>
      <c r="Q1085" s="3"/>
      <c r="R1085" s="3" t="s">
        <v>738</v>
      </c>
      <c r="S1085" s="3" t="s">
        <v>4441</v>
      </c>
      <c r="T1085" s="6">
        <v>44713</v>
      </c>
      <c r="U1085" s="3" t="s">
        <v>1001</v>
      </c>
      <c r="V1085" s="4">
        <v>320.58</v>
      </c>
      <c r="W1085" s="4">
        <v>21.5</v>
      </c>
      <c r="X1085" s="4">
        <v>10</v>
      </c>
      <c r="Y1085" s="4">
        <v>15.2</v>
      </c>
      <c r="Z1085" s="4">
        <v>5</v>
      </c>
      <c r="AA1085" s="4">
        <v>326.8</v>
      </c>
      <c r="AB1085" s="4">
        <v>320.61049368382498</v>
      </c>
      <c r="AC1085" s="6">
        <v>44713</v>
      </c>
      <c r="AD1085" s="4">
        <v>35</v>
      </c>
      <c r="AE1085" s="4">
        <v>2.9075975359342898</v>
      </c>
      <c r="AF1085" s="4">
        <v>19.1168973479536</v>
      </c>
      <c r="AG1085" s="4">
        <v>13.1533333333333</v>
      </c>
      <c r="AH1085" s="4">
        <v>13.0873525579198</v>
      </c>
      <c r="AI1085" s="4">
        <v>30</v>
      </c>
      <c r="AJ1085" s="4">
        <v>935.71484998195297</v>
      </c>
      <c r="AK1085" s="4">
        <v>112.669591006533</v>
      </c>
      <c r="AL1085" s="4">
        <v>0.12041017731919799</v>
      </c>
    </row>
    <row r="1086" spans="1:38" x14ac:dyDescent="0.25">
      <c r="A1086" s="2" t="str">
        <f>IFERROR(VLOOKUP(B1086,[1]Sheet1!$A:$A,1,0),"")</f>
        <v/>
      </c>
      <c r="B1086" s="2" t="str">
        <f t="shared" si="16"/>
        <v>GNVIVI00534_27093</v>
      </c>
      <c r="C1086" s="3">
        <v>27093</v>
      </c>
      <c r="D1086" s="3" t="s">
        <v>1011</v>
      </c>
      <c r="E1086" s="3" t="s">
        <v>999</v>
      </c>
      <c r="F1086" s="3" t="s">
        <v>1014</v>
      </c>
      <c r="G1086" s="4">
        <v>53.06</v>
      </c>
      <c r="H1086" s="4">
        <v>53.06</v>
      </c>
      <c r="I1086" s="3" t="s">
        <v>738</v>
      </c>
      <c r="J1086" s="5">
        <v>1</v>
      </c>
      <c r="K1086" s="3" t="s">
        <v>41</v>
      </c>
      <c r="L1086" s="3" t="s">
        <v>4443</v>
      </c>
      <c r="M1086" s="3" t="s">
        <v>4442</v>
      </c>
      <c r="N1086" s="6">
        <v>43651</v>
      </c>
      <c r="O1086" s="3" t="s">
        <v>33</v>
      </c>
      <c r="P1086" s="3" t="s">
        <v>64</v>
      </c>
      <c r="Q1086" s="3"/>
      <c r="R1086" s="3" t="s">
        <v>738</v>
      </c>
      <c r="S1086" s="3" t="s">
        <v>4441</v>
      </c>
      <c r="T1086" s="6">
        <v>44713</v>
      </c>
      <c r="U1086" s="3" t="s">
        <v>1001</v>
      </c>
      <c r="V1086" s="4">
        <v>320.58</v>
      </c>
      <c r="W1086" s="4">
        <v>19</v>
      </c>
      <c r="X1086" s="4">
        <v>6</v>
      </c>
      <c r="Y1086" s="4">
        <v>15.2</v>
      </c>
      <c r="Z1086" s="4">
        <v>3</v>
      </c>
      <c r="AA1086" s="4">
        <v>288.8</v>
      </c>
      <c r="AB1086" s="4">
        <v>286.82430120049798</v>
      </c>
      <c r="AC1086" s="6">
        <v>44713</v>
      </c>
      <c r="AD1086" s="4">
        <v>35</v>
      </c>
      <c r="AE1086" s="4">
        <v>2.9075975359342898</v>
      </c>
      <c r="AF1086" s="4">
        <v>20.643866434070301</v>
      </c>
      <c r="AG1086" s="4">
        <v>13.3866666666667</v>
      </c>
      <c r="AH1086" s="4">
        <v>14.7659869508404</v>
      </c>
      <c r="AI1086" s="4">
        <v>30</v>
      </c>
      <c r="AJ1086" s="4">
        <v>1045.93648008329</v>
      </c>
      <c r="AK1086" s="4">
        <v>135.81148574278501</v>
      </c>
      <c r="AL1086" s="4">
        <v>0.12984678164392</v>
      </c>
    </row>
    <row r="1087" spans="1:38" x14ac:dyDescent="0.25">
      <c r="A1087" s="2" t="str">
        <f>IFERROR(VLOOKUP(B1087,[1]Sheet1!$A:$A,1,0),"")</f>
        <v/>
      </c>
      <c r="B1087" s="2" t="str">
        <f t="shared" si="16"/>
        <v>GNVIVI00534_27094</v>
      </c>
      <c r="C1087" s="3">
        <v>27094</v>
      </c>
      <c r="D1087" s="3" t="s">
        <v>1011</v>
      </c>
      <c r="E1087" s="3" t="s">
        <v>999</v>
      </c>
      <c r="F1087" s="3" t="s">
        <v>1014</v>
      </c>
      <c r="G1087" s="4">
        <v>53.06</v>
      </c>
      <c r="H1087" s="4">
        <v>53.06</v>
      </c>
      <c r="I1087" s="3" t="s">
        <v>738</v>
      </c>
      <c r="J1087" s="5">
        <v>1</v>
      </c>
      <c r="K1087" s="3" t="s">
        <v>41</v>
      </c>
      <c r="L1087" s="3" t="s">
        <v>4443</v>
      </c>
      <c r="M1087" s="3" t="s">
        <v>4442</v>
      </c>
      <c r="N1087" s="6">
        <v>43651</v>
      </c>
      <c r="O1087" s="3" t="s">
        <v>33</v>
      </c>
      <c r="P1087" s="3" t="s">
        <v>64</v>
      </c>
      <c r="Q1087" s="3"/>
      <c r="R1087" s="3" t="s">
        <v>738</v>
      </c>
      <c r="S1087" s="3" t="s">
        <v>4441</v>
      </c>
      <c r="T1087" s="6">
        <v>44713</v>
      </c>
      <c r="U1087" s="3" t="s">
        <v>1001</v>
      </c>
      <c r="V1087" s="4">
        <v>320.58</v>
      </c>
      <c r="W1087" s="4">
        <v>21.3</v>
      </c>
      <c r="X1087" s="4">
        <v>9</v>
      </c>
      <c r="Y1087" s="4">
        <v>15.5</v>
      </c>
      <c r="Z1087" s="4">
        <v>3</v>
      </c>
      <c r="AA1087" s="4">
        <v>330.15</v>
      </c>
      <c r="AB1087" s="4">
        <v>325.638417069051</v>
      </c>
      <c r="AC1087" s="6">
        <v>44713</v>
      </c>
      <c r="AD1087" s="4">
        <v>35</v>
      </c>
      <c r="AE1087" s="4">
        <v>2.9075975359342898</v>
      </c>
      <c r="AF1087" s="4">
        <v>22.152936846872102</v>
      </c>
      <c r="AG1087" s="4">
        <v>15.158064516129</v>
      </c>
      <c r="AH1087" s="4">
        <v>17.594485271095699</v>
      </c>
      <c r="AI1087" s="4">
        <v>31</v>
      </c>
      <c r="AJ1087" s="4">
        <v>951.97612981353302</v>
      </c>
      <c r="AK1087" s="4">
        <v>174.25102200451599</v>
      </c>
      <c r="AL1087" s="4">
        <v>0.18304137734907999</v>
      </c>
    </row>
    <row r="1088" spans="1:38" x14ac:dyDescent="0.25">
      <c r="A1088" s="2" t="str">
        <f>IFERROR(VLOOKUP(B1088,[1]Sheet1!$A:$A,1,0),"")</f>
        <v/>
      </c>
      <c r="B1088" s="2" t="str">
        <f t="shared" si="16"/>
        <v>GNVIVI00534_26945</v>
      </c>
      <c r="C1088" s="3">
        <v>26945</v>
      </c>
      <c r="D1088" s="3" t="s">
        <v>1011</v>
      </c>
      <c r="E1088" s="3" t="s">
        <v>999</v>
      </c>
      <c r="F1088" s="3" t="s">
        <v>1015</v>
      </c>
      <c r="G1088" s="4">
        <v>62.33</v>
      </c>
      <c r="H1088" s="4">
        <v>62.33</v>
      </c>
      <c r="I1088" s="3" t="s">
        <v>738</v>
      </c>
      <c r="J1088" s="5">
        <v>1</v>
      </c>
      <c r="K1088" s="3" t="s">
        <v>41</v>
      </c>
      <c r="L1088" s="3" t="s">
        <v>4443</v>
      </c>
      <c r="M1088" s="3" t="s">
        <v>4442</v>
      </c>
      <c r="N1088" s="6">
        <v>43682</v>
      </c>
      <c r="O1088" s="3" t="s">
        <v>33</v>
      </c>
      <c r="P1088" s="3" t="s">
        <v>47</v>
      </c>
      <c r="Q1088" s="3"/>
      <c r="R1088" s="3" t="s">
        <v>738</v>
      </c>
      <c r="S1088" s="3" t="s">
        <v>4441</v>
      </c>
      <c r="T1088" s="6">
        <v>44713</v>
      </c>
      <c r="U1088" s="3" t="s">
        <v>1001</v>
      </c>
      <c r="V1088" s="4">
        <v>320.58</v>
      </c>
      <c r="W1088" s="4">
        <v>21.1</v>
      </c>
      <c r="X1088" s="4">
        <v>12</v>
      </c>
      <c r="Y1088" s="4">
        <v>15.3</v>
      </c>
      <c r="Z1088" s="4">
        <v>2</v>
      </c>
      <c r="AA1088" s="4">
        <v>322.83</v>
      </c>
      <c r="AB1088" s="4">
        <v>315.58302810930599</v>
      </c>
      <c r="AC1088" s="6">
        <v>44713</v>
      </c>
      <c r="AD1088" s="4">
        <v>34</v>
      </c>
      <c r="AE1088" s="4">
        <v>2.8227241615332002</v>
      </c>
      <c r="AF1088" s="4">
        <v>18.719061333484898</v>
      </c>
      <c r="AG1088" s="4">
        <v>15.308</v>
      </c>
      <c r="AH1088" s="4">
        <v>14.8048796192833</v>
      </c>
      <c r="AI1088" s="4">
        <v>25</v>
      </c>
      <c r="AJ1088" s="4">
        <v>792.18455281888498</v>
      </c>
      <c r="AK1088" s="4">
        <v>119.86350392919501</v>
      </c>
      <c r="AL1088" s="4">
        <v>0.15130755011906799</v>
      </c>
    </row>
    <row r="1089" spans="1:38" x14ac:dyDescent="0.25">
      <c r="A1089" s="2" t="str">
        <f>IFERROR(VLOOKUP(B1089,[1]Sheet1!$A:$A,1,0),"")</f>
        <v/>
      </c>
      <c r="B1089" s="2" t="str">
        <f t="shared" si="16"/>
        <v>GNVIVI00534_26946</v>
      </c>
      <c r="C1089" s="3">
        <v>26946</v>
      </c>
      <c r="D1089" s="3" t="s">
        <v>1011</v>
      </c>
      <c r="E1089" s="3" t="s">
        <v>999</v>
      </c>
      <c r="F1089" s="3" t="s">
        <v>1015</v>
      </c>
      <c r="G1089" s="4">
        <v>62.33</v>
      </c>
      <c r="H1089" s="4">
        <v>62.33</v>
      </c>
      <c r="I1089" s="3" t="s">
        <v>738</v>
      </c>
      <c r="J1089" s="5">
        <v>1</v>
      </c>
      <c r="K1089" s="3" t="s">
        <v>41</v>
      </c>
      <c r="L1089" s="3" t="s">
        <v>4443</v>
      </c>
      <c r="M1089" s="3" t="s">
        <v>4442</v>
      </c>
      <c r="N1089" s="6">
        <v>43682</v>
      </c>
      <c r="O1089" s="3" t="s">
        <v>33</v>
      </c>
      <c r="P1089" s="3" t="s">
        <v>47</v>
      </c>
      <c r="Q1089" s="3"/>
      <c r="R1089" s="3" t="s">
        <v>738</v>
      </c>
      <c r="S1089" s="3" t="s">
        <v>4441</v>
      </c>
      <c r="T1089" s="6">
        <v>44713</v>
      </c>
      <c r="U1089" s="3" t="s">
        <v>1001</v>
      </c>
      <c r="V1089" s="4">
        <v>320.58</v>
      </c>
      <c r="W1089" s="4">
        <v>20.2</v>
      </c>
      <c r="X1089" s="4">
        <v>15</v>
      </c>
      <c r="Y1089" s="4">
        <v>15</v>
      </c>
      <c r="Z1089" s="4">
        <v>2</v>
      </c>
      <c r="AA1089" s="4">
        <v>303</v>
      </c>
      <c r="AB1089" s="4">
        <v>292.497235343363</v>
      </c>
      <c r="AC1089" s="6">
        <v>44713</v>
      </c>
      <c r="AD1089" s="4">
        <v>34</v>
      </c>
      <c r="AE1089" s="4">
        <v>2.8227241615332002</v>
      </c>
      <c r="AF1089" s="4">
        <v>18.234033145320701</v>
      </c>
      <c r="AG1089" s="4">
        <v>14.304545454545501</v>
      </c>
      <c r="AH1089" s="4">
        <v>12.391068718663</v>
      </c>
      <c r="AI1089" s="4">
        <v>22</v>
      </c>
      <c r="AJ1089" s="4">
        <v>752.14386126330896</v>
      </c>
      <c r="AK1089" s="4">
        <v>98.955865124987099</v>
      </c>
      <c r="AL1089" s="4">
        <v>0.131565077136679</v>
      </c>
    </row>
    <row r="1090" spans="1:38" x14ac:dyDescent="0.25">
      <c r="A1090" s="2" t="str">
        <f>IFERROR(VLOOKUP(B1090,[1]Sheet1!$A:$A,1,0),"")</f>
        <v/>
      </c>
      <c r="B1090" s="2" t="str">
        <f t="shared" si="16"/>
        <v>GNVIVI00534_26947</v>
      </c>
      <c r="C1090" s="3">
        <v>26947</v>
      </c>
      <c r="D1090" s="3" t="s">
        <v>1011</v>
      </c>
      <c r="E1090" s="3" t="s">
        <v>999</v>
      </c>
      <c r="F1090" s="3" t="s">
        <v>1015</v>
      </c>
      <c r="G1090" s="4">
        <v>62.33</v>
      </c>
      <c r="H1090" s="4">
        <v>62.33</v>
      </c>
      <c r="I1090" s="3" t="s">
        <v>738</v>
      </c>
      <c r="J1090" s="5">
        <v>1</v>
      </c>
      <c r="K1090" s="3" t="s">
        <v>41</v>
      </c>
      <c r="L1090" s="3" t="s">
        <v>4443</v>
      </c>
      <c r="M1090" s="3" t="s">
        <v>4442</v>
      </c>
      <c r="N1090" s="6">
        <v>43682</v>
      </c>
      <c r="O1090" s="3" t="s">
        <v>33</v>
      </c>
      <c r="P1090" s="3" t="s">
        <v>47</v>
      </c>
      <c r="Q1090" s="3"/>
      <c r="R1090" s="3" t="s">
        <v>738</v>
      </c>
      <c r="S1090" s="3" t="s">
        <v>4441</v>
      </c>
      <c r="T1090" s="6">
        <v>44713</v>
      </c>
      <c r="U1090" s="3" t="s">
        <v>1001</v>
      </c>
      <c r="V1090" s="4">
        <v>320.58</v>
      </c>
      <c r="W1090" s="4">
        <v>19.7</v>
      </c>
      <c r="X1090" s="4">
        <v>13</v>
      </c>
      <c r="Y1090" s="4">
        <v>15.7</v>
      </c>
      <c r="Z1090" s="4">
        <v>4</v>
      </c>
      <c r="AA1090" s="4">
        <v>309.29000000000002</v>
      </c>
      <c r="AB1090" s="4">
        <v>300.62881241723898</v>
      </c>
      <c r="AC1090" s="6">
        <v>44713</v>
      </c>
      <c r="AD1090" s="4">
        <v>34</v>
      </c>
      <c r="AE1090" s="4">
        <v>2.8227241615332002</v>
      </c>
      <c r="AF1090" s="4">
        <v>16.580047451808198</v>
      </c>
      <c r="AG1090" s="4">
        <v>12.4538461538462</v>
      </c>
      <c r="AH1090" s="4">
        <v>10.7953943507822</v>
      </c>
      <c r="AI1090" s="4">
        <v>26</v>
      </c>
      <c r="AJ1090" s="4">
        <v>864.85389710135098</v>
      </c>
      <c r="AK1090" s="4">
        <v>79.108165102911101</v>
      </c>
      <c r="AL1090" s="4">
        <v>9.1469975874596196E-2</v>
      </c>
    </row>
    <row r="1091" spans="1:38" x14ac:dyDescent="0.25">
      <c r="A1091" s="2" t="str">
        <f>IFERROR(VLOOKUP(B1091,[1]Sheet1!$A:$A,1,0),"")</f>
        <v/>
      </c>
      <c r="B1091" s="2" t="str">
        <f t="shared" ref="B1091:B1154" si="17">LEFT(D1091,11)&amp;"_"&amp;C1091</f>
        <v>GNVIVI00534_27324</v>
      </c>
      <c r="C1091" s="3">
        <v>27324</v>
      </c>
      <c r="D1091" s="3" t="s">
        <v>1011</v>
      </c>
      <c r="E1091" s="3" t="s">
        <v>999</v>
      </c>
      <c r="F1091" s="3" t="s">
        <v>1016</v>
      </c>
      <c r="G1091" s="4">
        <v>57.42</v>
      </c>
      <c r="H1091" s="4">
        <v>57.42</v>
      </c>
      <c r="I1091" s="3" t="s">
        <v>738</v>
      </c>
      <c r="J1091" s="5">
        <v>1</v>
      </c>
      <c r="K1091" s="3" t="s">
        <v>41</v>
      </c>
      <c r="L1091" s="3" t="s">
        <v>4443</v>
      </c>
      <c r="M1091" s="3" t="s">
        <v>4442</v>
      </c>
      <c r="N1091" s="6">
        <v>43626</v>
      </c>
      <c r="O1091" s="3" t="s">
        <v>33</v>
      </c>
      <c r="P1091" s="3" t="s">
        <v>74</v>
      </c>
      <c r="Q1091" s="3"/>
      <c r="R1091" s="3" t="s">
        <v>738</v>
      </c>
      <c r="S1091" s="3" t="s">
        <v>4441</v>
      </c>
      <c r="T1091" s="6">
        <v>44712</v>
      </c>
      <c r="U1091" s="3" t="s">
        <v>1001</v>
      </c>
      <c r="V1091" s="4">
        <v>320.58</v>
      </c>
      <c r="W1091" s="4">
        <v>21.5</v>
      </c>
      <c r="X1091" s="4">
        <v>2</v>
      </c>
      <c r="Y1091" s="4">
        <v>14.6</v>
      </c>
      <c r="Z1091" s="4">
        <v>4</v>
      </c>
      <c r="AA1091" s="4">
        <v>313.89999999999998</v>
      </c>
      <c r="AB1091" s="4">
        <v>312.94460177869797</v>
      </c>
      <c r="AC1091" s="6">
        <v>44712</v>
      </c>
      <c r="AD1091" s="4">
        <v>35</v>
      </c>
      <c r="AE1091" s="4">
        <v>2.9733059548254599</v>
      </c>
      <c r="AF1091" s="4">
        <v>22.336632983324101</v>
      </c>
      <c r="AG1091" s="4">
        <v>14.637499999999999</v>
      </c>
      <c r="AH1091" s="4">
        <v>17.790485031520902</v>
      </c>
      <c r="AI1091" s="4">
        <v>32</v>
      </c>
      <c r="AJ1091" s="4">
        <v>1022.54519867479</v>
      </c>
      <c r="AK1091" s="4">
        <v>181.10943604879901</v>
      </c>
      <c r="AL1091" s="4">
        <v>0.17711631357079999</v>
      </c>
    </row>
    <row r="1092" spans="1:38" x14ac:dyDescent="0.25">
      <c r="A1092" s="2" t="str">
        <f>IFERROR(VLOOKUP(B1092,[1]Sheet1!$A:$A,1,0),"")</f>
        <v/>
      </c>
      <c r="B1092" s="2" t="str">
        <f t="shared" si="17"/>
        <v>GNVIVI00534_27325</v>
      </c>
      <c r="C1092" s="3">
        <v>27325</v>
      </c>
      <c r="D1092" s="3" t="s">
        <v>1011</v>
      </c>
      <c r="E1092" s="3" t="s">
        <v>999</v>
      </c>
      <c r="F1092" s="3" t="s">
        <v>1016</v>
      </c>
      <c r="G1092" s="4">
        <v>57.42</v>
      </c>
      <c r="H1092" s="4">
        <v>57.42</v>
      </c>
      <c r="I1092" s="3" t="s">
        <v>738</v>
      </c>
      <c r="J1092" s="5">
        <v>1</v>
      </c>
      <c r="K1092" s="3" t="s">
        <v>41</v>
      </c>
      <c r="L1092" s="3" t="s">
        <v>4443</v>
      </c>
      <c r="M1092" s="3" t="s">
        <v>4442</v>
      </c>
      <c r="N1092" s="6">
        <v>43626</v>
      </c>
      <c r="O1092" s="3" t="s">
        <v>33</v>
      </c>
      <c r="P1092" s="3" t="s">
        <v>74</v>
      </c>
      <c r="Q1092" s="3"/>
      <c r="R1092" s="3" t="s">
        <v>738</v>
      </c>
      <c r="S1092" s="3" t="s">
        <v>4441</v>
      </c>
      <c r="T1092" s="6">
        <v>44712</v>
      </c>
      <c r="U1092" s="3" t="s">
        <v>1001</v>
      </c>
      <c r="V1092" s="4">
        <v>320.58</v>
      </c>
      <c r="W1092" s="4">
        <v>21.2</v>
      </c>
      <c r="X1092" s="4">
        <v>2</v>
      </c>
      <c r="Y1092" s="4">
        <v>15.3</v>
      </c>
      <c r="Z1092" s="4">
        <v>3</v>
      </c>
      <c r="AA1092" s="4">
        <v>324.36</v>
      </c>
      <c r="AB1092" s="4">
        <v>323.71815533698299</v>
      </c>
      <c r="AC1092" s="6">
        <v>44712</v>
      </c>
      <c r="AD1092" s="4">
        <v>35</v>
      </c>
      <c r="AE1092" s="4">
        <v>2.9733059548254599</v>
      </c>
      <c r="AF1092" s="4">
        <v>21.575130836399001</v>
      </c>
      <c r="AG1092" s="4">
        <v>14.328571428571401</v>
      </c>
      <c r="AH1092" s="4">
        <v>17.650427358740401</v>
      </c>
      <c r="AI1092" s="4">
        <v>35</v>
      </c>
      <c r="AJ1092" s="4">
        <v>1081.1874287237899</v>
      </c>
      <c r="AK1092" s="4">
        <v>169.88286820494201</v>
      </c>
      <c r="AL1092" s="4">
        <v>0.157126196339027</v>
      </c>
    </row>
    <row r="1093" spans="1:38" x14ac:dyDescent="0.25">
      <c r="A1093" s="2" t="str">
        <f>IFERROR(VLOOKUP(B1093,[1]Sheet1!$A:$A,1,0),"")</f>
        <v/>
      </c>
      <c r="B1093" s="2" t="str">
        <f t="shared" si="17"/>
        <v>GNVIVI00534_27326</v>
      </c>
      <c r="C1093" s="3">
        <v>27326</v>
      </c>
      <c r="D1093" s="3" t="s">
        <v>1011</v>
      </c>
      <c r="E1093" s="3" t="s">
        <v>999</v>
      </c>
      <c r="F1093" s="3" t="s">
        <v>1016</v>
      </c>
      <c r="G1093" s="4">
        <v>57.42</v>
      </c>
      <c r="H1093" s="4">
        <v>57.42</v>
      </c>
      <c r="I1093" s="3" t="s">
        <v>738</v>
      </c>
      <c r="J1093" s="5">
        <v>1</v>
      </c>
      <c r="K1093" s="3" t="s">
        <v>41</v>
      </c>
      <c r="L1093" s="3" t="s">
        <v>4443</v>
      </c>
      <c r="M1093" s="3" t="s">
        <v>4442</v>
      </c>
      <c r="N1093" s="6">
        <v>43626</v>
      </c>
      <c r="O1093" s="3" t="s">
        <v>33</v>
      </c>
      <c r="P1093" s="3" t="s">
        <v>74</v>
      </c>
      <c r="Q1093" s="3"/>
      <c r="R1093" s="3" t="s">
        <v>738</v>
      </c>
      <c r="S1093" s="3" t="s">
        <v>4441</v>
      </c>
      <c r="T1093" s="6">
        <v>44712</v>
      </c>
      <c r="U1093" s="3" t="s">
        <v>1001</v>
      </c>
      <c r="V1093" s="4">
        <v>320.58</v>
      </c>
      <c r="W1093" s="4">
        <v>21.5</v>
      </c>
      <c r="X1093" s="4">
        <v>17</v>
      </c>
      <c r="Y1093" s="4">
        <v>15</v>
      </c>
      <c r="Z1093" s="4">
        <v>1</v>
      </c>
      <c r="AA1093" s="4">
        <v>322.5</v>
      </c>
      <c r="AB1093" s="4">
        <v>308.36131172264697</v>
      </c>
      <c r="AC1093" s="6">
        <v>44712</v>
      </c>
      <c r="AD1093" s="4">
        <v>35</v>
      </c>
      <c r="AE1093" s="4">
        <v>2.9733059548254599</v>
      </c>
      <c r="AF1093" s="4">
        <v>19.853704183454099</v>
      </c>
      <c r="AG1093" s="4">
        <v>14.143750000000001</v>
      </c>
      <c r="AH1093" s="4">
        <v>16.9931667041152</v>
      </c>
      <c r="AI1093" s="4">
        <v>32</v>
      </c>
      <c r="AJ1093" s="4">
        <v>1037.74367222767</v>
      </c>
      <c r="AK1093" s="4">
        <v>152.74960005518099</v>
      </c>
      <c r="AL1093" s="4">
        <v>0.14719395949414099</v>
      </c>
    </row>
    <row r="1094" spans="1:38" x14ac:dyDescent="0.25">
      <c r="A1094" s="2" t="str">
        <f>IFERROR(VLOOKUP(B1094,[1]Sheet1!$A:$A,1,0),"")</f>
        <v/>
      </c>
      <c r="B1094" s="2" t="str">
        <f t="shared" si="17"/>
        <v>GNVIVI00534_27300</v>
      </c>
      <c r="C1094" s="3">
        <v>27300</v>
      </c>
      <c r="D1094" s="3" t="s">
        <v>1011</v>
      </c>
      <c r="E1094" s="3" t="s">
        <v>999</v>
      </c>
      <c r="F1094" s="3" t="s">
        <v>1017</v>
      </c>
      <c r="G1094" s="4">
        <v>50.06</v>
      </c>
      <c r="H1094" s="4">
        <v>50.06</v>
      </c>
      <c r="I1094" s="3" t="s">
        <v>738</v>
      </c>
      <c r="J1094" s="5">
        <v>1</v>
      </c>
      <c r="K1094" s="3" t="s">
        <v>41</v>
      </c>
      <c r="L1094" s="3" t="s">
        <v>4443</v>
      </c>
      <c r="M1094" s="3" t="s">
        <v>4442</v>
      </c>
      <c r="N1094" s="6">
        <v>43634</v>
      </c>
      <c r="O1094" s="3" t="s">
        <v>33</v>
      </c>
      <c r="P1094" s="3" t="s">
        <v>66</v>
      </c>
      <c r="Q1094" s="3"/>
      <c r="R1094" s="3" t="s">
        <v>738</v>
      </c>
      <c r="S1094" s="3" t="s">
        <v>4441</v>
      </c>
      <c r="T1094" s="6">
        <v>44713</v>
      </c>
      <c r="U1094" s="3" t="s">
        <v>1001</v>
      </c>
      <c r="V1094" s="4">
        <v>320.58</v>
      </c>
      <c r="W1094" s="4">
        <v>21.4</v>
      </c>
      <c r="X1094" s="4">
        <v>19</v>
      </c>
      <c r="Y1094" s="4">
        <v>14.6</v>
      </c>
      <c r="Z1094" s="4">
        <v>4</v>
      </c>
      <c r="AA1094" s="4">
        <v>312.44</v>
      </c>
      <c r="AB1094" s="4">
        <v>294.69820078921799</v>
      </c>
      <c r="AC1094" s="6">
        <v>44713</v>
      </c>
      <c r="AD1094" s="4">
        <v>36</v>
      </c>
      <c r="AE1094" s="4">
        <v>2.9541409993155399</v>
      </c>
      <c r="AF1094" s="4">
        <v>22.874725517012902</v>
      </c>
      <c r="AG1094" s="4">
        <v>14.2028571428571</v>
      </c>
      <c r="AH1094" s="4">
        <v>19.114554616171802</v>
      </c>
      <c r="AI1094" s="4">
        <v>35</v>
      </c>
      <c r="AJ1094" s="4">
        <v>1187.6557069662499</v>
      </c>
      <c r="AK1094" s="4">
        <v>198.19024203774299</v>
      </c>
      <c r="AL1094" s="4">
        <v>0.16687516497857899</v>
      </c>
    </row>
    <row r="1095" spans="1:38" x14ac:dyDescent="0.25">
      <c r="A1095" s="2" t="str">
        <f>IFERROR(VLOOKUP(B1095,[1]Sheet1!$A:$A,1,0),"")</f>
        <v/>
      </c>
      <c r="B1095" s="2" t="str">
        <f t="shared" si="17"/>
        <v>GNVIVI00534_27301</v>
      </c>
      <c r="C1095" s="3">
        <v>27301</v>
      </c>
      <c r="D1095" s="3" t="s">
        <v>1011</v>
      </c>
      <c r="E1095" s="3" t="s">
        <v>999</v>
      </c>
      <c r="F1095" s="3" t="s">
        <v>1017</v>
      </c>
      <c r="G1095" s="4">
        <v>50.06</v>
      </c>
      <c r="H1095" s="4">
        <v>50.06</v>
      </c>
      <c r="I1095" s="3" t="s">
        <v>738</v>
      </c>
      <c r="J1095" s="5">
        <v>1</v>
      </c>
      <c r="K1095" s="3" t="s">
        <v>41</v>
      </c>
      <c r="L1095" s="3" t="s">
        <v>4443</v>
      </c>
      <c r="M1095" s="3" t="s">
        <v>4442</v>
      </c>
      <c r="N1095" s="6">
        <v>43634</v>
      </c>
      <c r="O1095" s="3" t="s">
        <v>33</v>
      </c>
      <c r="P1095" s="3" t="s">
        <v>66</v>
      </c>
      <c r="Q1095" s="3"/>
      <c r="R1095" s="3" t="s">
        <v>738</v>
      </c>
      <c r="S1095" s="3" t="s">
        <v>4441</v>
      </c>
      <c r="T1095" s="6">
        <v>44713</v>
      </c>
      <c r="U1095" s="3" t="s">
        <v>1001</v>
      </c>
      <c r="V1095" s="4">
        <v>320.58</v>
      </c>
      <c r="W1095" s="4">
        <v>21.5</v>
      </c>
      <c r="X1095" s="4">
        <v>4</v>
      </c>
      <c r="Y1095" s="4">
        <v>15.1</v>
      </c>
      <c r="Z1095" s="4">
        <v>2</v>
      </c>
      <c r="AA1095" s="4">
        <v>324.64999999999998</v>
      </c>
      <c r="AB1095" s="4">
        <v>323.66188266153</v>
      </c>
      <c r="AC1095" s="6">
        <v>44713</v>
      </c>
      <c r="AD1095" s="4">
        <v>36</v>
      </c>
      <c r="AE1095" s="4">
        <v>2.9541409993155399</v>
      </c>
      <c r="AF1095" s="4">
        <v>22.894687865888098</v>
      </c>
      <c r="AG1095" s="4">
        <v>14.422857142857101</v>
      </c>
      <c r="AH1095" s="4">
        <v>17.808580159986999</v>
      </c>
      <c r="AI1095" s="4">
        <v>35</v>
      </c>
      <c r="AJ1095" s="4">
        <v>1081.3754067111199</v>
      </c>
      <c r="AK1095" s="4">
        <v>182.764568250743</v>
      </c>
      <c r="AL1095" s="4">
        <v>0.16901121212530601</v>
      </c>
    </row>
    <row r="1096" spans="1:38" x14ac:dyDescent="0.25">
      <c r="A1096" s="2" t="str">
        <f>IFERROR(VLOOKUP(B1096,[1]Sheet1!$A:$A,1,0),"")</f>
        <v/>
      </c>
      <c r="B1096" s="2" t="str">
        <f t="shared" si="17"/>
        <v>GNVIVI00534_27302</v>
      </c>
      <c r="C1096" s="3">
        <v>27302</v>
      </c>
      <c r="D1096" s="3" t="s">
        <v>1011</v>
      </c>
      <c r="E1096" s="3" t="s">
        <v>999</v>
      </c>
      <c r="F1096" s="3" t="s">
        <v>1017</v>
      </c>
      <c r="G1096" s="4">
        <v>50.06</v>
      </c>
      <c r="H1096" s="4">
        <v>50.06</v>
      </c>
      <c r="I1096" s="3" t="s">
        <v>738</v>
      </c>
      <c r="J1096" s="5">
        <v>1</v>
      </c>
      <c r="K1096" s="3" t="s">
        <v>41</v>
      </c>
      <c r="L1096" s="3" t="s">
        <v>4443</v>
      </c>
      <c r="M1096" s="3" t="s">
        <v>4442</v>
      </c>
      <c r="N1096" s="6">
        <v>43634</v>
      </c>
      <c r="O1096" s="3" t="s">
        <v>33</v>
      </c>
      <c r="P1096" s="3" t="s">
        <v>66</v>
      </c>
      <c r="Q1096" s="3"/>
      <c r="R1096" s="3" t="s">
        <v>738</v>
      </c>
      <c r="S1096" s="3" t="s">
        <v>4441</v>
      </c>
      <c r="T1096" s="6">
        <v>44713</v>
      </c>
      <c r="U1096" s="3" t="s">
        <v>1001</v>
      </c>
      <c r="V1096" s="4">
        <v>320.58</v>
      </c>
      <c r="W1096" s="4">
        <v>19.5</v>
      </c>
      <c r="X1096" s="4">
        <v>12</v>
      </c>
      <c r="Y1096" s="4">
        <v>15.2</v>
      </c>
      <c r="Z1096" s="4">
        <v>3</v>
      </c>
      <c r="AA1096" s="4">
        <v>296.39999999999998</v>
      </c>
      <c r="AB1096" s="4">
        <v>289.52561953223898</v>
      </c>
      <c r="AC1096" s="6">
        <v>44713</v>
      </c>
      <c r="AD1096" s="4">
        <v>36</v>
      </c>
      <c r="AE1096" s="4">
        <v>2.9541409993155399</v>
      </c>
      <c r="AF1096" s="4">
        <v>23.497487709042801</v>
      </c>
      <c r="AG1096" s="4">
        <v>14.678125</v>
      </c>
      <c r="AH1096" s="4">
        <v>18.9792643633198</v>
      </c>
      <c r="AI1096" s="4">
        <v>32</v>
      </c>
      <c r="AJ1096" s="4">
        <v>1105.25624819315</v>
      </c>
      <c r="AK1096" s="4">
        <v>201.278081994806</v>
      </c>
      <c r="AL1096" s="4">
        <v>0.18210987933689701</v>
      </c>
    </row>
    <row r="1097" spans="1:38" x14ac:dyDescent="0.25">
      <c r="A1097" s="2" t="str">
        <f>IFERROR(VLOOKUP(B1097,[1]Sheet1!$A:$A,1,0),"")</f>
        <v/>
      </c>
      <c r="B1097" s="2" t="str">
        <f t="shared" si="17"/>
        <v>GNVIVI00534_27268</v>
      </c>
      <c r="C1097" s="3">
        <v>27268</v>
      </c>
      <c r="D1097" s="3" t="s">
        <v>1011</v>
      </c>
      <c r="E1097" s="3" t="s">
        <v>999</v>
      </c>
      <c r="F1097" s="3" t="s">
        <v>1018</v>
      </c>
      <c r="G1097" s="4">
        <v>27.69</v>
      </c>
      <c r="H1097" s="4">
        <v>27.69</v>
      </c>
      <c r="I1097" s="3" t="s">
        <v>738</v>
      </c>
      <c r="J1097" s="5">
        <v>1</v>
      </c>
      <c r="K1097" s="3" t="s">
        <v>41</v>
      </c>
      <c r="L1097" s="3" t="s">
        <v>4443</v>
      </c>
      <c r="M1097" s="3" t="s">
        <v>4442</v>
      </c>
      <c r="N1097" s="6">
        <v>43630</v>
      </c>
      <c r="O1097" s="3" t="s">
        <v>33</v>
      </c>
      <c r="P1097" s="3" t="s">
        <v>74</v>
      </c>
      <c r="Q1097" s="3"/>
      <c r="R1097" s="3" t="s">
        <v>738</v>
      </c>
      <c r="S1097" s="3" t="s">
        <v>4441</v>
      </c>
      <c r="T1097" s="6">
        <v>44712</v>
      </c>
      <c r="U1097" s="3" t="s">
        <v>1001</v>
      </c>
      <c r="V1097" s="4">
        <v>320.58</v>
      </c>
      <c r="W1097" s="4">
        <v>21.2</v>
      </c>
      <c r="X1097" s="4">
        <v>14</v>
      </c>
      <c r="Y1097" s="4">
        <v>15.3</v>
      </c>
      <c r="Z1097" s="4">
        <v>4</v>
      </c>
      <c r="AA1097" s="4">
        <v>324.36</v>
      </c>
      <c r="AB1097" s="4">
        <v>313.95846719626797</v>
      </c>
      <c r="AC1097" s="6">
        <v>44712</v>
      </c>
      <c r="AD1097" s="4">
        <v>35</v>
      </c>
      <c r="AE1097" s="4">
        <v>2.9623545516769298</v>
      </c>
      <c r="AF1097" s="4">
        <v>22.0049324135401</v>
      </c>
      <c r="AG1097" s="4">
        <v>15.617857142857099</v>
      </c>
      <c r="AH1097" s="4">
        <v>17.444024532029299</v>
      </c>
      <c r="AI1097" s="4">
        <v>28</v>
      </c>
      <c r="AJ1097" s="4">
        <v>891.83770866405996</v>
      </c>
      <c r="AK1097" s="4">
        <v>169.52649768354999</v>
      </c>
      <c r="AL1097" s="4">
        <v>0.19008671200671001</v>
      </c>
    </row>
    <row r="1098" spans="1:38" x14ac:dyDescent="0.25">
      <c r="A1098" s="2" t="str">
        <f>IFERROR(VLOOKUP(B1098,[1]Sheet1!$A:$A,1,0),"")</f>
        <v/>
      </c>
      <c r="B1098" s="2" t="str">
        <f t="shared" si="17"/>
        <v>GNVIVI00535_25823</v>
      </c>
      <c r="C1098" s="3">
        <v>25823</v>
      </c>
      <c r="D1098" s="3" t="s">
        <v>1019</v>
      </c>
      <c r="E1098" s="3" t="s">
        <v>1020</v>
      </c>
      <c r="F1098" s="3" t="s">
        <v>1021</v>
      </c>
      <c r="G1098" s="4">
        <v>36.53</v>
      </c>
      <c r="H1098" s="4">
        <v>36.53</v>
      </c>
      <c r="I1098" s="3" t="s">
        <v>738</v>
      </c>
      <c r="J1098" s="5">
        <v>1</v>
      </c>
      <c r="K1098" s="3" t="s">
        <v>331</v>
      </c>
      <c r="L1098" s="3" t="s">
        <v>4442</v>
      </c>
      <c r="M1098" s="3" t="s">
        <v>4442</v>
      </c>
      <c r="N1098" s="6">
        <v>43077</v>
      </c>
      <c r="O1098" s="3" t="s">
        <v>33</v>
      </c>
      <c r="P1098" s="3" t="s">
        <v>64</v>
      </c>
      <c r="Q1098" s="3"/>
      <c r="R1098" s="3" t="s">
        <v>738</v>
      </c>
      <c r="S1098" s="3" t="s">
        <v>4441</v>
      </c>
      <c r="T1098" s="6">
        <v>44741</v>
      </c>
      <c r="U1098" s="3" t="s">
        <v>1022</v>
      </c>
      <c r="V1098" s="4">
        <v>198.63</v>
      </c>
      <c r="W1098" s="4">
        <v>19.2</v>
      </c>
      <c r="X1098" s="4">
        <v>28</v>
      </c>
      <c r="Y1098" s="4">
        <v>14.2</v>
      </c>
      <c r="Z1098" s="4">
        <v>2</v>
      </c>
      <c r="AA1098" s="4">
        <v>272.64</v>
      </c>
      <c r="AB1098" s="4">
        <v>240.58018743539699</v>
      </c>
      <c r="AC1098" s="6">
        <v>44741</v>
      </c>
      <c r="AD1098" s="4">
        <v>54</v>
      </c>
      <c r="AE1098" s="4">
        <v>4.5557837097878204</v>
      </c>
      <c r="AF1098" s="4">
        <v>20.3062555032561</v>
      </c>
      <c r="AG1098" s="4">
        <v>12.991666666666699</v>
      </c>
      <c r="AH1098" s="4">
        <v>14.0701010376327</v>
      </c>
      <c r="AI1098" s="4">
        <v>24</v>
      </c>
      <c r="AJ1098" s="4">
        <v>997.58838231201798</v>
      </c>
      <c r="AK1098" s="4">
        <v>136.08867531022301</v>
      </c>
      <c r="AL1098" s="4">
        <v>0.13641766255820101</v>
      </c>
    </row>
    <row r="1099" spans="1:38" x14ac:dyDescent="0.25">
      <c r="A1099" s="2" t="str">
        <f>IFERROR(VLOOKUP(B1099,[1]Sheet1!$A:$A,1,0),"")</f>
        <v/>
      </c>
      <c r="B1099" s="2" t="str">
        <f t="shared" si="17"/>
        <v>GNVIVI00535_25826</v>
      </c>
      <c r="C1099" s="3">
        <v>25826</v>
      </c>
      <c r="D1099" s="3" t="s">
        <v>1019</v>
      </c>
      <c r="E1099" s="3" t="s">
        <v>1020</v>
      </c>
      <c r="F1099" s="3" t="s">
        <v>1021</v>
      </c>
      <c r="G1099" s="4">
        <v>36.53</v>
      </c>
      <c r="H1099" s="4">
        <v>36.53</v>
      </c>
      <c r="I1099" s="3" t="s">
        <v>738</v>
      </c>
      <c r="J1099" s="5">
        <v>1</v>
      </c>
      <c r="K1099" s="3" t="s">
        <v>331</v>
      </c>
      <c r="L1099" s="3" t="s">
        <v>4442</v>
      </c>
      <c r="M1099" s="3" t="s">
        <v>4442</v>
      </c>
      <c r="N1099" s="6">
        <v>43077</v>
      </c>
      <c r="O1099" s="3" t="s">
        <v>33</v>
      </c>
      <c r="P1099" s="3" t="s">
        <v>64</v>
      </c>
      <c r="Q1099" s="3"/>
      <c r="R1099" s="3" t="s">
        <v>738</v>
      </c>
      <c r="S1099" s="3" t="s">
        <v>4441</v>
      </c>
      <c r="T1099" s="6">
        <v>44741</v>
      </c>
      <c r="U1099" s="3" t="s">
        <v>1022</v>
      </c>
      <c r="V1099" s="4">
        <v>198.63</v>
      </c>
      <c r="W1099" s="4">
        <v>18.8</v>
      </c>
      <c r="X1099" s="4">
        <v>7</v>
      </c>
      <c r="Y1099" s="4">
        <v>15.6</v>
      </c>
      <c r="Z1099" s="4">
        <v>1</v>
      </c>
      <c r="AA1099" s="4">
        <v>293.27999999999997</v>
      </c>
      <c r="AB1099" s="4">
        <v>291.04960033706698</v>
      </c>
      <c r="AC1099" s="6">
        <v>44741</v>
      </c>
      <c r="AD1099" s="4">
        <v>54</v>
      </c>
      <c r="AE1099" s="4">
        <v>4.5557837097878204</v>
      </c>
      <c r="AF1099" s="4">
        <v>24.759180279913</v>
      </c>
      <c r="AG1099" s="4">
        <v>15.7192307692308</v>
      </c>
      <c r="AH1099" s="4">
        <v>17.744517923282501</v>
      </c>
      <c r="AI1099" s="4">
        <v>26</v>
      </c>
      <c r="AJ1099" s="4">
        <v>893.31852611682496</v>
      </c>
      <c r="AK1099" s="4">
        <v>199.83286452006499</v>
      </c>
      <c r="AL1099" s="4">
        <v>0.22369721289529401</v>
      </c>
    </row>
    <row r="1100" spans="1:38" x14ac:dyDescent="0.25">
      <c r="A1100" s="2" t="str">
        <f>IFERROR(VLOOKUP(B1100,[1]Sheet1!$A:$A,1,0),"")</f>
        <v/>
      </c>
      <c r="B1100" s="2" t="str">
        <f t="shared" si="17"/>
        <v>GNVIVI00535_25834</v>
      </c>
      <c r="C1100" s="3">
        <v>25834</v>
      </c>
      <c r="D1100" s="3" t="s">
        <v>1019</v>
      </c>
      <c r="E1100" s="3" t="s">
        <v>1020</v>
      </c>
      <c r="F1100" s="3" t="s">
        <v>1023</v>
      </c>
      <c r="G1100" s="4">
        <v>39.590000000000003</v>
      </c>
      <c r="H1100" s="4">
        <v>39.590000000000003</v>
      </c>
      <c r="I1100" s="3" t="s">
        <v>738</v>
      </c>
      <c r="J1100" s="5">
        <v>1</v>
      </c>
      <c r="K1100" s="3" t="s">
        <v>331</v>
      </c>
      <c r="L1100" s="3" t="s">
        <v>4442</v>
      </c>
      <c r="M1100" s="3" t="s">
        <v>4442</v>
      </c>
      <c r="N1100" s="6">
        <v>43073</v>
      </c>
      <c r="O1100" s="3" t="s">
        <v>33</v>
      </c>
      <c r="P1100" s="3" t="s">
        <v>44</v>
      </c>
      <c r="Q1100" s="3"/>
      <c r="R1100" s="3" t="s">
        <v>738</v>
      </c>
      <c r="S1100" s="3" t="s">
        <v>4441</v>
      </c>
      <c r="T1100" s="6">
        <v>44741</v>
      </c>
      <c r="U1100" s="3" t="s">
        <v>1022</v>
      </c>
      <c r="V1100" s="4">
        <v>198.63</v>
      </c>
      <c r="W1100" s="4">
        <v>19.3</v>
      </c>
      <c r="X1100" s="4">
        <v>16</v>
      </c>
      <c r="Y1100" s="4">
        <v>15.8</v>
      </c>
      <c r="Z1100" s="4">
        <v>5</v>
      </c>
      <c r="AA1100" s="4">
        <v>304.94</v>
      </c>
      <c r="AB1100" s="4">
        <v>292.01170428829403</v>
      </c>
      <c r="AC1100" s="6">
        <v>44741</v>
      </c>
      <c r="AD1100" s="4">
        <v>54</v>
      </c>
      <c r="AE1100" s="4">
        <v>4.5667351129363398</v>
      </c>
      <c r="AF1100" s="4">
        <v>21.036089993391201</v>
      </c>
      <c r="AG1100" s="4">
        <v>14.962962962962999</v>
      </c>
      <c r="AH1100" s="4">
        <v>17.281509740414801</v>
      </c>
      <c r="AI1100" s="4">
        <v>27</v>
      </c>
      <c r="AJ1100" s="4">
        <v>924.62047251858701</v>
      </c>
      <c r="AK1100" s="4">
        <v>167.66883614384699</v>
      </c>
      <c r="AL1100" s="4">
        <v>0.181338009623702</v>
      </c>
    </row>
    <row r="1101" spans="1:38" x14ac:dyDescent="0.25">
      <c r="A1101" s="2" t="str">
        <f>IFERROR(VLOOKUP(B1101,[1]Sheet1!$A:$A,1,0),"")</f>
        <v/>
      </c>
      <c r="B1101" s="2" t="str">
        <f t="shared" si="17"/>
        <v>GNVIVI00535_25836</v>
      </c>
      <c r="C1101" s="3">
        <v>25836</v>
      </c>
      <c r="D1101" s="3" t="s">
        <v>1019</v>
      </c>
      <c r="E1101" s="3" t="s">
        <v>1020</v>
      </c>
      <c r="F1101" s="3" t="s">
        <v>1023</v>
      </c>
      <c r="G1101" s="4">
        <v>39.590000000000003</v>
      </c>
      <c r="H1101" s="4">
        <v>39.590000000000003</v>
      </c>
      <c r="I1101" s="3" t="s">
        <v>738</v>
      </c>
      <c r="J1101" s="5">
        <v>1</v>
      </c>
      <c r="K1101" s="3" t="s">
        <v>331</v>
      </c>
      <c r="L1101" s="3" t="s">
        <v>4442</v>
      </c>
      <c r="M1101" s="3" t="s">
        <v>4442</v>
      </c>
      <c r="N1101" s="6">
        <v>43073</v>
      </c>
      <c r="O1101" s="3" t="s">
        <v>33</v>
      </c>
      <c r="P1101" s="3" t="s">
        <v>44</v>
      </c>
      <c r="Q1101" s="3"/>
      <c r="R1101" s="3" t="s">
        <v>738</v>
      </c>
      <c r="S1101" s="3" t="s">
        <v>4441</v>
      </c>
      <c r="T1101" s="6">
        <v>44741</v>
      </c>
      <c r="U1101" s="3" t="s">
        <v>1022</v>
      </c>
      <c r="V1101" s="4">
        <v>198.63</v>
      </c>
      <c r="W1101" s="4">
        <v>19.2</v>
      </c>
      <c r="X1101" s="4">
        <v>7</v>
      </c>
      <c r="Y1101" s="4">
        <v>16</v>
      </c>
      <c r="Z1101" s="4">
        <v>6</v>
      </c>
      <c r="AA1101" s="4">
        <v>307.2</v>
      </c>
      <c r="AB1101" s="4">
        <v>303.23984792703402</v>
      </c>
      <c r="AC1101" s="6">
        <v>44741</v>
      </c>
      <c r="AD1101" s="4">
        <v>54</v>
      </c>
      <c r="AE1101" s="4">
        <v>4.5667351129363398</v>
      </c>
      <c r="AF1101" s="4">
        <v>15.3461115070129</v>
      </c>
      <c r="AG1101" s="4">
        <v>12.492000000000001</v>
      </c>
      <c r="AH1101" s="4">
        <v>11.1581555433751</v>
      </c>
      <c r="AI1101" s="4">
        <v>25</v>
      </c>
      <c r="AJ1101" s="4">
        <v>824.42990823605601</v>
      </c>
      <c r="AK1101" s="4">
        <v>80.600003225059595</v>
      </c>
      <c r="AL1101" s="4">
        <v>9.7764530883542103E-2</v>
      </c>
    </row>
    <row r="1102" spans="1:38" x14ac:dyDescent="0.25">
      <c r="A1102" s="2" t="str">
        <f>IFERROR(VLOOKUP(B1102,[1]Sheet1!$A:$A,1,0),"")</f>
        <v/>
      </c>
      <c r="B1102" s="2" t="str">
        <f t="shared" si="17"/>
        <v>GNVIVI00535_25829</v>
      </c>
      <c r="C1102" s="3">
        <v>25829</v>
      </c>
      <c r="D1102" s="3" t="s">
        <v>1019</v>
      </c>
      <c r="E1102" s="3" t="s">
        <v>1020</v>
      </c>
      <c r="F1102" s="3" t="s">
        <v>1024</v>
      </c>
      <c r="G1102" s="4">
        <v>23.38</v>
      </c>
      <c r="H1102" s="4">
        <v>23.38</v>
      </c>
      <c r="I1102" s="3" t="s">
        <v>738</v>
      </c>
      <c r="J1102" s="5">
        <v>1</v>
      </c>
      <c r="K1102" s="3" t="s">
        <v>331</v>
      </c>
      <c r="L1102" s="3" t="s">
        <v>4442</v>
      </c>
      <c r="M1102" s="3" t="s">
        <v>4442</v>
      </c>
      <c r="N1102" s="6">
        <v>43068</v>
      </c>
      <c r="O1102" s="3" t="s">
        <v>33</v>
      </c>
      <c r="P1102" s="3" t="s">
        <v>47</v>
      </c>
      <c r="Q1102" s="3"/>
      <c r="R1102" s="3" t="s">
        <v>738</v>
      </c>
      <c r="S1102" s="3" t="s">
        <v>4441</v>
      </c>
      <c r="T1102" s="6">
        <v>44741</v>
      </c>
      <c r="U1102" s="3" t="s">
        <v>1022</v>
      </c>
      <c r="V1102" s="4">
        <v>198.63</v>
      </c>
      <c r="W1102" s="4">
        <v>18.5</v>
      </c>
      <c r="X1102" s="4">
        <v>20</v>
      </c>
      <c r="Y1102" s="4">
        <v>15.2</v>
      </c>
      <c r="Z1102" s="4">
        <v>3</v>
      </c>
      <c r="AA1102" s="4">
        <v>281.2</v>
      </c>
      <c r="AB1102" s="4">
        <v>263.87943108381597</v>
      </c>
      <c r="AC1102" s="6">
        <v>44741</v>
      </c>
      <c r="AD1102" s="4">
        <v>55</v>
      </c>
      <c r="AE1102" s="4">
        <v>4.5804243668720099</v>
      </c>
      <c r="AF1102" s="4">
        <v>21.2518560910672</v>
      </c>
      <c r="AG1102" s="4">
        <v>15.1730769230769</v>
      </c>
      <c r="AH1102" s="4">
        <v>18.385910631255001</v>
      </c>
      <c r="AI1102" s="4">
        <v>26</v>
      </c>
      <c r="AJ1102" s="4">
        <v>985.29847109385503</v>
      </c>
      <c r="AK1102" s="4">
        <v>175.03284430922901</v>
      </c>
      <c r="AL1102" s="4">
        <v>0.17764448991269799</v>
      </c>
    </row>
    <row r="1103" spans="1:38" x14ac:dyDescent="0.25">
      <c r="A1103" s="2" t="str">
        <f>IFERROR(VLOOKUP(B1103,[1]Sheet1!$A:$A,1,0),"")</f>
        <v/>
      </c>
      <c r="B1103" s="2" t="str">
        <f t="shared" si="17"/>
        <v>GNVIVI00535_25827</v>
      </c>
      <c r="C1103" s="3">
        <v>25827</v>
      </c>
      <c r="D1103" s="3" t="s">
        <v>1019</v>
      </c>
      <c r="E1103" s="3" t="s">
        <v>1020</v>
      </c>
      <c r="F1103" s="3" t="s">
        <v>1025</v>
      </c>
      <c r="G1103" s="4">
        <v>26.52</v>
      </c>
      <c r="H1103" s="4">
        <v>26.52</v>
      </c>
      <c r="I1103" s="3" t="s">
        <v>738</v>
      </c>
      <c r="J1103" s="5">
        <v>1</v>
      </c>
      <c r="K1103" s="3" t="s">
        <v>331</v>
      </c>
      <c r="L1103" s="3" t="s">
        <v>4442</v>
      </c>
      <c r="M1103" s="3" t="s">
        <v>4442</v>
      </c>
      <c r="N1103" s="6">
        <v>43074</v>
      </c>
      <c r="O1103" s="3" t="s">
        <v>33</v>
      </c>
      <c r="P1103" s="3" t="s">
        <v>56</v>
      </c>
      <c r="Q1103" s="3"/>
      <c r="R1103" s="3" t="s">
        <v>738</v>
      </c>
      <c r="S1103" s="3" t="s">
        <v>4441</v>
      </c>
      <c r="T1103" s="6">
        <v>44741</v>
      </c>
      <c r="U1103" s="3" t="s">
        <v>1022</v>
      </c>
      <c r="V1103" s="4">
        <v>198.63</v>
      </c>
      <c r="W1103" s="4">
        <v>20.7</v>
      </c>
      <c r="X1103" s="4">
        <v>10</v>
      </c>
      <c r="Y1103" s="4">
        <v>15.4</v>
      </c>
      <c r="Z1103" s="4">
        <v>2</v>
      </c>
      <c r="AA1103" s="4">
        <v>318.77999999999997</v>
      </c>
      <c r="AB1103" s="4">
        <v>313.74577355768002</v>
      </c>
      <c r="AC1103" s="6">
        <v>44741</v>
      </c>
      <c r="AD1103" s="4">
        <v>54</v>
      </c>
      <c r="AE1103" s="4">
        <v>4.5639972621492104</v>
      </c>
      <c r="AF1103" s="4">
        <v>26.215393756495398</v>
      </c>
      <c r="AG1103" s="4">
        <v>17.1758620689655</v>
      </c>
      <c r="AH1103" s="4">
        <v>21.983108847185999</v>
      </c>
      <c r="AI1103" s="4">
        <v>29</v>
      </c>
      <c r="AJ1103" s="4">
        <v>924.31524004795995</v>
      </c>
      <c r="AK1103" s="4">
        <v>260.39040598511298</v>
      </c>
      <c r="AL1103" s="4">
        <v>0.28171168742343999</v>
      </c>
    </row>
    <row r="1104" spans="1:38" x14ac:dyDescent="0.25">
      <c r="A1104" s="2" t="str">
        <f>IFERROR(VLOOKUP(B1104,[1]Sheet1!$A:$A,1,0),"")</f>
        <v/>
      </c>
      <c r="B1104" s="2" t="str">
        <f t="shared" si="17"/>
        <v>GNVIVI00535_25833</v>
      </c>
      <c r="C1104" s="3">
        <v>25833</v>
      </c>
      <c r="D1104" s="3" t="s">
        <v>1019</v>
      </c>
      <c r="E1104" s="3" t="s">
        <v>1020</v>
      </c>
      <c r="F1104" s="3" t="s">
        <v>1026</v>
      </c>
      <c r="G1104" s="4">
        <v>37.06</v>
      </c>
      <c r="H1104" s="4">
        <v>37.06</v>
      </c>
      <c r="I1104" s="3" t="s">
        <v>738</v>
      </c>
      <c r="J1104" s="5">
        <v>1</v>
      </c>
      <c r="K1104" s="3" t="s">
        <v>331</v>
      </c>
      <c r="L1104" s="3" t="s">
        <v>4442</v>
      </c>
      <c r="M1104" s="3" t="s">
        <v>4442</v>
      </c>
      <c r="N1104" s="6">
        <v>43065</v>
      </c>
      <c r="O1104" s="3" t="s">
        <v>33</v>
      </c>
      <c r="P1104" s="3" t="s">
        <v>56</v>
      </c>
      <c r="Q1104" s="3"/>
      <c r="R1104" s="3" t="s">
        <v>738</v>
      </c>
      <c r="S1104" s="3" t="s">
        <v>4441</v>
      </c>
      <c r="T1104" s="6">
        <v>44741</v>
      </c>
      <c r="U1104" s="3" t="s">
        <v>1022</v>
      </c>
      <c r="V1104" s="4">
        <v>198.63</v>
      </c>
      <c r="W1104" s="4">
        <v>20.5</v>
      </c>
      <c r="X1104" s="4">
        <v>6</v>
      </c>
      <c r="Y1104" s="4">
        <v>14.3</v>
      </c>
      <c r="Z1104" s="4">
        <v>0</v>
      </c>
      <c r="AA1104" s="4">
        <v>293.14999999999998</v>
      </c>
      <c r="AB1104" s="4">
        <v>291.54409362720901</v>
      </c>
      <c r="AC1104" s="6">
        <v>44741</v>
      </c>
      <c r="AD1104" s="4">
        <v>55</v>
      </c>
      <c r="AE1104" s="4">
        <v>4.5886379192333999</v>
      </c>
      <c r="AF1104" s="4">
        <v>24.705761827246899</v>
      </c>
      <c r="AG1104" s="4">
        <v>16.3071428571429</v>
      </c>
      <c r="AH1104" s="4">
        <v>21.562936617670701</v>
      </c>
      <c r="AI1104" s="4">
        <v>28</v>
      </c>
      <c r="AJ1104" s="4">
        <v>960.403610021438</v>
      </c>
      <c r="AK1104" s="4">
        <v>252.26715555304801</v>
      </c>
      <c r="AL1104" s="4">
        <v>0.26266785434867002</v>
      </c>
    </row>
    <row r="1105" spans="1:38" x14ac:dyDescent="0.25">
      <c r="A1105" s="2" t="str">
        <f>IFERROR(VLOOKUP(B1105,[1]Sheet1!$A:$A,1,0),"")</f>
        <v/>
      </c>
      <c r="B1105" s="2" t="str">
        <f t="shared" si="17"/>
        <v>GNVIVI00535_25837</v>
      </c>
      <c r="C1105" s="3">
        <v>25837</v>
      </c>
      <c r="D1105" s="3" t="s">
        <v>1019</v>
      </c>
      <c r="E1105" s="3" t="s">
        <v>1020</v>
      </c>
      <c r="F1105" s="3" t="s">
        <v>1026</v>
      </c>
      <c r="G1105" s="4">
        <v>37.06</v>
      </c>
      <c r="H1105" s="4">
        <v>37.06</v>
      </c>
      <c r="I1105" s="3" t="s">
        <v>738</v>
      </c>
      <c r="J1105" s="5">
        <v>1</v>
      </c>
      <c r="K1105" s="3" t="s">
        <v>331</v>
      </c>
      <c r="L1105" s="3" t="s">
        <v>4442</v>
      </c>
      <c r="M1105" s="3" t="s">
        <v>4442</v>
      </c>
      <c r="N1105" s="6">
        <v>43065</v>
      </c>
      <c r="O1105" s="3" t="s">
        <v>33</v>
      </c>
      <c r="P1105" s="3" t="s">
        <v>56</v>
      </c>
      <c r="Q1105" s="3"/>
      <c r="R1105" s="3" t="s">
        <v>738</v>
      </c>
      <c r="S1105" s="3" t="s">
        <v>4441</v>
      </c>
      <c r="T1105" s="6">
        <v>44741</v>
      </c>
      <c r="U1105" s="3" t="s">
        <v>1022</v>
      </c>
      <c r="V1105" s="4">
        <v>198.63</v>
      </c>
      <c r="W1105" s="4">
        <v>21.9</v>
      </c>
      <c r="X1105" s="4">
        <v>11</v>
      </c>
      <c r="Y1105" s="4">
        <v>15.7</v>
      </c>
      <c r="Z1105" s="4">
        <v>6</v>
      </c>
      <c r="AA1105" s="4">
        <v>343.83</v>
      </c>
      <c r="AB1105" s="4">
        <v>335.66394364382802</v>
      </c>
      <c r="AC1105" s="6">
        <v>44741</v>
      </c>
      <c r="AD1105" s="4">
        <v>55</v>
      </c>
      <c r="AE1105" s="4">
        <v>4.5886379192333999</v>
      </c>
      <c r="AF1105" s="4">
        <v>25.019155778138799</v>
      </c>
      <c r="AG1105" s="4">
        <v>15.55</v>
      </c>
      <c r="AH1105" s="4">
        <v>18.913960700713002</v>
      </c>
      <c r="AI1105" s="4">
        <v>32</v>
      </c>
      <c r="AJ1105" s="4">
        <v>953.33444672732401</v>
      </c>
      <c r="AK1105" s="4">
        <v>219.65140476646599</v>
      </c>
      <c r="AL1105" s="4">
        <v>0.23040330234630799</v>
      </c>
    </row>
    <row r="1106" spans="1:38" x14ac:dyDescent="0.25">
      <c r="A1106" s="2" t="str">
        <f>IFERROR(VLOOKUP(B1106,[1]Sheet1!$A:$A,1,0),"")</f>
        <v/>
      </c>
      <c r="B1106" s="2" t="str">
        <f t="shared" si="17"/>
        <v>GNVIVI00535_25853</v>
      </c>
      <c r="C1106" s="3">
        <v>25853</v>
      </c>
      <c r="D1106" s="3" t="s">
        <v>1019</v>
      </c>
      <c r="E1106" s="3" t="s">
        <v>1020</v>
      </c>
      <c r="F1106" s="3" t="s">
        <v>1027</v>
      </c>
      <c r="G1106" s="4">
        <v>13.32</v>
      </c>
      <c r="H1106" s="4">
        <v>13.32</v>
      </c>
      <c r="I1106" s="3" t="s">
        <v>738</v>
      </c>
      <c r="J1106" s="5">
        <v>1</v>
      </c>
      <c r="K1106" s="3" t="s">
        <v>331</v>
      </c>
      <c r="L1106" s="3" t="s">
        <v>4442</v>
      </c>
      <c r="M1106" s="3" t="s">
        <v>4442</v>
      </c>
      <c r="N1106" s="6">
        <v>43075</v>
      </c>
      <c r="O1106" s="3" t="s">
        <v>33</v>
      </c>
      <c r="P1106" s="3" t="s">
        <v>64</v>
      </c>
      <c r="Q1106" s="3"/>
      <c r="R1106" s="3" t="s">
        <v>738</v>
      </c>
      <c r="S1106" s="3" t="s">
        <v>4441</v>
      </c>
      <c r="T1106" s="6">
        <v>44741</v>
      </c>
      <c r="U1106" s="3" t="s">
        <v>1022</v>
      </c>
      <c r="V1106" s="4">
        <v>198.63</v>
      </c>
      <c r="W1106" s="4">
        <v>20.8</v>
      </c>
      <c r="X1106" s="4">
        <v>12</v>
      </c>
      <c r="Y1106" s="4">
        <v>15.5</v>
      </c>
      <c r="Z1106" s="4">
        <v>6</v>
      </c>
      <c r="AA1106" s="4">
        <v>322.39999999999998</v>
      </c>
      <c r="AB1106" s="4">
        <v>313.62723996014398</v>
      </c>
      <c r="AC1106" s="6">
        <v>44741</v>
      </c>
      <c r="AD1106" s="4">
        <v>54</v>
      </c>
      <c r="AE1106" s="4">
        <v>4.5612594113620801</v>
      </c>
      <c r="AF1106" s="4">
        <v>24.972488023494201</v>
      </c>
      <c r="AG1106" s="4">
        <v>14.795999999999999</v>
      </c>
      <c r="AH1106" s="4">
        <v>14.4066224649099</v>
      </c>
      <c r="AI1106" s="4">
        <v>25</v>
      </c>
      <c r="AJ1106" s="4">
        <v>797.12463761684</v>
      </c>
      <c r="AK1106" s="4">
        <v>169.39772253127899</v>
      </c>
      <c r="AL1106" s="4">
        <v>0.212510960692078</v>
      </c>
    </row>
    <row r="1107" spans="1:38" x14ac:dyDescent="0.25">
      <c r="A1107" s="2" t="str">
        <f>IFERROR(VLOOKUP(B1107,[1]Sheet1!$A:$A,1,0),"")</f>
        <v/>
      </c>
      <c r="B1107" s="2" t="str">
        <f t="shared" si="17"/>
        <v>GNVIVI00536_26880</v>
      </c>
      <c r="C1107" s="3">
        <v>26880</v>
      </c>
      <c r="D1107" s="3" t="s">
        <v>1028</v>
      </c>
      <c r="E1107" s="3" t="s">
        <v>1029</v>
      </c>
      <c r="F1107" s="3" t="s">
        <v>1030</v>
      </c>
      <c r="G1107" s="4">
        <v>34.89</v>
      </c>
      <c r="H1107" s="4">
        <v>34.89</v>
      </c>
      <c r="I1107" s="3" t="s">
        <v>738</v>
      </c>
      <c r="J1107" s="5">
        <v>1</v>
      </c>
      <c r="K1107" s="3" t="s">
        <v>41</v>
      </c>
      <c r="L1107" s="3" t="s">
        <v>4443</v>
      </c>
      <c r="M1107" s="3" t="s">
        <v>4440</v>
      </c>
      <c r="N1107" s="6">
        <v>43566</v>
      </c>
      <c r="O1107" s="3" t="s">
        <v>33</v>
      </c>
      <c r="P1107" s="3" t="s">
        <v>53</v>
      </c>
      <c r="Q1107" s="3"/>
      <c r="R1107" s="3" t="s">
        <v>738</v>
      </c>
      <c r="S1107" s="3" t="s">
        <v>4441</v>
      </c>
      <c r="T1107" s="6">
        <v>44711</v>
      </c>
      <c r="U1107" s="3" t="s">
        <v>1031</v>
      </c>
      <c r="V1107" s="4">
        <v>34.89</v>
      </c>
      <c r="W1107" s="4">
        <v>20.6</v>
      </c>
      <c r="X1107" s="4">
        <v>19</v>
      </c>
      <c r="Y1107" s="4">
        <v>14.5</v>
      </c>
      <c r="Z1107" s="4">
        <v>1</v>
      </c>
      <c r="AA1107" s="4">
        <v>298.7</v>
      </c>
      <c r="AB1107" s="4">
        <v>282.383383623057</v>
      </c>
      <c r="AC1107" s="6">
        <v>44711</v>
      </c>
      <c r="AD1107" s="4">
        <v>37</v>
      </c>
      <c r="AE1107" s="4">
        <v>3.1348391512662599</v>
      </c>
      <c r="AF1107" s="4">
        <v>19.973163841297598</v>
      </c>
      <c r="AG1107" s="4">
        <v>13.9862068965517</v>
      </c>
      <c r="AH1107" s="4">
        <v>15.863918278779799</v>
      </c>
      <c r="AI1107" s="4">
        <v>29</v>
      </c>
      <c r="AJ1107" s="4">
        <v>1026.97260822935</v>
      </c>
      <c r="AK1107" s="4">
        <v>139.766288206377</v>
      </c>
      <c r="AL1107" s="4">
        <v>0.13609543924190301</v>
      </c>
    </row>
    <row r="1108" spans="1:38" x14ac:dyDescent="0.25">
      <c r="A1108" s="2" t="str">
        <f>IFERROR(VLOOKUP(B1108,[1]Sheet1!$A:$A,1,0),"")</f>
        <v/>
      </c>
      <c r="B1108" s="2" t="str">
        <f t="shared" si="17"/>
        <v>GNVIVI00536_26881</v>
      </c>
      <c r="C1108" s="3">
        <v>26881</v>
      </c>
      <c r="D1108" s="3" t="s">
        <v>1028</v>
      </c>
      <c r="E1108" s="3" t="s">
        <v>1029</v>
      </c>
      <c r="F1108" s="3" t="s">
        <v>1030</v>
      </c>
      <c r="G1108" s="4">
        <v>34.89</v>
      </c>
      <c r="H1108" s="4">
        <v>34.89</v>
      </c>
      <c r="I1108" s="3" t="s">
        <v>738</v>
      </c>
      <c r="J1108" s="5">
        <v>1</v>
      </c>
      <c r="K1108" s="3" t="s">
        <v>41</v>
      </c>
      <c r="L1108" s="3" t="s">
        <v>4443</v>
      </c>
      <c r="M1108" s="3" t="s">
        <v>4440</v>
      </c>
      <c r="N1108" s="6">
        <v>43566</v>
      </c>
      <c r="O1108" s="3" t="s">
        <v>33</v>
      </c>
      <c r="P1108" s="3" t="s">
        <v>53</v>
      </c>
      <c r="Q1108" s="3"/>
      <c r="R1108" s="3" t="s">
        <v>738</v>
      </c>
      <c r="S1108" s="3" t="s">
        <v>4441</v>
      </c>
      <c r="T1108" s="6">
        <v>44711</v>
      </c>
      <c r="U1108" s="3" t="s">
        <v>1031</v>
      </c>
      <c r="V1108" s="4">
        <v>34.89</v>
      </c>
      <c r="W1108" s="4">
        <v>21.3</v>
      </c>
      <c r="X1108" s="4">
        <v>21</v>
      </c>
      <c r="Y1108" s="4">
        <v>15.3</v>
      </c>
      <c r="Z1108" s="4">
        <v>1</v>
      </c>
      <c r="AA1108" s="4">
        <v>325.89</v>
      </c>
      <c r="AB1108" s="4">
        <v>304.19818727634498</v>
      </c>
      <c r="AC1108" s="6">
        <v>44711</v>
      </c>
      <c r="AD1108" s="4">
        <v>37</v>
      </c>
      <c r="AE1108" s="4">
        <v>3.1348391512662599</v>
      </c>
      <c r="AF1108" s="4">
        <v>21.594050440552301</v>
      </c>
      <c r="AG1108" s="4">
        <v>14.5411764705882</v>
      </c>
      <c r="AH1108" s="4">
        <v>18.6574227007826</v>
      </c>
      <c r="AI1108" s="4">
        <v>34</v>
      </c>
      <c r="AJ1108" s="4">
        <v>1117.6923933840901</v>
      </c>
      <c r="AK1108" s="4">
        <v>177.85044117597499</v>
      </c>
      <c r="AL1108" s="4">
        <v>0.15912288768244101</v>
      </c>
    </row>
    <row r="1109" spans="1:38" x14ac:dyDescent="0.25">
      <c r="A1109" s="2" t="str">
        <f>IFERROR(VLOOKUP(B1109,[1]Sheet1!$A:$A,1,0),"")</f>
        <v/>
      </c>
      <c r="B1109" s="2" t="str">
        <f t="shared" si="17"/>
        <v>GNVIVI00536_26882</v>
      </c>
      <c r="C1109" s="3">
        <v>26882</v>
      </c>
      <c r="D1109" s="3" t="s">
        <v>1028</v>
      </c>
      <c r="E1109" s="3" t="s">
        <v>1029</v>
      </c>
      <c r="F1109" s="3" t="s">
        <v>1030</v>
      </c>
      <c r="G1109" s="4">
        <v>34.89</v>
      </c>
      <c r="H1109" s="4">
        <v>34.89</v>
      </c>
      <c r="I1109" s="3" t="s">
        <v>738</v>
      </c>
      <c r="J1109" s="5">
        <v>1</v>
      </c>
      <c r="K1109" s="3" t="s">
        <v>41</v>
      </c>
      <c r="L1109" s="3" t="s">
        <v>4443</v>
      </c>
      <c r="M1109" s="3" t="s">
        <v>4440</v>
      </c>
      <c r="N1109" s="6">
        <v>43566</v>
      </c>
      <c r="O1109" s="3" t="s">
        <v>33</v>
      </c>
      <c r="P1109" s="3" t="s">
        <v>53</v>
      </c>
      <c r="Q1109" s="3"/>
      <c r="R1109" s="3" t="s">
        <v>738</v>
      </c>
      <c r="S1109" s="3" t="s">
        <v>4441</v>
      </c>
      <c r="T1109" s="6">
        <v>44711</v>
      </c>
      <c r="U1109" s="3" t="s">
        <v>1031</v>
      </c>
      <c r="V1109" s="4">
        <v>34.89</v>
      </c>
      <c r="W1109" s="4">
        <v>20.2</v>
      </c>
      <c r="X1109" s="4">
        <v>23</v>
      </c>
      <c r="Y1109" s="4">
        <v>16.100000000000001</v>
      </c>
      <c r="Z1109" s="4">
        <v>0</v>
      </c>
      <c r="AA1109" s="4">
        <v>325.22000000000003</v>
      </c>
      <c r="AB1109" s="4">
        <v>299.36658843980302</v>
      </c>
      <c r="AC1109" s="6">
        <v>44711</v>
      </c>
      <c r="AD1109" s="4">
        <v>37</v>
      </c>
      <c r="AE1109" s="4">
        <v>3.1348391512662599</v>
      </c>
      <c r="AF1109" s="4">
        <v>22.326177408464002</v>
      </c>
      <c r="AG1109" s="4">
        <v>15.0185185185185</v>
      </c>
      <c r="AH1109" s="4">
        <v>16.0858523418933</v>
      </c>
      <c r="AI1109" s="4">
        <v>27</v>
      </c>
      <c r="AJ1109" s="4">
        <v>901.90425527160096</v>
      </c>
      <c r="AK1109" s="4">
        <v>158.55112102832899</v>
      </c>
      <c r="AL1109" s="4">
        <v>0.17579595627984099</v>
      </c>
    </row>
    <row r="1110" spans="1:38" x14ac:dyDescent="0.25">
      <c r="A1110" s="2" t="str">
        <f>IFERROR(VLOOKUP(B1110,[1]Sheet1!$A:$A,1,0),"")</f>
        <v/>
      </c>
      <c r="B1110" s="2" t="str">
        <f t="shared" si="17"/>
        <v>GNVIVI00536_27668</v>
      </c>
      <c r="C1110" s="3">
        <v>27668</v>
      </c>
      <c r="D1110" s="3" t="s">
        <v>1032</v>
      </c>
      <c r="E1110" s="3" t="s">
        <v>1029</v>
      </c>
      <c r="F1110" s="3" t="s">
        <v>1033</v>
      </c>
      <c r="G1110" s="4">
        <v>48.47</v>
      </c>
      <c r="H1110" s="4">
        <v>48.47</v>
      </c>
      <c r="I1110" s="3" t="s">
        <v>738</v>
      </c>
      <c r="J1110" s="5">
        <v>1</v>
      </c>
      <c r="K1110" s="3" t="s">
        <v>32</v>
      </c>
      <c r="L1110" s="3" t="s">
        <v>4443</v>
      </c>
      <c r="M1110" s="3" t="s">
        <v>4440</v>
      </c>
      <c r="N1110" s="6">
        <v>43875</v>
      </c>
      <c r="O1110" s="3" t="s">
        <v>33</v>
      </c>
      <c r="P1110" s="3" t="s">
        <v>37</v>
      </c>
      <c r="Q1110" s="3"/>
      <c r="R1110" s="3" t="s">
        <v>738</v>
      </c>
      <c r="S1110" s="3" t="s">
        <v>4441</v>
      </c>
      <c r="T1110" s="6">
        <v>44711</v>
      </c>
      <c r="U1110" s="3" t="s">
        <v>1031</v>
      </c>
      <c r="V1110" s="4">
        <v>48.47</v>
      </c>
      <c r="W1110" s="4">
        <v>19</v>
      </c>
      <c r="X1110" s="4">
        <v>15</v>
      </c>
      <c r="Y1110" s="4">
        <v>15</v>
      </c>
      <c r="Z1110" s="4">
        <v>0</v>
      </c>
      <c r="AA1110" s="4">
        <v>285</v>
      </c>
      <c r="AB1110" s="4">
        <v>275.288860492384</v>
      </c>
      <c r="AC1110" s="6">
        <v>44711</v>
      </c>
      <c r="AD1110" s="4">
        <v>27</v>
      </c>
      <c r="AE1110" s="4">
        <v>2.2888432580424398</v>
      </c>
      <c r="AF1110" s="4">
        <v>13.0792835926593</v>
      </c>
      <c r="AG1110" s="4">
        <v>11.032142857142899</v>
      </c>
      <c r="AH1110" s="4">
        <v>9.8387582405504705</v>
      </c>
      <c r="AI1110" s="4">
        <v>28</v>
      </c>
      <c r="AJ1110" s="4">
        <v>1017.11344040289</v>
      </c>
      <c r="AK1110" s="4">
        <v>56.943031852129202</v>
      </c>
      <c r="AL1110" s="4">
        <v>5.5984936969836398E-2</v>
      </c>
    </row>
    <row r="1111" spans="1:38" x14ac:dyDescent="0.25">
      <c r="A1111" s="2" t="str">
        <f>IFERROR(VLOOKUP(B1111,[1]Sheet1!$A:$A,1,0),"")</f>
        <v/>
      </c>
      <c r="B1111" s="2" t="str">
        <f t="shared" si="17"/>
        <v>GNVIVI00536_27669</v>
      </c>
      <c r="C1111" s="3">
        <v>27669</v>
      </c>
      <c r="D1111" s="3" t="s">
        <v>1032</v>
      </c>
      <c r="E1111" s="3" t="s">
        <v>1029</v>
      </c>
      <c r="F1111" s="3" t="s">
        <v>1033</v>
      </c>
      <c r="G1111" s="4">
        <v>48.47</v>
      </c>
      <c r="H1111" s="4">
        <v>48.47</v>
      </c>
      <c r="I1111" s="3" t="s">
        <v>738</v>
      </c>
      <c r="J1111" s="5">
        <v>1</v>
      </c>
      <c r="K1111" s="3" t="s">
        <v>32</v>
      </c>
      <c r="L1111" s="3" t="s">
        <v>4443</v>
      </c>
      <c r="M1111" s="3" t="s">
        <v>4440</v>
      </c>
      <c r="N1111" s="6">
        <v>43875</v>
      </c>
      <c r="O1111" s="3" t="s">
        <v>33</v>
      </c>
      <c r="P1111" s="3" t="s">
        <v>37</v>
      </c>
      <c r="Q1111" s="3"/>
      <c r="R1111" s="3" t="s">
        <v>738</v>
      </c>
      <c r="S1111" s="3" t="s">
        <v>4441</v>
      </c>
      <c r="T1111" s="6">
        <v>44711</v>
      </c>
      <c r="U1111" s="3" t="s">
        <v>1031</v>
      </c>
      <c r="V1111" s="4">
        <v>48.47</v>
      </c>
      <c r="W1111" s="4">
        <v>21.8</v>
      </c>
      <c r="X1111" s="4">
        <v>20</v>
      </c>
      <c r="Y1111" s="4">
        <v>14.4</v>
      </c>
      <c r="Z1111" s="4">
        <v>2</v>
      </c>
      <c r="AA1111" s="4">
        <v>313.92</v>
      </c>
      <c r="AB1111" s="4">
        <v>294.80860861049001</v>
      </c>
      <c r="AC1111" s="6">
        <v>44711</v>
      </c>
      <c r="AD1111" s="4">
        <v>27</v>
      </c>
      <c r="AE1111" s="4">
        <v>2.2888432580424398</v>
      </c>
      <c r="AF1111" s="4">
        <v>15.3790602887152</v>
      </c>
      <c r="AG1111" s="4">
        <v>10.829411764705901</v>
      </c>
      <c r="AH1111" s="4">
        <v>10.6740699080579</v>
      </c>
      <c r="AI1111" s="4">
        <v>34</v>
      </c>
      <c r="AJ1111" s="4">
        <v>1153.29060980447</v>
      </c>
      <c r="AK1111" s="4">
        <v>73.356757865887602</v>
      </c>
      <c r="AL1111" s="4">
        <v>6.3606481525349798E-2</v>
      </c>
    </row>
    <row r="1112" spans="1:38" x14ac:dyDescent="0.25">
      <c r="A1112" s="2" t="str">
        <f>IFERROR(VLOOKUP(B1112,[1]Sheet1!$A:$A,1,0),"")</f>
        <v/>
      </c>
      <c r="B1112" s="2" t="str">
        <f t="shared" si="17"/>
        <v>GNVIVI00536_27670</v>
      </c>
      <c r="C1112" s="3">
        <v>27670</v>
      </c>
      <c r="D1112" s="3" t="s">
        <v>1032</v>
      </c>
      <c r="E1112" s="3" t="s">
        <v>1029</v>
      </c>
      <c r="F1112" s="3" t="s">
        <v>1033</v>
      </c>
      <c r="G1112" s="4">
        <v>48.47</v>
      </c>
      <c r="H1112" s="4">
        <v>48.47</v>
      </c>
      <c r="I1112" s="3" t="s">
        <v>738</v>
      </c>
      <c r="J1112" s="5">
        <v>1</v>
      </c>
      <c r="K1112" s="3" t="s">
        <v>32</v>
      </c>
      <c r="L1112" s="3" t="s">
        <v>4443</v>
      </c>
      <c r="M1112" s="3" t="s">
        <v>4440</v>
      </c>
      <c r="N1112" s="6">
        <v>43875</v>
      </c>
      <c r="O1112" s="3" t="s">
        <v>33</v>
      </c>
      <c r="P1112" s="3" t="s">
        <v>37</v>
      </c>
      <c r="Q1112" s="3"/>
      <c r="R1112" s="3" t="s">
        <v>738</v>
      </c>
      <c r="S1112" s="3" t="s">
        <v>4441</v>
      </c>
      <c r="T1112" s="6">
        <v>44711</v>
      </c>
      <c r="U1112" s="3" t="s">
        <v>1031</v>
      </c>
      <c r="V1112" s="4">
        <v>48.47</v>
      </c>
      <c r="W1112" s="4">
        <v>20</v>
      </c>
      <c r="X1112" s="4">
        <v>21</v>
      </c>
      <c r="Y1112" s="4">
        <v>16.7</v>
      </c>
      <c r="Z1112" s="4">
        <v>6</v>
      </c>
      <c r="AA1112" s="4">
        <v>334</v>
      </c>
      <c r="AB1112" s="4">
        <v>310.10770252973202</v>
      </c>
      <c r="AC1112" s="6">
        <v>44711</v>
      </c>
      <c r="AD1112" s="4">
        <v>27</v>
      </c>
      <c r="AE1112" s="4">
        <v>2.2888432580424398</v>
      </c>
      <c r="AF1112" s="4">
        <v>13.6331726719119</v>
      </c>
      <c r="AG1112" s="4">
        <v>9.6909090909090896</v>
      </c>
      <c r="AH1112" s="4">
        <v>7.9757595841416604</v>
      </c>
      <c r="AI1112" s="4">
        <v>33</v>
      </c>
      <c r="AJ1112" s="4">
        <v>1064.14641528732</v>
      </c>
      <c r="AK1112" s="4">
        <v>49.302416261970201</v>
      </c>
      <c r="AL1112" s="4">
        <v>4.6330481927769902E-2</v>
      </c>
    </row>
    <row r="1113" spans="1:38" x14ac:dyDescent="0.25">
      <c r="A1113" s="2" t="str">
        <f>IFERROR(VLOOKUP(B1113,[1]Sheet1!$A:$A,1,0),"")</f>
        <v/>
      </c>
      <c r="B1113" s="2" t="str">
        <f t="shared" si="17"/>
        <v>GNVIVI00537_28025</v>
      </c>
      <c r="C1113" s="3">
        <v>28025</v>
      </c>
      <c r="D1113" s="3" t="s">
        <v>1034</v>
      </c>
      <c r="E1113" s="3" t="s">
        <v>1035</v>
      </c>
      <c r="F1113" s="3" t="s">
        <v>1036</v>
      </c>
      <c r="G1113" s="4">
        <v>38.729999999999997</v>
      </c>
      <c r="H1113" s="4">
        <v>38.729999999999997</v>
      </c>
      <c r="I1113" s="3" t="s">
        <v>738</v>
      </c>
      <c r="J1113" s="5">
        <v>1</v>
      </c>
      <c r="K1113" s="3" t="s">
        <v>32</v>
      </c>
      <c r="L1113" s="3" t="s">
        <v>4443</v>
      </c>
      <c r="M1113" s="3" t="s">
        <v>4442</v>
      </c>
      <c r="N1113" s="6">
        <v>43908</v>
      </c>
      <c r="O1113" s="3" t="s">
        <v>33</v>
      </c>
      <c r="P1113" s="3" t="s">
        <v>47</v>
      </c>
      <c r="Q1113" s="3"/>
      <c r="R1113" s="3" t="s">
        <v>738</v>
      </c>
      <c r="S1113" s="3" t="s">
        <v>4441</v>
      </c>
      <c r="T1113" s="6">
        <v>44791</v>
      </c>
      <c r="U1113" s="3" t="s">
        <v>1037</v>
      </c>
      <c r="V1113" s="4">
        <v>60.05</v>
      </c>
      <c r="W1113" s="4">
        <v>21.4</v>
      </c>
      <c r="X1113" s="4">
        <v>11</v>
      </c>
      <c r="Y1113" s="4">
        <v>15.6</v>
      </c>
      <c r="Z1113" s="4">
        <v>3</v>
      </c>
      <c r="AA1113" s="4">
        <v>333.84</v>
      </c>
      <c r="AB1113" s="4">
        <v>327.25730866433202</v>
      </c>
      <c r="AC1113" s="6">
        <v>44791</v>
      </c>
      <c r="AD1113" s="4">
        <v>29</v>
      </c>
      <c r="AE1113" s="4">
        <v>2.4175222450376501</v>
      </c>
      <c r="AF1113" s="4">
        <v>19.232520296458802</v>
      </c>
      <c r="AG1113" s="4">
        <v>12.91</v>
      </c>
      <c r="AH1113" s="4">
        <v>12.9240891376806</v>
      </c>
      <c r="AI1113" s="4">
        <v>30</v>
      </c>
      <c r="AJ1113" s="4">
        <v>916.70985508137301</v>
      </c>
      <c r="AK1113" s="4">
        <v>117.03909420050201</v>
      </c>
      <c r="AL1113" s="4">
        <v>0.12767299658855799</v>
      </c>
    </row>
    <row r="1114" spans="1:38" x14ac:dyDescent="0.25">
      <c r="A1114" s="2" t="str">
        <f>IFERROR(VLOOKUP(B1114,[1]Sheet1!$A:$A,1,0),"")</f>
        <v/>
      </c>
      <c r="B1114" s="2" t="str">
        <f t="shared" si="17"/>
        <v>GNVIVI00537_28026</v>
      </c>
      <c r="C1114" s="3">
        <v>28026</v>
      </c>
      <c r="D1114" s="3" t="s">
        <v>1034</v>
      </c>
      <c r="E1114" s="3" t="s">
        <v>1035</v>
      </c>
      <c r="F1114" s="3" t="s">
        <v>1036</v>
      </c>
      <c r="G1114" s="4">
        <v>38.729999999999997</v>
      </c>
      <c r="H1114" s="4">
        <v>38.729999999999997</v>
      </c>
      <c r="I1114" s="3" t="s">
        <v>738</v>
      </c>
      <c r="J1114" s="5">
        <v>1</v>
      </c>
      <c r="K1114" s="3" t="s">
        <v>32</v>
      </c>
      <c r="L1114" s="3" t="s">
        <v>4443</v>
      </c>
      <c r="M1114" s="3" t="s">
        <v>4442</v>
      </c>
      <c r="N1114" s="6">
        <v>43908</v>
      </c>
      <c r="O1114" s="3" t="s">
        <v>33</v>
      </c>
      <c r="P1114" s="3" t="s">
        <v>47</v>
      </c>
      <c r="Q1114" s="3"/>
      <c r="R1114" s="3" t="s">
        <v>738</v>
      </c>
      <c r="S1114" s="3" t="s">
        <v>4441</v>
      </c>
      <c r="T1114" s="6">
        <v>44791</v>
      </c>
      <c r="U1114" s="3" t="s">
        <v>1037</v>
      </c>
      <c r="V1114" s="4">
        <v>60.05</v>
      </c>
      <c r="W1114" s="4">
        <v>20.399999999999999</v>
      </c>
      <c r="X1114" s="4">
        <v>11</v>
      </c>
      <c r="Y1114" s="4">
        <v>15.2</v>
      </c>
      <c r="Z1114" s="4">
        <v>4</v>
      </c>
      <c r="AA1114" s="4">
        <v>310.08</v>
      </c>
      <c r="AB1114" s="4">
        <v>303.641495458328</v>
      </c>
      <c r="AC1114" s="6">
        <v>44791</v>
      </c>
      <c r="AD1114" s="4">
        <v>29</v>
      </c>
      <c r="AE1114" s="4">
        <v>2.4175222450376501</v>
      </c>
      <c r="AF1114" s="4">
        <v>19.524491791873601</v>
      </c>
      <c r="AG1114" s="4">
        <v>12.733333333333301</v>
      </c>
      <c r="AH1114" s="4">
        <v>14.657106765479501</v>
      </c>
      <c r="AI1114" s="4">
        <v>33</v>
      </c>
      <c r="AJ1114" s="4">
        <v>1086.8079789354399</v>
      </c>
      <c r="AK1114" s="4">
        <v>134.47904635178699</v>
      </c>
      <c r="AL1114" s="4">
        <v>0.12373763255171601</v>
      </c>
    </row>
    <row r="1115" spans="1:38" x14ac:dyDescent="0.25">
      <c r="A1115" s="2" t="str">
        <f>IFERROR(VLOOKUP(B1115,[1]Sheet1!$A:$A,1,0),"")</f>
        <v/>
      </c>
      <c r="B1115" s="2" t="str">
        <f t="shared" si="17"/>
        <v>GNVIVI00537_28024</v>
      </c>
      <c r="C1115" s="3">
        <v>28024</v>
      </c>
      <c r="D1115" s="3" t="s">
        <v>1034</v>
      </c>
      <c r="E1115" s="3" t="s">
        <v>1035</v>
      </c>
      <c r="F1115" s="3" t="s">
        <v>1038</v>
      </c>
      <c r="G1115" s="4">
        <v>21.32</v>
      </c>
      <c r="H1115" s="4">
        <v>21.32</v>
      </c>
      <c r="I1115" s="3" t="s">
        <v>738</v>
      </c>
      <c r="J1115" s="5">
        <v>1</v>
      </c>
      <c r="K1115" s="3" t="s">
        <v>32</v>
      </c>
      <c r="L1115" s="3" t="s">
        <v>4443</v>
      </c>
      <c r="M1115" s="3" t="s">
        <v>4442</v>
      </c>
      <c r="N1115" s="6">
        <v>43985</v>
      </c>
      <c r="O1115" s="3" t="s">
        <v>33</v>
      </c>
      <c r="P1115" s="3" t="s">
        <v>37</v>
      </c>
      <c r="Q1115" s="3"/>
      <c r="R1115" s="3" t="s">
        <v>738</v>
      </c>
      <c r="S1115" s="3" t="s">
        <v>4441</v>
      </c>
      <c r="T1115" s="6">
        <v>44791</v>
      </c>
      <c r="U1115" s="3" t="s">
        <v>1037</v>
      </c>
      <c r="V1115" s="4">
        <v>60.05</v>
      </c>
      <c r="W1115" s="4">
        <v>20.9</v>
      </c>
      <c r="X1115" s="4">
        <v>18</v>
      </c>
      <c r="Y1115" s="4">
        <v>15.3</v>
      </c>
      <c r="Z1115" s="4">
        <v>4</v>
      </c>
      <c r="AA1115" s="4">
        <v>319.77</v>
      </c>
      <c r="AB1115" s="4">
        <v>303.37852278304899</v>
      </c>
      <c r="AC1115" s="6">
        <v>44791</v>
      </c>
      <c r="AD1115" s="4">
        <v>26</v>
      </c>
      <c r="AE1115" s="4">
        <v>2.2067077344284698</v>
      </c>
      <c r="AF1115" s="4">
        <v>18.134352862071399</v>
      </c>
      <c r="AG1115" s="4">
        <v>13.1095238095238</v>
      </c>
      <c r="AH1115" s="4">
        <v>9.6539619967013497</v>
      </c>
      <c r="AI1115" s="4">
        <v>21</v>
      </c>
      <c r="AJ1115" s="4">
        <v>692.20457029575198</v>
      </c>
      <c r="AK1115" s="4">
        <v>78.663460200437896</v>
      </c>
      <c r="AL1115" s="4">
        <v>0.113641925488628</v>
      </c>
    </row>
    <row r="1116" spans="1:38" x14ac:dyDescent="0.25">
      <c r="A1116" s="2" t="str">
        <f>IFERROR(VLOOKUP(B1116,[1]Sheet1!$A:$A,1,0),"")</f>
        <v/>
      </c>
      <c r="B1116" s="2" t="str">
        <f t="shared" si="17"/>
        <v>GNVIVI00538_27853</v>
      </c>
      <c r="C1116" s="3">
        <v>27853</v>
      </c>
      <c r="D1116" s="3" t="s">
        <v>1039</v>
      </c>
      <c r="E1116" s="3" t="s">
        <v>1040</v>
      </c>
      <c r="F1116" s="3" t="s">
        <v>1041</v>
      </c>
      <c r="G1116" s="4">
        <v>32.44</v>
      </c>
      <c r="H1116" s="4">
        <v>32.44</v>
      </c>
      <c r="I1116" s="3" t="s">
        <v>738</v>
      </c>
      <c r="J1116" s="5">
        <v>1</v>
      </c>
      <c r="K1116" s="3" t="s">
        <v>32</v>
      </c>
      <c r="L1116" s="3" t="s">
        <v>4443</v>
      </c>
      <c r="M1116" s="3" t="s">
        <v>4440</v>
      </c>
      <c r="N1116" s="6">
        <v>44174</v>
      </c>
      <c r="O1116" s="3" t="s">
        <v>33</v>
      </c>
      <c r="P1116" s="3" t="s">
        <v>56</v>
      </c>
      <c r="Q1116" s="3"/>
      <c r="R1116" s="3" t="s">
        <v>738</v>
      </c>
      <c r="S1116" s="3" t="s">
        <v>4441</v>
      </c>
      <c r="T1116" s="6">
        <v>44797</v>
      </c>
      <c r="U1116" s="3" t="s">
        <v>1042</v>
      </c>
      <c r="V1116" s="4">
        <v>83.93</v>
      </c>
      <c r="W1116" s="4">
        <v>21.3</v>
      </c>
      <c r="X1116" s="4">
        <v>4</v>
      </c>
      <c r="Y1116" s="4">
        <v>13.9</v>
      </c>
      <c r="Z1116" s="4">
        <v>1</v>
      </c>
      <c r="AA1116" s="4">
        <v>296.07</v>
      </c>
      <c r="AB1116" s="4">
        <v>295.30380530940499</v>
      </c>
      <c r="AC1116" s="6">
        <v>44797</v>
      </c>
      <c r="AD1116" s="4">
        <v>20</v>
      </c>
      <c r="AE1116" s="4">
        <v>1.7056810403833</v>
      </c>
      <c r="AF1116" s="4">
        <v>12.3472746145074</v>
      </c>
      <c r="AG1116" s="4">
        <v>9.9966666666666697</v>
      </c>
      <c r="AH1116" s="4">
        <v>8.0426342017186805</v>
      </c>
      <c r="AI1116" s="4">
        <v>30</v>
      </c>
      <c r="AJ1116" s="4">
        <v>1015.90292643088</v>
      </c>
      <c r="AK1116" s="4">
        <v>44.223016650957199</v>
      </c>
      <c r="AL1116" s="4">
        <v>4.3530750330962799E-2</v>
      </c>
    </row>
    <row r="1117" spans="1:38" x14ac:dyDescent="0.25">
      <c r="A1117" s="2" t="str">
        <f>IFERROR(VLOOKUP(B1117,[1]Sheet1!$A:$A,1,0),"")</f>
        <v/>
      </c>
      <c r="B1117" s="2" t="str">
        <f t="shared" si="17"/>
        <v>GNVIVI00538_27854</v>
      </c>
      <c r="C1117" s="3">
        <v>27854</v>
      </c>
      <c r="D1117" s="3" t="s">
        <v>1039</v>
      </c>
      <c r="E1117" s="3" t="s">
        <v>1040</v>
      </c>
      <c r="F1117" s="3" t="s">
        <v>1041</v>
      </c>
      <c r="G1117" s="4">
        <v>32.44</v>
      </c>
      <c r="H1117" s="4">
        <v>32.44</v>
      </c>
      <c r="I1117" s="3" t="s">
        <v>738</v>
      </c>
      <c r="J1117" s="5">
        <v>1</v>
      </c>
      <c r="K1117" s="3" t="s">
        <v>32</v>
      </c>
      <c r="L1117" s="3" t="s">
        <v>4443</v>
      </c>
      <c r="M1117" s="3" t="s">
        <v>4440</v>
      </c>
      <c r="N1117" s="6">
        <v>44174</v>
      </c>
      <c r="O1117" s="3" t="s">
        <v>33</v>
      </c>
      <c r="P1117" s="3" t="s">
        <v>56</v>
      </c>
      <c r="Q1117" s="3"/>
      <c r="R1117" s="3" t="s">
        <v>738</v>
      </c>
      <c r="S1117" s="3" t="s">
        <v>4441</v>
      </c>
      <c r="T1117" s="6">
        <v>44797</v>
      </c>
      <c r="U1117" s="3" t="s">
        <v>1042</v>
      </c>
      <c r="V1117" s="4">
        <v>83.93</v>
      </c>
      <c r="W1117" s="4">
        <v>20.5</v>
      </c>
      <c r="X1117" s="4">
        <v>19</v>
      </c>
      <c r="Y1117" s="4">
        <v>15.2</v>
      </c>
      <c r="Z1117" s="4">
        <v>2</v>
      </c>
      <c r="AA1117" s="4">
        <v>311.60000000000002</v>
      </c>
      <c r="AB1117" s="4">
        <v>294.44411142730502</v>
      </c>
      <c r="AC1117" s="6">
        <v>44797</v>
      </c>
      <c r="AD1117" s="4">
        <v>20</v>
      </c>
      <c r="AE1117" s="4">
        <v>1.7056810403833</v>
      </c>
      <c r="AF1117" s="4">
        <v>12.2733648930074</v>
      </c>
      <c r="AG1117" s="4">
        <v>9.4272727272727295</v>
      </c>
      <c r="AH1117" s="4">
        <v>7.9627282756533804</v>
      </c>
      <c r="AI1117" s="4">
        <v>33</v>
      </c>
      <c r="AJ1117" s="4">
        <v>1120.7559845579499</v>
      </c>
      <c r="AK1117" s="4">
        <v>44.117992484700899</v>
      </c>
      <c r="AL1117" s="4">
        <v>3.9364494227619E-2</v>
      </c>
    </row>
    <row r="1118" spans="1:38" x14ac:dyDescent="0.25">
      <c r="A1118" s="2" t="str">
        <f>IFERROR(VLOOKUP(B1118,[1]Sheet1!$A:$A,1,0),"")</f>
        <v/>
      </c>
      <c r="B1118" s="2" t="str">
        <f t="shared" si="17"/>
        <v>GNVIVI00538_27861</v>
      </c>
      <c r="C1118" s="3">
        <v>27861</v>
      </c>
      <c r="D1118" s="3" t="s">
        <v>1039</v>
      </c>
      <c r="E1118" s="3" t="s">
        <v>1040</v>
      </c>
      <c r="F1118" s="3" t="s">
        <v>1043</v>
      </c>
      <c r="G1118" s="4">
        <v>44.78</v>
      </c>
      <c r="H1118" s="4">
        <v>44.78</v>
      </c>
      <c r="I1118" s="3" t="s">
        <v>738</v>
      </c>
      <c r="J1118" s="5">
        <v>1</v>
      </c>
      <c r="K1118" s="3" t="s">
        <v>32</v>
      </c>
      <c r="L1118" s="3" t="s">
        <v>4443</v>
      </c>
      <c r="M1118" s="3" t="s">
        <v>4440</v>
      </c>
      <c r="N1118" s="6">
        <v>44187</v>
      </c>
      <c r="O1118" s="3" t="s">
        <v>33</v>
      </c>
      <c r="P1118" s="3" t="s">
        <v>53</v>
      </c>
      <c r="Q1118" s="3"/>
      <c r="R1118" s="3" t="s">
        <v>738</v>
      </c>
      <c r="S1118" s="3" t="s">
        <v>4441</v>
      </c>
      <c r="T1118" s="6">
        <v>44797</v>
      </c>
      <c r="U1118" s="3" t="s">
        <v>1042</v>
      </c>
      <c r="V1118" s="4">
        <v>83.93</v>
      </c>
      <c r="W1118" s="4">
        <v>19.3</v>
      </c>
      <c r="X1118" s="4">
        <v>3</v>
      </c>
      <c r="Y1118" s="4">
        <v>15.3</v>
      </c>
      <c r="Z1118" s="4">
        <v>1</v>
      </c>
      <c r="AA1118" s="4">
        <v>295.29000000000002</v>
      </c>
      <c r="AB1118" s="4">
        <v>294.84040285584598</v>
      </c>
      <c r="AC1118" s="6">
        <v>44797</v>
      </c>
      <c r="AD1118" s="4">
        <v>20</v>
      </c>
      <c r="AE1118" s="4">
        <v>1.67008898015058</v>
      </c>
      <c r="AF1118" s="4">
        <v>12.7685648351986</v>
      </c>
      <c r="AG1118" s="4">
        <v>9.9086956521739094</v>
      </c>
      <c r="AH1118" s="4">
        <v>6.03440371295157</v>
      </c>
      <c r="AI1118" s="4">
        <v>23</v>
      </c>
      <c r="AJ1118" s="4">
        <v>780.08304754776805</v>
      </c>
      <c r="AK1118" s="4">
        <v>34.287633385006103</v>
      </c>
      <c r="AL1118" s="4">
        <v>4.3953824522646803E-2</v>
      </c>
    </row>
    <row r="1119" spans="1:38" x14ac:dyDescent="0.25">
      <c r="A1119" s="2" t="str">
        <f>IFERROR(VLOOKUP(B1119,[1]Sheet1!$A:$A,1,0),"")</f>
        <v/>
      </c>
      <c r="B1119" s="2" t="str">
        <f t="shared" si="17"/>
        <v>GNVIVI00538_27862</v>
      </c>
      <c r="C1119" s="3">
        <v>27862</v>
      </c>
      <c r="D1119" s="3" t="s">
        <v>1039</v>
      </c>
      <c r="E1119" s="3" t="s">
        <v>1040</v>
      </c>
      <c r="F1119" s="3" t="s">
        <v>1043</v>
      </c>
      <c r="G1119" s="4">
        <v>44.78</v>
      </c>
      <c r="H1119" s="4">
        <v>44.78</v>
      </c>
      <c r="I1119" s="3" t="s">
        <v>738</v>
      </c>
      <c r="J1119" s="5">
        <v>1</v>
      </c>
      <c r="K1119" s="3" t="s">
        <v>32</v>
      </c>
      <c r="L1119" s="3" t="s">
        <v>4443</v>
      </c>
      <c r="M1119" s="3" t="s">
        <v>4440</v>
      </c>
      <c r="N1119" s="6">
        <v>44187</v>
      </c>
      <c r="O1119" s="3" t="s">
        <v>33</v>
      </c>
      <c r="P1119" s="3" t="s">
        <v>53</v>
      </c>
      <c r="Q1119" s="3"/>
      <c r="R1119" s="3" t="s">
        <v>738</v>
      </c>
      <c r="S1119" s="3" t="s">
        <v>4441</v>
      </c>
      <c r="T1119" s="6">
        <v>44797</v>
      </c>
      <c r="U1119" s="3" t="s">
        <v>1042</v>
      </c>
      <c r="V1119" s="4">
        <v>83.93</v>
      </c>
      <c r="W1119" s="4">
        <v>19.100000000000001</v>
      </c>
      <c r="X1119" s="4">
        <v>5</v>
      </c>
      <c r="Y1119" s="4">
        <v>16</v>
      </c>
      <c r="Z1119" s="4">
        <v>1</v>
      </c>
      <c r="AA1119" s="4">
        <v>305.60000000000002</v>
      </c>
      <c r="AB1119" s="4">
        <v>304.39073249197298</v>
      </c>
      <c r="AC1119" s="6">
        <v>44797</v>
      </c>
      <c r="AD1119" s="4">
        <v>20</v>
      </c>
      <c r="AE1119" s="4">
        <v>1.67008898015058</v>
      </c>
      <c r="AF1119" s="4">
        <v>13.450820176438899</v>
      </c>
      <c r="AG1119" s="4">
        <v>9.9559999999999995</v>
      </c>
      <c r="AH1119" s="4">
        <v>6.4287209741405498</v>
      </c>
      <c r="AI1119" s="4">
        <v>25</v>
      </c>
      <c r="AJ1119" s="4">
        <v>821.31278424054005</v>
      </c>
      <c r="AK1119" s="4">
        <v>38.734020447563402</v>
      </c>
      <c r="AL1119" s="4">
        <v>4.71611074255716E-2</v>
      </c>
    </row>
    <row r="1120" spans="1:38" x14ac:dyDescent="0.25">
      <c r="A1120" s="2" t="str">
        <f>IFERROR(VLOOKUP(B1120,[1]Sheet1!$A:$A,1,0),"")</f>
        <v/>
      </c>
      <c r="B1120" s="2" t="str">
        <f t="shared" si="17"/>
        <v>GNVIVI00538_27864</v>
      </c>
      <c r="C1120" s="3">
        <v>27864</v>
      </c>
      <c r="D1120" s="3" t="s">
        <v>1044</v>
      </c>
      <c r="E1120" s="3" t="s">
        <v>1040</v>
      </c>
      <c r="F1120" s="3" t="s">
        <v>1045</v>
      </c>
      <c r="G1120" s="4">
        <v>27.61</v>
      </c>
      <c r="H1120" s="4">
        <v>27.61</v>
      </c>
      <c r="I1120" s="3" t="s">
        <v>738</v>
      </c>
      <c r="J1120" s="5">
        <v>1</v>
      </c>
      <c r="K1120" s="3" t="s">
        <v>32</v>
      </c>
      <c r="L1120" s="3" t="s">
        <v>4443</v>
      </c>
      <c r="M1120" s="3" t="s">
        <v>4442</v>
      </c>
      <c r="N1120" s="6">
        <v>44123</v>
      </c>
      <c r="O1120" s="3" t="s">
        <v>33</v>
      </c>
      <c r="P1120" s="3" t="s">
        <v>61</v>
      </c>
      <c r="Q1120" s="3"/>
      <c r="R1120" s="3" t="s">
        <v>738</v>
      </c>
      <c r="S1120" s="3" t="s">
        <v>4441</v>
      </c>
      <c r="T1120" s="6">
        <v>44797</v>
      </c>
      <c r="U1120" s="3" t="s">
        <v>1042</v>
      </c>
      <c r="V1120" s="4">
        <v>155.97</v>
      </c>
      <c r="W1120" s="4">
        <v>20.399999999999999</v>
      </c>
      <c r="X1120" s="4">
        <v>24</v>
      </c>
      <c r="Y1120" s="4">
        <v>15</v>
      </c>
      <c r="Z1120" s="4">
        <v>0</v>
      </c>
      <c r="AA1120" s="4">
        <v>306</v>
      </c>
      <c r="AB1120" s="4">
        <v>279.54491003863598</v>
      </c>
      <c r="AC1120" s="6">
        <v>44797</v>
      </c>
      <c r="AD1120" s="4">
        <v>22</v>
      </c>
      <c r="AE1120" s="4">
        <v>1.8453114305270399</v>
      </c>
      <c r="AF1120" s="4">
        <v>16.9210210407586</v>
      </c>
      <c r="AG1120" s="4">
        <v>12.146153846153799</v>
      </c>
      <c r="AH1120" s="4">
        <v>11.206491487609201</v>
      </c>
      <c r="AI1120" s="4">
        <v>26</v>
      </c>
      <c r="AJ1120" s="4">
        <v>930.08311245611799</v>
      </c>
      <c r="AK1120" s="4">
        <v>85.644947603310698</v>
      </c>
      <c r="AL1120" s="4">
        <v>9.2083112203966103E-2</v>
      </c>
    </row>
    <row r="1121" spans="1:38" x14ac:dyDescent="0.25">
      <c r="A1121" s="2" t="str">
        <f>IFERROR(VLOOKUP(B1121,[1]Sheet1!$A:$A,1,0),"")</f>
        <v/>
      </c>
      <c r="B1121" s="2" t="str">
        <f t="shared" si="17"/>
        <v>GNVIVI00538_27855</v>
      </c>
      <c r="C1121" s="3">
        <v>27855</v>
      </c>
      <c r="D1121" s="3" t="s">
        <v>1044</v>
      </c>
      <c r="E1121" s="3" t="s">
        <v>1040</v>
      </c>
      <c r="F1121" s="3" t="s">
        <v>1046</v>
      </c>
      <c r="G1121" s="4">
        <v>32.630000000000003</v>
      </c>
      <c r="H1121" s="4">
        <v>32.630000000000003</v>
      </c>
      <c r="I1121" s="3" t="s">
        <v>738</v>
      </c>
      <c r="J1121" s="5">
        <v>1</v>
      </c>
      <c r="K1121" s="3" t="s">
        <v>32</v>
      </c>
      <c r="L1121" s="3" t="s">
        <v>4442</v>
      </c>
      <c r="M1121" s="3" t="s">
        <v>4443</v>
      </c>
      <c r="N1121" s="6">
        <v>44145</v>
      </c>
      <c r="O1121" s="3" t="s">
        <v>42</v>
      </c>
      <c r="P1121" s="3" t="s">
        <v>37</v>
      </c>
      <c r="Q1121" s="3"/>
      <c r="R1121" s="3" t="s">
        <v>738</v>
      </c>
      <c r="S1121" s="3" t="s">
        <v>4441</v>
      </c>
      <c r="T1121" s="6">
        <v>44797</v>
      </c>
      <c r="U1121" s="3" t="s">
        <v>1042</v>
      </c>
      <c r="V1121" s="4">
        <v>155.97</v>
      </c>
      <c r="W1121" s="4">
        <v>21.3</v>
      </c>
      <c r="X1121" s="4">
        <v>20</v>
      </c>
      <c r="Y1121" s="4">
        <v>15.9</v>
      </c>
      <c r="Z1121" s="4">
        <v>2</v>
      </c>
      <c r="AA1121" s="4">
        <v>338.67</v>
      </c>
      <c r="AB1121" s="4">
        <v>318.05183319990698</v>
      </c>
      <c r="AC1121" s="6">
        <v>44797</v>
      </c>
      <c r="AD1121" s="4">
        <v>21</v>
      </c>
      <c r="AE1121" s="4">
        <v>1.78507871321013</v>
      </c>
      <c r="AF1121" s="4">
        <v>12.757005311736201</v>
      </c>
      <c r="AG1121" s="4">
        <v>8.5964285714285698</v>
      </c>
      <c r="AH1121" s="4">
        <v>5.2303684950586602</v>
      </c>
      <c r="AI1121" s="4">
        <v>28</v>
      </c>
      <c r="AJ1121" s="4">
        <v>880.35964824642303</v>
      </c>
      <c r="AK1121" s="4">
        <v>30.362720311934101</v>
      </c>
      <c r="AL1121" s="4">
        <v>3.4488995914809598E-2</v>
      </c>
    </row>
    <row r="1122" spans="1:38" x14ac:dyDescent="0.25">
      <c r="A1122" s="2" t="str">
        <f>IFERROR(VLOOKUP(B1122,[1]Sheet1!$A:$A,1,0),"")</f>
        <v/>
      </c>
      <c r="B1122" s="2" t="str">
        <f t="shared" si="17"/>
        <v>GNVIVI00538_27856</v>
      </c>
      <c r="C1122" s="3">
        <v>27856</v>
      </c>
      <c r="D1122" s="3" t="s">
        <v>1044</v>
      </c>
      <c r="E1122" s="3" t="s">
        <v>1040</v>
      </c>
      <c r="F1122" s="3" t="s">
        <v>1046</v>
      </c>
      <c r="G1122" s="4">
        <v>32.630000000000003</v>
      </c>
      <c r="H1122" s="4">
        <v>32.630000000000003</v>
      </c>
      <c r="I1122" s="3" t="s">
        <v>738</v>
      </c>
      <c r="J1122" s="5">
        <v>1</v>
      </c>
      <c r="K1122" s="3" t="s">
        <v>32</v>
      </c>
      <c r="L1122" s="3" t="s">
        <v>4442</v>
      </c>
      <c r="M1122" s="3" t="s">
        <v>4443</v>
      </c>
      <c r="N1122" s="6">
        <v>44145</v>
      </c>
      <c r="O1122" s="3" t="s">
        <v>42</v>
      </c>
      <c r="P1122" s="3" t="s">
        <v>37</v>
      </c>
      <c r="Q1122" s="3"/>
      <c r="R1122" s="3" t="s">
        <v>738</v>
      </c>
      <c r="S1122" s="3" t="s">
        <v>4441</v>
      </c>
      <c r="T1122" s="6">
        <v>44797</v>
      </c>
      <c r="U1122" s="3" t="s">
        <v>1042</v>
      </c>
      <c r="V1122" s="4">
        <v>155.97</v>
      </c>
      <c r="W1122" s="4">
        <v>19</v>
      </c>
      <c r="X1122" s="4">
        <v>11</v>
      </c>
      <c r="Y1122" s="4">
        <v>14.2</v>
      </c>
      <c r="Z1122" s="4">
        <v>0</v>
      </c>
      <c r="AA1122" s="4">
        <v>269.8</v>
      </c>
      <c r="AB1122" s="4">
        <v>264.84301409417998</v>
      </c>
      <c r="AC1122" s="6">
        <v>44797</v>
      </c>
      <c r="AD1122" s="4">
        <v>21</v>
      </c>
      <c r="AE1122" s="4">
        <v>1.78507871321013</v>
      </c>
      <c r="AF1122" s="4">
        <v>14.4847094354518</v>
      </c>
      <c r="AG1122" s="4">
        <v>10.5</v>
      </c>
      <c r="AH1122" s="4">
        <v>7.2724124172269304</v>
      </c>
      <c r="AI1122" s="4">
        <v>22</v>
      </c>
      <c r="AJ1122" s="4">
        <v>830.68077424072305</v>
      </c>
      <c r="AK1122" s="4">
        <v>46.6467977134118</v>
      </c>
      <c r="AL1122" s="4">
        <v>5.6154902292097499E-2</v>
      </c>
    </row>
    <row r="1123" spans="1:38" x14ac:dyDescent="0.25">
      <c r="A1123" s="2" t="str">
        <f>IFERROR(VLOOKUP(B1123,[1]Sheet1!$A:$A,1,0),"")</f>
        <v/>
      </c>
      <c r="B1123" s="2" t="str">
        <f t="shared" si="17"/>
        <v>GNVIVI00538_27860</v>
      </c>
      <c r="C1123" s="3">
        <v>27860</v>
      </c>
      <c r="D1123" s="3" t="s">
        <v>1044</v>
      </c>
      <c r="E1123" s="3" t="s">
        <v>1040</v>
      </c>
      <c r="F1123" s="3" t="s">
        <v>1047</v>
      </c>
      <c r="G1123" s="4">
        <v>19.57</v>
      </c>
      <c r="H1123" s="4">
        <v>19.57</v>
      </c>
      <c r="I1123" s="3" t="s">
        <v>738</v>
      </c>
      <c r="J1123" s="5">
        <v>1</v>
      </c>
      <c r="K1123" s="3" t="s">
        <v>32</v>
      </c>
      <c r="L1123" s="3" t="s">
        <v>4443</v>
      </c>
      <c r="M1123" s="3" t="s">
        <v>4442</v>
      </c>
      <c r="N1123" s="6">
        <v>44124</v>
      </c>
      <c r="O1123" s="3" t="s">
        <v>33</v>
      </c>
      <c r="P1123" s="3" t="s">
        <v>151</v>
      </c>
      <c r="Q1123" s="3"/>
      <c r="R1123" s="3" t="s">
        <v>738</v>
      </c>
      <c r="S1123" s="3" t="s">
        <v>4441</v>
      </c>
      <c r="T1123" s="6">
        <v>44797</v>
      </c>
      <c r="U1123" s="3" t="s">
        <v>1042</v>
      </c>
      <c r="V1123" s="4">
        <v>155.97</v>
      </c>
      <c r="W1123" s="4">
        <v>20.9</v>
      </c>
      <c r="X1123" s="4">
        <v>2</v>
      </c>
      <c r="Y1123" s="4">
        <v>15.5</v>
      </c>
      <c r="Z1123" s="4">
        <v>1</v>
      </c>
      <c r="AA1123" s="4">
        <v>323.95</v>
      </c>
      <c r="AB1123" s="4">
        <v>323.70334931482898</v>
      </c>
      <c r="AC1123" s="6">
        <v>44797</v>
      </c>
      <c r="AD1123" s="4">
        <v>22</v>
      </c>
      <c r="AE1123" s="4">
        <v>1.8425735797399001</v>
      </c>
      <c r="AF1123" s="4">
        <v>15.6361056152559</v>
      </c>
      <c r="AG1123" s="4">
        <v>11.169230769230801</v>
      </c>
      <c r="AH1123" s="4">
        <v>4.00900730950476</v>
      </c>
      <c r="AI1123" s="4">
        <v>13</v>
      </c>
      <c r="AJ1123" s="4">
        <v>401.60227033537501</v>
      </c>
      <c r="AK1123" s="4">
        <v>28.054082770555599</v>
      </c>
      <c r="AL1123" s="4">
        <v>6.9855388882955893E-2</v>
      </c>
    </row>
    <row r="1124" spans="1:38" x14ac:dyDescent="0.25">
      <c r="A1124" s="2" t="str">
        <f>IFERROR(VLOOKUP(B1124,[1]Sheet1!$A:$A,1,0),"")</f>
        <v/>
      </c>
      <c r="B1124" s="2" t="str">
        <f t="shared" si="17"/>
        <v>GNVIVI00538_27857</v>
      </c>
      <c r="C1124" s="3">
        <v>27857</v>
      </c>
      <c r="D1124" s="3" t="s">
        <v>1044</v>
      </c>
      <c r="E1124" s="3" t="s">
        <v>1040</v>
      </c>
      <c r="F1124" s="3" t="s">
        <v>1048</v>
      </c>
      <c r="G1124" s="4">
        <v>48.02</v>
      </c>
      <c r="H1124" s="4">
        <v>48.02</v>
      </c>
      <c r="I1124" s="3" t="s">
        <v>738</v>
      </c>
      <c r="J1124" s="5">
        <v>1</v>
      </c>
      <c r="K1124" s="3" t="s">
        <v>32</v>
      </c>
      <c r="L1124" s="3" t="s">
        <v>4442</v>
      </c>
      <c r="M1124" s="3" t="s">
        <v>4443</v>
      </c>
      <c r="N1124" s="6">
        <v>44125</v>
      </c>
      <c r="O1124" s="3" t="s">
        <v>42</v>
      </c>
      <c r="P1124" s="3" t="s">
        <v>37</v>
      </c>
      <c r="Q1124" s="3"/>
      <c r="R1124" s="3" t="s">
        <v>738</v>
      </c>
      <c r="S1124" s="3" t="s">
        <v>4441</v>
      </c>
      <c r="T1124" s="6">
        <v>44797</v>
      </c>
      <c r="U1124" s="3" t="s">
        <v>1042</v>
      </c>
      <c r="V1124" s="4">
        <v>155.97</v>
      </c>
      <c r="W1124" s="4">
        <v>20</v>
      </c>
      <c r="X1124" s="4">
        <v>30</v>
      </c>
      <c r="Y1124" s="4">
        <v>14</v>
      </c>
      <c r="Z1124" s="4">
        <v>3</v>
      </c>
      <c r="AA1124" s="4">
        <v>280</v>
      </c>
      <c r="AB1124" s="4">
        <v>242.15479289873099</v>
      </c>
      <c r="AC1124" s="6">
        <v>44797</v>
      </c>
      <c r="AD1124" s="4">
        <v>22</v>
      </c>
      <c r="AE1124" s="4">
        <v>1.83983572895277</v>
      </c>
      <c r="AF1124" s="4">
        <v>15.563524280794701</v>
      </c>
      <c r="AG1124" s="4">
        <v>10.492307692307699</v>
      </c>
      <c r="AH1124" s="4">
        <v>9.5534830379478102</v>
      </c>
      <c r="AI1124" s="4">
        <v>26</v>
      </c>
      <c r="AJ1124" s="4">
        <v>1073.69338796747</v>
      </c>
      <c r="AK1124" s="4">
        <v>67.633547338574004</v>
      </c>
      <c r="AL1124" s="4">
        <v>6.2991490956841895E-2</v>
      </c>
    </row>
    <row r="1125" spans="1:38" x14ac:dyDescent="0.25">
      <c r="A1125" s="2" t="str">
        <f>IFERROR(VLOOKUP(B1125,[1]Sheet1!$A:$A,1,0),"")</f>
        <v/>
      </c>
      <c r="B1125" s="2" t="str">
        <f t="shared" si="17"/>
        <v>GNVIVI00538_27858</v>
      </c>
      <c r="C1125" s="3">
        <v>27858</v>
      </c>
      <c r="D1125" s="3" t="s">
        <v>1044</v>
      </c>
      <c r="E1125" s="3" t="s">
        <v>1040</v>
      </c>
      <c r="F1125" s="3" t="s">
        <v>1048</v>
      </c>
      <c r="G1125" s="4">
        <v>48.02</v>
      </c>
      <c r="H1125" s="4">
        <v>48.02</v>
      </c>
      <c r="I1125" s="3" t="s">
        <v>738</v>
      </c>
      <c r="J1125" s="5">
        <v>1</v>
      </c>
      <c r="K1125" s="3" t="s">
        <v>32</v>
      </c>
      <c r="L1125" s="3" t="s">
        <v>4442</v>
      </c>
      <c r="M1125" s="3" t="s">
        <v>4443</v>
      </c>
      <c r="N1125" s="6">
        <v>44125</v>
      </c>
      <c r="O1125" s="3" t="s">
        <v>42</v>
      </c>
      <c r="P1125" s="3" t="s">
        <v>37</v>
      </c>
      <c r="Q1125" s="3"/>
      <c r="R1125" s="3" t="s">
        <v>738</v>
      </c>
      <c r="S1125" s="3" t="s">
        <v>4441</v>
      </c>
      <c r="T1125" s="6">
        <v>44797</v>
      </c>
      <c r="U1125" s="3" t="s">
        <v>1042</v>
      </c>
      <c r="V1125" s="4">
        <v>155.97</v>
      </c>
      <c r="W1125" s="4">
        <v>20.2</v>
      </c>
      <c r="X1125" s="4">
        <v>8</v>
      </c>
      <c r="Y1125" s="4">
        <v>16.399999999999999</v>
      </c>
      <c r="Z1125" s="4">
        <v>2</v>
      </c>
      <c r="AA1125" s="4">
        <v>331.28</v>
      </c>
      <c r="AB1125" s="4">
        <v>327.85616295774298</v>
      </c>
      <c r="AC1125" s="6">
        <v>44797</v>
      </c>
      <c r="AD1125" s="4">
        <v>22</v>
      </c>
      <c r="AE1125" s="4">
        <v>1.83983572895277</v>
      </c>
      <c r="AF1125" s="4">
        <v>17.319175126776202</v>
      </c>
      <c r="AG1125" s="4">
        <v>11.108823529411801</v>
      </c>
      <c r="AH1125" s="4">
        <v>10.186268181748201</v>
      </c>
      <c r="AI1125" s="4">
        <v>34</v>
      </c>
      <c r="AJ1125" s="4">
        <v>1037.04013654251</v>
      </c>
      <c r="AK1125" s="4">
        <v>79.672237972189194</v>
      </c>
      <c r="AL1125" s="4">
        <v>7.6826571281817996E-2</v>
      </c>
    </row>
    <row r="1126" spans="1:38" x14ac:dyDescent="0.25">
      <c r="A1126" s="2" t="str">
        <f>IFERROR(VLOOKUP(B1126,[1]Sheet1!$A:$A,1,0),"")</f>
        <v/>
      </c>
      <c r="B1126" s="2" t="str">
        <f t="shared" si="17"/>
        <v>GNVIVI00538_27859</v>
      </c>
      <c r="C1126" s="3">
        <v>27859</v>
      </c>
      <c r="D1126" s="3" t="s">
        <v>1044</v>
      </c>
      <c r="E1126" s="3" t="s">
        <v>1040</v>
      </c>
      <c r="F1126" s="3" t="s">
        <v>1048</v>
      </c>
      <c r="G1126" s="4">
        <v>48.02</v>
      </c>
      <c r="H1126" s="4">
        <v>48.02</v>
      </c>
      <c r="I1126" s="3" t="s">
        <v>738</v>
      </c>
      <c r="J1126" s="5">
        <v>1</v>
      </c>
      <c r="K1126" s="3" t="s">
        <v>32</v>
      </c>
      <c r="L1126" s="3" t="s">
        <v>4442</v>
      </c>
      <c r="M1126" s="3" t="s">
        <v>4443</v>
      </c>
      <c r="N1126" s="6">
        <v>44125</v>
      </c>
      <c r="O1126" s="3" t="s">
        <v>42</v>
      </c>
      <c r="P1126" s="3" t="s">
        <v>37</v>
      </c>
      <c r="Q1126" s="3"/>
      <c r="R1126" s="3" t="s">
        <v>738</v>
      </c>
      <c r="S1126" s="3" t="s">
        <v>4441</v>
      </c>
      <c r="T1126" s="6">
        <v>44797</v>
      </c>
      <c r="U1126" s="3" t="s">
        <v>1042</v>
      </c>
      <c r="V1126" s="4">
        <v>155.97</v>
      </c>
      <c r="W1126" s="4">
        <v>18.8</v>
      </c>
      <c r="X1126" s="4">
        <v>27</v>
      </c>
      <c r="Y1126" s="4">
        <v>16.2</v>
      </c>
      <c r="Z1126" s="4">
        <v>0</v>
      </c>
      <c r="AA1126" s="4">
        <v>304.56</v>
      </c>
      <c r="AB1126" s="4">
        <v>271.36494700680902</v>
      </c>
      <c r="AC1126" s="6">
        <v>44797</v>
      </c>
      <c r="AD1126" s="4">
        <v>22</v>
      </c>
      <c r="AE1126" s="4">
        <v>1.83983572895277</v>
      </c>
      <c r="AF1126" s="4">
        <v>14.906466665429701</v>
      </c>
      <c r="AG1126" s="4">
        <v>9.2200000000000006</v>
      </c>
      <c r="AH1126" s="4">
        <v>7.5550939082256798</v>
      </c>
      <c r="AI1126" s="4">
        <v>30</v>
      </c>
      <c r="AJ1126" s="4">
        <v>1105.5222986942099</v>
      </c>
      <c r="AK1126" s="4">
        <v>51.863073630429</v>
      </c>
      <c r="AL1126" s="4">
        <v>4.6912734091105399E-2</v>
      </c>
    </row>
    <row r="1127" spans="1:38" x14ac:dyDescent="0.25">
      <c r="A1127" s="2" t="str">
        <f>IFERROR(VLOOKUP(B1127,[1]Sheet1!$A:$A,1,0),"")</f>
        <v/>
      </c>
      <c r="B1127" s="2" t="str">
        <f t="shared" si="17"/>
        <v>GNVIVI00538_27863</v>
      </c>
      <c r="C1127" s="3">
        <v>27863</v>
      </c>
      <c r="D1127" s="3" t="s">
        <v>1044</v>
      </c>
      <c r="E1127" s="3" t="s">
        <v>1040</v>
      </c>
      <c r="F1127" s="3" t="s">
        <v>1049</v>
      </c>
      <c r="G1127" s="4">
        <v>18.73</v>
      </c>
      <c r="H1127" s="4">
        <v>18.73</v>
      </c>
      <c r="I1127" s="3" t="s">
        <v>738</v>
      </c>
      <c r="J1127" s="5">
        <v>1</v>
      </c>
      <c r="K1127" s="3" t="s">
        <v>32</v>
      </c>
      <c r="L1127" s="3" t="s">
        <v>4443</v>
      </c>
      <c r="M1127" s="3" t="s">
        <v>4442</v>
      </c>
      <c r="N1127" s="6">
        <v>44126</v>
      </c>
      <c r="O1127" s="3" t="s">
        <v>33</v>
      </c>
      <c r="P1127" s="3" t="s">
        <v>64</v>
      </c>
      <c r="Q1127" s="3"/>
      <c r="R1127" s="3" t="s">
        <v>738</v>
      </c>
      <c r="S1127" s="3" t="s">
        <v>4441</v>
      </c>
      <c r="T1127" s="6">
        <v>44797</v>
      </c>
      <c r="U1127" s="3" t="s">
        <v>1042</v>
      </c>
      <c r="V1127" s="4">
        <v>155.97</v>
      </c>
      <c r="W1127" s="4">
        <v>19</v>
      </c>
      <c r="X1127" s="4">
        <v>19</v>
      </c>
      <c r="Y1127" s="4">
        <v>14.6</v>
      </c>
      <c r="Z1127" s="4">
        <v>1</v>
      </c>
      <c r="AA1127" s="4">
        <v>277.39999999999998</v>
      </c>
      <c r="AB1127" s="4">
        <v>262.24690531314297</v>
      </c>
      <c r="AC1127" s="6">
        <v>44797</v>
      </c>
      <c r="AD1127" s="4">
        <v>22</v>
      </c>
      <c r="AE1127" s="4">
        <v>1.83709787816564</v>
      </c>
      <c r="AF1127" s="4">
        <v>14.222203872926601</v>
      </c>
      <c r="AG1127" s="4">
        <v>10</v>
      </c>
      <c r="AH1127" s="4">
        <v>4.9753951050996701</v>
      </c>
      <c r="AI1127" s="4">
        <v>16</v>
      </c>
      <c r="AJ1127" s="4">
        <v>610.11206141383195</v>
      </c>
      <c r="AK1127" s="4">
        <v>32.168575156812402</v>
      </c>
      <c r="AL1127" s="4">
        <v>5.2725683020045697E-2</v>
      </c>
    </row>
    <row r="1128" spans="1:38" x14ac:dyDescent="0.25">
      <c r="A1128" s="2" t="str">
        <f>IFERROR(VLOOKUP(B1128,[1]Sheet1!$A:$A,1,0),"")</f>
        <v/>
      </c>
      <c r="B1128" s="2" t="str">
        <f t="shared" si="17"/>
        <v>GNVIVI00539_25805</v>
      </c>
      <c r="C1128" s="3">
        <v>25805</v>
      </c>
      <c r="D1128" s="3" t="s">
        <v>1050</v>
      </c>
      <c r="E1128" s="3" t="s">
        <v>1051</v>
      </c>
      <c r="F1128" s="3" t="s">
        <v>1052</v>
      </c>
      <c r="G1128" s="4">
        <v>24.5</v>
      </c>
      <c r="H1128" s="4">
        <v>24.5</v>
      </c>
      <c r="I1128" s="3" t="s">
        <v>738</v>
      </c>
      <c r="J1128" s="5">
        <v>1</v>
      </c>
      <c r="K1128" s="3" t="s">
        <v>331</v>
      </c>
      <c r="L1128" s="3" t="s">
        <v>4443</v>
      </c>
      <c r="M1128" s="3" t="s">
        <v>4440</v>
      </c>
      <c r="N1128" s="6">
        <v>42891</v>
      </c>
      <c r="O1128" s="3" t="s">
        <v>33</v>
      </c>
      <c r="P1128" s="3" t="s">
        <v>74</v>
      </c>
      <c r="Q1128" s="3"/>
      <c r="R1128" s="3" t="s">
        <v>738</v>
      </c>
      <c r="S1128" s="3" t="s">
        <v>4441</v>
      </c>
      <c r="T1128" s="6">
        <v>44616</v>
      </c>
      <c r="U1128" s="3" t="s">
        <v>1053</v>
      </c>
      <c r="V1128" s="4">
        <v>69</v>
      </c>
      <c r="W1128" s="4">
        <v>19.399999999999999</v>
      </c>
      <c r="X1128" s="4">
        <v>16</v>
      </c>
      <c r="Y1128" s="4">
        <v>15.3</v>
      </c>
      <c r="Z1128" s="4">
        <v>1</v>
      </c>
      <c r="AA1128" s="4">
        <v>296.82</v>
      </c>
      <c r="AB1128" s="4">
        <v>285.27824071203497</v>
      </c>
      <c r="AC1128" s="6">
        <v>44616</v>
      </c>
      <c r="AD1128" s="4">
        <v>56</v>
      </c>
      <c r="AE1128" s="4">
        <v>4.7227926078028704</v>
      </c>
      <c r="AF1128" s="4">
        <v>19.6431564629167</v>
      </c>
      <c r="AG1128" s="4">
        <v>16.475000000000001</v>
      </c>
      <c r="AH1128" s="4">
        <v>2.9961660069903702</v>
      </c>
      <c r="AI1128" s="4">
        <v>4</v>
      </c>
      <c r="AJ1128" s="4">
        <v>140.21398863146001</v>
      </c>
      <c r="AK1128" s="4">
        <v>25.344530465847299</v>
      </c>
      <c r="AL1128" s="4">
        <v>0.18075607657423701</v>
      </c>
    </row>
    <row r="1129" spans="1:38" x14ac:dyDescent="0.25">
      <c r="A1129" s="2" t="str">
        <f>IFERROR(VLOOKUP(B1129,[1]Sheet1!$A:$A,1,0),"")</f>
        <v/>
      </c>
      <c r="B1129" s="2" t="str">
        <f t="shared" si="17"/>
        <v>GNVIVI00539_25806</v>
      </c>
      <c r="C1129" s="3">
        <v>25806</v>
      </c>
      <c r="D1129" s="3" t="s">
        <v>1050</v>
      </c>
      <c r="E1129" s="3" t="s">
        <v>1051</v>
      </c>
      <c r="F1129" s="3" t="s">
        <v>1054</v>
      </c>
      <c r="G1129" s="4">
        <v>44.5</v>
      </c>
      <c r="H1129" s="4">
        <v>44.5</v>
      </c>
      <c r="I1129" s="3" t="s">
        <v>738</v>
      </c>
      <c r="J1129" s="5">
        <v>1</v>
      </c>
      <c r="K1129" s="3" t="s">
        <v>331</v>
      </c>
      <c r="L1129" s="3" t="s">
        <v>4443</v>
      </c>
      <c r="M1129" s="3" t="s">
        <v>4440</v>
      </c>
      <c r="N1129" s="6">
        <v>42916</v>
      </c>
      <c r="O1129" s="3" t="s">
        <v>33</v>
      </c>
      <c r="P1129" s="3" t="s">
        <v>37</v>
      </c>
      <c r="Q1129" s="3"/>
      <c r="R1129" s="3" t="s">
        <v>738</v>
      </c>
      <c r="S1129" s="3" t="s">
        <v>4441</v>
      </c>
      <c r="T1129" s="6">
        <v>44616</v>
      </c>
      <c r="U1129" s="3" t="s">
        <v>1053</v>
      </c>
      <c r="V1129" s="4">
        <v>69</v>
      </c>
      <c r="W1129" s="4">
        <v>19.2</v>
      </c>
      <c r="X1129" s="4">
        <v>10</v>
      </c>
      <c r="Y1129" s="4">
        <v>15.4</v>
      </c>
      <c r="Z1129" s="4">
        <v>1</v>
      </c>
      <c r="AA1129" s="4">
        <v>295.68</v>
      </c>
      <c r="AB1129" s="4">
        <v>291.14360707448799</v>
      </c>
      <c r="AC1129" s="6">
        <v>44616</v>
      </c>
      <c r="AD1129" s="4">
        <v>56</v>
      </c>
      <c r="AE1129" s="4">
        <v>4.6543463381245704</v>
      </c>
      <c r="AF1129" s="4">
        <v>22.778932208124701</v>
      </c>
      <c r="AG1129" s="4">
        <v>14.953125</v>
      </c>
      <c r="AH1129" s="4">
        <v>19.963794889417098</v>
      </c>
      <c r="AI1129" s="4">
        <v>32</v>
      </c>
      <c r="AJ1129" s="4">
        <v>1099.1139500381701</v>
      </c>
      <c r="AK1129" s="4">
        <v>206.72267543208699</v>
      </c>
      <c r="AL1129" s="4">
        <v>0.18808120434183301</v>
      </c>
    </row>
    <row r="1130" spans="1:38" x14ac:dyDescent="0.25">
      <c r="A1130" s="2" t="str">
        <f>IFERROR(VLOOKUP(B1130,[1]Sheet1!$A:$A,1,0),"")</f>
        <v/>
      </c>
      <c r="B1130" s="2" t="str">
        <f t="shared" si="17"/>
        <v>GNVIVI00539_25808</v>
      </c>
      <c r="C1130" s="3">
        <v>25808</v>
      </c>
      <c r="D1130" s="3" t="s">
        <v>1050</v>
      </c>
      <c r="E1130" s="3" t="s">
        <v>1051</v>
      </c>
      <c r="F1130" s="3" t="s">
        <v>1054</v>
      </c>
      <c r="G1130" s="4">
        <v>44.5</v>
      </c>
      <c r="H1130" s="4">
        <v>44.5</v>
      </c>
      <c r="I1130" s="3" t="s">
        <v>738</v>
      </c>
      <c r="J1130" s="5">
        <v>1</v>
      </c>
      <c r="K1130" s="3" t="s">
        <v>331</v>
      </c>
      <c r="L1130" s="3" t="s">
        <v>4443</v>
      </c>
      <c r="M1130" s="3" t="s">
        <v>4440</v>
      </c>
      <c r="N1130" s="6">
        <v>42916</v>
      </c>
      <c r="O1130" s="3" t="s">
        <v>33</v>
      </c>
      <c r="P1130" s="3" t="s">
        <v>37</v>
      </c>
      <c r="Q1130" s="3"/>
      <c r="R1130" s="3" t="s">
        <v>738</v>
      </c>
      <c r="S1130" s="3" t="s">
        <v>4441</v>
      </c>
      <c r="T1130" s="6">
        <v>44616</v>
      </c>
      <c r="U1130" s="3" t="s">
        <v>1053</v>
      </c>
      <c r="V1130" s="4">
        <v>69</v>
      </c>
      <c r="W1130" s="4">
        <v>19.399999999999999</v>
      </c>
      <c r="X1130" s="4">
        <v>29</v>
      </c>
      <c r="Y1130" s="4">
        <v>15.3</v>
      </c>
      <c r="Z1130" s="4">
        <v>0</v>
      </c>
      <c r="AA1130" s="4">
        <v>296.82</v>
      </c>
      <c r="AB1130" s="4">
        <v>259.604621473115</v>
      </c>
      <c r="AC1130" s="6">
        <v>44616</v>
      </c>
      <c r="AD1130" s="4">
        <v>56</v>
      </c>
      <c r="AE1130" s="4">
        <v>4.6543463381245704</v>
      </c>
      <c r="AF1130" s="4">
        <v>21.996910149603501</v>
      </c>
      <c r="AG1130" s="4">
        <v>15.106249999999999</v>
      </c>
      <c r="AH1130" s="4">
        <v>22.269756049337101</v>
      </c>
      <c r="AI1130" s="4">
        <v>32</v>
      </c>
      <c r="AJ1130" s="4">
        <v>1232.64369557126</v>
      </c>
      <c r="AK1130" s="4">
        <v>216.295125313889</v>
      </c>
      <c r="AL1130" s="4">
        <v>0.17547254416747601</v>
      </c>
    </row>
    <row r="1131" spans="1:38" x14ac:dyDescent="0.25">
      <c r="A1131" s="2" t="str">
        <f>IFERROR(VLOOKUP(B1131,[1]Sheet1!$A:$A,1,0),"")</f>
        <v/>
      </c>
      <c r="B1131" s="2" t="str">
        <f t="shared" si="17"/>
        <v>GNVIVI00539_25809</v>
      </c>
      <c r="C1131" s="3">
        <v>25809</v>
      </c>
      <c r="D1131" s="3" t="s">
        <v>1055</v>
      </c>
      <c r="E1131" s="3" t="s">
        <v>1051</v>
      </c>
      <c r="F1131" s="3" t="s">
        <v>1056</v>
      </c>
      <c r="G1131" s="4">
        <v>24</v>
      </c>
      <c r="H1131" s="4">
        <v>24</v>
      </c>
      <c r="I1131" s="3" t="s">
        <v>738</v>
      </c>
      <c r="J1131" s="5">
        <v>1</v>
      </c>
      <c r="K1131" s="3" t="s">
        <v>331</v>
      </c>
      <c r="L1131" s="3" t="s">
        <v>4443</v>
      </c>
      <c r="M1131" s="3" t="s">
        <v>4442</v>
      </c>
      <c r="N1131" s="6">
        <v>42879</v>
      </c>
      <c r="O1131" s="3" t="s">
        <v>216</v>
      </c>
      <c r="P1131" s="3" t="s">
        <v>64</v>
      </c>
      <c r="Q1131" s="3"/>
      <c r="R1131" s="3" t="s">
        <v>738</v>
      </c>
      <c r="S1131" s="3" t="s">
        <v>4441</v>
      </c>
      <c r="T1131" s="6">
        <v>44616</v>
      </c>
      <c r="U1131" s="3" t="s">
        <v>1053</v>
      </c>
      <c r="V1131" s="4">
        <v>49.33</v>
      </c>
      <c r="W1131" s="4">
        <v>19.3</v>
      </c>
      <c r="X1131" s="4">
        <v>14</v>
      </c>
      <c r="Y1131" s="4">
        <v>15.5</v>
      </c>
      <c r="Z1131" s="4">
        <v>0</v>
      </c>
      <c r="AA1131" s="4">
        <v>299.14999999999998</v>
      </c>
      <c r="AB1131" s="4">
        <v>290.26396651546401</v>
      </c>
      <c r="AC1131" s="6">
        <v>44616</v>
      </c>
      <c r="AD1131" s="4">
        <v>57</v>
      </c>
      <c r="AE1131" s="4">
        <v>4.7556468172484596</v>
      </c>
      <c r="AF1131" s="4">
        <v>22.509286902386101</v>
      </c>
      <c r="AG1131" s="4">
        <v>13.463333333333299</v>
      </c>
      <c r="AH1131" s="4">
        <v>15.514581082588499</v>
      </c>
      <c r="AI1131" s="4">
        <v>30</v>
      </c>
      <c r="AJ1131" s="4">
        <v>1033.54199834521</v>
      </c>
      <c r="AK1131" s="4">
        <v>166.14398454132399</v>
      </c>
      <c r="AL1131" s="4">
        <v>0.160752039885496</v>
      </c>
    </row>
    <row r="1132" spans="1:38" x14ac:dyDescent="0.25">
      <c r="A1132" s="2" t="str">
        <f>IFERROR(VLOOKUP(B1132,[1]Sheet1!$A:$A,1,0),"")</f>
        <v/>
      </c>
      <c r="B1132" s="2" t="str">
        <f t="shared" si="17"/>
        <v>GNVIVI00539_25810</v>
      </c>
      <c r="C1132" s="3">
        <v>25810</v>
      </c>
      <c r="D1132" s="3" t="s">
        <v>1055</v>
      </c>
      <c r="E1132" s="3" t="s">
        <v>1051</v>
      </c>
      <c r="F1132" s="3" t="s">
        <v>1057</v>
      </c>
      <c r="G1132" s="4">
        <v>19.32</v>
      </c>
      <c r="H1132" s="4">
        <v>19.32</v>
      </c>
      <c r="I1132" s="3" t="s">
        <v>738</v>
      </c>
      <c r="J1132" s="5">
        <v>1</v>
      </c>
      <c r="K1132" s="3" t="s">
        <v>331</v>
      </c>
      <c r="L1132" s="3" t="s">
        <v>4443</v>
      </c>
      <c r="M1132" s="3" t="s">
        <v>4442</v>
      </c>
      <c r="N1132" s="6">
        <v>42880</v>
      </c>
      <c r="O1132" s="3" t="s">
        <v>216</v>
      </c>
      <c r="P1132" s="3" t="s">
        <v>44</v>
      </c>
      <c r="Q1132" s="3"/>
      <c r="R1132" s="3" t="s">
        <v>738</v>
      </c>
      <c r="S1132" s="3" t="s">
        <v>4441</v>
      </c>
      <c r="T1132" s="6">
        <v>44616</v>
      </c>
      <c r="U1132" s="3" t="s">
        <v>1053</v>
      </c>
      <c r="V1132" s="4">
        <v>49.33</v>
      </c>
      <c r="W1132" s="4">
        <v>20.100000000000001</v>
      </c>
      <c r="X1132" s="4">
        <v>14</v>
      </c>
      <c r="Y1132" s="4">
        <v>15.7</v>
      </c>
      <c r="Z1132" s="4">
        <v>1</v>
      </c>
      <c r="AA1132" s="4">
        <v>315.57</v>
      </c>
      <c r="AB1132" s="4">
        <v>306.14958717315898</v>
      </c>
      <c r="AC1132" s="6">
        <v>44616</v>
      </c>
      <c r="AD1132" s="4">
        <v>57</v>
      </c>
      <c r="AE1132" s="4">
        <v>4.7529089664613302</v>
      </c>
      <c r="AF1132" s="4">
        <v>19.3319390542073</v>
      </c>
      <c r="AG1132" s="4">
        <v>15.3161290322581</v>
      </c>
      <c r="AH1132" s="4">
        <v>20.352293896317398</v>
      </c>
      <c r="AI1132" s="4">
        <v>31</v>
      </c>
      <c r="AJ1132" s="4">
        <v>1012.57690027412</v>
      </c>
      <c r="AK1132" s="4">
        <v>182.70151215433799</v>
      </c>
      <c r="AL1132" s="4">
        <v>0.18043223394181501</v>
      </c>
    </row>
    <row r="1133" spans="1:38" x14ac:dyDescent="0.25">
      <c r="A1133" s="2" t="str">
        <f>IFERROR(VLOOKUP(B1133,[1]Sheet1!$A:$A,1,0),"")</f>
        <v/>
      </c>
      <c r="B1133" s="2" t="str">
        <f t="shared" si="17"/>
        <v>GNVIVI00542_27834</v>
      </c>
      <c r="C1133" s="3">
        <v>27834</v>
      </c>
      <c r="D1133" s="3" t="s">
        <v>1058</v>
      </c>
      <c r="E1133" s="3" t="s">
        <v>1059</v>
      </c>
      <c r="F1133" s="3" t="s">
        <v>1060</v>
      </c>
      <c r="G1133" s="4">
        <v>45.88</v>
      </c>
      <c r="H1133" s="4">
        <v>45.88</v>
      </c>
      <c r="I1133" s="3" t="s">
        <v>738</v>
      </c>
      <c r="J1133" s="5">
        <v>1</v>
      </c>
      <c r="K1133" s="3" t="s">
        <v>32</v>
      </c>
      <c r="L1133" s="3" t="s">
        <v>4442</v>
      </c>
      <c r="M1133" s="3" t="s">
        <v>4443</v>
      </c>
      <c r="N1133" s="6">
        <v>44176</v>
      </c>
      <c r="O1133" s="3" t="s">
        <v>216</v>
      </c>
      <c r="P1133" s="3" t="s">
        <v>56</v>
      </c>
      <c r="Q1133" s="3"/>
      <c r="R1133" s="3" t="s">
        <v>738</v>
      </c>
      <c r="S1133" s="3" t="s">
        <v>4441</v>
      </c>
      <c r="T1133" s="6">
        <v>44795</v>
      </c>
      <c r="U1133" s="3" t="s">
        <v>1061</v>
      </c>
      <c r="V1133" s="4">
        <v>45.88</v>
      </c>
      <c r="W1133" s="4">
        <v>20</v>
      </c>
      <c r="X1133" s="4">
        <v>4</v>
      </c>
      <c r="Y1133" s="4">
        <v>16.3</v>
      </c>
      <c r="Z1133" s="4">
        <v>2</v>
      </c>
      <c r="AA1133" s="4">
        <v>326</v>
      </c>
      <c r="AB1133" s="4">
        <v>325.00777374914099</v>
      </c>
      <c r="AC1133" s="6">
        <v>44795</v>
      </c>
      <c r="AD1133" s="4">
        <v>20</v>
      </c>
      <c r="AE1133" s="4">
        <v>1.69472963723477</v>
      </c>
      <c r="AF1133" s="4">
        <v>13.4216991900394</v>
      </c>
      <c r="AG1133" s="4">
        <v>9.9454545454545507</v>
      </c>
      <c r="AH1133" s="4">
        <v>8.3132286315867194</v>
      </c>
      <c r="AI1133" s="4">
        <v>33</v>
      </c>
      <c r="AJ1133" s="4">
        <v>1015.36032874928</v>
      </c>
      <c r="AK1133" s="4">
        <v>50.6415072856704</v>
      </c>
      <c r="AL1133" s="4">
        <v>4.9875404673383798E-2</v>
      </c>
    </row>
    <row r="1134" spans="1:38" x14ac:dyDescent="0.25">
      <c r="A1134" s="2" t="str">
        <f>IFERROR(VLOOKUP(B1134,[1]Sheet1!$A:$A,1,0),"")</f>
        <v/>
      </c>
      <c r="B1134" s="2" t="str">
        <f t="shared" si="17"/>
        <v>GNVIVI00542_27835</v>
      </c>
      <c r="C1134" s="3">
        <v>27835</v>
      </c>
      <c r="D1134" s="3" t="s">
        <v>1058</v>
      </c>
      <c r="E1134" s="3" t="s">
        <v>1059</v>
      </c>
      <c r="F1134" s="3" t="s">
        <v>1060</v>
      </c>
      <c r="G1134" s="4">
        <v>45.88</v>
      </c>
      <c r="H1134" s="4">
        <v>45.88</v>
      </c>
      <c r="I1134" s="3" t="s">
        <v>738</v>
      </c>
      <c r="J1134" s="5">
        <v>1</v>
      </c>
      <c r="K1134" s="3" t="s">
        <v>32</v>
      </c>
      <c r="L1134" s="3" t="s">
        <v>4442</v>
      </c>
      <c r="M1134" s="3" t="s">
        <v>4443</v>
      </c>
      <c r="N1134" s="6">
        <v>44176</v>
      </c>
      <c r="O1134" s="3" t="s">
        <v>216</v>
      </c>
      <c r="P1134" s="3" t="s">
        <v>56</v>
      </c>
      <c r="Q1134" s="3"/>
      <c r="R1134" s="3" t="s">
        <v>738</v>
      </c>
      <c r="S1134" s="3" t="s">
        <v>4441</v>
      </c>
      <c r="T1134" s="6">
        <v>44795</v>
      </c>
      <c r="U1134" s="3" t="s">
        <v>1061</v>
      </c>
      <c r="V1134" s="4">
        <v>45.88</v>
      </c>
      <c r="W1134" s="4">
        <v>19.7</v>
      </c>
      <c r="X1134" s="4">
        <v>23</v>
      </c>
      <c r="Y1134" s="4">
        <v>16.100000000000001</v>
      </c>
      <c r="Z1134" s="4">
        <v>8</v>
      </c>
      <c r="AA1134" s="4">
        <v>317.17</v>
      </c>
      <c r="AB1134" s="4">
        <v>289.11522354389598</v>
      </c>
      <c r="AC1134" s="6">
        <v>44795</v>
      </c>
      <c r="AD1134" s="4">
        <v>20</v>
      </c>
      <c r="AE1134" s="4">
        <v>1.69472963723477</v>
      </c>
      <c r="AF1134" s="4">
        <v>15.9081889995627</v>
      </c>
      <c r="AG1134" s="4">
        <v>11.1130434782609</v>
      </c>
      <c r="AH1134" s="4">
        <v>8.0188434442430605</v>
      </c>
      <c r="AI1134" s="4">
        <v>23</v>
      </c>
      <c r="AJ1134" s="4">
        <v>795.53057490616402</v>
      </c>
      <c r="AK1134" s="4">
        <v>58.062579585491299</v>
      </c>
      <c r="AL1134" s="4">
        <v>7.2985981201715594E-2</v>
      </c>
    </row>
    <row r="1135" spans="1:38" x14ac:dyDescent="0.25">
      <c r="A1135" s="2" t="str">
        <f>IFERROR(VLOOKUP(B1135,[1]Sheet1!$A:$A,1,0),"")</f>
        <v/>
      </c>
      <c r="B1135" s="2" t="str">
        <f t="shared" si="17"/>
        <v>GNVIVI00542_27836</v>
      </c>
      <c r="C1135" s="3">
        <v>27836</v>
      </c>
      <c r="D1135" s="3" t="s">
        <v>1058</v>
      </c>
      <c r="E1135" s="3" t="s">
        <v>1059</v>
      </c>
      <c r="F1135" s="3" t="s">
        <v>1060</v>
      </c>
      <c r="G1135" s="4">
        <v>45.88</v>
      </c>
      <c r="H1135" s="4">
        <v>45.88</v>
      </c>
      <c r="I1135" s="3" t="s">
        <v>738</v>
      </c>
      <c r="J1135" s="5">
        <v>1</v>
      </c>
      <c r="K1135" s="3" t="s">
        <v>32</v>
      </c>
      <c r="L1135" s="3" t="s">
        <v>4442</v>
      </c>
      <c r="M1135" s="3" t="s">
        <v>4443</v>
      </c>
      <c r="N1135" s="6">
        <v>44176</v>
      </c>
      <c r="O1135" s="3" t="s">
        <v>216</v>
      </c>
      <c r="P1135" s="3" t="s">
        <v>56</v>
      </c>
      <c r="Q1135" s="3"/>
      <c r="R1135" s="3" t="s">
        <v>738</v>
      </c>
      <c r="S1135" s="3" t="s">
        <v>4441</v>
      </c>
      <c r="T1135" s="6">
        <v>44795</v>
      </c>
      <c r="U1135" s="3" t="s">
        <v>1061</v>
      </c>
      <c r="V1135" s="4">
        <v>45.88</v>
      </c>
      <c r="W1135" s="4">
        <v>20.2</v>
      </c>
      <c r="X1135" s="4">
        <v>5</v>
      </c>
      <c r="Y1135" s="4">
        <v>16.399999999999999</v>
      </c>
      <c r="Z1135" s="4">
        <v>4</v>
      </c>
      <c r="AA1135" s="4">
        <v>331.28</v>
      </c>
      <c r="AB1135" s="4">
        <v>329.215468961883</v>
      </c>
      <c r="AC1135" s="6">
        <v>44795</v>
      </c>
      <c r="AD1135" s="4">
        <v>20</v>
      </c>
      <c r="AE1135" s="4">
        <v>1.69472963723477</v>
      </c>
      <c r="AF1135" s="4">
        <v>13.154999814626199</v>
      </c>
      <c r="AG1135" s="4">
        <v>10.0171428571429</v>
      </c>
      <c r="AH1135" s="4">
        <v>8.5476505610167095</v>
      </c>
      <c r="AI1135" s="4">
        <v>35</v>
      </c>
      <c r="AJ1135" s="4">
        <v>1063.1335189189499</v>
      </c>
      <c r="AK1135" s="4">
        <v>49.612844230583299</v>
      </c>
      <c r="AL1135" s="4">
        <v>4.6666616514012403E-2</v>
      </c>
    </row>
    <row r="1136" spans="1:38" x14ac:dyDescent="0.25">
      <c r="A1136" s="2" t="str">
        <f>IFERROR(VLOOKUP(B1136,[1]Sheet1!$A:$A,1,0),"")</f>
        <v/>
      </c>
      <c r="B1136" s="2" t="str">
        <f t="shared" si="17"/>
        <v>GNVIVI00543_26214</v>
      </c>
      <c r="C1136" s="3">
        <v>26214</v>
      </c>
      <c r="D1136" s="3" t="s">
        <v>1062</v>
      </c>
      <c r="E1136" s="3" t="s">
        <v>1063</v>
      </c>
      <c r="F1136" s="3" t="s">
        <v>1064</v>
      </c>
      <c r="G1136" s="4">
        <v>39.15</v>
      </c>
      <c r="H1136" s="4">
        <v>39.15</v>
      </c>
      <c r="I1136" s="3" t="s">
        <v>738</v>
      </c>
      <c r="J1136" s="5">
        <v>1</v>
      </c>
      <c r="K1136" s="3" t="s">
        <v>337</v>
      </c>
      <c r="L1136" s="3" t="s">
        <v>4443</v>
      </c>
      <c r="M1136" s="3" t="s">
        <v>4442</v>
      </c>
      <c r="N1136" s="6">
        <v>43290</v>
      </c>
      <c r="O1136" s="3" t="s">
        <v>33</v>
      </c>
      <c r="P1136" s="3" t="s">
        <v>66</v>
      </c>
      <c r="Q1136" s="3"/>
      <c r="R1136" s="3" t="s">
        <v>738</v>
      </c>
      <c r="S1136" s="3" t="s">
        <v>4441</v>
      </c>
      <c r="T1136" s="6">
        <v>44650</v>
      </c>
      <c r="U1136" s="3" t="s">
        <v>1065</v>
      </c>
      <c r="V1136" s="4">
        <v>39.15</v>
      </c>
      <c r="W1136" s="4">
        <v>22</v>
      </c>
      <c r="X1136" s="4">
        <v>28</v>
      </c>
      <c r="Y1136" s="4">
        <v>14.6</v>
      </c>
      <c r="Z1136" s="4">
        <v>8</v>
      </c>
      <c r="AA1136" s="4">
        <v>321.2</v>
      </c>
      <c r="AB1136" s="4">
        <v>280.84276419483399</v>
      </c>
      <c r="AC1136" s="6">
        <v>44650</v>
      </c>
      <c r="AD1136" s="4">
        <v>44</v>
      </c>
      <c r="AE1136" s="4">
        <v>3.7234770704996598</v>
      </c>
      <c r="AF1136" s="4">
        <v>22.3799784640368</v>
      </c>
      <c r="AG1136" s="4">
        <v>14.0818181818182</v>
      </c>
      <c r="AH1136" s="4">
        <v>18.949236129946399</v>
      </c>
      <c r="AI1136" s="4">
        <v>33</v>
      </c>
      <c r="AJ1136" s="4">
        <v>1175.03472430952</v>
      </c>
      <c r="AK1136" s="4">
        <v>194.83866579262801</v>
      </c>
      <c r="AL1136" s="4">
        <v>0.16581524082798499</v>
      </c>
    </row>
    <row r="1137" spans="1:38" x14ac:dyDescent="0.25">
      <c r="A1137" s="2" t="str">
        <f>IFERROR(VLOOKUP(B1137,[1]Sheet1!$A:$A,1,0),"")</f>
        <v/>
      </c>
      <c r="B1137" s="2" t="str">
        <f t="shared" si="17"/>
        <v>GNVIVI00543_26215</v>
      </c>
      <c r="C1137" s="3">
        <v>26215</v>
      </c>
      <c r="D1137" s="3" t="s">
        <v>1062</v>
      </c>
      <c r="E1137" s="3" t="s">
        <v>1063</v>
      </c>
      <c r="F1137" s="3" t="s">
        <v>1064</v>
      </c>
      <c r="G1137" s="4">
        <v>39.15</v>
      </c>
      <c r="H1137" s="4">
        <v>39.15</v>
      </c>
      <c r="I1137" s="3" t="s">
        <v>738</v>
      </c>
      <c r="J1137" s="5">
        <v>1</v>
      </c>
      <c r="K1137" s="3" t="s">
        <v>337</v>
      </c>
      <c r="L1137" s="3" t="s">
        <v>4443</v>
      </c>
      <c r="M1137" s="3" t="s">
        <v>4442</v>
      </c>
      <c r="N1137" s="6">
        <v>43290</v>
      </c>
      <c r="O1137" s="3" t="s">
        <v>33</v>
      </c>
      <c r="P1137" s="3" t="s">
        <v>66</v>
      </c>
      <c r="Q1137" s="3"/>
      <c r="R1137" s="3" t="s">
        <v>738</v>
      </c>
      <c r="S1137" s="3" t="s">
        <v>4441</v>
      </c>
      <c r="T1137" s="6">
        <v>44650</v>
      </c>
      <c r="U1137" s="3" t="s">
        <v>1065</v>
      </c>
      <c r="V1137" s="4">
        <v>39.15</v>
      </c>
      <c r="W1137" s="4">
        <v>20</v>
      </c>
      <c r="X1137" s="4">
        <v>18</v>
      </c>
      <c r="Y1137" s="4">
        <v>15.6</v>
      </c>
      <c r="Z1137" s="4">
        <v>5</v>
      </c>
      <c r="AA1137" s="4">
        <v>312</v>
      </c>
      <c r="AB1137" s="4">
        <v>295.60048724507698</v>
      </c>
      <c r="AC1137" s="6">
        <v>44650</v>
      </c>
      <c r="AD1137" s="4">
        <v>44</v>
      </c>
      <c r="AE1137" s="4">
        <v>3.7234770704996598</v>
      </c>
      <c r="AF1137" s="4">
        <v>24.9186020912889</v>
      </c>
      <c r="AG1137" s="4">
        <v>17.670000000000002</v>
      </c>
      <c r="AH1137" s="4">
        <v>17.079831218842699</v>
      </c>
      <c r="AI1137" s="4">
        <v>20</v>
      </c>
      <c r="AJ1137" s="4">
        <v>676.58887122937404</v>
      </c>
      <c r="AK1137" s="4">
        <v>189.26449718409</v>
      </c>
      <c r="AL1137" s="4">
        <v>0.279733387929058</v>
      </c>
    </row>
    <row r="1138" spans="1:38" x14ac:dyDescent="0.25">
      <c r="A1138" s="2" t="str">
        <f>IFERROR(VLOOKUP(B1138,[1]Sheet1!$A:$A,1,0),"")</f>
        <v/>
      </c>
      <c r="B1138" s="2" t="str">
        <f t="shared" si="17"/>
        <v>GNVIVI00543_26216</v>
      </c>
      <c r="C1138" s="3">
        <v>26216</v>
      </c>
      <c r="D1138" s="3" t="s">
        <v>1062</v>
      </c>
      <c r="E1138" s="3" t="s">
        <v>1063</v>
      </c>
      <c r="F1138" s="3" t="s">
        <v>1064</v>
      </c>
      <c r="G1138" s="4">
        <v>39.15</v>
      </c>
      <c r="H1138" s="4">
        <v>39.15</v>
      </c>
      <c r="I1138" s="3" t="s">
        <v>738</v>
      </c>
      <c r="J1138" s="5">
        <v>1</v>
      </c>
      <c r="K1138" s="3" t="s">
        <v>337</v>
      </c>
      <c r="L1138" s="3" t="s">
        <v>4443</v>
      </c>
      <c r="M1138" s="3" t="s">
        <v>4442</v>
      </c>
      <c r="N1138" s="6">
        <v>43290</v>
      </c>
      <c r="O1138" s="3" t="s">
        <v>33</v>
      </c>
      <c r="P1138" s="3" t="s">
        <v>66</v>
      </c>
      <c r="Q1138" s="3"/>
      <c r="R1138" s="3" t="s">
        <v>738</v>
      </c>
      <c r="S1138" s="3" t="s">
        <v>4441</v>
      </c>
      <c r="T1138" s="6">
        <v>44650</v>
      </c>
      <c r="U1138" s="3" t="s">
        <v>1065</v>
      </c>
      <c r="V1138" s="4">
        <v>39.15</v>
      </c>
      <c r="W1138" s="4">
        <v>21</v>
      </c>
      <c r="X1138" s="4">
        <v>7</v>
      </c>
      <c r="Y1138" s="4">
        <v>15.2</v>
      </c>
      <c r="Z1138" s="4">
        <v>1</v>
      </c>
      <c r="AA1138" s="4">
        <v>319.2</v>
      </c>
      <c r="AB1138" s="4">
        <v>316.77247827193099</v>
      </c>
      <c r="AC1138" s="6">
        <v>44650</v>
      </c>
      <c r="AD1138" s="4">
        <v>44</v>
      </c>
      <c r="AE1138" s="4">
        <v>3.7234770704996598</v>
      </c>
      <c r="AF1138" s="4">
        <v>24.284127653793099</v>
      </c>
      <c r="AG1138" s="4">
        <v>14.9322580645161</v>
      </c>
      <c r="AH1138" s="4">
        <v>18.2425811139064</v>
      </c>
      <c r="AI1138" s="4">
        <v>31</v>
      </c>
      <c r="AJ1138" s="4">
        <v>978.62037034001003</v>
      </c>
      <c r="AK1138" s="4">
        <v>210.05027599725199</v>
      </c>
      <c r="AL1138" s="4">
        <v>0.214639182223718</v>
      </c>
    </row>
    <row r="1139" spans="1:38" x14ac:dyDescent="0.25">
      <c r="A1139" s="2" t="str">
        <f>IFERROR(VLOOKUP(B1139,[1]Sheet1!$A:$A,1,0),"")</f>
        <v/>
      </c>
      <c r="B1139" s="2" t="str">
        <f t="shared" si="17"/>
        <v>GNVIVI00546_24698</v>
      </c>
      <c r="C1139" s="3">
        <v>24698</v>
      </c>
      <c r="D1139" s="3" t="s">
        <v>1066</v>
      </c>
      <c r="E1139" s="3" t="s">
        <v>1067</v>
      </c>
      <c r="F1139" s="3" t="s">
        <v>1068</v>
      </c>
      <c r="G1139" s="4">
        <v>26.45</v>
      </c>
      <c r="H1139" s="4">
        <v>26.45</v>
      </c>
      <c r="I1139" s="3" t="s">
        <v>738</v>
      </c>
      <c r="J1139" s="5">
        <v>1</v>
      </c>
      <c r="K1139" s="3" t="s">
        <v>208</v>
      </c>
      <c r="L1139" s="3" t="s">
        <v>4439</v>
      </c>
      <c r="M1139" s="3" t="s">
        <v>4440</v>
      </c>
      <c r="N1139" s="6">
        <v>42733</v>
      </c>
      <c r="O1139" s="3" t="s">
        <v>33</v>
      </c>
      <c r="P1139" s="3" t="s">
        <v>34</v>
      </c>
      <c r="Q1139" s="3"/>
      <c r="R1139" s="3" t="s">
        <v>738</v>
      </c>
      <c r="S1139" s="3" t="s">
        <v>4441</v>
      </c>
      <c r="T1139" s="6">
        <v>44735</v>
      </c>
      <c r="U1139" s="3" t="s">
        <v>1069</v>
      </c>
      <c r="V1139" s="4">
        <v>70.27</v>
      </c>
      <c r="W1139" s="4">
        <v>21.5</v>
      </c>
      <c r="X1139" s="4">
        <v>11</v>
      </c>
      <c r="Y1139" s="4">
        <v>14.8</v>
      </c>
      <c r="Z1139" s="4">
        <v>4</v>
      </c>
      <c r="AA1139" s="4">
        <v>318.2</v>
      </c>
      <c r="AB1139" s="4">
        <v>311.59289168872499</v>
      </c>
      <c r="AC1139" s="6">
        <v>44735</v>
      </c>
      <c r="AD1139" s="4">
        <v>66</v>
      </c>
      <c r="AE1139" s="4">
        <v>5.48117727583847</v>
      </c>
      <c r="AF1139" s="4">
        <v>29.151478016963601</v>
      </c>
      <c r="AG1139" s="4">
        <v>16.093548387096799</v>
      </c>
      <c r="AH1139" s="4">
        <v>20.380362615047499</v>
      </c>
      <c r="AI1139" s="4">
        <v>31</v>
      </c>
      <c r="AJ1139" s="4">
        <v>994.88790748693805</v>
      </c>
      <c r="AK1139" s="4">
        <v>265.52332088158602</v>
      </c>
      <c r="AL1139" s="4">
        <v>0.26688767536866598</v>
      </c>
    </row>
    <row r="1140" spans="1:38" x14ac:dyDescent="0.25">
      <c r="A1140" s="2" t="str">
        <f>IFERROR(VLOOKUP(B1140,[1]Sheet1!$A:$A,1,0),"")</f>
        <v/>
      </c>
      <c r="B1140" s="2" t="str">
        <f t="shared" si="17"/>
        <v>GNVIVI00546_24699</v>
      </c>
      <c r="C1140" s="3">
        <v>24699</v>
      </c>
      <c r="D1140" s="3" t="s">
        <v>1066</v>
      </c>
      <c r="E1140" s="3" t="s">
        <v>1067</v>
      </c>
      <c r="F1140" s="3" t="s">
        <v>1068</v>
      </c>
      <c r="G1140" s="4">
        <v>26.45</v>
      </c>
      <c r="H1140" s="4">
        <v>26.45</v>
      </c>
      <c r="I1140" s="3" t="s">
        <v>738</v>
      </c>
      <c r="J1140" s="5">
        <v>1</v>
      </c>
      <c r="K1140" s="3" t="s">
        <v>208</v>
      </c>
      <c r="L1140" s="3" t="s">
        <v>4439</v>
      </c>
      <c r="M1140" s="3" t="s">
        <v>4440</v>
      </c>
      <c r="N1140" s="6">
        <v>42733</v>
      </c>
      <c r="O1140" s="3" t="s">
        <v>33</v>
      </c>
      <c r="P1140" s="3" t="s">
        <v>34</v>
      </c>
      <c r="Q1140" s="3"/>
      <c r="R1140" s="3" t="s">
        <v>738</v>
      </c>
      <c r="S1140" s="3" t="s">
        <v>4441</v>
      </c>
      <c r="T1140" s="6">
        <v>44735</v>
      </c>
      <c r="U1140" s="3" t="s">
        <v>1069</v>
      </c>
      <c r="V1140" s="4">
        <v>70.27</v>
      </c>
      <c r="W1140" s="4">
        <v>19.7</v>
      </c>
      <c r="X1140" s="4">
        <v>16</v>
      </c>
      <c r="Y1140" s="4">
        <v>15.2</v>
      </c>
      <c r="Z1140" s="4">
        <v>1</v>
      </c>
      <c r="AA1140" s="4">
        <v>299.44</v>
      </c>
      <c r="AB1140" s="4">
        <v>287.796362774785</v>
      </c>
      <c r="AC1140" s="6">
        <v>44735</v>
      </c>
      <c r="AD1140" s="4">
        <v>66</v>
      </c>
      <c r="AE1140" s="4">
        <v>5.48117727583847</v>
      </c>
      <c r="AF1140" s="4">
        <v>25.257541992937799</v>
      </c>
      <c r="AG1140" s="4">
        <v>16.764516129032302</v>
      </c>
      <c r="AH1140" s="4">
        <v>23.956502263842701</v>
      </c>
      <c r="AI1140" s="4">
        <v>31</v>
      </c>
      <c r="AJ1140" s="4">
        <v>1077.1505136866199</v>
      </c>
      <c r="AK1140" s="4">
        <v>266.78435599348398</v>
      </c>
      <c r="AL1140" s="4">
        <v>0.247676023548833</v>
      </c>
    </row>
    <row r="1141" spans="1:38" x14ac:dyDescent="0.25">
      <c r="A1141" s="2" t="str">
        <f>IFERROR(VLOOKUP(B1141,[1]Sheet1!$A:$A,1,0),"")</f>
        <v/>
      </c>
      <c r="B1141" s="2" t="str">
        <f t="shared" si="17"/>
        <v>GNVIVI00546_24702</v>
      </c>
      <c r="C1141" s="3">
        <v>24702</v>
      </c>
      <c r="D1141" s="3" t="s">
        <v>1066</v>
      </c>
      <c r="E1141" s="3" t="s">
        <v>1067</v>
      </c>
      <c r="F1141" s="3" t="s">
        <v>1070</v>
      </c>
      <c r="G1141" s="4">
        <v>43.82</v>
      </c>
      <c r="H1141" s="4">
        <v>43.82</v>
      </c>
      <c r="I1141" s="3" t="s">
        <v>738</v>
      </c>
      <c r="J1141" s="5">
        <v>1</v>
      </c>
      <c r="K1141" s="3" t="s">
        <v>208</v>
      </c>
      <c r="L1141" s="3" t="s">
        <v>4439</v>
      </c>
      <c r="M1141" s="3" t="s">
        <v>4440</v>
      </c>
      <c r="N1141" s="6">
        <v>42733</v>
      </c>
      <c r="O1141" s="3" t="s">
        <v>33</v>
      </c>
      <c r="P1141" s="3" t="s">
        <v>37</v>
      </c>
      <c r="Q1141" s="3"/>
      <c r="R1141" s="3" t="s">
        <v>738</v>
      </c>
      <c r="S1141" s="3" t="s">
        <v>4441</v>
      </c>
      <c r="T1141" s="6">
        <v>44735</v>
      </c>
      <c r="U1141" s="3" t="s">
        <v>1069</v>
      </c>
      <c r="V1141" s="4">
        <v>70.27</v>
      </c>
      <c r="W1141" s="4">
        <v>19.600000000000001</v>
      </c>
      <c r="X1141" s="4">
        <v>9</v>
      </c>
      <c r="Y1141" s="4">
        <v>15.2</v>
      </c>
      <c r="Z1141" s="4">
        <v>2</v>
      </c>
      <c r="AA1141" s="4">
        <v>297.92</v>
      </c>
      <c r="AB1141" s="4">
        <v>294.07285999485498</v>
      </c>
      <c r="AC1141" s="6">
        <v>44735</v>
      </c>
      <c r="AD1141" s="4">
        <v>66</v>
      </c>
      <c r="AE1141" s="4">
        <v>5.48117727583847</v>
      </c>
      <c r="AF1141" s="4">
        <v>23.0557408062886</v>
      </c>
      <c r="AG1141" s="4">
        <v>14.1945945945946</v>
      </c>
      <c r="AH1141" s="4">
        <v>20.7531974815588</v>
      </c>
      <c r="AI1141" s="4">
        <v>37</v>
      </c>
      <c r="AJ1141" s="4">
        <v>1258.1915924049299</v>
      </c>
      <c r="AK1141" s="4">
        <v>220.111983031047</v>
      </c>
      <c r="AL1141" s="4">
        <v>0.174943136132646</v>
      </c>
    </row>
    <row r="1142" spans="1:38" x14ac:dyDescent="0.25">
      <c r="A1142" s="2" t="str">
        <f>IFERROR(VLOOKUP(B1142,[1]Sheet1!$A:$A,1,0),"")</f>
        <v/>
      </c>
      <c r="B1142" s="2" t="str">
        <f t="shared" si="17"/>
        <v>GNVIVI00546_24703</v>
      </c>
      <c r="C1142" s="3">
        <v>24703</v>
      </c>
      <c r="D1142" s="3" t="s">
        <v>1066</v>
      </c>
      <c r="E1142" s="3" t="s">
        <v>1067</v>
      </c>
      <c r="F1142" s="3" t="s">
        <v>1070</v>
      </c>
      <c r="G1142" s="4">
        <v>43.82</v>
      </c>
      <c r="H1142" s="4">
        <v>43.82</v>
      </c>
      <c r="I1142" s="3" t="s">
        <v>738</v>
      </c>
      <c r="J1142" s="5">
        <v>1</v>
      </c>
      <c r="K1142" s="3" t="s">
        <v>208</v>
      </c>
      <c r="L1142" s="3" t="s">
        <v>4439</v>
      </c>
      <c r="M1142" s="3" t="s">
        <v>4440</v>
      </c>
      <c r="N1142" s="6">
        <v>42733</v>
      </c>
      <c r="O1142" s="3" t="s">
        <v>33</v>
      </c>
      <c r="P1142" s="3" t="s">
        <v>37</v>
      </c>
      <c r="Q1142" s="3"/>
      <c r="R1142" s="3" t="s">
        <v>738</v>
      </c>
      <c r="S1142" s="3" t="s">
        <v>4441</v>
      </c>
      <c r="T1142" s="6">
        <v>44735</v>
      </c>
      <c r="U1142" s="3" t="s">
        <v>1069</v>
      </c>
      <c r="V1142" s="4">
        <v>70.27</v>
      </c>
      <c r="W1142" s="4">
        <v>18.7</v>
      </c>
      <c r="X1142" s="4">
        <v>11</v>
      </c>
      <c r="Y1142" s="4">
        <v>14.6</v>
      </c>
      <c r="Z1142" s="4">
        <v>2</v>
      </c>
      <c r="AA1142" s="4">
        <v>273.02</v>
      </c>
      <c r="AB1142" s="4">
        <v>267.84059291847501</v>
      </c>
      <c r="AC1142" s="6">
        <v>44735</v>
      </c>
      <c r="AD1142" s="4">
        <v>66</v>
      </c>
      <c r="AE1142" s="4">
        <v>5.48117727583847</v>
      </c>
      <c r="AF1142" s="4">
        <v>22.7284210939936</v>
      </c>
      <c r="AG1142" s="4">
        <v>14.5903225806452</v>
      </c>
      <c r="AH1142" s="4">
        <v>20.131794672521199</v>
      </c>
      <c r="AI1142" s="4">
        <v>31</v>
      </c>
      <c r="AJ1142" s="4">
        <v>1157.4048452556899</v>
      </c>
      <c r="AK1142" s="4">
        <v>210.09457527187001</v>
      </c>
      <c r="AL1142" s="4">
        <v>0.18152211487023501</v>
      </c>
    </row>
    <row r="1143" spans="1:38" x14ac:dyDescent="0.25">
      <c r="A1143" s="2" t="str">
        <f>IFERROR(VLOOKUP(B1143,[1]Sheet1!$A:$A,1,0),"")</f>
        <v/>
      </c>
      <c r="B1143" s="2" t="str">
        <f t="shared" si="17"/>
        <v>GNVIVI00546_25803</v>
      </c>
      <c r="C1143" s="3">
        <v>25803</v>
      </c>
      <c r="D1143" s="3" t="s">
        <v>1071</v>
      </c>
      <c r="E1143" s="3" t="s">
        <v>1067</v>
      </c>
      <c r="F1143" s="3" t="s">
        <v>1072</v>
      </c>
      <c r="G1143" s="4">
        <v>29.83</v>
      </c>
      <c r="H1143" s="4">
        <v>29.83</v>
      </c>
      <c r="I1143" s="3" t="s">
        <v>738</v>
      </c>
      <c r="J1143" s="5">
        <v>1</v>
      </c>
      <c r="K1143" s="3" t="s">
        <v>331</v>
      </c>
      <c r="L1143" s="3" t="s">
        <v>4439</v>
      </c>
      <c r="M1143" s="3" t="s">
        <v>4440</v>
      </c>
      <c r="N1143" s="6">
        <v>42758</v>
      </c>
      <c r="O1143" s="3" t="s">
        <v>33</v>
      </c>
      <c r="P1143" s="3" t="s">
        <v>74</v>
      </c>
      <c r="Q1143" s="3"/>
      <c r="R1143" s="3" t="s">
        <v>738</v>
      </c>
      <c r="S1143" s="3" t="s">
        <v>4441</v>
      </c>
      <c r="T1143" s="6">
        <v>44735</v>
      </c>
      <c r="U1143" s="3" t="s">
        <v>1069</v>
      </c>
      <c r="V1143" s="4">
        <v>94.85</v>
      </c>
      <c r="W1143" s="4">
        <v>18.399999999999999</v>
      </c>
      <c r="X1143" s="4">
        <v>12</v>
      </c>
      <c r="Y1143" s="4">
        <v>15</v>
      </c>
      <c r="Z1143" s="4">
        <v>5</v>
      </c>
      <c r="AA1143" s="4">
        <v>276</v>
      </c>
      <c r="AB1143" s="4">
        <v>268.94142524940099</v>
      </c>
      <c r="AC1143" s="6">
        <v>44735</v>
      </c>
      <c r="AD1143" s="4">
        <v>65</v>
      </c>
      <c r="AE1143" s="4">
        <v>5.4127310061601603</v>
      </c>
      <c r="AF1143" s="4">
        <v>27.4952863049371</v>
      </c>
      <c r="AG1143" s="4">
        <v>15.233333333333301</v>
      </c>
      <c r="AH1143" s="4">
        <v>20.449622570448501</v>
      </c>
      <c r="AI1143" s="4">
        <v>30</v>
      </c>
      <c r="AJ1143" s="4">
        <v>1115.4845324471601</v>
      </c>
      <c r="AK1143" s="4">
        <v>251.43311951131099</v>
      </c>
      <c r="AL1143" s="4">
        <v>0.22540260505425</v>
      </c>
    </row>
    <row r="1144" spans="1:38" x14ac:dyDescent="0.25">
      <c r="A1144" s="2" t="str">
        <f>IFERROR(VLOOKUP(B1144,[1]Sheet1!$A:$A,1,0),"")</f>
        <v/>
      </c>
      <c r="B1144" s="2" t="str">
        <f t="shared" si="17"/>
        <v>GNVIVI00546_25804</v>
      </c>
      <c r="C1144" s="3">
        <v>25804</v>
      </c>
      <c r="D1144" s="3" t="s">
        <v>1071</v>
      </c>
      <c r="E1144" s="3" t="s">
        <v>1067</v>
      </c>
      <c r="F1144" s="3" t="s">
        <v>1072</v>
      </c>
      <c r="G1144" s="4">
        <v>29.83</v>
      </c>
      <c r="H1144" s="4">
        <v>29.83</v>
      </c>
      <c r="I1144" s="3" t="s">
        <v>738</v>
      </c>
      <c r="J1144" s="5">
        <v>1</v>
      </c>
      <c r="K1144" s="3" t="s">
        <v>331</v>
      </c>
      <c r="L1144" s="3" t="s">
        <v>4439</v>
      </c>
      <c r="M1144" s="3" t="s">
        <v>4440</v>
      </c>
      <c r="N1144" s="6">
        <v>42758</v>
      </c>
      <c r="O1144" s="3" t="s">
        <v>33</v>
      </c>
      <c r="P1144" s="3" t="s">
        <v>74</v>
      </c>
      <c r="Q1144" s="3"/>
      <c r="R1144" s="3" t="s">
        <v>738</v>
      </c>
      <c r="S1144" s="3" t="s">
        <v>4441</v>
      </c>
      <c r="T1144" s="6">
        <v>44735</v>
      </c>
      <c r="U1144" s="3" t="s">
        <v>1069</v>
      </c>
      <c r="V1144" s="4">
        <v>94.85</v>
      </c>
      <c r="W1144" s="4">
        <v>18.7</v>
      </c>
      <c r="X1144" s="4">
        <v>11</v>
      </c>
      <c r="Y1144" s="4">
        <v>15.4</v>
      </c>
      <c r="Z1144" s="4">
        <v>4</v>
      </c>
      <c r="AA1144" s="4">
        <v>287.98</v>
      </c>
      <c r="AB1144" s="4">
        <v>282.00038010219703</v>
      </c>
      <c r="AC1144" s="6">
        <v>44735</v>
      </c>
      <c r="AD1144" s="4">
        <v>65</v>
      </c>
      <c r="AE1144" s="4">
        <v>5.4127310061601603</v>
      </c>
      <c r="AF1144" s="4">
        <v>29.560957032700902</v>
      </c>
      <c r="AG1144" s="4">
        <v>16.2</v>
      </c>
      <c r="AH1144" s="4">
        <v>21.547063211778401</v>
      </c>
      <c r="AI1144" s="4">
        <v>29</v>
      </c>
      <c r="AJ1144" s="4">
        <v>1028.36740821024</v>
      </c>
      <c r="AK1144" s="4">
        <v>286.35164838240303</v>
      </c>
      <c r="AL1144" s="4">
        <v>0.27845266788527001</v>
      </c>
    </row>
    <row r="1145" spans="1:38" x14ac:dyDescent="0.25">
      <c r="A1145" s="2" t="str">
        <f>IFERROR(VLOOKUP(B1145,[1]Sheet1!$A:$A,1,0),"")</f>
        <v/>
      </c>
      <c r="B1145" s="2" t="str">
        <f t="shared" si="17"/>
        <v>GNVIVI00546_25807</v>
      </c>
      <c r="C1145" s="3">
        <v>25807</v>
      </c>
      <c r="D1145" s="3" t="s">
        <v>1071</v>
      </c>
      <c r="E1145" s="3" t="s">
        <v>1067</v>
      </c>
      <c r="F1145" s="3" t="s">
        <v>1073</v>
      </c>
      <c r="G1145" s="4">
        <v>19.93</v>
      </c>
      <c r="H1145" s="4">
        <v>19.93</v>
      </c>
      <c r="I1145" s="3" t="s">
        <v>738</v>
      </c>
      <c r="J1145" s="5">
        <v>1</v>
      </c>
      <c r="K1145" s="3" t="s">
        <v>331</v>
      </c>
      <c r="L1145" s="3" t="s">
        <v>4439</v>
      </c>
      <c r="M1145" s="3" t="s">
        <v>4440</v>
      </c>
      <c r="N1145" s="6">
        <v>42751</v>
      </c>
      <c r="O1145" s="3" t="s">
        <v>33</v>
      </c>
      <c r="P1145" s="3" t="s">
        <v>53</v>
      </c>
      <c r="Q1145" s="3"/>
      <c r="R1145" s="3" t="s">
        <v>738</v>
      </c>
      <c r="S1145" s="3" t="s">
        <v>4441</v>
      </c>
      <c r="T1145" s="6">
        <v>44735</v>
      </c>
      <c r="U1145" s="3" t="s">
        <v>1069</v>
      </c>
      <c r="V1145" s="4">
        <v>94.85</v>
      </c>
      <c r="W1145" s="4">
        <v>21.2</v>
      </c>
      <c r="X1145" s="4">
        <v>9</v>
      </c>
      <c r="Y1145" s="4">
        <v>15</v>
      </c>
      <c r="Z1145" s="4">
        <v>3</v>
      </c>
      <c r="AA1145" s="4">
        <v>318</v>
      </c>
      <c r="AB1145" s="4">
        <v>313.65444988023103</v>
      </c>
      <c r="AC1145" s="6">
        <v>44735</v>
      </c>
      <c r="AD1145" s="4">
        <v>65</v>
      </c>
      <c r="AE1145" s="4">
        <v>5.4318959616700901</v>
      </c>
      <c r="AF1145" s="4">
        <v>28.218130331833802</v>
      </c>
      <c r="AG1145" s="4">
        <v>16.737837837837802</v>
      </c>
      <c r="AH1145" s="4">
        <v>26.5005581561031</v>
      </c>
      <c r="AI1145" s="4">
        <v>37</v>
      </c>
      <c r="AJ1145" s="4">
        <v>1179.6421193491301</v>
      </c>
      <c r="AK1145" s="4">
        <v>336.35859695988199</v>
      </c>
      <c r="AL1145" s="4">
        <v>0.28513613700523799</v>
      </c>
    </row>
    <row r="1146" spans="1:38" x14ac:dyDescent="0.25">
      <c r="A1146" s="2" t="str">
        <f>IFERROR(VLOOKUP(B1146,[1]Sheet1!$A:$A,1,0),"")</f>
        <v/>
      </c>
      <c r="B1146" s="2" t="str">
        <f t="shared" si="17"/>
        <v>GNVIVI00546_24700</v>
      </c>
      <c r="C1146" s="3">
        <v>24700</v>
      </c>
      <c r="D1146" s="3" t="s">
        <v>1074</v>
      </c>
      <c r="E1146" s="3" t="s">
        <v>1067</v>
      </c>
      <c r="F1146" s="3" t="s">
        <v>1075</v>
      </c>
      <c r="G1146" s="4">
        <v>24.78</v>
      </c>
      <c r="H1146" s="4">
        <v>24.78</v>
      </c>
      <c r="I1146" s="3" t="s">
        <v>738</v>
      </c>
      <c r="J1146" s="5">
        <v>1</v>
      </c>
      <c r="K1146" s="3" t="s">
        <v>208</v>
      </c>
      <c r="L1146" s="3" t="s">
        <v>4443</v>
      </c>
      <c r="M1146" s="3" t="s">
        <v>4442</v>
      </c>
      <c r="N1146" s="6">
        <v>42704</v>
      </c>
      <c r="O1146" s="3" t="s">
        <v>33</v>
      </c>
      <c r="P1146" s="3" t="s">
        <v>56</v>
      </c>
      <c r="Q1146" s="3"/>
      <c r="R1146" s="3" t="s">
        <v>738</v>
      </c>
      <c r="S1146" s="3" t="s">
        <v>4441</v>
      </c>
      <c r="T1146" s="6">
        <v>44735</v>
      </c>
      <c r="U1146" s="3" t="s">
        <v>1069</v>
      </c>
      <c r="V1146" s="4">
        <v>114.16</v>
      </c>
      <c r="W1146" s="4">
        <v>20.9</v>
      </c>
      <c r="X1146" s="4">
        <v>13</v>
      </c>
      <c r="Y1146" s="4">
        <v>15.2</v>
      </c>
      <c r="Z1146" s="4">
        <v>1</v>
      </c>
      <c r="AA1146" s="4">
        <v>317.68</v>
      </c>
      <c r="AB1146" s="4">
        <v>309.49073806223703</v>
      </c>
      <c r="AC1146" s="6">
        <v>44735</v>
      </c>
      <c r="AD1146" s="4">
        <v>67</v>
      </c>
      <c r="AE1146" s="4">
        <v>5.5605749486653</v>
      </c>
      <c r="AF1146" s="4">
        <v>25.819368333143402</v>
      </c>
      <c r="AG1146" s="4">
        <v>15.3121212121212</v>
      </c>
      <c r="AH1146" s="4">
        <v>20.609591444041101</v>
      </c>
      <c r="AI1146" s="4">
        <v>33</v>
      </c>
      <c r="AJ1146" s="4">
        <v>1066.26777287803</v>
      </c>
      <c r="AK1146" s="4">
        <v>250.15392381376699</v>
      </c>
      <c r="AL1146" s="4">
        <v>0.23460703790996101</v>
      </c>
    </row>
    <row r="1147" spans="1:38" x14ac:dyDescent="0.25">
      <c r="A1147" s="2" t="str">
        <f>IFERROR(VLOOKUP(B1147,[1]Sheet1!$A:$A,1,0),"")</f>
        <v/>
      </c>
      <c r="B1147" s="2" t="str">
        <f t="shared" si="17"/>
        <v>GNVIVI00546_24701</v>
      </c>
      <c r="C1147" s="3">
        <v>24701</v>
      </c>
      <c r="D1147" s="3" t="s">
        <v>1074</v>
      </c>
      <c r="E1147" s="3" t="s">
        <v>1067</v>
      </c>
      <c r="F1147" s="3" t="s">
        <v>1075</v>
      </c>
      <c r="G1147" s="4">
        <v>24.78</v>
      </c>
      <c r="H1147" s="4">
        <v>24.78</v>
      </c>
      <c r="I1147" s="3" t="s">
        <v>738</v>
      </c>
      <c r="J1147" s="5">
        <v>1</v>
      </c>
      <c r="K1147" s="3" t="s">
        <v>208</v>
      </c>
      <c r="L1147" s="3" t="s">
        <v>4443</v>
      </c>
      <c r="M1147" s="3" t="s">
        <v>4442</v>
      </c>
      <c r="N1147" s="6">
        <v>42704</v>
      </c>
      <c r="O1147" s="3" t="s">
        <v>33</v>
      </c>
      <c r="P1147" s="3" t="s">
        <v>56</v>
      </c>
      <c r="Q1147" s="3"/>
      <c r="R1147" s="3" t="s">
        <v>738</v>
      </c>
      <c r="S1147" s="3" t="s">
        <v>4441</v>
      </c>
      <c r="T1147" s="6">
        <v>44735</v>
      </c>
      <c r="U1147" s="3" t="s">
        <v>1069</v>
      </c>
      <c r="V1147" s="4">
        <v>114.16</v>
      </c>
      <c r="W1147" s="4">
        <v>21.5</v>
      </c>
      <c r="X1147" s="4">
        <v>15</v>
      </c>
      <c r="Y1147" s="4">
        <v>14.8</v>
      </c>
      <c r="Z1147" s="4">
        <v>2</v>
      </c>
      <c r="AA1147" s="4">
        <v>318.2</v>
      </c>
      <c r="AB1147" s="4">
        <v>307.17036398105</v>
      </c>
      <c r="AC1147" s="6">
        <v>44735</v>
      </c>
      <c r="AD1147" s="4">
        <v>67</v>
      </c>
      <c r="AE1147" s="4">
        <v>5.5605749486653</v>
      </c>
      <c r="AF1147" s="4">
        <v>25.833596330952901</v>
      </c>
      <c r="AG1147" s="4">
        <v>15.8375</v>
      </c>
      <c r="AH1147" s="4">
        <v>21.4203754729858</v>
      </c>
      <c r="AI1147" s="4">
        <v>32</v>
      </c>
      <c r="AJ1147" s="4">
        <v>1041.7671674203</v>
      </c>
      <c r="AK1147" s="4">
        <v>257.36027825541498</v>
      </c>
      <c r="AL1147" s="4">
        <v>0.24704203233118799</v>
      </c>
    </row>
    <row r="1148" spans="1:38" x14ac:dyDescent="0.25">
      <c r="A1148" s="2" t="str">
        <f>IFERROR(VLOOKUP(B1148,[1]Sheet1!$A:$A,1,0),"")</f>
        <v/>
      </c>
      <c r="B1148" s="2" t="str">
        <f t="shared" si="17"/>
        <v>GNVIVI00546_24710</v>
      </c>
      <c r="C1148" s="3">
        <v>24710</v>
      </c>
      <c r="D1148" s="3" t="s">
        <v>1074</v>
      </c>
      <c r="E1148" s="3" t="s">
        <v>1067</v>
      </c>
      <c r="F1148" s="3" t="s">
        <v>1076</v>
      </c>
      <c r="G1148" s="4">
        <v>28.66</v>
      </c>
      <c r="H1148" s="4">
        <v>28.66</v>
      </c>
      <c r="I1148" s="3" t="s">
        <v>738</v>
      </c>
      <c r="J1148" s="5">
        <v>1</v>
      </c>
      <c r="K1148" s="3" t="s">
        <v>208</v>
      </c>
      <c r="L1148" s="3" t="s">
        <v>4443</v>
      </c>
      <c r="M1148" s="3" t="s">
        <v>4442</v>
      </c>
      <c r="N1148" s="6">
        <v>42705</v>
      </c>
      <c r="O1148" s="3" t="s">
        <v>33</v>
      </c>
      <c r="P1148" s="3" t="s">
        <v>64</v>
      </c>
      <c r="Q1148" s="3"/>
      <c r="R1148" s="3" t="s">
        <v>738</v>
      </c>
      <c r="S1148" s="3" t="s">
        <v>4441</v>
      </c>
      <c r="T1148" s="6">
        <v>44733</v>
      </c>
      <c r="U1148" s="3" t="s">
        <v>1069</v>
      </c>
      <c r="V1148" s="4">
        <v>114.16</v>
      </c>
      <c r="W1148" s="4">
        <v>20.5</v>
      </c>
      <c r="X1148" s="4">
        <v>19</v>
      </c>
      <c r="Y1148" s="4">
        <v>14.8</v>
      </c>
      <c r="Z1148" s="4">
        <v>2</v>
      </c>
      <c r="AA1148" s="4">
        <v>303.39999999999998</v>
      </c>
      <c r="AB1148" s="4">
        <v>286.69558217921798</v>
      </c>
      <c r="AC1148" s="6">
        <v>44733</v>
      </c>
      <c r="AD1148" s="4">
        <v>66</v>
      </c>
      <c r="AE1148" s="4">
        <v>5.5523613963039002</v>
      </c>
      <c r="AF1148" s="4">
        <v>23.2183985330709</v>
      </c>
      <c r="AG1148" s="4">
        <v>14.171428571428599</v>
      </c>
      <c r="AH1148" s="4">
        <v>20.721243179629099</v>
      </c>
      <c r="AI1148" s="4">
        <v>35</v>
      </c>
      <c r="AJ1148" s="4">
        <v>1220.80709210653</v>
      </c>
      <c r="AK1148" s="4">
        <v>232.05515857483601</v>
      </c>
      <c r="AL1148" s="4">
        <v>0.19008339652943801</v>
      </c>
    </row>
    <row r="1149" spans="1:38" x14ac:dyDescent="0.25">
      <c r="A1149" s="2" t="str">
        <f>IFERROR(VLOOKUP(B1149,[1]Sheet1!$A:$A,1,0),"")</f>
        <v/>
      </c>
      <c r="B1149" s="2" t="str">
        <f t="shared" si="17"/>
        <v>GNVIVI00546_24711</v>
      </c>
      <c r="C1149" s="3">
        <v>24711</v>
      </c>
      <c r="D1149" s="3" t="s">
        <v>1074</v>
      </c>
      <c r="E1149" s="3" t="s">
        <v>1067</v>
      </c>
      <c r="F1149" s="3" t="s">
        <v>1076</v>
      </c>
      <c r="G1149" s="4">
        <v>28.66</v>
      </c>
      <c r="H1149" s="4">
        <v>28.66</v>
      </c>
      <c r="I1149" s="3" t="s">
        <v>738</v>
      </c>
      <c r="J1149" s="5">
        <v>1</v>
      </c>
      <c r="K1149" s="3" t="s">
        <v>208</v>
      </c>
      <c r="L1149" s="3" t="s">
        <v>4443</v>
      </c>
      <c r="M1149" s="3" t="s">
        <v>4442</v>
      </c>
      <c r="N1149" s="6">
        <v>42705</v>
      </c>
      <c r="O1149" s="3" t="s">
        <v>33</v>
      </c>
      <c r="P1149" s="3" t="s">
        <v>64</v>
      </c>
      <c r="Q1149" s="3"/>
      <c r="R1149" s="3" t="s">
        <v>738</v>
      </c>
      <c r="S1149" s="3" t="s">
        <v>4441</v>
      </c>
      <c r="T1149" s="6">
        <v>44733</v>
      </c>
      <c r="U1149" s="3" t="s">
        <v>1069</v>
      </c>
      <c r="V1149" s="4">
        <v>114.16</v>
      </c>
      <c r="W1149" s="4">
        <v>19.8</v>
      </c>
      <c r="X1149" s="4">
        <v>14</v>
      </c>
      <c r="Y1149" s="4">
        <v>15.4</v>
      </c>
      <c r="Z1149" s="4">
        <v>1</v>
      </c>
      <c r="AA1149" s="4">
        <v>304.92</v>
      </c>
      <c r="AB1149" s="4">
        <v>295.81751155318801</v>
      </c>
      <c r="AC1149" s="6">
        <v>44733</v>
      </c>
      <c r="AD1149" s="4">
        <v>66</v>
      </c>
      <c r="AE1149" s="4">
        <v>5.5523613963039002</v>
      </c>
      <c r="AF1149" s="4">
        <v>27.434934661556099</v>
      </c>
      <c r="AG1149" s="4">
        <v>16.041176470588201</v>
      </c>
      <c r="AH1149" s="4">
        <v>11.960470515181401</v>
      </c>
      <c r="AI1149" s="4">
        <v>17</v>
      </c>
      <c r="AJ1149" s="4">
        <v>574.678622328394</v>
      </c>
      <c r="AK1149" s="4">
        <v>151.474513509964</v>
      </c>
      <c r="AL1149" s="4">
        <v>0.26358125676616201</v>
      </c>
    </row>
    <row r="1150" spans="1:38" x14ac:dyDescent="0.25">
      <c r="A1150" s="2" t="str">
        <f>IFERROR(VLOOKUP(B1150,[1]Sheet1!$A:$A,1,0),"")</f>
        <v/>
      </c>
      <c r="B1150" s="2" t="str">
        <f t="shared" si="17"/>
        <v>GNVIVI00546_24712</v>
      </c>
      <c r="C1150" s="3">
        <v>24712</v>
      </c>
      <c r="D1150" s="3" t="s">
        <v>1074</v>
      </c>
      <c r="E1150" s="3" t="s">
        <v>1067</v>
      </c>
      <c r="F1150" s="3" t="s">
        <v>1076</v>
      </c>
      <c r="G1150" s="4">
        <v>28.66</v>
      </c>
      <c r="H1150" s="4">
        <v>28.66</v>
      </c>
      <c r="I1150" s="3" t="s">
        <v>738</v>
      </c>
      <c r="J1150" s="5">
        <v>1</v>
      </c>
      <c r="K1150" s="3" t="s">
        <v>208</v>
      </c>
      <c r="L1150" s="3" t="s">
        <v>4443</v>
      </c>
      <c r="M1150" s="3" t="s">
        <v>4442</v>
      </c>
      <c r="N1150" s="6">
        <v>42705</v>
      </c>
      <c r="O1150" s="3" t="s">
        <v>33</v>
      </c>
      <c r="P1150" s="3" t="s">
        <v>64</v>
      </c>
      <c r="Q1150" s="3"/>
      <c r="R1150" s="3" t="s">
        <v>738</v>
      </c>
      <c r="S1150" s="3" t="s">
        <v>4441</v>
      </c>
      <c r="T1150" s="6">
        <v>44733</v>
      </c>
      <c r="U1150" s="3" t="s">
        <v>1069</v>
      </c>
      <c r="V1150" s="4">
        <v>114.16</v>
      </c>
      <c r="W1150" s="4">
        <v>19</v>
      </c>
      <c r="X1150" s="4">
        <v>8</v>
      </c>
      <c r="Y1150" s="4">
        <v>15.3</v>
      </c>
      <c r="Z1150" s="4">
        <v>3</v>
      </c>
      <c r="AA1150" s="4">
        <v>290.7</v>
      </c>
      <c r="AB1150" s="4">
        <v>287.47641048175302</v>
      </c>
      <c r="AC1150" s="6">
        <v>44733</v>
      </c>
      <c r="AD1150" s="4">
        <v>66</v>
      </c>
      <c r="AE1150" s="4">
        <v>5.5523613963039002</v>
      </c>
      <c r="AF1150" s="4">
        <v>23.471748097269199</v>
      </c>
      <c r="AG1150" s="4">
        <v>15.9379310344828</v>
      </c>
      <c r="AH1150" s="4">
        <v>20.916801032458999</v>
      </c>
      <c r="AI1150" s="4">
        <v>29</v>
      </c>
      <c r="AJ1150" s="4">
        <v>1008.77842294614</v>
      </c>
      <c r="AK1150" s="4">
        <v>224.52484667780999</v>
      </c>
      <c r="AL1150" s="4">
        <v>0.22257102409276799</v>
      </c>
    </row>
    <row r="1151" spans="1:38" x14ac:dyDescent="0.25">
      <c r="A1151" s="2" t="str">
        <f>IFERROR(VLOOKUP(B1151,[1]Sheet1!$A:$A,1,0),"")</f>
        <v/>
      </c>
      <c r="B1151" s="2" t="str">
        <f t="shared" si="17"/>
        <v>GNVIVI00546_24704</v>
      </c>
      <c r="C1151" s="3">
        <v>24704</v>
      </c>
      <c r="D1151" s="3" t="s">
        <v>1074</v>
      </c>
      <c r="E1151" s="3" t="s">
        <v>1067</v>
      </c>
      <c r="F1151" s="3" t="s">
        <v>1077</v>
      </c>
      <c r="G1151" s="4">
        <v>30.85</v>
      </c>
      <c r="H1151" s="4">
        <v>30.85</v>
      </c>
      <c r="I1151" s="3" t="s">
        <v>738</v>
      </c>
      <c r="J1151" s="5">
        <v>1</v>
      </c>
      <c r="K1151" s="3" t="s">
        <v>208</v>
      </c>
      <c r="L1151" s="3" t="s">
        <v>4443</v>
      </c>
      <c r="M1151" s="3" t="s">
        <v>4442</v>
      </c>
      <c r="N1151" s="6">
        <v>42706</v>
      </c>
      <c r="O1151" s="3" t="s">
        <v>33</v>
      </c>
      <c r="P1151" s="3" t="s">
        <v>64</v>
      </c>
      <c r="Q1151" s="3"/>
      <c r="R1151" s="3" t="s">
        <v>738</v>
      </c>
      <c r="S1151" s="3" t="s">
        <v>4441</v>
      </c>
      <c r="T1151" s="6">
        <v>44735</v>
      </c>
      <c r="U1151" s="3" t="s">
        <v>1069</v>
      </c>
      <c r="V1151" s="4">
        <v>114.16</v>
      </c>
      <c r="W1151" s="4">
        <v>19.100000000000001</v>
      </c>
      <c r="X1151" s="4">
        <v>21</v>
      </c>
      <c r="Y1151" s="4">
        <v>15.1</v>
      </c>
      <c r="Z1151" s="4">
        <v>2</v>
      </c>
      <c r="AA1151" s="4">
        <v>288.41000000000003</v>
      </c>
      <c r="AB1151" s="4">
        <v>269.08990858640902</v>
      </c>
      <c r="AC1151" s="6">
        <v>44735</v>
      </c>
      <c r="AD1151" s="4">
        <v>66</v>
      </c>
      <c r="AE1151" s="4">
        <v>5.5550992470910296</v>
      </c>
      <c r="AF1151" s="4">
        <v>21.952348858804701</v>
      </c>
      <c r="AG1151" s="4">
        <v>14.52</v>
      </c>
      <c r="AH1151" s="4">
        <v>16.6701539216706</v>
      </c>
      <c r="AI1151" s="4">
        <v>25</v>
      </c>
      <c r="AJ1151" s="4">
        <v>929.05750837445999</v>
      </c>
      <c r="AK1151" s="4">
        <v>175.546364175261</v>
      </c>
      <c r="AL1151" s="4">
        <v>0.18895102035438999</v>
      </c>
    </row>
    <row r="1152" spans="1:38" x14ac:dyDescent="0.25">
      <c r="A1152" s="2" t="str">
        <f>IFERROR(VLOOKUP(B1152,[1]Sheet1!$A:$A,1,0),"")</f>
        <v/>
      </c>
      <c r="B1152" s="2" t="str">
        <f t="shared" si="17"/>
        <v>GNVIVI00546_24705</v>
      </c>
      <c r="C1152" s="3">
        <v>24705</v>
      </c>
      <c r="D1152" s="3" t="s">
        <v>1074</v>
      </c>
      <c r="E1152" s="3" t="s">
        <v>1067</v>
      </c>
      <c r="F1152" s="3" t="s">
        <v>1077</v>
      </c>
      <c r="G1152" s="4">
        <v>30.85</v>
      </c>
      <c r="H1152" s="4">
        <v>30.85</v>
      </c>
      <c r="I1152" s="3" t="s">
        <v>738</v>
      </c>
      <c r="J1152" s="5">
        <v>1</v>
      </c>
      <c r="K1152" s="3" t="s">
        <v>208</v>
      </c>
      <c r="L1152" s="3" t="s">
        <v>4443</v>
      </c>
      <c r="M1152" s="3" t="s">
        <v>4442</v>
      </c>
      <c r="N1152" s="6">
        <v>42706</v>
      </c>
      <c r="O1152" s="3" t="s">
        <v>33</v>
      </c>
      <c r="P1152" s="3" t="s">
        <v>64</v>
      </c>
      <c r="Q1152" s="3"/>
      <c r="R1152" s="3" t="s">
        <v>738</v>
      </c>
      <c r="S1152" s="3" t="s">
        <v>4441</v>
      </c>
      <c r="T1152" s="6">
        <v>44735</v>
      </c>
      <c r="U1152" s="3" t="s">
        <v>1069</v>
      </c>
      <c r="V1152" s="4">
        <v>114.16</v>
      </c>
      <c r="W1152" s="4">
        <v>19.5</v>
      </c>
      <c r="X1152" s="4">
        <v>10</v>
      </c>
      <c r="Y1152" s="4">
        <v>15.3</v>
      </c>
      <c r="Z1152" s="4">
        <v>1</v>
      </c>
      <c r="AA1152" s="4">
        <v>298.35000000000002</v>
      </c>
      <c r="AB1152" s="4">
        <v>293.77264329908502</v>
      </c>
      <c r="AC1152" s="6">
        <v>44735</v>
      </c>
      <c r="AD1152" s="4">
        <v>66</v>
      </c>
      <c r="AE1152" s="4">
        <v>5.5550992470910296</v>
      </c>
      <c r="AF1152" s="4">
        <v>24.051848265834</v>
      </c>
      <c r="AG1152" s="4">
        <v>15.2</v>
      </c>
      <c r="AH1152" s="4">
        <v>15.8566818450453</v>
      </c>
      <c r="AI1152" s="4">
        <v>24</v>
      </c>
      <c r="AJ1152" s="4">
        <v>816.95830253213899</v>
      </c>
      <c r="AK1152" s="4">
        <v>182.04606049368101</v>
      </c>
      <c r="AL1152" s="4">
        <v>0.22283396830589</v>
      </c>
    </row>
    <row r="1153" spans="1:38" x14ac:dyDescent="0.25">
      <c r="A1153" s="2" t="str">
        <f>IFERROR(VLOOKUP(B1153,[1]Sheet1!$A:$A,1,0),"")</f>
        <v/>
      </c>
      <c r="B1153" s="2" t="str">
        <f t="shared" si="17"/>
        <v>GNVIVI00546_24706</v>
      </c>
      <c r="C1153" s="3">
        <v>24706</v>
      </c>
      <c r="D1153" s="3" t="s">
        <v>1074</v>
      </c>
      <c r="E1153" s="3" t="s">
        <v>1067</v>
      </c>
      <c r="F1153" s="3" t="s">
        <v>1077</v>
      </c>
      <c r="G1153" s="4">
        <v>30.85</v>
      </c>
      <c r="H1153" s="4">
        <v>30.85</v>
      </c>
      <c r="I1153" s="3" t="s">
        <v>738</v>
      </c>
      <c r="J1153" s="5">
        <v>1</v>
      </c>
      <c r="K1153" s="3" t="s">
        <v>208</v>
      </c>
      <c r="L1153" s="3" t="s">
        <v>4443</v>
      </c>
      <c r="M1153" s="3" t="s">
        <v>4442</v>
      </c>
      <c r="N1153" s="6">
        <v>42706</v>
      </c>
      <c r="O1153" s="3" t="s">
        <v>33</v>
      </c>
      <c r="P1153" s="3" t="s">
        <v>64</v>
      </c>
      <c r="Q1153" s="3"/>
      <c r="R1153" s="3" t="s">
        <v>738</v>
      </c>
      <c r="S1153" s="3" t="s">
        <v>4441</v>
      </c>
      <c r="T1153" s="6">
        <v>44735</v>
      </c>
      <c r="U1153" s="3" t="s">
        <v>1069</v>
      </c>
      <c r="V1153" s="4">
        <v>114.16</v>
      </c>
      <c r="W1153" s="4">
        <v>21.5</v>
      </c>
      <c r="X1153" s="4">
        <v>22</v>
      </c>
      <c r="Y1153" s="4">
        <v>16.100000000000001</v>
      </c>
      <c r="Z1153" s="4">
        <v>2</v>
      </c>
      <c r="AA1153" s="4">
        <v>346.15</v>
      </c>
      <c r="AB1153" s="4">
        <v>320.74918042401401</v>
      </c>
      <c r="AC1153" s="6">
        <v>44735</v>
      </c>
      <c r="AD1153" s="4">
        <v>66</v>
      </c>
      <c r="AE1153" s="4">
        <v>5.5550992470910296</v>
      </c>
      <c r="AF1153" s="4">
        <v>22.934169746604901</v>
      </c>
      <c r="AG1153" s="4">
        <v>14.230303030303</v>
      </c>
      <c r="AH1153" s="4">
        <v>17.1349708371765</v>
      </c>
      <c r="AI1153" s="4">
        <v>33</v>
      </c>
      <c r="AJ1153" s="4">
        <v>1028.84128827315</v>
      </c>
      <c r="AK1153" s="4">
        <v>184.14662747664599</v>
      </c>
      <c r="AL1153" s="4">
        <v>0.17898448436660799</v>
      </c>
    </row>
    <row r="1154" spans="1:38" x14ac:dyDescent="0.25">
      <c r="A1154" s="2" t="str">
        <f>IFERROR(VLOOKUP(B1154,[1]Sheet1!$A:$A,1,0),"")</f>
        <v/>
      </c>
      <c r="B1154" s="2" t="str">
        <f t="shared" si="17"/>
        <v>GNVIVI00546_24707</v>
      </c>
      <c r="C1154" s="3">
        <v>24707</v>
      </c>
      <c r="D1154" s="3" t="s">
        <v>1074</v>
      </c>
      <c r="E1154" s="3" t="s">
        <v>1067</v>
      </c>
      <c r="F1154" s="3" t="s">
        <v>1078</v>
      </c>
      <c r="G1154" s="4">
        <v>29.87</v>
      </c>
      <c r="H1154" s="4">
        <v>29.87</v>
      </c>
      <c r="I1154" s="3" t="s">
        <v>738</v>
      </c>
      <c r="J1154" s="5">
        <v>1</v>
      </c>
      <c r="K1154" s="3" t="s">
        <v>208</v>
      </c>
      <c r="L1154" s="3" t="s">
        <v>4443</v>
      </c>
      <c r="M1154" s="3" t="s">
        <v>4442</v>
      </c>
      <c r="N1154" s="6">
        <v>42702</v>
      </c>
      <c r="O1154" s="3" t="s">
        <v>33</v>
      </c>
      <c r="P1154" s="3" t="s">
        <v>47</v>
      </c>
      <c r="Q1154" s="3"/>
      <c r="R1154" s="3" t="s">
        <v>738</v>
      </c>
      <c r="S1154" s="3" t="s">
        <v>4441</v>
      </c>
      <c r="T1154" s="6">
        <v>44733</v>
      </c>
      <c r="U1154" s="3" t="s">
        <v>1069</v>
      </c>
      <c r="V1154" s="4">
        <v>114.16</v>
      </c>
      <c r="W1154" s="4">
        <v>20.7</v>
      </c>
      <c r="X1154" s="4">
        <v>13</v>
      </c>
      <c r="Y1154" s="4">
        <v>15.4</v>
      </c>
      <c r="Z1154" s="4">
        <v>0</v>
      </c>
      <c r="AA1154" s="4">
        <v>318.77999999999997</v>
      </c>
      <c r="AB1154" s="4">
        <v>310.60968925223699</v>
      </c>
      <c r="AC1154" s="6">
        <v>44733</v>
      </c>
      <c r="AD1154" s="4">
        <v>67</v>
      </c>
      <c r="AE1154" s="4">
        <v>5.5605749486653</v>
      </c>
      <c r="AF1154" s="4">
        <v>19.8592643974977</v>
      </c>
      <c r="AG1154" s="4">
        <v>15.616666666666699</v>
      </c>
      <c r="AH1154" s="4">
        <v>20.494131050570701</v>
      </c>
      <c r="AI1154" s="4">
        <v>30</v>
      </c>
      <c r="AJ1154" s="4">
        <v>965.84237511141703</v>
      </c>
      <c r="AK1154" s="4">
        <v>192.91908379406499</v>
      </c>
      <c r="AL1154" s="4">
        <v>0.19974178889367</v>
      </c>
    </row>
    <row r="1155" spans="1:38" x14ac:dyDescent="0.25">
      <c r="A1155" s="2" t="str">
        <f>IFERROR(VLOOKUP(B1155,[1]Sheet1!$A:$A,1,0),"")</f>
        <v/>
      </c>
      <c r="B1155" s="2" t="str">
        <f t="shared" ref="B1155:B1218" si="18">LEFT(D1155,11)&amp;"_"&amp;C1155</f>
        <v>GNVIVI00546_24708</v>
      </c>
      <c r="C1155" s="3">
        <v>24708</v>
      </c>
      <c r="D1155" s="3" t="s">
        <v>1074</v>
      </c>
      <c r="E1155" s="3" t="s">
        <v>1067</v>
      </c>
      <c r="F1155" s="3" t="s">
        <v>1078</v>
      </c>
      <c r="G1155" s="4">
        <v>29.87</v>
      </c>
      <c r="H1155" s="4">
        <v>29.87</v>
      </c>
      <c r="I1155" s="3" t="s">
        <v>738</v>
      </c>
      <c r="J1155" s="5">
        <v>1</v>
      </c>
      <c r="K1155" s="3" t="s">
        <v>208</v>
      </c>
      <c r="L1155" s="3" t="s">
        <v>4443</v>
      </c>
      <c r="M1155" s="3" t="s">
        <v>4442</v>
      </c>
      <c r="N1155" s="6">
        <v>42702</v>
      </c>
      <c r="O1155" s="3" t="s">
        <v>33</v>
      </c>
      <c r="P1155" s="3" t="s">
        <v>47</v>
      </c>
      <c r="Q1155" s="3"/>
      <c r="R1155" s="3" t="s">
        <v>738</v>
      </c>
      <c r="S1155" s="3" t="s">
        <v>4441</v>
      </c>
      <c r="T1155" s="6">
        <v>44733</v>
      </c>
      <c r="U1155" s="3" t="s">
        <v>1069</v>
      </c>
      <c r="V1155" s="4">
        <v>114.16</v>
      </c>
      <c r="W1155" s="4">
        <v>21.1</v>
      </c>
      <c r="X1155" s="4">
        <v>13</v>
      </c>
      <c r="Y1155" s="4">
        <v>15.1</v>
      </c>
      <c r="Z1155" s="4">
        <v>3</v>
      </c>
      <c r="AA1155" s="4">
        <v>318.61</v>
      </c>
      <c r="AB1155" s="4">
        <v>310.01859356506401</v>
      </c>
      <c r="AC1155" s="6">
        <v>44733</v>
      </c>
      <c r="AD1155" s="4">
        <v>67</v>
      </c>
      <c r="AE1155" s="4">
        <v>5.5605749486653</v>
      </c>
      <c r="AF1155" s="4">
        <v>18.817984806455399</v>
      </c>
      <c r="AG1155" s="4">
        <v>14.71875</v>
      </c>
      <c r="AH1155" s="4">
        <v>18.870060564701401</v>
      </c>
      <c r="AI1155" s="4">
        <v>32</v>
      </c>
      <c r="AJ1155" s="4">
        <v>1032.19615417306</v>
      </c>
      <c r="AK1155" s="4">
        <v>163.06084381755801</v>
      </c>
      <c r="AL1155" s="4">
        <v>0.157974667080787</v>
      </c>
    </row>
    <row r="1156" spans="1:38" x14ac:dyDescent="0.25">
      <c r="A1156" s="2" t="str">
        <f>IFERROR(VLOOKUP(B1156,[1]Sheet1!$A:$A,1,0),"")</f>
        <v/>
      </c>
      <c r="B1156" s="2" t="str">
        <f t="shared" si="18"/>
        <v>GNVIVI00546_24709</v>
      </c>
      <c r="C1156" s="3">
        <v>24709</v>
      </c>
      <c r="D1156" s="3" t="s">
        <v>1074</v>
      </c>
      <c r="E1156" s="3" t="s">
        <v>1067</v>
      </c>
      <c r="F1156" s="3" t="s">
        <v>1078</v>
      </c>
      <c r="G1156" s="4">
        <v>29.87</v>
      </c>
      <c r="H1156" s="4">
        <v>29.87</v>
      </c>
      <c r="I1156" s="3" t="s">
        <v>738</v>
      </c>
      <c r="J1156" s="5">
        <v>1</v>
      </c>
      <c r="K1156" s="3" t="s">
        <v>208</v>
      </c>
      <c r="L1156" s="3" t="s">
        <v>4443</v>
      </c>
      <c r="M1156" s="3" t="s">
        <v>4442</v>
      </c>
      <c r="N1156" s="6">
        <v>42702</v>
      </c>
      <c r="O1156" s="3" t="s">
        <v>33</v>
      </c>
      <c r="P1156" s="3" t="s">
        <v>47</v>
      </c>
      <c r="Q1156" s="3"/>
      <c r="R1156" s="3" t="s">
        <v>738</v>
      </c>
      <c r="S1156" s="3" t="s">
        <v>4441</v>
      </c>
      <c r="T1156" s="6">
        <v>44733</v>
      </c>
      <c r="U1156" s="3" t="s">
        <v>1069</v>
      </c>
      <c r="V1156" s="4">
        <v>114.16</v>
      </c>
      <c r="W1156" s="4">
        <v>20.8</v>
      </c>
      <c r="X1156" s="4">
        <v>21</v>
      </c>
      <c r="Y1156" s="4">
        <v>15.3</v>
      </c>
      <c r="Z1156" s="4">
        <v>3</v>
      </c>
      <c r="AA1156" s="4">
        <v>318.24</v>
      </c>
      <c r="AB1156" s="4">
        <v>296.69546609297498</v>
      </c>
      <c r="AC1156" s="6">
        <v>44733</v>
      </c>
      <c r="AD1156" s="4">
        <v>67</v>
      </c>
      <c r="AE1156" s="4">
        <v>5.5605749486653</v>
      </c>
      <c r="AF1156" s="4">
        <v>21.316620945156899</v>
      </c>
      <c r="AG1156" s="4">
        <v>13.386363636363599</v>
      </c>
      <c r="AH1156" s="4">
        <v>22.4748017473743</v>
      </c>
      <c r="AI1156" s="4">
        <v>44</v>
      </c>
      <c r="AJ1156" s="4">
        <v>1483.0021024389901</v>
      </c>
      <c r="AK1156" s="4">
        <v>229.49146877561799</v>
      </c>
      <c r="AL1156" s="4">
        <v>0.15474790521078099</v>
      </c>
    </row>
    <row r="1157" spans="1:38" x14ac:dyDescent="0.25">
      <c r="A1157" s="2" t="str">
        <f>IFERROR(VLOOKUP(B1157,[1]Sheet1!$A:$A,1,0),"")</f>
        <v/>
      </c>
      <c r="B1157" s="2" t="str">
        <f t="shared" si="18"/>
        <v>GNVIVI00547_26340</v>
      </c>
      <c r="C1157" s="3">
        <v>26340</v>
      </c>
      <c r="D1157" s="3" t="s">
        <v>1079</v>
      </c>
      <c r="E1157" s="3" t="s">
        <v>1080</v>
      </c>
      <c r="F1157" s="3" t="s">
        <v>1081</v>
      </c>
      <c r="G1157" s="4">
        <v>40.15</v>
      </c>
      <c r="H1157" s="4">
        <v>40.15</v>
      </c>
      <c r="I1157" s="3" t="s">
        <v>738</v>
      </c>
      <c r="J1157" s="5">
        <v>1</v>
      </c>
      <c r="K1157" s="3" t="s">
        <v>337</v>
      </c>
      <c r="L1157" s="3" t="s">
        <v>4443</v>
      </c>
      <c r="M1157" s="3" t="s">
        <v>4440</v>
      </c>
      <c r="N1157" s="6">
        <v>43327</v>
      </c>
      <c r="O1157" s="3" t="s">
        <v>33</v>
      </c>
      <c r="P1157" s="3" t="s">
        <v>53</v>
      </c>
      <c r="Q1157" s="3"/>
      <c r="R1157" s="3" t="s">
        <v>738</v>
      </c>
      <c r="S1157" s="3" t="s">
        <v>4441</v>
      </c>
      <c r="T1157" s="6">
        <v>44644</v>
      </c>
      <c r="U1157" s="3" t="s">
        <v>1082</v>
      </c>
      <c r="V1157" s="4">
        <v>147.41999999999999</v>
      </c>
      <c r="W1157" s="4">
        <v>20.5</v>
      </c>
      <c r="X1157" s="4">
        <v>14</v>
      </c>
      <c r="Y1157" s="4">
        <v>15.5</v>
      </c>
      <c r="Z1157" s="4">
        <v>2</v>
      </c>
      <c r="AA1157" s="4">
        <v>317.75</v>
      </c>
      <c r="AB1157" s="4">
        <v>308.12365200878401</v>
      </c>
      <c r="AC1157" s="6">
        <v>44644</v>
      </c>
      <c r="AD1157" s="4">
        <v>43</v>
      </c>
      <c r="AE1157" s="4">
        <v>3.60574948665298</v>
      </c>
      <c r="AF1157" s="4">
        <v>23.204558997247201</v>
      </c>
      <c r="AG1157" s="4">
        <v>14.7735294117647</v>
      </c>
      <c r="AH1157" s="4">
        <v>19.036197553902301</v>
      </c>
      <c r="AI1157" s="4">
        <v>34</v>
      </c>
      <c r="AJ1157" s="4">
        <v>1103.45310327007</v>
      </c>
      <c r="AK1157" s="4">
        <v>195.952715717655</v>
      </c>
      <c r="AL1157" s="4">
        <v>0.177581371729302</v>
      </c>
    </row>
    <row r="1158" spans="1:38" x14ac:dyDescent="0.25">
      <c r="A1158" s="2" t="str">
        <f>IFERROR(VLOOKUP(B1158,[1]Sheet1!$A:$A,1,0),"")</f>
        <v/>
      </c>
      <c r="B1158" s="2" t="str">
        <f t="shared" si="18"/>
        <v>GNVIVI00547_26341</v>
      </c>
      <c r="C1158" s="3">
        <v>26341</v>
      </c>
      <c r="D1158" s="3" t="s">
        <v>1079</v>
      </c>
      <c r="E1158" s="3" t="s">
        <v>1080</v>
      </c>
      <c r="F1158" s="3" t="s">
        <v>1081</v>
      </c>
      <c r="G1158" s="4">
        <v>40.15</v>
      </c>
      <c r="H1158" s="4">
        <v>40.15</v>
      </c>
      <c r="I1158" s="3" t="s">
        <v>738</v>
      </c>
      <c r="J1158" s="5">
        <v>1</v>
      </c>
      <c r="K1158" s="3" t="s">
        <v>337</v>
      </c>
      <c r="L1158" s="3" t="s">
        <v>4443</v>
      </c>
      <c r="M1158" s="3" t="s">
        <v>4440</v>
      </c>
      <c r="N1158" s="6">
        <v>43327</v>
      </c>
      <c r="O1158" s="3" t="s">
        <v>33</v>
      </c>
      <c r="P1158" s="3" t="s">
        <v>53</v>
      </c>
      <c r="Q1158" s="3"/>
      <c r="R1158" s="3" t="s">
        <v>738</v>
      </c>
      <c r="S1158" s="3" t="s">
        <v>4441</v>
      </c>
      <c r="T1158" s="6">
        <v>44644</v>
      </c>
      <c r="U1158" s="3" t="s">
        <v>1082</v>
      </c>
      <c r="V1158" s="4">
        <v>147.41999999999999</v>
      </c>
      <c r="W1158" s="4">
        <v>20.6</v>
      </c>
      <c r="X1158" s="4">
        <v>5</v>
      </c>
      <c r="Y1158" s="4">
        <v>15.2</v>
      </c>
      <c r="Z1158" s="4">
        <v>5</v>
      </c>
      <c r="AA1158" s="4">
        <v>313.12</v>
      </c>
      <c r="AB1158" s="4">
        <v>310.74150181159098</v>
      </c>
      <c r="AC1158" s="6">
        <v>44644</v>
      </c>
      <c r="AD1158" s="4">
        <v>43</v>
      </c>
      <c r="AE1158" s="4">
        <v>3.60574948665298</v>
      </c>
      <c r="AF1158" s="4">
        <v>22.391215536334801</v>
      </c>
      <c r="AG1158" s="4">
        <v>14.344444444444401</v>
      </c>
      <c r="AH1158" s="4">
        <v>19.223989305790099</v>
      </c>
      <c r="AI1158" s="4">
        <v>36</v>
      </c>
      <c r="AJ1158" s="4">
        <v>1158.51921259708</v>
      </c>
      <c r="AK1158" s="4">
        <v>194.73061011477299</v>
      </c>
      <c r="AL1158" s="4">
        <v>0.16808578398820001</v>
      </c>
    </row>
    <row r="1159" spans="1:38" x14ac:dyDescent="0.25">
      <c r="A1159" s="2" t="str">
        <f>IFERROR(VLOOKUP(B1159,[1]Sheet1!$A:$A,1,0),"")</f>
        <v/>
      </c>
      <c r="B1159" s="2" t="str">
        <f t="shared" si="18"/>
        <v>GNVIVI00547_26217</v>
      </c>
      <c r="C1159" s="3">
        <v>26217</v>
      </c>
      <c r="D1159" s="3" t="s">
        <v>1079</v>
      </c>
      <c r="E1159" s="3" t="s">
        <v>1080</v>
      </c>
      <c r="F1159" s="3" t="s">
        <v>1083</v>
      </c>
      <c r="G1159" s="4">
        <v>22.97</v>
      </c>
      <c r="H1159" s="4">
        <v>22.97</v>
      </c>
      <c r="I1159" s="3" t="s">
        <v>738</v>
      </c>
      <c r="J1159" s="5">
        <v>1</v>
      </c>
      <c r="K1159" s="3" t="s">
        <v>337</v>
      </c>
      <c r="L1159" s="3" t="s">
        <v>4443</v>
      </c>
      <c r="M1159" s="3" t="s">
        <v>4440</v>
      </c>
      <c r="N1159" s="6">
        <v>43335</v>
      </c>
      <c r="O1159" s="3" t="s">
        <v>33</v>
      </c>
      <c r="P1159" s="3" t="s">
        <v>34</v>
      </c>
      <c r="Q1159" s="3"/>
      <c r="R1159" s="3" t="s">
        <v>738</v>
      </c>
      <c r="S1159" s="3" t="s">
        <v>4441</v>
      </c>
      <c r="T1159" s="6">
        <v>44644</v>
      </c>
      <c r="U1159" s="3" t="s">
        <v>1082</v>
      </c>
      <c r="V1159" s="4">
        <v>147.41999999999999</v>
      </c>
      <c r="W1159" s="4">
        <v>19</v>
      </c>
      <c r="X1159" s="4">
        <v>4</v>
      </c>
      <c r="Y1159" s="4">
        <v>14.7</v>
      </c>
      <c r="Z1159" s="4">
        <v>1</v>
      </c>
      <c r="AA1159" s="4">
        <v>279.3</v>
      </c>
      <c r="AB1159" s="4">
        <v>278.57720411698801</v>
      </c>
      <c r="AC1159" s="6">
        <v>44644</v>
      </c>
      <c r="AD1159" s="4">
        <v>43</v>
      </c>
      <c r="AE1159" s="4">
        <v>3.5838466803559199</v>
      </c>
      <c r="AF1159" s="4">
        <v>23.7438559763347</v>
      </c>
      <c r="AG1159" s="4">
        <v>14.2366666666667</v>
      </c>
      <c r="AH1159" s="4">
        <v>17.273773656915001</v>
      </c>
      <c r="AI1159" s="4">
        <v>30</v>
      </c>
      <c r="AJ1159" s="4">
        <v>1076.90074983312</v>
      </c>
      <c r="AK1159" s="4">
        <v>183.35727048357199</v>
      </c>
      <c r="AL1159" s="4">
        <v>0.170263852552786</v>
      </c>
    </row>
    <row r="1160" spans="1:38" x14ac:dyDescent="0.25">
      <c r="A1160" s="2" t="str">
        <f>IFERROR(VLOOKUP(B1160,[1]Sheet1!$A:$A,1,0),"")</f>
        <v/>
      </c>
      <c r="B1160" s="2" t="str">
        <f t="shared" si="18"/>
        <v>GNVIVI00547_26515</v>
      </c>
      <c r="C1160" s="3">
        <v>26515</v>
      </c>
      <c r="D1160" s="3" t="s">
        <v>1079</v>
      </c>
      <c r="E1160" s="3" t="s">
        <v>1080</v>
      </c>
      <c r="F1160" s="3" t="s">
        <v>1084</v>
      </c>
      <c r="G1160" s="4">
        <v>20.45</v>
      </c>
      <c r="H1160" s="4">
        <v>20.45</v>
      </c>
      <c r="I1160" s="3" t="s">
        <v>738</v>
      </c>
      <c r="J1160" s="5">
        <v>1</v>
      </c>
      <c r="K1160" s="3" t="s">
        <v>337</v>
      </c>
      <c r="L1160" s="3" t="s">
        <v>4443</v>
      </c>
      <c r="M1160" s="3" t="s">
        <v>4440</v>
      </c>
      <c r="N1160" s="6">
        <v>43332</v>
      </c>
      <c r="O1160" s="3" t="s">
        <v>33</v>
      </c>
      <c r="P1160" s="3" t="s">
        <v>74</v>
      </c>
      <c r="Q1160" s="3"/>
      <c r="R1160" s="3" t="s">
        <v>738</v>
      </c>
      <c r="S1160" s="3" t="s">
        <v>4441</v>
      </c>
      <c r="T1160" s="6">
        <v>44644</v>
      </c>
      <c r="U1160" s="3" t="s">
        <v>1082</v>
      </c>
      <c r="V1160" s="4">
        <v>147.41999999999999</v>
      </c>
      <c r="W1160" s="4">
        <v>21.6</v>
      </c>
      <c r="X1160" s="4">
        <v>2</v>
      </c>
      <c r="Y1160" s="4">
        <v>15.6</v>
      </c>
      <c r="Z1160" s="4">
        <v>2</v>
      </c>
      <c r="AA1160" s="4">
        <v>336.96</v>
      </c>
      <c r="AB1160" s="4">
        <v>336.54959118777498</v>
      </c>
      <c r="AC1160" s="6">
        <v>44644</v>
      </c>
      <c r="AD1160" s="4">
        <v>43</v>
      </c>
      <c r="AE1160" s="4">
        <v>3.5920602327173201</v>
      </c>
      <c r="AF1160" s="4">
        <v>23.251748179272699</v>
      </c>
      <c r="AG1160" s="4">
        <v>14.634285714285699</v>
      </c>
      <c r="AH1160" s="4">
        <v>17.881662796527401</v>
      </c>
      <c r="AI1160" s="4">
        <v>35</v>
      </c>
      <c r="AJ1160" s="4">
        <v>1039.9656073411199</v>
      </c>
      <c r="AK1160" s="4">
        <v>187.06366245419801</v>
      </c>
      <c r="AL1160" s="4">
        <v>0.17987485464299599</v>
      </c>
    </row>
    <row r="1161" spans="1:38" x14ac:dyDescent="0.25">
      <c r="A1161" s="2" t="str">
        <f>IFERROR(VLOOKUP(B1161,[1]Sheet1!$A:$A,1,0),"")</f>
        <v/>
      </c>
      <c r="B1161" s="2" t="str">
        <f t="shared" si="18"/>
        <v>GNVIVI00547_26430</v>
      </c>
      <c r="C1161" s="3">
        <v>26430</v>
      </c>
      <c r="D1161" s="3" t="s">
        <v>1079</v>
      </c>
      <c r="E1161" s="3" t="s">
        <v>1080</v>
      </c>
      <c r="F1161" s="3" t="s">
        <v>1085</v>
      </c>
      <c r="G1161" s="4">
        <v>47.05</v>
      </c>
      <c r="H1161" s="4">
        <v>47.05</v>
      </c>
      <c r="I1161" s="3" t="s">
        <v>738</v>
      </c>
      <c r="J1161" s="5">
        <v>1</v>
      </c>
      <c r="K1161" s="3" t="s">
        <v>337</v>
      </c>
      <c r="L1161" s="3" t="s">
        <v>4443</v>
      </c>
      <c r="M1161" s="3" t="s">
        <v>4440</v>
      </c>
      <c r="N1161" s="6">
        <v>43363</v>
      </c>
      <c r="O1161" s="3" t="s">
        <v>33</v>
      </c>
      <c r="P1161" s="3" t="s">
        <v>37</v>
      </c>
      <c r="Q1161" s="3"/>
      <c r="R1161" s="3" t="s">
        <v>738</v>
      </c>
      <c r="S1161" s="3" t="s">
        <v>4441</v>
      </c>
      <c r="T1161" s="6">
        <v>44644</v>
      </c>
      <c r="U1161" s="3" t="s">
        <v>1082</v>
      </c>
      <c r="V1161" s="4">
        <v>147.41999999999999</v>
      </c>
      <c r="W1161" s="4">
        <v>21</v>
      </c>
      <c r="X1161" s="4">
        <v>27</v>
      </c>
      <c r="Y1161" s="4">
        <v>15.5</v>
      </c>
      <c r="Z1161" s="4">
        <v>1</v>
      </c>
      <c r="AA1161" s="4">
        <v>325.5</v>
      </c>
      <c r="AB1161" s="4">
        <v>289.97845177298001</v>
      </c>
      <c r="AC1161" s="6">
        <v>44644</v>
      </c>
      <c r="AD1161" s="4">
        <v>42</v>
      </c>
      <c r="AE1161" s="4">
        <v>3.5071868583162198</v>
      </c>
      <c r="AF1161" s="4">
        <v>20.507197024893198</v>
      </c>
      <c r="AG1161" s="4">
        <v>13.393750000000001</v>
      </c>
      <c r="AH1161" s="4">
        <v>15.842983150819901</v>
      </c>
      <c r="AI1161" s="4">
        <v>32</v>
      </c>
      <c r="AJ1161" s="4">
        <v>1103.53027283049</v>
      </c>
      <c r="AK1161" s="4">
        <v>146.62144162995699</v>
      </c>
      <c r="AL1161" s="4">
        <v>0.132865808251804</v>
      </c>
    </row>
    <row r="1162" spans="1:38" x14ac:dyDescent="0.25">
      <c r="A1162" s="2" t="str">
        <f>IFERROR(VLOOKUP(B1162,[1]Sheet1!$A:$A,1,0),"")</f>
        <v/>
      </c>
      <c r="B1162" s="2" t="str">
        <f t="shared" si="18"/>
        <v>GNVIVI00547_26431</v>
      </c>
      <c r="C1162" s="3">
        <v>26431</v>
      </c>
      <c r="D1162" s="3" t="s">
        <v>1079</v>
      </c>
      <c r="E1162" s="3" t="s">
        <v>1080</v>
      </c>
      <c r="F1162" s="3" t="s">
        <v>1085</v>
      </c>
      <c r="G1162" s="4">
        <v>47.05</v>
      </c>
      <c r="H1162" s="4">
        <v>47.05</v>
      </c>
      <c r="I1162" s="3" t="s">
        <v>738</v>
      </c>
      <c r="J1162" s="5">
        <v>1</v>
      </c>
      <c r="K1162" s="3" t="s">
        <v>337</v>
      </c>
      <c r="L1162" s="3" t="s">
        <v>4443</v>
      </c>
      <c r="M1162" s="3" t="s">
        <v>4440</v>
      </c>
      <c r="N1162" s="6">
        <v>43363</v>
      </c>
      <c r="O1162" s="3" t="s">
        <v>33</v>
      </c>
      <c r="P1162" s="3" t="s">
        <v>37</v>
      </c>
      <c r="Q1162" s="3"/>
      <c r="R1162" s="3" t="s">
        <v>738</v>
      </c>
      <c r="S1162" s="3" t="s">
        <v>4441</v>
      </c>
      <c r="T1162" s="6">
        <v>44644</v>
      </c>
      <c r="U1162" s="3" t="s">
        <v>1082</v>
      </c>
      <c r="V1162" s="4">
        <v>147.41999999999999</v>
      </c>
      <c r="W1162" s="4">
        <v>21.2</v>
      </c>
      <c r="X1162" s="4">
        <v>23</v>
      </c>
      <c r="Y1162" s="4">
        <v>15.2</v>
      </c>
      <c r="Z1162" s="4">
        <v>3</v>
      </c>
      <c r="AA1162" s="4">
        <v>322.24</v>
      </c>
      <c r="AB1162" s="4">
        <v>296.21697180074699</v>
      </c>
      <c r="AC1162" s="6">
        <v>44644</v>
      </c>
      <c r="AD1162" s="4">
        <v>42</v>
      </c>
      <c r="AE1162" s="4">
        <v>3.5071868583162198</v>
      </c>
      <c r="AF1162" s="4">
        <v>21.272134599180699</v>
      </c>
      <c r="AG1162" s="4">
        <v>12.59375</v>
      </c>
      <c r="AH1162" s="4">
        <v>13.8264579719007</v>
      </c>
      <c r="AI1162" s="4">
        <v>32</v>
      </c>
      <c r="AJ1162" s="4">
        <v>1080.28921521502</v>
      </c>
      <c r="AK1162" s="4">
        <v>134.679723932852</v>
      </c>
      <c r="AL1162" s="4">
        <v>0.12467006245734399</v>
      </c>
    </row>
    <row r="1163" spans="1:38" x14ac:dyDescent="0.25">
      <c r="A1163" s="2" t="str">
        <f>IFERROR(VLOOKUP(B1163,[1]Sheet1!$A:$A,1,0),"")</f>
        <v/>
      </c>
      <c r="B1163" s="2" t="str">
        <f t="shared" si="18"/>
        <v>GNVIVI00549_25922</v>
      </c>
      <c r="C1163" s="3">
        <v>25922</v>
      </c>
      <c r="D1163" s="3" t="s">
        <v>1086</v>
      </c>
      <c r="E1163" s="3" t="s">
        <v>1087</v>
      </c>
      <c r="F1163" s="3" t="s">
        <v>1088</v>
      </c>
      <c r="G1163" s="4">
        <v>28.72</v>
      </c>
      <c r="H1163" s="4">
        <v>28.72</v>
      </c>
      <c r="I1163" s="3" t="s">
        <v>738</v>
      </c>
      <c r="J1163" s="5">
        <v>1</v>
      </c>
      <c r="K1163" s="3" t="s">
        <v>331</v>
      </c>
      <c r="L1163" s="3" t="s">
        <v>4443</v>
      </c>
      <c r="M1163" s="3" t="s">
        <v>4440</v>
      </c>
      <c r="N1163" s="6">
        <v>42893</v>
      </c>
      <c r="O1163" s="3" t="s">
        <v>33</v>
      </c>
      <c r="P1163" s="3" t="s">
        <v>53</v>
      </c>
      <c r="Q1163" s="3"/>
      <c r="R1163" s="3" t="s">
        <v>738</v>
      </c>
      <c r="S1163" s="3" t="s">
        <v>4441</v>
      </c>
      <c r="T1163" s="6">
        <v>44719</v>
      </c>
      <c r="U1163" s="3" t="s">
        <v>1089</v>
      </c>
      <c r="V1163" s="4">
        <v>108.48</v>
      </c>
      <c r="W1163" s="4">
        <v>21.1</v>
      </c>
      <c r="X1163" s="4">
        <v>11</v>
      </c>
      <c r="Y1163" s="4">
        <v>15.7</v>
      </c>
      <c r="Z1163" s="4">
        <v>1</v>
      </c>
      <c r="AA1163" s="4">
        <v>331.27</v>
      </c>
      <c r="AB1163" s="4">
        <v>325.13411001772101</v>
      </c>
      <c r="AC1163" s="6">
        <v>44719</v>
      </c>
      <c r="AD1163" s="4">
        <v>60</v>
      </c>
      <c r="AE1163" s="4">
        <v>4.9993155373032199</v>
      </c>
      <c r="AF1163" s="4">
        <v>27.194449355143298</v>
      </c>
      <c r="AG1163" s="4">
        <v>16.402857142857101</v>
      </c>
      <c r="AH1163" s="4">
        <v>23.402530634261002</v>
      </c>
      <c r="AI1163" s="4">
        <v>35</v>
      </c>
      <c r="AJ1163" s="4">
        <v>1076.47887199815</v>
      </c>
      <c r="AK1163" s="4">
        <v>287.907053444854</v>
      </c>
      <c r="AL1163" s="4">
        <v>0.26745258168461999</v>
      </c>
    </row>
    <row r="1164" spans="1:38" x14ac:dyDescent="0.25">
      <c r="A1164" s="2" t="str">
        <f>IFERROR(VLOOKUP(B1164,[1]Sheet1!$A:$A,1,0),"")</f>
        <v/>
      </c>
      <c r="B1164" s="2" t="str">
        <f t="shared" si="18"/>
        <v>GNVIVI00549_25925</v>
      </c>
      <c r="C1164" s="3">
        <v>25925</v>
      </c>
      <c r="D1164" s="3" t="s">
        <v>1086</v>
      </c>
      <c r="E1164" s="3" t="s">
        <v>1087</v>
      </c>
      <c r="F1164" s="3" t="s">
        <v>1088</v>
      </c>
      <c r="G1164" s="4">
        <v>28.72</v>
      </c>
      <c r="H1164" s="4">
        <v>28.72</v>
      </c>
      <c r="I1164" s="3" t="s">
        <v>738</v>
      </c>
      <c r="J1164" s="5">
        <v>1</v>
      </c>
      <c r="K1164" s="3" t="s">
        <v>331</v>
      </c>
      <c r="L1164" s="3" t="s">
        <v>4443</v>
      </c>
      <c r="M1164" s="3" t="s">
        <v>4440</v>
      </c>
      <c r="N1164" s="6">
        <v>42893</v>
      </c>
      <c r="O1164" s="3" t="s">
        <v>33</v>
      </c>
      <c r="P1164" s="3" t="s">
        <v>53</v>
      </c>
      <c r="Q1164" s="3"/>
      <c r="R1164" s="3" t="s">
        <v>738</v>
      </c>
      <c r="S1164" s="3" t="s">
        <v>4441</v>
      </c>
      <c r="T1164" s="6">
        <v>44719</v>
      </c>
      <c r="U1164" s="3" t="s">
        <v>1089</v>
      </c>
      <c r="V1164" s="4">
        <v>108.48</v>
      </c>
      <c r="W1164" s="4">
        <v>20.7</v>
      </c>
      <c r="X1164" s="4">
        <v>0</v>
      </c>
      <c r="Y1164" s="4">
        <v>16.8</v>
      </c>
      <c r="Z1164" s="4">
        <v>0</v>
      </c>
      <c r="AA1164" s="4">
        <v>347.76</v>
      </c>
      <c r="AB1164" s="4">
        <v>347.76</v>
      </c>
      <c r="AC1164" s="6">
        <v>44719</v>
      </c>
      <c r="AD1164" s="4">
        <v>60</v>
      </c>
      <c r="AE1164" s="4">
        <v>4.9993155373032199</v>
      </c>
      <c r="AF1164" s="4">
        <v>28.635971847209898</v>
      </c>
      <c r="AG1164" s="4">
        <v>18.448484848484799</v>
      </c>
      <c r="AH1164" s="4">
        <v>25.689674712328699</v>
      </c>
      <c r="AI1164" s="4">
        <v>33</v>
      </c>
      <c r="AJ1164" s="4">
        <v>948.930296756384</v>
      </c>
      <c r="AK1164" s="4">
        <v>323.98750850470299</v>
      </c>
      <c r="AL1164" s="4">
        <v>0.34142392714422898</v>
      </c>
    </row>
    <row r="1165" spans="1:38" x14ac:dyDescent="0.25">
      <c r="A1165" s="2" t="str">
        <f>IFERROR(VLOOKUP(B1165,[1]Sheet1!$A:$A,1,0),"")</f>
        <v/>
      </c>
      <c r="B1165" s="2" t="str">
        <f t="shared" si="18"/>
        <v>GNVIVI00549_25897</v>
      </c>
      <c r="C1165" s="3">
        <v>25897</v>
      </c>
      <c r="D1165" s="3" t="s">
        <v>1086</v>
      </c>
      <c r="E1165" s="3" t="s">
        <v>1087</v>
      </c>
      <c r="F1165" s="3" t="s">
        <v>1090</v>
      </c>
      <c r="G1165" s="4">
        <v>18.87</v>
      </c>
      <c r="H1165" s="4">
        <v>18.87</v>
      </c>
      <c r="I1165" s="3" t="s">
        <v>738</v>
      </c>
      <c r="J1165" s="5">
        <v>1</v>
      </c>
      <c r="K1165" s="3" t="s">
        <v>331</v>
      </c>
      <c r="L1165" s="3" t="s">
        <v>4443</v>
      </c>
      <c r="M1165" s="3" t="s">
        <v>4440</v>
      </c>
      <c r="N1165" s="6">
        <v>42905</v>
      </c>
      <c r="O1165" s="3" t="s">
        <v>33</v>
      </c>
      <c r="P1165" s="3" t="s">
        <v>53</v>
      </c>
      <c r="Q1165" s="3"/>
      <c r="R1165" s="3" t="s">
        <v>738</v>
      </c>
      <c r="S1165" s="3" t="s">
        <v>4441</v>
      </c>
      <c r="T1165" s="6">
        <v>44719</v>
      </c>
      <c r="U1165" s="3" t="s">
        <v>1089</v>
      </c>
      <c r="V1165" s="4">
        <v>108.48</v>
      </c>
      <c r="W1165" s="4">
        <v>21.7</v>
      </c>
      <c r="X1165" s="4">
        <v>3</v>
      </c>
      <c r="Y1165" s="4">
        <v>14.7</v>
      </c>
      <c r="Z1165" s="4">
        <v>2</v>
      </c>
      <c r="AA1165" s="4">
        <v>318.99</v>
      </c>
      <c r="AB1165" s="4">
        <v>318.358781511112</v>
      </c>
      <c r="AC1165" s="6">
        <v>44719</v>
      </c>
      <c r="AD1165" s="4">
        <v>60</v>
      </c>
      <c r="AE1165" s="4">
        <v>4.9664613278576297</v>
      </c>
      <c r="AF1165" s="4">
        <v>25.170311919824599</v>
      </c>
      <c r="AG1165" s="4">
        <v>15.8058823529412</v>
      </c>
      <c r="AH1165" s="4">
        <v>21.286256499426301</v>
      </c>
      <c r="AI1165" s="4">
        <v>34</v>
      </c>
      <c r="AJ1165" s="4">
        <v>1067.97745105747</v>
      </c>
      <c r="AK1165" s="4">
        <v>239.13632120495899</v>
      </c>
      <c r="AL1165" s="4">
        <v>0.223915140687825</v>
      </c>
    </row>
    <row r="1166" spans="1:38" x14ac:dyDescent="0.25">
      <c r="A1166" s="2" t="str">
        <f>IFERROR(VLOOKUP(B1166,[1]Sheet1!$A:$A,1,0),"")</f>
        <v/>
      </c>
      <c r="B1166" s="2" t="str">
        <f t="shared" si="18"/>
        <v>GNVIVI00549_25911</v>
      </c>
      <c r="C1166" s="3">
        <v>25911</v>
      </c>
      <c r="D1166" s="3" t="s">
        <v>1086</v>
      </c>
      <c r="E1166" s="3" t="s">
        <v>1087</v>
      </c>
      <c r="F1166" s="3" t="s">
        <v>1091</v>
      </c>
      <c r="G1166" s="4">
        <v>47.74</v>
      </c>
      <c r="H1166" s="4">
        <v>47.74</v>
      </c>
      <c r="I1166" s="3" t="s">
        <v>738</v>
      </c>
      <c r="J1166" s="5">
        <v>1</v>
      </c>
      <c r="K1166" s="3" t="s">
        <v>331</v>
      </c>
      <c r="L1166" s="3" t="s">
        <v>4443</v>
      </c>
      <c r="M1166" s="3" t="s">
        <v>4440</v>
      </c>
      <c r="N1166" s="6">
        <v>42901</v>
      </c>
      <c r="O1166" s="3" t="s">
        <v>33</v>
      </c>
      <c r="P1166" s="3" t="s">
        <v>37</v>
      </c>
      <c r="Q1166" s="3"/>
      <c r="R1166" s="3" t="s">
        <v>738</v>
      </c>
      <c r="S1166" s="3" t="s">
        <v>4441</v>
      </c>
      <c r="T1166" s="6">
        <v>44719</v>
      </c>
      <c r="U1166" s="3" t="s">
        <v>1089</v>
      </c>
      <c r="V1166" s="4">
        <v>108.48</v>
      </c>
      <c r="W1166" s="4">
        <v>19.3</v>
      </c>
      <c r="X1166" s="4">
        <v>2</v>
      </c>
      <c r="Y1166" s="4">
        <v>15.5</v>
      </c>
      <c r="Z1166" s="4">
        <v>2</v>
      </c>
      <c r="AA1166" s="4">
        <v>299.14999999999998</v>
      </c>
      <c r="AB1166" s="4">
        <v>298.785642817613</v>
      </c>
      <c r="AC1166" s="6">
        <v>44719</v>
      </c>
      <c r="AD1166" s="4">
        <v>60</v>
      </c>
      <c r="AE1166" s="4">
        <v>4.9774127310061598</v>
      </c>
      <c r="AF1166" s="4">
        <v>24.772600556430699</v>
      </c>
      <c r="AG1166" s="4">
        <v>16.040624999999999</v>
      </c>
      <c r="AH1166" s="4">
        <v>22.3870524372178</v>
      </c>
      <c r="AI1166" s="4">
        <v>32</v>
      </c>
      <c r="AJ1166" s="4">
        <v>1071.0019296186099</v>
      </c>
      <c r="AK1166" s="4">
        <v>251.53126473404899</v>
      </c>
      <c r="AL1166" s="4">
        <v>0.234856033194657</v>
      </c>
    </row>
    <row r="1167" spans="1:38" x14ac:dyDescent="0.25">
      <c r="A1167" s="2" t="str">
        <f>IFERROR(VLOOKUP(B1167,[1]Sheet1!$A:$A,1,0),"")</f>
        <v/>
      </c>
      <c r="B1167" s="2" t="str">
        <f t="shared" si="18"/>
        <v>GNVIVI00549_25920</v>
      </c>
      <c r="C1167" s="3">
        <v>25920</v>
      </c>
      <c r="D1167" s="3" t="s">
        <v>1086</v>
      </c>
      <c r="E1167" s="3" t="s">
        <v>1087</v>
      </c>
      <c r="F1167" s="3" t="s">
        <v>1091</v>
      </c>
      <c r="G1167" s="4">
        <v>47.74</v>
      </c>
      <c r="H1167" s="4">
        <v>47.74</v>
      </c>
      <c r="I1167" s="3" t="s">
        <v>738</v>
      </c>
      <c r="J1167" s="5">
        <v>1</v>
      </c>
      <c r="K1167" s="3" t="s">
        <v>331</v>
      </c>
      <c r="L1167" s="3" t="s">
        <v>4443</v>
      </c>
      <c r="M1167" s="3" t="s">
        <v>4440</v>
      </c>
      <c r="N1167" s="6">
        <v>42901</v>
      </c>
      <c r="O1167" s="3" t="s">
        <v>33</v>
      </c>
      <c r="P1167" s="3" t="s">
        <v>37</v>
      </c>
      <c r="Q1167" s="3"/>
      <c r="R1167" s="3" t="s">
        <v>738</v>
      </c>
      <c r="S1167" s="3" t="s">
        <v>4441</v>
      </c>
      <c r="T1167" s="6">
        <v>44719</v>
      </c>
      <c r="U1167" s="3" t="s">
        <v>1089</v>
      </c>
      <c r="V1167" s="4">
        <v>108.48</v>
      </c>
      <c r="W1167" s="4">
        <v>20.2</v>
      </c>
      <c r="X1167" s="4">
        <v>12</v>
      </c>
      <c r="Y1167" s="4">
        <v>16.2</v>
      </c>
      <c r="Z1167" s="4">
        <v>5</v>
      </c>
      <c r="AA1167" s="4">
        <v>327.24</v>
      </c>
      <c r="AB1167" s="4">
        <v>318.87098550222498</v>
      </c>
      <c r="AC1167" s="6">
        <v>44719</v>
      </c>
      <c r="AD1167" s="4">
        <v>60</v>
      </c>
      <c r="AE1167" s="4">
        <v>4.9774127310061598</v>
      </c>
      <c r="AF1167" s="4">
        <v>21.022097682491001</v>
      </c>
      <c r="AG1167" s="4">
        <v>13.903030303030301</v>
      </c>
      <c r="AH1167" s="4">
        <v>16.006585300233599</v>
      </c>
      <c r="AI1167" s="4">
        <v>33</v>
      </c>
      <c r="AJ1167" s="4">
        <v>1034.9013080642801</v>
      </c>
      <c r="AK1167" s="4">
        <v>150.90166801080801</v>
      </c>
      <c r="AL1167" s="4">
        <v>0.145812616947079</v>
      </c>
    </row>
    <row r="1168" spans="1:38" x14ac:dyDescent="0.25">
      <c r="A1168" s="2" t="str">
        <f>IFERROR(VLOOKUP(B1168,[1]Sheet1!$A:$A,1,0),"")</f>
        <v/>
      </c>
      <c r="B1168" s="2" t="str">
        <f t="shared" si="18"/>
        <v>GNVIVI00549_25914</v>
      </c>
      <c r="C1168" s="3">
        <v>25914</v>
      </c>
      <c r="D1168" s="3" t="s">
        <v>1092</v>
      </c>
      <c r="E1168" s="3" t="s">
        <v>1087</v>
      </c>
      <c r="F1168" s="3" t="s">
        <v>1093</v>
      </c>
      <c r="G1168" s="4">
        <v>37.299999999999997</v>
      </c>
      <c r="H1168" s="4">
        <v>37.299999999999997</v>
      </c>
      <c r="I1168" s="3" t="s">
        <v>738</v>
      </c>
      <c r="J1168" s="5">
        <v>1</v>
      </c>
      <c r="K1168" s="3" t="s">
        <v>331</v>
      </c>
      <c r="L1168" s="3" t="s">
        <v>4443</v>
      </c>
      <c r="M1168" s="3" t="s">
        <v>4442</v>
      </c>
      <c r="N1168" s="6">
        <v>42913</v>
      </c>
      <c r="O1168" s="3" t="s">
        <v>33</v>
      </c>
      <c r="P1168" s="3" t="s">
        <v>44</v>
      </c>
      <c r="Q1168" s="3"/>
      <c r="R1168" s="3" t="s">
        <v>738</v>
      </c>
      <c r="S1168" s="3" t="s">
        <v>4441</v>
      </c>
      <c r="T1168" s="6">
        <v>44719</v>
      </c>
      <c r="U1168" s="3" t="s">
        <v>1089</v>
      </c>
      <c r="V1168" s="4">
        <v>59.91</v>
      </c>
      <c r="W1168" s="4">
        <v>18.5</v>
      </c>
      <c r="X1168" s="4">
        <v>16</v>
      </c>
      <c r="Y1168" s="4">
        <v>16</v>
      </c>
      <c r="Z1168" s="4">
        <v>3</v>
      </c>
      <c r="AA1168" s="4">
        <v>296</v>
      </c>
      <c r="AB1168" s="4">
        <v>284.14351877691399</v>
      </c>
      <c r="AC1168" s="6">
        <v>44719</v>
      </c>
      <c r="AD1168" s="4">
        <v>60</v>
      </c>
      <c r="AE1168" s="4">
        <v>4.9445585215605696</v>
      </c>
      <c r="AF1168" s="4">
        <v>18.164434088134598</v>
      </c>
      <c r="AG1168" s="4">
        <v>14.1241379310345</v>
      </c>
      <c r="AH1168" s="4">
        <v>17.241727945940401</v>
      </c>
      <c r="AI1168" s="4">
        <v>29</v>
      </c>
      <c r="AJ1168" s="4">
        <v>1020.6109970352099</v>
      </c>
      <c r="AK1168" s="4">
        <v>144.45570504438999</v>
      </c>
      <c r="AL1168" s="4">
        <v>0.141538456340389</v>
      </c>
    </row>
    <row r="1169" spans="1:38" x14ac:dyDescent="0.25">
      <c r="A1169" s="2" t="str">
        <f>IFERROR(VLOOKUP(B1169,[1]Sheet1!$A:$A,1,0),"")</f>
        <v/>
      </c>
      <c r="B1169" s="2" t="str">
        <f t="shared" si="18"/>
        <v>GNVIVI00549_25919</v>
      </c>
      <c r="C1169" s="3">
        <v>25919</v>
      </c>
      <c r="D1169" s="3" t="s">
        <v>1092</v>
      </c>
      <c r="E1169" s="3" t="s">
        <v>1087</v>
      </c>
      <c r="F1169" s="3" t="s">
        <v>1093</v>
      </c>
      <c r="G1169" s="4">
        <v>37.299999999999997</v>
      </c>
      <c r="H1169" s="4">
        <v>37.299999999999997</v>
      </c>
      <c r="I1169" s="3" t="s">
        <v>738</v>
      </c>
      <c r="J1169" s="5">
        <v>1</v>
      </c>
      <c r="K1169" s="3" t="s">
        <v>331</v>
      </c>
      <c r="L1169" s="3" t="s">
        <v>4443</v>
      </c>
      <c r="M1169" s="3" t="s">
        <v>4442</v>
      </c>
      <c r="N1169" s="6">
        <v>42913</v>
      </c>
      <c r="O1169" s="3" t="s">
        <v>33</v>
      </c>
      <c r="P1169" s="3" t="s">
        <v>44</v>
      </c>
      <c r="Q1169" s="3"/>
      <c r="R1169" s="3" t="s">
        <v>738</v>
      </c>
      <c r="S1169" s="3" t="s">
        <v>4441</v>
      </c>
      <c r="T1169" s="6">
        <v>44719</v>
      </c>
      <c r="U1169" s="3" t="s">
        <v>1089</v>
      </c>
      <c r="V1169" s="4">
        <v>59.91</v>
      </c>
      <c r="W1169" s="4">
        <v>21.2</v>
      </c>
      <c r="X1169" s="4">
        <v>22</v>
      </c>
      <c r="Y1169" s="4">
        <v>15.6</v>
      </c>
      <c r="Z1169" s="4">
        <v>6</v>
      </c>
      <c r="AA1169" s="4">
        <v>330.72</v>
      </c>
      <c r="AB1169" s="4">
        <v>304.95844799551298</v>
      </c>
      <c r="AC1169" s="6">
        <v>44719</v>
      </c>
      <c r="AD1169" s="4">
        <v>60</v>
      </c>
      <c r="AE1169" s="4">
        <v>4.9445585215605696</v>
      </c>
      <c r="AF1169" s="4">
        <v>16.749389494849801</v>
      </c>
      <c r="AG1169" s="4">
        <v>13.32</v>
      </c>
      <c r="AH1169" s="4">
        <v>14.4023018178179</v>
      </c>
      <c r="AI1169" s="4">
        <v>30</v>
      </c>
      <c r="AJ1169" s="4">
        <v>983.74057833746099</v>
      </c>
      <c r="AK1169" s="4">
        <v>108.23730927795</v>
      </c>
      <c r="AL1169" s="4">
        <v>0.110026272842046</v>
      </c>
    </row>
    <row r="1170" spans="1:38" x14ac:dyDescent="0.25">
      <c r="A1170" s="2" t="str">
        <f>IFERROR(VLOOKUP(B1170,[1]Sheet1!$A:$A,1,0),"")</f>
        <v/>
      </c>
      <c r="B1170" s="2" t="str">
        <f t="shared" si="18"/>
        <v>GNVIVI00549_25910</v>
      </c>
      <c r="C1170" s="3">
        <v>25910</v>
      </c>
      <c r="D1170" s="3" t="s">
        <v>1092</v>
      </c>
      <c r="E1170" s="3" t="s">
        <v>1087</v>
      </c>
      <c r="F1170" s="3" t="s">
        <v>1094</v>
      </c>
      <c r="G1170" s="4">
        <v>22.61</v>
      </c>
      <c r="H1170" s="4">
        <v>22.61</v>
      </c>
      <c r="I1170" s="3" t="s">
        <v>738</v>
      </c>
      <c r="J1170" s="5">
        <v>1</v>
      </c>
      <c r="K1170" s="3" t="s">
        <v>331</v>
      </c>
      <c r="L1170" s="3" t="s">
        <v>4443</v>
      </c>
      <c r="M1170" s="3" t="s">
        <v>4442</v>
      </c>
      <c r="N1170" s="6">
        <v>42921</v>
      </c>
      <c r="O1170" s="3" t="s">
        <v>33</v>
      </c>
      <c r="P1170" s="3" t="s">
        <v>56</v>
      </c>
      <c r="Q1170" s="3"/>
      <c r="R1170" s="3" t="s">
        <v>738</v>
      </c>
      <c r="S1170" s="3" t="s">
        <v>4441</v>
      </c>
      <c r="T1170" s="6">
        <v>44719</v>
      </c>
      <c r="U1170" s="3" t="s">
        <v>1089</v>
      </c>
      <c r="V1170" s="4">
        <v>59.91</v>
      </c>
      <c r="W1170" s="4">
        <v>21</v>
      </c>
      <c r="X1170" s="4">
        <v>16</v>
      </c>
      <c r="Y1170" s="4">
        <v>15.7</v>
      </c>
      <c r="Z1170" s="4">
        <v>0</v>
      </c>
      <c r="AA1170" s="4">
        <v>329.7</v>
      </c>
      <c r="AB1170" s="4">
        <v>316.92798115086401</v>
      </c>
      <c r="AC1170" s="6">
        <v>44719</v>
      </c>
      <c r="AD1170" s="4">
        <v>59</v>
      </c>
      <c r="AE1170" s="4">
        <v>4.9226557152635202</v>
      </c>
      <c r="AF1170" s="4">
        <v>26.027227311979001</v>
      </c>
      <c r="AG1170" s="4">
        <v>16.879310344827601</v>
      </c>
      <c r="AH1170" s="4">
        <v>20.925605629686299</v>
      </c>
      <c r="AI1170" s="4">
        <v>29</v>
      </c>
      <c r="AJ1170" s="4">
        <v>915.03438398503101</v>
      </c>
      <c r="AK1170" s="4">
        <v>245.51242851494001</v>
      </c>
      <c r="AL1170" s="4">
        <v>0.268309511436847</v>
      </c>
    </row>
    <row r="1171" spans="1:38" x14ac:dyDescent="0.25">
      <c r="A1171" s="2" t="str">
        <f>IFERROR(VLOOKUP(B1171,[1]Sheet1!$A:$A,1,0),"")</f>
        <v/>
      </c>
      <c r="B1171" s="2" t="str">
        <f t="shared" si="18"/>
        <v>GNVIVI00551_26135</v>
      </c>
      <c r="C1171" s="3">
        <v>26135</v>
      </c>
      <c r="D1171" s="3" t="s">
        <v>1095</v>
      </c>
      <c r="E1171" s="3" t="s">
        <v>1096</v>
      </c>
      <c r="F1171" s="3" t="s">
        <v>1097</v>
      </c>
      <c r="G1171" s="4">
        <v>37.99</v>
      </c>
      <c r="H1171" s="4">
        <v>37.99</v>
      </c>
      <c r="I1171" s="3" t="s">
        <v>738</v>
      </c>
      <c r="J1171" s="5">
        <v>1</v>
      </c>
      <c r="K1171" s="3" t="s">
        <v>337</v>
      </c>
      <c r="L1171" s="3" t="s">
        <v>4443</v>
      </c>
      <c r="M1171" s="3" t="s">
        <v>4440</v>
      </c>
      <c r="N1171" s="6">
        <v>43419</v>
      </c>
      <c r="O1171" s="3" t="s">
        <v>33</v>
      </c>
      <c r="P1171" s="3" t="s">
        <v>53</v>
      </c>
      <c r="Q1171" s="3"/>
      <c r="R1171" s="3" t="s">
        <v>738</v>
      </c>
      <c r="S1171" s="3" t="s">
        <v>4441</v>
      </c>
      <c r="T1171" s="6">
        <v>44714</v>
      </c>
      <c r="U1171" s="3" t="s">
        <v>1098</v>
      </c>
      <c r="V1171" s="4">
        <v>75.09</v>
      </c>
      <c r="W1171" s="4">
        <v>21</v>
      </c>
      <c r="X1171" s="4">
        <v>15</v>
      </c>
      <c r="Y1171" s="4">
        <v>15.7</v>
      </c>
      <c r="Z1171" s="4">
        <v>2</v>
      </c>
      <c r="AA1171" s="4">
        <v>329.7</v>
      </c>
      <c r="AB1171" s="4">
        <v>318.27174420035197</v>
      </c>
      <c r="AC1171" s="6">
        <v>44714</v>
      </c>
      <c r="AD1171" s="4">
        <v>43</v>
      </c>
      <c r="AE1171" s="4">
        <v>3.5455167693360701</v>
      </c>
      <c r="AF1171" s="4">
        <v>22.717722201140798</v>
      </c>
      <c r="AG1171" s="4">
        <v>14.5941176470588</v>
      </c>
      <c r="AH1171" s="4">
        <v>18.0549529636965</v>
      </c>
      <c r="AI1171" s="4">
        <v>34</v>
      </c>
      <c r="AJ1171" s="4">
        <v>1068.26950929697</v>
      </c>
      <c r="AK1171" s="4">
        <v>182.898956495942</v>
      </c>
      <c r="AL1171" s="4">
        <v>0.17121049969525801</v>
      </c>
    </row>
    <row r="1172" spans="1:38" x14ac:dyDescent="0.25">
      <c r="A1172" s="2" t="str">
        <f>IFERROR(VLOOKUP(B1172,[1]Sheet1!$A:$A,1,0),"")</f>
        <v/>
      </c>
      <c r="B1172" s="2" t="str">
        <f t="shared" si="18"/>
        <v>GNVIVI00551_26136</v>
      </c>
      <c r="C1172" s="3">
        <v>26136</v>
      </c>
      <c r="D1172" s="3" t="s">
        <v>1095</v>
      </c>
      <c r="E1172" s="3" t="s">
        <v>1096</v>
      </c>
      <c r="F1172" s="3" t="s">
        <v>1097</v>
      </c>
      <c r="G1172" s="4">
        <v>37.99</v>
      </c>
      <c r="H1172" s="4">
        <v>37.99</v>
      </c>
      <c r="I1172" s="3" t="s">
        <v>738</v>
      </c>
      <c r="J1172" s="5">
        <v>1</v>
      </c>
      <c r="K1172" s="3" t="s">
        <v>337</v>
      </c>
      <c r="L1172" s="3" t="s">
        <v>4443</v>
      </c>
      <c r="M1172" s="3" t="s">
        <v>4440</v>
      </c>
      <c r="N1172" s="6">
        <v>43419</v>
      </c>
      <c r="O1172" s="3" t="s">
        <v>33</v>
      </c>
      <c r="P1172" s="3" t="s">
        <v>53</v>
      </c>
      <c r="Q1172" s="3"/>
      <c r="R1172" s="3" t="s">
        <v>738</v>
      </c>
      <c r="S1172" s="3" t="s">
        <v>4441</v>
      </c>
      <c r="T1172" s="6">
        <v>44714</v>
      </c>
      <c r="U1172" s="3" t="s">
        <v>1098</v>
      </c>
      <c r="V1172" s="4">
        <v>75.09</v>
      </c>
      <c r="W1172" s="4">
        <v>21.7</v>
      </c>
      <c r="X1172" s="4">
        <v>5</v>
      </c>
      <c r="Y1172" s="4">
        <v>15.4</v>
      </c>
      <c r="Z1172" s="4">
        <v>4</v>
      </c>
      <c r="AA1172" s="4">
        <v>334.18</v>
      </c>
      <c r="AB1172" s="4">
        <v>332.09739621372302</v>
      </c>
      <c r="AC1172" s="6">
        <v>44714</v>
      </c>
      <c r="AD1172" s="4">
        <v>43</v>
      </c>
      <c r="AE1172" s="4">
        <v>3.5455167693360701</v>
      </c>
      <c r="AF1172" s="4">
        <v>20.349288943105901</v>
      </c>
      <c r="AG1172" s="4">
        <v>15.242857142857099</v>
      </c>
      <c r="AH1172" s="4">
        <v>19.4838213298593</v>
      </c>
      <c r="AI1172" s="4">
        <v>35</v>
      </c>
      <c r="AJ1172" s="4">
        <v>1053.90769090751</v>
      </c>
      <c r="AK1172" s="4">
        <v>174.19199468845</v>
      </c>
      <c r="AL1172" s="4">
        <v>0.16528202250659699</v>
      </c>
    </row>
    <row r="1173" spans="1:38" x14ac:dyDescent="0.25">
      <c r="A1173" s="2" t="str">
        <f>IFERROR(VLOOKUP(B1173,[1]Sheet1!$A:$A,1,0),"")</f>
        <v/>
      </c>
      <c r="B1173" s="2" t="str">
        <f t="shared" si="18"/>
        <v>GNVIVI00551_26098</v>
      </c>
      <c r="C1173" s="3">
        <v>26098</v>
      </c>
      <c r="D1173" s="3" t="s">
        <v>1095</v>
      </c>
      <c r="E1173" s="3" t="s">
        <v>1096</v>
      </c>
      <c r="F1173" s="3" t="s">
        <v>1099</v>
      </c>
      <c r="G1173" s="4">
        <v>31.46</v>
      </c>
      <c r="H1173" s="4">
        <v>31.46</v>
      </c>
      <c r="I1173" s="3" t="s">
        <v>738</v>
      </c>
      <c r="J1173" s="5">
        <v>1</v>
      </c>
      <c r="K1173" s="3" t="s">
        <v>337</v>
      </c>
      <c r="L1173" s="3" t="s">
        <v>4443</v>
      </c>
      <c r="M1173" s="3" t="s">
        <v>4440</v>
      </c>
      <c r="N1173" s="6">
        <v>43433</v>
      </c>
      <c r="O1173" s="3" t="s">
        <v>33</v>
      </c>
      <c r="P1173" s="3" t="s">
        <v>56</v>
      </c>
      <c r="Q1173" s="3"/>
      <c r="R1173" s="3" t="s">
        <v>738</v>
      </c>
      <c r="S1173" s="3" t="s">
        <v>4441</v>
      </c>
      <c r="T1173" s="6">
        <v>44714</v>
      </c>
      <c r="U1173" s="3" t="s">
        <v>1098</v>
      </c>
      <c r="V1173" s="4">
        <v>75.09</v>
      </c>
      <c r="W1173" s="4">
        <v>20.7</v>
      </c>
      <c r="X1173" s="4">
        <v>28</v>
      </c>
      <c r="Y1173" s="4">
        <v>16</v>
      </c>
      <c r="Z1173" s="4">
        <v>2</v>
      </c>
      <c r="AA1173" s="4">
        <v>331.2</v>
      </c>
      <c r="AB1173" s="4">
        <v>292.254100933845</v>
      </c>
      <c r="AC1173" s="6">
        <v>44714</v>
      </c>
      <c r="AD1173" s="4">
        <v>43</v>
      </c>
      <c r="AE1173" s="4">
        <v>3.5071868583162198</v>
      </c>
      <c r="AF1173" s="4">
        <v>16.733333333333299</v>
      </c>
      <c r="AG1173" s="4">
        <v>13.6666666666667</v>
      </c>
      <c r="AH1173" s="4">
        <v>1.51820911005155</v>
      </c>
      <c r="AI1173" s="4">
        <v>3</v>
      </c>
      <c r="AJ1173" s="4">
        <v>102.650398759642</v>
      </c>
      <c r="AK1173" s="4">
        <v>11.219861561157799</v>
      </c>
      <c r="AL1173" s="4">
        <v>0.109301685105279</v>
      </c>
    </row>
    <row r="1174" spans="1:38" x14ac:dyDescent="0.25">
      <c r="A1174" s="2" t="str">
        <f>IFERROR(VLOOKUP(B1174,[1]Sheet1!$A:$A,1,0),"")</f>
        <v/>
      </c>
      <c r="B1174" s="2" t="str">
        <f t="shared" si="18"/>
        <v>GNVIVI00551_26099</v>
      </c>
      <c r="C1174" s="3">
        <v>26099</v>
      </c>
      <c r="D1174" s="3" t="s">
        <v>1095</v>
      </c>
      <c r="E1174" s="3" t="s">
        <v>1096</v>
      </c>
      <c r="F1174" s="3" t="s">
        <v>1099</v>
      </c>
      <c r="G1174" s="4">
        <v>31.46</v>
      </c>
      <c r="H1174" s="4">
        <v>31.46</v>
      </c>
      <c r="I1174" s="3" t="s">
        <v>738</v>
      </c>
      <c r="J1174" s="5">
        <v>1</v>
      </c>
      <c r="K1174" s="3" t="s">
        <v>337</v>
      </c>
      <c r="L1174" s="3" t="s">
        <v>4443</v>
      </c>
      <c r="M1174" s="3" t="s">
        <v>4440</v>
      </c>
      <c r="N1174" s="6">
        <v>43433</v>
      </c>
      <c r="O1174" s="3" t="s">
        <v>33</v>
      </c>
      <c r="P1174" s="3" t="s">
        <v>56</v>
      </c>
      <c r="Q1174" s="3"/>
      <c r="R1174" s="3" t="s">
        <v>738</v>
      </c>
      <c r="S1174" s="3" t="s">
        <v>4441</v>
      </c>
      <c r="T1174" s="6">
        <v>44714</v>
      </c>
      <c r="U1174" s="3" t="s">
        <v>1098</v>
      </c>
      <c r="V1174" s="4">
        <v>75.09</v>
      </c>
      <c r="W1174" s="4">
        <v>20.5</v>
      </c>
      <c r="X1174" s="4">
        <v>14</v>
      </c>
      <c r="Y1174" s="4">
        <v>16.600000000000001</v>
      </c>
      <c r="Z1174" s="4">
        <v>4</v>
      </c>
      <c r="AA1174" s="4">
        <v>340.3</v>
      </c>
      <c r="AB1174" s="4">
        <v>329.38730542264801</v>
      </c>
      <c r="AC1174" s="6">
        <v>44714</v>
      </c>
      <c r="AD1174" s="4">
        <v>43</v>
      </c>
      <c r="AE1174" s="4">
        <v>3.5071868583162198</v>
      </c>
      <c r="AF1174" s="4">
        <v>23.193621823763301</v>
      </c>
      <c r="AG1174" s="4">
        <v>15.464516129032299</v>
      </c>
      <c r="AH1174" s="4">
        <v>18.006769445578101</v>
      </c>
      <c r="AI1174" s="4">
        <v>31</v>
      </c>
      <c r="AJ1174" s="4">
        <v>941.14130962706304</v>
      </c>
      <c r="AK1174" s="4">
        <v>186.28325546670001</v>
      </c>
      <c r="AL1174" s="4">
        <v>0.19793335343075799</v>
      </c>
    </row>
    <row r="1175" spans="1:38" x14ac:dyDescent="0.25">
      <c r="A1175" s="2" t="str">
        <f>IFERROR(VLOOKUP(B1175,[1]Sheet1!$A:$A,1,0),"")</f>
        <v/>
      </c>
      <c r="B1175" s="2" t="str">
        <f t="shared" si="18"/>
        <v>GNVIVI00553_24694</v>
      </c>
      <c r="C1175" s="3">
        <v>24694</v>
      </c>
      <c r="D1175" s="3" t="s">
        <v>1100</v>
      </c>
      <c r="E1175" s="3" t="s">
        <v>1101</v>
      </c>
      <c r="F1175" s="3" t="s">
        <v>1102</v>
      </c>
      <c r="G1175" s="4">
        <v>16.739999999999998</v>
      </c>
      <c r="H1175" s="4">
        <v>16.739999999999998</v>
      </c>
      <c r="I1175" s="3" t="s">
        <v>738</v>
      </c>
      <c r="J1175" s="5">
        <v>1</v>
      </c>
      <c r="K1175" s="3" t="s">
        <v>208</v>
      </c>
      <c r="L1175" s="3" t="s">
        <v>4443</v>
      </c>
      <c r="M1175" s="3" t="s">
        <v>4440</v>
      </c>
      <c r="N1175" s="6">
        <v>42555</v>
      </c>
      <c r="O1175" s="3" t="s">
        <v>33</v>
      </c>
      <c r="P1175" s="3" t="s">
        <v>34</v>
      </c>
      <c r="Q1175" s="3"/>
      <c r="R1175" s="3" t="s">
        <v>738</v>
      </c>
      <c r="S1175" s="3" t="s">
        <v>4441</v>
      </c>
      <c r="T1175" s="6">
        <v>44713</v>
      </c>
      <c r="U1175" s="3" t="s">
        <v>1103</v>
      </c>
      <c r="V1175" s="4">
        <v>30.29</v>
      </c>
      <c r="W1175" s="4">
        <v>19.100000000000001</v>
      </c>
      <c r="X1175" s="4">
        <v>7</v>
      </c>
      <c r="Y1175" s="4">
        <v>15.4</v>
      </c>
      <c r="Z1175" s="4">
        <v>2</v>
      </c>
      <c r="AA1175" s="4">
        <v>294.14</v>
      </c>
      <c r="AB1175" s="4">
        <v>291.76967849968003</v>
      </c>
      <c r="AC1175" s="6">
        <v>44713</v>
      </c>
      <c r="AD1175" s="4">
        <v>71</v>
      </c>
      <c r="AE1175" s="4">
        <v>5.9082819986310797</v>
      </c>
      <c r="AF1175" s="4">
        <v>27.442055264145399</v>
      </c>
      <c r="AG1175" s="4">
        <v>17.922222222222199</v>
      </c>
      <c r="AH1175" s="4">
        <v>23.598445340353699</v>
      </c>
      <c r="AI1175" s="4">
        <v>27</v>
      </c>
      <c r="AJ1175" s="4">
        <v>925.38745420146904</v>
      </c>
      <c r="AK1175" s="4">
        <v>285.02911494982402</v>
      </c>
      <c r="AL1175" s="4">
        <v>0.30801056752577199</v>
      </c>
    </row>
    <row r="1176" spans="1:38" x14ac:dyDescent="0.25">
      <c r="A1176" s="2" t="str">
        <f>IFERROR(VLOOKUP(B1176,[1]Sheet1!$A:$A,1,0),"")</f>
        <v/>
      </c>
      <c r="B1176" s="2" t="str">
        <f t="shared" si="18"/>
        <v>GNVIVI00553_24695</v>
      </c>
      <c r="C1176" s="3">
        <v>24695</v>
      </c>
      <c r="D1176" s="3" t="s">
        <v>1100</v>
      </c>
      <c r="E1176" s="3" t="s">
        <v>1101</v>
      </c>
      <c r="F1176" s="3" t="s">
        <v>1102</v>
      </c>
      <c r="G1176" s="4">
        <v>16.739999999999998</v>
      </c>
      <c r="H1176" s="4">
        <v>16.739999999999998</v>
      </c>
      <c r="I1176" s="3" t="s">
        <v>738</v>
      </c>
      <c r="J1176" s="5">
        <v>1</v>
      </c>
      <c r="K1176" s="3" t="s">
        <v>208</v>
      </c>
      <c r="L1176" s="3" t="s">
        <v>4443</v>
      </c>
      <c r="M1176" s="3" t="s">
        <v>4440</v>
      </c>
      <c r="N1176" s="6">
        <v>42555</v>
      </c>
      <c r="O1176" s="3" t="s">
        <v>33</v>
      </c>
      <c r="P1176" s="3" t="s">
        <v>34</v>
      </c>
      <c r="Q1176" s="3"/>
      <c r="R1176" s="3" t="s">
        <v>738</v>
      </c>
      <c r="S1176" s="3" t="s">
        <v>4441</v>
      </c>
      <c r="T1176" s="6">
        <v>44713</v>
      </c>
      <c r="U1176" s="3" t="s">
        <v>1103</v>
      </c>
      <c r="V1176" s="4">
        <v>30.29</v>
      </c>
      <c r="W1176" s="4">
        <v>19.5</v>
      </c>
      <c r="X1176" s="4">
        <v>19</v>
      </c>
      <c r="Y1176" s="4">
        <v>15.2</v>
      </c>
      <c r="Z1176" s="4">
        <v>2</v>
      </c>
      <c r="AA1176" s="4">
        <v>296.39999999999998</v>
      </c>
      <c r="AB1176" s="4">
        <v>280.08098404060701</v>
      </c>
      <c r="AC1176" s="6">
        <v>44713</v>
      </c>
      <c r="AD1176" s="4">
        <v>71</v>
      </c>
      <c r="AE1176" s="4">
        <v>5.9082819986310797</v>
      </c>
      <c r="AF1176" s="4">
        <v>27.923141737466199</v>
      </c>
      <c r="AG1176" s="4">
        <v>16.5678571428571</v>
      </c>
      <c r="AH1176" s="4">
        <v>21.8949719834389</v>
      </c>
      <c r="AI1176" s="4">
        <v>28</v>
      </c>
      <c r="AJ1176" s="4">
        <v>999.71085491260806</v>
      </c>
      <c r="AK1176" s="4">
        <v>273.98694183142601</v>
      </c>
      <c r="AL1176" s="4">
        <v>0.27406618672293698</v>
      </c>
    </row>
    <row r="1177" spans="1:38" x14ac:dyDescent="0.25">
      <c r="A1177" s="2" t="str">
        <f>IFERROR(VLOOKUP(B1177,[1]Sheet1!$A:$A,1,0),"")</f>
        <v/>
      </c>
      <c r="B1177" s="2" t="str">
        <f t="shared" si="18"/>
        <v>GNVIVI00553_24696</v>
      </c>
      <c r="C1177" s="3">
        <v>24696</v>
      </c>
      <c r="D1177" s="3" t="s">
        <v>1100</v>
      </c>
      <c r="E1177" s="3" t="s">
        <v>1101</v>
      </c>
      <c r="F1177" s="3" t="s">
        <v>1104</v>
      </c>
      <c r="G1177" s="4">
        <v>13.55</v>
      </c>
      <c r="H1177" s="4">
        <v>13.55</v>
      </c>
      <c r="I1177" s="3" t="s">
        <v>738</v>
      </c>
      <c r="J1177" s="5">
        <v>1</v>
      </c>
      <c r="K1177" s="3" t="s">
        <v>208</v>
      </c>
      <c r="L1177" s="3" t="s">
        <v>4443</v>
      </c>
      <c r="M1177" s="3" t="s">
        <v>4440</v>
      </c>
      <c r="N1177" s="6">
        <v>42559</v>
      </c>
      <c r="O1177" s="3" t="s">
        <v>33</v>
      </c>
      <c r="P1177" s="3" t="s">
        <v>34</v>
      </c>
      <c r="Q1177" s="3"/>
      <c r="R1177" s="3" t="s">
        <v>738</v>
      </c>
      <c r="S1177" s="3" t="s">
        <v>4441</v>
      </c>
      <c r="T1177" s="6">
        <v>44713</v>
      </c>
      <c r="U1177" s="3" t="s">
        <v>1103</v>
      </c>
      <c r="V1177" s="4">
        <v>30.29</v>
      </c>
      <c r="W1177" s="4">
        <v>21</v>
      </c>
      <c r="X1177" s="4">
        <v>11</v>
      </c>
      <c r="Y1177" s="4">
        <v>13.4</v>
      </c>
      <c r="Z1177" s="4">
        <v>2</v>
      </c>
      <c r="AA1177" s="4">
        <v>281.39999999999998</v>
      </c>
      <c r="AB1177" s="4">
        <v>276.061617637018</v>
      </c>
      <c r="AC1177" s="6">
        <v>44713</v>
      </c>
      <c r="AD1177" s="4">
        <v>71</v>
      </c>
      <c r="AE1177" s="4">
        <v>5.8973305954825497</v>
      </c>
      <c r="AF1177" s="4">
        <v>28.491883285570001</v>
      </c>
      <c r="AG1177" s="4">
        <v>16.712</v>
      </c>
      <c r="AH1177" s="4">
        <v>19.976866178703801</v>
      </c>
      <c r="AI1177" s="4">
        <v>25</v>
      </c>
      <c r="AJ1177" s="4">
        <v>905.59492529205704</v>
      </c>
      <c r="AK1177" s="4">
        <v>252.20630230635399</v>
      </c>
      <c r="AL1177" s="4">
        <v>0.27849791917177202</v>
      </c>
    </row>
    <row r="1178" spans="1:38" x14ac:dyDescent="0.25">
      <c r="A1178" s="2" t="str">
        <f>IFERROR(VLOOKUP(B1178,[1]Sheet1!$A:$A,1,0),"")</f>
        <v/>
      </c>
      <c r="B1178" s="2" t="str">
        <f t="shared" si="18"/>
        <v>GNVIVI00553_24697</v>
      </c>
      <c r="C1178" s="3">
        <v>24697</v>
      </c>
      <c r="D1178" s="3" t="s">
        <v>1105</v>
      </c>
      <c r="E1178" s="3" t="s">
        <v>1101</v>
      </c>
      <c r="F1178" s="3" t="s">
        <v>1106</v>
      </c>
      <c r="G1178" s="4">
        <v>12.09</v>
      </c>
      <c r="H1178" s="4">
        <v>12.09</v>
      </c>
      <c r="I1178" s="3" t="s">
        <v>738</v>
      </c>
      <c r="J1178" s="5">
        <v>1</v>
      </c>
      <c r="K1178" s="3" t="s">
        <v>208</v>
      </c>
      <c r="L1178" s="3" t="s">
        <v>4442</v>
      </c>
      <c r="M1178" s="3" t="s">
        <v>4442</v>
      </c>
      <c r="N1178" s="6">
        <v>42566</v>
      </c>
      <c r="O1178" s="3" t="s">
        <v>33</v>
      </c>
      <c r="P1178" s="3" t="s">
        <v>61</v>
      </c>
      <c r="Q1178" s="3"/>
      <c r="R1178" s="3" t="s">
        <v>738</v>
      </c>
      <c r="S1178" s="3" t="s">
        <v>4441</v>
      </c>
      <c r="T1178" s="6">
        <v>44713</v>
      </c>
      <c r="U1178" s="3" t="s">
        <v>1103</v>
      </c>
      <c r="V1178" s="4">
        <v>75.430000000000007</v>
      </c>
      <c r="W1178" s="4">
        <v>21</v>
      </c>
      <c r="X1178" s="4">
        <v>21</v>
      </c>
      <c r="Y1178" s="4">
        <v>15</v>
      </c>
      <c r="Z1178" s="4">
        <v>2</v>
      </c>
      <c r="AA1178" s="4">
        <v>315</v>
      </c>
      <c r="AB1178" s="4">
        <v>293.89869007565198</v>
      </c>
      <c r="AC1178" s="6">
        <v>44713</v>
      </c>
      <c r="AD1178" s="4">
        <v>71</v>
      </c>
      <c r="AE1178" s="4">
        <v>5.8781656399726199</v>
      </c>
      <c r="AF1178" s="4">
        <v>25.932231574798301</v>
      </c>
      <c r="AG1178" s="4">
        <v>16.782758620689702</v>
      </c>
      <c r="AH1178" s="4">
        <v>22.631620192936499</v>
      </c>
      <c r="AI1178" s="4">
        <v>29</v>
      </c>
      <c r="AJ1178" s="4">
        <v>986.73457824991306</v>
      </c>
      <c r="AK1178" s="4">
        <v>268.89058201770303</v>
      </c>
      <c r="AL1178" s="4">
        <v>0.27250548216787102</v>
      </c>
    </row>
    <row r="1179" spans="1:38" x14ac:dyDescent="0.25">
      <c r="A1179" s="2" t="str">
        <f>IFERROR(VLOOKUP(B1179,[1]Sheet1!$A:$A,1,0),"")</f>
        <v/>
      </c>
      <c r="B1179" s="2" t="str">
        <f t="shared" si="18"/>
        <v>GNVIVI00553_24687</v>
      </c>
      <c r="C1179" s="3">
        <v>24687</v>
      </c>
      <c r="D1179" s="3" t="s">
        <v>1105</v>
      </c>
      <c r="E1179" s="3" t="s">
        <v>1101</v>
      </c>
      <c r="F1179" s="3" t="s">
        <v>1107</v>
      </c>
      <c r="G1179" s="4">
        <v>20.170000000000002</v>
      </c>
      <c r="H1179" s="4">
        <v>20.170000000000002</v>
      </c>
      <c r="I1179" s="3" t="s">
        <v>738</v>
      </c>
      <c r="J1179" s="5">
        <v>1</v>
      </c>
      <c r="K1179" s="3" t="s">
        <v>208</v>
      </c>
      <c r="L1179" s="3" t="s">
        <v>4442</v>
      </c>
      <c r="M1179" s="3" t="s">
        <v>4442</v>
      </c>
      <c r="N1179" s="6">
        <v>42580</v>
      </c>
      <c r="O1179" s="3" t="s">
        <v>33</v>
      </c>
      <c r="P1179" s="3" t="s">
        <v>56</v>
      </c>
      <c r="Q1179" s="3"/>
      <c r="R1179" s="3" t="s">
        <v>738</v>
      </c>
      <c r="S1179" s="3" t="s">
        <v>4441</v>
      </c>
      <c r="T1179" s="6">
        <v>44713</v>
      </c>
      <c r="U1179" s="3" t="s">
        <v>1103</v>
      </c>
      <c r="V1179" s="4">
        <v>75.430000000000007</v>
      </c>
      <c r="W1179" s="4">
        <v>21.2</v>
      </c>
      <c r="X1179" s="4">
        <v>9</v>
      </c>
      <c r="Y1179" s="4">
        <v>15.4</v>
      </c>
      <c r="Z1179" s="4">
        <v>1</v>
      </c>
      <c r="AA1179" s="4">
        <v>326.48</v>
      </c>
      <c r="AB1179" s="4">
        <v>322.41137714308701</v>
      </c>
      <c r="AC1179" s="6">
        <v>44713</v>
      </c>
      <c r="AD1179" s="4">
        <v>71</v>
      </c>
      <c r="AE1179" s="4">
        <v>5.83983572895277</v>
      </c>
      <c r="AF1179" s="4">
        <v>29.778158108598301</v>
      </c>
      <c r="AG1179" s="4">
        <v>17.7305555555556</v>
      </c>
      <c r="AH1179" s="4">
        <v>28.381811790115599</v>
      </c>
      <c r="AI1179" s="4">
        <v>36</v>
      </c>
      <c r="AJ1179" s="4">
        <v>1116.5859070792999</v>
      </c>
      <c r="AK1179" s="4">
        <v>389.541072779606</v>
      </c>
      <c r="AL1179" s="4">
        <v>0.34886798257963397</v>
      </c>
    </row>
    <row r="1180" spans="1:38" x14ac:dyDescent="0.25">
      <c r="A1180" s="2" t="str">
        <f>IFERROR(VLOOKUP(B1180,[1]Sheet1!$A:$A,1,0),"")</f>
        <v/>
      </c>
      <c r="B1180" s="2" t="str">
        <f t="shared" si="18"/>
        <v>GNVIVI00553_24688</v>
      </c>
      <c r="C1180" s="3">
        <v>24688</v>
      </c>
      <c r="D1180" s="3" t="s">
        <v>1105</v>
      </c>
      <c r="E1180" s="3" t="s">
        <v>1101</v>
      </c>
      <c r="F1180" s="3" t="s">
        <v>1107</v>
      </c>
      <c r="G1180" s="4">
        <v>20.170000000000002</v>
      </c>
      <c r="H1180" s="4">
        <v>20.170000000000002</v>
      </c>
      <c r="I1180" s="3" t="s">
        <v>738</v>
      </c>
      <c r="J1180" s="5">
        <v>1</v>
      </c>
      <c r="K1180" s="3" t="s">
        <v>208</v>
      </c>
      <c r="L1180" s="3" t="s">
        <v>4442</v>
      </c>
      <c r="M1180" s="3" t="s">
        <v>4442</v>
      </c>
      <c r="N1180" s="6">
        <v>42580</v>
      </c>
      <c r="O1180" s="3" t="s">
        <v>33</v>
      </c>
      <c r="P1180" s="3" t="s">
        <v>56</v>
      </c>
      <c r="Q1180" s="3"/>
      <c r="R1180" s="3" t="s">
        <v>738</v>
      </c>
      <c r="S1180" s="3" t="s">
        <v>4441</v>
      </c>
      <c r="T1180" s="6">
        <v>44713</v>
      </c>
      <c r="U1180" s="3" t="s">
        <v>1103</v>
      </c>
      <c r="V1180" s="4">
        <v>75.430000000000007</v>
      </c>
      <c r="W1180" s="4">
        <v>21.5</v>
      </c>
      <c r="X1180" s="4">
        <v>5</v>
      </c>
      <c r="Y1180" s="4">
        <v>15.7</v>
      </c>
      <c r="Z1180" s="4">
        <v>4</v>
      </c>
      <c r="AA1180" s="4">
        <v>337.55</v>
      </c>
      <c r="AB1180" s="4">
        <v>335.44639443396397</v>
      </c>
      <c r="AC1180" s="6">
        <v>44713</v>
      </c>
      <c r="AD1180" s="4">
        <v>71</v>
      </c>
      <c r="AE1180" s="4">
        <v>5.83983572895277</v>
      </c>
      <c r="AF1180" s="4">
        <v>29.363071675856101</v>
      </c>
      <c r="AG1180" s="4">
        <v>18.024242424242399</v>
      </c>
      <c r="AH1180" s="4">
        <v>25.6060581772592</v>
      </c>
      <c r="AI1180" s="4">
        <v>33</v>
      </c>
      <c r="AJ1180" s="4">
        <v>983.76374131802902</v>
      </c>
      <c r="AK1180" s="4">
        <v>340.66936210878998</v>
      </c>
      <c r="AL1180" s="4">
        <v>0.346291846101552</v>
      </c>
    </row>
    <row r="1181" spans="1:38" x14ac:dyDescent="0.25">
      <c r="A1181" s="2" t="str">
        <f>IFERROR(VLOOKUP(B1181,[1]Sheet1!$A:$A,1,0),"")</f>
        <v/>
      </c>
      <c r="B1181" s="2" t="str">
        <f t="shared" si="18"/>
        <v>GNVIVI00553_24689</v>
      </c>
      <c r="C1181" s="3">
        <v>24689</v>
      </c>
      <c r="D1181" s="3" t="s">
        <v>1105</v>
      </c>
      <c r="E1181" s="3" t="s">
        <v>1101</v>
      </c>
      <c r="F1181" s="3" t="s">
        <v>1108</v>
      </c>
      <c r="G1181" s="4">
        <v>18.54</v>
      </c>
      <c r="H1181" s="4">
        <v>18.54</v>
      </c>
      <c r="I1181" s="3" t="s">
        <v>738</v>
      </c>
      <c r="J1181" s="5">
        <v>1</v>
      </c>
      <c r="K1181" s="3" t="s">
        <v>208</v>
      </c>
      <c r="L1181" s="3" t="s">
        <v>4442</v>
      </c>
      <c r="M1181" s="3" t="s">
        <v>4442</v>
      </c>
      <c r="N1181" s="6">
        <v>42578</v>
      </c>
      <c r="O1181" s="3" t="s">
        <v>33</v>
      </c>
      <c r="P1181" s="3" t="s">
        <v>56</v>
      </c>
      <c r="Q1181" s="3"/>
      <c r="R1181" s="3" t="s">
        <v>738</v>
      </c>
      <c r="S1181" s="3" t="s">
        <v>4441</v>
      </c>
      <c r="T1181" s="6">
        <v>44713</v>
      </c>
      <c r="U1181" s="3" t="s">
        <v>1103</v>
      </c>
      <c r="V1181" s="4">
        <v>75.430000000000007</v>
      </c>
      <c r="W1181" s="4">
        <v>21.2</v>
      </c>
      <c r="X1181" s="4">
        <v>5</v>
      </c>
      <c r="Y1181" s="4">
        <v>15.5</v>
      </c>
      <c r="Z1181" s="4">
        <v>2</v>
      </c>
      <c r="AA1181" s="4">
        <v>328.6</v>
      </c>
      <c r="AB1181" s="4">
        <v>327.15016527484602</v>
      </c>
      <c r="AC1181" s="6">
        <v>44713</v>
      </c>
      <c r="AD1181" s="4">
        <v>71</v>
      </c>
      <c r="AE1181" s="4">
        <v>5.8453114305270404</v>
      </c>
      <c r="AF1181" s="4">
        <v>28.695936684807702</v>
      </c>
      <c r="AG1181" s="4">
        <v>17.574285714285701</v>
      </c>
      <c r="AH1181" s="4">
        <v>26.703884177505799</v>
      </c>
      <c r="AI1181" s="4">
        <v>35</v>
      </c>
      <c r="AJ1181" s="4">
        <v>1069.84509607677</v>
      </c>
      <c r="AK1181" s="4">
        <v>351.40076249096398</v>
      </c>
      <c r="AL1181" s="4">
        <v>0.32845947864750202</v>
      </c>
    </row>
    <row r="1182" spans="1:38" x14ac:dyDescent="0.25">
      <c r="A1182" s="2" t="str">
        <f>IFERROR(VLOOKUP(B1182,[1]Sheet1!$A:$A,1,0),"")</f>
        <v/>
      </c>
      <c r="B1182" s="2" t="str">
        <f t="shared" si="18"/>
        <v>GNVIVI00553_24690</v>
      </c>
      <c r="C1182" s="3">
        <v>24690</v>
      </c>
      <c r="D1182" s="3" t="s">
        <v>1105</v>
      </c>
      <c r="E1182" s="3" t="s">
        <v>1101</v>
      </c>
      <c r="F1182" s="3" t="s">
        <v>1108</v>
      </c>
      <c r="G1182" s="4">
        <v>18.54</v>
      </c>
      <c r="H1182" s="4">
        <v>18.54</v>
      </c>
      <c r="I1182" s="3" t="s">
        <v>738</v>
      </c>
      <c r="J1182" s="5">
        <v>1</v>
      </c>
      <c r="K1182" s="3" t="s">
        <v>208</v>
      </c>
      <c r="L1182" s="3" t="s">
        <v>4442</v>
      </c>
      <c r="M1182" s="3" t="s">
        <v>4442</v>
      </c>
      <c r="N1182" s="6">
        <v>42578</v>
      </c>
      <c r="O1182" s="3" t="s">
        <v>33</v>
      </c>
      <c r="P1182" s="3" t="s">
        <v>56</v>
      </c>
      <c r="Q1182" s="3"/>
      <c r="R1182" s="3" t="s">
        <v>738</v>
      </c>
      <c r="S1182" s="3" t="s">
        <v>4441</v>
      </c>
      <c r="T1182" s="6">
        <v>44713</v>
      </c>
      <c r="U1182" s="3" t="s">
        <v>1103</v>
      </c>
      <c r="V1182" s="4">
        <v>75.430000000000007</v>
      </c>
      <c r="W1182" s="4">
        <v>19</v>
      </c>
      <c r="X1182" s="4">
        <v>5</v>
      </c>
      <c r="Y1182" s="4">
        <v>15</v>
      </c>
      <c r="Z1182" s="4">
        <v>1</v>
      </c>
      <c r="AA1182" s="4">
        <v>285</v>
      </c>
      <c r="AB1182" s="4">
        <v>283.872247252004</v>
      </c>
      <c r="AC1182" s="6">
        <v>44713</v>
      </c>
      <c r="AD1182" s="4">
        <v>71</v>
      </c>
      <c r="AE1182" s="4">
        <v>5.8453114305270404</v>
      </c>
      <c r="AF1182" s="4">
        <v>24.810834437486299</v>
      </c>
      <c r="AG1182" s="4">
        <v>17.8857142857143</v>
      </c>
      <c r="AH1182" s="4">
        <v>25.8657813361386</v>
      </c>
      <c r="AI1182" s="4">
        <v>28</v>
      </c>
      <c r="AJ1182" s="4">
        <v>986.35919048273001</v>
      </c>
      <c r="AK1182" s="4">
        <v>290.57734532003201</v>
      </c>
      <c r="AL1182" s="4">
        <v>0.294595871487568</v>
      </c>
    </row>
    <row r="1183" spans="1:38" x14ac:dyDescent="0.25">
      <c r="A1183" s="2" t="str">
        <f>IFERROR(VLOOKUP(B1183,[1]Sheet1!$A:$A,1,0),"")</f>
        <v/>
      </c>
      <c r="B1183" s="2" t="str">
        <f t="shared" si="18"/>
        <v>GNVIVI00553_24691</v>
      </c>
      <c r="C1183" s="3">
        <v>24691</v>
      </c>
      <c r="D1183" s="3" t="s">
        <v>1105</v>
      </c>
      <c r="E1183" s="3" t="s">
        <v>1101</v>
      </c>
      <c r="F1183" s="3" t="s">
        <v>1109</v>
      </c>
      <c r="G1183" s="4">
        <v>24.63</v>
      </c>
      <c r="H1183" s="4">
        <v>24.63</v>
      </c>
      <c r="I1183" s="3" t="s">
        <v>738</v>
      </c>
      <c r="J1183" s="5">
        <v>1</v>
      </c>
      <c r="K1183" s="3" t="s">
        <v>208</v>
      </c>
      <c r="L1183" s="3" t="s">
        <v>4442</v>
      </c>
      <c r="M1183" s="3" t="s">
        <v>4442</v>
      </c>
      <c r="N1183" s="6">
        <v>42578</v>
      </c>
      <c r="O1183" s="3" t="s">
        <v>33</v>
      </c>
      <c r="P1183" s="3" t="s">
        <v>64</v>
      </c>
      <c r="Q1183" s="3"/>
      <c r="R1183" s="3" t="s">
        <v>738</v>
      </c>
      <c r="S1183" s="3" t="s">
        <v>4441</v>
      </c>
      <c r="T1183" s="6">
        <v>44713</v>
      </c>
      <c r="U1183" s="3" t="s">
        <v>1103</v>
      </c>
      <c r="V1183" s="4">
        <v>75.430000000000007</v>
      </c>
      <c r="W1183" s="4">
        <v>20.8</v>
      </c>
      <c r="X1183" s="4">
        <v>4</v>
      </c>
      <c r="Y1183" s="4">
        <v>15.2</v>
      </c>
      <c r="Z1183" s="4">
        <v>4</v>
      </c>
      <c r="AA1183" s="4">
        <v>316.16000000000003</v>
      </c>
      <c r="AB1183" s="4">
        <v>314.62157630666701</v>
      </c>
      <c r="AC1183" s="6">
        <v>44713</v>
      </c>
      <c r="AD1183" s="4">
        <v>71</v>
      </c>
      <c r="AE1183" s="4">
        <v>5.8453114305270404</v>
      </c>
      <c r="AF1183" s="4">
        <v>22.883331851108899</v>
      </c>
      <c r="AG1183" s="4">
        <v>15.484</v>
      </c>
      <c r="AH1183" s="4">
        <v>15.771016666466201</v>
      </c>
      <c r="AI1183" s="4">
        <v>25</v>
      </c>
      <c r="AJ1183" s="4">
        <v>794.60538890797602</v>
      </c>
      <c r="AK1183" s="4">
        <v>166.37612351612401</v>
      </c>
      <c r="AL1183" s="4">
        <v>0.20938207296174199</v>
      </c>
    </row>
    <row r="1184" spans="1:38" x14ac:dyDescent="0.25">
      <c r="A1184" s="2" t="str">
        <f>IFERROR(VLOOKUP(B1184,[1]Sheet1!$A:$A,1,0),"")</f>
        <v/>
      </c>
      <c r="B1184" s="2" t="str">
        <f t="shared" si="18"/>
        <v>GNVIVI00553_24692</v>
      </c>
      <c r="C1184" s="3">
        <v>24692</v>
      </c>
      <c r="D1184" s="3" t="s">
        <v>1105</v>
      </c>
      <c r="E1184" s="3" t="s">
        <v>1101</v>
      </c>
      <c r="F1184" s="3" t="s">
        <v>1109</v>
      </c>
      <c r="G1184" s="4">
        <v>24.63</v>
      </c>
      <c r="H1184" s="4">
        <v>24.63</v>
      </c>
      <c r="I1184" s="3" t="s">
        <v>738</v>
      </c>
      <c r="J1184" s="5">
        <v>1</v>
      </c>
      <c r="K1184" s="3" t="s">
        <v>208</v>
      </c>
      <c r="L1184" s="3" t="s">
        <v>4442</v>
      </c>
      <c r="M1184" s="3" t="s">
        <v>4442</v>
      </c>
      <c r="N1184" s="6">
        <v>42578</v>
      </c>
      <c r="O1184" s="3" t="s">
        <v>33</v>
      </c>
      <c r="P1184" s="3" t="s">
        <v>64</v>
      </c>
      <c r="Q1184" s="3"/>
      <c r="R1184" s="3" t="s">
        <v>738</v>
      </c>
      <c r="S1184" s="3" t="s">
        <v>4441</v>
      </c>
      <c r="T1184" s="6">
        <v>44713</v>
      </c>
      <c r="U1184" s="3" t="s">
        <v>1103</v>
      </c>
      <c r="V1184" s="4">
        <v>75.430000000000007</v>
      </c>
      <c r="W1184" s="4">
        <v>19.2</v>
      </c>
      <c r="X1184" s="4">
        <v>10</v>
      </c>
      <c r="Y1184" s="4">
        <v>16.2</v>
      </c>
      <c r="Z1184" s="4">
        <v>1</v>
      </c>
      <c r="AA1184" s="4">
        <v>311.04000000000002</v>
      </c>
      <c r="AB1184" s="4">
        <v>306.267950299137</v>
      </c>
      <c r="AC1184" s="6">
        <v>44713</v>
      </c>
      <c r="AD1184" s="4">
        <v>71</v>
      </c>
      <c r="AE1184" s="4">
        <v>5.8453114305270404</v>
      </c>
      <c r="AF1184" s="4">
        <v>22.944445929312</v>
      </c>
      <c r="AG1184" s="4">
        <v>15.406896551724101</v>
      </c>
      <c r="AH1184" s="4">
        <v>18.096154335011001</v>
      </c>
      <c r="AI1184" s="4">
        <v>29</v>
      </c>
      <c r="AJ1184" s="4">
        <v>946.88327563087398</v>
      </c>
      <c r="AK1184" s="4">
        <v>187.50678596506299</v>
      </c>
      <c r="AL1184" s="4">
        <v>0.198025237947237</v>
      </c>
    </row>
    <row r="1185" spans="1:38" x14ac:dyDescent="0.25">
      <c r="A1185" s="2" t="str">
        <f>IFERROR(VLOOKUP(B1185,[1]Sheet1!$A:$A,1,0),"")</f>
        <v/>
      </c>
      <c r="B1185" s="2" t="str">
        <f t="shared" si="18"/>
        <v>GNVIVI00553_24693</v>
      </c>
      <c r="C1185" s="3">
        <v>24693</v>
      </c>
      <c r="D1185" s="3" t="s">
        <v>1105</v>
      </c>
      <c r="E1185" s="3" t="s">
        <v>1101</v>
      </c>
      <c r="F1185" s="3" t="s">
        <v>1109</v>
      </c>
      <c r="G1185" s="4">
        <v>24.63</v>
      </c>
      <c r="H1185" s="4">
        <v>24.63</v>
      </c>
      <c r="I1185" s="3" t="s">
        <v>738</v>
      </c>
      <c r="J1185" s="5">
        <v>1</v>
      </c>
      <c r="K1185" s="3" t="s">
        <v>208</v>
      </c>
      <c r="L1185" s="3" t="s">
        <v>4442</v>
      </c>
      <c r="M1185" s="3" t="s">
        <v>4442</v>
      </c>
      <c r="N1185" s="6">
        <v>42578</v>
      </c>
      <c r="O1185" s="3" t="s">
        <v>33</v>
      </c>
      <c r="P1185" s="3" t="s">
        <v>64</v>
      </c>
      <c r="Q1185" s="3"/>
      <c r="R1185" s="3" t="s">
        <v>738</v>
      </c>
      <c r="S1185" s="3" t="s">
        <v>4441</v>
      </c>
      <c r="T1185" s="6">
        <v>44713</v>
      </c>
      <c r="U1185" s="3" t="s">
        <v>1103</v>
      </c>
      <c r="V1185" s="4">
        <v>75.430000000000007</v>
      </c>
      <c r="W1185" s="4">
        <v>21.2</v>
      </c>
      <c r="X1185" s="4">
        <v>10</v>
      </c>
      <c r="Y1185" s="4">
        <v>15.6</v>
      </c>
      <c r="Z1185" s="4">
        <v>2</v>
      </c>
      <c r="AA1185" s="4">
        <v>330.72</v>
      </c>
      <c r="AB1185" s="4">
        <v>325.497215104448</v>
      </c>
      <c r="AC1185" s="6">
        <v>44713</v>
      </c>
      <c r="AD1185" s="4">
        <v>71</v>
      </c>
      <c r="AE1185" s="4">
        <v>5.8453114305270404</v>
      </c>
      <c r="AF1185" s="4">
        <v>22.4804641991275</v>
      </c>
      <c r="AG1185" s="4">
        <v>14.78</v>
      </c>
      <c r="AH1185" s="4">
        <v>16.374786970910701</v>
      </c>
      <c r="AI1185" s="4">
        <v>30</v>
      </c>
      <c r="AJ1185" s="4">
        <v>921.66687172341403</v>
      </c>
      <c r="AK1185" s="4">
        <v>167.247052672839</v>
      </c>
      <c r="AL1185" s="4">
        <v>0.18146149959812</v>
      </c>
    </row>
    <row r="1186" spans="1:38" x14ac:dyDescent="0.25">
      <c r="A1186" s="2" t="str">
        <f>IFERROR(VLOOKUP(B1186,[1]Sheet1!$A:$A,1,0),"")</f>
        <v/>
      </c>
      <c r="B1186" s="2" t="str">
        <f t="shared" si="18"/>
        <v>GNVIVI00555_26449</v>
      </c>
      <c r="C1186" s="3">
        <v>26449</v>
      </c>
      <c r="D1186" s="3" t="s">
        <v>1110</v>
      </c>
      <c r="E1186" s="3" t="s">
        <v>1111</v>
      </c>
      <c r="F1186" s="3" t="s">
        <v>1112</v>
      </c>
      <c r="G1186" s="4">
        <v>21.06</v>
      </c>
      <c r="H1186" s="4">
        <v>21.06</v>
      </c>
      <c r="I1186" s="3" t="s">
        <v>738</v>
      </c>
      <c r="J1186" s="5">
        <v>1</v>
      </c>
      <c r="K1186" s="3" t="s">
        <v>337</v>
      </c>
      <c r="L1186" s="3" t="s">
        <v>4442</v>
      </c>
      <c r="M1186" s="3" t="s">
        <v>4442</v>
      </c>
      <c r="N1186" s="6">
        <v>43173</v>
      </c>
      <c r="O1186" s="3" t="s">
        <v>216</v>
      </c>
      <c r="P1186" s="3" t="s">
        <v>56</v>
      </c>
      <c r="Q1186" s="3"/>
      <c r="R1186" s="3" t="s">
        <v>738</v>
      </c>
      <c r="S1186" s="3" t="s">
        <v>4441</v>
      </c>
      <c r="T1186" s="6">
        <v>44739</v>
      </c>
      <c r="U1186" s="3" t="s">
        <v>1113</v>
      </c>
      <c r="V1186" s="4">
        <v>95.06</v>
      </c>
      <c r="W1186" s="4">
        <v>19.8</v>
      </c>
      <c r="X1186" s="4">
        <v>8</v>
      </c>
      <c r="Y1186" s="4">
        <v>14.9</v>
      </c>
      <c r="Z1186" s="4">
        <v>1</v>
      </c>
      <c r="AA1186" s="4">
        <v>295.02</v>
      </c>
      <c r="AB1186" s="4">
        <v>292.10438994980001</v>
      </c>
      <c r="AC1186" s="6">
        <v>44739</v>
      </c>
      <c r="AD1186" s="4">
        <v>51</v>
      </c>
      <c r="AE1186" s="4">
        <v>4.2874743326488698</v>
      </c>
      <c r="AF1186" s="4">
        <v>24.941369142509199</v>
      </c>
      <c r="AG1186" s="4">
        <v>14.931428571428601</v>
      </c>
      <c r="AH1186" s="4">
        <v>21.249204708097501</v>
      </c>
      <c r="AI1186" s="4">
        <v>35</v>
      </c>
      <c r="AJ1186" s="4">
        <v>1198.2017800559199</v>
      </c>
      <c r="AK1186" s="4">
        <v>240.76110247536701</v>
      </c>
      <c r="AL1186" s="4">
        <v>0.200935357034881</v>
      </c>
    </row>
    <row r="1187" spans="1:38" x14ac:dyDescent="0.25">
      <c r="A1187" s="2" t="str">
        <f>IFERROR(VLOOKUP(B1187,[1]Sheet1!$A:$A,1,0),"")</f>
        <v/>
      </c>
      <c r="B1187" s="2" t="str">
        <f t="shared" si="18"/>
        <v>GNVIVI00555_26567</v>
      </c>
      <c r="C1187" s="3">
        <v>26567</v>
      </c>
      <c r="D1187" s="3" t="s">
        <v>1110</v>
      </c>
      <c r="E1187" s="3" t="s">
        <v>1111</v>
      </c>
      <c r="F1187" s="3" t="s">
        <v>1114</v>
      </c>
      <c r="G1187" s="4">
        <v>38.700000000000003</v>
      </c>
      <c r="H1187" s="4">
        <v>38.700000000000003</v>
      </c>
      <c r="I1187" s="3" t="s">
        <v>738</v>
      </c>
      <c r="J1187" s="5">
        <v>1</v>
      </c>
      <c r="K1187" s="3" t="s">
        <v>337</v>
      </c>
      <c r="L1187" s="3" t="s">
        <v>4442</v>
      </c>
      <c r="M1187" s="3" t="s">
        <v>4442</v>
      </c>
      <c r="N1187" s="6">
        <v>43164</v>
      </c>
      <c r="O1187" s="3" t="s">
        <v>216</v>
      </c>
      <c r="P1187" s="3" t="s">
        <v>64</v>
      </c>
      <c r="Q1187" s="3"/>
      <c r="R1187" s="3" t="s">
        <v>738</v>
      </c>
      <c r="S1187" s="3" t="s">
        <v>4441</v>
      </c>
      <c r="T1187" s="6">
        <v>44739</v>
      </c>
      <c r="U1187" s="3" t="s">
        <v>1113</v>
      </c>
      <c r="V1187" s="4">
        <v>95.06</v>
      </c>
      <c r="W1187" s="4">
        <v>19.2</v>
      </c>
      <c r="X1187" s="4">
        <v>7</v>
      </c>
      <c r="Y1187" s="4">
        <v>17.3</v>
      </c>
      <c r="Z1187" s="4">
        <v>1</v>
      </c>
      <c r="AA1187" s="4">
        <v>332.16</v>
      </c>
      <c r="AB1187" s="4">
        <v>329.63391723936297</v>
      </c>
      <c r="AC1187" s="6">
        <v>44739</v>
      </c>
      <c r="AD1187" s="4">
        <v>51</v>
      </c>
      <c r="AE1187" s="4">
        <v>4.3121149897330602</v>
      </c>
      <c r="AF1187" s="4">
        <v>24.639851245762699</v>
      </c>
      <c r="AG1187" s="4">
        <v>15.125</v>
      </c>
      <c r="AH1187" s="4">
        <v>16.142679442812899</v>
      </c>
      <c r="AI1187" s="4">
        <v>28</v>
      </c>
      <c r="AJ1187" s="4">
        <v>849.42715344634496</v>
      </c>
      <c r="AK1187" s="4">
        <v>187.86482901985499</v>
      </c>
      <c r="AL1187" s="4">
        <v>0.22116649821899301</v>
      </c>
    </row>
    <row r="1188" spans="1:38" x14ac:dyDescent="0.25">
      <c r="A1188" s="2" t="str">
        <f>IFERROR(VLOOKUP(B1188,[1]Sheet1!$A:$A,1,0),"")</f>
        <v/>
      </c>
      <c r="B1188" s="2" t="str">
        <f t="shared" si="18"/>
        <v>GNVIVI00555_26568</v>
      </c>
      <c r="C1188" s="3">
        <v>26568</v>
      </c>
      <c r="D1188" s="3" t="s">
        <v>1110</v>
      </c>
      <c r="E1188" s="3" t="s">
        <v>1111</v>
      </c>
      <c r="F1188" s="3" t="s">
        <v>1114</v>
      </c>
      <c r="G1188" s="4">
        <v>38.700000000000003</v>
      </c>
      <c r="H1188" s="4">
        <v>38.700000000000003</v>
      </c>
      <c r="I1188" s="3" t="s">
        <v>738</v>
      </c>
      <c r="J1188" s="5">
        <v>1</v>
      </c>
      <c r="K1188" s="3" t="s">
        <v>337</v>
      </c>
      <c r="L1188" s="3" t="s">
        <v>4442</v>
      </c>
      <c r="M1188" s="3" t="s">
        <v>4442</v>
      </c>
      <c r="N1188" s="6">
        <v>43164</v>
      </c>
      <c r="O1188" s="3" t="s">
        <v>216</v>
      </c>
      <c r="P1188" s="3" t="s">
        <v>64</v>
      </c>
      <c r="Q1188" s="3"/>
      <c r="R1188" s="3" t="s">
        <v>738</v>
      </c>
      <c r="S1188" s="3" t="s">
        <v>4441</v>
      </c>
      <c r="T1188" s="6">
        <v>44739</v>
      </c>
      <c r="U1188" s="3" t="s">
        <v>1113</v>
      </c>
      <c r="V1188" s="4">
        <v>95.06</v>
      </c>
      <c r="W1188" s="4">
        <v>21.1</v>
      </c>
      <c r="X1188" s="4">
        <v>2</v>
      </c>
      <c r="Y1188" s="4">
        <v>16.600000000000001</v>
      </c>
      <c r="Z1188" s="4">
        <v>4</v>
      </c>
      <c r="AA1188" s="4">
        <v>350.26</v>
      </c>
      <c r="AB1188" s="4">
        <v>349.19393507170003</v>
      </c>
      <c r="AC1188" s="6">
        <v>44739</v>
      </c>
      <c r="AD1188" s="4">
        <v>51</v>
      </c>
      <c r="AE1188" s="4">
        <v>4.3121149897330602</v>
      </c>
      <c r="AF1188" s="4">
        <v>22.121482664191699</v>
      </c>
      <c r="AG1188" s="4">
        <v>14.703125</v>
      </c>
      <c r="AH1188" s="4">
        <v>16.389128748027201</v>
      </c>
      <c r="AI1188" s="4">
        <v>32</v>
      </c>
      <c r="AJ1188" s="4">
        <v>916.39621385261</v>
      </c>
      <c r="AK1188" s="4">
        <v>168.45779366217499</v>
      </c>
      <c r="AL1188" s="4">
        <v>0.183826374569973</v>
      </c>
    </row>
    <row r="1189" spans="1:38" x14ac:dyDescent="0.25">
      <c r="A1189" s="2" t="str">
        <f>IFERROR(VLOOKUP(B1189,[1]Sheet1!$A:$A,1,0),"")</f>
        <v/>
      </c>
      <c r="B1189" s="2" t="str">
        <f t="shared" si="18"/>
        <v>GNVIVI00555_26187</v>
      </c>
      <c r="C1189" s="3">
        <v>26187</v>
      </c>
      <c r="D1189" s="3" t="s">
        <v>1110</v>
      </c>
      <c r="E1189" s="3" t="s">
        <v>1111</v>
      </c>
      <c r="F1189" s="3" t="s">
        <v>1115</v>
      </c>
      <c r="G1189" s="4">
        <v>17.98</v>
      </c>
      <c r="H1189" s="4">
        <v>17.98</v>
      </c>
      <c r="I1189" s="3" t="s">
        <v>738</v>
      </c>
      <c r="J1189" s="5">
        <v>1</v>
      </c>
      <c r="K1189" s="3" t="s">
        <v>337</v>
      </c>
      <c r="L1189" s="3" t="s">
        <v>4442</v>
      </c>
      <c r="M1189" s="3" t="s">
        <v>4442</v>
      </c>
      <c r="N1189" s="6">
        <v>43165</v>
      </c>
      <c r="O1189" s="3" t="s">
        <v>216</v>
      </c>
      <c r="P1189" s="3" t="s">
        <v>61</v>
      </c>
      <c r="Q1189" s="3"/>
      <c r="R1189" s="3" t="s">
        <v>738</v>
      </c>
      <c r="S1189" s="3" t="s">
        <v>4441</v>
      </c>
      <c r="T1189" s="6">
        <v>44736</v>
      </c>
      <c r="U1189" s="3" t="s">
        <v>1113</v>
      </c>
      <c r="V1189" s="4">
        <v>95.06</v>
      </c>
      <c r="W1189" s="4">
        <v>19.7</v>
      </c>
      <c r="X1189" s="4">
        <v>4</v>
      </c>
      <c r="Y1189" s="4">
        <v>16.8</v>
      </c>
      <c r="Z1189" s="4">
        <v>1</v>
      </c>
      <c r="AA1189" s="4">
        <v>330.96</v>
      </c>
      <c r="AB1189" s="4">
        <v>330.10351405140898</v>
      </c>
      <c r="AC1189" s="6">
        <v>44736</v>
      </c>
      <c r="AD1189" s="4">
        <v>51</v>
      </c>
      <c r="AE1189" s="4">
        <v>4.3011635865845301</v>
      </c>
      <c r="AF1189" s="4">
        <v>26.326132097319299</v>
      </c>
      <c r="AG1189" s="4">
        <v>18.61</v>
      </c>
      <c r="AH1189" s="4">
        <v>17.050167840373799</v>
      </c>
      <c r="AI1189" s="4">
        <v>20</v>
      </c>
      <c r="AJ1189" s="4">
        <v>605.87055722421906</v>
      </c>
      <c r="AK1189" s="4">
        <v>202.01425880579299</v>
      </c>
      <c r="AL1189" s="4">
        <v>0.33342808360141502</v>
      </c>
    </row>
    <row r="1190" spans="1:38" x14ac:dyDescent="0.25">
      <c r="A1190" s="2" t="str">
        <f>IFERROR(VLOOKUP(B1190,[1]Sheet1!$A:$A,1,0),"")</f>
        <v/>
      </c>
      <c r="B1190" s="2" t="str">
        <f t="shared" si="18"/>
        <v>GNVIVI00555_26578</v>
      </c>
      <c r="C1190" s="3">
        <v>26578</v>
      </c>
      <c r="D1190" s="3" t="s">
        <v>1110</v>
      </c>
      <c r="E1190" s="3" t="s">
        <v>1111</v>
      </c>
      <c r="F1190" s="3" t="s">
        <v>1116</v>
      </c>
      <c r="G1190" s="4">
        <v>14.67</v>
      </c>
      <c r="H1190" s="4">
        <v>14.67</v>
      </c>
      <c r="I1190" s="3" t="s">
        <v>738</v>
      </c>
      <c r="J1190" s="5">
        <v>1</v>
      </c>
      <c r="K1190" s="3" t="s">
        <v>337</v>
      </c>
      <c r="L1190" s="3" t="s">
        <v>4442</v>
      </c>
      <c r="M1190" s="3" t="s">
        <v>4442</v>
      </c>
      <c r="N1190" s="6">
        <v>43166</v>
      </c>
      <c r="O1190" s="3" t="s">
        <v>216</v>
      </c>
      <c r="P1190" s="3" t="s">
        <v>224</v>
      </c>
      <c r="Q1190" s="3"/>
      <c r="R1190" s="3" t="s">
        <v>738</v>
      </c>
      <c r="S1190" s="3" t="s">
        <v>4441</v>
      </c>
      <c r="T1190" s="6">
        <v>44739</v>
      </c>
      <c r="U1190" s="3" t="s">
        <v>1113</v>
      </c>
      <c r="V1190" s="4">
        <v>95.06</v>
      </c>
      <c r="W1190" s="4">
        <v>20.7</v>
      </c>
      <c r="X1190" s="4">
        <v>9</v>
      </c>
      <c r="Y1190" s="4">
        <v>14.4</v>
      </c>
      <c r="Z1190" s="4">
        <v>3</v>
      </c>
      <c r="AA1190" s="4">
        <v>298.08</v>
      </c>
      <c r="AB1190" s="4">
        <v>294.00666169905401</v>
      </c>
      <c r="AC1190" s="6">
        <v>44739</v>
      </c>
      <c r="AD1190" s="4">
        <v>51</v>
      </c>
      <c r="AE1190" s="4">
        <v>4.3066392881587898</v>
      </c>
      <c r="AF1190" s="4">
        <v>25.034604588764399</v>
      </c>
      <c r="AG1190" s="4">
        <v>15.704347826087</v>
      </c>
      <c r="AH1190" s="4">
        <v>16.2530994323455</v>
      </c>
      <c r="AI1190" s="4">
        <v>23</v>
      </c>
      <c r="AJ1190" s="4">
        <v>782.29519926806495</v>
      </c>
      <c r="AK1190" s="4">
        <v>192.65312112855</v>
      </c>
      <c r="AL1190" s="4">
        <v>0.246266526125688</v>
      </c>
    </row>
    <row r="1191" spans="1:38" x14ac:dyDescent="0.25">
      <c r="A1191" s="2" t="str">
        <f>IFERROR(VLOOKUP(B1191,[1]Sheet1!$A:$A,1,0),"")</f>
        <v/>
      </c>
      <c r="B1191" s="2" t="str">
        <f t="shared" si="18"/>
        <v>GNVIVI00556_26703</v>
      </c>
      <c r="C1191" s="3">
        <v>26703</v>
      </c>
      <c r="D1191" s="3" t="s">
        <v>1117</v>
      </c>
      <c r="E1191" s="3" t="s">
        <v>1118</v>
      </c>
      <c r="F1191" s="3" t="s">
        <v>1119</v>
      </c>
      <c r="G1191" s="4">
        <v>29.35</v>
      </c>
      <c r="H1191" s="4">
        <v>29.35</v>
      </c>
      <c r="I1191" s="3" t="s">
        <v>738</v>
      </c>
      <c r="J1191" s="5">
        <v>1</v>
      </c>
      <c r="K1191" s="3" t="s">
        <v>41</v>
      </c>
      <c r="L1191" s="3" t="s">
        <v>4443</v>
      </c>
      <c r="M1191" s="3" t="s">
        <v>4440</v>
      </c>
      <c r="N1191" s="6">
        <v>43560</v>
      </c>
      <c r="O1191" s="3" t="s">
        <v>33</v>
      </c>
      <c r="P1191" s="3" t="s">
        <v>37</v>
      </c>
      <c r="Q1191" s="3"/>
      <c r="R1191" s="3" t="s">
        <v>738</v>
      </c>
      <c r="S1191" s="3" t="s">
        <v>4441</v>
      </c>
      <c r="T1191" s="6">
        <v>44743</v>
      </c>
      <c r="U1191" s="3" t="s">
        <v>1120</v>
      </c>
      <c r="V1191" s="4">
        <v>30.46</v>
      </c>
      <c r="W1191" s="4">
        <v>20.5</v>
      </c>
      <c r="X1191" s="4">
        <v>18</v>
      </c>
      <c r="Y1191" s="4">
        <v>14.7</v>
      </c>
      <c r="Z1191" s="4">
        <v>9</v>
      </c>
      <c r="AA1191" s="4">
        <v>301.35000000000002</v>
      </c>
      <c r="AB1191" s="4">
        <v>283.07234875125499</v>
      </c>
      <c r="AC1191" s="6">
        <v>44743</v>
      </c>
      <c r="AD1191" s="4">
        <v>39</v>
      </c>
      <c r="AE1191" s="4">
        <v>3.2388774811772798</v>
      </c>
      <c r="AF1191" s="4">
        <v>22.036253554995699</v>
      </c>
      <c r="AG1191" s="4">
        <v>13.806451612903199</v>
      </c>
      <c r="AH1191" s="4">
        <v>16.607563755475599</v>
      </c>
      <c r="AI1191" s="4">
        <v>31</v>
      </c>
      <c r="AJ1191" s="4">
        <v>1095.1263921309701</v>
      </c>
      <c r="AK1191" s="4">
        <v>164.167506370273</v>
      </c>
      <c r="AL1191" s="4">
        <v>0.14990736005441799</v>
      </c>
    </row>
    <row r="1192" spans="1:38" x14ac:dyDescent="0.25">
      <c r="A1192" s="2" t="str">
        <f>IFERROR(VLOOKUP(B1192,[1]Sheet1!$A:$A,1,0),"")</f>
        <v/>
      </c>
      <c r="B1192" s="2" t="str">
        <f t="shared" si="18"/>
        <v>GNVIVI00556_26704</v>
      </c>
      <c r="C1192" s="3">
        <v>26704</v>
      </c>
      <c r="D1192" s="3" t="s">
        <v>1117</v>
      </c>
      <c r="E1192" s="3" t="s">
        <v>1118</v>
      </c>
      <c r="F1192" s="3" t="s">
        <v>1119</v>
      </c>
      <c r="G1192" s="4">
        <v>29.35</v>
      </c>
      <c r="H1192" s="4">
        <v>29.35</v>
      </c>
      <c r="I1192" s="3" t="s">
        <v>738</v>
      </c>
      <c r="J1192" s="5">
        <v>1</v>
      </c>
      <c r="K1192" s="3" t="s">
        <v>41</v>
      </c>
      <c r="L1192" s="3" t="s">
        <v>4443</v>
      </c>
      <c r="M1192" s="3" t="s">
        <v>4440</v>
      </c>
      <c r="N1192" s="6">
        <v>43560</v>
      </c>
      <c r="O1192" s="3" t="s">
        <v>33</v>
      </c>
      <c r="P1192" s="3" t="s">
        <v>37</v>
      </c>
      <c r="Q1192" s="3"/>
      <c r="R1192" s="3" t="s">
        <v>738</v>
      </c>
      <c r="S1192" s="3" t="s">
        <v>4441</v>
      </c>
      <c r="T1192" s="6">
        <v>44743</v>
      </c>
      <c r="U1192" s="3" t="s">
        <v>1120</v>
      </c>
      <c r="V1192" s="4">
        <v>30.46</v>
      </c>
      <c r="W1192" s="4">
        <v>20.100000000000001</v>
      </c>
      <c r="X1192" s="4">
        <v>35</v>
      </c>
      <c r="Y1192" s="4">
        <v>15.4</v>
      </c>
      <c r="Z1192" s="4">
        <v>6</v>
      </c>
      <c r="AA1192" s="4">
        <v>309.54000000000002</v>
      </c>
      <c r="AB1192" s="4">
        <v>252.17129380504301</v>
      </c>
      <c r="AC1192" s="6">
        <v>44743</v>
      </c>
      <c r="AD1192" s="4">
        <v>39</v>
      </c>
      <c r="AE1192" s="4">
        <v>3.2388774811772798</v>
      </c>
      <c r="AF1192" s="4">
        <v>20.233600543047199</v>
      </c>
      <c r="AG1192" s="4">
        <v>13.293749999999999</v>
      </c>
      <c r="AH1192" s="4">
        <v>17.849130514760201</v>
      </c>
      <c r="AI1192" s="4">
        <v>32</v>
      </c>
      <c r="AJ1192" s="4">
        <v>1268.9786976601599</v>
      </c>
      <c r="AK1192" s="4">
        <v>161.50056853007499</v>
      </c>
      <c r="AL1192" s="4">
        <v>0.12726814786399701</v>
      </c>
    </row>
    <row r="1193" spans="1:38" x14ac:dyDescent="0.25">
      <c r="A1193" s="2" t="str">
        <f>IFERROR(VLOOKUP(B1193,[1]Sheet1!$A:$A,1,0),"")</f>
        <v/>
      </c>
      <c r="B1193" s="2" t="str">
        <f t="shared" si="18"/>
        <v>GNVIVI00556_26705</v>
      </c>
      <c r="C1193" s="3">
        <v>26705</v>
      </c>
      <c r="D1193" s="3" t="s">
        <v>1117</v>
      </c>
      <c r="E1193" s="3" t="s">
        <v>1118</v>
      </c>
      <c r="F1193" s="3" t="s">
        <v>1119</v>
      </c>
      <c r="G1193" s="4">
        <v>29.35</v>
      </c>
      <c r="H1193" s="4">
        <v>29.35</v>
      </c>
      <c r="I1193" s="3" t="s">
        <v>738</v>
      </c>
      <c r="J1193" s="5">
        <v>1</v>
      </c>
      <c r="K1193" s="3" t="s">
        <v>41</v>
      </c>
      <c r="L1193" s="3" t="s">
        <v>4443</v>
      </c>
      <c r="M1193" s="3" t="s">
        <v>4440</v>
      </c>
      <c r="N1193" s="6">
        <v>43560</v>
      </c>
      <c r="O1193" s="3" t="s">
        <v>33</v>
      </c>
      <c r="P1193" s="3" t="s">
        <v>37</v>
      </c>
      <c r="Q1193" s="3"/>
      <c r="R1193" s="3" t="s">
        <v>738</v>
      </c>
      <c r="S1193" s="3" t="s">
        <v>4441</v>
      </c>
      <c r="T1193" s="6">
        <v>44743</v>
      </c>
      <c r="U1193" s="3" t="s">
        <v>1120</v>
      </c>
      <c r="V1193" s="4">
        <v>30.46</v>
      </c>
      <c r="W1193" s="4">
        <v>19.899999999999999</v>
      </c>
      <c r="X1193" s="4">
        <v>33</v>
      </c>
      <c r="Y1193" s="4">
        <v>16</v>
      </c>
      <c r="Z1193" s="4">
        <v>10</v>
      </c>
      <c r="AA1193" s="4">
        <v>318.39999999999998</v>
      </c>
      <c r="AB1193" s="4">
        <v>262.97588196740003</v>
      </c>
      <c r="AC1193" s="6">
        <v>44743</v>
      </c>
      <c r="AD1193" s="4">
        <v>39</v>
      </c>
      <c r="AE1193" s="4">
        <v>3.2388774811772798</v>
      </c>
      <c r="AF1193" s="4">
        <v>18.889115263305602</v>
      </c>
      <c r="AG1193" s="4">
        <v>13.7259259259259</v>
      </c>
      <c r="AH1193" s="4">
        <v>15.6804937963798</v>
      </c>
      <c r="AI1193" s="4">
        <v>27</v>
      </c>
      <c r="AJ1193" s="4">
        <v>1026.71012254071</v>
      </c>
      <c r="AK1193" s="4">
        <v>133.65394260075701</v>
      </c>
      <c r="AL1193" s="4">
        <v>0.13017690160686801</v>
      </c>
    </row>
    <row r="1194" spans="1:38" x14ac:dyDescent="0.25">
      <c r="A1194" s="2" t="str">
        <f>IFERROR(VLOOKUP(B1194,[1]Sheet1!$A:$A,1,0),"")</f>
        <v/>
      </c>
      <c r="B1194" s="2" t="str">
        <f t="shared" si="18"/>
        <v>GNVIVI00556_27466</v>
      </c>
      <c r="C1194" s="3">
        <v>27466</v>
      </c>
      <c r="D1194" s="3" t="s">
        <v>1121</v>
      </c>
      <c r="E1194" s="3" t="s">
        <v>1118</v>
      </c>
      <c r="F1194" s="3" t="s">
        <v>1122</v>
      </c>
      <c r="G1194" s="4">
        <v>31.95</v>
      </c>
      <c r="H1194" s="4">
        <v>31.95</v>
      </c>
      <c r="I1194" s="3" t="s">
        <v>738</v>
      </c>
      <c r="J1194" s="5">
        <v>1</v>
      </c>
      <c r="K1194" s="3" t="s">
        <v>41</v>
      </c>
      <c r="L1194" s="3" t="s">
        <v>4443</v>
      </c>
      <c r="M1194" s="3" t="s">
        <v>4442</v>
      </c>
      <c r="N1194" s="6">
        <v>43503</v>
      </c>
      <c r="O1194" s="3" t="s">
        <v>33</v>
      </c>
      <c r="P1194" s="3" t="s">
        <v>64</v>
      </c>
      <c r="Q1194" s="3"/>
      <c r="R1194" s="3" t="s">
        <v>738</v>
      </c>
      <c r="S1194" s="3" t="s">
        <v>4441</v>
      </c>
      <c r="T1194" s="6">
        <v>44743</v>
      </c>
      <c r="U1194" s="3" t="s">
        <v>1120</v>
      </c>
      <c r="V1194" s="4">
        <v>54.73</v>
      </c>
      <c r="W1194" s="4">
        <v>21.3</v>
      </c>
      <c r="X1194" s="4">
        <v>13</v>
      </c>
      <c r="Y1194" s="4">
        <v>15.5</v>
      </c>
      <c r="Z1194" s="4">
        <v>10</v>
      </c>
      <c r="AA1194" s="4">
        <v>330.15</v>
      </c>
      <c r="AB1194" s="4">
        <v>316.80110913327297</v>
      </c>
      <c r="AC1194" s="6">
        <v>44743</v>
      </c>
      <c r="AD1194" s="4">
        <v>41</v>
      </c>
      <c r="AE1194" s="4">
        <v>3.3949349760438099</v>
      </c>
      <c r="AF1194" s="4">
        <v>23.279597822571699</v>
      </c>
      <c r="AG1194" s="4">
        <v>14.5259259259259</v>
      </c>
      <c r="AH1194" s="4">
        <v>14.6906129661546</v>
      </c>
      <c r="AI1194" s="4">
        <v>27</v>
      </c>
      <c r="AJ1194" s="4">
        <v>852.26974343203995</v>
      </c>
      <c r="AK1194" s="4">
        <v>158.53672697632001</v>
      </c>
      <c r="AL1194" s="4">
        <v>0.18601707757206301</v>
      </c>
    </row>
    <row r="1195" spans="1:38" x14ac:dyDescent="0.25">
      <c r="A1195" s="2" t="str">
        <f>IFERROR(VLOOKUP(B1195,[1]Sheet1!$A:$A,1,0),"")</f>
        <v/>
      </c>
      <c r="B1195" s="2" t="str">
        <f t="shared" si="18"/>
        <v>GNVIVI00556_27492</v>
      </c>
      <c r="C1195" s="3">
        <v>27492</v>
      </c>
      <c r="D1195" s="3" t="s">
        <v>1121</v>
      </c>
      <c r="E1195" s="3" t="s">
        <v>1118</v>
      </c>
      <c r="F1195" s="3" t="s">
        <v>1123</v>
      </c>
      <c r="G1195" s="4">
        <v>22.78</v>
      </c>
      <c r="H1195" s="4">
        <v>22.78</v>
      </c>
      <c r="I1195" s="3" t="s">
        <v>738</v>
      </c>
      <c r="J1195" s="5">
        <v>1</v>
      </c>
      <c r="K1195" s="3" t="s">
        <v>41</v>
      </c>
      <c r="L1195" s="3" t="s">
        <v>4443</v>
      </c>
      <c r="M1195" s="3" t="s">
        <v>4442</v>
      </c>
      <c r="N1195" s="6">
        <v>43500</v>
      </c>
      <c r="O1195" s="3" t="s">
        <v>33</v>
      </c>
      <c r="P1195" s="3" t="s">
        <v>66</v>
      </c>
      <c r="Q1195" s="3"/>
      <c r="R1195" s="3" t="s">
        <v>738</v>
      </c>
      <c r="S1195" s="3" t="s">
        <v>4441</v>
      </c>
      <c r="T1195" s="6">
        <v>44743</v>
      </c>
      <c r="U1195" s="3" t="s">
        <v>1120</v>
      </c>
      <c r="V1195" s="4">
        <v>54.73</v>
      </c>
      <c r="W1195" s="4">
        <v>21.2</v>
      </c>
      <c r="X1195" s="4">
        <v>4</v>
      </c>
      <c r="Y1195" s="4">
        <v>15.4</v>
      </c>
      <c r="Z1195" s="4">
        <v>1</v>
      </c>
      <c r="AA1195" s="4">
        <v>326.48</v>
      </c>
      <c r="AB1195" s="4">
        <v>325.63510776983298</v>
      </c>
      <c r="AC1195" s="6">
        <v>44743</v>
      </c>
      <c r="AD1195" s="4">
        <v>41</v>
      </c>
      <c r="AE1195" s="4">
        <v>3.4031485284051999</v>
      </c>
      <c r="AF1195" s="4">
        <v>25.557313350794701</v>
      </c>
      <c r="AG1195" s="4">
        <v>16.4121212121212</v>
      </c>
      <c r="AH1195" s="4">
        <v>21.830557233699398</v>
      </c>
      <c r="AI1195" s="4">
        <v>33</v>
      </c>
      <c r="AJ1195" s="4">
        <v>1013.40424335711</v>
      </c>
      <c r="AK1195" s="4">
        <v>249.99447098590699</v>
      </c>
      <c r="AL1195" s="4">
        <v>0.24668780757987399</v>
      </c>
    </row>
    <row r="1196" spans="1:38" x14ac:dyDescent="0.25">
      <c r="A1196" s="2" t="str">
        <f>IFERROR(VLOOKUP(B1196,[1]Sheet1!$A:$A,1,0),"")</f>
        <v/>
      </c>
      <c r="B1196" s="2" t="str">
        <f t="shared" si="18"/>
        <v>GNVIVI00556_27493</v>
      </c>
      <c r="C1196" s="3">
        <v>27493</v>
      </c>
      <c r="D1196" s="3" t="s">
        <v>1121</v>
      </c>
      <c r="E1196" s="3" t="s">
        <v>1118</v>
      </c>
      <c r="F1196" s="3" t="s">
        <v>1123</v>
      </c>
      <c r="G1196" s="4">
        <v>22.78</v>
      </c>
      <c r="H1196" s="4">
        <v>22.78</v>
      </c>
      <c r="I1196" s="3" t="s">
        <v>738</v>
      </c>
      <c r="J1196" s="5">
        <v>1</v>
      </c>
      <c r="K1196" s="3" t="s">
        <v>41</v>
      </c>
      <c r="L1196" s="3" t="s">
        <v>4443</v>
      </c>
      <c r="M1196" s="3" t="s">
        <v>4442</v>
      </c>
      <c r="N1196" s="6">
        <v>43500</v>
      </c>
      <c r="O1196" s="3" t="s">
        <v>33</v>
      </c>
      <c r="P1196" s="3" t="s">
        <v>66</v>
      </c>
      <c r="Q1196" s="3"/>
      <c r="R1196" s="3" t="s">
        <v>738</v>
      </c>
      <c r="S1196" s="3" t="s">
        <v>4441</v>
      </c>
      <c r="T1196" s="6">
        <v>44743</v>
      </c>
      <c r="U1196" s="3" t="s">
        <v>1120</v>
      </c>
      <c r="V1196" s="4">
        <v>54.73</v>
      </c>
      <c r="W1196" s="4">
        <v>21.4</v>
      </c>
      <c r="X1196" s="4">
        <v>20</v>
      </c>
      <c r="Y1196" s="4">
        <v>15.1</v>
      </c>
      <c r="Z1196" s="4">
        <v>3</v>
      </c>
      <c r="AA1196" s="4">
        <v>323.14</v>
      </c>
      <c r="AB1196" s="4">
        <v>303.236128593258</v>
      </c>
      <c r="AC1196" s="6">
        <v>44743</v>
      </c>
      <c r="AD1196" s="4">
        <v>41</v>
      </c>
      <c r="AE1196" s="4">
        <v>3.4031485284051999</v>
      </c>
      <c r="AF1196" s="4">
        <v>24.771444905370199</v>
      </c>
      <c r="AG1196" s="4">
        <v>14.9515151515151</v>
      </c>
      <c r="AH1196" s="4">
        <v>19.374127251482498</v>
      </c>
      <c r="AI1196" s="4">
        <v>33</v>
      </c>
      <c r="AJ1196" s="4">
        <v>1088.26082673889</v>
      </c>
      <c r="AK1196" s="4">
        <v>217.446335221064</v>
      </c>
      <c r="AL1196" s="4">
        <v>0.19981086324008299</v>
      </c>
    </row>
    <row r="1197" spans="1:38" x14ac:dyDescent="0.25">
      <c r="A1197" s="2" t="str">
        <f>IFERROR(VLOOKUP(B1197,[1]Sheet1!$A:$A,1,0),"")</f>
        <v/>
      </c>
      <c r="B1197" s="2" t="str">
        <f t="shared" si="18"/>
        <v>GNVIVI00558_28132</v>
      </c>
      <c r="C1197" s="3">
        <v>28132</v>
      </c>
      <c r="D1197" s="3" t="s">
        <v>1124</v>
      </c>
      <c r="E1197" s="3" t="s">
        <v>1125</v>
      </c>
      <c r="F1197" s="3" t="s">
        <v>1126</v>
      </c>
      <c r="G1197" s="4">
        <v>25.15</v>
      </c>
      <c r="H1197" s="4">
        <v>25.15</v>
      </c>
      <c r="I1197" s="3" t="s">
        <v>738</v>
      </c>
      <c r="J1197" s="5">
        <v>1</v>
      </c>
      <c r="K1197" s="3" t="s">
        <v>32</v>
      </c>
      <c r="L1197" s="3" t="s">
        <v>4443</v>
      </c>
      <c r="M1197" s="3" t="s">
        <v>4440</v>
      </c>
      <c r="N1197" s="6">
        <v>44133</v>
      </c>
      <c r="O1197" s="3" t="s">
        <v>574</v>
      </c>
      <c r="P1197" s="3" t="s">
        <v>34</v>
      </c>
      <c r="Q1197" s="3"/>
      <c r="R1197" s="3" t="s">
        <v>738</v>
      </c>
      <c r="S1197" s="3" t="s">
        <v>4441</v>
      </c>
      <c r="T1197" s="6">
        <v>44790</v>
      </c>
      <c r="U1197" s="3" t="s">
        <v>1127</v>
      </c>
      <c r="V1197" s="4">
        <v>123.24</v>
      </c>
      <c r="W1197" s="4">
        <v>20.8</v>
      </c>
      <c r="X1197" s="4">
        <v>12</v>
      </c>
      <c r="Y1197" s="4">
        <v>14.7</v>
      </c>
      <c r="Z1197" s="4">
        <v>3</v>
      </c>
      <c r="AA1197" s="4">
        <v>305.76</v>
      </c>
      <c r="AB1197" s="4">
        <v>298.66853383325702</v>
      </c>
      <c r="AC1197" s="6">
        <v>44790</v>
      </c>
      <c r="AD1197" s="4">
        <v>22</v>
      </c>
      <c r="AE1197" s="4">
        <v>1.7987679671457899</v>
      </c>
      <c r="AF1197" s="4">
        <v>14.5755409138379</v>
      </c>
      <c r="AG1197" s="4">
        <v>9.4230769230769198</v>
      </c>
      <c r="AH1197" s="4">
        <v>9.1606743879970907</v>
      </c>
      <c r="AI1197" s="4">
        <v>39</v>
      </c>
      <c r="AJ1197" s="4">
        <v>1305.79540802156</v>
      </c>
      <c r="AK1197" s="4">
        <v>60.553840090799298</v>
      </c>
      <c r="AL1197" s="4">
        <v>4.6373145225365502E-2</v>
      </c>
    </row>
    <row r="1198" spans="1:38" x14ac:dyDescent="0.25">
      <c r="A1198" s="2" t="str">
        <f>IFERROR(VLOOKUP(B1198,[1]Sheet1!$A:$A,1,0),"")</f>
        <v/>
      </c>
      <c r="B1198" s="2" t="str">
        <f t="shared" si="18"/>
        <v>GNVIVI00558_28131</v>
      </c>
      <c r="C1198" s="3">
        <v>28131</v>
      </c>
      <c r="D1198" s="3" t="s">
        <v>1124</v>
      </c>
      <c r="E1198" s="3" t="s">
        <v>1125</v>
      </c>
      <c r="F1198" s="3" t="s">
        <v>1128</v>
      </c>
      <c r="G1198" s="4">
        <v>23.51</v>
      </c>
      <c r="H1198" s="4">
        <v>23.51</v>
      </c>
      <c r="I1198" s="3" t="s">
        <v>738</v>
      </c>
      <c r="J1198" s="5">
        <v>1</v>
      </c>
      <c r="K1198" s="3" t="s">
        <v>32</v>
      </c>
      <c r="L1198" s="3" t="s">
        <v>4443</v>
      </c>
      <c r="M1198" s="3" t="s">
        <v>4440</v>
      </c>
      <c r="N1198" s="6">
        <v>44138</v>
      </c>
      <c r="O1198" s="3" t="s">
        <v>33</v>
      </c>
      <c r="P1198" s="3" t="s">
        <v>34</v>
      </c>
      <c r="Q1198" s="3"/>
      <c r="R1198" s="3" t="s">
        <v>738</v>
      </c>
      <c r="S1198" s="3" t="s">
        <v>4441</v>
      </c>
      <c r="T1198" s="6">
        <v>44790</v>
      </c>
      <c r="U1198" s="3" t="s">
        <v>1127</v>
      </c>
      <c r="V1198" s="4">
        <v>123.24</v>
      </c>
      <c r="W1198" s="4">
        <v>20.2</v>
      </c>
      <c r="X1198" s="4">
        <v>9</v>
      </c>
      <c r="Y1198" s="4">
        <v>14.8</v>
      </c>
      <c r="Z1198" s="4">
        <v>1</v>
      </c>
      <c r="AA1198" s="4">
        <v>298.95999999999998</v>
      </c>
      <c r="AB1198" s="4">
        <v>295.23433383575502</v>
      </c>
      <c r="AC1198" s="6">
        <v>44790</v>
      </c>
      <c r="AD1198" s="4">
        <v>21</v>
      </c>
      <c r="AE1198" s="4">
        <v>1.78507871321013</v>
      </c>
      <c r="AF1198" s="4">
        <v>14.663669785100099</v>
      </c>
      <c r="AG1198" s="4">
        <v>10.14</v>
      </c>
      <c r="AH1198" s="4">
        <v>9.6017858919002705</v>
      </c>
      <c r="AI1198" s="4">
        <v>35</v>
      </c>
      <c r="AJ1198" s="4">
        <v>1185.4989745017699</v>
      </c>
      <c r="AK1198" s="4">
        <v>63.1393090187402</v>
      </c>
      <c r="AL1198" s="4">
        <v>5.3259690962850402E-2</v>
      </c>
    </row>
    <row r="1199" spans="1:38" x14ac:dyDescent="0.25">
      <c r="A1199" s="2" t="str">
        <f>IFERROR(VLOOKUP(B1199,[1]Sheet1!$A:$A,1,0),"")</f>
        <v/>
      </c>
      <c r="B1199" s="2" t="str">
        <f t="shared" si="18"/>
        <v>GNVIVI00558_28133</v>
      </c>
      <c r="C1199" s="3">
        <v>28133</v>
      </c>
      <c r="D1199" s="3" t="s">
        <v>1124</v>
      </c>
      <c r="E1199" s="3" t="s">
        <v>1125</v>
      </c>
      <c r="F1199" s="3" t="s">
        <v>1129</v>
      </c>
      <c r="G1199" s="4">
        <v>28</v>
      </c>
      <c r="H1199" s="4">
        <v>28</v>
      </c>
      <c r="I1199" s="3" t="s">
        <v>738</v>
      </c>
      <c r="J1199" s="5">
        <v>1</v>
      </c>
      <c r="K1199" s="3" t="s">
        <v>32</v>
      </c>
      <c r="L1199" s="3" t="s">
        <v>4443</v>
      </c>
      <c r="M1199" s="3" t="s">
        <v>4440</v>
      </c>
      <c r="N1199" s="6">
        <v>44131</v>
      </c>
      <c r="O1199" s="3" t="s">
        <v>134</v>
      </c>
      <c r="P1199" s="3" t="s">
        <v>34</v>
      </c>
      <c r="Q1199" s="3"/>
      <c r="R1199" s="3" t="s">
        <v>738</v>
      </c>
      <c r="S1199" s="3" t="s">
        <v>4441</v>
      </c>
      <c r="T1199" s="6">
        <v>44790</v>
      </c>
      <c r="U1199" s="3" t="s">
        <v>1127</v>
      </c>
      <c r="V1199" s="4">
        <v>123.24</v>
      </c>
      <c r="W1199" s="4">
        <v>20</v>
      </c>
      <c r="X1199" s="4">
        <v>12</v>
      </c>
      <c r="Y1199" s="4">
        <v>15.6</v>
      </c>
      <c r="Z1199" s="4">
        <v>4</v>
      </c>
      <c r="AA1199" s="4">
        <v>312</v>
      </c>
      <c r="AB1199" s="4">
        <v>304.438643290063</v>
      </c>
      <c r="AC1199" s="6">
        <v>44790</v>
      </c>
      <c r="AD1199" s="4">
        <v>22</v>
      </c>
      <c r="AE1199" s="4">
        <v>1.80424366872005</v>
      </c>
      <c r="AF1199" s="4">
        <v>14.1103631118051</v>
      </c>
      <c r="AG1199" s="4">
        <v>9.1062499999999993</v>
      </c>
      <c r="AH1199" s="4">
        <v>10.311944092599701</v>
      </c>
      <c r="AI1199" s="4">
        <v>48</v>
      </c>
      <c r="AJ1199" s="4">
        <v>1576.6723790799001</v>
      </c>
      <c r="AK1199" s="4">
        <v>66.016748147417005</v>
      </c>
      <c r="AL1199" s="4">
        <v>4.1870935917544601E-2</v>
      </c>
    </row>
    <row r="1200" spans="1:38" x14ac:dyDescent="0.25">
      <c r="A1200" s="2" t="str">
        <f>IFERROR(VLOOKUP(B1200,[1]Sheet1!$A:$A,1,0),"")</f>
        <v/>
      </c>
      <c r="B1200" s="2" t="str">
        <f t="shared" si="18"/>
        <v>GNVIVI00558_28134</v>
      </c>
      <c r="C1200" s="3">
        <v>28134</v>
      </c>
      <c r="D1200" s="3" t="s">
        <v>1124</v>
      </c>
      <c r="E1200" s="3" t="s">
        <v>1125</v>
      </c>
      <c r="F1200" s="3" t="s">
        <v>1129</v>
      </c>
      <c r="G1200" s="4">
        <v>28</v>
      </c>
      <c r="H1200" s="4">
        <v>28</v>
      </c>
      <c r="I1200" s="3" t="s">
        <v>738</v>
      </c>
      <c r="J1200" s="5">
        <v>1</v>
      </c>
      <c r="K1200" s="3" t="s">
        <v>32</v>
      </c>
      <c r="L1200" s="3" t="s">
        <v>4443</v>
      </c>
      <c r="M1200" s="3" t="s">
        <v>4440</v>
      </c>
      <c r="N1200" s="6">
        <v>44131</v>
      </c>
      <c r="O1200" s="3" t="s">
        <v>134</v>
      </c>
      <c r="P1200" s="3" t="s">
        <v>34</v>
      </c>
      <c r="Q1200" s="3"/>
      <c r="R1200" s="3" t="s">
        <v>738</v>
      </c>
      <c r="S1200" s="3" t="s">
        <v>4441</v>
      </c>
      <c r="T1200" s="6">
        <v>44790</v>
      </c>
      <c r="U1200" s="3" t="s">
        <v>1127</v>
      </c>
      <c r="V1200" s="4">
        <v>123.24</v>
      </c>
      <c r="W1200" s="4">
        <v>19.2</v>
      </c>
      <c r="X1200" s="4">
        <v>10</v>
      </c>
      <c r="Y1200" s="4">
        <v>15.2</v>
      </c>
      <c r="Z1200" s="4">
        <v>2</v>
      </c>
      <c r="AA1200" s="4">
        <v>291.83999999999997</v>
      </c>
      <c r="AB1200" s="4">
        <v>287.23121448984699</v>
      </c>
      <c r="AC1200" s="6">
        <v>44790</v>
      </c>
      <c r="AD1200" s="4">
        <v>22</v>
      </c>
      <c r="AE1200" s="4">
        <v>1.80424366872005</v>
      </c>
      <c r="AF1200" s="4">
        <v>13.1281594774441</v>
      </c>
      <c r="AG1200" s="4">
        <v>8.6642857142857093</v>
      </c>
      <c r="AH1200" s="4">
        <v>8.7497573751829201</v>
      </c>
      <c r="AI1200" s="4">
        <v>42</v>
      </c>
      <c r="AJ1200" s="4">
        <v>1462.2366191848801</v>
      </c>
      <c r="AK1200" s="4">
        <v>52.5696703780078</v>
      </c>
      <c r="AL1200" s="4">
        <v>3.5951548257157399E-2</v>
      </c>
    </row>
    <row r="1201" spans="1:38" x14ac:dyDescent="0.25">
      <c r="A1201" s="2" t="str">
        <f>IFERROR(VLOOKUP(B1201,[1]Sheet1!$A:$A,1,0),"")</f>
        <v/>
      </c>
      <c r="B1201" s="2" t="str">
        <f t="shared" si="18"/>
        <v>GNVIVI00558_27577</v>
      </c>
      <c r="C1201" s="3">
        <v>27577</v>
      </c>
      <c r="D1201" s="3" t="s">
        <v>1124</v>
      </c>
      <c r="E1201" s="3" t="s">
        <v>1125</v>
      </c>
      <c r="F1201" s="3" t="s">
        <v>1130</v>
      </c>
      <c r="G1201" s="4">
        <v>44.49</v>
      </c>
      <c r="H1201" s="4">
        <v>44.49</v>
      </c>
      <c r="I1201" s="3" t="s">
        <v>738</v>
      </c>
      <c r="J1201" s="5">
        <v>1</v>
      </c>
      <c r="K1201" s="3" t="s">
        <v>32</v>
      </c>
      <c r="L1201" s="3" t="s">
        <v>4439</v>
      </c>
      <c r="M1201" s="3" t="s">
        <v>4440</v>
      </c>
      <c r="N1201" s="6">
        <v>44032</v>
      </c>
      <c r="O1201" s="3" t="s">
        <v>33</v>
      </c>
      <c r="P1201" s="3" t="s">
        <v>53</v>
      </c>
      <c r="Q1201" s="3"/>
      <c r="R1201" s="3" t="s">
        <v>738</v>
      </c>
      <c r="S1201" s="3" t="s">
        <v>4441</v>
      </c>
      <c r="T1201" s="6">
        <v>44790</v>
      </c>
      <c r="U1201" s="3" t="s">
        <v>1127</v>
      </c>
      <c r="V1201" s="4">
        <v>123.24</v>
      </c>
      <c r="W1201" s="4">
        <v>19.899999999999999</v>
      </c>
      <c r="X1201" s="4">
        <v>11</v>
      </c>
      <c r="Y1201" s="4">
        <v>15.1</v>
      </c>
      <c r="Z1201" s="4">
        <v>3</v>
      </c>
      <c r="AA1201" s="4">
        <v>300.49</v>
      </c>
      <c r="AB1201" s="4">
        <v>294.56490738241399</v>
      </c>
      <c r="AC1201" s="6">
        <v>44790</v>
      </c>
      <c r="AD1201" s="4">
        <v>25</v>
      </c>
      <c r="AE1201" s="4">
        <v>2.0752908966461301</v>
      </c>
      <c r="AF1201" s="4">
        <v>17.030330391444899</v>
      </c>
      <c r="AG1201" s="4">
        <v>12.223333333333301</v>
      </c>
      <c r="AH1201" s="4">
        <v>12.023116114409101</v>
      </c>
      <c r="AI1201" s="4">
        <v>30</v>
      </c>
      <c r="AJ1201" s="4">
        <v>1018.45125634918</v>
      </c>
      <c r="AK1201" s="4">
        <v>90.9098364632125</v>
      </c>
      <c r="AL1201" s="4">
        <v>8.9262825193122106E-2</v>
      </c>
    </row>
    <row r="1202" spans="1:38" x14ac:dyDescent="0.25">
      <c r="A1202" s="2" t="str">
        <f>IFERROR(VLOOKUP(B1202,[1]Sheet1!$A:$A,1,0),"")</f>
        <v/>
      </c>
      <c r="B1202" s="2" t="str">
        <f t="shared" si="18"/>
        <v>GNVIVI00558_27578</v>
      </c>
      <c r="C1202" s="3">
        <v>27578</v>
      </c>
      <c r="D1202" s="3" t="s">
        <v>1124</v>
      </c>
      <c r="E1202" s="3" t="s">
        <v>1125</v>
      </c>
      <c r="F1202" s="3" t="s">
        <v>1130</v>
      </c>
      <c r="G1202" s="4">
        <v>44.49</v>
      </c>
      <c r="H1202" s="4">
        <v>44.49</v>
      </c>
      <c r="I1202" s="3" t="s">
        <v>738</v>
      </c>
      <c r="J1202" s="5">
        <v>1</v>
      </c>
      <c r="K1202" s="3" t="s">
        <v>32</v>
      </c>
      <c r="L1202" s="3" t="s">
        <v>4439</v>
      </c>
      <c r="M1202" s="3" t="s">
        <v>4440</v>
      </c>
      <c r="N1202" s="6">
        <v>44032</v>
      </c>
      <c r="O1202" s="3" t="s">
        <v>33</v>
      </c>
      <c r="P1202" s="3" t="s">
        <v>53</v>
      </c>
      <c r="Q1202" s="3"/>
      <c r="R1202" s="3" t="s">
        <v>738</v>
      </c>
      <c r="S1202" s="3" t="s">
        <v>4441</v>
      </c>
      <c r="T1202" s="6">
        <v>44790</v>
      </c>
      <c r="U1202" s="3" t="s">
        <v>1127</v>
      </c>
      <c r="V1202" s="4">
        <v>123.24</v>
      </c>
      <c r="W1202" s="4">
        <v>20</v>
      </c>
      <c r="X1202" s="4">
        <v>9</v>
      </c>
      <c r="Y1202" s="4">
        <v>15.5</v>
      </c>
      <c r="Z1202" s="4">
        <v>1</v>
      </c>
      <c r="AA1202" s="4">
        <v>310</v>
      </c>
      <c r="AB1202" s="4">
        <v>306.136752371836</v>
      </c>
      <c r="AC1202" s="6">
        <v>44790</v>
      </c>
      <c r="AD1202" s="4">
        <v>25</v>
      </c>
      <c r="AE1202" s="4">
        <v>2.0752908966461301</v>
      </c>
      <c r="AF1202" s="4">
        <v>16.1057274902717</v>
      </c>
      <c r="AG1202" s="4">
        <v>11.308571428571399</v>
      </c>
      <c r="AH1202" s="4">
        <v>11.520133332875799</v>
      </c>
      <c r="AI1202" s="4">
        <v>35</v>
      </c>
      <c r="AJ1202" s="4">
        <v>1143.2799142485401</v>
      </c>
      <c r="AK1202" s="4">
        <v>82.635586204218896</v>
      </c>
      <c r="AL1202" s="4">
        <v>7.2279399974006897E-2</v>
      </c>
    </row>
    <row r="1203" spans="1:38" x14ac:dyDescent="0.25">
      <c r="A1203" s="2" t="str">
        <f>IFERROR(VLOOKUP(B1203,[1]Sheet1!$A:$A,1,0),"")</f>
        <v/>
      </c>
      <c r="B1203" s="2" t="str">
        <f t="shared" si="18"/>
        <v>GNVIVI00558_27583</v>
      </c>
      <c r="C1203" s="3">
        <v>27583</v>
      </c>
      <c r="D1203" s="3" t="s">
        <v>1131</v>
      </c>
      <c r="E1203" s="3" t="s">
        <v>1125</v>
      </c>
      <c r="F1203" s="3" t="s">
        <v>1132</v>
      </c>
      <c r="G1203" s="4">
        <v>51.56</v>
      </c>
      <c r="H1203" s="4">
        <v>51.56</v>
      </c>
      <c r="I1203" s="3" t="s">
        <v>738</v>
      </c>
      <c r="J1203" s="5">
        <v>1</v>
      </c>
      <c r="K1203" s="3" t="s">
        <v>32</v>
      </c>
      <c r="L1203" s="3" t="s">
        <v>4442</v>
      </c>
      <c r="M1203" s="3" t="s">
        <v>4442</v>
      </c>
      <c r="N1203" s="6">
        <v>43955</v>
      </c>
      <c r="O1203" s="3" t="s">
        <v>33</v>
      </c>
      <c r="P1203" s="3" t="s">
        <v>1133</v>
      </c>
      <c r="Q1203" s="3"/>
      <c r="R1203" s="3" t="s">
        <v>738</v>
      </c>
      <c r="S1203" s="3" t="s">
        <v>4441</v>
      </c>
      <c r="T1203" s="6">
        <v>44790</v>
      </c>
      <c r="U1203" s="3" t="s">
        <v>1127</v>
      </c>
      <c r="V1203" s="4">
        <v>241.66</v>
      </c>
      <c r="W1203" s="4">
        <v>20.8</v>
      </c>
      <c r="X1203" s="4">
        <v>27</v>
      </c>
      <c r="Y1203" s="4">
        <v>15.5</v>
      </c>
      <c r="Z1203" s="4">
        <v>1</v>
      </c>
      <c r="AA1203" s="4">
        <v>322.39999999999998</v>
      </c>
      <c r="AB1203" s="4">
        <v>287.21675223228499</v>
      </c>
      <c r="AC1203" s="6">
        <v>44790</v>
      </c>
      <c r="AD1203" s="4">
        <v>27</v>
      </c>
      <c r="AE1203" s="4">
        <v>2.2861054072553002</v>
      </c>
      <c r="AF1203" s="4">
        <v>18.0820535526992</v>
      </c>
      <c r="AG1203" s="4">
        <v>11.637931034482801</v>
      </c>
      <c r="AH1203" s="4">
        <v>11.149132191463501</v>
      </c>
      <c r="AI1203" s="4">
        <v>29</v>
      </c>
      <c r="AJ1203" s="4">
        <v>1009.69040888487</v>
      </c>
      <c r="AK1203" s="4">
        <v>92.995238956128603</v>
      </c>
      <c r="AL1203" s="4">
        <v>9.2102725882912101E-2</v>
      </c>
    </row>
    <row r="1204" spans="1:38" x14ac:dyDescent="0.25">
      <c r="A1204" s="2" t="str">
        <f>IFERROR(VLOOKUP(B1204,[1]Sheet1!$A:$A,1,0),"")</f>
        <v/>
      </c>
      <c r="B1204" s="2" t="str">
        <f t="shared" si="18"/>
        <v>GNVIVI00558_27584</v>
      </c>
      <c r="C1204" s="3">
        <v>27584</v>
      </c>
      <c r="D1204" s="3" t="s">
        <v>1131</v>
      </c>
      <c r="E1204" s="3" t="s">
        <v>1125</v>
      </c>
      <c r="F1204" s="3" t="s">
        <v>1132</v>
      </c>
      <c r="G1204" s="4">
        <v>51.56</v>
      </c>
      <c r="H1204" s="4">
        <v>51.56</v>
      </c>
      <c r="I1204" s="3" t="s">
        <v>738</v>
      </c>
      <c r="J1204" s="5">
        <v>1</v>
      </c>
      <c r="K1204" s="3" t="s">
        <v>32</v>
      </c>
      <c r="L1204" s="3" t="s">
        <v>4442</v>
      </c>
      <c r="M1204" s="3" t="s">
        <v>4442</v>
      </c>
      <c r="N1204" s="6">
        <v>43955</v>
      </c>
      <c r="O1204" s="3" t="s">
        <v>33</v>
      </c>
      <c r="P1204" s="3" t="s">
        <v>1133</v>
      </c>
      <c r="Q1204" s="3"/>
      <c r="R1204" s="3" t="s">
        <v>738</v>
      </c>
      <c r="S1204" s="3" t="s">
        <v>4441</v>
      </c>
      <c r="T1204" s="6">
        <v>44790</v>
      </c>
      <c r="U1204" s="3" t="s">
        <v>1127</v>
      </c>
      <c r="V1204" s="4">
        <v>241.66</v>
      </c>
      <c r="W1204" s="4">
        <v>20.9</v>
      </c>
      <c r="X1204" s="4">
        <v>8</v>
      </c>
      <c r="Y1204" s="4">
        <v>15.3</v>
      </c>
      <c r="Z1204" s="4">
        <v>0</v>
      </c>
      <c r="AA1204" s="4">
        <v>319.77</v>
      </c>
      <c r="AB1204" s="4">
        <v>316.65802034149198</v>
      </c>
      <c r="AC1204" s="6">
        <v>44790</v>
      </c>
      <c r="AD1204" s="4">
        <v>27</v>
      </c>
      <c r="AE1204" s="4">
        <v>2.2861054072553002</v>
      </c>
      <c r="AF1204" s="4">
        <v>19.990537133878799</v>
      </c>
      <c r="AG1204" s="4">
        <v>13.153846153846199</v>
      </c>
      <c r="AH1204" s="4">
        <v>17.8441713155324</v>
      </c>
      <c r="AI1204" s="4">
        <v>39</v>
      </c>
      <c r="AJ1204" s="4">
        <v>1231.6125755457399</v>
      </c>
      <c r="AK1204" s="4">
        <v>166.78397222845999</v>
      </c>
      <c r="AL1204" s="4">
        <v>0.13541918582193499</v>
      </c>
    </row>
    <row r="1205" spans="1:38" x14ac:dyDescent="0.25">
      <c r="A1205" s="2" t="str">
        <f>IFERROR(VLOOKUP(B1205,[1]Sheet1!$A:$A,1,0),"")</f>
        <v/>
      </c>
      <c r="B1205" s="2" t="str">
        <f t="shared" si="18"/>
        <v>GNVIVI00558_27585</v>
      </c>
      <c r="C1205" s="3">
        <v>27585</v>
      </c>
      <c r="D1205" s="3" t="s">
        <v>1131</v>
      </c>
      <c r="E1205" s="3" t="s">
        <v>1125</v>
      </c>
      <c r="F1205" s="3" t="s">
        <v>1132</v>
      </c>
      <c r="G1205" s="4">
        <v>51.56</v>
      </c>
      <c r="H1205" s="4">
        <v>51.56</v>
      </c>
      <c r="I1205" s="3" t="s">
        <v>738</v>
      </c>
      <c r="J1205" s="5">
        <v>1</v>
      </c>
      <c r="K1205" s="3" t="s">
        <v>32</v>
      </c>
      <c r="L1205" s="3" t="s">
        <v>4442</v>
      </c>
      <c r="M1205" s="3" t="s">
        <v>4442</v>
      </c>
      <c r="N1205" s="6">
        <v>43955</v>
      </c>
      <c r="O1205" s="3" t="s">
        <v>33</v>
      </c>
      <c r="P1205" s="3" t="s">
        <v>1133</v>
      </c>
      <c r="Q1205" s="3"/>
      <c r="R1205" s="3" t="s">
        <v>738</v>
      </c>
      <c r="S1205" s="3" t="s">
        <v>4441</v>
      </c>
      <c r="T1205" s="6">
        <v>44790</v>
      </c>
      <c r="U1205" s="3" t="s">
        <v>1127</v>
      </c>
      <c r="V1205" s="4">
        <v>241.66</v>
      </c>
      <c r="W1205" s="4">
        <v>19.3</v>
      </c>
      <c r="X1205" s="4">
        <v>12</v>
      </c>
      <c r="Y1205" s="4">
        <v>15.3</v>
      </c>
      <c r="Z1205" s="4">
        <v>4</v>
      </c>
      <c r="AA1205" s="4">
        <v>295.29000000000002</v>
      </c>
      <c r="AB1205" s="4">
        <v>288.13361210616199</v>
      </c>
      <c r="AC1205" s="6">
        <v>44790</v>
      </c>
      <c r="AD1205" s="4">
        <v>27</v>
      </c>
      <c r="AE1205" s="4">
        <v>2.2861054072553002</v>
      </c>
      <c r="AF1205" s="4">
        <v>19.976802879428899</v>
      </c>
      <c r="AG1205" s="4">
        <v>14.8857142857143</v>
      </c>
      <c r="AH1205" s="4">
        <v>13.1689447120218</v>
      </c>
      <c r="AI1205" s="4">
        <v>21</v>
      </c>
      <c r="AJ1205" s="4">
        <v>728.82854056827603</v>
      </c>
      <c r="AK1205" s="4">
        <v>117.33459263875901</v>
      </c>
      <c r="AL1205" s="4">
        <v>0.16099066667624101</v>
      </c>
    </row>
    <row r="1206" spans="1:38" x14ac:dyDescent="0.25">
      <c r="A1206" s="2" t="str">
        <f>IFERROR(VLOOKUP(B1206,[1]Sheet1!$A:$A,1,0),"")</f>
        <v/>
      </c>
      <c r="B1206" s="2" t="str">
        <f t="shared" si="18"/>
        <v>GNVIVI00558_27572</v>
      </c>
      <c r="C1206" s="3">
        <v>27572</v>
      </c>
      <c r="D1206" s="3" t="s">
        <v>1131</v>
      </c>
      <c r="E1206" s="3" t="s">
        <v>1125</v>
      </c>
      <c r="F1206" s="3" t="s">
        <v>1134</v>
      </c>
      <c r="G1206" s="4">
        <v>48.11</v>
      </c>
      <c r="H1206" s="4">
        <v>48.11</v>
      </c>
      <c r="I1206" s="3" t="s">
        <v>738</v>
      </c>
      <c r="J1206" s="5">
        <v>1</v>
      </c>
      <c r="K1206" s="3" t="s">
        <v>32</v>
      </c>
      <c r="L1206" s="3" t="s">
        <v>4443</v>
      </c>
      <c r="M1206" s="3" t="s">
        <v>4442</v>
      </c>
      <c r="N1206" s="6">
        <v>43865</v>
      </c>
      <c r="O1206" s="3" t="s">
        <v>33</v>
      </c>
      <c r="P1206" s="3" t="s">
        <v>64</v>
      </c>
      <c r="Q1206" s="3"/>
      <c r="R1206" s="3" t="s">
        <v>738</v>
      </c>
      <c r="S1206" s="3" t="s">
        <v>4441</v>
      </c>
      <c r="T1206" s="6">
        <v>44790</v>
      </c>
      <c r="U1206" s="3" t="s">
        <v>1127</v>
      </c>
      <c r="V1206" s="4">
        <v>241.66</v>
      </c>
      <c r="W1206" s="4">
        <v>19.5</v>
      </c>
      <c r="X1206" s="4">
        <v>11</v>
      </c>
      <c r="Y1206" s="4">
        <v>15.6</v>
      </c>
      <c r="Z1206" s="4">
        <v>7</v>
      </c>
      <c r="AA1206" s="4">
        <v>304.2</v>
      </c>
      <c r="AB1206" s="4">
        <v>296.38518817301201</v>
      </c>
      <c r="AC1206" s="6">
        <v>44790</v>
      </c>
      <c r="AD1206" s="4">
        <v>30</v>
      </c>
      <c r="AE1206" s="4">
        <v>2.5325119780971899</v>
      </c>
      <c r="AF1206" s="4">
        <v>18.8740184377851</v>
      </c>
      <c r="AG1206" s="4">
        <v>11.970833333333299</v>
      </c>
      <c r="AH1206" s="4">
        <v>10.0250592162202</v>
      </c>
      <c r="AI1206" s="4">
        <v>24</v>
      </c>
      <c r="AJ1206" s="4">
        <v>809.75706471506305</v>
      </c>
      <c r="AK1206" s="4">
        <v>92.184885346859204</v>
      </c>
      <c r="AL1206" s="4">
        <v>0.11384264412598501</v>
      </c>
    </row>
    <row r="1207" spans="1:38" x14ac:dyDescent="0.25">
      <c r="A1207" s="2" t="str">
        <f>IFERROR(VLOOKUP(B1207,[1]Sheet1!$A:$A,1,0),"")</f>
        <v/>
      </c>
      <c r="B1207" s="2" t="str">
        <f t="shared" si="18"/>
        <v>GNVIVI00558_27573</v>
      </c>
      <c r="C1207" s="3">
        <v>27573</v>
      </c>
      <c r="D1207" s="3" t="s">
        <v>1131</v>
      </c>
      <c r="E1207" s="3" t="s">
        <v>1125</v>
      </c>
      <c r="F1207" s="3" t="s">
        <v>1134</v>
      </c>
      <c r="G1207" s="4">
        <v>48.11</v>
      </c>
      <c r="H1207" s="4">
        <v>48.11</v>
      </c>
      <c r="I1207" s="3" t="s">
        <v>738</v>
      </c>
      <c r="J1207" s="5">
        <v>1</v>
      </c>
      <c r="K1207" s="3" t="s">
        <v>32</v>
      </c>
      <c r="L1207" s="3" t="s">
        <v>4443</v>
      </c>
      <c r="M1207" s="3" t="s">
        <v>4442</v>
      </c>
      <c r="N1207" s="6">
        <v>43865</v>
      </c>
      <c r="O1207" s="3" t="s">
        <v>33</v>
      </c>
      <c r="P1207" s="3" t="s">
        <v>64</v>
      </c>
      <c r="Q1207" s="3"/>
      <c r="R1207" s="3" t="s">
        <v>738</v>
      </c>
      <c r="S1207" s="3" t="s">
        <v>4441</v>
      </c>
      <c r="T1207" s="6">
        <v>44790</v>
      </c>
      <c r="U1207" s="3" t="s">
        <v>1127</v>
      </c>
      <c r="V1207" s="4">
        <v>241.66</v>
      </c>
      <c r="W1207" s="4">
        <v>20.399999999999999</v>
      </c>
      <c r="X1207" s="4">
        <v>23</v>
      </c>
      <c r="Y1207" s="4">
        <v>16.2</v>
      </c>
      <c r="Z1207" s="4">
        <v>4</v>
      </c>
      <c r="AA1207" s="4">
        <v>330.48</v>
      </c>
      <c r="AB1207" s="4">
        <v>303.46740748891699</v>
      </c>
      <c r="AC1207" s="6">
        <v>44790</v>
      </c>
      <c r="AD1207" s="4">
        <v>30</v>
      </c>
      <c r="AE1207" s="4">
        <v>2.5325119780971899</v>
      </c>
      <c r="AF1207" s="4">
        <v>20.546360853683801</v>
      </c>
      <c r="AG1207" s="4">
        <v>12.926923076923099</v>
      </c>
      <c r="AH1207" s="4">
        <v>11.800690749204399</v>
      </c>
      <c r="AI1207" s="4">
        <v>26</v>
      </c>
      <c r="AJ1207" s="4">
        <v>856.76416505945701</v>
      </c>
      <c r="AK1207" s="4">
        <v>113.070331503673</v>
      </c>
      <c r="AL1207" s="4">
        <v>0.131973693712815</v>
      </c>
    </row>
    <row r="1208" spans="1:38" x14ac:dyDescent="0.25">
      <c r="A1208" s="2" t="str">
        <f>IFERROR(VLOOKUP(B1208,[1]Sheet1!$A:$A,1,0),"")</f>
        <v/>
      </c>
      <c r="B1208" s="2" t="str">
        <f t="shared" si="18"/>
        <v>GNVIVI00558_27574</v>
      </c>
      <c r="C1208" s="3">
        <v>27574</v>
      </c>
      <c r="D1208" s="3" t="s">
        <v>1131</v>
      </c>
      <c r="E1208" s="3" t="s">
        <v>1125</v>
      </c>
      <c r="F1208" s="3" t="s">
        <v>1134</v>
      </c>
      <c r="G1208" s="4">
        <v>48.11</v>
      </c>
      <c r="H1208" s="4">
        <v>48.11</v>
      </c>
      <c r="I1208" s="3" t="s">
        <v>738</v>
      </c>
      <c r="J1208" s="5">
        <v>1</v>
      </c>
      <c r="K1208" s="3" t="s">
        <v>32</v>
      </c>
      <c r="L1208" s="3" t="s">
        <v>4443</v>
      </c>
      <c r="M1208" s="3" t="s">
        <v>4442</v>
      </c>
      <c r="N1208" s="6">
        <v>43865</v>
      </c>
      <c r="O1208" s="3" t="s">
        <v>33</v>
      </c>
      <c r="P1208" s="3" t="s">
        <v>64</v>
      </c>
      <c r="Q1208" s="3"/>
      <c r="R1208" s="3" t="s">
        <v>738</v>
      </c>
      <c r="S1208" s="3" t="s">
        <v>4441</v>
      </c>
      <c r="T1208" s="6">
        <v>44790</v>
      </c>
      <c r="U1208" s="3" t="s">
        <v>1127</v>
      </c>
      <c r="V1208" s="4">
        <v>241.66</v>
      </c>
      <c r="W1208" s="4">
        <v>20.3</v>
      </c>
      <c r="X1208" s="4">
        <v>26</v>
      </c>
      <c r="Y1208" s="4">
        <v>14.7</v>
      </c>
      <c r="Z1208" s="4">
        <v>1</v>
      </c>
      <c r="AA1208" s="4">
        <v>298.41000000000003</v>
      </c>
      <c r="AB1208" s="4">
        <v>268.16828180632899</v>
      </c>
      <c r="AC1208" s="6">
        <v>44790</v>
      </c>
      <c r="AD1208" s="4">
        <v>30</v>
      </c>
      <c r="AE1208" s="4">
        <v>2.5325119780971899</v>
      </c>
      <c r="AF1208" s="4">
        <v>19.783724442084601</v>
      </c>
      <c r="AG1208" s="4">
        <v>11.382142857142901</v>
      </c>
      <c r="AH1208" s="4">
        <v>11.2845660401251</v>
      </c>
      <c r="AI1208" s="4">
        <v>28</v>
      </c>
      <c r="AJ1208" s="4">
        <v>1044.12049819604</v>
      </c>
      <c r="AK1208" s="4">
        <v>107.37182369677799</v>
      </c>
      <c r="AL1208" s="4">
        <v>0.10283470526848899</v>
      </c>
    </row>
    <row r="1209" spans="1:38" x14ac:dyDescent="0.25">
      <c r="A1209" s="2" t="str">
        <f>IFERROR(VLOOKUP(B1209,[1]Sheet1!$A:$A,1,0),"")</f>
        <v/>
      </c>
      <c r="B1209" s="2" t="str">
        <f t="shared" si="18"/>
        <v>GNVIVI00558_27576</v>
      </c>
      <c r="C1209" s="3">
        <v>27576</v>
      </c>
      <c r="D1209" s="3" t="s">
        <v>1131</v>
      </c>
      <c r="E1209" s="3" t="s">
        <v>1125</v>
      </c>
      <c r="F1209" s="3" t="s">
        <v>1135</v>
      </c>
      <c r="G1209" s="4">
        <v>24.89</v>
      </c>
      <c r="H1209" s="4">
        <v>24.89</v>
      </c>
      <c r="I1209" s="3" t="s">
        <v>738</v>
      </c>
      <c r="J1209" s="5">
        <v>1</v>
      </c>
      <c r="K1209" s="3" t="s">
        <v>32</v>
      </c>
      <c r="L1209" s="3" t="s">
        <v>4443</v>
      </c>
      <c r="M1209" s="3" t="s">
        <v>4442</v>
      </c>
      <c r="N1209" s="6">
        <v>43871</v>
      </c>
      <c r="O1209" s="3" t="s">
        <v>33</v>
      </c>
      <c r="P1209" s="3" t="s">
        <v>56</v>
      </c>
      <c r="Q1209" s="3"/>
      <c r="R1209" s="3" t="s">
        <v>738</v>
      </c>
      <c r="S1209" s="3" t="s">
        <v>4441</v>
      </c>
      <c r="T1209" s="6">
        <v>44790</v>
      </c>
      <c r="U1209" s="3" t="s">
        <v>1127</v>
      </c>
      <c r="V1209" s="4">
        <v>241.66</v>
      </c>
      <c r="W1209" s="4">
        <v>20.7</v>
      </c>
      <c r="X1209" s="4">
        <v>11</v>
      </c>
      <c r="Y1209" s="4">
        <v>15</v>
      </c>
      <c r="Z1209" s="4">
        <v>2</v>
      </c>
      <c r="AA1209" s="4">
        <v>310.5</v>
      </c>
      <c r="AB1209" s="4">
        <v>304.60956743530301</v>
      </c>
      <c r="AC1209" s="6">
        <v>44790</v>
      </c>
      <c r="AD1209" s="4">
        <v>30</v>
      </c>
      <c r="AE1209" s="4">
        <v>2.5160848733744001</v>
      </c>
      <c r="AF1209" s="4">
        <v>21.349044009708301</v>
      </c>
      <c r="AG1209" s="4">
        <v>13.590909090909101</v>
      </c>
      <c r="AH1209" s="4">
        <v>16.0582580296829</v>
      </c>
      <c r="AI1209" s="4">
        <v>33</v>
      </c>
      <c r="AJ1209" s="4">
        <v>1083.35402193199</v>
      </c>
      <c r="AK1209" s="4">
        <v>155.38085438598699</v>
      </c>
      <c r="AL1209" s="4">
        <v>0.14342574194619201</v>
      </c>
    </row>
    <row r="1210" spans="1:38" x14ac:dyDescent="0.25">
      <c r="A1210" s="2" t="str">
        <f>IFERROR(VLOOKUP(B1210,[1]Sheet1!$A:$A,1,0),"")</f>
        <v/>
      </c>
      <c r="B1210" s="2" t="str">
        <f t="shared" si="18"/>
        <v>GNVIVI00558_27579</v>
      </c>
      <c r="C1210" s="3">
        <v>27579</v>
      </c>
      <c r="D1210" s="3" t="s">
        <v>1131</v>
      </c>
      <c r="E1210" s="3" t="s">
        <v>1125</v>
      </c>
      <c r="F1210" s="3" t="s">
        <v>1136</v>
      </c>
      <c r="G1210" s="4">
        <v>71.150000000000006</v>
      </c>
      <c r="H1210" s="4">
        <v>71.150000000000006</v>
      </c>
      <c r="I1210" s="3" t="s">
        <v>738</v>
      </c>
      <c r="J1210" s="5">
        <v>1</v>
      </c>
      <c r="K1210" s="3" t="s">
        <v>32</v>
      </c>
      <c r="L1210" s="3" t="s">
        <v>4443</v>
      </c>
      <c r="M1210" s="3" t="s">
        <v>4442</v>
      </c>
      <c r="N1210" s="6">
        <v>43894</v>
      </c>
      <c r="O1210" s="3" t="s">
        <v>33</v>
      </c>
      <c r="P1210" s="3" t="s">
        <v>74</v>
      </c>
      <c r="Q1210" s="3"/>
      <c r="R1210" s="3" t="s">
        <v>738</v>
      </c>
      <c r="S1210" s="3" t="s">
        <v>4441</v>
      </c>
      <c r="T1210" s="6">
        <v>44790</v>
      </c>
      <c r="U1210" s="3" t="s">
        <v>1127</v>
      </c>
      <c r="V1210" s="4">
        <v>241.66</v>
      </c>
      <c r="W1210" s="4">
        <v>19.7</v>
      </c>
      <c r="X1210" s="4">
        <v>10</v>
      </c>
      <c r="Y1210" s="4">
        <v>15</v>
      </c>
      <c r="Z1210" s="4">
        <v>0</v>
      </c>
      <c r="AA1210" s="4">
        <v>295.5</v>
      </c>
      <c r="AB1210" s="4">
        <v>291.010691015107</v>
      </c>
      <c r="AC1210" s="6">
        <v>44790</v>
      </c>
      <c r="AD1210" s="4">
        <v>29</v>
      </c>
      <c r="AE1210" s="4">
        <v>2.4531143052703599</v>
      </c>
      <c r="AF1210" s="4">
        <v>23.5708024716834</v>
      </c>
      <c r="AG1210" s="4">
        <v>15.052</v>
      </c>
      <c r="AH1210" s="4">
        <v>15.5964898925179</v>
      </c>
      <c r="AI1210" s="4">
        <v>25</v>
      </c>
      <c r="AJ1210" s="4">
        <v>859.07496775443803</v>
      </c>
      <c r="AK1210" s="4">
        <v>165.62215697595499</v>
      </c>
      <c r="AL1210" s="4">
        <v>0.19279127339594099</v>
      </c>
    </row>
    <row r="1211" spans="1:38" x14ac:dyDescent="0.25">
      <c r="A1211" s="2" t="str">
        <f>IFERROR(VLOOKUP(B1211,[1]Sheet1!$A:$A,1,0),"")</f>
        <v/>
      </c>
      <c r="B1211" s="2" t="str">
        <f t="shared" si="18"/>
        <v>GNVIVI00558_27580</v>
      </c>
      <c r="C1211" s="3">
        <v>27580</v>
      </c>
      <c r="D1211" s="3" t="s">
        <v>1131</v>
      </c>
      <c r="E1211" s="3" t="s">
        <v>1125</v>
      </c>
      <c r="F1211" s="3" t="s">
        <v>1136</v>
      </c>
      <c r="G1211" s="4">
        <v>71.150000000000006</v>
      </c>
      <c r="H1211" s="4">
        <v>71.150000000000006</v>
      </c>
      <c r="I1211" s="3" t="s">
        <v>738</v>
      </c>
      <c r="J1211" s="5">
        <v>1</v>
      </c>
      <c r="K1211" s="3" t="s">
        <v>32</v>
      </c>
      <c r="L1211" s="3" t="s">
        <v>4443</v>
      </c>
      <c r="M1211" s="3" t="s">
        <v>4442</v>
      </c>
      <c r="N1211" s="6">
        <v>43894</v>
      </c>
      <c r="O1211" s="3" t="s">
        <v>33</v>
      </c>
      <c r="P1211" s="3" t="s">
        <v>74</v>
      </c>
      <c r="Q1211" s="3"/>
      <c r="R1211" s="3" t="s">
        <v>738</v>
      </c>
      <c r="S1211" s="3" t="s">
        <v>4441</v>
      </c>
      <c r="T1211" s="6">
        <v>44790</v>
      </c>
      <c r="U1211" s="3" t="s">
        <v>1127</v>
      </c>
      <c r="V1211" s="4">
        <v>241.66</v>
      </c>
      <c r="W1211" s="4">
        <v>20.100000000000001</v>
      </c>
      <c r="X1211" s="4">
        <v>23</v>
      </c>
      <c r="Y1211" s="4">
        <v>15.9</v>
      </c>
      <c r="Z1211" s="4">
        <v>3</v>
      </c>
      <c r="AA1211" s="4">
        <v>319.58999999999997</v>
      </c>
      <c r="AB1211" s="4">
        <v>293.78097696686001</v>
      </c>
      <c r="AC1211" s="6">
        <v>44790</v>
      </c>
      <c r="AD1211" s="4">
        <v>29</v>
      </c>
      <c r="AE1211" s="4">
        <v>2.4531143052703599</v>
      </c>
      <c r="AF1211" s="4">
        <v>18.618970658120201</v>
      </c>
      <c r="AG1211" s="4">
        <v>12.246874999999999</v>
      </c>
      <c r="AH1211" s="4">
        <v>13.339293003383601</v>
      </c>
      <c r="AI1211" s="4">
        <v>32</v>
      </c>
      <c r="AJ1211" s="4">
        <v>1089.2468372317301</v>
      </c>
      <c r="AK1211" s="4">
        <v>114.00453255688301</v>
      </c>
      <c r="AL1211" s="4">
        <v>0.104663634228785</v>
      </c>
    </row>
    <row r="1212" spans="1:38" x14ac:dyDescent="0.25">
      <c r="A1212" s="2" t="str">
        <f>IFERROR(VLOOKUP(B1212,[1]Sheet1!$A:$A,1,0),"")</f>
        <v/>
      </c>
      <c r="B1212" s="2" t="str">
        <f t="shared" si="18"/>
        <v>GNVIVI00558_27581</v>
      </c>
      <c r="C1212" s="3">
        <v>27581</v>
      </c>
      <c r="D1212" s="3" t="s">
        <v>1131</v>
      </c>
      <c r="E1212" s="3" t="s">
        <v>1125</v>
      </c>
      <c r="F1212" s="3" t="s">
        <v>1136</v>
      </c>
      <c r="G1212" s="4">
        <v>71.150000000000006</v>
      </c>
      <c r="H1212" s="4">
        <v>71.150000000000006</v>
      </c>
      <c r="I1212" s="3" t="s">
        <v>738</v>
      </c>
      <c r="J1212" s="5">
        <v>1</v>
      </c>
      <c r="K1212" s="3" t="s">
        <v>32</v>
      </c>
      <c r="L1212" s="3" t="s">
        <v>4443</v>
      </c>
      <c r="M1212" s="3" t="s">
        <v>4442</v>
      </c>
      <c r="N1212" s="6">
        <v>43894</v>
      </c>
      <c r="O1212" s="3" t="s">
        <v>33</v>
      </c>
      <c r="P1212" s="3" t="s">
        <v>74</v>
      </c>
      <c r="Q1212" s="3"/>
      <c r="R1212" s="3" t="s">
        <v>738</v>
      </c>
      <c r="S1212" s="3" t="s">
        <v>4441</v>
      </c>
      <c r="T1212" s="6">
        <v>44790</v>
      </c>
      <c r="U1212" s="3" t="s">
        <v>1127</v>
      </c>
      <c r="V1212" s="4">
        <v>241.66</v>
      </c>
      <c r="W1212" s="4">
        <v>19.2</v>
      </c>
      <c r="X1212" s="4">
        <v>5</v>
      </c>
      <c r="Y1212" s="4">
        <v>15.5</v>
      </c>
      <c r="Z1212" s="4">
        <v>1</v>
      </c>
      <c r="AA1212" s="4">
        <v>297.60000000000002</v>
      </c>
      <c r="AB1212" s="4">
        <v>296.42238870946102</v>
      </c>
      <c r="AC1212" s="6">
        <v>44790</v>
      </c>
      <c r="AD1212" s="4">
        <v>29</v>
      </c>
      <c r="AE1212" s="4">
        <v>2.4531143052703599</v>
      </c>
      <c r="AF1212" s="4">
        <v>18.306208051647999</v>
      </c>
      <c r="AG1212" s="4">
        <v>13.12</v>
      </c>
      <c r="AH1212" s="4">
        <v>12.6427895452588</v>
      </c>
      <c r="AI1212" s="4">
        <v>25</v>
      </c>
      <c r="AJ1212" s="4">
        <v>843.39108489216699</v>
      </c>
      <c r="AK1212" s="4">
        <v>110.793514637187</v>
      </c>
      <c r="AL1212" s="4">
        <v>0.13136671304908601</v>
      </c>
    </row>
    <row r="1213" spans="1:38" x14ac:dyDescent="0.25">
      <c r="A1213" s="2" t="str">
        <f>IFERROR(VLOOKUP(B1213,[1]Sheet1!$A:$A,1,0),"")</f>
        <v/>
      </c>
      <c r="B1213" s="2" t="str">
        <f t="shared" si="18"/>
        <v>GNVIVI00558_27582</v>
      </c>
      <c r="C1213" s="3">
        <v>27582</v>
      </c>
      <c r="D1213" s="3" t="s">
        <v>1131</v>
      </c>
      <c r="E1213" s="3" t="s">
        <v>1125</v>
      </c>
      <c r="F1213" s="3" t="s">
        <v>1136</v>
      </c>
      <c r="G1213" s="4">
        <v>71.150000000000006</v>
      </c>
      <c r="H1213" s="4">
        <v>71.150000000000006</v>
      </c>
      <c r="I1213" s="3" t="s">
        <v>738</v>
      </c>
      <c r="J1213" s="5">
        <v>1</v>
      </c>
      <c r="K1213" s="3" t="s">
        <v>32</v>
      </c>
      <c r="L1213" s="3" t="s">
        <v>4443</v>
      </c>
      <c r="M1213" s="3" t="s">
        <v>4442</v>
      </c>
      <c r="N1213" s="6">
        <v>43894</v>
      </c>
      <c r="O1213" s="3" t="s">
        <v>33</v>
      </c>
      <c r="P1213" s="3" t="s">
        <v>74</v>
      </c>
      <c r="Q1213" s="3"/>
      <c r="R1213" s="3" t="s">
        <v>738</v>
      </c>
      <c r="S1213" s="3" t="s">
        <v>4441</v>
      </c>
      <c r="T1213" s="6">
        <v>44790</v>
      </c>
      <c r="U1213" s="3" t="s">
        <v>1127</v>
      </c>
      <c r="V1213" s="4">
        <v>241.66</v>
      </c>
      <c r="W1213" s="4">
        <v>21.4</v>
      </c>
      <c r="X1213" s="4">
        <v>25</v>
      </c>
      <c r="Y1213" s="4">
        <v>15.1</v>
      </c>
      <c r="Z1213" s="4">
        <v>1</v>
      </c>
      <c r="AA1213" s="4">
        <v>323.14</v>
      </c>
      <c r="AB1213" s="4">
        <v>292.81969365187098</v>
      </c>
      <c r="AC1213" s="6">
        <v>44790</v>
      </c>
      <c r="AD1213" s="4">
        <v>29</v>
      </c>
      <c r="AE1213" s="4">
        <v>2.4531143052703599</v>
      </c>
      <c r="AF1213" s="4">
        <v>21.115963663238201</v>
      </c>
      <c r="AG1213" s="4">
        <v>13.429166666666699</v>
      </c>
      <c r="AH1213" s="4">
        <v>11.9577143014735</v>
      </c>
      <c r="AI1213" s="4">
        <v>24</v>
      </c>
      <c r="AJ1213" s="4">
        <v>819.61700392095895</v>
      </c>
      <c r="AK1213" s="4">
        <v>115.880194916555</v>
      </c>
      <c r="AL1213" s="4">
        <v>0.14138334656577001</v>
      </c>
    </row>
    <row r="1214" spans="1:38" x14ac:dyDescent="0.25">
      <c r="A1214" s="2" t="str">
        <f>IFERROR(VLOOKUP(B1214,[1]Sheet1!$A:$A,1,0),"")</f>
        <v/>
      </c>
      <c r="B1214" s="2" t="str">
        <f t="shared" si="18"/>
        <v>GNVIVI00558_27575</v>
      </c>
      <c r="C1214" s="3">
        <v>27575</v>
      </c>
      <c r="D1214" s="3" t="s">
        <v>1131</v>
      </c>
      <c r="E1214" s="3" t="s">
        <v>1125</v>
      </c>
      <c r="F1214" s="3" t="s">
        <v>1137</v>
      </c>
      <c r="G1214" s="4">
        <v>13.53</v>
      </c>
      <c r="H1214" s="4">
        <v>13.53</v>
      </c>
      <c r="I1214" s="3" t="s">
        <v>738</v>
      </c>
      <c r="J1214" s="5">
        <v>1</v>
      </c>
      <c r="K1214" s="3" t="s">
        <v>32</v>
      </c>
      <c r="L1214" s="3" t="s">
        <v>4443</v>
      </c>
      <c r="M1214" s="3" t="s">
        <v>4442</v>
      </c>
      <c r="N1214" s="6">
        <v>43881</v>
      </c>
      <c r="O1214" s="3" t="s">
        <v>33</v>
      </c>
      <c r="P1214" s="3" t="s">
        <v>1138</v>
      </c>
      <c r="Q1214" s="3"/>
      <c r="R1214" s="3" t="s">
        <v>738</v>
      </c>
      <c r="S1214" s="3" t="s">
        <v>4441</v>
      </c>
      <c r="T1214" s="6">
        <v>44790</v>
      </c>
      <c r="U1214" s="3" t="s">
        <v>1127</v>
      </c>
      <c r="V1214" s="4">
        <v>241.66</v>
      </c>
      <c r="W1214" s="4">
        <v>20.2</v>
      </c>
      <c r="X1214" s="4">
        <v>27</v>
      </c>
      <c r="Y1214" s="4">
        <v>15.2</v>
      </c>
      <c r="Z1214" s="4">
        <v>4</v>
      </c>
      <c r="AA1214" s="4">
        <v>307.04000000000002</v>
      </c>
      <c r="AB1214" s="4">
        <v>272.90822910580698</v>
      </c>
      <c r="AC1214" s="6">
        <v>44790</v>
      </c>
      <c r="AD1214" s="4">
        <v>30</v>
      </c>
      <c r="AE1214" s="4">
        <v>2.4887063655030799</v>
      </c>
      <c r="AF1214" s="4">
        <v>18.177396063804501</v>
      </c>
      <c r="AG1214" s="4">
        <v>14.3266666666667</v>
      </c>
      <c r="AH1214" s="4">
        <v>9.6568253299075</v>
      </c>
      <c r="AI1214" s="4">
        <v>15</v>
      </c>
      <c r="AJ1214" s="4">
        <v>549.63531327538203</v>
      </c>
      <c r="AK1214" s="4">
        <v>80.877312566787793</v>
      </c>
      <c r="AL1214" s="4">
        <v>0.14714722764959301</v>
      </c>
    </row>
    <row r="1215" spans="1:38" x14ac:dyDescent="0.25">
      <c r="A1215" s="2" t="str">
        <f>IFERROR(VLOOKUP(B1215,[1]Sheet1!$A:$A,1,0),"")</f>
        <v/>
      </c>
      <c r="B1215" s="2" t="str">
        <f t="shared" si="18"/>
        <v>GNVIVI00561_26443</v>
      </c>
      <c r="C1215" s="3">
        <v>26443</v>
      </c>
      <c r="D1215" s="3" t="s">
        <v>1139</v>
      </c>
      <c r="E1215" s="3" t="s">
        <v>1140</v>
      </c>
      <c r="F1215" s="3" t="s">
        <v>1141</v>
      </c>
      <c r="G1215" s="4">
        <v>19.2</v>
      </c>
      <c r="H1215" s="4">
        <v>19.2</v>
      </c>
      <c r="I1215" s="3" t="s">
        <v>738</v>
      </c>
      <c r="J1215" s="5">
        <v>1</v>
      </c>
      <c r="K1215" s="3" t="s">
        <v>337</v>
      </c>
      <c r="L1215" s="3" t="s">
        <v>4439</v>
      </c>
      <c r="M1215" s="3" t="s">
        <v>4440</v>
      </c>
      <c r="N1215" s="6">
        <v>43370</v>
      </c>
      <c r="O1215" s="3" t="s">
        <v>33</v>
      </c>
      <c r="P1215" s="3" t="s">
        <v>56</v>
      </c>
      <c r="Q1215" s="3"/>
      <c r="R1215" s="3" t="s">
        <v>738</v>
      </c>
      <c r="S1215" s="3" t="s">
        <v>4441</v>
      </c>
      <c r="T1215" s="6">
        <v>44642</v>
      </c>
      <c r="U1215" s="3" t="s">
        <v>1142</v>
      </c>
      <c r="V1215" s="4">
        <v>45.85</v>
      </c>
      <c r="W1215" s="4">
        <v>19.7</v>
      </c>
      <c r="X1215" s="4">
        <v>18</v>
      </c>
      <c r="Y1215" s="4">
        <v>15</v>
      </c>
      <c r="Z1215" s="4">
        <v>3</v>
      </c>
      <c r="AA1215" s="4">
        <v>295.5</v>
      </c>
      <c r="AB1215" s="4">
        <v>280.65204884917102</v>
      </c>
      <c r="AC1215" s="6">
        <v>44642</v>
      </c>
      <c r="AD1215" s="4">
        <v>42</v>
      </c>
      <c r="AE1215" s="4">
        <v>3.4825462012320298</v>
      </c>
      <c r="AF1215" s="4">
        <v>21.023587059917201</v>
      </c>
      <c r="AG1215" s="4">
        <v>13.764705882352899</v>
      </c>
      <c r="AH1215" s="4">
        <v>18.3405993189429</v>
      </c>
      <c r="AI1215" s="4">
        <v>34</v>
      </c>
      <c r="AJ1215" s="4">
        <v>1211.4645212610701</v>
      </c>
      <c r="AK1215" s="4">
        <v>172.74743447350801</v>
      </c>
      <c r="AL1215" s="4">
        <v>0.14259388652478799</v>
      </c>
    </row>
    <row r="1216" spans="1:38" x14ac:dyDescent="0.25">
      <c r="A1216" s="2" t="str">
        <f>IFERROR(VLOOKUP(B1216,[1]Sheet1!$A:$A,1,0),"")</f>
        <v/>
      </c>
      <c r="B1216" s="2" t="str">
        <f t="shared" si="18"/>
        <v>GNVIVI00561_26437</v>
      </c>
      <c r="C1216" s="3">
        <v>26437</v>
      </c>
      <c r="D1216" s="3" t="s">
        <v>1139</v>
      </c>
      <c r="E1216" s="3" t="s">
        <v>1140</v>
      </c>
      <c r="F1216" s="3" t="s">
        <v>1143</v>
      </c>
      <c r="G1216" s="4">
        <v>25.88</v>
      </c>
      <c r="H1216" s="4">
        <v>25.88</v>
      </c>
      <c r="I1216" s="3" t="s">
        <v>738</v>
      </c>
      <c r="J1216" s="5">
        <v>1</v>
      </c>
      <c r="K1216" s="3" t="s">
        <v>337</v>
      </c>
      <c r="L1216" s="3" t="s">
        <v>4443</v>
      </c>
      <c r="M1216" s="3" t="s">
        <v>4440</v>
      </c>
      <c r="N1216" s="6">
        <v>43341</v>
      </c>
      <c r="O1216" s="3" t="s">
        <v>33</v>
      </c>
      <c r="P1216" s="3" t="s">
        <v>37</v>
      </c>
      <c r="Q1216" s="3"/>
      <c r="R1216" s="3" t="s">
        <v>738</v>
      </c>
      <c r="S1216" s="3" t="s">
        <v>4441</v>
      </c>
      <c r="T1216" s="6">
        <v>44642</v>
      </c>
      <c r="U1216" s="3" t="s">
        <v>1142</v>
      </c>
      <c r="V1216" s="4">
        <v>45.85</v>
      </c>
      <c r="W1216" s="4">
        <v>19.7</v>
      </c>
      <c r="X1216" s="4">
        <v>6</v>
      </c>
      <c r="Y1216" s="4">
        <v>16.600000000000001</v>
      </c>
      <c r="Z1216" s="4">
        <v>1</v>
      </c>
      <c r="AA1216" s="4">
        <v>327.02</v>
      </c>
      <c r="AB1216" s="4">
        <v>325.179016339854</v>
      </c>
      <c r="AC1216" s="6">
        <v>44642</v>
      </c>
      <c r="AD1216" s="4">
        <v>43</v>
      </c>
      <c r="AE1216" s="4">
        <v>3.5619438740588598</v>
      </c>
      <c r="AF1216" s="4">
        <v>21.915851535852301</v>
      </c>
      <c r="AG1216" s="4">
        <v>14.753125000000001</v>
      </c>
      <c r="AH1216" s="4">
        <v>17.0063442013379</v>
      </c>
      <c r="AI1216" s="4">
        <v>32</v>
      </c>
      <c r="AJ1216" s="4">
        <v>984.07333782435398</v>
      </c>
      <c r="AK1216" s="4">
        <v>165.18241836798299</v>
      </c>
      <c r="AL1216" s="4">
        <v>0.16785580100480901</v>
      </c>
    </row>
    <row r="1217" spans="1:38" x14ac:dyDescent="0.25">
      <c r="A1217" s="2" t="str">
        <f>IFERROR(VLOOKUP(B1217,[1]Sheet1!$A:$A,1,0),"")</f>
        <v/>
      </c>
      <c r="B1217" s="2" t="str">
        <f t="shared" si="18"/>
        <v>GNVIVI00561_26438</v>
      </c>
      <c r="C1217" s="3">
        <v>26438</v>
      </c>
      <c r="D1217" s="3" t="s">
        <v>1139</v>
      </c>
      <c r="E1217" s="3" t="s">
        <v>1140</v>
      </c>
      <c r="F1217" s="3" t="s">
        <v>1143</v>
      </c>
      <c r="G1217" s="4">
        <v>25.88</v>
      </c>
      <c r="H1217" s="4">
        <v>25.88</v>
      </c>
      <c r="I1217" s="3" t="s">
        <v>738</v>
      </c>
      <c r="J1217" s="5">
        <v>1</v>
      </c>
      <c r="K1217" s="3" t="s">
        <v>337</v>
      </c>
      <c r="L1217" s="3" t="s">
        <v>4443</v>
      </c>
      <c r="M1217" s="3" t="s">
        <v>4440</v>
      </c>
      <c r="N1217" s="6">
        <v>43341</v>
      </c>
      <c r="O1217" s="3" t="s">
        <v>33</v>
      </c>
      <c r="P1217" s="3" t="s">
        <v>37</v>
      </c>
      <c r="Q1217" s="3"/>
      <c r="R1217" s="3" t="s">
        <v>738</v>
      </c>
      <c r="S1217" s="3" t="s">
        <v>4441</v>
      </c>
      <c r="T1217" s="6">
        <v>44642</v>
      </c>
      <c r="U1217" s="3" t="s">
        <v>1142</v>
      </c>
      <c r="V1217" s="4">
        <v>45.85</v>
      </c>
      <c r="W1217" s="4">
        <v>21</v>
      </c>
      <c r="X1217" s="4">
        <v>7</v>
      </c>
      <c r="Y1217" s="4">
        <v>15</v>
      </c>
      <c r="Z1217" s="4">
        <v>2</v>
      </c>
      <c r="AA1217" s="4">
        <v>315</v>
      </c>
      <c r="AB1217" s="4">
        <v>312.46157859318402</v>
      </c>
      <c r="AC1217" s="6">
        <v>44642</v>
      </c>
      <c r="AD1217" s="4">
        <v>43</v>
      </c>
      <c r="AE1217" s="4">
        <v>3.5619438740588598</v>
      </c>
      <c r="AF1217" s="4">
        <v>22.748984657780699</v>
      </c>
      <c r="AG1217" s="4">
        <v>14.9035714285714</v>
      </c>
      <c r="AH1217" s="4">
        <v>15.719421258220001</v>
      </c>
      <c r="AI1217" s="4">
        <v>28</v>
      </c>
      <c r="AJ1217" s="4">
        <v>896.11017540352304</v>
      </c>
      <c r="AK1217" s="4">
        <v>158.004899381738</v>
      </c>
      <c r="AL1217" s="4">
        <v>0.176323072450982</v>
      </c>
    </row>
    <row r="1218" spans="1:38" x14ac:dyDescent="0.25">
      <c r="A1218" s="2" t="str">
        <f>IFERROR(VLOOKUP(B1218,[1]Sheet1!$A:$A,1,0),"")</f>
        <v/>
      </c>
      <c r="B1218" s="2" t="str">
        <f t="shared" si="18"/>
        <v>GNVIVI00561_26576</v>
      </c>
      <c r="C1218" s="3">
        <v>26576</v>
      </c>
      <c r="D1218" s="3" t="s">
        <v>1144</v>
      </c>
      <c r="E1218" s="3" t="s">
        <v>1140</v>
      </c>
      <c r="F1218" s="3" t="s">
        <v>1145</v>
      </c>
      <c r="G1218" s="4">
        <v>33.64</v>
      </c>
      <c r="H1218" s="4">
        <v>33.64</v>
      </c>
      <c r="I1218" s="3" t="s">
        <v>738</v>
      </c>
      <c r="J1218" s="5">
        <v>1</v>
      </c>
      <c r="K1218" s="3" t="s">
        <v>337</v>
      </c>
      <c r="L1218" s="3" t="s">
        <v>4443</v>
      </c>
      <c r="M1218" s="3" t="s">
        <v>4442</v>
      </c>
      <c r="N1218" s="6">
        <v>43413</v>
      </c>
      <c r="O1218" s="3" t="s">
        <v>33</v>
      </c>
      <c r="P1218" s="3" t="s">
        <v>66</v>
      </c>
      <c r="Q1218" s="3"/>
      <c r="R1218" s="3" t="s">
        <v>738</v>
      </c>
      <c r="S1218" s="3" t="s">
        <v>4441</v>
      </c>
      <c r="T1218" s="6">
        <v>44642</v>
      </c>
      <c r="U1218" s="3" t="s">
        <v>1142</v>
      </c>
      <c r="V1218" s="4">
        <v>431.88</v>
      </c>
      <c r="W1218" s="4">
        <v>21.9</v>
      </c>
      <c r="X1218" s="4">
        <v>18</v>
      </c>
      <c r="Y1218" s="4">
        <v>14.6</v>
      </c>
      <c r="Z1218" s="4">
        <v>2</v>
      </c>
      <c r="AA1218" s="4">
        <v>319.74</v>
      </c>
      <c r="AB1218" s="4">
        <v>303.90556661470202</v>
      </c>
      <c r="AC1218" s="6">
        <v>44642</v>
      </c>
      <c r="AD1218" s="4">
        <v>40</v>
      </c>
      <c r="AE1218" s="4">
        <v>3.36481861738535</v>
      </c>
      <c r="AF1218" s="4">
        <v>23.254940325476799</v>
      </c>
      <c r="AG1218" s="4">
        <v>16.103703703703701</v>
      </c>
      <c r="AH1218" s="4">
        <v>18.314405396875799</v>
      </c>
      <c r="AI1218" s="4">
        <v>27</v>
      </c>
      <c r="AJ1218" s="4">
        <v>888.43387440254298</v>
      </c>
      <c r="AK1218" s="4">
        <v>188.066566425942</v>
      </c>
      <c r="AL1218" s="4">
        <v>0.211683246040583</v>
      </c>
    </row>
    <row r="1219" spans="1:38" x14ac:dyDescent="0.25">
      <c r="A1219" s="2" t="str">
        <f>IFERROR(VLOOKUP(B1219,[1]Sheet1!$A:$A,1,0),"")</f>
        <v/>
      </c>
      <c r="B1219" s="2" t="str">
        <f t="shared" ref="B1219:B1282" si="19">LEFT(D1219,11)&amp;"_"&amp;C1219</f>
        <v>GNVIVI00561_26577</v>
      </c>
      <c r="C1219" s="3">
        <v>26577</v>
      </c>
      <c r="D1219" s="3" t="s">
        <v>1144</v>
      </c>
      <c r="E1219" s="3" t="s">
        <v>1140</v>
      </c>
      <c r="F1219" s="3" t="s">
        <v>1145</v>
      </c>
      <c r="G1219" s="4">
        <v>33.64</v>
      </c>
      <c r="H1219" s="4">
        <v>33.64</v>
      </c>
      <c r="I1219" s="3" t="s">
        <v>738</v>
      </c>
      <c r="J1219" s="5">
        <v>1</v>
      </c>
      <c r="K1219" s="3" t="s">
        <v>337</v>
      </c>
      <c r="L1219" s="3" t="s">
        <v>4443</v>
      </c>
      <c r="M1219" s="3" t="s">
        <v>4442</v>
      </c>
      <c r="N1219" s="6">
        <v>43413</v>
      </c>
      <c r="O1219" s="3" t="s">
        <v>33</v>
      </c>
      <c r="P1219" s="3" t="s">
        <v>66</v>
      </c>
      <c r="Q1219" s="3"/>
      <c r="R1219" s="3" t="s">
        <v>738</v>
      </c>
      <c r="S1219" s="3" t="s">
        <v>4441</v>
      </c>
      <c r="T1219" s="6">
        <v>44642</v>
      </c>
      <c r="U1219" s="3" t="s">
        <v>1142</v>
      </c>
      <c r="V1219" s="4">
        <v>431.88</v>
      </c>
      <c r="W1219" s="4">
        <v>21.3</v>
      </c>
      <c r="X1219" s="4">
        <v>12</v>
      </c>
      <c r="Y1219" s="4">
        <v>15</v>
      </c>
      <c r="Z1219" s="4">
        <v>9</v>
      </c>
      <c r="AA1219" s="4">
        <v>319.5</v>
      </c>
      <c r="AB1219" s="4">
        <v>308.67054130997099</v>
      </c>
      <c r="AC1219" s="6">
        <v>44642</v>
      </c>
      <c r="AD1219" s="4">
        <v>40</v>
      </c>
      <c r="AE1219" s="4">
        <v>3.36481861738535</v>
      </c>
      <c r="AF1219" s="4">
        <v>22.1331798051013</v>
      </c>
      <c r="AG1219" s="4">
        <v>15.6290322580645</v>
      </c>
      <c r="AH1219" s="4">
        <v>19.725654903312101</v>
      </c>
      <c r="AI1219" s="4">
        <v>31</v>
      </c>
      <c r="AJ1219" s="4">
        <v>1004.30704752189</v>
      </c>
      <c r="AK1219" s="4">
        <v>193.83959704450899</v>
      </c>
      <c r="AL1219" s="4">
        <v>0.19300830111946901</v>
      </c>
    </row>
    <row r="1220" spans="1:38" x14ac:dyDescent="0.25">
      <c r="A1220" s="2" t="str">
        <f>IFERROR(VLOOKUP(B1220,[1]Sheet1!$A:$A,1,0),"")</f>
        <v/>
      </c>
      <c r="B1220" s="2" t="str">
        <f t="shared" si="19"/>
        <v>GNVIVI00561_25979</v>
      </c>
      <c r="C1220" s="3">
        <v>25979</v>
      </c>
      <c r="D1220" s="3" t="s">
        <v>1144</v>
      </c>
      <c r="E1220" s="3" t="s">
        <v>1140</v>
      </c>
      <c r="F1220" s="3" t="s">
        <v>1146</v>
      </c>
      <c r="G1220" s="4">
        <v>30.46</v>
      </c>
      <c r="H1220" s="4">
        <v>30.46</v>
      </c>
      <c r="I1220" s="3" t="s">
        <v>738</v>
      </c>
      <c r="J1220" s="5">
        <v>1</v>
      </c>
      <c r="K1220" s="3" t="s">
        <v>337</v>
      </c>
      <c r="L1220" s="3" t="s">
        <v>4443</v>
      </c>
      <c r="M1220" s="3" t="s">
        <v>4442</v>
      </c>
      <c r="N1220" s="6">
        <v>43381</v>
      </c>
      <c r="O1220" s="3" t="s">
        <v>33</v>
      </c>
      <c r="P1220" s="3" t="s">
        <v>56</v>
      </c>
      <c r="Q1220" s="3"/>
      <c r="R1220" s="3" t="s">
        <v>738</v>
      </c>
      <c r="S1220" s="3" t="s">
        <v>4441</v>
      </c>
      <c r="T1220" s="6">
        <v>44642</v>
      </c>
      <c r="U1220" s="3" t="s">
        <v>1142</v>
      </c>
      <c r="V1220" s="4">
        <v>431.88</v>
      </c>
      <c r="W1220" s="4">
        <v>20</v>
      </c>
      <c r="X1220" s="4">
        <v>2</v>
      </c>
      <c r="Y1220" s="4">
        <v>15.3</v>
      </c>
      <c r="Z1220" s="4">
        <v>11</v>
      </c>
      <c r="AA1220" s="4">
        <v>306</v>
      </c>
      <c r="AB1220" s="4">
        <v>300.19493602319699</v>
      </c>
      <c r="AC1220" s="6">
        <v>44642</v>
      </c>
      <c r="AD1220" s="4">
        <v>41</v>
      </c>
      <c r="AE1220" s="4">
        <v>3.4524298425735802</v>
      </c>
      <c r="AF1220" s="4">
        <v>23.021447345011801</v>
      </c>
      <c r="AG1220" s="4">
        <v>15.186206896551701</v>
      </c>
      <c r="AH1220" s="4">
        <v>18.6075527604829</v>
      </c>
      <c r="AI1220" s="4">
        <v>29</v>
      </c>
      <c r="AJ1220" s="4">
        <v>966.03894736449104</v>
      </c>
      <c r="AK1220" s="4">
        <v>200.57982720856501</v>
      </c>
      <c r="AL1220" s="4">
        <v>0.207631201366962</v>
      </c>
    </row>
    <row r="1221" spans="1:38" x14ac:dyDescent="0.25">
      <c r="A1221" s="2" t="str">
        <f>IFERROR(VLOOKUP(B1221,[1]Sheet1!$A:$A,1,0),"")</f>
        <v/>
      </c>
      <c r="B1221" s="2" t="str">
        <f t="shared" si="19"/>
        <v>GNVIVI00561_26584</v>
      </c>
      <c r="C1221" s="3">
        <v>26584</v>
      </c>
      <c r="D1221" s="3" t="s">
        <v>1144</v>
      </c>
      <c r="E1221" s="3" t="s">
        <v>1140</v>
      </c>
      <c r="F1221" s="3" t="s">
        <v>1147</v>
      </c>
      <c r="G1221" s="4">
        <v>27.05</v>
      </c>
      <c r="H1221" s="4">
        <v>27.05</v>
      </c>
      <c r="I1221" s="3" t="s">
        <v>738</v>
      </c>
      <c r="J1221" s="5">
        <v>1</v>
      </c>
      <c r="K1221" s="3" t="s">
        <v>337</v>
      </c>
      <c r="L1221" s="3" t="s">
        <v>4443</v>
      </c>
      <c r="M1221" s="3" t="s">
        <v>4442</v>
      </c>
      <c r="N1221" s="6">
        <v>43382</v>
      </c>
      <c r="O1221" s="3" t="s">
        <v>33</v>
      </c>
      <c r="P1221" s="3" t="s">
        <v>224</v>
      </c>
      <c r="Q1221" s="3"/>
      <c r="R1221" s="3" t="s">
        <v>738</v>
      </c>
      <c r="S1221" s="3" t="s">
        <v>4441</v>
      </c>
      <c r="T1221" s="6">
        <v>44642</v>
      </c>
      <c r="U1221" s="3" t="s">
        <v>1142</v>
      </c>
      <c r="V1221" s="4">
        <v>431.88</v>
      </c>
      <c r="W1221" s="4">
        <v>19.600000000000001</v>
      </c>
      <c r="X1221" s="4">
        <v>15</v>
      </c>
      <c r="Y1221" s="4">
        <v>15.6</v>
      </c>
      <c r="Z1221" s="4">
        <v>2</v>
      </c>
      <c r="AA1221" s="4">
        <v>305.76</v>
      </c>
      <c r="AB1221" s="4">
        <v>295.16156659599602</v>
      </c>
      <c r="AC1221" s="6">
        <v>44642</v>
      </c>
      <c r="AD1221" s="4">
        <v>41</v>
      </c>
      <c r="AE1221" s="4">
        <v>3.4496919917864499</v>
      </c>
      <c r="AF1221" s="4">
        <v>21.282408333829402</v>
      </c>
      <c r="AG1221" s="4">
        <v>16.079310344827601</v>
      </c>
      <c r="AH1221" s="4">
        <v>20.118683014932401</v>
      </c>
      <c r="AI1221" s="4">
        <v>29</v>
      </c>
      <c r="AJ1221" s="4">
        <v>982.51274156211298</v>
      </c>
      <c r="AK1221" s="4">
        <v>185.70335117224599</v>
      </c>
      <c r="AL1221" s="4">
        <v>0.18900859329009101</v>
      </c>
    </row>
    <row r="1222" spans="1:38" x14ac:dyDescent="0.25">
      <c r="A1222" s="2" t="str">
        <f>IFERROR(VLOOKUP(B1222,[1]Sheet1!$A:$A,1,0),"")</f>
        <v>GNVIVI00561_26532</v>
      </c>
      <c r="B1222" s="2" t="str">
        <f t="shared" si="19"/>
        <v>GNVIVI00561_26532</v>
      </c>
      <c r="C1222" s="3">
        <v>26532</v>
      </c>
      <c r="D1222" s="3" t="s">
        <v>1144</v>
      </c>
      <c r="E1222" s="3" t="s">
        <v>1140</v>
      </c>
      <c r="F1222" s="3" t="s">
        <v>1148</v>
      </c>
      <c r="G1222" s="4">
        <v>57.57</v>
      </c>
      <c r="H1222" s="4">
        <v>57.57</v>
      </c>
      <c r="I1222" s="3" t="s">
        <v>738</v>
      </c>
      <c r="J1222" s="5">
        <v>1</v>
      </c>
      <c r="K1222" s="3" t="s">
        <v>337</v>
      </c>
      <c r="L1222" s="3" t="s">
        <v>4442</v>
      </c>
      <c r="M1222" s="3" t="s">
        <v>4442</v>
      </c>
      <c r="N1222" s="6">
        <v>43440</v>
      </c>
      <c r="O1222" s="3" t="s">
        <v>33</v>
      </c>
      <c r="P1222" s="3" t="s">
        <v>61</v>
      </c>
      <c r="Q1222" s="3"/>
      <c r="R1222" s="3" t="s">
        <v>738</v>
      </c>
      <c r="S1222" s="3" t="s">
        <v>4441</v>
      </c>
      <c r="T1222" s="6">
        <v>44642</v>
      </c>
      <c r="U1222" s="3" t="s">
        <v>1142</v>
      </c>
      <c r="V1222" s="4">
        <v>431.88</v>
      </c>
      <c r="W1222" s="4">
        <v>19.7</v>
      </c>
      <c r="X1222" s="4">
        <v>7</v>
      </c>
      <c r="Y1222" s="4">
        <v>14.8</v>
      </c>
      <c r="Z1222" s="4">
        <v>1</v>
      </c>
      <c r="AA1222" s="4">
        <v>291.56</v>
      </c>
      <c r="AB1222" s="4">
        <v>289.34268096793301</v>
      </c>
      <c r="AC1222" s="6">
        <v>44642</v>
      </c>
      <c r="AD1222" s="4">
        <v>39</v>
      </c>
      <c r="AE1222" s="4">
        <v>3.29089664613279</v>
      </c>
      <c r="AF1222" s="4">
        <v>20.078022821958999</v>
      </c>
      <c r="AG1222" s="4">
        <v>13.8185185185185</v>
      </c>
      <c r="AH1222" s="4">
        <v>14.612684134029699</v>
      </c>
      <c r="AI1222" s="4">
        <v>27</v>
      </c>
      <c r="AJ1222" s="4">
        <v>933.14957577905102</v>
      </c>
      <c r="AK1222" s="4">
        <v>133.95743978279</v>
      </c>
      <c r="AL1222" s="4">
        <v>0.14355409171241901</v>
      </c>
    </row>
    <row r="1223" spans="1:38" x14ac:dyDescent="0.25">
      <c r="A1223" s="2" t="str">
        <f>IFERROR(VLOOKUP(B1223,[1]Sheet1!$A:$A,1,0),"")</f>
        <v>GNVIVI00561_26533</v>
      </c>
      <c r="B1223" s="2" t="str">
        <f t="shared" si="19"/>
        <v>GNVIVI00561_26533</v>
      </c>
      <c r="C1223" s="3">
        <v>26533</v>
      </c>
      <c r="D1223" s="3" t="s">
        <v>1144</v>
      </c>
      <c r="E1223" s="3" t="s">
        <v>1140</v>
      </c>
      <c r="F1223" s="3" t="s">
        <v>1148</v>
      </c>
      <c r="G1223" s="4">
        <v>57.57</v>
      </c>
      <c r="H1223" s="4">
        <v>57.57</v>
      </c>
      <c r="I1223" s="3" t="s">
        <v>738</v>
      </c>
      <c r="J1223" s="5">
        <v>1</v>
      </c>
      <c r="K1223" s="3" t="s">
        <v>337</v>
      </c>
      <c r="L1223" s="3" t="s">
        <v>4442</v>
      </c>
      <c r="M1223" s="3" t="s">
        <v>4442</v>
      </c>
      <c r="N1223" s="6">
        <v>43440</v>
      </c>
      <c r="O1223" s="3" t="s">
        <v>33</v>
      </c>
      <c r="P1223" s="3" t="s">
        <v>61</v>
      </c>
      <c r="Q1223" s="3"/>
      <c r="R1223" s="3" t="s">
        <v>738</v>
      </c>
      <c r="S1223" s="3" t="s">
        <v>4441</v>
      </c>
      <c r="T1223" s="6">
        <v>44642</v>
      </c>
      <c r="U1223" s="3" t="s">
        <v>1142</v>
      </c>
      <c r="V1223" s="4">
        <v>431.88</v>
      </c>
      <c r="W1223" s="4">
        <v>21.3</v>
      </c>
      <c r="X1223" s="4">
        <v>6</v>
      </c>
      <c r="Y1223" s="4">
        <v>15.3</v>
      </c>
      <c r="Z1223" s="4">
        <v>4</v>
      </c>
      <c r="AA1223" s="4">
        <v>325.89</v>
      </c>
      <c r="AB1223" s="4">
        <v>323.31523762320103</v>
      </c>
      <c r="AC1223" s="6">
        <v>44642</v>
      </c>
      <c r="AD1223" s="4">
        <v>39</v>
      </c>
      <c r="AE1223" s="4">
        <v>3.29089664613279</v>
      </c>
      <c r="AF1223" s="4">
        <v>20.444982044204</v>
      </c>
      <c r="AG1223" s="4">
        <v>13.3</v>
      </c>
      <c r="AH1223" s="4">
        <v>15.3286074725736</v>
      </c>
      <c r="AI1223" s="4">
        <v>34</v>
      </c>
      <c r="AJ1223" s="4">
        <v>1051.6052460114599</v>
      </c>
      <c r="AK1223" s="4">
        <v>145.907589826014</v>
      </c>
      <c r="AL1223" s="4">
        <v>0.138747491398901</v>
      </c>
    </row>
    <row r="1224" spans="1:38" x14ac:dyDescent="0.25">
      <c r="A1224" s="2" t="str">
        <f>IFERROR(VLOOKUP(B1224,[1]Sheet1!$A:$A,1,0),"")</f>
        <v>GNVIVI00561_26534</v>
      </c>
      <c r="B1224" s="2" t="str">
        <f t="shared" si="19"/>
        <v>GNVIVI00561_26534</v>
      </c>
      <c r="C1224" s="3">
        <v>26534</v>
      </c>
      <c r="D1224" s="3" t="s">
        <v>1144</v>
      </c>
      <c r="E1224" s="3" t="s">
        <v>1140</v>
      </c>
      <c r="F1224" s="3" t="s">
        <v>1148</v>
      </c>
      <c r="G1224" s="4">
        <v>57.57</v>
      </c>
      <c r="H1224" s="4">
        <v>57.57</v>
      </c>
      <c r="I1224" s="3" t="s">
        <v>738</v>
      </c>
      <c r="J1224" s="5">
        <v>1</v>
      </c>
      <c r="K1224" s="3" t="s">
        <v>337</v>
      </c>
      <c r="L1224" s="3" t="s">
        <v>4442</v>
      </c>
      <c r="M1224" s="3" t="s">
        <v>4442</v>
      </c>
      <c r="N1224" s="6">
        <v>43440</v>
      </c>
      <c r="O1224" s="3" t="s">
        <v>33</v>
      </c>
      <c r="P1224" s="3" t="s">
        <v>61</v>
      </c>
      <c r="Q1224" s="3"/>
      <c r="R1224" s="3" t="s">
        <v>738</v>
      </c>
      <c r="S1224" s="3" t="s">
        <v>4441</v>
      </c>
      <c r="T1224" s="6">
        <v>44642</v>
      </c>
      <c r="U1224" s="3" t="s">
        <v>1142</v>
      </c>
      <c r="V1224" s="4">
        <v>431.88</v>
      </c>
      <c r="W1224" s="4">
        <v>20</v>
      </c>
      <c r="X1224" s="4">
        <v>30</v>
      </c>
      <c r="Y1224" s="4">
        <v>15.1</v>
      </c>
      <c r="Z1224" s="4">
        <v>2</v>
      </c>
      <c r="AA1224" s="4">
        <v>302</v>
      </c>
      <c r="AB1224" s="4">
        <v>261.38034904131803</v>
      </c>
      <c r="AC1224" s="6">
        <v>44642</v>
      </c>
      <c r="AD1224" s="4">
        <v>39</v>
      </c>
      <c r="AE1224" s="4">
        <v>3.29089664613279</v>
      </c>
      <c r="AF1224" s="4">
        <v>21.428111632284399</v>
      </c>
      <c r="AG1224" s="4">
        <v>13.234615384615401</v>
      </c>
      <c r="AH1224" s="4">
        <v>13.9970337962132</v>
      </c>
      <c r="AI1224" s="4">
        <v>26</v>
      </c>
      <c r="AJ1224" s="4">
        <v>994.71900222652096</v>
      </c>
      <c r="AK1224" s="4">
        <v>137.035334579877</v>
      </c>
      <c r="AL1224" s="4">
        <v>0.13776285993647</v>
      </c>
    </row>
    <row r="1225" spans="1:38" x14ac:dyDescent="0.25">
      <c r="A1225" s="2" t="str">
        <f>IFERROR(VLOOKUP(B1225,[1]Sheet1!$A:$A,1,0),"")</f>
        <v/>
      </c>
      <c r="B1225" s="2" t="str">
        <f t="shared" si="19"/>
        <v>GNVIVI00561_26402</v>
      </c>
      <c r="C1225" s="3">
        <v>26402</v>
      </c>
      <c r="D1225" s="3" t="s">
        <v>1144</v>
      </c>
      <c r="E1225" s="3" t="s">
        <v>1140</v>
      </c>
      <c r="F1225" s="3" t="s">
        <v>1149</v>
      </c>
      <c r="G1225" s="4">
        <v>20.32</v>
      </c>
      <c r="H1225" s="4">
        <v>20.32</v>
      </c>
      <c r="I1225" s="3" t="s">
        <v>738</v>
      </c>
      <c r="J1225" s="5">
        <v>1</v>
      </c>
      <c r="K1225" s="3" t="s">
        <v>337</v>
      </c>
      <c r="L1225" s="3" t="s">
        <v>4442</v>
      </c>
      <c r="M1225" s="3" t="s">
        <v>4442</v>
      </c>
      <c r="N1225" s="6">
        <v>43453</v>
      </c>
      <c r="O1225" s="3" t="s">
        <v>33</v>
      </c>
      <c r="P1225" s="3" t="s">
        <v>61</v>
      </c>
      <c r="Q1225" s="3"/>
      <c r="R1225" s="3" t="s">
        <v>738</v>
      </c>
      <c r="S1225" s="3" t="s">
        <v>4441</v>
      </c>
      <c r="T1225" s="6">
        <v>44642</v>
      </c>
      <c r="U1225" s="3" t="s">
        <v>1142</v>
      </c>
      <c r="V1225" s="4">
        <v>431.88</v>
      </c>
      <c r="W1225" s="4">
        <v>19.7</v>
      </c>
      <c r="X1225" s="4">
        <v>31</v>
      </c>
      <c r="Y1225" s="4">
        <v>14.5</v>
      </c>
      <c r="Z1225" s="4">
        <v>0</v>
      </c>
      <c r="AA1225" s="4">
        <v>285.64999999999998</v>
      </c>
      <c r="AB1225" s="4">
        <v>244.84983944555799</v>
      </c>
      <c r="AC1225" s="6">
        <v>44642</v>
      </c>
      <c r="AD1225" s="4">
        <v>39</v>
      </c>
      <c r="AE1225" s="4">
        <v>3.25530458590007</v>
      </c>
      <c r="AF1225" s="4">
        <v>20.819789917776301</v>
      </c>
      <c r="AG1225" s="4">
        <v>13.8</v>
      </c>
      <c r="AH1225" s="4">
        <v>17.867250574096801</v>
      </c>
      <c r="AI1225" s="4">
        <v>28</v>
      </c>
      <c r="AJ1225" s="4">
        <v>1143.55802982774</v>
      </c>
      <c r="AK1225" s="4">
        <v>171.856441938552</v>
      </c>
      <c r="AL1225" s="4">
        <v>0.15028222220121201</v>
      </c>
    </row>
    <row r="1226" spans="1:38" x14ac:dyDescent="0.25">
      <c r="A1226" s="2" t="str">
        <f>IFERROR(VLOOKUP(B1226,[1]Sheet1!$A:$A,1,0),"")</f>
        <v/>
      </c>
      <c r="B1226" s="2" t="str">
        <f t="shared" si="19"/>
        <v>GNVIVI00561_26391</v>
      </c>
      <c r="C1226" s="3">
        <v>26391</v>
      </c>
      <c r="D1226" s="3" t="s">
        <v>1144</v>
      </c>
      <c r="E1226" s="3" t="s">
        <v>1140</v>
      </c>
      <c r="F1226" s="3" t="s">
        <v>1150</v>
      </c>
      <c r="G1226" s="4">
        <v>11.84</v>
      </c>
      <c r="H1226" s="4">
        <v>11.84</v>
      </c>
      <c r="I1226" s="3" t="s">
        <v>738</v>
      </c>
      <c r="J1226" s="5">
        <v>1</v>
      </c>
      <c r="K1226" s="3" t="s">
        <v>337</v>
      </c>
      <c r="L1226" s="3" t="s">
        <v>4442</v>
      </c>
      <c r="M1226" s="3" t="s">
        <v>4442</v>
      </c>
      <c r="N1226" s="6">
        <v>43455</v>
      </c>
      <c r="O1226" s="3" t="s">
        <v>33</v>
      </c>
      <c r="P1226" s="3" t="s">
        <v>74</v>
      </c>
      <c r="Q1226" s="3"/>
      <c r="R1226" s="3" t="s">
        <v>738</v>
      </c>
      <c r="S1226" s="3" t="s">
        <v>4441</v>
      </c>
      <c r="T1226" s="6">
        <v>44642</v>
      </c>
      <c r="U1226" s="3" t="s">
        <v>1142</v>
      </c>
      <c r="V1226" s="4">
        <v>431.88</v>
      </c>
      <c r="W1226" s="4">
        <v>19.3</v>
      </c>
      <c r="X1226" s="4">
        <v>9</v>
      </c>
      <c r="Y1226" s="4">
        <v>16.3</v>
      </c>
      <c r="Z1226" s="4">
        <v>5</v>
      </c>
      <c r="AA1226" s="4">
        <v>314.58999999999997</v>
      </c>
      <c r="AB1226" s="4">
        <v>309.53450355020198</v>
      </c>
      <c r="AC1226" s="6">
        <v>44642</v>
      </c>
      <c r="AD1226" s="4">
        <v>39</v>
      </c>
      <c r="AE1226" s="4">
        <v>3.2498288843258001</v>
      </c>
      <c r="AF1226" s="4">
        <v>23.6679688436177</v>
      </c>
      <c r="AG1226" s="4">
        <v>16.169565217391298</v>
      </c>
      <c r="AH1226" s="4">
        <v>16.050048961327299</v>
      </c>
      <c r="AI1226" s="4">
        <v>23</v>
      </c>
      <c r="AJ1226" s="4">
        <v>743.05125070716804</v>
      </c>
      <c r="AK1226" s="4">
        <v>174.26942900745101</v>
      </c>
      <c r="AL1226" s="4">
        <v>0.234532179094776</v>
      </c>
    </row>
    <row r="1227" spans="1:38" x14ac:dyDescent="0.25">
      <c r="A1227" s="2" t="str">
        <f>IFERROR(VLOOKUP(B1227,[1]Sheet1!$A:$A,1,0),"")</f>
        <v/>
      </c>
      <c r="B1227" s="2" t="str">
        <f t="shared" si="19"/>
        <v>GNVIVI00561_26581</v>
      </c>
      <c r="C1227" s="3">
        <v>26581</v>
      </c>
      <c r="D1227" s="3" t="s">
        <v>1144</v>
      </c>
      <c r="E1227" s="3" t="s">
        <v>1140</v>
      </c>
      <c r="F1227" s="3" t="s">
        <v>1151</v>
      </c>
      <c r="G1227" s="4">
        <v>49.46</v>
      </c>
      <c r="H1227" s="4">
        <v>49.46</v>
      </c>
      <c r="I1227" s="3" t="s">
        <v>738</v>
      </c>
      <c r="J1227" s="5">
        <v>1</v>
      </c>
      <c r="K1227" s="3" t="s">
        <v>337</v>
      </c>
      <c r="L1227" s="3" t="s">
        <v>4442</v>
      </c>
      <c r="M1227" s="3" t="s">
        <v>4442</v>
      </c>
      <c r="N1227" s="6">
        <v>43333</v>
      </c>
      <c r="O1227" s="3" t="s">
        <v>33</v>
      </c>
      <c r="P1227" s="3" t="s">
        <v>64</v>
      </c>
      <c r="Q1227" s="3"/>
      <c r="R1227" s="3" t="s">
        <v>738</v>
      </c>
      <c r="S1227" s="3" t="s">
        <v>4441</v>
      </c>
      <c r="T1227" s="6">
        <v>44642</v>
      </c>
      <c r="U1227" s="3" t="s">
        <v>1142</v>
      </c>
      <c r="V1227" s="4">
        <v>431.88</v>
      </c>
      <c r="W1227" s="4">
        <v>21.3</v>
      </c>
      <c r="X1227" s="4">
        <v>14</v>
      </c>
      <c r="Y1227" s="4">
        <v>16</v>
      </c>
      <c r="Z1227" s="4">
        <v>5</v>
      </c>
      <c r="AA1227" s="4">
        <v>340.8</v>
      </c>
      <c r="AB1227" s="4">
        <v>329.41845851953502</v>
      </c>
      <c r="AC1227" s="6">
        <v>44642</v>
      </c>
      <c r="AD1227" s="4">
        <v>43</v>
      </c>
      <c r="AE1227" s="4">
        <v>3.5838466803559199</v>
      </c>
      <c r="AF1227" s="4">
        <v>23.016362453396301</v>
      </c>
      <c r="AG1227" s="4">
        <v>13.3607142857143</v>
      </c>
      <c r="AH1227" s="4">
        <v>12.430458722505</v>
      </c>
      <c r="AI1227" s="4">
        <v>28</v>
      </c>
      <c r="AJ1227" s="4">
        <v>849.98272792110595</v>
      </c>
      <c r="AK1227" s="4">
        <v>134.49776960647799</v>
      </c>
      <c r="AL1227" s="4">
        <v>0.15823588549314899</v>
      </c>
    </row>
    <row r="1228" spans="1:38" x14ac:dyDescent="0.25">
      <c r="A1228" s="2" t="str">
        <f>IFERROR(VLOOKUP(B1228,[1]Sheet1!$A:$A,1,0),"")</f>
        <v/>
      </c>
      <c r="B1228" s="2" t="str">
        <f t="shared" si="19"/>
        <v>GNVIVI00561_26582</v>
      </c>
      <c r="C1228" s="3">
        <v>26582</v>
      </c>
      <c r="D1228" s="3" t="s">
        <v>1144</v>
      </c>
      <c r="E1228" s="3" t="s">
        <v>1140</v>
      </c>
      <c r="F1228" s="3" t="s">
        <v>1151</v>
      </c>
      <c r="G1228" s="4">
        <v>49.46</v>
      </c>
      <c r="H1228" s="4">
        <v>49.46</v>
      </c>
      <c r="I1228" s="3" t="s">
        <v>738</v>
      </c>
      <c r="J1228" s="5">
        <v>1</v>
      </c>
      <c r="K1228" s="3" t="s">
        <v>337</v>
      </c>
      <c r="L1228" s="3" t="s">
        <v>4442</v>
      </c>
      <c r="M1228" s="3" t="s">
        <v>4442</v>
      </c>
      <c r="N1228" s="6">
        <v>43333</v>
      </c>
      <c r="O1228" s="3" t="s">
        <v>33</v>
      </c>
      <c r="P1228" s="3" t="s">
        <v>64</v>
      </c>
      <c r="Q1228" s="3"/>
      <c r="R1228" s="3" t="s">
        <v>738</v>
      </c>
      <c r="S1228" s="3" t="s">
        <v>4441</v>
      </c>
      <c r="T1228" s="6">
        <v>44642</v>
      </c>
      <c r="U1228" s="3" t="s">
        <v>1142</v>
      </c>
      <c r="V1228" s="4">
        <v>431.88</v>
      </c>
      <c r="W1228" s="4">
        <v>20.5</v>
      </c>
      <c r="X1228" s="4">
        <v>19</v>
      </c>
      <c r="Y1228" s="4">
        <v>15.7</v>
      </c>
      <c r="Z1228" s="4">
        <v>3</v>
      </c>
      <c r="AA1228" s="4">
        <v>321.85000000000002</v>
      </c>
      <c r="AB1228" s="4">
        <v>303.89810021503399</v>
      </c>
      <c r="AC1228" s="6">
        <v>44642</v>
      </c>
      <c r="AD1228" s="4">
        <v>43</v>
      </c>
      <c r="AE1228" s="4">
        <v>3.5838466803559199</v>
      </c>
      <c r="AF1228" s="4">
        <v>22.785102530289901</v>
      </c>
      <c r="AG1228" s="4">
        <v>14.0423076923077</v>
      </c>
      <c r="AH1228" s="4">
        <v>13.8458110797747</v>
      </c>
      <c r="AI1228" s="4">
        <v>26</v>
      </c>
      <c r="AJ1228" s="4">
        <v>855.54993537645498</v>
      </c>
      <c r="AK1228" s="4">
        <v>147.358959605308</v>
      </c>
      <c r="AL1228" s="4">
        <v>0.17223887643737301</v>
      </c>
    </row>
    <row r="1229" spans="1:38" x14ac:dyDescent="0.25">
      <c r="A1229" s="2" t="str">
        <f>IFERROR(VLOOKUP(B1229,[1]Sheet1!$A:$A,1,0),"")</f>
        <v/>
      </c>
      <c r="B1229" s="2" t="str">
        <f t="shared" si="19"/>
        <v>GNVIVI00561_26583</v>
      </c>
      <c r="C1229" s="3">
        <v>26583</v>
      </c>
      <c r="D1229" s="3" t="s">
        <v>1144</v>
      </c>
      <c r="E1229" s="3" t="s">
        <v>1140</v>
      </c>
      <c r="F1229" s="3" t="s">
        <v>1151</v>
      </c>
      <c r="G1229" s="4">
        <v>49.46</v>
      </c>
      <c r="H1229" s="4">
        <v>49.46</v>
      </c>
      <c r="I1229" s="3" t="s">
        <v>738</v>
      </c>
      <c r="J1229" s="5">
        <v>1</v>
      </c>
      <c r="K1229" s="3" t="s">
        <v>337</v>
      </c>
      <c r="L1229" s="3" t="s">
        <v>4442</v>
      </c>
      <c r="M1229" s="3" t="s">
        <v>4442</v>
      </c>
      <c r="N1229" s="6">
        <v>43333</v>
      </c>
      <c r="O1229" s="3" t="s">
        <v>33</v>
      </c>
      <c r="P1229" s="3" t="s">
        <v>64</v>
      </c>
      <c r="Q1229" s="3"/>
      <c r="R1229" s="3" t="s">
        <v>738</v>
      </c>
      <c r="S1229" s="3" t="s">
        <v>4441</v>
      </c>
      <c r="T1229" s="6">
        <v>44642</v>
      </c>
      <c r="U1229" s="3" t="s">
        <v>1142</v>
      </c>
      <c r="V1229" s="4">
        <v>431.88</v>
      </c>
      <c r="W1229" s="4">
        <v>19.399999999999999</v>
      </c>
      <c r="X1229" s="4">
        <v>22</v>
      </c>
      <c r="Y1229" s="4">
        <v>15</v>
      </c>
      <c r="Z1229" s="4">
        <v>4</v>
      </c>
      <c r="AA1229" s="4">
        <v>291</v>
      </c>
      <c r="AB1229" s="4">
        <v>269.15325685747399</v>
      </c>
      <c r="AC1229" s="6">
        <v>44642</v>
      </c>
      <c r="AD1229" s="4">
        <v>43</v>
      </c>
      <c r="AE1229" s="4">
        <v>3.5838466803559199</v>
      </c>
      <c r="AF1229" s="4">
        <v>20.162480583890002</v>
      </c>
      <c r="AG1229" s="4">
        <v>14.021739130434799</v>
      </c>
      <c r="AH1229" s="4">
        <v>13.6093862787836</v>
      </c>
      <c r="AI1229" s="4">
        <v>23</v>
      </c>
      <c r="AJ1229" s="4">
        <v>854.53173662243</v>
      </c>
      <c r="AK1229" s="4">
        <v>125.15811114703099</v>
      </c>
      <c r="AL1229" s="4">
        <v>0.14646397059718799</v>
      </c>
    </row>
    <row r="1230" spans="1:38" x14ac:dyDescent="0.25">
      <c r="A1230" s="2" t="str">
        <f>IFERROR(VLOOKUP(B1230,[1]Sheet1!$A:$A,1,0),"")</f>
        <v/>
      </c>
      <c r="B1230" s="2" t="str">
        <f t="shared" si="19"/>
        <v>GNVIVI00561_26500</v>
      </c>
      <c r="C1230" s="3">
        <v>26500</v>
      </c>
      <c r="D1230" s="3" t="s">
        <v>1144</v>
      </c>
      <c r="E1230" s="3" t="s">
        <v>1140</v>
      </c>
      <c r="F1230" s="3" t="s">
        <v>1152</v>
      </c>
      <c r="G1230" s="4">
        <v>15.12</v>
      </c>
      <c r="H1230" s="4">
        <v>15.12</v>
      </c>
      <c r="I1230" s="3" t="s">
        <v>738</v>
      </c>
      <c r="J1230" s="5">
        <v>1</v>
      </c>
      <c r="K1230" s="3" t="s">
        <v>337</v>
      </c>
      <c r="L1230" s="3" t="s">
        <v>4442</v>
      </c>
      <c r="M1230" s="3" t="s">
        <v>4442</v>
      </c>
      <c r="N1230" s="6">
        <v>43455</v>
      </c>
      <c r="O1230" s="3" t="s">
        <v>33</v>
      </c>
      <c r="P1230" s="3" t="s">
        <v>89</v>
      </c>
      <c r="Q1230" s="3"/>
      <c r="R1230" s="3" t="s">
        <v>738</v>
      </c>
      <c r="S1230" s="3" t="s">
        <v>4441</v>
      </c>
      <c r="T1230" s="6">
        <v>44642</v>
      </c>
      <c r="U1230" s="3" t="s">
        <v>1142</v>
      </c>
      <c r="V1230" s="4">
        <v>431.88</v>
      </c>
      <c r="W1230" s="4">
        <v>20.5</v>
      </c>
      <c r="X1230" s="4">
        <v>15</v>
      </c>
      <c r="Y1230" s="4">
        <v>15.3</v>
      </c>
      <c r="Z1230" s="4">
        <v>2</v>
      </c>
      <c r="AA1230" s="4">
        <v>313.64999999999998</v>
      </c>
      <c r="AB1230" s="4">
        <v>302.77807876384799</v>
      </c>
      <c r="AC1230" s="6">
        <v>44642</v>
      </c>
      <c r="AD1230" s="4">
        <v>39</v>
      </c>
      <c r="AE1230" s="4">
        <v>3.2498288843258001</v>
      </c>
      <c r="AF1230" s="4">
        <v>21.169661819842101</v>
      </c>
      <c r="AG1230" s="4">
        <v>13.5586206896552</v>
      </c>
      <c r="AH1230" s="4">
        <v>14.649773835197101</v>
      </c>
      <c r="AI1230" s="4">
        <v>29</v>
      </c>
      <c r="AJ1230" s="4">
        <v>957.79721300823201</v>
      </c>
      <c r="AK1230" s="4">
        <v>146.06553607102799</v>
      </c>
      <c r="AL1230" s="4">
        <v>0.152501525466198</v>
      </c>
    </row>
    <row r="1231" spans="1:38" x14ac:dyDescent="0.25">
      <c r="A1231" s="2" t="str">
        <f>IFERROR(VLOOKUP(B1231,[1]Sheet1!$A:$A,1,0),"")</f>
        <v/>
      </c>
      <c r="B1231" s="2" t="str">
        <f t="shared" si="19"/>
        <v>GNVIVI00561_26579</v>
      </c>
      <c r="C1231" s="3">
        <v>26579</v>
      </c>
      <c r="D1231" s="3" t="s">
        <v>1144</v>
      </c>
      <c r="E1231" s="3" t="s">
        <v>1140</v>
      </c>
      <c r="F1231" s="3" t="s">
        <v>1153</v>
      </c>
      <c r="G1231" s="4">
        <v>36.42</v>
      </c>
      <c r="H1231" s="4">
        <v>36.42</v>
      </c>
      <c r="I1231" s="3" t="s">
        <v>738</v>
      </c>
      <c r="J1231" s="5">
        <v>1</v>
      </c>
      <c r="K1231" s="3" t="s">
        <v>337</v>
      </c>
      <c r="L1231" s="3" t="s">
        <v>4442</v>
      </c>
      <c r="M1231" s="3" t="s">
        <v>4442</v>
      </c>
      <c r="N1231" s="6">
        <v>43332</v>
      </c>
      <c r="O1231" s="3" t="s">
        <v>33</v>
      </c>
      <c r="P1231" s="3" t="s">
        <v>61</v>
      </c>
      <c r="Q1231" s="3"/>
      <c r="R1231" s="3" t="s">
        <v>738</v>
      </c>
      <c r="S1231" s="3" t="s">
        <v>4441</v>
      </c>
      <c r="T1231" s="6">
        <v>44642</v>
      </c>
      <c r="U1231" s="3" t="s">
        <v>1142</v>
      </c>
      <c r="V1231" s="4">
        <v>431.88</v>
      </c>
      <c r="W1231" s="4">
        <v>19.7</v>
      </c>
      <c r="X1231" s="4">
        <v>12</v>
      </c>
      <c r="Y1231" s="4">
        <v>15.7</v>
      </c>
      <c r="Z1231" s="4">
        <v>1</v>
      </c>
      <c r="AA1231" s="4">
        <v>309.29000000000002</v>
      </c>
      <c r="AB1231" s="4">
        <v>302.485194452977</v>
      </c>
      <c r="AC1231" s="6">
        <v>44642</v>
      </c>
      <c r="AD1231" s="4">
        <v>43</v>
      </c>
      <c r="AE1231" s="4">
        <v>3.5865845311430502</v>
      </c>
      <c r="AF1231" s="4">
        <v>23.176877110815099</v>
      </c>
      <c r="AG1231" s="4">
        <v>15.5535714285714</v>
      </c>
      <c r="AH1231" s="4">
        <v>18.6576895559345</v>
      </c>
      <c r="AI1231" s="4">
        <v>28</v>
      </c>
      <c r="AJ1231" s="4">
        <v>925.66514042566803</v>
      </c>
      <c r="AK1231" s="4">
        <v>201.26555523577099</v>
      </c>
      <c r="AL1231" s="4">
        <v>0.217428037900637</v>
      </c>
    </row>
    <row r="1232" spans="1:38" x14ac:dyDescent="0.25">
      <c r="A1232" s="2" t="str">
        <f>IFERROR(VLOOKUP(B1232,[1]Sheet1!$A:$A,1,0),"")</f>
        <v/>
      </c>
      <c r="B1232" s="2" t="str">
        <f t="shared" si="19"/>
        <v>GNVIVI00561_26580</v>
      </c>
      <c r="C1232" s="3">
        <v>26580</v>
      </c>
      <c r="D1232" s="3" t="s">
        <v>1144</v>
      </c>
      <c r="E1232" s="3" t="s">
        <v>1140</v>
      </c>
      <c r="F1232" s="3" t="s">
        <v>1153</v>
      </c>
      <c r="G1232" s="4">
        <v>36.42</v>
      </c>
      <c r="H1232" s="4">
        <v>36.42</v>
      </c>
      <c r="I1232" s="3" t="s">
        <v>738</v>
      </c>
      <c r="J1232" s="5">
        <v>1</v>
      </c>
      <c r="K1232" s="3" t="s">
        <v>337</v>
      </c>
      <c r="L1232" s="3" t="s">
        <v>4442</v>
      </c>
      <c r="M1232" s="3" t="s">
        <v>4442</v>
      </c>
      <c r="N1232" s="6">
        <v>43332</v>
      </c>
      <c r="O1232" s="3" t="s">
        <v>33</v>
      </c>
      <c r="P1232" s="3" t="s">
        <v>61</v>
      </c>
      <c r="Q1232" s="3"/>
      <c r="R1232" s="3" t="s">
        <v>738</v>
      </c>
      <c r="S1232" s="3" t="s">
        <v>4441</v>
      </c>
      <c r="T1232" s="6">
        <v>44642</v>
      </c>
      <c r="U1232" s="3" t="s">
        <v>1142</v>
      </c>
      <c r="V1232" s="4">
        <v>431.88</v>
      </c>
      <c r="W1232" s="4">
        <v>21.6</v>
      </c>
      <c r="X1232" s="4">
        <v>21</v>
      </c>
      <c r="Y1232" s="4">
        <v>14.7</v>
      </c>
      <c r="Z1232" s="4">
        <v>10</v>
      </c>
      <c r="AA1232" s="4">
        <v>317.52</v>
      </c>
      <c r="AB1232" s="4">
        <v>291.92701230361803</v>
      </c>
      <c r="AC1232" s="6">
        <v>44642</v>
      </c>
      <c r="AD1232" s="4">
        <v>43</v>
      </c>
      <c r="AE1232" s="4">
        <v>3.5865845311430502</v>
      </c>
      <c r="AF1232" s="4">
        <v>22.1525189231863</v>
      </c>
      <c r="AG1232" s="4">
        <v>14.2608695652174</v>
      </c>
      <c r="AH1232" s="4">
        <v>13.4893037575905</v>
      </c>
      <c r="AI1232" s="4">
        <v>23</v>
      </c>
      <c r="AJ1232" s="4">
        <v>787.86816672103203</v>
      </c>
      <c r="AK1232" s="4">
        <v>141.643944061328</v>
      </c>
      <c r="AL1232" s="4">
        <v>0.17978127565532301</v>
      </c>
    </row>
    <row r="1233" spans="1:38" x14ac:dyDescent="0.25">
      <c r="A1233" s="2" t="str">
        <f>IFERROR(VLOOKUP(B1233,[1]Sheet1!$A:$A,1,0),"")</f>
        <v/>
      </c>
      <c r="B1233" s="2" t="str">
        <f t="shared" si="19"/>
        <v>GNVIVI00561_26570</v>
      </c>
      <c r="C1233" s="3">
        <v>26570</v>
      </c>
      <c r="D1233" s="3" t="s">
        <v>1144</v>
      </c>
      <c r="E1233" s="3" t="s">
        <v>1140</v>
      </c>
      <c r="F1233" s="3" t="s">
        <v>1154</v>
      </c>
      <c r="G1233" s="4">
        <v>33.380000000000003</v>
      </c>
      <c r="H1233" s="4">
        <v>33.380000000000003</v>
      </c>
      <c r="I1233" s="3" t="s">
        <v>738</v>
      </c>
      <c r="J1233" s="5">
        <v>1</v>
      </c>
      <c r="K1233" s="3" t="s">
        <v>337</v>
      </c>
      <c r="L1233" s="3" t="s">
        <v>4442</v>
      </c>
      <c r="M1233" s="3" t="s">
        <v>4442</v>
      </c>
      <c r="N1233" s="6">
        <v>43339</v>
      </c>
      <c r="O1233" s="3" t="s">
        <v>33</v>
      </c>
      <c r="P1233" s="3" t="s">
        <v>61</v>
      </c>
      <c r="Q1233" s="3"/>
      <c r="R1233" s="3" t="s">
        <v>738</v>
      </c>
      <c r="S1233" s="3" t="s">
        <v>4441</v>
      </c>
      <c r="T1233" s="6">
        <v>44642</v>
      </c>
      <c r="U1233" s="3" t="s">
        <v>1142</v>
      </c>
      <c r="V1233" s="4">
        <v>431.88</v>
      </c>
      <c r="W1233" s="4">
        <v>20.6</v>
      </c>
      <c r="X1233" s="4">
        <v>20</v>
      </c>
      <c r="Y1233" s="4">
        <v>15</v>
      </c>
      <c r="Z1233" s="4">
        <v>2</v>
      </c>
      <c r="AA1233" s="4">
        <v>309</v>
      </c>
      <c r="AB1233" s="4">
        <v>290.18813729816998</v>
      </c>
      <c r="AC1233" s="6">
        <v>44642</v>
      </c>
      <c r="AD1233" s="4">
        <v>43</v>
      </c>
      <c r="AE1233" s="4">
        <v>3.5674195756331302</v>
      </c>
      <c r="AF1233" s="4">
        <v>17.350571625521599</v>
      </c>
      <c r="AG1233" s="4">
        <v>11.982758620689699</v>
      </c>
      <c r="AH1233" s="4">
        <v>12.0386540460244</v>
      </c>
      <c r="AI1233" s="4">
        <v>29</v>
      </c>
      <c r="AJ1233" s="4">
        <v>999.35167129875902</v>
      </c>
      <c r="AK1233" s="4">
        <v>97.7854446647831</v>
      </c>
      <c r="AL1233" s="4">
        <v>9.7848882903953993E-2</v>
      </c>
    </row>
    <row r="1234" spans="1:38" x14ac:dyDescent="0.25">
      <c r="A1234" s="2" t="str">
        <f>IFERROR(VLOOKUP(B1234,[1]Sheet1!$A:$A,1,0),"")</f>
        <v/>
      </c>
      <c r="B1234" s="2" t="str">
        <f t="shared" si="19"/>
        <v>GNVIVI00561_26571</v>
      </c>
      <c r="C1234" s="3">
        <v>26571</v>
      </c>
      <c r="D1234" s="3" t="s">
        <v>1144</v>
      </c>
      <c r="E1234" s="3" t="s">
        <v>1140</v>
      </c>
      <c r="F1234" s="3" t="s">
        <v>1154</v>
      </c>
      <c r="G1234" s="4">
        <v>33.380000000000003</v>
      </c>
      <c r="H1234" s="4">
        <v>33.380000000000003</v>
      </c>
      <c r="I1234" s="3" t="s">
        <v>738</v>
      </c>
      <c r="J1234" s="5">
        <v>1</v>
      </c>
      <c r="K1234" s="3" t="s">
        <v>337</v>
      </c>
      <c r="L1234" s="3" t="s">
        <v>4442</v>
      </c>
      <c r="M1234" s="3" t="s">
        <v>4442</v>
      </c>
      <c r="N1234" s="6">
        <v>43339</v>
      </c>
      <c r="O1234" s="3" t="s">
        <v>33</v>
      </c>
      <c r="P1234" s="3" t="s">
        <v>61</v>
      </c>
      <c r="Q1234" s="3"/>
      <c r="R1234" s="3" t="s">
        <v>738</v>
      </c>
      <c r="S1234" s="3" t="s">
        <v>4441</v>
      </c>
      <c r="T1234" s="6">
        <v>44642</v>
      </c>
      <c r="U1234" s="3" t="s">
        <v>1142</v>
      </c>
      <c r="V1234" s="4">
        <v>431.88</v>
      </c>
      <c r="W1234" s="4">
        <v>20.9</v>
      </c>
      <c r="X1234" s="4">
        <v>16</v>
      </c>
      <c r="Y1234" s="4">
        <v>16.100000000000001</v>
      </c>
      <c r="Z1234" s="4">
        <v>2</v>
      </c>
      <c r="AA1234" s="4">
        <v>336.49</v>
      </c>
      <c r="AB1234" s="4">
        <v>323.25790805138303</v>
      </c>
      <c r="AC1234" s="6">
        <v>44642</v>
      </c>
      <c r="AD1234" s="4">
        <v>43</v>
      </c>
      <c r="AE1234" s="4">
        <v>3.5674195756331302</v>
      </c>
      <c r="AF1234" s="4">
        <v>19.732555720006399</v>
      </c>
      <c r="AG1234" s="4">
        <v>15.2</v>
      </c>
      <c r="AH1234" s="4">
        <v>16.004188624537001</v>
      </c>
      <c r="AI1234" s="4">
        <v>27</v>
      </c>
      <c r="AJ1234" s="4">
        <v>835.24638771430295</v>
      </c>
      <c r="AK1234" s="4">
        <v>142.12252214962399</v>
      </c>
      <c r="AL1234" s="4">
        <v>0.17015640443360699</v>
      </c>
    </row>
    <row r="1235" spans="1:38" x14ac:dyDescent="0.25">
      <c r="A1235" s="2" t="str">
        <f>IFERROR(VLOOKUP(B1235,[1]Sheet1!$A:$A,1,0),"")</f>
        <v/>
      </c>
      <c r="B1235" s="2" t="str">
        <f t="shared" si="19"/>
        <v>GNVIVI00561_26475</v>
      </c>
      <c r="C1235" s="3">
        <v>26475</v>
      </c>
      <c r="D1235" s="3" t="s">
        <v>1144</v>
      </c>
      <c r="E1235" s="3" t="s">
        <v>1140</v>
      </c>
      <c r="F1235" s="3" t="s">
        <v>1155</v>
      </c>
      <c r="G1235" s="4">
        <v>14.39</v>
      </c>
      <c r="H1235" s="4">
        <v>14.39</v>
      </c>
      <c r="I1235" s="3" t="s">
        <v>738</v>
      </c>
      <c r="J1235" s="5">
        <v>1</v>
      </c>
      <c r="K1235" s="3" t="s">
        <v>337</v>
      </c>
      <c r="L1235" s="3" t="s">
        <v>4442</v>
      </c>
      <c r="M1235" s="3" t="s">
        <v>4442</v>
      </c>
      <c r="N1235" s="6">
        <v>43462</v>
      </c>
      <c r="O1235" s="3" t="s">
        <v>33</v>
      </c>
      <c r="P1235" s="3" t="s">
        <v>89</v>
      </c>
      <c r="Q1235" s="3"/>
      <c r="R1235" s="3" t="s">
        <v>738</v>
      </c>
      <c r="S1235" s="3" t="s">
        <v>4441</v>
      </c>
      <c r="T1235" s="6">
        <v>44642</v>
      </c>
      <c r="U1235" s="3" t="s">
        <v>1142</v>
      </c>
      <c r="V1235" s="4">
        <v>431.88</v>
      </c>
      <c r="W1235" s="4">
        <v>19.5</v>
      </c>
      <c r="X1235" s="4">
        <v>30</v>
      </c>
      <c r="Y1235" s="4">
        <v>15.3</v>
      </c>
      <c r="Z1235" s="4">
        <v>11</v>
      </c>
      <c r="AA1235" s="4">
        <v>298.35000000000002</v>
      </c>
      <c r="AB1235" s="4">
        <v>253.63153514475999</v>
      </c>
      <c r="AC1235" s="6">
        <v>44642</v>
      </c>
      <c r="AD1235" s="4">
        <v>39</v>
      </c>
      <c r="AE1235" s="4">
        <v>3.23066392881588</v>
      </c>
      <c r="AF1235" s="4">
        <v>20.5512330559914</v>
      </c>
      <c r="AG1235" s="4">
        <v>12.138461538461501</v>
      </c>
      <c r="AH1235" s="4">
        <v>12.133945749260601</v>
      </c>
      <c r="AI1235" s="4">
        <v>26</v>
      </c>
      <c r="AJ1235" s="4">
        <v>1025.1091208023699</v>
      </c>
      <c r="AK1235" s="4">
        <v>115.085935775208</v>
      </c>
      <c r="AL1235" s="4">
        <v>0.112267009862451</v>
      </c>
    </row>
    <row r="1236" spans="1:38" x14ac:dyDescent="0.25">
      <c r="A1236" s="2" t="str">
        <f>IFERROR(VLOOKUP(B1236,[1]Sheet1!$A:$A,1,0),"")</f>
        <v>GNVIVI00561_26401</v>
      </c>
      <c r="B1236" s="2" t="str">
        <f t="shared" si="19"/>
        <v>GNVIVI00561_26401</v>
      </c>
      <c r="C1236" s="3">
        <v>26401</v>
      </c>
      <c r="D1236" s="3" t="s">
        <v>1144</v>
      </c>
      <c r="E1236" s="3" t="s">
        <v>1140</v>
      </c>
      <c r="F1236" s="3" t="s">
        <v>1156</v>
      </c>
      <c r="G1236" s="4">
        <v>27.04</v>
      </c>
      <c r="H1236" s="4">
        <v>27.04</v>
      </c>
      <c r="I1236" s="3" t="s">
        <v>738</v>
      </c>
      <c r="J1236" s="5">
        <v>1</v>
      </c>
      <c r="K1236" s="3" t="s">
        <v>337</v>
      </c>
      <c r="L1236" s="3" t="s">
        <v>4442</v>
      </c>
      <c r="M1236" s="3" t="s">
        <v>4442</v>
      </c>
      <c r="N1236" s="6">
        <v>43347</v>
      </c>
      <c r="O1236" s="3" t="s">
        <v>33</v>
      </c>
      <c r="P1236" s="3" t="s">
        <v>66</v>
      </c>
      <c r="Q1236" s="3"/>
      <c r="R1236" s="3" t="s">
        <v>738</v>
      </c>
      <c r="S1236" s="3" t="s">
        <v>4441</v>
      </c>
      <c r="T1236" s="6">
        <v>44642</v>
      </c>
      <c r="U1236" s="3" t="s">
        <v>1142</v>
      </c>
      <c r="V1236" s="4">
        <v>431.88</v>
      </c>
      <c r="W1236" s="4">
        <v>21.5</v>
      </c>
      <c r="X1236" s="4">
        <v>21</v>
      </c>
      <c r="Y1236" s="4">
        <v>15.1</v>
      </c>
      <c r="Z1236" s="4">
        <v>2</v>
      </c>
      <c r="AA1236" s="4">
        <v>324.64999999999998</v>
      </c>
      <c r="AB1236" s="4">
        <v>302.902253120826</v>
      </c>
      <c r="AC1236" s="6">
        <v>44642</v>
      </c>
      <c r="AD1236" s="4">
        <v>42</v>
      </c>
      <c r="AE1236" s="4">
        <v>3.5455167693360701</v>
      </c>
      <c r="AF1236" s="4">
        <v>25.2286391668964</v>
      </c>
      <c r="AG1236" s="4">
        <v>15.3185185185185</v>
      </c>
      <c r="AH1236" s="4">
        <v>16.681795135545801</v>
      </c>
      <c r="AI1236" s="4">
        <v>27</v>
      </c>
      <c r="AJ1236" s="4">
        <v>891.37666431387697</v>
      </c>
      <c r="AK1236" s="4">
        <v>190.634863259517</v>
      </c>
      <c r="AL1236" s="4">
        <v>0.21386566520254999</v>
      </c>
    </row>
    <row r="1237" spans="1:38" x14ac:dyDescent="0.25">
      <c r="A1237" s="2" t="str">
        <f>IFERROR(VLOOKUP(B1237,[1]Sheet1!$A:$A,1,0),"")</f>
        <v>GNVIVI00561_26501</v>
      </c>
      <c r="B1237" s="2" t="str">
        <f t="shared" si="19"/>
        <v>GNVIVI00561_26501</v>
      </c>
      <c r="C1237" s="3">
        <v>26501</v>
      </c>
      <c r="D1237" s="3" t="s">
        <v>1144</v>
      </c>
      <c r="E1237" s="3" t="s">
        <v>1140</v>
      </c>
      <c r="F1237" s="3" t="s">
        <v>1157</v>
      </c>
      <c r="G1237" s="4">
        <v>27.36</v>
      </c>
      <c r="H1237" s="4">
        <v>27.36</v>
      </c>
      <c r="I1237" s="3" t="s">
        <v>738</v>
      </c>
      <c r="J1237" s="5">
        <v>1</v>
      </c>
      <c r="K1237" s="3" t="s">
        <v>337</v>
      </c>
      <c r="L1237" s="3" t="s">
        <v>4442</v>
      </c>
      <c r="M1237" s="3" t="s">
        <v>4442</v>
      </c>
      <c r="N1237" s="6">
        <v>43332</v>
      </c>
      <c r="O1237" s="3" t="s">
        <v>33</v>
      </c>
      <c r="P1237" s="3" t="s">
        <v>1158</v>
      </c>
      <c r="Q1237" s="3"/>
      <c r="R1237" s="3" t="s">
        <v>738</v>
      </c>
      <c r="S1237" s="3" t="s">
        <v>4441</v>
      </c>
      <c r="T1237" s="6">
        <v>44642</v>
      </c>
      <c r="U1237" s="3" t="s">
        <v>1142</v>
      </c>
      <c r="V1237" s="4">
        <v>431.88</v>
      </c>
      <c r="W1237" s="4">
        <v>19.399999999999999</v>
      </c>
      <c r="X1237" s="4">
        <v>10</v>
      </c>
      <c r="Y1237" s="4">
        <v>15.4</v>
      </c>
      <c r="Z1237" s="4">
        <v>3</v>
      </c>
      <c r="AA1237" s="4">
        <v>298.76</v>
      </c>
      <c r="AB1237" s="4">
        <v>293.817944409799</v>
      </c>
      <c r="AC1237" s="6">
        <v>44642</v>
      </c>
      <c r="AD1237" s="4">
        <v>43</v>
      </c>
      <c r="AE1237" s="4">
        <v>3.5865845311430502</v>
      </c>
      <c r="AF1237" s="4">
        <v>24.374218929364901</v>
      </c>
      <c r="AG1237" s="4">
        <v>15.5103448275862</v>
      </c>
      <c r="AH1237" s="4">
        <v>19.025415918986798</v>
      </c>
      <c r="AI1237" s="4">
        <v>29</v>
      </c>
      <c r="AJ1237" s="4">
        <v>987.00574800675201</v>
      </c>
      <c r="AK1237" s="4">
        <v>209.201393762229</v>
      </c>
      <c r="AL1237" s="4">
        <v>0.21195559821683799</v>
      </c>
    </row>
    <row r="1238" spans="1:38" x14ac:dyDescent="0.25">
      <c r="A1238" s="2" t="str">
        <f>IFERROR(VLOOKUP(B1238,[1]Sheet1!$A:$A,1,0),"")</f>
        <v>GNVIVI00561_26535</v>
      </c>
      <c r="B1238" s="2" t="str">
        <f t="shared" si="19"/>
        <v>GNVIVI00561_26535</v>
      </c>
      <c r="C1238" s="3">
        <v>26535</v>
      </c>
      <c r="D1238" s="3" t="s">
        <v>1144</v>
      </c>
      <c r="E1238" s="3" t="s">
        <v>1140</v>
      </c>
      <c r="F1238" s="3" t="s">
        <v>1159</v>
      </c>
      <c r="G1238" s="4">
        <v>47.83</v>
      </c>
      <c r="H1238" s="4">
        <v>47.83</v>
      </c>
      <c r="I1238" s="3" t="s">
        <v>738</v>
      </c>
      <c r="J1238" s="5">
        <v>1</v>
      </c>
      <c r="K1238" s="3" t="s">
        <v>337</v>
      </c>
      <c r="L1238" s="3" t="s">
        <v>4443</v>
      </c>
      <c r="M1238" s="3" t="s">
        <v>4442</v>
      </c>
      <c r="N1238" s="6">
        <v>43389</v>
      </c>
      <c r="O1238" s="3" t="s">
        <v>33</v>
      </c>
      <c r="P1238" s="3" t="s">
        <v>64</v>
      </c>
      <c r="Q1238" s="3"/>
      <c r="R1238" s="3" t="s">
        <v>738</v>
      </c>
      <c r="S1238" s="3" t="s">
        <v>4441</v>
      </c>
      <c r="T1238" s="6">
        <v>44642</v>
      </c>
      <c r="U1238" s="3" t="s">
        <v>1142</v>
      </c>
      <c r="V1238" s="4">
        <v>431.88</v>
      </c>
      <c r="W1238" s="4">
        <v>19.8</v>
      </c>
      <c r="X1238" s="4">
        <v>25</v>
      </c>
      <c r="Y1238" s="4">
        <v>14.7</v>
      </c>
      <c r="Z1238" s="4">
        <v>5</v>
      </c>
      <c r="AA1238" s="4">
        <v>291.06</v>
      </c>
      <c r="AB1238" s="4">
        <v>262.786144115723</v>
      </c>
      <c r="AC1238" s="6">
        <v>44642</v>
      </c>
      <c r="AD1238" s="4">
        <v>41</v>
      </c>
      <c r="AE1238" s="4">
        <v>3.4305270362765201</v>
      </c>
      <c r="AF1238" s="4">
        <v>21.413833679115399</v>
      </c>
      <c r="AG1238" s="4">
        <v>11.81</v>
      </c>
      <c r="AH1238" s="4">
        <v>12.9449587500373</v>
      </c>
      <c r="AI1238" s="4">
        <v>30</v>
      </c>
      <c r="AJ1238" s="4">
        <v>1141.6127018778</v>
      </c>
      <c r="AK1238" s="4">
        <v>131.05920411862999</v>
      </c>
      <c r="AL1238" s="4">
        <v>0.114801809670701</v>
      </c>
    </row>
    <row r="1239" spans="1:38" x14ac:dyDescent="0.25">
      <c r="A1239" s="2" t="str">
        <f>IFERROR(VLOOKUP(B1239,[1]Sheet1!$A:$A,1,0),"")</f>
        <v/>
      </c>
      <c r="B1239" s="2" t="str">
        <f t="shared" si="19"/>
        <v>GNVIVI00561_26536</v>
      </c>
      <c r="C1239" s="3">
        <v>26536</v>
      </c>
      <c r="D1239" s="3" t="s">
        <v>1144</v>
      </c>
      <c r="E1239" s="3" t="s">
        <v>1140</v>
      </c>
      <c r="F1239" s="3" t="s">
        <v>1159</v>
      </c>
      <c r="G1239" s="4">
        <v>47.83</v>
      </c>
      <c r="H1239" s="4">
        <v>47.83</v>
      </c>
      <c r="I1239" s="3" t="s">
        <v>738</v>
      </c>
      <c r="J1239" s="5">
        <v>1</v>
      </c>
      <c r="K1239" s="3" t="s">
        <v>337</v>
      </c>
      <c r="L1239" s="3" t="s">
        <v>4443</v>
      </c>
      <c r="M1239" s="3" t="s">
        <v>4442</v>
      </c>
      <c r="N1239" s="6">
        <v>43389</v>
      </c>
      <c r="O1239" s="3" t="s">
        <v>33</v>
      </c>
      <c r="P1239" s="3" t="s">
        <v>64</v>
      </c>
      <c r="Q1239" s="3"/>
      <c r="R1239" s="3" t="s">
        <v>738</v>
      </c>
      <c r="S1239" s="3" t="s">
        <v>4441</v>
      </c>
      <c r="T1239" s="6">
        <v>44642</v>
      </c>
      <c r="U1239" s="3" t="s">
        <v>1142</v>
      </c>
      <c r="V1239" s="4">
        <v>431.88</v>
      </c>
      <c r="W1239" s="4">
        <v>20.2</v>
      </c>
      <c r="X1239" s="4">
        <v>24</v>
      </c>
      <c r="Y1239" s="4">
        <v>15.7</v>
      </c>
      <c r="Z1239" s="4">
        <v>5</v>
      </c>
      <c r="AA1239" s="4">
        <v>317.14</v>
      </c>
      <c r="AB1239" s="4">
        <v>288.61932749387802</v>
      </c>
      <c r="AC1239" s="6">
        <v>44642</v>
      </c>
      <c r="AD1239" s="4">
        <v>41</v>
      </c>
      <c r="AE1239" s="4">
        <v>3.4305270362765201</v>
      </c>
      <c r="AF1239" s="4">
        <v>20.7168870276235</v>
      </c>
      <c r="AG1239" s="4">
        <v>13.4115384615385</v>
      </c>
      <c r="AH1239" s="4">
        <v>13.062397598896199</v>
      </c>
      <c r="AI1239" s="4">
        <v>26</v>
      </c>
      <c r="AJ1239" s="4">
        <v>900.84057175802002</v>
      </c>
      <c r="AK1239" s="4">
        <v>123.312537736845</v>
      </c>
      <c r="AL1239" s="4">
        <v>0.136886083512199</v>
      </c>
    </row>
    <row r="1240" spans="1:38" x14ac:dyDescent="0.25">
      <c r="A1240" s="2" t="str">
        <f>IFERROR(VLOOKUP(B1240,[1]Sheet1!$A:$A,1,0),"")</f>
        <v/>
      </c>
      <c r="B1240" s="2" t="str">
        <f t="shared" si="19"/>
        <v>GNVIVI00561_27358</v>
      </c>
      <c r="C1240" s="3">
        <v>27358</v>
      </c>
      <c r="D1240" s="3" t="s">
        <v>1160</v>
      </c>
      <c r="E1240" s="3" t="s">
        <v>1140</v>
      </c>
      <c r="F1240" s="3" t="s">
        <v>1161</v>
      </c>
      <c r="G1240" s="4">
        <v>27.85</v>
      </c>
      <c r="H1240" s="4">
        <v>27.85</v>
      </c>
      <c r="I1240" s="3" t="s">
        <v>738</v>
      </c>
      <c r="J1240" s="5">
        <v>1</v>
      </c>
      <c r="K1240" s="3" t="s">
        <v>41</v>
      </c>
      <c r="L1240" s="3" t="s">
        <v>4442</v>
      </c>
      <c r="M1240" s="3" t="s">
        <v>4442</v>
      </c>
      <c r="N1240" s="6">
        <v>43479</v>
      </c>
      <c r="O1240" s="3" t="s">
        <v>33</v>
      </c>
      <c r="P1240" s="3" t="s">
        <v>74</v>
      </c>
      <c r="Q1240" s="3"/>
      <c r="R1240" s="3" t="s">
        <v>738</v>
      </c>
      <c r="S1240" s="3" t="s">
        <v>4441</v>
      </c>
      <c r="T1240" s="6">
        <v>44642</v>
      </c>
      <c r="U1240" s="3" t="s">
        <v>1142</v>
      </c>
      <c r="V1240" s="4">
        <v>49.59</v>
      </c>
      <c r="W1240" s="4">
        <v>20.7</v>
      </c>
      <c r="X1240" s="4">
        <v>27</v>
      </c>
      <c r="Y1240" s="4">
        <v>15.4</v>
      </c>
      <c r="Z1240" s="4">
        <v>2</v>
      </c>
      <c r="AA1240" s="4">
        <v>318.77999999999997</v>
      </c>
      <c r="AB1240" s="4">
        <v>283.86203329672003</v>
      </c>
      <c r="AC1240" s="6">
        <v>44642</v>
      </c>
      <c r="AD1240" s="4">
        <v>38</v>
      </c>
      <c r="AE1240" s="4">
        <v>3.18412046543463</v>
      </c>
      <c r="AF1240" s="4">
        <v>20.198874207350599</v>
      </c>
      <c r="AG1240" s="4">
        <v>13.6171428571429</v>
      </c>
      <c r="AH1240" s="4">
        <v>18.400419633273401</v>
      </c>
      <c r="AI1240" s="4">
        <v>35</v>
      </c>
      <c r="AJ1240" s="4">
        <v>1232.9933522111701</v>
      </c>
      <c r="AK1240" s="4">
        <v>167.37837935779001</v>
      </c>
      <c r="AL1240" s="4">
        <v>0.13574962026974899</v>
      </c>
    </row>
    <row r="1241" spans="1:38" x14ac:dyDescent="0.25">
      <c r="A1241" s="2" t="str">
        <f>IFERROR(VLOOKUP(B1241,[1]Sheet1!$A:$A,1,0),"")</f>
        <v/>
      </c>
      <c r="B1241" s="2" t="str">
        <f t="shared" si="19"/>
        <v>GNVIVI00561_27359</v>
      </c>
      <c r="C1241" s="3">
        <v>27359</v>
      </c>
      <c r="D1241" s="3" t="s">
        <v>1160</v>
      </c>
      <c r="E1241" s="3" t="s">
        <v>1140</v>
      </c>
      <c r="F1241" s="3" t="s">
        <v>1161</v>
      </c>
      <c r="G1241" s="4">
        <v>27.85</v>
      </c>
      <c r="H1241" s="4">
        <v>27.85</v>
      </c>
      <c r="I1241" s="3" t="s">
        <v>738</v>
      </c>
      <c r="J1241" s="5">
        <v>1</v>
      </c>
      <c r="K1241" s="3" t="s">
        <v>41</v>
      </c>
      <c r="L1241" s="3" t="s">
        <v>4442</v>
      </c>
      <c r="M1241" s="3" t="s">
        <v>4442</v>
      </c>
      <c r="N1241" s="6">
        <v>43479</v>
      </c>
      <c r="O1241" s="3" t="s">
        <v>33</v>
      </c>
      <c r="P1241" s="3" t="s">
        <v>74</v>
      </c>
      <c r="Q1241" s="3"/>
      <c r="R1241" s="3" t="s">
        <v>738</v>
      </c>
      <c r="S1241" s="3" t="s">
        <v>4441</v>
      </c>
      <c r="T1241" s="6">
        <v>44642</v>
      </c>
      <c r="U1241" s="3" t="s">
        <v>1142</v>
      </c>
      <c r="V1241" s="4">
        <v>49.59</v>
      </c>
      <c r="W1241" s="4">
        <v>18.8</v>
      </c>
      <c r="X1241" s="4">
        <v>11</v>
      </c>
      <c r="Y1241" s="4">
        <v>14.5</v>
      </c>
      <c r="Z1241" s="4">
        <v>2</v>
      </c>
      <c r="AA1241" s="4">
        <v>272.60000000000002</v>
      </c>
      <c r="AB1241" s="4">
        <v>267.42856065334502</v>
      </c>
      <c r="AC1241" s="6">
        <v>44642</v>
      </c>
      <c r="AD1241" s="4">
        <v>38</v>
      </c>
      <c r="AE1241" s="4">
        <v>3.18412046543463</v>
      </c>
      <c r="AF1241" s="4">
        <v>21.036177446964501</v>
      </c>
      <c r="AG1241" s="4">
        <v>13.569230769230799</v>
      </c>
      <c r="AH1241" s="4">
        <v>14.5541585735946</v>
      </c>
      <c r="AI1241" s="4">
        <v>26</v>
      </c>
      <c r="AJ1241" s="4">
        <v>972.22226139498196</v>
      </c>
      <c r="AK1241" s="4">
        <v>139.80975820649999</v>
      </c>
      <c r="AL1241" s="4">
        <v>0.14380431693252499</v>
      </c>
    </row>
    <row r="1242" spans="1:38" x14ac:dyDescent="0.25">
      <c r="A1242" s="2" t="str">
        <f>IFERROR(VLOOKUP(B1242,[1]Sheet1!$A:$A,1,0),"")</f>
        <v/>
      </c>
      <c r="B1242" s="2" t="str">
        <f t="shared" si="19"/>
        <v>GNVIVI00561_27284</v>
      </c>
      <c r="C1242" s="3">
        <v>27284</v>
      </c>
      <c r="D1242" s="3" t="s">
        <v>1160</v>
      </c>
      <c r="E1242" s="3" t="s">
        <v>1140</v>
      </c>
      <c r="F1242" s="3" t="s">
        <v>1162</v>
      </c>
      <c r="G1242" s="4">
        <v>21.74</v>
      </c>
      <c r="H1242" s="4">
        <v>21.74</v>
      </c>
      <c r="I1242" s="3" t="s">
        <v>738</v>
      </c>
      <c r="J1242" s="5">
        <v>1</v>
      </c>
      <c r="K1242" s="3" t="s">
        <v>41</v>
      </c>
      <c r="L1242" s="3" t="s">
        <v>4442</v>
      </c>
      <c r="M1242" s="3" t="s">
        <v>4442</v>
      </c>
      <c r="N1242" s="6">
        <v>43479</v>
      </c>
      <c r="O1242" s="3" t="s">
        <v>33</v>
      </c>
      <c r="P1242" s="3" t="s">
        <v>56</v>
      </c>
      <c r="Q1242" s="3"/>
      <c r="R1242" s="3" t="s">
        <v>738</v>
      </c>
      <c r="S1242" s="3" t="s">
        <v>4441</v>
      </c>
      <c r="T1242" s="6">
        <v>44642</v>
      </c>
      <c r="U1242" s="3" t="s">
        <v>1142</v>
      </c>
      <c r="V1242" s="4">
        <v>49.59</v>
      </c>
      <c r="W1242" s="4">
        <v>19.100000000000001</v>
      </c>
      <c r="X1242" s="4">
        <v>26</v>
      </c>
      <c r="Y1242" s="4">
        <v>14.7</v>
      </c>
      <c r="Z1242" s="4">
        <v>5</v>
      </c>
      <c r="AA1242" s="4">
        <v>280.77</v>
      </c>
      <c r="AB1242" s="4">
        <v>251.39411968287601</v>
      </c>
      <c r="AC1242" s="6">
        <v>44642</v>
      </c>
      <c r="AD1242" s="4">
        <v>38</v>
      </c>
      <c r="AE1242" s="4">
        <v>3.18412046543463</v>
      </c>
      <c r="AF1242" s="4">
        <v>20.781793149316702</v>
      </c>
      <c r="AG1242" s="4">
        <v>14.824999999999999</v>
      </c>
      <c r="AH1242" s="4">
        <v>16.638208883877301</v>
      </c>
      <c r="AI1242" s="4">
        <v>24</v>
      </c>
      <c r="AJ1242" s="4">
        <v>954.67626809549495</v>
      </c>
      <c r="AK1242" s="4">
        <v>152.01448600882</v>
      </c>
      <c r="AL1242" s="4">
        <v>0.15923144953846699</v>
      </c>
    </row>
    <row r="1243" spans="1:38" x14ac:dyDescent="0.25">
      <c r="A1243" s="2" t="str">
        <f>IFERROR(VLOOKUP(B1243,[1]Sheet1!$A:$A,1,0),"")</f>
        <v/>
      </c>
      <c r="B1243" s="2" t="str">
        <f t="shared" si="19"/>
        <v>GNVIVI00562_24680</v>
      </c>
      <c r="C1243" s="3">
        <v>24680</v>
      </c>
      <c r="D1243" s="3" t="s">
        <v>1163</v>
      </c>
      <c r="E1243" s="3" t="s">
        <v>1164</v>
      </c>
      <c r="F1243" s="3" t="s">
        <v>1165</v>
      </c>
      <c r="G1243" s="4">
        <v>30.06</v>
      </c>
      <c r="H1243" s="4">
        <v>30.06</v>
      </c>
      <c r="I1243" s="3" t="s">
        <v>738</v>
      </c>
      <c r="J1243" s="5">
        <v>1</v>
      </c>
      <c r="K1243" s="3" t="s">
        <v>208</v>
      </c>
      <c r="L1243" s="3" t="s">
        <v>4442</v>
      </c>
      <c r="M1243" s="3" t="s">
        <v>4440</v>
      </c>
      <c r="N1243" s="6">
        <v>42573</v>
      </c>
      <c r="O1243" s="3" t="s">
        <v>33</v>
      </c>
      <c r="P1243" s="3" t="s">
        <v>74</v>
      </c>
      <c r="Q1243" s="3"/>
      <c r="R1243" s="3" t="s">
        <v>738</v>
      </c>
      <c r="S1243" s="3" t="s">
        <v>4441</v>
      </c>
      <c r="T1243" s="6">
        <v>44651</v>
      </c>
      <c r="U1243" s="3" t="s">
        <v>1166</v>
      </c>
      <c r="V1243" s="4">
        <v>140.99</v>
      </c>
      <c r="W1243" s="4">
        <v>21</v>
      </c>
      <c r="X1243" s="4">
        <v>17</v>
      </c>
      <c r="Y1243" s="4">
        <v>14.3</v>
      </c>
      <c r="Z1243" s="4">
        <v>1</v>
      </c>
      <c r="AA1243" s="4">
        <v>300.3</v>
      </c>
      <c r="AB1243" s="4">
        <v>287.13457956685602</v>
      </c>
      <c r="AC1243" s="6">
        <v>44651</v>
      </c>
      <c r="AD1243" s="4">
        <v>68</v>
      </c>
      <c r="AE1243" s="4">
        <v>5.6892539356605099</v>
      </c>
      <c r="AF1243" s="4">
        <v>28.3334846058785</v>
      </c>
      <c r="AG1243" s="4">
        <v>15.4088235294118</v>
      </c>
      <c r="AH1243" s="4">
        <v>22.3088307417874</v>
      </c>
      <c r="AI1243" s="4">
        <v>34</v>
      </c>
      <c r="AJ1243" s="4">
        <v>1184.11373688565</v>
      </c>
      <c r="AK1243" s="4">
        <v>284.43055822656902</v>
      </c>
      <c r="AL1243" s="4">
        <v>0.240205437506918</v>
      </c>
    </row>
    <row r="1244" spans="1:38" x14ac:dyDescent="0.25">
      <c r="A1244" s="2" t="str">
        <f>IFERROR(VLOOKUP(B1244,[1]Sheet1!$A:$A,1,0),"")</f>
        <v/>
      </c>
      <c r="B1244" s="2" t="str">
        <f t="shared" si="19"/>
        <v>GNVIVI00562_24681</v>
      </c>
      <c r="C1244" s="3">
        <v>24681</v>
      </c>
      <c r="D1244" s="3" t="s">
        <v>1163</v>
      </c>
      <c r="E1244" s="3" t="s">
        <v>1164</v>
      </c>
      <c r="F1244" s="3" t="s">
        <v>1165</v>
      </c>
      <c r="G1244" s="4">
        <v>30.06</v>
      </c>
      <c r="H1244" s="4">
        <v>30.06</v>
      </c>
      <c r="I1244" s="3" t="s">
        <v>738</v>
      </c>
      <c r="J1244" s="5">
        <v>1</v>
      </c>
      <c r="K1244" s="3" t="s">
        <v>208</v>
      </c>
      <c r="L1244" s="3" t="s">
        <v>4442</v>
      </c>
      <c r="M1244" s="3" t="s">
        <v>4440</v>
      </c>
      <c r="N1244" s="6">
        <v>42573</v>
      </c>
      <c r="O1244" s="3" t="s">
        <v>33</v>
      </c>
      <c r="P1244" s="3" t="s">
        <v>74</v>
      </c>
      <c r="Q1244" s="3"/>
      <c r="R1244" s="3" t="s">
        <v>738</v>
      </c>
      <c r="S1244" s="3" t="s">
        <v>4441</v>
      </c>
      <c r="T1244" s="6">
        <v>44651</v>
      </c>
      <c r="U1244" s="3" t="s">
        <v>1166</v>
      </c>
      <c r="V1244" s="4">
        <v>140.99</v>
      </c>
      <c r="W1244" s="4">
        <v>19.8</v>
      </c>
      <c r="X1244" s="4">
        <v>18</v>
      </c>
      <c r="Y1244" s="4">
        <v>14.8</v>
      </c>
      <c r="Z1244" s="4">
        <v>6</v>
      </c>
      <c r="AA1244" s="4">
        <v>293.04000000000002</v>
      </c>
      <c r="AB1244" s="4">
        <v>277.17086691331099</v>
      </c>
      <c r="AC1244" s="6">
        <v>44651</v>
      </c>
      <c r="AD1244" s="4">
        <v>68</v>
      </c>
      <c r="AE1244" s="4">
        <v>5.6892539356605099</v>
      </c>
      <c r="AF1244" s="4">
        <v>27.585655293471099</v>
      </c>
      <c r="AG1244" s="4">
        <v>15.734375</v>
      </c>
      <c r="AH1244" s="4">
        <v>22.599770678008699</v>
      </c>
      <c r="AI1244" s="4">
        <v>32</v>
      </c>
      <c r="AJ1244" s="4">
        <v>1154.5224920773701</v>
      </c>
      <c r="AK1244" s="4">
        <v>277.94617621691299</v>
      </c>
      <c r="AL1244" s="4">
        <v>0.24074557067900601</v>
      </c>
    </row>
    <row r="1245" spans="1:38" x14ac:dyDescent="0.25">
      <c r="A1245" s="2" t="str">
        <f>IFERROR(VLOOKUP(B1245,[1]Sheet1!$A:$A,1,0),"")</f>
        <v/>
      </c>
      <c r="B1245" s="2" t="str">
        <f t="shared" si="19"/>
        <v>GNVIVI00562_24682</v>
      </c>
      <c r="C1245" s="3">
        <v>24682</v>
      </c>
      <c r="D1245" s="3" t="s">
        <v>1163</v>
      </c>
      <c r="E1245" s="3" t="s">
        <v>1164</v>
      </c>
      <c r="F1245" s="3" t="s">
        <v>1167</v>
      </c>
      <c r="G1245" s="4">
        <v>17.86</v>
      </c>
      <c r="H1245" s="4">
        <v>17.86</v>
      </c>
      <c r="I1245" s="3" t="s">
        <v>738</v>
      </c>
      <c r="J1245" s="5">
        <v>1</v>
      </c>
      <c r="K1245" s="3" t="s">
        <v>208</v>
      </c>
      <c r="L1245" s="3" t="s">
        <v>4442</v>
      </c>
      <c r="M1245" s="3" t="s">
        <v>4440</v>
      </c>
      <c r="N1245" s="6">
        <v>42586</v>
      </c>
      <c r="O1245" s="3" t="s">
        <v>33</v>
      </c>
      <c r="P1245" s="3" t="s">
        <v>53</v>
      </c>
      <c r="Q1245" s="3"/>
      <c r="R1245" s="3" t="s">
        <v>738</v>
      </c>
      <c r="S1245" s="3" t="s">
        <v>4441</v>
      </c>
      <c r="T1245" s="6">
        <v>44651</v>
      </c>
      <c r="U1245" s="3" t="s">
        <v>1166</v>
      </c>
      <c r="V1245" s="4">
        <v>140.99</v>
      </c>
      <c r="W1245" s="4">
        <v>20.9</v>
      </c>
      <c r="X1245" s="4">
        <v>2</v>
      </c>
      <c r="Y1245" s="4">
        <v>14.8</v>
      </c>
      <c r="Z1245" s="4">
        <v>1</v>
      </c>
      <c r="AA1245" s="4">
        <v>309.32</v>
      </c>
      <c r="AB1245" s="4">
        <v>309.08448837803002</v>
      </c>
      <c r="AC1245" s="6">
        <v>44651</v>
      </c>
      <c r="AD1245" s="4">
        <v>67</v>
      </c>
      <c r="AE1245" s="4">
        <v>5.6536618754277903</v>
      </c>
      <c r="AF1245" s="4">
        <v>28.106276620998901</v>
      </c>
      <c r="AG1245" s="4">
        <v>16.105714285714299</v>
      </c>
      <c r="AH1245" s="4">
        <v>23.312554748525301</v>
      </c>
      <c r="AI1245" s="4">
        <v>35</v>
      </c>
      <c r="AJ1245" s="4">
        <v>1132.3764639134099</v>
      </c>
      <c r="AK1245" s="4">
        <v>292.93897776185099</v>
      </c>
      <c r="AL1245" s="4">
        <v>0.25869398305001401</v>
      </c>
    </row>
    <row r="1246" spans="1:38" x14ac:dyDescent="0.25">
      <c r="A1246" s="2" t="str">
        <f>IFERROR(VLOOKUP(B1246,[1]Sheet1!$A:$A,1,0),"")</f>
        <v/>
      </c>
      <c r="B1246" s="2" t="str">
        <f t="shared" si="19"/>
        <v>GNVIVI00562_24683</v>
      </c>
      <c r="C1246" s="3">
        <v>24683</v>
      </c>
      <c r="D1246" s="3" t="s">
        <v>1163</v>
      </c>
      <c r="E1246" s="3" t="s">
        <v>1164</v>
      </c>
      <c r="F1246" s="3" t="s">
        <v>1168</v>
      </c>
      <c r="G1246" s="4">
        <v>16.09</v>
      </c>
      <c r="H1246" s="4">
        <v>16.09</v>
      </c>
      <c r="I1246" s="3" t="s">
        <v>738</v>
      </c>
      <c r="J1246" s="5">
        <v>1</v>
      </c>
      <c r="K1246" s="3" t="s">
        <v>208</v>
      </c>
      <c r="L1246" s="3" t="s">
        <v>4442</v>
      </c>
      <c r="M1246" s="3" t="s">
        <v>4440</v>
      </c>
      <c r="N1246" s="6">
        <v>42590</v>
      </c>
      <c r="O1246" s="3" t="s">
        <v>33</v>
      </c>
      <c r="P1246" s="3" t="s">
        <v>74</v>
      </c>
      <c r="Q1246" s="3"/>
      <c r="R1246" s="3" t="s">
        <v>738</v>
      </c>
      <c r="S1246" s="3" t="s">
        <v>4441</v>
      </c>
      <c r="T1246" s="6">
        <v>44651</v>
      </c>
      <c r="U1246" s="3" t="s">
        <v>1166</v>
      </c>
      <c r="V1246" s="4">
        <v>140.99</v>
      </c>
      <c r="W1246" s="4">
        <v>20</v>
      </c>
      <c r="X1246" s="4">
        <v>21</v>
      </c>
      <c r="Y1246" s="4">
        <v>16.3</v>
      </c>
      <c r="Z1246" s="4">
        <v>6</v>
      </c>
      <c r="AA1246" s="4">
        <v>326</v>
      </c>
      <c r="AB1246" s="4">
        <v>302.679973127822</v>
      </c>
      <c r="AC1246" s="6">
        <v>44651</v>
      </c>
      <c r="AD1246" s="4">
        <v>67</v>
      </c>
      <c r="AE1246" s="4">
        <v>5.6427104722792603</v>
      </c>
      <c r="AF1246" s="4">
        <v>29.3000399277654</v>
      </c>
      <c r="AG1246" s="4">
        <v>16.574999999999999</v>
      </c>
      <c r="AH1246" s="4">
        <v>20.119848680725202</v>
      </c>
      <c r="AI1246" s="4">
        <v>28</v>
      </c>
      <c r="AJ1246" s="4">
        <v>925.06946233193901</v>
      </c>
      <c r="AK1246" s="4">
        <v>262.515940368656</v>
      </c>
      <c r="AL1246" s="4">
        <v>0.28377970634432098</v>
      </c>
    </row>
    <row r="1247" spans="1:38" x14ac:dyDescent="0.25">
      <c r="A1247" s="2" t="str">
        <f>IFERROR(VLOOKUP(B1247,[1]Sheet1!$A:$A,1,0),"")</f>
        <v/>
      </c>
      <c r="B1247" s="2" t="str">
        <f t="shared" si="19"/>
        <v>GNVIVI00562_24684</v>
      </c>
      <c r="C1247" s="3">
        <v>24684</v>
      </c>
      <c r="D1247" s="3" t="s">
        <v>1163</v>
      </c>
      <c r="E1247" s="3" t="s">
        <v>1164</v>
      </c>
      <c r="F1247" s="3" t="s">
        <v>1169</v>
      </c>
      <c r="G1247" s="4">
        <v>29.18</v>
      </c>
      <c r="H1247" s="4">
        <v>29.18</v>
      </c>
      <c r="I1247" s="3" t="s">
        <v>738</v>
      </c>
      <c r="J1247" s="5">
        <v>1</v>
      </c>
      <c r="K1247" s="3" t="s">
        <v>208</v>
      </c>
      <c r="L1247" s="3" t="s">
        <v>4442</v>
      </c>
      <c r="M1247" s="3" t="s">
        <v>4440</v>
      </c>
      <c r="N1247" s="6">
        <v>42598</v>
      </c>
      <c r="O1247" s="3" t="s">
        <v>33</v>
      </c>
      <c r="P1247" s="3" t="s">
        <v>74</v>
      </c>
      <c r="Q1247" s="3"/>
      <c r="R1247" s="3" t="s">
        <v>738</v>
      </c>
      <c r="S1247" s="3" t="s">
        <v>4441</v>
      </c>
      <c r="T1247" s="6">
        <v>44651</v>
      </c>
      <c r="U1247" s="3" t="s">
        <v>1166</v>
      </c>
      <c r="V1247" s="4">
        <v>140.99</v>
      </c>
      <c r="W1247" s="4">
        <v>21.5</v>
      </c>
      <c r="X1247" s="4">
        <v>28</v>
      </c>
      <c r="Y1247" s="4">
        <v>14.4</v>
      </c>
      <c r="Z1247" s="4">
        <v>3</v>
      </c>
      <c r="AA1247" s="4">
        <v>309.60000000000002</v>
      </c>
      <c r="AB1247" s="4">
        <v>272.98594358195999</v>
      </c>
      <c r="AC1247" s="6">
        <v>44651</v>
      </c>
      <c r="AD1247" s="4">
        <v>67</v>
      </c>
      <c r="AE1247" s="4">
        <v>5.6208076659822002</v>
      </c>
      <c r="AF1247" s="4">
        <v>27.5086952445881</v>
      </c>
      <c r="AG1247" s="4">
        <v>16.075862068965499</v>
      </c>
      <c r="AH1247" s="4">
        <v>21.849118203360799</v>
      </c>
      <c r="AI1247" s="4">
        <v>29</v>
      </c>
      <c r="AJ1247" s="4">
        <v>1062.32576005486</v>
      </c>
      <c r="AK1247" s="4">
        <v>268.99821843338202</v>
      </c>
      <c r="AL1247" s="4">
        <v>0.253216318899666</v>
      </c>
    </row>
    <row r="1248" spans="1:38" x14ac:dyDescent="0.25">
      <c r="A1248" s="2" t="str">
        <f>IFERROR(VLOOKUP(B1248,[1]Sheet1!$A:$A,1,0),"")</f>
        <v/>
      </c>
      <c r="B1248" s="2" t="str">
        <f t="shared" si="19"/>
        <v>GNVIVI00562_24685</v>
      </c>
      <c r="C1248" s="3">
        <v>24685</v>
      </c>
      <c r="D1248" s="3" t="s">
        <v>1163</v>
      </c>
      <c r="E1248" s="3" t="s">
        <v>1164</v>
      </c>
      <c r="F1248" s="3" t="s">
        <v>1169</v>
      </c>
      <c r="G1248" s="4">
        <v>29.18</v>
      </c>
      <c r="H1248" s="4">
        <v>29.18</v>
      </c>
      <c r="I1248" s="3" t="s">
        <v>738</v>
      </c>
      <c r="J1248" s="5">
        <v>1</v>
      </c>
      <c r="K1248" s="3" t="s">
        <v>208</v>
      </c>
      <c r="L1248" s="3" t="s">
        <v>4442</v>
      </c>
      <c r="M1248" s="3" t="s">
        <v>4440</v>
      </c>
      <c r="N1248" s="6">
        <v>42598</v>
      </c>
      <c r="O1248" s="3" t="s">
        <v>33</v>
      </c>
      <c r="P1248" s="3" t="s">
        <v>74</v>
      </c>
      <c r="Q1248" s="3"/>
      <c r="R1248" s="3" t="s">
        <v>738</v>
      </c>
      <c r="S1248" s="3" t="s">
        <v>4441</v>
      </c>
      <c r="T1248" s="6">
        <v>44651</v>
      </c>
      <c r="U1248" s="3" t="s">
        <v>1166</v>
      </c>
      <c r="V1248" s="4">
        <v>140.99</v>
      </c>
      <c r="W1248" s="4">
        <v>19</v>
      </c>
      <c r="X1248" s="4">
        <v>14</v>
      </c>
      <c r="Y1248" s="4">
        <v>15.4</v>
      </c>
      <c r="Z1248" s="4">
        <v>3</v>
      </c>
      <c r="AA1248" s="4">
        <v>292.60000000000002</v>
      </c>
      <c r="AB1248" s="4">
        <v>283.51944273578499</v>
      </c>
      <c r="AC1248" s="6">
        <v>44651</v>
      </c>
      <c r="AD1248" s="4">
        <v>67</v>
      </c>
      <c r="AE1248" s="4">
        <v>5.6208076659822002</v>
      </c>
      <c r="AF1248" s="4">
        <v>28.214329839804801</v>
      </c>
      <c r="AG1248" s="4">
        <v>16.796875</v>
      </c>
      <c r="AH1248" s="4">
        <v>25.215757339632699</v>
      </c>
      <c r="AI1248" s="4">
        <v>32</v>
      </c>
      <c r="AJ1248" s="4">
        <v>1128.6703899817201</v>
      </c>
      <c r="AK1248" s="4">
        <v>315.53615206688499</v>
      </c>
      <c r="AL1248" s="4">
        <v>0.279564481240616</v>
      </c>
    </row>
    <row r="1249" spans="1:38" x14ac:dyDescent="0.25">
      <c r="A1249" s="2" t="str">
        <f>IFERROR(VLOOKUP(B1249,[1]Sheet1!$A:$A,1,0),"")</f>
        <v/>
      </c>
      <c r="B1249" s="2" t="str">
        <f t="shared" si="19"/>
        <v>GNVIVI00562_24679</v>
      </c>
      <c r="C1249" s="3">
        <v>24679</v>
      </c>
      <c r="D1249" s="3" t="s">
        <v>1163</v>
      </c>
      <c r="E1249" s="3" t="s">
        <v>1164</v>
      </c>
      <c r="F1249" s="3" t="s">
        <v>1170</v>
      </c>
      <c r="G1249" s="4">
        <v>15.52</v>
      </c>
      <c r="H1249" s="4">
        <v>15.52</v>
      </c>
      <c r="I1249" s="3" t="s">
        <v>738</v>
      </c>
      <c r="J1249" s="5">
        <v>1</v>
      </c>
      <c r="K1249" s="3" t="s">
        <v>208</v>
      </c>
      <c r="L1249" s="3" t="s">
        <v>4443</v>
      </c>
      <c r="M1249" s="3" t="s">
        <v>4440</v>
      </c>
      <c r="N1249" s="6">
        <v>42597</v>
      </c>
      <c r="O1249" s="3" t="s">
        <v>33</v>
      </c>
      <c r="P1249" s="3" t="s">
        <v>34</v>
      </c>
      <c r="Q1249" s="3"/>
      <c r="R1249" s="3" t="s">
        <v>738</v>
      </c>
      <c r="S1249" s="3" t="s">
        <v>4441</v>
      </c>
      <c r="T1249" s="6">
        <v>44651</v>
      </c>
      <c r="U1249" s="3" t="s">
        <v>1166</v>
      </c>
      <c r="V1249" s="4">
        <v>140.99</v>
      </c>
      <c r="W1249" s="4">
        <v>21</v>
      </c>
      <c r="X1249" s="4">
        <v>12</v>
      </c>
      <c r="Y1249" s="4">
        <v>15.5</v>
      </c>
      <c r="Z1249" s="4">
        <v>3</v>
      </c>
      <c r="AA1249" s="4">
        <v>325.5</v>
      </c>
      <c r="AB1249" s="4">
        <v>317.95070566040499</v>
      </c>
      <c r="AC1249" s="6">
        <v>44651</v>
      </c>
      <c r="AD1249" s="4">
        <v>67</v>
      </c>
      <c r="AE1249" s="4">
        <v>5.6235455167693402</v>
      </c>
      <c r="AF1249" s="4">
        <v>26.553898411940601</v>
      </c>
      <c r="AG1249" s="4">
        <v>14.9</v>
      </c>
      <c r="AH1249" s="4">
        <v>17.8903152089324</v>
      </c>
      <c r="AI1249" s="4">
        <v>31</v>
      </c>
      <c r="AJ1249" s="4">
        <v>974.99390465609895</v>
      </c>
      <c r="AK1249" s="4">
        <v>223.14882571900199</v>
      </c>
      <c r="AL1249" s="4">
        <v>0.22887202130531401</v>
      </c>
    </row>
    <row r="1250" spans="1:38" x14ac:dyDescent="0.25">
      <c r="A1250" s="2" t="str">
        <f>IFERROR(VLOOKUP(B1250,[1]Sheet1!$A:$A,1,0),"")</f>
        <v/>
      </c>
      <c r="B1250" s="2" t="str">
        <f t="shared" si="19"/>
        <v>GNVIVI00562_24686</v>
      </c>
      <c r="C1250" s="3">
        <v>24686</v>
      </c>
      <c r="D1250" s="3" t="s">
        <v>1163</v>
      </c>
      <c r="E1250" s="3" t="s">
        <v>1164</v>
      </c>
      <c r="F1250" s="3" t="s">
        <v>1171</v>
      </c>
      <c r="G1250" s="4">
        <v>21.49</v>
      </c>
      <c r="H1250" s="4">
        <v>21.49</v>
      </c>
      <c r="I1250" s="3" t="s">
        <v>738</v>
      </c>
      <c r="J1250" s="5">
        <v>1</v>
      </c>
      <c r="K1250" s="3" t="s">
        <v>208</v>
      </c>
      <c r="L1250" s="3" t="s">
        <v>4442</v>
      </c>
      <c r="M1250" s="3" t="s">
        <v>4440</v>
      </c>
      <c r="N1250" s="6">
        <v>42607</v>
      </c>
      <c r="O1250" s="3" t="s">
        <v>33</v>
      </c>
      <c r="P1250" s="3" t="s">
        <v>56</v>
      </c>
      <c r="Q1250" s="3"/>
      <c r="R1250" s="3" t="s">
        <v>738</v>
      </c>
      <c r="S1250" s="3" t="s">
        <v>4441</v>
      </c>
      <c r="T1250" s="6">
        <v>44651</v>
      </c>
      <c r="U1250" s="3" t="s">
        <v>1166</v>
      </c>
      <c r="V1250" s="4">
        <v>140.99</v>
      </c>
      <c r="W1250" s="4">
        <v>21</v>
      </c>
      <c r="X1250" s="4">
        <v>22</v>
      </c>
      <c r="Y1250" s="4">
        <v>14.8</v>
      </c>
      <c r="Z1250" s="4">
        <v>2</v>
      </c>
      <c r="AA1250" s="4">
        <v>310.8</v>
      </c>
      <c r="AB1250" s="4">
        <v>287.99319738779002</v>
      </c>
      <c r="AC1250" s="6">
        <v>44651</v>
      </c>
      <c r="AD1250" s="4">
        <v>67</v>
      </c>
      <c r="AE1250" s="4">
        <v>5.5961670088980204</v>
      </c>
      <c r="AF1250" s="4">
        <v>27.336298242298199</v>
      </c>
      <c r="AG1250" s="4">
        <v>16.846153846153801</v>
      </c>
      <c r="AH1250" s="4">
        <v>20.501121636811799</v>
      </c>
      <c r="AI1250" s="4">
        <v>26</v>
      </c>
      <c r="AJ1250" s="4">
        <v>902.79910205623105</v>
      </c>
      <c r="AK1250" s="4">
        <v>250.794646959956</v>
      </c>
      <c r="AL1250" s="4">
        <v>0.277796739483615</v>
      </c>
    </row>
    <row r="1251" spans="1:38" x14ac:dyDescent="0.25">
      <c r="A1251" s="2" t="str">
        <f>IFERROR(VLOOKUP(B1251,[1]Sheet1!$A:$A,1,0),"")</f>
        <v/>
      </c>
      <c r="B1251" s="2" t="str">
        <f t="shared" si="19"/>
        <v>GNVIVI00564_26266</v>
      </c>
      <c r="C1251" s="3">
        <v>26266</v>
      </c>
      <c r="D1251" s="3" t="s">
        <v>1172</v>
      </c>
      <c r="E1251" s="3" t="s">
        <v>1173</v>
      </c>
      <c r="F1251" s="3" t="s">
        <v>1174</v>
      </c>
      <c r="G1251" s="4">
        <v>25.76</v>
      </c>
      <c r="H1251" s="4">
        <v>25.76</v>
      </c>
      <c r="I1251" s="3" t="s">
        <v>738</v>
      </c>
      <c r="J1251" s="5">
        <v>1</v>
      </c>
      <c r="K1251" s="3" t="s">
        <v>337</v>
      </c>
      <c r="L1251" s="3" t="s">
        <v>4443</v>
      </c>
      <c r="M1251" s="3" t="s">
        <v>4440</v>
      </c>
      <c r="N1251" s="6">
        <v>43409</v>
      </c>
      <c r="O1251" s="3" t="s">
        <v>33</v>
      </c>
      <c r="P1251" s="3" t="s">
        <v>53</v>
      </c>
      <c r="Q1251" s="3"/>
      <c r="R1251" s="3" t="s">
        <v>738</v>
      </c>
      <c r="S1251" s="3" t="s">
        <v>4441</v>
      </c>
      <c r="T1251" s="6">
        <v>44650</v>
      </c>
      <c r="U1251" s="3" t="s">
        <v>1175</v>
      </c>
      <c r="V1251" s="4">
        <v>107.8</v>
      </c>
      <c r="W1251" s="4">
        <v>22.3</v>
      </c>
      <c r="X1251" s="4">
        <v>16</v>
      </c>
      <c r="Y1251" s="4">
        <v>15.3</v>
      </c>
      <c r="Z1251" s="4">
        <v>0</v>
      </c>
      <c r="AA1251" s="4">
        <v>341.19</v>
      </c>
      <c r="AB1251" s="4">
        <v>327.97287803719502</v>
      </c>
      <c r="AC1251" s="6">
        <v>44650</v>
      </c>
      <c r="AD1251" s="4">
        <v>40</v>
      </c>
      <c r="AE1251" s="4">
        <v>3.3976728268309402</v>
      </c>
      <c r="AF1251" s="4">
        <v>25.034201705136599</v>
      </c>
      <c r="AG1251" s="4">
        <v>15.317142857142899</v>
      </c>
      <c r="AH1251" s="4">
        <v>19.731384170306502</v>
      </c>
      <c r="AI1251" s="4">
        <v>35</v>
      </c>
      <c r="AJ1251" s="4">
        <v>1067.16141314681</v>
      </c>
      <c r="AK1251" s="4">
        <v>218.77998068161</v>
      </c>
      <c r="AL1251" s="4">
        <v>0.20501114263162801</v>
      </c>
    </row>
    <row r="1252" spans="1:38" x14ac:dyDescent="0.25">
      <c r="A1252" s="2" t="str">
        <f>IFERROR(VLOOKUP(B1252,[1]Sheet1!$A:$A,1,0),"")</f>
        <v/>
      </c>
      <c r="B1252" s="2" t="str">
        <f t="shared" si="19"/>
        <v>GNVIVI00564_26575</v>
      </c>
      <c r="C1252" s="3">
        <v>26575</v>
      </c>
      <c r="D1252" s="3" t="s">
        <v>1172</v>
      </c>
      <c r="E1252" s="3" t="s">
        <v>1173</v>
      </c>
      <c r="F1252" s="3" t="s">
        <v>1176</v>
      </c>
      <c r="G1252" s="4">
        <v>14.6</v>
      </c>
      <c r="H1252" s="4">
        <v>14.6</v>
      </c>
      <c r="I1252" s="3" t="s">
        <v>738</v>
      </c>
      <c r="J1252" s="5">
        <v>1</v>
      </c>
      <c r="K1252" s="3" t="s">
        <v>337</v>
      </c>
      <c r="L1252" s="3" t="s">
        <v>4443</v>
      </c>
      <c r="M1252" s="3" t="s">
        <v>4440</v>
      </c>
      <c r="N1252" s="6">
        <v>43409</v>
      </c>
      <c r="O1252" s="3" t="s">
        <v>33</v>
      </c>
      <c r="P1252" s="3" t="s">
        <v>37</v>
      </c>
      <c r="Q1252" s="3"/>
      <c r="R1252" s="3" t="s">
        <v>738</v>
      </c>
      <c r="S1252" s="3" t="s">
        <v>4441</v>
      </c>
      <c r="T1252" s="6">
        <v>44650</v>
      </c>
      <c r="U1252" s="3" t="s">
        <v>1175</v>
      </c>
      <c r="V1252" s="4">
        <v>107.8</v>
      </c>
      <c r="W1252" s="4">
        <v>20.399999999999999</v>
      </c>
      <c r="X1252" s="4">
        <v>23</v>
      </c>
      <c r="Y1252" s="4">
        <v>15.3</v>
      </c>
      <c r="Z1252" s="4">
        <v>1</v>
      </c>
      <c r="AA1252" s="4">
        <v>312.12</v>
      </c>
      <c r="AB1252" s="4">
        <v>287.26421646339702</v>
      </c>
      <c r="AC1252" s="6">
        <v>44650</v>
      </c>
      <c r="AD1252" s="4">
        <v>40</v>
      </c>
      <c r="AE1252" s="4">
        <v>3.3976728268309402</v>
      </c>
      <c r="AF1252" s="4">
        <v>21.003093961048901</v>
      </c>
      <c r="AG1252" s="4">
        <v>13.737500000000001</v>
      </c>
      <c r="AH1252" s="4">
        <v>16.614402332036398</v>
      </c>
      <c r="AI1252" s="4">
        <v>32</v>
      </c>
      <c r="AJ1252" s="4">
        <v>1113.9570529863499</v>
      </c>
      <c r="AK1252" s="4">
        <v>155.03632951301699</v>
      </c>
      <c r="AL1252" s="4">
        <v>0.13917621787786899</v>
      </c>
    </row>
    <row r="1253" spans="1:38" x14ac:dyDescent="0.25">
      <c r="A1253" s="2" t="str">
        <f>IFERROR(VLOOKUP(B1253,[1]Sheet1!$A:$A,1,0),"")</f>
        <v/>
      </c>
      <c r="B1253" s="2" t="str">
        <f t="shared" si="19"/>
        <v>GNVIVI00564_26545</v>
      </c>
      <c r="C1253" s="3">
        <v>26545</v>
      </c>
      <c r="D1253" s="3" t="s">
        <v>1172</v>
      </c>
      <c r="E1253" s="3" t="s">
        <v>1173</v>
      </c>
      <c r="F1253" s="3" t="s">
        <v>1177</v>
      </c>
      <c r="G1253" s="4">
        <v>10.92</v>
      </c>
      <c r="H1253" s="4">
        <v>10.92</v>
      </c>
      <c r="I1253" s="3" t="s">
        <v>738</v>
      </c>
      <c r="J1253" s="5">
        <v>1</v>
      </c>
      <c r="K1253" s="3" t="s">
        <v>337</v>
      </c>
      <c r="L1253" s="3" t="s">
        <v>4443</v>
      </c>
      <c r="M1253" s="3" t="s">
        <v>4440</v>
      </c>
      <c r="N1253" s="6">
        <v>43391</v>
      </c>
      <c r="O1253" s="3" t="s">
        <v>33</v>
      </c>
      <c r="P1253" s="3" t="s">
        <v>37</v>
      </c>
      <c r="Q1253" s="3"/>
      <c r="R1253" s="3" t="s">
        <v>738</v>
      </c>
      <c r="S1253" s="3" t="s">
        <v>4441</v>
      </c>
      <c r="T1253" s="6">
        <v>44650</v>
      </c>
      <c r="U1253" s="3" t="s">
        <v>1175</v>
      </c>
      <c r="V1253" s="4">
        <v>107.8</v>
      </c>
      <c r="W1253" s="4">
        <v>20</v>
      </c>
      <c r="X1253" s="4">
        <v>19</v>
      </c>
      <c r="Y1253" s="4">
        <v>16.399999999999999</v>
      </c>
      <c r="Z1253" s="4">
        <v>1</v>
      </c>
      <c r="AA1253" s="4">
        <v>328</v>
      </c>
      <c r="AB1253" s="4">
        <v>310.08285848129401</v>
      </c>
      <c r="AC1253" s="6">
        <v>44650</v>
      </c>
      <c r="AD1253" s="4">
        <v>41</v>
      </c>
      <c r="AE1253" s="4">
        <v>3.4469541409993201</v>
      </c>
      <c r="AF1253" s="4">
        <v>19.099952092371499</v>
      </c>
      <c r="AG1253" s="4">
        <v>13.027272727272701</v>
      </c>
      <c r="AH1253" s="4">
        <v>14.481075736421399</v>
      </c>
      <c r="AI1253" s="4">
        <v>33</v>
      </c>
      <c r="AJ1253" s="4">
        <v>1064.23167541816</v>
      </c>
      <c r="AK1253" s="4">
        <v>124.48651610653801</v>
      </c>
      <c r="AL1253" s="4">
        <v>0.116973135626342</v>
      </c>
    </row>
    <row r="1254" spans="1:38" x14ac:dyDescent="0.25">
      <c r="A1254" s="2" t="str">
        <f>IFERROR(VLOOKUP(B1254,[1]Sheet1!$A:$A,1,0),"")</f>
        <v/>
      </c>
      <c r="B1254" s="2" t="str">
        <f t="shared" si="19"/>
        <v>GNVIVI00564_26225</v>
      </c>
      <c r="C1254" s="3">
        <v>26225</v>
      </c>
      <c r="D1254" s="3" t="s">
        <v>1172</v>
      </c>
      <c r="E1254" s="3" t="s">
        <v>1173</v>
      </c>
      <c r="F1254" s="3" t="s">
        <v>1178</v>
      </c>
      <c r="G1254" s="4">
        <v>25.72</v>
      </c>
      <c r="H1254" s="4">
        <v>25.72</v>
      </c>
      <c r="I1254" s="3" t="s">
        <v>738</v>
      </c>
      <c r="J1254" s="5">
        <v>1</v>
      </c>
      <c r="K1254" s="3" t="s">
        <v>337</v>
      </c>
      <c r="L1254" s="3" t="s">
        <v>4443</v>
      </c>
      <c r="M1254" s="3" t="s">
        <v>4440</v>
      </c>
      <c r="N1254" s="6">
        <v>43389</v>
      </c>
      <c r="O1254" s="3" t="s">
        <v>33</v>
      </c>
      <c r="P1254" s="3" t="s">
        <v>34</v>
      </c>
      <c r="Q1254" s="3"/>
      <c r="R1254" s="3" t="s">
        <v>738</v>
      </c>
      <c r="S1254" s="3" t="s">
        <v>4441</v>
      </c>
      <c r="T1254" s="6">
        <v>44650</v>
      </c>
      <c r="U1254" s="3" t="s">
        <v>1175</v>
      </c>
      <c r="V1254" s="4">
        <v>107.8</v>
      </c>
      <c r="W1254" s="4">
        <v>21</v>
      </c>
      <c r="X1254" s="4">
        <v>20</v>
      </c>
      <c r="Y1254" s="4">
        <v>15.4</v>
      </c>
      <c r="Z1254" s="4">
        <v>1</v>
      </c>
      <c r="AA1254" s="4">
        <v>323.39999999999998</v>
      </c>
      <c r="AB1254" s="4">
        <v>303.85030863900698</v>
      </c>
      <c r="AC1254" s="6">
        <v>44650</v>
      </c>
      <c r="AD1254" s="4">
        <v>41</v>
      </c>
      <c r="AE1254" s="4">
        <v>3.4524298425735802</v>
      </c>
      <c r="AF1254" s="4">
        <v>24.543921369234099</v>
      </c>
      <c r="AG1254" s="4">
        <v>12.9277777777778</v>
      </c>
      <c r="AH1254" s="4">
        <v>15.867585758799899</v>
      </c>
      <c r="AI1254" s="4">
        <v>36</v>
      </c>
      <c r="AJ1254" s="4">
        <v>1184.79392570801</v>
      </c>
      <c r="AK1254" s="4">
        <v>178.817407103486</v>
      </c>
      <c r="AL1254" s="4">
        <v>0.15092701205117001</v>
      </c>
    </row>
    <row r="1255" spans="1:38" x14ac:dyDescent="0.25">
      <c r="A1255" s="2" t="str">
        <f>IFERROR(VLOOKUP(B1255,[1]Sheet1!$A:$A,1,0),"")</f>
        <v/>
      </c>
      <c r="B1255" s="2" t="str">
        <f t="shared" si="19"/>
        <v>GNVIVI00564_26373</v>
      </c>
      <c r="C1255" s="3">
        <v>26373</v>
      </c>
      <c r="D1255" s="3" t="s">
        <v>1179</v>
      </c>
      <c r="E1255" s="3" t="s">
        <v>1173</v>
      </c>
      <c r="F1255" s="3" t="s">
        <v>1180</v>
      </c>
      <c r="G1255" s="4">
        <v>12.63</v>
      </c>
      <c r="H1255" s="4">
        <v>12.63</v>
      </c>
      <c r="I1255" s="3" t="s">
        <v>738</v>
      </c>
      <c r="J1255" s="5">
        <v>1</v>
      </c>
      <c r="K1255" s="3" t="s">
        <v>337</v>
      </c>
      <c r="L1255" s="3" t="s">
        <v>4442</v>
      </c>
      <c r="M1255" s="3" t="s">
        <v>4442</v>
      </c>
      <c r="N1255" s="6">
        <v>43382</v>
      </c>
      <c r="O1255" s="3" t="s">
        <v>33</v>
      </c>
      <c r="P1255" s="3" t="s">
        <v>64</v>
      </c>
      <c r="Q1255" s="3"/>
      <c r="R1255" s="3" t="s">
        <v>738</v>
      </c>
      <c r="S1255" s="3" t="s">
        <v>4441</v>
      </c>
      <c r="T1255" s="6">
        <v>44650</v>
      </c>
      <c r="U1255" s="3" t="s">
        <v>1175</v>
      </c>
      <c r="V1255" s="4">
        <v>128.22999999999999</v>
      </c>
      <c r="W1255" s="4">
        <v>19.899999999999999</v>
      </c>
      <c r="X1255" s="4">
        <v>16</v>
      </c>
      <c r="Y1255" s="4">
        <v>16.600000000000001</v>
      </c>
      <c r="Z1255" s="4">
        <v>2</v>
      </c>
      <c r="AA1255" s="4">
        <v>330.34</v>
      </c>
      <c r="AB1255" s="4">
        <v>317.34974990547698</v>
      </c>
      <c r="AC1255" s="6">
        <v>44650</v>
      </c>
      <c r="AD1255" s="4">
        <v>41</v>
      </c>
      <c r="AE1255" s="4">
        <v>3.4715947980834998</v>
      </c>
      <c r="AF1255" s="4">
        <v>24.375520111825399</v>
      </c>
      <c r="AG1255" s="4">
        <v>14.3807692307692</v>
      </c>
      <c r="AH1255" s="4">
        <v>13.3897932461939</v>
      </c>
      <c r="AI1255" s="4">
        <v>26</v>
      </c>
      <c r="AJ1255" s="4">
        <v>819.28534708926497</v>
      </c>
      <c r="AK1255" s="4">
        <v>147.587000146289</v>
      </c>
      <c r="AL1255" s="4">
        <v>0.180141144560479</v>
      </c>
    </row>
    <row r="1256" spans="1:38" x14ac:dyDescent="0.25">
      <c r="A1256" s="2" t="str">
        <f>IFERROR(VLOOKUP(B1256,[1]Sheet1!$A:$A,1,0),"")</f>
        <v/>
      </c>
      <c r="B1256" s="2" t="str">
        <f t="shared" si="19"/>
        <v>GNVIVI00564_26158</v>
      </c>
      <c r="C1256" s="3">
        <v>26158</v>
      </c>
      <c r="D1256" s="3" t="s">
        <v>1179</v>
      </c>
      <c r="E1256" s="3" t="s">
        <v>1173</v>
      </c>
      <c r="F1256" s="3" t="s">
        <v>1181</v>
      </c>
      <c r="G1256" s="4">
        <v>28.72</v>
      </c>
      <c r="H1256" s="4">
        <v>28.72</v>
      </c>
      <c r="I1256" s="3" t="s">
        <v>738</v>
      </c>
      <c r="J1256" s="5">
        <v>1</v>
      </c>
      <c r="K1256" s="3" t="s">
        <v>337</v>
      </c>
      <c r="L1256" s="3" t="s">
        <v>4442</v>
      </c>
      <c r="M1256" s="3" t="s">
        <v>4442</v>
      </c>
      <c r="N1256" s="6">
        <v>43411</v>
      </c>
      <c r="O1256" s="3" t="s">
        <v>33</v>
      </c>
      <c r="P1256" s="3" t="s">
        <v>56</v>
      </c>
      <c r="Q1256" s="3"/>
      <c r="R1256" s="3" t="s">
        <v>738</v>
      </c>
      <c r="S1256" s="3" t="s">
        <v>4441</v>
      </c>
      <c r="T1256" s="6">
        <v>44650</v>
      </c>
      <c r="U1256" s="3" t="s">
        <v>1175</v>
      </c>
      <c r="V1256" s="4">
        <v>128.22999999999999</v>
      </c>
      <c r="W1256" s="4">
        <v>19.600000000000001</v>
      </c>
      <c r="X1256" s="4">
        <v>14</v>
      </c>
      <c r="Y1256" s="4">
        <v>15</v>
      </c>
      <c r="Z1256" s="4">
        <v>6</v>
      </c>
      <c r="AA1256" s="4">
        <v>294</v>
      </c>
      <c r="AB1256" s="4">
        <v>283.70422136053901</v>
      </c>
      <c r="AC1256" s="6">
        <v>44650</v>
      </c>
      <c r="AD1256" s="4">
        <v>40</v>
      </c>
      <c r="AE1256" s="4">
        <v>3.3921971252566698</v>
      </c>
      <c r="AF1256" s="4">
        <v>26.382036236071102</v>
      </c>
      <c r="AG1256" s="4">
        <v>16.164000000000001</v>
      </c>
      <c r="AH1256" s="4">
        <v>18.284887927182599</v>
      </c>
      <c r="AI1256" s="4">
        <v>25</v>
      </c>
      <c r="AJ1256" s="4">
        <v>881.19943651558503</v>
      </c>
      <c r="AK1256" s="4">
        <v>216.97333384336301</v>
      </c>
      <c r="AL1256" s="4">
        <v>0.24622500293612701</v>
      </c>
    </row>
    <row r="1257" spans="1:38" x14ac:dyDescent="0.25">
      <c r="A1257" s="2" t="str">
        <f>IFERROR(VLOOKUP(B1257,[1]Sheet1!$A:$A,1,0),"")</f>
        <v/>
      </c>
      <c r="B1257" s="2" t="str">
        <f t="shared" si="19"/>
        <v>GNVIVI00564_26390</v>
      </c>
      <c r="C1257" s="3">
        <v>26390</v>
      </c>
      <c r="D1257" s="3" t="s">
        <v>1179</v>
      </c>
      <c r="E1257" s="3" t="s">
        <v>1173</v>
      </c>
      <c r="F1257" s="3" t="s">
        <v>1182</v>
      </c>
      <c r="G1257" s="4">
        <v>21.5</v>
      </c>
      <c r="H1257" s="4">
        <v>21.5</v>
      </c>
      <c r="I1257" s="3" t="s">
        <v>738</v>
      </c>
      <c r="J1257" s="5">
        <v>1</v>
      </c>
      <c r="K1257" s="3" t="s">
        <v>337</v>
      </c>
      <c r="L1257" s="3" t="s">
        <v>4442</v>
      </c>
      <c r="M1257" s="3" t="s">
        <v>4442</v>
      </c>
      <c r="N1257" s="6">
        <v>43409</v>
      </c>
      <c r="O1257" s="3" t="s">
        <v>33</v>
      </c>
      <c r="P1257" s="3" t="s">
        <v>64</v>
      </c>
      <c r="Q1257" s="3"/>
      <c r="R1257" s="3" t="s">
        <v>738</v>
      </c>
      <c r="S1257" s="3" t="s">
        <v>4441</v>
      </c>
      <c r="T1257" s="6">
        <v>44650</v>
      </c>
      <c r="U1257" s="3" t="s">
        <v>1175</v>
      </c>
      <c r="V1257" s="4">
        <v>128.22999999999999</v>
      </c>
      <c r="W1257" s="4">
        <v>20.7</v>
      </c>
      <c r="X1257" s="4">
        <v>14</v>
      </c>
      <c r="Y1257" s="4">
        <v>15.8</v>
      </c>
      <c r="Z1257" s="4">
        <v>1</v>
      </c>
      <c r="AA1257" s="4">
        <v>327.06</v>
      </c>
      <c r="AB1257" s="4">
        <v>317.29658706738098</v>
      </c>
      <c r="AC1257" s="6">
        <v>44650</v>
      </c>
      <c r="AD1257" s="4">
        <v>40</v>
      </c>
      <c r="AE1257" s="4">
        <v>3.3976728268309402</v>
      </c>
      <c r="AF1257" s="4">
        <v>22.207977954401901</v>
      </c>
      <c r="AG1257" s="4">
        <v>13.6814814814815</v>
      </c>
      <c r="AH1257" s="4">
        <v>13.592806726569901</v>
      </c>
      <c r="AI1257" s="4">
        <v>27</v>
      </c>
      <c r="AJ1257" s="4">
        <v>850.93887235119598</v>
      </c>
      <c r="AK1257" s="4">
        <v>146.45771745385801</v>
      </c>
      <c r="AL1257" s="4">
        <v>0.172113088510325</v>
      </c>
    </row>
    <row r="1258" spans="1:38" x14ac:dyDescent="0.25">
      <c r="A1258" s="2" t="str">
        <f>IFERROR(VLOOKUP(B1258,[1]Sheet1!$A:$A,1,0),"")</f>
        <v/>
      </c>
      <c r="B1258" s="2" t="str">
        <f t="shared" si="19"/>
        <v>GNVIVI00564_26176</v>
      </c>
      <c r="C1258" s="3">
        <v>26176</v>
      </c>
      <c r="D1258" s="3" t="s">
        <v>1179</v>
      </c>
      <c r="E1258" s="3" t="s">
        <v>1173</v>
      </c>
      <c r="F1258" s="3" t="s">
        <v>1183</v>
      </c>
      <c r="G1258" s="4">
        <v>21.04</v>
      </c>
      <c r="H1258" s="4">
        <v>21.04</v>
      </c>
      <c r="I1258" s="3" t="s">
        <v>738</v>
      </c>
      <c r="J1258" s="5">
        <v>1</v>
      </c>
      <c r="K1258" s="3" t="s">
        <v>337</v>
      </c>
      <c r="L1258" s="3" t="s">
        <v>4442</v>
      </c>
      <c r="M1258" s="3" t="s">
        <v>4442</v>
      </c>
      <c r="N1258" s="6">
        <v>43423</v>
      </c>
      <c r="O1258" s="3" t="s">
        <v>33</v>
      </c>
      <c r="P1258" s="3" t="s">
        <v>66</v>
      </c>
      <c r="Q1258" s="3"/>
      <c r="R1258" s="3" t="s">
        <v>738</v>
      </c>
      <c r="S1258" s="3" t="s">
        <v>4441</v>
      </c>
      <c r="T1258" s="6">
        <v>44650</v>
      </c>
      <c r="U1258" s="3" t="s">
        <v>1175</v>
      </c>
      <c r="V1258" s="4">
        <v>128.22999999999999</v>
      </c>
      <c r="W1258" s="4">
        <v>19.399999999999999</v>
      </c>
      <c r="X1258" s="4">
        <v>27</v>
      </c>
      <c r="Y1258" s="4">
        <v>15.5</v>
      </c>
      <c r="Z1258" s="4">
        <v>4</v>
      </c>
      <c r="AA1258" s="4">
        <v>300.7</v>
      </c>
      <c r="AB1258" s="4">
        <v>267.27300837713699</v>
      </c>
      <c r="AC1258" s="6">
        <v>44650</v>
      </c>
      <c r="AD1258" s="4">
        <v>40</v>
      </c>
      <c r="AE1258" s="4">
        <v>3.3593429158110899</v>
      </c>
      <c r="AF1258" s="4">
        <v>24.696240588566901</v>
      </c>
      <c r="AG1258" s="4">
        <v>14.99</v>
      </c>
      <c r="AH1258" s="4">
        <v>20.123004453274799</v>
      </c>
      <c r="AI1258" s="4">
        <v>30</v>
      </c>
      <c r="AJ1258" s="4">
        <v>1122.4477990560299</v>
      </c>
      <c r="AK1258" s="4">
        <v>225.324935434791</v>
      </c>
      <c r="AL1258" s="4">
        <v>0.20074424452013601</v>
      </c>
    </row>
    <row r="1259" spans="1:38" x14ac:dyDescent="0.25">
      <c r="A1259" s="2" t="str">
        <f>IFERROR(VLOOKUP(B1259,[1]Sheet1!$A:$A,1,0),"")</f>
        <v/>
      </c>
      <c r="B1259" s="2" t="str">
        <f t="shared" si="19"/>
        <v>GNVIVI00564_26042</v>
      </c>
      <c r="C1259" s="3">
        <v>26042</v>
      </c>
      <c r="D1259" s="3" t="s">
        <v>1179</v>
      </c>
      <c r="E1259" s="3" t="s">
        <v>1173</v>
      </c>
      <c r="F1259" s="3" t="s">
        <v>1184</v>
      </c>
      <c r="G1259" s="4">
        <v>12.84</v>
      </c>
      <c r="H1259" s="4">
        <v>12.84</v>
      </c>
      <c r="I1259" s="3" t="s">
        <v>738</v>
      </c>
      <c r="J1259" s="5">
        <v>1</v>
      </c>
      <c r="K1259" s="3" t="s">
        <v>337</v>
      </c>
      <c r="L1259" s="3" t="s">
        <v>4442</v>
      </c>
      <c r="M1259" s="3" t="s">
        <v>4442</v>
      </c>
      <c r="N1259" s="6">
        <v>43398</v>
      </c>
      <c r="O1259" s="3" t="s">
        <v>33</v>
      </c>
      <c r="P1259" s="3" t="s">
        <v>89</v>
      </c>
      <c r="Q1259" s="3"/>
      <c r="R1259" s="3" t="s">
        <v>738</v>
      </c>
      <c r="S1259" s="3" t="s">
        <v>4441</v>
      </c>
      <c r="T1259" s="6">
        <v>44650</v>
      </c>
      <c r="U1259" s="3" t="s">
        <v>1175</v>
      </c>
      <c r="V1259" s="4">
        <v>128.22999999999999</v>
      </c>
      <c r="W1259" s="4">
        <v>19</v>
      </c>
      <c r="X1259" s="4">
        <v>23</v>
      </c>
      <c r="Y1259" s="4">
        <v>15</v>
      </c>
      <c r="Z1259" s="4">
        <v>10</v>
      </c>
      <c r="AA1259" s="4">
        <v>285</v>
      </c>
      <c r="AB1259" s="4">
        <v>258.35829016411901</v>
      </c>
      <c r="AC1259" s="6">
        <v>44650</v>
      </c>
      <c r="AD1259" s="4">
        <v>41</v>
      </c>
      <c r="AE1259" s="4">
        <v>3.4277891854893898</v>
      </c>
      <c r="AF1259" s="4">
        <v>23.813159240012698</v>
      </c>
      <c r="AG1259" s="4">
        <v>15.0714285714286</v>
      </c>
      <c r="AH1259" s="4">
        <v>15.357833749015199</v>
      </c>
      <c r="AI1259" s="4">
        <v>21</v>
      </c>
      <c r="AJ1259" s="4">
        <v>812.82470117989999</v>
      </c>
      <c r="AK1259" s="4">
        <v>171.78496075104999</v>
      </c>
      <c r="AL1259" s="4">
        <v>0.21134318445500699</v>
      </c>
    </row>
    <row r="1260" spans="1:38" x14ac:dyDescent="0.25">
      <c r="A1260" s="2" t="str">
        <f>IFERROR(VLOOKUP(B1260,[1]Sheet1!$A:$A,1,0),"")</f>
        <v/>
      </c>
      <c r="B1260" s="2" t="str">
        <f t="shared" si="19"/>
        <v>GNVIVI00564_26519</v>
      </c>
      <c r="C1260" s="3">
        <v>26519</v>
      </c>
      <c r="D1260" s="3" t="s">
        <v>1179</v>
      </c>
      <c r="E1260" s="3" t="s">
        <v>1173</v>
      </c>
      <c r="F1260" s="3" t="s">
        <v>1185</v>
      </c>
      <c r="G1260" s="4">
        <v>16.82</v>
      </c>
      <c r="H1260" s="4">
        <v>16.82</v>
      </c>
      <c r="I1260" s="3" t="s">
        <v>738</v>
      </c>
      <c r="J1260" s="5">
        <v>1</v>
      </c>
      <c r="K1260" s="3" t="s">
        <v>337</v>
      </c>
      <c r="L1260" s="3" t="s">
        <v>4442</v>
      </c>
      <c r="M1260" s="3" t="s">
        <v>4442</v>
      </c>
      <c r="N1260" s="6">
        <v>43374</v>
      </c>
      <c r="O1260" s="3" t="s">
        <v>33</v>
      </c>
      <c r="P1260" s="3" t="s">
        <v>61</v>
      </c>
      <c r="Q1260" s="3"/>
      <c r="R1260" s="3" t="s">
        <v>738</v>
      </c>
      <c r="S1260" s="3" t="s">
        <v>4441</v>
      </c>
      <c r="T1260" s="6">
        <v>44650</v>
      </c>
      <c r="U1260" s="3" t="s">
        <v>1175</v>
      </c>
      <c r="V1260" s="4">
        <v>128.22999999999999</v>
      </c>
      <c r="W1260" s="4">
        <v>21</v>
      </c>
      <c r="X1260" s="4">
        <v>13</v>
      </c>
      <c r="Y1260" s="4">
        <v>15.4</v>
      </c>
      <c r="Z1260" s="4">
        <v>2</v>
      </c>
      <c r="AA1260" s="4">
        <v>323.39999999999998</v>
      </c>
      <c r="AB1260" s="4">
        <v>314.91932167443002</v>
      </c>
      <c r="AC1260" s="6">
        <v>44650</v>
      </c>
      <c r="AD1260" s="4">
        <v>41</v>
      </c>
      <c r="AE1260" s="4">
        <v>3.4934976043805599</v>
      </c>
      <c r="AF1260" s="4">
        <v>23.418801193046999</v>
      </c>
      <c r="AG1260" s="4">
        <v>17.504166666666698</v>
      </c>
      <c r="AH1260" s="4">
        <v>19.145505622289399</v>
      </c>
      <c r="AI1260" s="4">
        <v>24</v>
      </c>
      <c r="AJ1260" s="4">
        <v>762.09995221607005</v>
      </c>
      <c r="AK1260" s="4">
        <v>200.67510003191501</v>
      </c>
      <c r="AL1260" s="4">
        <v>0.263318609912496</v>
      </c>
    </row>
    <row r="1261" spans="1:38" x14ac:dyDescent="0.25">
      <c r="A1261" s="2" t="str">
        <f>IFERROR(VLOOKUP(B1261,[1]Sheet1!$A:$A,1,0),"")</f>
        <v/>
      </c>
      <c r="B1261" s="2" t="str">
        <f t="shared" si="19"/>
        <v>GNVIVI00564_25984</v>
      </c>
      <c r="C1261" s="3">
        <v>25984</v>
      </c>
      <c r="D1261" s="3" t="s">
        <v>1179</v>
      </c>
      <c r="E1261" s="3" t="s">
        <v>1173</v>
      </c>
      <c r="F1261" s="3" t="s">
        <v>1186</v>
      </c>
      <c r="G1261" s="4">
        <v>13.7</v>
      </c>
      <c r="H1261" s="4">
        <v>13.7</v>
      </c>
      <c r="I1261" s="3" t="s">
        <v>738</v>
      </c>
      <c r="J1261" s="5">
        <v>1</v>
      </c>
      <c r="K1261" s="3" t="s">
        <v>337</v>
      </c>
      <c r="L1261" s="3" t="s">
        <v>4443</v>
      </c>
      <c r="M1261" s="3" t="s">
        <v>4442</v>
      </c>
      <c r="N1261" s="6">
        <v>43388</v>
      </c>
      <c r="O1261" s="3" t="s">
        <v>33</v>
      </c>
      <c r="P1261" s="3" t="s">
        <v>61</v>
      </c>
      <c r="Q1261" s="3"/>
      <c r="R1261" s="3" t="s">
        <v>738</v>
      </c>
      <c r="S1261" s="3" t="s">
        <v>4441</v>
      </c>
      <c r="T1261" s="6">
        <v>44650</v>
      </c>
      <c r="U1261" s="3" t="s">
        <v>1175</v>
      </c>
      <c r="V1261" s="4">
        <v>128.22999999999999</v>
      </c>
      <c r="W1261" s="4">
        <v>20</v>
      </c>
      <c r="X1261" s="4">
        <v>17</v>
      </c>
      <c r="Y1261" s="4">
        <v>14.6</v>
      </c>
      <c r="Z1261" s="4">
        <v>3</v>
      </c>
      <c r="AA1261" s="4">
        <v>292</v>
      </c>
      <c r="AB1261" s="4">
        <v>278.85829867103803</v>
      </c>
      <c r="AC1261" s="6">
        <v>44650</v>
      </c>
      <c r="AD1261" s="4">
        <v>41</v>
      </c>
      <c r="AE1261" s="4">
        <v>3.4551676933607101</v>
      </c>
      <c r="AF1261" s="4">
        <v>22.454224304365699</v>
      </c>
      <c r="AG1261" s="4">
        <v>14.5703703703704</v>
      </c>
      <c r="AH1261" s="4">
        <v>17.029043448762</v>
      </c>
      <c r="AI1261" s="4">
        <v>27</v>
      </c>
      <c r="AJ1261" s="4">
        <v>968.23369175938399</v>
      </c>
      <c r="AK1261" s="4">
        <v>178.431508828262</v>
      </c>
      <c r="AL1261" s="4">
        <v>0.18428558141168699</v>
      </c>
    </row>
    <row r="1262" spans="1:38" x14ac:dyDescent="0.25">
      <c r="A1262" s="2" t="str">
        <f>IFERROR(VLOOKUP(B1262,[1]Sheet1!$A:$A,1,0),"")</f>
        <v/>
      </c>
      <c r="B1262" s="2" t="str">
        <f t="shared" si="19"/>
        <v>GNVIVI00565_22168</v>
      </c>
      <c r="C1262" s="3">
        <v>22168</v>
      </c>
      <c r="D1262" s="3" t="s">
        <v>1187</v>
      </c>
      <c r="E1262" s="3" t="s">
        <v>1188</v>
      </c>
      <c r="F1262" s="3" t="s">
        <v>1189</v>
      </c>
      <c r="G1262" s="4">
        <v>40.58</v>
      </c>
      <c r="H1262" s="4">
        <v>40.58</v>
      </c>
      <c r="I1262" s="3" t="s">
        <v>738</v>
      </c>
      <c r="J1262" s="5">
        <v>1</v>
      </c>
      <c r="K1262" s="3" t="s">
        <v>195</v>
      </c>
      <c r="L1262" s="3" t="s">
        <v>4443</v>
      </c>
      <c r="M1262" s="3" t="s">
        <v>4440</v>
      </c>
      <c r="N1262" s="6">
        <v>41947</v>
      </c>
      <c r="O1262" s="3" t="s">
        <v>33</v>
      </c>
      <c r="P1262" s="3" t="s">
        <v>74</v>
      </c>
      <c r="Q1262" s="3"/>
      <c r="R1262" s="3" t="s">
        <v>738</v>
      </c>
      <c r="S1262" s="3" t="s">
        <v>4441</v>
      </c>
      <c r="T1262" s="6">
        <v>44714</v>
      </c>
      <c r="U1262" s="3" t="s">
        <v>1190</v>
      </c>
      <c r="V1262" s="4">
        <v>74.77</v>
      </c>
      <c r="W1262" s="4">
        <v>20.8</v>
      </c>
      <c r="X1262" s="4">
        <v>28</v>
      </c>
      <c r="Y1262" s="4">
        <v>15</v>
      </c>
      <c r="Z1262" s="4">
        <v>8</v>
      </c>
      <c r="AA1262" s="4">
        <v>312</v>
      </c>
      <c r="AB1262" s="4">
        <v>272.79869996509399</v>
      </c>
      <c r="AC1262" s="6">
        <v>44714</v>
      </c>
      <c r="AD1262" s="4">
        <v>91</v>
      </c>
      <c r="AE1262" s="4">
        <v>7.5756331279945304</v>
      </c>
      <c r="AF1262" s="4">
        <v>28.2509611160093</v>
      </c>
      <c r="AG1262" s="4">
        <v>16.268750000000001</v>
      </c>
      <c r="AH1262" s="4">
        <v>25.4480006391328</v>
      </c>
      <c r="AI1262" s="4">
        <v>32</v>
      </c>
      <c r="AJ1262" s="4">
        <v>1173.02611794318</v>
      </c>
      <c r="AK1262" s="4">
        <v>332.02227211193298</v>
      </c>
      <c r="AL1262" s="4">
        <v>0.28304763809872502</v>
      </c>
    </row>
    <row r="1263" spans="1:38" x14ac:dyDescent="0.25">
      <c r="A1263" s="2" t="str">
        <f>IFERROR(VLOOKUP(B1263,[1]Sheet1!$A:$A,1,0),"")</f>
        <v>GNVIVI00565_22169</v>
      </c>
      <c r="B1263" s="2" t="str">
        <f t="shared" si="19"/>
        <v>GNVIVI00565_22169</v>
      </c>
      <c r="C1263" s="3">
        <v>22169</v>
      </c>
      <c r="D1263" s="3" t="s">
        <v>1187</v>
      </c>
      <c r="E1263" s="3" t="s">
        <v>1188</v>
      </c>
      <c r="F1263" s="3" t="s">
        <v>1189</v>
      </c>
      <c r="G1263" s="4">
        <v>40.58</v>
      </c>
      <c r="H1263" s="4">
        <v>40.58</v>
      </c>
      <c r="I1263" s="3" t="s">
        <v>738</v>
      </c>
      <c r="J1263" s="5">
        <v>1</v>
      </c>
      <c r="K1263" s="3" t="s">
        <v>195</v>
      </c>
      <c r="L1263" s="3" t="s">
        <v>4443</v>
      </c>
      <c r="M1263" s="3" t="s">
        <v>4440</v>
      </c>
      <c r="N1263" s="6">
        <v>41947</v>
      </c>
      <c r="O1263" s="3" t="s">
        <v>33</v>
      </c>
      <c r="P1263" s="3" t="s">
        <v>74</v>
      </c>
      <c r="Q1263" s="3"/>
      <c r="R1263" s="3" t="s">
        <v>738</v>
      </c>
      <c r="S1263" s="3" t="s">
        <v>4441</v>
      </c>
      <c r="T1263" s="6">
        <v>44714</v>
      </c>
      <c r="U1263" s="3" t="s">
        <v>1190</v>
      </c>
      <c r="V1263" s="4">
        <v>74.77</v>
      </c>
      <c r="W1263" s="4">
        <v>19.5</v>
      </c>
      <c r="X1263" s="4">
        <v>27</v>
      </c>
      <c r="Y1263" s="4">
        <v>16.2</v>
      </c>
      <c r="Z1263" s="4">
        <v>1</v>
      </c>
      <c r="AA1263" s="4">
        <v>315.89999999999998</v>
      </c>
      <c r="AB1263" s="4">
        <v>281.426091905021</v>
      </c>
      <c r="AC1263" s="6">
        <v>44714</v>
      </c>
      <c r="AD1263" s="4">
        <v>91</v>
      </c>
      <c r="AE1263" s="4">
        <v>7.5756331279945304</v>
      </c>
      <c r="AF1263" s="4">
        <v>30.494901638348001</v>
      </c>
      <c r="AG1263" s="4">
        <v>19.2222222222222</v>
      </c>
      <c r="AH1263" s="4">
        <v>20.373248387778201</v>
      </c>
      <c r="AI1263" s="4">
        <v>18</v>
      </c>
      <c r="AJ1263" s="4">
        <v>639.59954381468106</v>
      </c>
      <c r="AK1263" s="4">
        <v>294.98084766454099</v>
      </c>
      <c r="AL1263" s="4">
        <v>0.46119615080590098</v>
      </c>
    </row>
    <row r="1264" spans="1:38" x14ac:dyDescent="0.25">
      <c r="A1264" s="2" t="str">
        <f>IFERROR(VLOOKUP(B1264,[1]Sheet1!$A:$A,1,0),"")</f>
        <v/>
      </c>
      <c r="B1264" s="2" t="str">
        <f t="shared" si="19"/>
        <v>GNVIVI00565_22166</v>
      </c>
      <c r="C1264" s="3">
        <v>22166</v>
      </c>
      <c r="D1264" s="3" t="s">
        <v>1187</v>
      </c>
      <c r="E1264" s="3" t="s">
        <v>1188</v>
      </c>
      <c r="F1264" s="3" t="s">
        <v>1191</v>
      </c>
      <c r="G1264" s="4">
        <v>34.19</v>
      </c>
      <c r="H1264" s="4">
        <v>34.19</v>
      </c>
      <c r="I1264" s="3" t="s">
        <v>738</v>
      </c>
      <c r="J1264" s="5">
        <v>1</v>
      </c>
      <c r="K1264" s="3" t="s">
        <v>195</v>
      </c>
      <c r="L1264" s="3" t="s">
        <v>4443</v>
      </c>
      <c r="M1264" s="3" t="s">
        <v>4440</v>
      </c>
      <c r="N1264" s="6">
        <v>41935</v>
      </c>
      <c r="O1264" s="3" t="s">
        <v>33</v>
      </c>
      <c r="P1264" s="3" t="s">
        <v>56</v>
      </c>
      <c r="Q1264" s="3"/>
      <c r="R1264" s="3" t="s">
        <v>738</v>
      </c>
      <c r="S1264" s="3" t="s">
        <v>4441</v>
      </c>
      <c r="T1264" s="6">
        <v>44714</v>
      </c>
      <c r="U1264" s="3" t="s">
        <v>1190</v>
      </c>
      <c r="V1264" s="4">
        <v>74.77</v>
      </c>
      <c r="W1264" s="4">
        <v>19.5</v>
      </c>
      <c r="X1264" s="4">
        <v>12</v>
      </c>
      <c r="Y1264" s="4">
        <v>14.3</v>
      </c>
      <c r="Z1264" s="4">
        <v>7</v>
      </c>
      <c r="AA1264" s="4">
        <v>278.85000000000002</v>
      </c>
      <c r="AB1264" s="4">
        <v>270.72337318437599</v>
      </c>
      <c r="AC1264" s="6">
        <v>44714</v>
      </c>
      <c r="AD1264" s="4">
        <v>92</v>
      </c>
      <c r="AE1264" s="4">
        <v>7.6084873374401099</v>
      </c>
      <c r="AF1264" s="4">
        <v>32.302676395532799</v>
      </c>
      <c r="AG1264" s="4">
        <v>17.79</v>
      </c>
      <c r="AH1264" s="4">
        <v>28.143344627752398</v>
      </c>
      <c r="AI1264" s="4">
        <v>30</v>
      </c>
      <c r="AJ1264" s="4">
        <v>1108.1422208627901</v>
      </c>
      <c r="AK1264" s="4">
        <v>410.631630574535</v>
      </c>
      <c r="AL1264" s="4">
        <v>0.37055860055112999</v>
      </c>
    </row>
    <row r="1265" spans="1:38" x14ac:dyDescent="0.25">
      <c r="A1265" s="2" t="str">
        <f>IFERROR(VLOOKUP(B1265,[1]Sheet1!$A:$A,1,0),"")</f>
        <v/>
      </c>
      <c r="B1265" s="2" t="str">
        <f t="shared" si="19"/>
        <v>GNVIVI00565_22167</v>
      </c>
      <c r="C1265" s="3">
        <v>22167</v>
      </c>
      <c r="D1265" s="3" t="s">
        <v>1187</v>
      </c>
      <c r="E1265" s="3" t="s">
        <v>1188</v>
      </c>
      <c r="F1265" s="3" t="s">
        <v>1191</v>
      </c>
      <c r="G1265" s="4">
        <v>34.19</v>
      </c>
      <c r="H1265" s="4">
        <v>34.19</v>
      </c>
      <c r="I1265" s="3" t="s">
        <v>738</v>
      </c>
      <c r="J1265" s="5">
        <v>1</v>
      </c>
      <c r="K1265" s="3" t="s">
        <v>195</v>
      </c>
      <c r="L1265" s="3" t="s">
        <v>4443</v>
      </c>
      <c r="M1265" s="3" t="s">
        <v>4440</v>
      </c>
      <c r="N1265" s="6">
        <v>41935</v>
      </c>
      <c r="O1265" s="3" t="s">
        <v>33</v>
      </c>
      <c r="P1265" s="3" t="s">
        <v>56</v>
      </c>
      <c r="Q1265" s="3"/>
      <c r="R1265" s="3" t="s">
        <v>738</v>
      </c>
      <c r="S1265" s="3" t="s">
        <v>4441</v>
      </c>
      <c r="T1265" s="6">
        <v>44714</v>
      </c>
      <c r="U1265" s="3" t="s">
        <v>1190</v>
      </c>
      <c r="V1265" s="4">
        <v>74.77</v>
      </c>
      <c r="W1265" s="4">
        <v>20.7</v>
      </c>
      <c r="X1265" s="4">
        <v>20</v>
      </c>
      <c r="Y1265" s="4">
        <v>15.1</v>
      </c>
      <c r="Z1265" s="4">
        <v>5</v>
      </c>
      <c r="AA1265" s="4">
        <v>312.57</v>
      </c>
      <c r="AB1265" s="4">
        <v>292.60203025861</v>
      </c>
      <c r="AC1265" s="6">
        <v>44714</v>
      </c>
      <c r="AD1265" s="4">
        <v>92</v>
      </c>
      <c r="AE1265" s="4">
        <v>7.6084873374401099</v>
      </c>
      <c r="AF1265" s="4">
        <v>29.008670413373501</v>
      </c>
      <c r="AG1265" s="4">
        <v>17.632352941176499</v>
      </c>
      <c r="AH1265" s="4">
        <v>28.676416600361101</v>
      </c>
      <c r="AI1265" s="4">
        <v>34</v>
      </c>
      <c r="AJ1265" s="4">
        <v>1161.9878361729</v>
      </c>
      <c r="AK1265" s="4">
        <v>368.29896523722903</v>
      </c>
      <c r="AL1265" s="4">
        <v>0.31695595579576002</v>
      </c>
    </row>
    <row r="1266" spans="1:38" x14ac:dyDescent="0.25">
      <c r="A1266" s="2" t="str">
        <f>IFERROR(VLOOKUP(B1266,[1]Sheet1!$A:$A,1,0),"")</f>
        <v>GNVIVI00565_26352</v>
      </c>
      <c r="B1266" s="2" t="str">
        <f t="shared" si="19"/>
        <v>GNVIVI00565_26352</v>
      </c>
      <c r="C1266" s="3">
        <v>26352</v>
      </c>
      <c r="D1266" s="3" t="s">
        <v>1192</v>
      </c>
      <c r="E1266" s="3" t="s">
        <v>1188</v>
      </c>
      <c r="F1266" s="3" t="s">
        <v>1193</v>
      </c>
      <c r="G1266" s="4">
        <v>76.650000000000006</v>
      </c>
      <c r="H1266" s="4">
        <v>76.650000000000006</v>
      </c>
      <c r="I1266" s="3" t="s">
        <v>738</v>
      </c>
      <c r="J1266" s="5">
        <v>1</v>
      </c>
      <c r="K1266" s="3" t="s">
        <v>337</v>
      </c>
      <c r="L1266" s="3" t="s">
        <v>4443</v>
      </c>
      <c r="M1266" s="3" t="s">
        <v>4440</v>
      </c>
      <c r="N1266" s="6">
        <v>43402</v>
      </c>
      <c r="O1266" s="3" t="s">
        <v>33</v>
      </c>
      <c r="P1266" s="3" t="s">
        <v>34</v>
      </c>
      <c r="Q1266" s="3"/>
      <c r="R1266" s="3" t="s">
        <v>738</v>
      </c>
      <c r="S1266" s="3" t="s">
        <v>4441</v>
      </c>
      <c r="T1266" s="6">
        <v>44714</v>
      </c>
      <c r="U1266" s="3" t="s">
        <v>1190</v>
      </c>
      <c r="V1266" s="4">
        <v>137.77000000000001</v>
      </c>
      <c r="W1266" s="4">
        <v>21.2</v>
      </c>
      <c r="X1266" s="4">
        <v>7</v>
      </c>
      <c r="Y1266" s="4">
        <v>15.8</v>
      </c>
      <c r="Z1266" s="4">
        <v>1</v>
      </c>
      <c r="AA1266" s="4">
        <v>334.96</v>
      </c>
      <c r="AB1266" s="4">
        <v>332.41262318911703</v>
      </c>
      <c r="AC1266" s="6">
        <v>44714</v>
      </c>
      <c r="AD1266" s="4">
        <v>44</v>
      </c>
      <c r="AE1266" s="4">
        <v>3.5920602327173201</v>
      </c>
      <c r="AF1266" s="4">
        <v>24.521626804968101</v>
      </c>
      <c r="AG1266" s="4">
        <v>15.352941176470599</v>
      </c>
      <c r="AH1266" s="4">
        <v>18.991737466222599</v>
      </c>
      <c r="AI1266" s="4">
        <v>34</v>
      </c>
      <c r="AJ1266" s="4">
        <v>1022.82517654742</v>
      </c>
      <c r="AK1266" s="4">
        <v>205.849346666174</v>
      </c>
      <c r="AL1266" s="4">
        <v>0.20125565090314301</v>
      </c>
    </row>
    <row r="1267" spans="1:38" x14ac:dyDescent="0.25">
      <c r="A1267" s="2" t="str">
        <f>IFERROR(VLOOKUP(B1267,[1]Sheet1!$A:$A,1,0),"")</f>
        <v>GNVIVI00565_26353</v>
      </c>
      <c r="B1267" s="2" t="str">
        <f t="shared" si="19"/>
        <v>GNVIVI00565_26353</v>
      </c>
      <c r="C1267" s="3">
        <v>26353</v>
      </c>
      <c r="D1267" s="3" t="s">
        <v>1192</v>
      </c>
      <c r="E1267" s="3" t="s">
        <v>1188</v>
      </c>
      <c r="F1267" s="3" t="s">
        <v>1193</v>
      </c>
      <c r="G1267" s="4">
        <v>76.650000000000006</v>
      </c>
      <c r="H1267" s="4">
        <v>76.650000000000006</v>
      </c>
      <c r="I1267" s="3" t="s">
        <v>738</v>
      </c>
      <c r="J1267" s="5">
        <v>1</v>
      </c>
      <c r="K1267" s="3" t="s">
        <v>337</v>
      </c>
      <c r="L1267" s="3" t="s">
        <v>4443</v>
      </c>
      <c r="M1267" s="3" t="s">
        <v>4440</v>
      </c>
      <c r="N1267" s="6">
        <v>43402</v>
      </c>
      <c r="O1267" s="3" t="s">
        <v>33</v>
      </c>
      <c r="P1267" s="3" t="s">
        <v>34</v>
      </c>
      <c r="Q1267" s="3"/>
      <c r="R1267" s="3" t="s">
        <v>738</v>
      </c>
      <c r="S1267" s="3" t="s">
        <v>4441</v>
      </c>
      <c r="T1267" s="6">
        <v>44714</v>
      </c>
      <c r="U1267" s="3" t="s">
        <v>1190</v>
      </c>
      <c r="V1267" s="4">
        <v>137.77000000000001</v>
      </c>
      <c r="W1267" s="4">
        <v>20.8</v>
      </c>
      <c r="X1267" s="4">
        <v>15</v>
      </c>
      <c r="Y1267" s="4">
        <v>15.7</v>
      </c>
      <c r="Z1267" s="4">
        <v>1</v>
      </c>
      <c r="AA1267" s="4">
        <v>326.56</v>
      </c>
      <c r="AB1267" s="4">
        <v>315.38469589915297</v>
      </c>
      <c r="AC1267" s="6">
        <v>44714</v>
      </c>
      <c r="AD1267" s="4">
        <v>44</v>
      </c>
      <c r="AE1267" s="4">
        <v>3.5920602327173201</v>
      </c>
      <c r="AF1267" s="4">
        <v>25.104842294640498</v>
      </c>
      <c r="AG1267" s="4">
        <v>15.203448275862099</v>
      </c>
      <c r="AH1267" s="4">
        <v>16.829179982654299</v>
      </c>
      <c r="AI1267" s="4">
        <v>29</v>
      </c>
      <c r="AJ1267" s="4">
        <v>919.51196037974398</v>
      </c>
      <c r="AK1267" s="4">
        <v>188.08383111971301</v>
      </c>
      <c r="AL1267" s="4">
        <v>0.20454745476289099</v>
      </c>
    </row>
    <row r="1268" spans="1:38" x14ac:dyDescent="0.25">
      <c r="A1268" s="2" t="str">
        <f>IFERROR(VLOOKUP(B1268,[1]Sheet1!$A:$A,1,0),"")</f>
        <v>GNVIVI00565_26354</v>
      </c>
      <c r="B1268" s="2" t="str">
        <f t="shared" si="19"/>
        <v>GNVIVI00565_26354</v>
      </c>
      <c r="C1268" s="3">
        <v>26354</v>
      </c>
      <c r="D1268" s="3" t="s">
        <v>1192</v>
      </c>
      <c r="E1268" s="3" t="s">
        <v>1188</v>
      </c>
      <c r="F1268" s="3" t="s">
        <v>1193</v>
      </c>
      <c r="G1268" s="4">
        <v>76.650000000000006</v>
      </c>
      <c r="H1268" s="4">
        <v>76.650000000000006</v>
      </c>
      <c r="I1268" s="3" t="s">
        <v>738</v>
      </c>
      <c r="J1268" s="5">
        <v>1</v>
      </c>
      <c r="K1268" s="3" t="s">
        <v>337</v>
      </c>
      <c r="L1268" s="3" t="s">
        <v>4443</v>
      </c>
      <c r="M1268" s="3" t="s">
        <v>4440</v>
      </c>
      <c r="N1268" s="6">
        <v>43402</v>
      </c>
      <c r="O1268" s="3" t="s">
        <v>33</v>
      </c>
      <c r="P1268" s="3" t="s">
        <v>34</v>
      </c>
      <c r="Q1268" s="3"/>
      <c r="R1268" s="3" t="s">
        <v>738</v>
      </c>
      <c r="S1268" s="3" t="s">
        <v>4441</v>
      </c>
      <c r="T1268" s="6">
        <v>44714</v>
      </c>
      <c r="U1268" s="3" t="s">
        <v>1190</v>
      </c>
      <c r="V1268" s="4">
        <v>137.77000000000001</v>
      </c>
      <c r="W1268" s="4">
        <v>21.7</v>
      </c>
      <c r="X1268" s="4">
        <v>3</v>
      </c>
      <c r="Y1268" s="4">
        <v>16.399999999999999</v>
      </c>
      <c r="Z1268" s="4">
        <v>1</v>
      </c>
      <c r="AA1268" s="4">
        <v>355.88</v>
      </c>
      <c r="AB1268" s="4">
        <v>355.33815086301098</v>
      </c>
      <c r="AC1268" s="6">
        <v>44714</v>
      </c>
      <c r="AD1268" s="4">
        <v>44</v>
      </c>
      <c r="AE1268" s="4">
        <v>3.5920602327173201</v>
      </c>
      <c r="AF1268" s="4">
        <v>25.3961612644909</v>
      </c>
      <c r="AG1268" s="4">
        <v>15.591666666666701</v>
      </c>
      <c r="AH1268" s="4">
        <v>19.4480883575768</v>
      </c>
      <c r="AI1268" s="4">
        <v>36</v>
      </c>
      <c r="AJ1268" s="4">
        <v>1013.11947260846</v>
      </c>
      <c r="AK1268" s="4">
        <v>218.93806061861801</v>
      </c>
      <c r="AL1268" s="4">
        <v>0.21610290448264899</v>
      </c>
    </row>
    <row r="1269" spans="1:38" x14ac:dyDescent="0.25">
      <c r="A1269" s="2" t="str">
        <f>IFERROR(VLOOKUP(B1269,[1]Sheet1!$A:$A,1,0),"")</f>
        <v/>
      </c>
      <c r="B1269" s="2" t="str">
        <f t="shared" si="19"/>
        <v>GNVIVI00565_26355</v>
      </c>
      <c r="C1269" s="3">
        <v>26355</v>
      </c>
      <c r="D1269" s="3" t="s">
        <v>1192</v>
      </c>
      <c r="E1269" s="3" t="s">
        <v>1188</v>
      </c>
      <c r="F1269" s="3" t="s">
        <v>1193</v>
      </c>
      <c r="G1269" s="4">
        <v>76.650000000000006</v>
      </c>
      <c r="H1269" s="4">
        <v>76.650000000000006</v>
      </c>
      <c r="I1269" s="3" t="s">
        <v>738</v>
      </c>
      <c r="J1269" s="5">
        <v>1</v>
      </c>
      <c r="K1269" s="3" t="s">
        <v>337</v>
      </c>
      <c r="L1269" s="3" t="s">
        <v>4443</v>
      </c>
      <c r="M1269" s="3" t="s">
        <v>4440</v>
      </c>
      <c r="N1269" s="6">
        <v>43402</v>
      </c>
      <c r="O1269" s="3" t="s">
        <v>33</v>
      </c>
      <c r="P1269" s="3" t="s">
        <v>34</v>
      </c>
      <c r="Q1269" s="3"/>
      <c r="R1269" s="3" t="s">
        <v>738</v>
      </c>
      <c r="S1269" s="3" t="s">
        <v>4441</v>
      </c>
      <c r="T1269" s="6">
        <v>44714</v>
      </c>
      <c r="U1269" s="3" t="s">
        <v>1190</v>
      </c>
      <c r="V1269" s="4">
        <v>137.77000000000001</v>
      </c>
      <c r="W1269" s="4">
        <v>19</v>
      </c>
      <c r="X1269" s="4">
        <v>4</v>
      </c>
      <c r="Y1269" s="4">
        <v>14.6</v>
      </c>
      <c r="Z1269" s="4">
        <v>1</v>
      </c>
      <c r="AA1269" s="4">
        <v>277.39999999999998</v>
      </c>
      <c r="AB1269" s="4">
        <v>276.682121095784</v>
      </c>
      <c r="AC1269" s="6">
        <v>44714</v>
      </c>
      <c r="AD1269" s="4">
        <v>44</v>
      </c>
      <c r="AE1269" s="4">
        <v>3.5920602327173201</v>
      </c>
      <c r="AF1269" s="4">
        <v>25.390742884582</v>
      </c>
      <c r="AG1269" s="4">
        <v>15.1903225806452</v>
      </c>
      <c r="AH1269" s="4">
        <v>20.529341027521099</v>
      </c>
      <c r="AI1269" s="4">
        <v>31</v>
      </c>
      <c r="AJ1269" s="4">
        <v>1120.41934177843</v>
      </c>
      <c r="AK1269" s="4">
        <v>233.030915443629</v>
      </c>
      <c r="AL1269" s="4">
        <v>0.20798544505108299</v>
      </c>
    </row>
    <row r="1270" spans="1:38" x14ac:dyDescent="0.25">
      <c r="A1270" s="2" t="str">
        <f>IFERROR(VLOOKUP(B1270,[1]Sheet1!$A:$A,1,0),"")</f>
        <v/>
      </c>
      <c r="B1270" s="2" t="str">
        <f t="shared" si="19"/>
        <v>GNVIVI00565_26178</v>
      </c>
      <c r="C1270" s="3">
        <v>26178</v>
      </c>
      <c r="D1270" s="3" t="s">
        <v>1192</v>
      </c>
      <c r="E1270" s="3" t="s">
        <v>1188</v>
      </c>
      <c r="F1270" s="3" t="s">
        <v>1194</v>
      </c>
      <c r="G1270" s="4">
        <v>36.44</v>
      </c>
      <c r="H1270" s="4">
        <v>36.44</v>
      </c>
      <c r="I1270" s="3" t="s">
        <v>738</v>
      </c>
      <c r="J1270" s="5">
        <v>1</v>
      </c>
      <c r="K1270" s="3" t="s">
        <v>337</v>
      </c>
      <c r="L1270" s="3" t="s">
        <v>4443</v>
      </c>
      <c r="M1270" s="3" t="s">
        <v>4440</v>
      </c>
      <c r="N1270" s="6">
        <v>43375</v>
      </c>
      <c r="O1270" s="3" t="s">
        <v>33</v>
      </c>
      <c r="P1270" s="3" t="s">
        <v>37</v>
      </c>
      <c r="Q1270" s="3"/>
      <c r="R1270" s="3" t="s">
        <v>738</v>
      </c>
      <c r="S1270" s="3" t="s">
        <v>4441</v>
      </c>
      <c r="T1270" s="6">
        <v>44714</v>
      </c>
      <c r="U1270" s="3" t="s">
        <v>1190</v>
      </c>
      <c r="V1270" s="4">
        <v>137.77000000000001</v>
      </c>
      <c r="W1270" s="4">
        <v>20.8</v>
      </c>
      <c r="X1270" s="4">
        <v>9</v>
      </c>
      <c r="Y1270" s="4">
        <v>15.4</v>
      </c>
      <c r="Z1270" s="4">
        <v>3</v>
      </c>
      <c r="AA1270" s="4">
        <v>320.32</v>
      </c>
      <c r="AB1270" s="4">
        <v>315.942746495709</v>
      </c>
      <c r="AC1270" s="6">
        <v>44714</v>
      </c>
      <c r="AD1270" s="4">
        <v>44</v>
      </c>
      <c r="AE1270" s="4">
        <v>3.6659822039698802</v>
      </c>
      <c r="AF1270" s="4">
        <v>20.4209934713619</v>
      </c>
      <c r="AG1270" s="4">
        <v>13.581250000000001</v>
      </c>
      <c r="AH1270" s="4">
        <v>15.0960497760667</v>
      </c>
      <c r="AI1270" s="4">
        <v>32</v>
      </c>
      <c r="AJ1270" s="4">
        <v>1012.8417365149</v>
      </c>
      <c r="AK1270" s="4">
        <v>139.59519014567701</v>
      </c>
      <c r="AL1270" s="4">
        <v>0.13782527428817501</v>
      </c>
    </row>
    <row r="1271" spans="1:38" x14ac:dyDescent="0.25">
      <c r="A1271" s="2" t="str">
        <f>IFERROR(VLOOKUP(B1271,[1]Sheet1!$A:$A,1,0),"")</f>
        <v/>
      </c>
      <c r="B1271" s="2" t="str">
        <f t="shared" si="19"/>
        <v>GNVIVI00565_26179</v>
      </c>
      <c r="C1271" s="3">
        <v>26179</v>
      </c>
      <c r="D1271" s="3" t="s">
        <v>1192</v>
      </c>
      <c r="E1271" s="3" t="s">
        <v>1188</v>
      </c>
      <c r="F1271" s="3" t="s">
        <v>1194</v>
      </c>
      <c r="G1271" s="4">
        <v>36.44</v>
      </c>
      <c r="H1271" s="4">
        <v>36.44</v>
      </c>
      <c r="I1271" s="3" t="s">
        <v>738</v>
      </c>
      <c r="J1271" s="5">
        <v>1</v>
      </c>
      <c r="K1271" s="3" t="s">
        <v>337</v>
      </c>
      <c r="L1271" s="3" t="s">
        <v>4443</v>
      </c>
      <c r="M1271" s="3" t="s">
        <v>4440</v>
      </c>
      <c r="N1271" s="6">
        <v>43375</v>
      </c>
      <c r="O1271" s="3" t="s">
        <v>33</v>
      </c>
      <c r="P1271" s="3" t="s">
        <v>37</v>
      </c>
      <c r="Q1271" s="3"/>
      <c r="R1271" s="3" t="s">
        <v>738</v>
      </c>
      <c r="S1271" s="3" t="s">
        <v>4441</v>
      </c>
      <c r="T1271" s="6">
        <v>44714</v>
      </c>
      <c r="U1271" s="3" t="s">
        <v>1190</v>
      </c>
      <c r="V1271" s="4">
        <v>137.77000000000001</v>
      </c>
      <c r="W1271" s="4">
        <v>19.3</v>
      </c>
      <c r="X1271" s="4">
        <v>7</v>
      </c>
      <c r="Y1271" s="4">
        <v>15.6</v>
      </c>
      <c r="Z1271" s="4">
        <v>1</v>
      </c>
      <c r="AA1271" s="4">
        <v>301.08</v>
      </c>
      <c r="AB1271" s="4">
        <v>298.79028119709602</v>
      </c>
      <c r="AC1271" s="6">
        <v>44714</v>
      </c>
      <c r="AD1271" s="4">
        <v>44</v>
      </c>
      <c r="AE1271" s="4">
        <v>3.6659822039698802</v>
      </c>
      <c r="AF1271" s="4">
        <v>19.975884967689499</v>
      </c>
      <c r="AG1271" s="4">
        <v>14.716666666666701</v>
      </c>
      <c r="AH1271" s="4">
        <v>17.3750287121692</v>
      </c>
      <c r="AI1271" s="4">
        <v>30</v>
      </c>
      <c r="AJ1271" s="4">
        <v>1004.04872206036</v>
      </c>
      <c r="AK1271" s="4">
        <v>153.91862474209699</v>
      </c>
      <c r="AL1271" s="4">
        <v>0.15329796389387201</v>
      </c>
    </row>
    <row r="1272" spans="1:38" x14ac:dyDescent="0.25">
      <c r="A1272" s="2" t="str">
        <f>IFERROR(VLOOKUP(B1272,[1]Sheet1!$A:$A,1,0),"")</f>
        <v/>
      </c>
      <c r="B1272" s="2" t="str">
        <f t="shared" si="19"/>
        <v>GNVIVI00566_23752</v>
      </c>
      <c r="C1272" s="3">
        <v>23752</v>
      </c>
      <c r="D1272" s="3" t="s">
        <v>1195</v>
      </c>
      <c r="E1272" s="3" t="s">
        <v>1196</v>
      </c>
      <c r="F1272" s="3" t="s">
        <v>1197</v>
      </c>
      <c r="G1272" s="4">
        <v>32.06</v>
      </c>
      <c r="H1272" s="4">
        <v>32.06</v>
      </c>
      <c r="I1272" s="3" t="s">
        <v>738</v>
      </c>
      <c r="J1272" s="5">
        <v>1</v>
      </c>
      <c r="K1272" s="3" t="s">
        <v>167</v>
      </c>
      <c r="L1272" s="3" t="s">
        <v>4443</v>
      </c>
      <c r="M1272" s="3" t="s">
        <v>4440</v>
      </c>
      <c r="N1272" s="6">
        <v>42348</v>
      </c>
      <c r="O1272" s="3" t="s">
        <v>33</v>
      </c>
      <c r="P1272" s="3" t="s">
        <v>89</v>
      </c>
      <c r="Q1272" s="3"/>
      <c r="R1272" s="3" t="s">
        <v>738</v>
      </c>
      <c r="S1272" s="3" t="s">
        <v>4441</v>
      </c>
      <c r="T1272" s="6">
        <v>44643</v>
      </c>
      <c r="U1272" s="3" t="s">
        <v>1198</v>
      </c>
      <c r="V1272" s="4">
        <v>129.37</v>
      </c>
      <c r="W1272" s="4">
        <v>21.6</v>
      </c>
      <c r="X1272" s="4">
        <v>11</v>
      </c>
      <c r="Y1272" s="4">
        <v>14.4</v>
      </c>
      <c r="Z1272" s="4">
        <v>1</v>
      </c>
      <c r="AA1272" s="4">
        <v>311.04000000000002</v>
      </c>
      <c r="AB1272" s="4">
        <v>305.27881661458002</v>
      </c>
      <c r="AC1272" s="6">
        <v>44643</v>
      </c>
      <c r="AD1272" s="4">
        <v>75</v>
      </c>
      <c r="AE1272" s="4">
        <v>6.2833675564681704</v>
      </c>
      <c r="AF1272" s="4">
        <v>28.213350559392701</v>
      </c>
      <c r="AG1272" s="4">
        <v>17.834482758620702</v>
      </c>
      <c r="AH1272" s="4">
        <v>24.339410549610601</v>
      </c>
      <c r="AI1272" s="4">
        <v>29</v>
      </c>
      <c r="AJ1272" s="4">
        <v>949.95127148350502</v>
      </c>
      <c r="AK1272" s="4">
        <v>307.51853263800098</v>
      </c>
      <c r="AL1272" s="4">
        <v>0.32372032320958999</v>
      </c>
    </row>
    <row r="1273" spans="1:38" x14ac:dyDescent="0.25">
      <c r="A1273" s="2" t="str">
        <f>IFERROR(VLOOKUP(B1273,[1]Sheet1!$A:$A,1,0),"")</f>
        <v/>
      </c>
      <c r="B1273" s="2" t="str">
        <f t="shared" si="19"/>
        <v>GNVIVI00566_23756</v>
      </c>
      <c r="C1273" s="3">
        <v>23756</v>
      </c>
      <c r="D1273" s="3" t="s">
        <v>1195</v>
      </c>
      <c r="E1273" s="3" t="s">
        <v>1196</v>
      </c>
      <c r="F1273" s="3" t="s">
        <v>1199</v>
      </c>
      <c r="G1273" s="4">
        <v>30.69</v>
      </c>
      <c r="H1273" s="4">
        <v>30.69</v>
      </c>
      <c r="I1273" s="3" t="s">
        <v>738</v>
      </c>
      <c r="J1273" s="5">
        <v>1</v>
      </c>
      <c r="K1273" s="3" t="s">
        <v>167</v>
      </c>
      <c r="L1273" s="3" t="s">
        <v>4443</v>
      </c>
      <c r="M1273" s="3" t="s">
        <v>4440</v>
      </c>
      <c r="N1273" s="6">
        <v>42227</v>
      </c>
      <c r="O1273" s="3" t="s">
        <v>33</v>
      </c>
      <c r="P1273" s="3" t="s">
        <v>34</v>
      </c>
      <c r="Q1273" s="3"/>
      <c r="R1273" s="3" t="s">
        <v>738</v>
      </c>
      <c r="S1273" s="3" t="s">
        <v>4441</v>
      </c>
      <c r="T1273" s="6">
        <v>44643</v>
      </c>
      <c r="U1273" s="3" t="s">
        <v>1198</v>
      </c>
      <c r="V1273" s="4">
        <v>129.37</v>
      </c>
      <c r="W1273" s="4">
        <v>21.8</v>
      </c>
      <c r="X1273" s="4">
        <v>16</v>
      </c>
      <c r="Y1273" s="4">
        <v>13.6</v>
      </c>
      <c r="Z1273" s="4">
        <v>3</v>
      </c>
      <c r="AA1273" s="4">
        <v>296.48</v>
      </c>
      <c r="AB1273" s="4">
        <v>284.60429205060598</v>
      </c>
      <c r="AC1273" s="6">
        <v>44643</v>
      </c>
      <c r="AD1273" s="4">
        <v>79</v>
      </c>
      <c r="AE1273" s="4">
        <v>6.6146475017111603</v>
      </c>
      <c r="AF1273" s="4">
        <v>29.872613302355202</v>
      </c>
      <c r="AG1273" s="4">
        <v>17.244827586206899</v>
      </c>
      <c r="AH1273" s="4">
        <v>24.3849205928672</v>
      </c>
      <c r="AI1273" s="4">
        <v>29</v>
      </c>
      <c r="AJ1273" s="4">
        <v>1018.95863168653</v>
      </c>
      <c r="AK1273" s="4">
        <v>329.47302502957899</v>
      </c>
      <c r="AL1273" s="4">
        <v>0.32334288633901698</v>
      </c>
    </row>
    <row r="1274" spans="1:38" x14ac:dyDescent="0.25">
      <c r="A1274" s="2" t="str">
        <f>IFERROR(VLOOKUP(B1274,[1]Sheet1!$A:$A,1,0),"")</f>
        <v/>
      </c>
      <c r="B1274" s="2" t="str">
        <f t="shared" si="19"/>
        <v>GNVIVI00566_24672</v>
      </c>
      <c r="C1274" s="3">
        <v>24672</v>
      </c>
      <c r="D1274" s="3" t="s">
        <v>1200</v>
      </c>
      <c r="E1274" s="3" t="s">
        <v>1196</v>
      </c>
      <c r="F1274" s="3" t="s">
        <v>1201</v>
      </c>
      <c r="G1274" s="4">
        <v>47.65</v>
      </c>
      <c r="H1274" s="4">
        <v>47.65</v>
      </c>
      <c r="I1274" s="3" t="s">
        <v>738</v>
      </c>
      <c r="J1274" s="5">
        <v>1</v>
      </c>
      <c r="K1274" s="3" t="s">
        <v>208</v>
      </c>
      <c r="L1274" s="3" t="s">
        <v>4443</v>
      </c>
      <c r="M1274" s="3" t="s">
        <v>4440</v>
      </c>
      <c r="N1274" s="6">
        <v>42569</v>
      </c>
      <c r="O1274" s="3" t="s">
        <v>33</v>
      </c>
      <c r="P1274" s="3" t="s">
        <v>37</v>
      </c>
      <c r="Q1274" s="3"/>
      <c r="R1274" s="3" t="s">
        <v>738</v>
      </c>
      <c r="S1274" s="3" t="s">
        <v>4441</v>
      </c>
      <c r="T1274" s="6">
        <v>44643</v>
      </c>
      <c r="U1274" s="3" t="s">
        <v>1198</v>
      </c>
      <c r="V1274" s="4">
        <v>47.65</v>
      </c>
      <c r="W1274" s="4">
        <v>21.4</v>
      </c>
      <c r="X1274" s="4">
        <v>7</v>
      </c>
      <c r="Y1274" s="4">
        <v>15</v>
      </c>
      <c r="Z1274" s="4">
        <v>2</v>
      </c>
      <c r="AA1274" s="4">
        <v>321</v>
      </c>
      <c r="AB1274" s="4">
        <v>318.41322770924501</v>
      </c>
      <c r="AC1274" s="6">
        <v>44643</v>
      </c>
      <c r="AD1274" s="4">
        <v>68</v>
      </c>
      <c r="AE1274" s="4">
        <v>5.6783025325119798</v>
      </c>
      <c r="AF1274" s="4">
        <v>24.105082013958398</v>
      </c>
      <c r="AG1274" s="4">
        <v>16.600000000000001</v>
      </c>
      <c r="AH1274" s="4">
        <v>23.438277381850199</v>
      </c>
      <c r="AI1274" s="4">
        <v>34</v>
      </c>
      <c r="AJ1274" s="4">
        <v>1067.7948351770999</v>
      </c>
      <c r="AK1274" s="4">
        <v>249.27476448414001</v>
      </c>
      <c r="AL1274" s="4">
        <v>0.23344818337016701</v>
      </c>
    </row>
    <row r="1275" spans="1:38" x14ac:dyDescent="0.25">
      <c r="A1275" s="2" t="str">
        <f>IFERROR(VLOOKUP(B1275,[1]Sheet1!$A:$A,1,0),"")</f>
        <v/>
      </c>
      <c r="B1275" s="2" t="str">
        <f t="shared" si="19"/>
        <v>GNVIVI00566_24673</v>
      </c>
      <c r="C1275" s="3">
        <v>24673</v>
      </c>
      <c r="D1275" s="3" t="s">
        <v>1200</v>
      </c>
      <c r="E1275" s="3" t="s">
        <v>1196</v>
      </c>
      <c r="F1275" s="3" t="s">
        <v>1201</v>
      </c>
      <c r="G1275" s="4">
        <v>47.65</v>
      </c>
      <c r="H1275" s="4">
        <v>47.65</v>
      </c>
      <c r="I1275" s="3" t="s">
        <v>738</v>
      </c>
      <c r="J1275" s="5">
        <v>1</v>
      </c>
      <c r="K1275" s="3" t="s">
        <v>208</v>
      </c>
      <c r="L1275" s="3" t="s">
        <v>4443</v>
      </c>
      <c r="M1275" s="3" t="s">
        <v>4440</v>
      </c>
      <c r="N1275" s="6">
        <v>42569</v>
      </c>
      <c r="O1275" s="3" t="s">
        <v>33</v>
      </c>
      <c r="P1275" s="3" t="s">
        <v>37</v>
      </c>
      <c r="Q1275" s="3"/>
      <c r="R1275" s="3" t="s">
        <v>738</v>
      </c>
      <c r="S1275" s="3" t="s">
        <v>4441</v>
      </c>
      <c r="T1275" s="6">
        <v>44643</v>
      </c>
      <c r="U1275" s="3" t="s">
        <v>1198</v>
      </c>
      <c r="V1275" s="4">
        <v>47.65</v>
      </c>
      <c r="W1275" s="4">
        <v>19</v>
      </c>
      <c r="X1275" s="4">
        <v>17</v>
      </c>
      <c r="Y1275" s="4">
        <v>15.3</v>
      </c>
      <c r="Z1275" s="4">
        <v>3</v>
      </c>
      <c r="AA1275" s="4">
        <v>290.7</v>
      </c>
      <c r="AB1275" s="4">
        <v>277.616806245448</v>
      </c>
      <c r="AC1275" s="6">
        <v>44643</v>
      </c>
      <c r="AD1275" s="4">
        <v>68</v>
      </c>
      <c r="AE1275" s="4">
        <v>5.6783025325119798</v>
      </c>
      <c r="AF1275" s="4">
        <v>22.110129847317801</v>
      </c>
      <c r="AG1275" s="4">
        <v>14.728571428571399</v>
      </c>
      <c r="AH1275" s="4">
        <v>22.1066297045349</v>
      </c>
      <c r="AI1275" s="4">
        <v>35</v>
      </c>
      <c r="AJ1275" s="4">
        <v>1260.73059024588</v>
      </c>
      <c r="AK1275" s="4">
        <v>221.30520970581901</v>
      </c>
      <c r="AL1275" s="4">
        <v>0.17553727292573801</v>
      </c>
    </row>
    <row r="1276" spans="1:38" x14ac:dyDescent="0.25">
      <c r="A1276" s="2" t="str">
        <f>IFERROR(VLOOKUP(B1276,[1]Sheet1!$A:$A,1,0),"")</f>
        <v/>
      </c>
      <c r="B1276" s="2" t="str">
        <f t="shared" si="19"/>
        <v>GNVIVI00566_24674</v>
      </c>
      <c r="C1276" s="3">
        <v>24674</v>
      </c>
      <c r="D1276" s="3" t="s">
        <v>1200</v>
      </c>
      <c r="E1276" s="3" t="s">
        <v>1196</v>
      </c>
      <c r="F1276" s="3" t="s">
        <v>1201</v>
      </c>
      <c r="G1276" s="4">
        <v>47.65</v>
      </c>
      <c r="H1276" s="4">
        <v>47.65</v>
      </c>
      <c r="I1276" s="3" t="s">
        <v>738</v>
      </c>
      <c r="J1276" s="5">
        <v>1</v>
      </c>
      <c r="K1276" s="3" t="s">
        <v>208</v>
      </c>
      <c r="L1276" s="3" t="s">
        <v>4443</v>
      </c>
      <c r="M1276" s="3" t="s">
        <v>4440</v>
      </c>
      <c r="N1276" s="6">
        <v>42569</v>
      </c>
      <c r="O1276" s="3" t="s">
        <v>33</v>
      </c>
      <c r="P1276" s="3" t="s">
        <v>37</v>
      </c>
      <c r="Q1276" s="3"/>
      <c r="R1276" s="3" t="s">
        <v>738</v>
      </c>
      <c r="S1276" s="3" t="s">
        <v>4441</v>
      </c>
      <c r="T1276" s="6">
        <v>44643</v>
      </c>
      <c r="U1276" s="3" t="s">
        <v>1198</v>
      </c>
      <c r="V1276" s="4">
        <v>47.65</v>
      </c>
      <c r="W1276" s="4">
        <v>19</v>
      </c>
      <c r="X1276" s="4">
        <v>8</v>
      </c>
      <c r="Y1276" s="4">
        <v>15.3</v>
      </c>
      <c r="Z1276" s="4">
        <v>0</v>
      </c>
      <c r="AA1276" s="4">
        <v>290.7</v>
      </c>
      <c r="AB1276" s="4">
        <v>287.87092758317402</v>
      </c>
      <c r="AC1276" s="6">
        <v>44643</v>
      </c>
      <c r="AD1276" s="4">
        <v>68</v>
      </c>
      <c r="AE1276" s="4">
        <v>5.6783025325119798</v>
      </c>
      <c r="AF1276" s="4">
        <v>25.953069001511999</v>
      </c>
      <c r="AG1276" s="4">
        <v>16.492592592592601</v>
      </c>
      <c r="AH1276" s="4">
        <v>20.743289852869299</v>
      </c>
      <c r="AI1276" s="4">
        <v>27</v>
      </c>
      <c r="AJ1276" s="4">
        <v>937.92034599252497</v>
      </c>
      <c r="AK1276" s="4">
        <v>243.954545373814</v>
      </c>
      <c r="AL1276" s="4">
        <v>0.26010156024033898</v>
      </c>
    </row>
    <row r="1277" spans="1:38" x14ac:dyDescent="0.25">
      <c r="A1277" s="2" t="str">
        <f>IFERROR(VLOOKUP(B1277,[1]Sheet1!$A:$A,1,0),"")</f>
        <v/>
      </c>
      <c r="B1277" s="2" t="str">
        <f t="shared" si="19"/>
        <v>GNVIVI00566_23757</v>
      </c>
      <c r="C1277" s="3">
        <v>23757</v>
      </c>
      <c r="D1277" s="3" t="s">
        <v>1202</v>
      </c>
      <c r="E1277" s="3" t="s">
        <v>1196</v>
      </c>
      <c r="F1277" s="3" t="s">
        <v>1203</v>
      </c>
      <c r="G1277" s="4">
        <v>33.99</v>
      </c>
      <c r="H1277" s="4">
        <v>33.99</v>
      </c>
      <c r="I1277" s="3" t="s">
        <v>738</v>
      </c>
      <c r="J1277" s="5">
        <v>1</v>
      </c>
      <c r="K1277" s="3" t="s">
        <v>167</v>
      </c>
      <c r="L1277" s="3" t="s">
        <v>4442</v>
      </c>
      <c r="M1277" s="3" t="s">
        <v>4442</v>
      </c>
      <c r="N1277" s="6">
        <v>42267</v>
      </c>
      <c r="O1277" s="3" t="s">
        <v>216</v>
      </c>
      <c r="P1277" s="3" t="s">
        <v>64</v>
      </c>
      <c r="Q1277" s="3"/>
      <c r="R1277" s="3" t="s">
        <v>738</v>
      </c>
      <c r="S1277" s="3" t="s">
        <v>4441</v>
      </c>
      <c r="T1277" s="6">
        <v>44643</v>
      </c>
      <c r="U1277" s="3" t="s">
        <v>1198</v>
      </c>
      <c r="V1277" s="4">
        <v>98.16</v>
      </c>
      <c r="W1277" s="4">
        <v>21.6</v>
      </c>
      <c r="X1277" s="4">
        <v>21</v>
      </c>
      <c r="Y1277" s="4">
        <v>13.7</v>
      </c>
      <c r="Z1277" s="4">
        <v>5</v>
      </c>
      <c r="AA1277" s="4">
        <v>295.92</v>
      </c>
      <c r="AB1277" s="4">
        <v>275.213847621458</v>
      </c>
      <c r="AC1277" s="6">
        <v>44643</v>
      </c>
      <c r="AD1277" s="4">
        <v>78</v>
      </c>
      <c r="AE1277" s="4">
        <v>6.5051334702258696</v>
      </c>
      <c r="AF1277" s="4">
        <v>23.3845654283583</v>
      </c>
      <c r="AG1277" s="4">
        <v>13.0666666666667</v>
      </c>
      <c r="AH1277" s="4">
        <v>13.322216779392599</v>
      </c>
      <c r="AI1277" s="4">
        <v>24</v>
      </c>
      <c r="AJ1277" s="4">
        <v>872.04914314524899</v>
      </c>
      <c r="AK1277" s="4">
        <v>161.978004719556</v>
      </c>
      <c r="AL1277" s="4">
        <v>0.18574412462048201</v>
      </c>
    </row>
    <row r="1278" spans="1:38" x14ac:dyDescent="0.25">
      <c r="A1278" s="2" t="str">
        <f>IFERROR(VLOOKUP(B1278,[1]Sheet1!$A:$A,1,0),"")</f>
        <v/>
      </c>
      <c r="B1278" s="2" t="str">
        <f t="shared" si="19"/>
        <v>GNVIVI00566_23758</v>
      </c>
      <c r="C1278" s="3">
        <v>23758</v>
      </c>
      <c r="D1278" s="3" t="s">
        <v>1202</v>
      </c>
      <c r="E1278" s="3" t="s">
        <v>1196</v>
      </c>
      <c r="F1278" s="3" t="s">
        <v>1203</v>
      </c>
      <c r="G1278" s="4">
        <v>33.99</v>
      </c>
      <c r="H1278" s="4">
        <v>33.99</v>
      </c>
      <c r="I1278" s="3" t="s">
        <v>738</v>
      </c>
      <c r="J1278" s="5">
        <v>1</v>
      </c>
      <c r="K1278" s="3" t="s">
        <v>167</v>
      </c>
      <c r="L1278" s="3" t="s">
        <v>4442</v>
      </c>
      <c r="M1278" s="3" t="s">
        <v>4442</v>
      </c>
      <c r="N1278" s="6">
        <v>42267</v>
      </c>
      <c r="O1278" s="3" t="s">
        <v>216</v>
      </c>
      <c r="P1278" s="3" t="s">
        <v>64</v>
      </c>
      <c r="Q1278" s="3"/>
      <c r="R1278" s="3" t="s">
        <v>738</v>
      </c>
      <c r="S1278" s="3" t="s">
        <v>4441</v>
      </c>
      <c r="T1278" s="6">
        <v>44643</v>
      </c>
      <c r="U1278" s="3" t="s">
        <v>1198</v>
      </c>
      <c r="V1278" s="4">
        <v>98.16</v>
      </c>
      <c r="W1278" s="4">
        <v>21.4</v>
      </c>
      <c r="X1278" s="4">
        <v>17</v>
      </c>
      <c r="Y1278" s="4">
        <v>13.8</v>
      </c>
      <c r="Z1278" s="4">
        <v>3</v>
      </c>
      <c r="AA1278" s="4">
        <v>295.32</v>
      </c>
      <c r="AB1278" s="4">
        <v>282.02887932716101</v>
      </c>
      <c r="AC1278" s="6">
        <v>44643</v>
      </c>
      <c r="AD1278" s="4">
        <v>78</v>
      </c>
      <c r="AE1278" s="4">
        <v>6.5051334702258696</v>
      </c>
      <c r="AF1278" s="4">
        <v>26.8678628717932</v>
      </c>
      <c r="AG1278" s="4">
        <v>15.342307692307701</v>
      </c>
      <c r="AH1278" s="4">
        <v>17.319458702245601</v>
      </c>
      <c r="AI1278" s="4">
        <v>26</v>
      </c>
      <c r="AJ1278" s="4">
        <v>921.89140566130902</v>
      </c>
      <c r="AK1278" s="4">
        <v>213.45945876139601</v>
      </c>
      <c r="AL1278" s="4">
        <v>0.23154512283176501</v>
      </c>
    </row>
    <row r="1279" spans="1:38" x14ac:dyDescent="0.25">
      <c r="A1279" s="2" t="str">
        <f>IFERROR(VLOOKUP(B1279,[1]Sheet1!$A:$A,1,0),"")</f>
        <v/>
      </c>
      <c r="B1279" s="2" t="str">
        <f t="shared" si="19"/>
        <v>GNVIVI00566_23759</v>
      </c>
      <c r="C1279" s="3">
        <v>23759</v>
      </c>
      <c r="D1279" s="3" t="s">
        <v>1202</v>
      </c>
      <c r="E1279" s="3" t="s">
        <v>1196</v>
      </c>
      <c r="F1279" s="3" t="s">
        <v>1203</v>
      </c>
      <c r="G1279" s="4">
        <v>33.99</v>
      </c>
      <c r="H1279" s="4">
        <v>33.99</v>
      </c>
      <c r="I1279" s="3" t="s">
        <v>738</v>
      </c>
      <c r="J1279" s="5">
        <v>1</v>
      </c>
      <c r="K1279" s="3" t="s">
        <v>167</v>
      </c>
      <c r="L1279" s="3" t="s">
        <v>4442</v>
      </c>
      <c r="M1279" s="3" t="s">
        <v>4442</v>
      </c>
      <c r="N1279" s="6">
        <v>42267</v>
      </c>
      <c r="O1279" s="3" t="s">
        <v>216</v>
      </c>
      <c r="P1279" s="3" t="s">
        <v>64</v>
      </c>
      <c r="Q1279" s="3"/>
      <c r="R1279" s="3" t="s">
        <v>738</v>
      </c>
      <c r="S1279" s="3" t="s">
        <v>4441</v>
      </c>
      <c r="T1279" s="6">
        <v>44643</v>
      </c>
      <c r="U1279" s="3" t="s">
        <v>1198</v>
      </c>
      <c r="V1279" s="4">
        <v>98.16</v>
      </c>
      <c r="W1279" s="4">
        <v>21.8</v>
      </c>
      <c r="X1279" s="4">
        <v>28</v>
      </c>
      <c r="Y1279" s="4">
        <v>13.8</v>
      </c>
      <c r="Z1279" s="4">
        <v>2</v>
      </c>
      <c r="AA1279" s="4">
        <v>300.83999999999997</v>
      </c>
      <c r="AB1279" s="4">
        <v>265.464141681576</v>
      </c>
      <c r="AC1279" s="6">
        <v>44643</v>
      </c>
      <c r="AD1279" s="4">
        <v>78</v>
      </c>
      <c r="AE1279" s="4">
        <v>6.5051334702258696</v>
      </c>
      <c r="AF1279" s="4">
        <v>27.498431262812499</v>
      </c>
      <c r="AG1279" s="4">
        <v>15.781481481481499</v>
      </c>
      <c r="AH1279" s="4">
        <v>20.329412208432402</v>
      </c>
      <c r="AI1279" s="4">
        <v>27</v>
      </c>
      <c r="AJ1279" s="4">
        <v>1017.0865198203099</v>
      </c>
      <c r="AK1279" s="4">
        <v>258.56995484559798</v>
      </c>
      <c r="AL1279" s="4">
        <v>0.25422611528789102</v>
      </c>
    </row>
    <row r="1280" spans="1:38" x14ac:dyDescent="0.25">
      <c r="A1280" s="2" t="str">
        <f>IFERROR(VLOOKUP(B1280,[1]Sheet1!$A:$A,1,0),"")</f>
        <v/>
      </c>
      <c r="B1280" s="2" t="str">
        <f t="shared" si="19"/>
        <v>GNVIVI00566_23760</v>
      </c>
      <c r="C1280" s="3">
        <v>23760</v>
      </c>
      <c r="D1280" s="3" t="s">
        <v>1202</v>
      </c>
      <c r="E1280" s="3" t="s">
        <v>1196</v>
      </c>
      <c r="F1280" s="3" t="s">
        <v>1204</v>
      </c>
      <c r="G1280" s="4">
        <v>44.36</v>
      </c>
      <c r="H1280" s="4">
        <v>44.36</v>
      </c>
      <c r="I1280" s="3" t="s">
        <v>738</v>
      </c>
      <c r="J1280" s="5">
        <v>1</v>
      </c>
      <c r="K1280" s="3" t="s">
        <v>167</v>
      </c>
      <c r="L1280" s="3" t="s">
        <v>4442</v>
      </c>
      <c r="M1280" s="3" t="s">
        <v>4442</v>
      </c>
      <c r="N1280" s="6">
        <v>42273</v>
      </c>
      <c r="O1280" s="3" t="s">
        <v>216</v>
      </c>
      <c r="P1280" s="3" t="s">
        <v>64</v>
      </c>
      <c r="Q1280" s="3"/>
      <c r="R1280" s="3" t="s">
        <v>738</v>
      </c>
      <c r="S1280" s="3" t="s">
        <v>4441</v>
      </c>
      <c r="T1280" s="6">
        <v>44643</v>
      </c>
      <c r="U1280" s="3" t="s">
        <v>1198</v>
      </c>
      <c r="V1280" s="4">
        <v>98.16</v>
      </c>
      <c r="W1280" s="4">
        <v>21.3</v>
      </c>
      <c r="X1280" s="4">
        <v>8</v>
      </c>
      <c r="Y1280" s="4">
        <v>14</v>
      </c>
      <c r="Z1280" s="4">
        <v>1</v>
      </c>
      <c r="AA1280" s="4">
        <v>298.2</v>
      </c>
      <c r="AB1280" s="4">
        <v>295.252962792456</v>
      </c>
      <c r="AC1280" s="6">
        <v>44643</v>
      </c>
      <c r="AD1280" s="4">
        <v>78</v>
      </c>
      <c r="AE1280" s="4">
        <v>6.4887063655030799</v>
      </c>
      <c r="AF1280" s="4">
        <v>27.456522016654901</v>
      </c>
      <c r="AG1280" s="4">
        <v>16.237931034482799</v>
      </c>
      <c r="AH1280" s="4">
        <v>21.433666563513199</v>
      </c>
      <c r="AI1280" s="4">
        <v>29</v>
      </c>
      <c r="AJ1280" s="4">
        <v>982.20860260715301</v>
      </c>
      <c r="AK1280" s="4">
        <v>278.33645601157002</v>
      </c>
      <c r="AL1280" s="4">
        <v>0.28337814927782201</v>
      </c>
    </row>
    <row r="1281" spans="1:38" x14ac:dyDescent="0.25">
      <c r="A1281" s="2" t="str">
        <f>IFERROR(VLOOKUP(B1281,[1]Sheet1!$A:$A,1,0),"")</f>
        <v/>
      </c>
      <c r="B1281" s="2" t="str">
        <f t="shared" si="19"/>
        <v>GNVIVI00566_23761</v>
      </c>
      <c r="C1281" s="3">
        <v>23761</v>
      </c>
      <c r="D1281" s="3" t="s">
        <v>1202</v>
      </c>
      <c r="E1281" s="3" t="s">
        <v>1196</v>
      </c>
      <c r="F1281" s="3" t="s">
        <v>1204</v>
      </c>
      <c r="G1281" s="4">
        <v>44.36</v>
      </c>
      <c r="H1281" s="4">
        <v>44.36</v>
      </c>
      <c r="I1281" s="3" t="s">
        <v>738</v>
      </c>
      <c r="J1281" s="5">
        <v>1</v>
      </c>
      <c r="K1281" s="3" t="s">
        <v>167</v>
      </c>
      <c r="L1281" s="3" t="s">
        <v>4442</v>
      </c>
      <c r="M1281" s="3" t="s">
        <v>4442</v>
      </c>
      <c r="N1281" s="6">
        <v>42273</v>
      </c>
      <c r="O1281" s="3" t="s">
        <v>216</v>
      </c>
      <c r="P1281" s="3" t="s">
        <v>64</v>
      </c>
      <c r="Q1281" s="3"/>
      <c r="R1281" s="3" t="s">
        <v>738</v>
      </c>
      <c r="S1281" s="3" t="s">
        <v>4441</v>
      </c>
      <c r="T1281" s="6">
        <v>44643</v>
      </c>
      <c r="U1281" s="3" t="s">
        <v>1198</v>
      </c>
      <c r="V1281" s="4">
        <v>98.16</v>
      </c>
      <c r="W1281" s="4">
        <v>20.2</v>
      </c>
      <c r="X1281" s="4">
        <v>0</v>
      </c>
      <c r="Y1281" s="4">
        <v>15</v>
      </c>
      <c r="Z1281" s="4">
        <v>0</v>
      </c>
      <c r="AA1281" s="4">
        <v>303</v>
      </c>
      <c r="AB1281" s="4">
        <v>303</v>
      </c>
      <c r="AC1281" s="6">
        <v>44643</v>
      </c>
      <c r="AD1281" s="4">
        <v>78</v>
      </c>
      <c r="AE1281" s="4">
        <v>6.4887063655030799</v>
      </c>
      <c r="AF1281" s="4">
        <v>25.0879611260861</v>
      </c>
      <c r="AG1281" s="4">
        <v>16.413333333333298</v>
      </c>
      <c r="AH1281" s="4">
        <v>21.757343580152799</v>
      </c>
      <c r="AI1281" s="4">
        <v>30</v>
      </c>
      <c r="AJ1281" s="4">
        <v>990.09900990099004</v>
      </c>
      <c r="AK1281" s="4">
        <v>249.87546588386999</v>
      </c>
      <c r="AL1281" s="4">
        <v>0.25237422054270903</v>
      </c>
    </row>
    <row r="1282" spans="1:38" x14ac:dyDescent="0.25">
      <c r="A1282" s="2" t="str">
        <f>IFERROR(VLOOKUP(B1282,[1]Sheet1!$A:$A,1,0),"")</f>
        <v/>
      </c>
      <c r="B1282" s="2" t="str">
        <f t="shared" si="19"/>
        <v>GNVIVI00566_23762</v>
      </c>
      <c r="C1282" s="3">
        <v>23762</v>
      </c>
      <c r="D1282" s="3" t="s">
        <v>1202</v>
      </c>
      <c r="E1282" s="3" t="s">
        <v>1196</v>
      </c>
      <c r="F1282" s="3" t="s">
        <v>1204</v>
      </c>
      <c r="G1282" s="4">
        <v>44.36</v>
      </c>
      <c r="H1282" s="4">
        <v>44.36</v>
      </c>
      <c r="I1282" s="3" t="s">
        <v>738</v>
      </c>
      <c r="J1282" s="5">
        <v>1</v>
      </c>
      <c r="K1282" s="3" t="s">
        <v>167</v>
      </c>
      <c r="L1282" s="3" t="s">
        <v>4442</v>
      </c>
      <c r="M1282" s="3" t="s">
        <v>4442</v>
      </c>
      <c r="N1282" s="6">
        <v>42273</v>
      </c>
      <c r="O1282" s="3" t="s">
        <v>216</v>
      </c>
      <c r="P1282" s="3" t="s">
        <v>64</v>
      </c>
      <c r="Q1282" s="3"/>
      <c r="R1282" s="3" t="s">
        <v>738</v>
      </c>
      <c r="S1282" s="3" t="s">
        <v>4441</v>
      </c>
      <c r="T1282" s="6">
        <v>44643</v>
      </c>
      <c r="U1282" s="3" t="s">
        <v>1198</v>
      </c>
      <c r="V1282" s="4">
        <v>98.16</v>
      </c>
      <c r="W1282" s="4">
        <v>21.7</v>
      </c>
      <c r="X1282" s="4">
        <v>30</v>
      </c>
      <c r="Y1282" s="4">
        <v>14.5</v>
      </c>
      <c r="Z1282" s="4">
        <v>1</v>
      </c>
      <c r="AA1282" s="4">
        <v>314.64999999999998</v>
      </c>
      <c r="AB1282" s="4">
        <v>272.45339100866499</v>
      </c>
      <c r="AC1282" s="6">
        <v>44643</v>
      </c>
      <c r="AD1282" s="4">
        <v>78</v>
      </c>
      <c r="AE1282" s="4">
        <v>6.4887063655030799</v>
      </c>
      <c r="AF1282" s="4">
        <v>27.148877745994199</v>
      </c>
      <c r="AG1282" s="4">
        <v>16.724</v>
      </c>
      <c r="AH1282" s="4">
        <v>20.536587523676801</v>
      </c>
      <c r="AI1282" s="4">
        <v>25</v>
      </c>
      <c r="AJ1282" s="4">
        <v>917.58813892703199</v>
      </c>
      <c r="AK1282" s="4">
        <v>253.126497099593</v>
      </c>
      <c r="AL1282" s="4">
        <v>0.275860689955717</v>
      </c>
    </row>
    <row r="1283" spans="1:38" x14ac:dyDescent="0.25">
      <c r="A1283" s="2" t="str">
        <f>IFERROR(VLOOKUP(B1283,[1]Sheet1!$A:$A,1,0),"")</f>
        <v/>
      </c>
      <c r="B1283" s="2" t="str">
        <f t="shared" ref="B1283:B1346" si="20">LEFT(D1283,11)&amp;"_"&amp;C1283</f>
        <v>GNVIVI00566_23763</v>
      </c>
      <c r="C1283" s="3">
        <v>23763</v>
      </c>
      <c r="D1283" s="3" t="s">
        <v>1202</v>
      </c>
      <c r="E1283" s="3" t="s">
        <v>1196</v>
      </c>
      <c r="F1283" s="3" t="s">
        <v>1204</v>
      </c>
      <c r="G1283" s="4">
        <v>44.36</v>
      </c>
      <c r="H1283" s="4">
        <v>44.36</v>
      </c>
      <c r="I1283" s="3" t="s">
        <v>738</v>
      </c>
      <c r="J1283" s="5">
        <v>1</v>
      </c>
      <c r="K1283" s="3" t="s">
        <v>167</v>
      </c>
      <c r="L1283" s="3" t="s">
        <v>4442</v>
      </c>
      <c r="M1283" s="3" t="s">
        <v>4442</v>
      </c>
      <c r="N1283" s="6">
        <v>42273</v>
      </c>
      <c r="O1283" s="3" t="s">
        <v>216</v>
      </c>
      <c r="P1283" s="3" t="s">
        <v>64</v>
      </c>
      <c r="Q1283" s="3"/>
      <c r="R1283" s="3" t="s">
        <v>738</v>
      </c>
      <c r="S1283" s="3" t="s">
        <v>4441</v>
      </c>
      <c r="T1283" s="6">
        <v>44643</v>
      </c>
      <c r="U1283" s="3" t="s">
        <v>1198</v>
      </c>
      <c r="V1283" s="4">
        <v>98.16</v>
      </c>
      <c r="W1283" s="4">
        <v>22</v>
      </c>
      <c r="X1283" s="4">
        <v>19</v>
      </c>
      <c r="Y1283" s="4">
        <v>13.3</v>
      </c>
      <c r="Z1283" s="4">
        <v>1</v>
      </c>
      <c r="AA1283" s="4">
        <v>292.60000000000002</v>
      </c>
      <c r="AB1283" s="4">
        <v>276.616598754959</v>
      </c>
      <c r="AC1283" s="6">
        <v>44643</v>
      </c>
      <c r="AD1283" s="4">
        <v>78</v>
      </c>
      <c r="AE1283" s="4">
        <v>6.4887063655030799</v>
      </c>
      <c r="AF1283" s="4">
        <v>28.0903301210286</v>
      </c>
      <c r="AG1283" s="4">
        <v>15.925925925925901</v>
      </c>
      <c r="AH1283" s="4">
        <v>19.9556959677249</v>
      </c>
      <c r="AI1283" s="4">
        <v>27</v>
      </c>
      <c r="AJ1283" s="4">
        <v>976.08025409631796</v>
      </c>
      <c r="AK1283" s="4">
        <v>259.63815779958901</v>
      </c>
      <c r="AL1283" s="4">
        <v>0.26600083006490999</v>
      </c>
    </row>
    <row r="1284" spans="1:38" x14ac:dyDescent="0.25">
      <c r="A1284" s="2" t="str">
        <f>IFERROR(VLOOKUP(B1284,[1]Sheet1!$A:$A,1,0),"")</f>
        <v/>
      </c>
      <c r="B1284" s="2" t="str">
        <f t="shared" si="20"/>
        <v>GNVIVI00566_23764</v>
      </c>
      <c r="C1284" s="3">
        <v>23764</v>
      </c>
      <c r="D1284" s="3" t="s">
        <v>1202</v>
      </c>
      <c r="E1284" s="3" t="s">
        <v>1196</v>
      </c>
      <c r="F1284" s="3" t="s">
        <v>1204</v>
      </c>
      <c r="G1284" s="4">
        <v>44.36</v>
      </c>
      <c r="H1284" s="4">
        <v>44.36</v>
      </c>
      <c r="I1284" s="3" t="s">
        <v>738</v>
      </c>
      <c r="J1284" s="5">
        <v>1</v>
      </c>
      <c r="K1284" s="3" t="s">
        <v>167</v>
      </c>
      <c r="L1284" s="3" t="s">
        <v>4442</v>
      </c>
      <c r="M1284" s="3" t="s">
        <v>4442</v>
      </c>
      <c r="N1284" s="6">
        <v>42273</v>
      </c>
      <c r="O1284" s="3" t="s">
        <v>216</v>
      </c>
      <c r="P1284" s="3" t="s">
        <v>64</v>
      </c>
      <c r="Q1284" s="3"/>
      <c r="R1284" s="3" t="s">
        <v>738</v>
      </c>
      <c r="S1284" s="3" t="s">
        <v>4441</v>
      </c>
      <c r="T1284" s="6">
        <v>44643</v>
      </c>
      <c r="U1284" s="3" t="s">
        <v>1198</v>
      </c>
      <c r="V1284" s="4">
        <v>98.16</v>
      </c>
      <c r="W1284" s="4">
        <v>21.8</v>
      </c>
      <c r="X1284" s="4">
        <v>23</v>
      </c>
      <c r="Y1284" s="4">
        <v>14.4</v>
      </c>
      <c r="Z1284" s="4">
        <v>1</v>
      </c>
      <c r="AA1284" s="4">
        <v>313.92</v>
      </c>
      <c r="AB1284" s="4">
        <v>288.920872844386</v>
      </c>
      <c r="AC1284" s="6">
        <v>44643</v>
      </c>
      <c r="AD1284" s="4">
        <v>78</v>
      </c>
      <c r="AE1284" s="4">
        <v>6.4887063655030799</v>
      </c>
      <c r="AF1284" s="4">
        <v>26.052425991903402</v>
      </c>
      <c r="AG1284" s="4">
        <v>17.078947368421101</v>
      </c>
      <c r="AH1284" s="4">
        <v>15.4469236727473</v>
      </c>
      <c r="AI1284" s="4">
        <v>19</v>
      </c>
      <c r="AJ1284" s="4">
        <v>657.61950020944005</v>
      </c>
      <c r="AK1284" s="4">
        <v>181.568243922059</v>
      </c>
      <c r="AL1284" s="4">
        <v>0.27609923955149301</v>
      </c>
    </row>
    <row r="1285" spans="1:38" x14ac:dyDescent="0.25">
      <c r="A1285" s="2" t="str">
        <f>IFERROR(VLOOKUP(B1285,[1]Sheet1!$A:$A,1,0),"")</f>
        <v/>
      </c>
      <c r="B1285" s="2" t="str">
        <f t="shared" si="20"/>
        <v>GNVIVI00566_23765</v>
      </c>
      <c r="C1285" s="3">
        <v>23765</v>
      </c>
      <c r="D1285" s="3" t="s">
        <v>1202</v>
      </c>
      <c r="E1285" s="3" t="s">
        <v>1196</v>
      </c>
      <c r="F1285" s="3" t="s">
        <v>1205</v>
      </c>
      <c r="G1285" s="4">
        <v>19.809999999999999</v>
      </c>
      <c r="H1285" s="4">
        <v>19.809999999999999</v>
      </c>
      <c r="I1285" s="3" t="s">
        <v>738</v>
      </c>
      <c r="J1285" s="5">
        <v>1</v>
      </c>
      <c r="K1285" s="3" t="s">
        <v>167</v>
      </c>
      <c r="L1285" s="3" t="s">
        <v>4442</v>
      </c>
      <c r="M1285" s="3" t="s">
        <v>4442</v>
      </c>
      <c r="N1285" s="6">
        <v>42271</v>
      </c>
      <c r="O1285" s="3" t="s">
        <v>216</v>
      </c>
      <c r="P1285" s="3" t="s">
        <v>44</v>
      </c>
      <c r="Q1285" s="3"/>
      <c r="R1285" s="3" t="s">
        <v>738</v>
      </c>
      <c r="S1285" s="3" t="s">
        <v>4441</v>
      </c>
      <c r="T1285" s="6">
        <v>44643</v>
      </c>
      <c r="U1285" s="3" t="s">
        <v>1198</v>
      </c>
      <c r="V1285" s="4">
        <v>98.16</v>
      </c>
      <c r="W1285" s="4">
        <v>21.7</v>
      </c>
      <c r="X1285" s="4">
        <v>19</v>
      </c>
      <c r="Y1285" s="4">
        <v>13</v>
      </c>
      <c r="Z1285" s="4">
        <v>1</v>
      </c>
      <c r="AA1285" s="4">
        <v>282.10000000000002</v>
      </c>
      <c r="AB1285" s="4">
        <v>266.69016578528402</v>
      </c>
      <c r="AC1285" s="6">
        <v>44643</v>
      </c>
      <c r="AD1285" s="4">
        <v>78</v>
      </c>
      <c r="AE1285" s="4">
        <v>6.4941820670773502</v>
      </c>
      <c r="AF1285" s="4">
        <v>24.197002383142301</v>
      </c>
      <c r="AG1285" s="4">
        <v>17.527272727272699</v>
      </c>
      <c r="AH1285" s="4">
        <v>20.907969940746899</v>
      </c>
      <c r="AI1285" s="4">
        <v>22</v>
      </c>
      <c r="AJ1285" s="4">
        <v>824.92730600769596</v>
      </c>
      <c r="AK1285" s="4">
        <v>228.46420958938299</v>
      </c>
      <c r="AL1285" s="4">
        <v>0.27695071786998299</v>
      </c>
    </row>
    <row r="1286" spans="1:38" x14ac:dyDescent="0.25">
      <c r="A1286" s="2" t="str">
        <f>IFERROR(VLOOKUP(B1286,[1]Sheet1!$A:$A,1,0),"")</f>
        <v/>
      </c>
      <c r="B1286" s="2" t="str">
        <f t="shared" si="20"/>
        <v>GNVIVI00566_23766</v>
      </c>
      <c r="C1286" s="3">
        <v>23766</v>
      </c>
      <c r="D1286" s="3" t="s">
        <v>1202</v>
      </c>
      <c r="E1286" s="3" t="s">
        <v>1196</v>
      </c>
      <c r="F1286" s="3" t="s">
        <v>1205</v>
      </c>
      <c r="G1286" s="4">
        <v>19.809999999999999</v>
      </c>
      <c r="H1286" s="4">
        <v>19.809999999999999</v>
      </c>
      <c r="I1286" s="3" t="s">
        <v>738</v>
      </c>
      <c r="J1286" s="5">
        <v>1</v>
      </c>
      <c r="K1286" s="3" t="s">
        <v>167</v>
      </c>
      <c r="L1286" s="3" t="s">
        <v>4442</v>
      </c>
      <c r="M1286" s="3" t="s">
        <v>4442</v>
      </c>
      <c r="N1286" s="6">
        <v>42271</v>
      </c>
      <c r="O1286" s="3" t="s">
        <v>216</v>
      </c>
      <c r="P1286" s="3" t="s">
        <v>44</v>
      </c>
      <c r="Q1286" s="3"/>
      <c r="R1286" s="3" t="s">
        <v>738</v>
      </c>
      <c r="S1286" s="3" t="s">
        <v>4441</v>
      </c>
      <c r="T1286" s="6">
        <v>44643</v>
      </c>
      <c r="U1286" s="3" t="s">
        <v>1198</v>
      </c>
      <c r="V1286" s="4">
        <v>98.16</v>
      </c>
      <c r="W1286" s="4">
        <v>22</v>
      </c>
      <c r="X1286" s="4">
        <v>22</v>
      </c>
      <c r="Y1286" s="4">
        <v>13.7</v>
      </c>
      <c r="Z1286" s="4">
        <v>2</v>
      </c>
      <c r="AA1286" s="4">
        <v>301.39999999999998</v>
      </c>
      <c r="AB1286" s="4">
        <v>279.282978419176</v>
      </c>
      <c r="AC1286" s="6">
        <v>44643</v>
      </c>
      <c r="AD1286" s="4">
        <v>78</v>
      </c>
      <c r="AE1286" s="4">
        <v>6.4941820670773502</v>
      </c>
      <c r="AF1286" s="4">
        <v>22.945958002892201</v>
      </c>
      <c r="AG1286" s="4">
        <v>16.6952380952381</v>
      </c>
      <c r="AH1286" s="4">
        <v>17.097132513297801</v>
      </c>
      <c r="AI1286" s="4">
        <v>21</v>
      </c>
      <c r="AJ1286" s="4">
        <v>751.92552438627501</v>
      </c>
      <c r="AK1286" s="4">
        <v>177.03918390702501</v>
      </c>
      <c r="AL1286" s="4">
        <v>0.235447764659306</v>
      </c>
    </row>
    <row r="1287" spans="1:38" x14ac:dyDescent="0.25">
      <c r="A1287" s="2" t="str">
        <f>IFERROR(VLOOKUP(B1287,[1]Sheet1!$A:$A,1,0),"")</f>
        <v/>
      </c>
      <c r="B1287" s="2" t="str">
        <f t="shared" si="20"/>
        <v>GNVIVI00566_24667</v>
      </c>
      <c r="C1287" s="3">
        <v>24667</v>
      </c>
      <c r="D1287" s="3" t="s">
        <v>1206</v>
      </c>
      <c r="E1287" s="3" t="s">
        <v>1196</v>
      </c>
      <c r="F1287" s="3" t="s">
        <v>1207</v>
      </c>
      <c r="G1287" s="4">
        <v>34.43</v>
      </c>
      <c r="H1287" s="4">
        <v>34.43</v>
      </c>
      <c r="I1287" s="3" t="s">
        <v>738</v>
      </c>
      <c r="J1287" s="5">
        <v>1</v>
      </c>
      <c r="K1287" s="3" t="s">
        <v>208</v>
      </c>
      <c r="L1287" s="3" t="s">
        <v>4442</v>
      </c>
      <c r="M1287" s="3" t="s">
        <v>4442</v>
      </c>
      <c r="N1287" s="6">
        <v>42604</v>
      </c>
      <c r="O1287" s="3" t="s">
        <v>33</v>
      </c>
      <c r="P1287" s="3" t="s">
        <v>224</v>
      </c>
      <c r="Q1287" s="3"/>
      <c r="R1287" s="3" t="s">
        <v>738</v>
      </c>
      <c r="S1287" s="3" t="s">
        <v>4441</v>
      </c>
      <c r="T1287" s="6">
        <v>44643</v>
      </c>
      <c r="U1287" s="3" t="s">
        <v>1198</v>
      </c>
      <c r="V1287" s="4">
        <v>90.73</v>
      </c>
      <c r="W1287" s="4">
        <v>20.399999999999999</v>
      </c>
      <c r="X1287" s="4">
        <v>24</v>
      </c>
      <c r="Y1287" s="4">
        <v>15.4</v>
      </c>
      <c r="Z1287" s="4">
        <v>4</v>
      </c>
      <c r="AA1287" s="4">
        <v>314.16000000000003</v>
      </c>
      <c r="AB1287" s="4">
        <v>286.30032475933098</v>
      </c>
      <c r="AC1287" s="6">
        <v>44643</v>
      </c>
      <c r="AD1287" s="4">
        <v>67</v>
      </c>
      <c r="AE1287" s="4">
        <v>5.5824777549623503</v>
      </c>
      <c r="AF1287" s="4">
        <v>23.136497353805201</v>
      </c>
      <c r="AG1287" s="4">
        <v>15.374193548387099</v>
      </c>
      <c r="AH1287" s="4">
        <v>21.7034098152591</v>
      </c>
      <c r="AI1287" s="4">
        <v>31</v>
      </c>
      <c r="AJ1287" s="4">
        <v>1082.77907215296</v>
      </c>
      <c r="AK1287" s="4">
        <v>238.97532454695599</v>
      </c>
      <c r="AL1287" s="4">
        <v>0.22070552589438699</v>
      </c>
    </row>
    <row r="1288" spans="1:38" x14ac:dyDescent="0.25">
      <c r="A1288" s="2" t="str">
        <f>IFERROR(VLOOKUP(B1288,[1]Sheet1!$A:$A,1,0),"")</f>
        <v/>
      </c>
      <c r="B1288" s="2" t="str">
        <f t="shared" si="20"/>
        <v>GNVIVI00566_24668</v>
      </c>
      <c r="C1288" s="3">
        <v>24668</v>
      </c>
      <c r="D1288" s="3" t="s">
        <v>1206</v>
      </c>
      <c r="E1288" s="3" t="s">
        <v>1196</v>
      </c>
      <c r="F1288" s="3" t="s">
        <v>1207</v>
      </c>
      <c r="G1288" s="4">
        <v>34.43</v>
      </c>
      <c r="H1288" s="4">
        <v>34.43</v>
      </c>
      <c r="I1288" s="3" t="s">
        <v>738</v>
      </c>
      <c r="J1288" s="5">
        <v>1</v>
      </c>
      <c r="K1288" s="3" t="s">
        <v>208</v>
      </c>
      <c r="L1288" s="3" t="s">
        <v>4442</v>
      </c>
      <c r="M1288" s="3" t="s">
        <v>4442</v>
      </c>
      <c r="N1288" s="6">
        <v>42604</v>
      </c>
      <c r="O1288" s="3" t="s">
        <v>33</v>
      </c>
      <c r="P1288" s="3" t="s">
        <v>224</v>
      </c>
      <c r="Q1288" s="3"/>
      <c r="R1288" s="3" t="s">
        <v>738</v>
      </c>
      <c r="S1288" s="3" t="s">
        <v>4441</v>
      </c>
      <c r="T1288" s="6">
        <v>44643</v>
      </c>
      <c r="U1288" s="3" t="s">
        <v>1198</v>
      </c>
      <c r="V1288" s="4">
        <v>90.73</v>
      </c>
      <c r="W1288" s="4">
        <v>20</v>
      </c>
      <c r="X1288" s="4">
        <v>19</v>
      </c>
      <c r="Y1288" s="4">
        <v>15.5</v>
      </c>
      <c r="Z1288" s="4">
        <v>6</v>
      </c>
      <c r="AA1288" s="4">
        <v>310</v>
      </c>
      <c r="AB1288" s="4">
        <v>291.50506703239199</v>
      </c>
      <c r="AC1288" s="6">
        <v>44643</v>
      </c>
      <c r="AD1288" s="4">
        <v>67</v>
      </c>
      <c r="AE1288" s="4">
        <v>5.5824777549623503</v>
      </c>
      <c r="AF1288" s="4">
        <v>28.420954156837698</v>
      </c>
      <c r="AG1288" s="4">
        <v>20.512499999999999</v>
      </c>
      <c r="AH1288" s="4">
        <v>18.795073116690698</v>
      </c>
      <c r="AI1288" s="4">
        <v>16</v>
      </c>
      <c r="AJ1288" s="4">
        <v>548.87553629460797</v>
      </c>
      <c r="AK1288" s="4">
        <v>237.52948143739701</v>
      </c>
      <c r="AL1288" s="4">
        <v>0.43275654630361099</v>
      </c>
    </row>
    <row r="1289" spans="1:38" x14ac:dyDescent="0.25">
      <c r="A1289" s="2" t="str">
        <f>IFERROR(VLOOKUP(B1289,[1]Sheet1!$A:$A,1,0),"")</f>
        <v/>
      </c>
      <c r="B1289" s="2" t="str">
        <f t="shared" si="20"/>
        <v>GNVIVI00566_24669</v>
      </c>
      <c r="C1289" s="3">
        <v>24669</v>
      </c>
      <c r="D1289" s="3" t="s">
        <v>1206</v>
      </c>
      <c r="E1289" s="3" t="s">
        <v>1196</v>
      </c>
      <c r="F1289" s="3" t="s">
        <v>1207</v>
      </c>
      <c r="G1289" s="4">
        <v>34.43</v>
      </c>
      <c r="H1289" s="4">
        <v>34.43</v>
      </c>
      <c r="I1289" s="3" t="s">
        <v>738</v>
      </c>
      <c r="J1289" s="5">
        <v>1</v>
      </c>
      <c r="K1289" s="3" t="s">
        <v>208</v>
      </c>
      <c r="L1289" s="3" t="s">
        <v>4442</v>
      </c>
      <c r="M1289" s="3" t="s">
        <v>4442</v>
      </c>
      <c r="N1289" s="6">
        <v>42604</v>
      </c>
      <c r="O1289" s="3" t="s">
        <v>33</v>
      </c>
      <c r="P1289" s="3" t="s">
        <v>224</v>
      </c>
      <c r="Q1289" s="3"/>
      <c r="R1289" s="3" t="s">
        <v>738</v>
      </c>
      <c r="S1289" s="3" t="s">
        <v>4441</v>
      </c>
      <c r="T1289" s="6">
        <v>44643</v>
      </c>
      <c r="U1289" s="3" t="s">
        <v>1198</v>
      </c>
      <c r="V1289" s="4">
        <v>90.73</v>
      </c>
      <c r="W1289" s="4">
        <v>19.2</v>
      </c>
      <c r="X1289" s="4">
        <v>32</v>
      </c>
      <c r="Y1289" s="4">
        <v>15.4</v>
      </c>
      <c r="Z1289" s="4">
        <v>3</v>
      </c>
      <c r="AA1289" s="4">
        <v>295.68</v>
      </c>
      <c r="AB1289" s="4">
        <v>250.40721573117301</v>
      </c>
      <c r="AC1289" s="6">
        <v>44643</v>
      </c>
      <c r="AD1289" s="4">
        <v>67</v>
      </c>
      <c r="AE1289" s="4">
        <v>5.5824777549623503</v>
      </c>
      <c r="AF1289" s="4">
        <v>23.9139796102227</v>
      </c>
      <c r="AG1289" s="4">
        <v>15.6730769230769</v>
      </c>
      <c r="AH1289" s="4">
        <v>20.7885829427731</v>
      </c>
      <c r="AI1289" s="4">
        <v>26</v>
      </c>
      <c r="AJ1289" s="4">
        <v>1038.3087373932799</v>
      </c>
      <c r="AK1289" s="4">
        <v>227.30862295751899</v>
      </c>
      <c r="AL1289" s="4">
        <v>0.21892199764030401</v>
      </c>
    </row>
    <row r="1290" spans="1:38" x14ac:dyDescent="0.25">
      <c r="A1290" s="2" t="str">
        <f>IFERROR(VLOOKUP(B1290,[1]Sheet1!$A:$A,1,0),"")</f>
        <v/>
      </c>
      <c r="B1290" s="2" t="str">
        <f t="shared" si="20"/>
        <v>GNVIVI00566_24670</v>
      </c>
      <c r="C1290" s="3">
        <v>24670</v>
      </c>
      <c r="D1290" s="3" t="s">
        <v>1206</v>
      </c>
      <c r="E1290" s="3" t="s">
        <v>1196</v>
      </c>
      <c r="F1290" s="3" t="s">
        <v>1208</v>
      </c>
      <c r="G1290" s="4">
        <v>20.170000000000002</v>
      </c>
      <c r="H1290" s="4">
        <v>20.170000000000002</v>
      </c>
      <c r="I1290" s="3" t="s">
        <v>738</v>
      </c>
      <c r="J1290" s="5">
        <v>1</v>
      </c>
      <c r="K1290" s="3" t="s">
        <v>208</v>
      </c>
      <c r="L1290" s="3" t="s">
        <v>4442</v>
      </c>
      <c r="M1290" s="3" t="s">
        <v>4442</v>
      </c>
      <c r="N1290" s="6">
        <v>42604</v>
      </c>
      <c r="O1290" s="3" t="s">
        <v>33</v>
      </c>
      <c r="P1290" s="3" t="s">
        <v>74</v>
      </c>
      <c r="Q1290" s="3"/>
      <c r="R1290" s="3" t="s">
        <v>738</v>
      </c>
      <c r="S1290" s="3" t="s">
        <v>4441</v>
      </c>
      <c r="T1290" s="6">
        <v>44643</v>
      </c>
      <c r="U1290" s="3" t="s">
        <v>1198</v>
      </c>
      <c r="V1290" s="4">
        <v>90.73</v>
      </c>
      <c r="W1290" s="4">
        <v>20.2</v>
      </c>
      <c r="X1290" s="4">
        <v>14</v>
      </c>
      <c r="Y1290" s="4">
        <v>15</v>
      </c>
      <c r="Z1290" s="4">
        <v>7</v>
      </c>
      <c r="AA1290" s="4">
        <v>303</v>
      </c>
      <c r="AB1290" s="4">
        <v>291.808176587986</v>
      </c>
      <c r="AC1290" s="6">
        <v>44643</v>
      </c>
      <c r="AD1290" s="4">
        <v>67</v>
      </c>
      <c r="AE1290" s="4">
        <v>5.5824777549623503</v>
      </c>
      <c r="AF1290" s="4">
        <v>26.736245289918202</v>
      </c>
      <c r="AG1290" s="4">
        <v>15.5566666666667</v>
      </c>
      <c r="AH1290" s="4">
        <v>20.5730064677599</v>
      </c>
      <c r="AI1290" s="4">
        <v>30</v>
      </c>
      <c r="AJ1290" s="4">
        <v>1028.07263150676</v>
      </c>
      <c r="AK1290" s="4">
        <v>261.02495699746299</v>
      </c>
      <c r="AL1290" s="4">
        <v>0.25389738915129001</v>
      </c>
    </row>
    <row r="1291" spans="1:38" x14ac:dyDescent="0.25">
      <c r="A1291" s="2" t="str">
        <f>IFERROR(VLOOKUP(B1291,[1]Sheet1!$A:$A,1,0),"")</f>
        <v/>
      </c>
      <c r="B1291" s="2" t="str">
        <f t="shared" si="20"/>
        <v>GNVIVI00566_24671</v>
      </c>
      <c r="C1291" s="3">
        <v>24671</v>
      </c>
      <c r="D1291" s="3" t="s">
        <v>1206</v>
      </c>
      <c r="E1291" s="3" t="s">
        <v>1196</v>
      </c>
      <c r="F1291" s="3" t="s">
        <v>1208</v>
      </c>
      <c r="G1291" s="4">
        <v>20.170000000000002</v>
      </c>
      <c r="H1291" s="4">
        <v>20.170000000000002</v>
      </c>
      <c r="I1291" s="3" t="s">
        <v>738</v>
      </c>
      <c r="J1291" s="5">
        <v>1</v>
      </c>
      <c r="K1291" s="3" t="s">
        <v>208</v>
      </c>
      <c r="L1291" s="3" t="s">
        <v>4442</v>
      </c>
      <c r="M1291" s="3" t="s">
        <v>4442</v>
      </c>
      <c r="N1291" s="6">
        <v>42604</v>
      </c>
      <c r="O1291" s="3" t="s">
        <v>33</v>
      </c>
      <c r="P1291" s="3" t="s">
        <v>74</v>
      </c>
      <c r="Q1291" s="3"/>
      <c r="R1291" s="3" t="s">
        <v>738</v>
      </c>
      <c r="S1291" s="3" t="s">
        <v>4441</v>
      </c>
      <c r="T1291" s="6">
        <v>44643</v>
      </c>
      <c r="U1291" s="3" t="s">
        <v>1198</v>
      </c>
      <c r="V1291" s="4">
        <v>90.73</v>
      </c>
      <c r="W1291" s="4">
        <v>21.8</v>
      </c>
      <c r="X1291" s="4">
        <v>9</v>
      </c>
      <c r="Y1291" s="4">
        <v>15</v>
      </c>
      <c r="Z1291" s="4">
        <v>2</v>
      </c>
      <c r="AA1291" s="4">
        <v>327</v>
      </c>
      <c r="AB1291" s="4">
        <v>322.77734028704901</v>
      </c>
      <c r="AC1291" s="6">
        <v>44643</v>
      </c>
      <c r="AD1291" s="4">
        <v>67</v>
      </c>
      <c r="AE1291" s="4">
        <v>5.5824777549623503</v>
      </c>
      <c r="AF1291" s="4">
        <v>24.178152313290699</v>
      </c>
      <c r="AG1291" s="4">
        <v>15.724</v>
      </c>
      <c r="AH1291" s="4">
        <v>16.259832283136301</v>
      </c>
      <c r="AI1291" s="4">
        <v>25</v>
      </c>
      <c r="AJ1291" s="4">
        <v>774.52772793056795</v>
      </c>
      <c r="AK1291" s="4">
        <v>187.15174597804599</v>
      </c>
      <c r="AL1291" s="4">
        <v>0.24163337118748501</v>
      </c>
    </row>
    <row r="1292" spans="1:38" x14ac:dyDescent="0.25">
      <c r="A1292" s="2" t="str">
        <f>IFERROR(VLOOKUP(B1292,[1]Sheet1!$A:$A,1,0),"")</f>
        <v/>
      </c>
      <c r="B1292" s="2" t="str">
        <f t="shared" si="20"/>
        <v>GNVIVI00566_24675</v>
      </c>
      <c r="C1292" s="3">
        <v>24675</v>
      </c>
      <c r="D1292" s="3" t="s">
        <v>1206</v>
      </c>
      <c r="E1292" s="3" t="s">
        <v>1196</v>
      </c>
      <c r="F1292" s="3" t="s">
        <v>1209</v>
      </c>
      <c r="G1292" s="4">
        <v>36.130000000000003</v>
      </c>
      <c r="H1292" s="4">
        <v>36.130000000000003</v>
      </c>
      <c r="I1292" s="3" t="s">
        <v>738</v>
      </c>
      <c r="J1292" s="5">
        <v>1</v>
      </c>
      <c r="K1292" s="3" t="s">
        <v>208</v>
      </c>
      <c r="L1292" s="3" t="s">
        <v>4442</v>
      </c>
      <c r="M1292" s="3" t="s">
        <v>4442</v>
      </c>
      <c r="N1292" s="6">
        <v>42637</v>
      </c>
      <c r="O1292" s="3" t="s">
        <v>216</v>
      </c>
      <c r="P1292" s="3" t="s">
        <v>64</v>
      </c>
      <c r="Q1292" s="3"/>
      <c r="R1292" s="3" t="s">
        <v>738</v>
      </c>
      <c r="S1292" s="3" t="s">
        <v>4441</v>
      </c>
      <c r="T1292" s="6">
        <v>44643</v>
      </c>
      <c r="U1292" s="3" t="s">
        <v>1198</v>
      </c>
      <c r="V1292" s="4">
        <v>90.73</v>
      </c>
      <c r="W1292" s="4">
        <v>19</v>
      </c>
      <c r="X1292" s="4">
        <v>15</v>
      </c>
      <c r="Y1292" s="4">
        <v>17</v>
      </c>
      <c r="Z1292" s="4">
        <v>6</v>
      </c>
      <c r="AA1292" s="4">
        <v>323</v>
      </c>
      <c r="AB1292" s="4">
        <v>310.28490588541302</v>
      </c>
      <c r="AC1292" s="6">
        <v>44643</v>
      </c>
      <c r="AD1292" s="4">
        <v>66</v>
      </c>
      <c r="AE1292" s="4">
        <v>5.4921286789870001</v>
      </c>
      <c r="AF1292" s="4">
        <v>26.013110967211599</v>
      </c>
      <c r="AG1292" s="4">
        <v>15.2642857142857</v>
      </c>
      <c r="AH1292" s="4">
        <v>16.761662691560002</v>
      </c>
      <c r="AI1292" s="4">
        <v>28</v>
      </c>
      <c r="AJ1292" s="4">
        <v>902.39645786509197</v>
      </c>
      <c r="AK1292" s="4">
        <v>199.35999995727599</v>
      </c>
      <c r="AL1292" s="4">
        <v>0.22092285294306899</v>
      </c>
    </row>
    <row r="1293" spans="1:38" x14ac:dyDescent="0.25">
      <c r="A1293" s="2" t="str">
        <f>IFERROR(VLOOKUP(B1293,[1]Sheet1!$A:$A,1,0),"")</f>
        <v/>
      </c>
      <c r="B1293" s="2" t="str">
        <f t="shared" si="20"/>
        <v>GNVIVI00566_24676</v>
      </c>
      <c r="C1293" s="3">
        <v>24676</v>
      </c>
      <c r="D1293" s="3" t="s">
        <v>1206</v>
      </c>
      <c r="E1293" s="3" t="s">
        <v>1196</v>
      </c>
      <c r="F1293" s="3" t="s">
        <v>1209</v>
      </c>
      <c r="G1293" s="4">
        <v>36.130000000000003</v>
      </c>
      <c r="H1293" s="4">
        <v>36.130000000000003</v>
      </c>
      <c r="I1293" s="3" t="s">
        <v>738</v>
      </c>
      <c r="J1293" s="5">
        <v>1</v>
      </c>
      <c r="K1293" s="3" t="s">
        <v>208</v>
      </c>
      <c r="L1293" s="3" t="s">
        <v>4442</v>
      </c>
      <c r="M1293" s="3" t="s">
        <v>4442</v>
      </c>
      <c r="N1293" s="6">
        <v>42637</v>
      </c>
      <c r="O1293" s="3" t="s">
        <v>216</v>
      </c>
      <c r="P1293" s="3" t="s">
        <v>64</v>
      </c>
      <c r="Q1293" s="3"/>
      <c r="R1293" s="3" t="s">
        <v>738</v>
      </c>
      <c r="S1293" s="3" t="s">
        <v>4441</v>
      </c>
      <c r="T1293" s="6">
        <v>44643</v>
      </c>
      <c r="U1293" s="3" t="s">
        <v>1198</v>
      </c>
      <c r="V1293" s="4">
        <v>90.73</v>
      </c>
      <c r="W1293" s="4">
        <v>21.2</v>
      </c>
      <c r="X1293" s="4">
        <v>12</v>
      </c>
      <c r="Y1293" s="4">
        <v>13.6</v>
      </c>
      <c r="Z1293" s="4">
        <v>2</v>
      </c>
      <c r="AA1293" s="4">
        <v>288.32</v>
      </c>
      <c r="AB1293" s="4">
        <v>281.84771757418798</v>
      </c>
      <c r="AC1293" s="6">
        <v>44643</v>
      </c>
      <c r="AD1293" s="4">
        <v>66</v>
      </c>
      <c r="AE1293" s="4">
        <v>5.4921286789870001</v>
      </c>
      <c r="AF1293" s="4">
        <v>28.193828651387498</v>
      </c>
      <c r="AG1293" s="4">
        <v>16.410714285714299</v>
      </c>
      <c r="AH1293" s="4">
        <v>21.370220351212801</v>
      </c>
      <c r="AI1293" s="4">
        <v>28</v>
      </c>
      <c r="AJ1293" s="4">
        <v>993.44426986994802</v>
      </c>
      <c r="AK1293" s="4">
        <v>275.211794888724</v>
      </c>
      <c r="AL1293" s="4">
        <v>0.27702791513886499</v>
      </c>
    </row>
    <row r="1294" spans="1:38" x14ac:dyDescent="0.25">
      <c r="A1294" s="2" t="str">
        <f>IFERROR(VLOOKUP(B1294,[1]Sheet1!$A:$A,1,0),"")</f>
        <v/>
      </c>
      <c r="B1294" s="2" t="str">
        <f t="shared" si="20"/>
        <v>GNVIVI00566_24677</v>
      </c>
      <c r="C1294" s="3">
        <v>24677</v>
      </c>
      <c r="D1294" s="3" t="s">
        <v>1206</v>
      </c>
      <c r="E1294" s="3" t="s">
        <v>1196</v>
      </c>
      <c r="F1294" s="3" t="s">
        <v>1209</v>
      </c>
      <c r="G1294" s="4">
        <v>36.130000000000003</v>
      </c>
      <c r="H1294" s="4">
        <v>36.130000000000003</v>
      </c>
      <c r="I1294" s="3" t="s">
        <v>738</v>
      </c>
      <c r="J1294" s="5">
        <v>1</v>
      </c>
      <c r="K1294" s="3" t="s">
        <v>208</v>
      </c>
      <c r="L1294" s="3" t="s">
        <v>4442</v>
      </c>
      <c r="M1294" s="3" t="s">
        <v>4442</v>
      </c>
      <c r="N1294" s="6">
        <v>42637</v>
      </c>
      <c r="O1294" s="3" t="s">
        <v>216</v>
      </c>
      <c r="P1294" s="3" t="s">
        <v>64</v>
      </c>
      <c r="Q1294" s="3"/>
      <c r="R1294" s="3" t="s">
        <v>738</v>
      </c>
      <c r="S1294" s="3" t="s">
        <v>4441</v>
      </c>
      <c r="T1294" s="6">
        <v>44643</v>
      </c>
      <c r="U1294" s="3" t="s">
        <v>1198</v>
      </c>
      <c r="V1294" s="4">
        <v>90.73</v>
      </c>
      <c r="W1294" s="4">
        <v>20.7</v>
      </c>
      <c r="X1294" s="4">
        <v>25</v>
      </c>
      <c r="Y1294" s="4">
        <v>16.5</v>
      </c>
      <c r="Z1294" s="4">
        <v>0</v>
      </c>
      <c r="AA1294" s="4">
        <v>341.55</v>
      </c>
      <c r="AB1294" s="4">
        <v>309.54942466236798</v>
      </c>
      <c r="AC1294" s="6">
        <v>44643</v>
      </c>
      <c r="AD1294" s="4">
        <v>66</v>
      </c>
      <c r="AE1294" s="4">
        <v>5.4921286789870001</v>
      </c>
      <c r="AF1294" s="4">
        <v>26.986496958601201</v>
      </c>
      <c r="AG1294" s="4">
        <v>15.378125000000001</v>
      </c>
      <c r="AH1294" s="4">
        <v>19.567906213844299</v>
      </c>
      <c r="AI1294" s="4">
        <v>32</v>
      </c>
      <c r="AJ1294" s="4">
        <v>1033.76060333186</v>
      </c>
      <c r="AK1294" s="4">
        <v>243.187172971461</v>
      </c>
      <c r="AL1294" s="4">
        <v>0.23524515462057299</v>
      </c>
    </row>
    <row r="1295" spans="1:38" x14ac:dyDescent="0.25">
      <c r="A1295" s="2" t="str">
        <f>IFERROR(VLOOKUP(B1295,[1]Sheet1!$A:$A,1,0),"")</f>
        <v/>
      </c>
      <c r="B1295" s="2" t="str">
        <f t="shared" si="20"/>
        <v>GNVIVI00566_24678</v>
      </c>
      <c r="C1295" s="3">
        <v>24678</v>
      </c>
      <c r="D1295" s="3" t="s">
        <v>1206</v>
      </c>
      <c r="E1295" s="3" t="s">
        <v>1196</v>
      </c>
      <c r="F1295" s="3" t="s">
        <v>1209</v>
      </c>
      <c r="G1295" s="4">
        <v>36.130000000000003</v>
      </c>
      <c r="H1295" s="4">
        <v>36.130000000000003</v>
      </c>
      <c r="I1295" s="3" t="s">
        <v>738</v>
      </c>
      <c r="J1295" s="5">
        <v>1</v>
      </c>
      <c r="K1295" s="3" t="s">
        <v>208</v>
      </c>
      <c r="L1295" s="3" t="s">
        <v>4442</v>
      </c>
      <c r="M1295" s="3" t="s">
        <v>4442</v>
      </c>
      <c r="N1295" s="6">
        <v>42637</v>
      </c>
      <c r="O1295" s="3" t="s">
        <v>216</v>
      </c>
      <c r="P1295" s="3" t="s">
        <v>64</v>
      </c>
      <c r="Q1295" s="3"/>
      <c r="R1295" s="3" t="s">
        <v>738</v>
      </c>
      <c r="S1295" s="3" t="s">
        <v>4441</v>
      </c>
      <c r="T1295" s="6">
        <v>44643</v>
      </c>
      <c r="U1295" s="3" t="s">
        <v>1198</v>
      </c>
      <c r="V1295" s="4">
        <v>90.73</v>
      </c>
      <c r="W1295" s="4">
        <v>19.8</v>
      </c>
      <c r="X1295" s="4">
        <v>34</v>
      </c>
      <c r="Y1295" s="4">
        <v>16.399999999999999</v>
      </c>
      <c r="Z1295" s="4">
        <v>3</v>
      </c>
      <c r="AA1295" s="4">
        <v>324.72000000000003</v>
      </c>
      <c r="AB1295" s="4">
        <v>268.83614435327303</v>
      </c>
      <c r="AC1295" s="6">
        <v>44643</v>
      </c>
      <c r="AD1295" s="4">
        <v>66</v>
      </c>
      <c r="AE1295" s="4">
        <v>5.4921286789870001</v>
      </c>
      <c r="AF1295" s="4">
        <v>25.0573843309941</v>
      </c>
      <c r="AG1295" s="4">
        <v>15.257894736842101</v>
      </c>
      <c r="AH1295" s="4">
        <v>13.2703050350362</v>
      </c>
      <c r="AI1295" s="4">
        <v>19</v>
      </c>
      <c r="AJ1295" s="4">
        <v>706.75020450495697</v>
      </c>
      <c r="AK1295" s="4">
        <v>151.952888898743</v>
      </c>
      <c r="AL1295" s="4">
        <v>0.21500225670989201</v>
      </c>
    </row>
    <row r="1296" spans="1:38" x14ac:dyDescent="0.25">
      <c r="A1296" s="2" t="str">
        <f>IFERROR(VLOOKUP(B1296,[1]Sheet1!$A:$A,1,0),"")</f>
        <v/>
      </c>
      <c r="B1296" s="2" t="str">
        <f t="shared" si="20"/>
        <v>GNVIVI00566_26480</v>
      </c>
      <c r="C1296" s="3">
        <v>26480</v>
      </c>
      <c r="D1296" s="3" t="s">
        <v>1210</v>
      </c>
      <c r="E1296" s="3" t="s">
        <v>1196</v>
      </c>
      <c r="F1296" s="3" t="s">
        <v>1211</v>
      </c>
      <c r="G1296" s="4">
        <v>24.42</v>
      </c>
      <c r="H1296" s="4">
        <v>24.42</v>
      </c>
      <c r="I1296" s="3" t="s">
        <v>738</v>
      </c>
      <c r="J1296" s="5">
        <v>1</v>
      </c>
      <c r="K1296" s="3" t="s">
        <v>337</v>
      </c>
      <c r="L1296" s="3" t="s">
        <v>4442</v>
      </c>
      <c r="M1296" s="3" t="s">
        <v>4442</v>
      </c>
      <c r="N1296" s="6">
        <v>43325</v>
      </c>
      <c r="O1296" s="3" t="s">
        <v>33</v>
      </c>
      <c r="P1296" s="3" t="s">
        <v>49</v>
      </c>
      <c r="Q1296" s="3"/>
      <c r="R1296" s="3" t="s">
        <v>738</v>
      </c>
      <c r="S1296" s="3" t="s">
        <v>4441</v>
      </c>
      <c r="T1296" s="6">
        <v>44643</v>
      </c>
      <c r="U1296" s="3" t="s">
        <v>1198</v>
      </c>
      <c r="V1296" s="4">
        <v>48</v>
      </c>
      <c r="W1296" s="4">
        <v>20</v>
      </c>
      <c r="X1296" s="4">
        <v>22</v>
      </c>
      <c r="Y1296" s="4">
        <v>16</v>
      </c>
      <c r="Z1296" s="4">
        <v>10</v>
      </c>
      <c r="AA1296" s="4">
        <v>320</v>
      </c>
      <c r="AB1296" s="4">
        <v>292.19131150243697</v>
      </c>
      <c r="AC1296" s="6">
        <v>44643</v>
      </c>
      <c r="AD1296" s="4">
        <v>43</v>
      </c>
      <c r="AE1296" s="4">
        <v>3.6084873374401099</v>
      </c>
      <c r="AF1296" s="4">
        <v>20.9160863735653</v>
      </c>
      <c r="AG1296" s="4">
        <v>15.295454545454501</v>
      </c>
      <c r="AH1296" s="4">
        <v>14.855567956068001</v>
      </c>
      <c r="AI1296" s="4">
        <v>22</v>
      </c>
      <c r="AJ1296" s="4">
        <v>752.93135469623701</v>
      </c>
      <c r="AK1296" s="4">
        <v>143.84555352066801</v>
      </c>
      <c r="AL1296" s="4">
        <v>0.19104736789544499</v>
      </c>
    </row>
    <row r="1297" spans="1:38" x14ac:dyDescent="0.25">
      <c r="A1297" s="2" t="str">
        <f>IFERROR(VLOOKUP(B1297,[1]Sheet1!$A:$A,1,0),"")</f>
        <v/>
      </c>
      <c r="B1297" s="2" t="str">
        <f t="shared" si="20"/>
        <v>GNVIVI00566_26481</v>
      </c>
      <c r="C1297" s="3">
        <v>26481</v>
      </c>
      <c r="D1297" s="3" t="s">
        <v>1210</v>
      </c>
      <c r="E1297" s="3" t="s">
        <v>1196</v>
      </c>
      <c r="F1297" s="3" t="s">
        <v>1211</v>
      </c>
      <c r="G1297" s="4">
        <v>24.42</v>
      </c>
      <c r="H1297" s="4">
        <v>24.42</v>
      </c>
      <c r="I1297" s="3" t="s">
        <v>738</v>
      </c>
      <c r="J1297" s="5">
        <v>1</v>
      </c>
      <c r="K1297" s="3" t="s">
        <v>337</v>
      </c>
      <c r="L1297" s="3" t="s">
        <v>4442</v>
      </c>
      <c r="M1297" s="3" t="s">
        <v>4442</v>
      </c>
      <c r="N1297" s="6">
        <v>43325</v>
      </c>
      <c r="O1297" s="3" t="s">
        <v>33</v>
      </c>
      <c r="P1297" s="3" t="s">
        <v>49</v>
      </c>
      <c r="Q1297" s="3"/>
      <c r="R1297" s="3" t="s">
        <v>738</v>
      </c>
      <c r="S1297" s="3" t="s">
        <v>4441</v>
      </c>
      <c r="T1297" s="6">
        <v>44643</v>
      </c>
      <c r="U1297" s="3" t="s">
        <v>1198</v>
      </c>
      <c r="V1297" s="4">
        <v>48</v>
      </c>
      <c r="W1297" s="4">
        <v>19</v>
      </c>
      <c r="X1297" s="4">
        <v>30</v>
      </c>
      <c r="Y1297" s="4">
        <v>15.2</v>
      </c>
      <c r="Z1297" s="4">
        <v>6</v>
      </c>
      <c r="AA1297" s="4">
        <v>288.8</v>
      </c>
      <c r="AB1297" s="4">
        <v>248.73801807133401</v>
      </c>
      <c r="AC1297" s="6">
        <v>44643</v>
      </c>
      <c r="AD1297" s="4">
        <v>43</v>
      </c>
      <c r="AE1297" s="4">
        <v>3.6084873374401099</v>
      </c>
      <c r="AF1297" s="4">
        <v>20.3431347886273</v>
      </c>
      <c r="AG1297" s="4">
        <v>13.344444444444401</v>
      </c>
      <c r="AH1297" s="4">
        <v>16.514869340792199</v>
      </c>
      <c r="AI1297" s="4">
        <v>27</v>
      </c>
      <c r="AJ1297" s="4">
        <v>1085.47942165628</v>
      </c>
      <c r="AK1297" s="4">
        <v>161.38999195355601</v>
      </c>
      <c r="AL1297" s="4">
        <v>0.14868083975954099</v>
      </c>
    </row>
    <row r="1298" spans="1:38" x14ac:dyDescent="0.25">
      <c r="A1298" s="2" t="str">
        <f>IFERROR(VLOOKUP(B1298,[1]Sheet1!$A:$A,1,0),"")</f>
        <v/>
      </c>
      <c r="B1298" s="2" t="str">
        <f t="shared" si="20"/>
        <v>GNVIVI00566_26267</v>
      </c>
      <c r="C1298" s="3">
        <v>26267</v>
      </c>
      <c r="D1298" s="3" t="s">
        <v>1210</v>
      </c>
      <c r="E1298" s="3" t="s">
        <v>1196</v>
      </c>
      <c r="F1298" s="3" t="s">
        <v>1212</v>
      </c>
      <c r="G1298" s="4">
        <v>23.58</v>
      </c>
      <c r="H1298" s="4">
        <v>23.58</v>
      </c>
      <c r="I1298" s="3" t="s">
        <v>738</v>
      </c>
      <c r="J1298" s="5">
        <v>1</v>
      </c>
      <c r="K1298" s="3" t="s">
        <v>337</v>
      </c>
      <c r="L1298" s="3" t="s">
        <v>4442</v>
      </c>
      <c r="M1298" s="3" t="s">
        <v>4442</v>
      </c>
      <c r="N1298" s="6">
        <v>43320</v>
      </c>
      <c r="O1298" s="3" t="s">
        <v>33</v>
      </c>
      <c r="P1298" s="3" t="s">
        <v>74</v>
      </c>
      <c r="Q1298" s="3"/>
      <c r="R1298" s="3" t="s">
        <v>738</v>
      </c>
      <c r="S1298" s="3" t="s">
        <v>4441</v>
      </c>
      <c r="T1298" s="6">
        <v>44643</v>
      </c>
      <c r="U1298" s="3" t="s">
        <v>1198</v>
      </c>
      <c r="V1298" s="4">
        <v>48</v>
      </c>
      <c r="W1298" s="4">
        <v>21.2</v>
      </c>
      <c r="X1298" s="4">
        <v>9</v>
      </c>
      <c r="Y1298" s="4">
        <v>15.2</v>
      </c>
      <c r="Z1298" s="4">
        <v>1</v>
      </c>
      <c r="AA1298" s="4">
        <v>322.24</v>
      </c>
      <c r="AB1298" s="4">
        <v>318.224216400969</v>
      </c>
      <c r="AC1298" s="6">
        <v>44643</v>
      </c>
      <c r="AD1298" s="4">
        <v>43</v>
      </c>
      <c r="AE1298" s="4">
        <v>3.6221765913757702</v>
      </c>
      <c r="AF1298" s="4">
        <v>22.488607478350598</v>
      </c>
      <c r="AG1298" s="4">
        <v>15.8090909090909</v>
      </c>
      <c r="AH1298" s="4">
        <v>14.1240469661851</v>
      </c>
      <c r="AI1298" s="4">
        <v>22</v>
      </c>
      <c r="AJ1298" s="4">
        <v>691.33644977790004</v>
      </c>
      <c r="AK1298" s="4">
        <v>143.079838436589</v>
      </c>
      <c r="AL1298" s="4">
        <v>0.20696122486027599</v>
      </c>
    </row>
    <row r="1299" spans="1:38" x14ac:dyDescent="0.25">
      <c r="A1299" s="2" t="str">
        <f>IFERROR(VLOOKUP(B1299,[1]Sheet1!$A:$A,1,0),"")</f>
        <v/>
      </c>
      <c r="B1299" s="2" t="str">
        <f t="shared" si="20"/>
        <v>GNVIVI00568_27905</v>
      </c>
      <c r="C1299" s="3">
        <v>27905</v>
      </c>
      <c r="D1299" s="3" t="s">
        <v>1213</v>
      </c>
      <c r="E1299" s="3" t="s">
        <v>1214</v>
      </c>
      <c r="F1299" s="3" t="s">
        <v>1215</v>
      </c>
      <c r="G1299" s="4">
        <v>19.28</v>
      </c>
      <c r="H1299" s="4">
        <v>19.28</v>
      </c>
      <c r="I1299" s="3" t="s">
        <v>738</v>
      </c>
      <c r="J1299" s="5">
        <v>1</v>
      </c>
      <c r="K1299" s="3" t="s">
        <v>32</v>
      </c>
      <c r="L1299" s="3" t="s">
        <v>4442</v>
      </c>
      <c r="M1299" s="3" t="s">
        <v>4440</v>
      </c>
      <c r="N1299" s="6">
        <v>43992</v>
      </c>
      <c r="O1299" s="3" t="s">
        <v>33</v>
      </c>
      <c r="P1299" s="3" t="s">
        <v>74</v>
      </c>
      <c r="Q1299" s="3"/>
      <c r="R1299" s="3" t="s">
        <v>738</v>
      </c>
      <c r="S1299" s="3" t="s">
        <v>4441</v>
      </c>
      <c r="T1299" s="6">
        <v>44791</v>
      </c>
      <c r="U1299" s="3" t="s">
        <v>1216</v>
      </c>
      <c r="V1299" s="4">
        <v>68.709999999999994</v>
      </c>
      <c r="W1299" s="4">
        <v>19.5</v>
      </c>
      <c r="X1299" s="4">
        <v>9</v>
      </c>
      <c r="Y1299" s="4">
        <v>15.3</v>
      </c>
      <c r="Z1299" s="4">
        <v>2</v>
      </c>
      <c r="AA1299" s="4">
        <v>298.35000000000002</v>
      </c>
      <c r="AB1299" s="4">
        <v>294.4973072619</v>
      </c>
      <c r="AC1299" s="6">
        <v>44791</v>
      </c>
      <c r="AD1299" s="4">
        <v>26</v>
      </c>
      <c r="AE1299" s="4">
        <v>2.1875427789185502</v>
      </c>
      <c r="AF1299" s="4">
        <v>15.642192314533499</v>
      </c>
      <c r="AG1299" s="4">
        <v>11.429032258064501</v>
      </c>
      <c r="AH1299" s="4">
        <v>11.094857254179701</v>
      </c>
      <c r="AI1299" s="4">
        <v>31</v>
      </c>
      <c r="AJ1299" s="4">
        <v>1052.64120369126</v>
      </c>
      <c r="AK1299" s="4">
        <v>78.463927897114004</v>
      </c>
      <c r="AL1299" s="4">
        <v>7.45400499448126E-2</v>
      </c>
    </row>
    <row r="1300" spans="1:38" x14ac:dyDescent="0.25">
      <c r="A1300" s="2" t="str">
        <f>IFERROR(VLOOKUP(B1300,[1]Sheet1!$A:$A,1,0),"")</f>
        <v/>
      </c>
      <c r="B1300" s="2" t="str">
        <f t="shared" si="20"/>
        <v>GNVIVI00568_27903</v>
      </c>
      <c r="C1300" s="3">
        <v>27903</v>
      </c>
      <c r="D1300" s="3" t="s">
        <v>1213</v>
      </c>
      <c r="E1300" s="3" t="s">
        <v>1214</v>
      </c>
      <c r="F1300" s="3" t="s">
        <v>1217</v>
      </c>
      <c r="G1300" s="4">
        <v>41.13</v>
      </c>
      <c r="H1300" s="4">
        <v>41.13</v>
      </c>
      <c r="I1300" s="3" t="s">
        <v>738</v>
      </c>
      <c r="J1300" s="5">
        <v>1</v>
      </c>
      <c r="K1300" s="3" t="s">
        <v>32</v>
      </c>
      <c r="L1300" s="3" t="s">
        <v>4442</v>
      </c>
      <c r="M1300" s="3" t="s">
        <v>4440</v>
      </c>
      <c r="N1300" s="6">
        <v>43980</v>
      </c>
      <c r="O1300" s="3" t="s">
        <v>33</v>
      </c>
      <c r="P1300" s="3" t="s">
        <v>37</v>
      </c>
      <c r="Q1300" s="3"/>
      <c r="R1300" s="3" t="s">
        <v>738</v>
      </c>
      <c r="S1300" s="3" t="s">
        <v>4441</v>
      </c>
      <c r="T1300" s="6">
        <v>44791</v>
      </c>
      <c r="U1300" s="3" t="s">
        <v>1216</v>
      </c>
      <c r="V1300" s="4">
        <v>68.709999999999994</v>
      </c>
      <c r="W1300" s="4">
        <v>20.8</v>
      </c>
      <c r="X1300" s="4">
        <v>11</v>
      </c>
      <c r="Y1300" s="4">
        <v>15.3</v>
      </c>
      <c r="Z1300" s="4">
        <v>6</v>
      </c>
      <c r="AA1300" s="4">
        <v>318.24</v>
      </c>
      <c r="AB1300" s="4">
        <v>310.68171312919702</v>
      </c>
      <c r="AC1300" s="6">
        <v>44791</v>
      </c>
      <c r="AD1300" s="4">
        <v>27</v>
      </c>
      <c r="AE1300" s="4">
        <v>2.2203969883641301</v>
      </c>
      <c r="AF1300" s="4">
        <v>17.645183901187501</v>
      </c>
      <c r="AG1300" s="4">
        <v>11.591891891891899</v>
      </c>
      <c r="AH1300" s="4">
        <v>12.6318519292007</v>
      </c>
      <c r="AI1300" s="4">
        <v>37</v>
      </c>
      <c r="AJ1300" s="4">
        <v>1190.92944439294</v>
      </c>
      <c r="AK1300" s="4">
        <v>99.777899277765897</v>
      </c>
      <c r="AL1300" s="4">
        <v>8.3781536973104795E-2</v>
      </c>
    </row>
    <row r="1301" spans="1:38" x14ac:dyDescent="0.25">
      <c r="A1301" s="2" t="str">
        <f>IFERROR(VLOOKUP(B1301,[1]Sheet1!$A:$A,1,0),"")</f>
        <v/>
      </c>
      <c r="B1301" s="2" t="str">
        <f t="shared" si="20"/>
        <v>GNVIVI00568_27904</v>
      </c>
      <c r="C1301" s="3">
        <v>27904</v>
      </c>
      <c r="D1301" s="3" t="s">
        <v>1213</v>
      </c>
      <c r="E1301" s="3" t="s">
        <v>1214</v>
      </c>
      <c r="F1301" s="3" t="s">
        <v>1217</v>
      </c>
      <c r="G1301" s="4">
        <v>41.13</v>
      </c>
      <c r="H1301" s="4">
        <v>41.13</v>
      </c>
      <c r="I1301" s="3" t="s">
        <v>738</v>
      </c>
      <c r="J1301" s="5">
        <v>1</v>
      </c>
      <c r="K1301" s="3" t="s">
        <v>32</v>
      </c>
      <c r="L1301" s="3" t="s">
        <v>4442</v>
      </c>
      <c r="M1301" s="3" t="s">
        <v>4440</v>
      </c>
      <c r="N1301" s="6">
        <v>43980</v>
      </c>
      <c r="O1301" s="3" t="s">
        <v>33</v>
      </c>
      <c r="P1301" s="3" t="s">
        <v>37</v>
      </c>
      <c r="Q1301" s="3"/>
      <c r="R1301" s="3" t="s">
        <v>738</v>
      </c>
      <c r="S1301" s="3" t="s">
        <v>4441</v>
      </c>
      <c r="T1301" s="6">
        <v>44791</v>
      </c>
      <c r="U1301" s="3" t="s">
        <v>1216</v>
      </c>
      <c r="V1301" s="4">
        <v>68.709999999999994</v>
      </c>
      <c r="W1301" s="4">
        <v>19.7</v>
      </c>
      <c r="X1301" s="4">
        <v>8</v>
      </c>
      <c r="Y1301" s="4">
        <v>15.5</v>
      </c>
      <c r="Z1301" s="4">
        <v>3</v>
      </c>
      <c r="AA1301" s="4">
        <v>305.35000000000002</v>
      </c>
      <c r="AB1301" s="4">
        <v>301.96395576402898</v>
      </c>
      <c r="AC1301" s="6">
        <v>44791</v>
      </c>
      <c r="AD1301" s="4">
        <v>27</v>
      </c>
      <c r="AE1301" s="4">
        <v>2.2203969883641301</v>
      </c>
      <c r="AF1301" s="4">
        <v>16.687456465088001</v>
      </c>
      <c r="AG1301" s="4">
        <v>10.9212121212121</v>
      </c>
      <c r="AH1301" s="4">
        <v>10.337957908381499</v>
      </c>
      <c r="AI1301" s="4">
        <v>33</v>
      </c>
      <c r="AJ1301" s="4">
        <v>1092.8456648576901</v>
      </c>
      <c r="AK1301" s="4">
        <v>77.795272628181294</v>
      </c>
      <c r="AL1301" s="4">
        <v>7.1185964431959806E-2</v>
      </c>
    </row>
    <row r="1302" spans="1:38" x14ac:dyDescent="0.25">
      <c r="A1302" s="2" t="str">
        <f>IFERROR(VLOOKUP(B1302,[1]Sheet1!$A:$A,1,0),"")</f>
        <v/>
      </c>
      <c r="B1302" s="2" t="str">
        <f t="shared" si="20"/>
        <v>GNVIVI00569_27592</v>
      </c>
      <c r="C1302" s="3">
        <v>27592</v>
      </c>
      <c r="D1302" s="3" t="s">
        <v>1218</v>
      </c>
      <c r="E1302" s="3" t="s">
        <v>1219</v>
      </c>
      <c r="F1302" s="3" t="s">
        <v>1220</v>
      </c>
      <c r="G1302" s="4">
        <v>18.98</v>
      </c>
      <c r="H1302" s="4">
        <v>18.98</v>
      </c>
      <c r="I1302" s="3" t="s">
        <v>738</v>
      </c>
      <c r="J1302" s="5">
        <v>1</v>
      </c>
      <c r="K1302" s="3" t="s">
        <v>32</v>
      </c>
      <c r="L1302" s="3" t="s">
        <v>4443</v>
      </c>
      <c r="M1302" s="3" t="s">
        <v>4442</v>
      </c>
      <c r="N1302" s="6">
        <v>44097</v>
      </c>
      <c r="O1302" s="3" t="s">
        <v>33</v>
      </c>
      <c r="P1302" s="3" t="s">
        <v>89</v>
      </c>
      <c r="Q1302" s="3"/>
      <c r="R1302" s="3" t="s">
        <v>738</v>
      </c>
      <c r="S1302" s="3" t="s">
        <v>4441</v>
      </c>
      <c r="T1302" s="6">
        <v>44796</v>
      </c>
      <c r="U1302" s="3" t="s">
        <v>1221</v>
      </c>
      <c r="V1302" s="4">
        <v>100.93</v>
      </c>
      <c r="W1302" s="4">
        <v>20.9</v>
      </c>
      <c r="X1302" s="4">
        <v>3</v>
      </c>
      <c r="Y1302" s="4">
        <v>15.8</v>
      </c>
      <c r="Z1302" s="4">
        <v>1</v>
      </c>
      <c r="AA1302" s="4">
        <v>330.22</v>
      </c>
      <c r="AB1302" s="4">
        <v>329.71721978752203</v>
      </c>
      <c r="AC1302" s="6">
        <v>44796</v>
      </c>
      <c r="AD1302" s="4">
        <v>23</v>
      </c>
      <c r="AE1302" s="4">
        <v>1.9137577002053401</v>
      </c>
      <c r="AF1302" s="4">
        <v>14.353006257644299</v>
      </c>
      <c r="AG1302" s="4">
        <v>10.338235294117601</v>
      </c>
      <c r="AH1302" s="4">
        <v>8.9079318819388291</v>
      </c>
      <c r="AI1302" s="4">
        <v>34</v>
      </c>
      <c r="AJ1302" s="4">
        <v>1031.18666419395</v>
      </c>
      <c r="AK1302" s="4">
        <v>57.419404229519699</v>
      </c>
      <c r="AL1302" s="4">
        <v>5.5682842130626901E-2</v>
      </c>
    </row>
    <row r="1303" spans="1:38" x14ac:dyDescent="0.25">
      <c r="A1303" s="2" t="str">
        <f>IFERROR(VLOOKUP(B1303,[1]Sheet1!$A:$A,1,0),"")</f>
        <v/>
      </c>
      <c r="B1303" s="2" t="str">
        <f t="shared" si="20"/>
        <v>GNVIVI00569_27595</v>
      </c>
      <c r="C1303" s="3">
        <v>27595</v>
      </c>
      <c r="D1303" s="3" t="s">
        <v>1218</v>
      </c>
      <c r="E1303" s="3" t="s">
        <v>1219</v>
      </c>
      <c r="F1303" s="3" t="s">
        <v>1222</v>
      </c>
      <c r="G1303" s="4">
        <v>21.87</v>
      </c>
      <c r="H1303" s="4">
        <v>21.87</v>
      </c>
      <c r="I1303" s="3" t="s">
        <v>738</v>
      </c>
      <c r="J1303" s="5">
        <v>1</v>
      </c>
      <c r="K1303" s="3" t="s">
        <v>32</v>
      </c>
      <c r="L1303" s="3" t="s">
        <v>4443</v>
      </c>
      <c r="M1303" s="3" t="s">
        <v>4442</v>
      </c>
      <c r="N1303" s="6">
        <v>44069</v>
      </c>
      <c r="O1303" s="3" t="s">
        <v>33</v>
      </c>
      <c r="P1303" s="3" t="s">
        <v>89</v>
      </c>
      <c r="Q1303" s="3"/>
      <c r="R1303" s="3" t="s">
        <v>738</v>
      </c>
      <c r="S1303" s="3" t="s">
        <v>4441</v>
      </c>
      <c r="T1303" s="6">
        <v>44796</v>
      </c>
      <c r="U1303" s="3" t="s">
        <v>1221</v>
      </c>
      <c r="V1303" s="4">
        <v>100.93</v>
      </c>
      <c r="W1303" s="4">
        <v>20.100000000000001</v>
      </c>
      <c r="X1303" s="4">
        <v>15</v>
      </c>
      <c r="Y1303" s="4">
        <v>14.2</v>
      </c>
      <c r="Z1303" s="4">
        <v>3</v>
      </c>
      <c r="AA1303" s="4">
        <v>285.42</v>
      </c>
      <c r="AB1303" s="4">
        <v>275.31671954120299</v>
      </c>
      <c r="AC1303" s="6">
        <v>44796</v>
      </c>
      <c r="AD1303" s="4">
        <v>24</v>
      </c>
      <c r="AE1303" s="4">
        <v>1.99041752224504</v>
      </c>
      <c r="AF1303" s="4">
        <v>15.022044401667801</v>
      </c>
      <c r="AG1303" s="4">
        <v>12.3722222222222</v>
      </c>
      <c r="AH1303" s="4">
        <v>8.0714230270083505</v>
      </c>
      <c r="AI1303" s="4">
        <v>18</v>
      </c>
      <c r="AJ1303" s="4">
        <v>653.79247689700105</v>
      </c>
      <c r="AK1303" s="4">
        <v>53.250309389855403</v>
      </c>
      <c r="AL1303" s="4">
        <v>8.1448336087606196E-2</v>
      </c>
    </row>
    <row r="1304" spans="1:38" x14ac:dyDescent="0.25">
      <c r="A1304" s="2" t="str">
        <f>IFERROR(VLOOKUP(B1304,[1]Sheet1!$A:$A,1,0),"")</f>
        <v/>
      </c>
      <c r="B1304" s="2" t="str">
        <f t="shared" si="20"/>
        <v>GNVIVI00569_27593</v>
      </c>
      <c r="C1304" s="3">
        <v>27593</v>
      </c>
      <c r="D1304" s="3" t="s">
        <v>1218</v>
      </c>
      <c r="E1304" s="3" t="s">
        <v>1219</v>
      </c>
      <c r="F1304" s="3" t="s">
        <v>1223</v>
      </c>
      <c r="G1304" s="4">
        <v>41.77</v>
      </c>
      <c r="H1304" s="4">
        <v>41.77</v>
      </c>
      <c r="I1304" s="3" t="s">
        <v>738</v>
      </c>
      <c r="J1304" s="5">
        <v>1</v>
      </c>
      <c r="K1304" s="3" t="s">
        <v>32</v>
      </c>
      <c r="L1304" s="3" t="s">
        <v>4443</v>
      </c>
      <c r="M1304" s="3" t="s">
        <v>4442</v>
      </c>
      <c r="N1304" s="6">
        <v>44068</v>
      </c>
      <c r="O1304" s="3" t="s">
        <v>33</v>
      </c>
      <c r="P1304" s="3" t="s">
        <v>61</v>
      </c>
      <c r="Q1304" s="3"/>
      <c r="R1304" s="3" t="s">
        <v>738</v>
      </c>
      <c r="S1304" s="3" t="s">
        <v>4441</v>
      </c>
      <c r="T1304" s="6">
        <v>44796</v>
      </c>
      <c r="U1304" s="3" t="s">
        <v>1221</v>
      </c>
      <c r="V1304" s="4">
        <v>100.93</v>
      </c>
      <c r="W1304" s="4">
        <v>20.2</v>
      </c>
      <c r="X1304" s="4">
        <v>12</v>
      </c>
      <c r="Y1304" s="4">
        <v>15.3</v>
      </c>
      <c r="Z1304" s="4">
        <v>6</v>
      </c>
      <c r="AA1304" s="4">
        <v>309.06</v>
      </c>
      <c r="AB1304" s="4">
        <v>300.65023195434901</v>
      </c>
      <c r="AC1304" s="6">
        <v>44796</v>
      </c>
      <c r="AD1304" s="4">
        <v>24</v>
      </c>
      <c r="AE1304" s="4">
        <v>1.9931553730321701</v>
      </c>
      <c r="AF1304" s="4">
        <v>18.736542132492598</v>
      </c>
      <c r="AG1304" s="4">
        <v>13.529166666666701</v>
      </c>
      <c r="AH1304" s="4">
        <v>11.9110052406908</v>
      </c>
      <c r="AI1304" s="4">
        <v>24</v>
      </c>
      <c r="AJ1304" s="4">
        <v>798.26979822999601</v>
      </c>
      <c r="AK1304" s="4">
        <v>100.791991861797</v>
      </c>
      <c r="AL1304" s="4">
        <v>0.126263065551625</v>
      </c>
    </row>
    <row r="1305" spans="1:38" x14ac:dyDescent="0.25">
      <c r="A1305" s="2" t="str">
        <f>IFERROR(VLOOKUP(B1305,[1]Sheet1!$A:$A,1,0),"")</f>
        <v/>
      </c>
      <c r="B1305" s="2" t="str">
        <f t="shared" si="20"/>
        <v>GNVIVI00569_27594</v>
      </c>
      <c r="C1305" s="3">
        <v>27594</v>
      </c>
      <c r="D1305" s="3" t="s">
        <v>1218</v>
      </c>
      <c r="E1305" s="3" t="s">
        <v>1219</v>
      </c>
      <c r="F1305" s="3" t="s">
        <v>1223</v>
      </c>
      <c r="G1305" s="4">
        <v>41.77</v>
      </c>
      <c r="H1305" s="4">
        <v>41.77</v>
      </c>
      <c r="I1305" s="3" t="s">
        <v>738</v>
      </c>
      <c r="J1305" s="5">
        <v>1</v>
      </c>
      <c r="K1305" s="3" t="s">
        <v>32</v>
      </c>
      <c r="L1305" s="3" t="s">
        <v>4443</v>
      </c>
      <c r="M1305" s="3" t="s">
        <v>4442</v>
      </c>
      <c r="N1305" s="6">
        <v>44068</v>
      </c>
      <c r="O1305" s="3" t="s">
        <v>33</v>
      </c>
      <c r="P1305" s="3" t="s">
        <v>61</v>
      </c>
      <c r="Q1305" s="3"/>
      <c r="R1305" s="3" t="s">
        <v>738</v>
      </c>
      <c r="S1305" s="3" t="s">
        <v>4441</v>
      </c>
      <c r="T1305" s="6">
        <v>44796</v>
      </c>
      <c r="U1305" s="3" t="s">
        <v>1221</v>
      </c>
      <c r="V1305" s="4">
        <v>100.93</v>
      </c>
      <c r="W1305" s="4">
        <v>19.100000000000001</v>
      </c>
      <c r="X1305" s="4">
        <v>15</v>
      </c>
      <c r="Y1305" s="4">
        <v>16</v>
      </c>
      <c r="Z1305" s="4">
        <v>4</v>
      </c>
      <c r="AA1305" s="4">
        <v>305.60000000000002</v>
      </c>
      <c r="AB1305" s="4">
        <v>294.46787198237899</v>
      </c>
      <c r="AC1305" s="6">
        <v>44796</v>
      </c>
      <c r="AD1305" s="4">
        <v>24</v>
      </c>
      <c r="AE1305" s="4">
        <v>1.9931553730321701</v>
      </c>
      <c r="AF1305" s="4">
        <v>18.671601634981101</v>
      </c>
      <c r="AG1305" s="4">
        <v>12.7318181818182</v>
      </c>
      <c r="AH1305" s="4">
        <v>9.8430862184585699</v>
      </c>
      <c r="AI1305" s="4">
        <v>22</v>
      </c>
      <c r="AJ1305" s="4">
        <v>747.11036731764398</v>
      </c>
      <c r="AK1305" s="4">
        <v>83.340116088959206</v>
      </c>
      <c r="AL1305" s="4">
        <v>0.111549939252183</v>
      </c>
    </row>
    <row r="1306" spans="1:38" x14ac:dyDescent="0.25">
      <c r="A1306" s="2" t="str">
        <f>IFERROR(VLOOKUP(B1306,[1]Sheet1!$A:$A,1,0),"")</f>
        <v/>
      </c>
      <c r="B1306" s="2" t="str">
        <f t="shared" si="20"/>
        <v>GNVIVI00569_27596</v>
      </c>
      <c r="C1306" s="3">
        <v>27596</v>
      </c>
      <c r="D1306" s="3" t="s">
        <v>1218</v>
      </c>
      <c r="E1306" s="3" t="s">
        <v>1219</v>
      </c>
      <c r="F1306" s="3" t="s">
        <v>1224</v>
      </c>
      <c r="G1306" s="4">
        <v>15.29</v>
      </c>
      <c r="H1306" s="4">
        <v>15.29</v>
      </c>
      <c r="I1306" s="3" t="s">
        <v>738</v>
      </c>
      <c r="J1306" s="5">
        <v>1</v>
      </c>
      <c r="K1306" s="3" t="s">
        <v>32</v>
      </c>
      <c r="L1306" s="3" t="s">
        <v>4442</v>
      </c>
      <c r="M1306" s="3" t="s">
        <v>4443</v>
      </c>
      <c r="N1306" s="6">
        <v>44083</v>
      </c>
      <c r="O1306" s="3" t="s">
        <v>216</v>
      </c>
      <c r="P1306" s="3" t="s">
        <v>64</v>
      </c>
      <c r="Q1306" s="3"/>
      <c r="R1306" s="3" t="s">
        <v>738</v>
      </c>
      <c r="S1306" s="3" t="s">
        <v>4441</v>
      </c>
      <c r="T1306" s="6">
        <v>44796</v>
      </c>
      <c r="U1306" s="3" t="s">
        <v>1221</v>
      </c>
      <c r="V1306" s="4">
        <v>100.93</v>
      </c>
      <c r="W1306" s="4">
        <v>20.2</v>
      </c>
      <c r="X1306" s="4">
        <v>12</v>
      </c>
      <c r="Y1306" s="4">
        <v>16.399999999999999</v>
      </c>
      <c r="Z1306" s="4">
        <v>2</v>
      </c>
      <c r="AA1306" s="4">
        <v>331.28</v>
      </c>
      <c r="AB1306" s="4">
        <v>323.84334030929801</v>
      </c>
      <c r="AC1306" s="6">
        <v>44796</v>
      </c>
      <c r="AD1306" s="4">
        <v>23</v>
      </c>
      <c r="AE1306" s="4">
        <v>1.9520876112251899</v>
      </c>
      <c r="AF1306" s="4">
        <v>16.104641508164601</v>
      </c>
      <c r="AG1306" s="4">
        <v>11.0875</v>
      </c>
      <c r="AH1306" s="4">
        <v>9.7681433871935699</v>
      </c>
      <c r="AI1306" s="4">
        <v>32</v>
      </c>
      <c r="AJ1306" s="4">
        <v>988.13210021355599</v>
      </c>
      <c r="AK1306" s="4">
        <v>70.889437391604304</v>
      </c>
      <c r="AL1306" s="4">
        <v>7.1740850617325005E-2</v>
      </c>
    </row>
    <row r="1307" spans="1:38" x14ac:dyDescent="0.25">
      <c r="A1307" s="2" t="str">
        <f>IFERROR(VLOOKUP(B1307,[1]Sheet1!$A:$A,1,0),"")</f>
        <v/>
      </c>
      <c r="B1307" s="2" t="str">
        <f t="shared" si="20"/>
        <v>GNVIVI00570_27841</v>
      </c>
      <c r="C1307" s="3">
        <v>27841</v>
      </c>
      <c r="D1307" s="3" t="s">
        <v>1225</v>
      </c>
      <c r="E1307" s="3" t="s">
        <v>1226</v>
      </c>
      <c r="F1307" s="3" t="s">
        <v>1227</v>
      </c>
      <c r="G1307" s="4">
        <v>34.61</v>
      </c>
      <c r="H1307" s="4">
        <v>34.61</v>
      </c>
      <c r="I1307" s="3" t="s">
        <v>738</v>
      </c>
      <c r="J1307" s="5">
        <v>1</v>
      </c>
      <c r="K1307" s="3" t="s">
        <v>32</v>
      </c>
      <c r="L1307" s="3" t="s">
        <v>4442</v>
      </c>
      <c r="M1307" s="3" t="s">
        <v>4442</v>
      </c>
      <c r="N1307" s="6">
        <v>44141</v>
      </c>
      <c r="O1307" s="3" t="s">
        <v>33</v>
      </c>
      <c r="P1307" s="3" t="s">
        <v>64</v>
      </c>
      <c r="Q1307" s="3"/>
      <c r="R1307" s="3" t="s">
        <v>738</v>
      </c>
      <c r="S1307" s="3" t="s">
        <v>4441</v>
      </c>
      <c r="T1307" s="6">
        <v>44797</v>
      </c>
      <c r="U1307" s="3" t="s">
        <v>1228</v>
      </c>
      <c r="V1307" s="4">
        <v>42.08</v>
      </c>
      <c r="W1307" s="4">
        <v>20.9</v>
      </c>
      <c r="X1307" s="4">
        <v>6</v>
      </c>
      <c r="Y1307" s="4">
        <v>14.7</v>
      </c>
      <c r="Z1307" s="4">
        <v>2</v>
      </c>
      <c r="AA1307" s="4">
        <v>307.23</v>
      </c>
      <c r="AB1307" s="4">
        <v>305.36083096039903</v>
      </c>
      <c r="AC1307" s="6">
        <v>44797</v>
      </c>
      <c r="AD1307" s="4">
        <v>21</v>
      </c>
      <c r="AE1307" s="4">
        <v>1.7960301163586601</v>
      </c>
      <c r="AF1307" s="4">
        <v>15.532172380899199</v>
      </c>
      <c r="AG1307" s="4">
        <v>12.155555555555599</v>
      </c>
      <c r="AH1307" s="4">
        <v>7.1279267600404603</v>
      </c>
      <c r="AI1307" s="4">
        <v>18</v>
      </c>
      <c r="AJ1307" s="4">
        <v>589.46656463396698</v>
      </c>
      <c r="AK1307" s="4">
        <v>49.4383612219439</v>
      </c>
      <c r="AL1307" s="4">
        <v>8.3869661466962106E-2</v>
      </c>
    </row>
    <row r="1308" spans="1:38" x14ac:dyDescent="0.25">
      <c r="A1308" s="2" t="str">
        <f>IFERROR(VLOOKUP(B1308,[1]Sheet1!$A:$A,1,0),"")</f>
        <v/>
      </c>
      <c r="B1308" s="2" t="str">
        <f t="shared" si="20"/>
        <v>GNVIVI00570_27842</v>
      </c>
      <c r="C1308" s="3">
        <v>27842</v>
      </c>
      <c r="D1308" s="3" t="s">
        <v>1225</v>
      </c>
      <c r="E1308" s="3" t="s">
        <v>1226</v>
      </c>
      <c r="F1308" s="3" t="s">
        <v>1227</v>
      </c>
      <c r="G1308" s="4">
        <v>34.61</v>
      </c>
      <c r="H1308" s="4">
        <v>34.61</v>
      </c>
      <c r="I1308" s="3" t="s">
        <v>738</v>
      </c>
      <c r="J1308" s="5">
        <v>1</v>
      </c>
      <c r="K1308" s="3" t="s">
        <v>32</v>
      </c>
      <c r="L1308" s="3" t="s">
        <v>4442</v>
      </c>
      <c r="M1308" s="3" t="s">
        <v>4442</v>
      </c>
      <c r="N1308" s="6">
        <v>44141</v>
      </c>
      <c r="O1308" s="3" t="s">
        <v>33</v>
      </c>
      <c r="P1308" s="3" t="s">
        <v>64</v>
      </c>
      <c r="Q1308" s="3"/>
      <c r="R1308" s="3" t="s">
        <v>738</v>
      </c>
      <c r="S1308" s="3" t="s">
        <v>4441</v>
      </c>
      <c r="T1308" s="6">
        <v>44797</v>
      </c>
      <c r="U1308" s="3" t="s">
        <v>1228</v>
      </c>
      <c r="V1308" s="4">
        <v>42.08</v>
      </c>
      <c r="W1308" s="4">
        <v>19.2</v>
      </c>
      <c r="X1308" s="4">
        <v>33</v>
      </c>
      <c r="Y1308" s="4">
        <v>15</v>
      </c>
      <c r="Z1308" s="4">
        <v>1</v>
      </c>
      <c r="AA1308" s="4">
        <v>288</v>
      </c>
      <c r="AB1308" s="4">
        <v>241.50033629445099</v>
      </c>
      <c r="AC1308" s="6">
        <v>44797</v>
      </c>
      <c r="AD1308" s="4">
        <v>21</v>
      </c>
      <c r="AE1308" s="4">
        <v>1.7960301163586601</v>
      </c>
      <c r="AF1308" s="4">
        <v>17.309759342003801</v>
      </c>
      <c r="AG1308" s="4">
        <v>11.1045454545455</v>
      </c>
      <c r="AH1308" s="4">
        <v>9.0294645734606203</v>
      </c>
      <c r="AI1308" s="4">
        <v>22</v>
      </c>
      <c r="AJ1308" s="4">
        <v>910.97181633636797</v>
      </c>
      <c r="AK1308" s="4">
        <v>71.236525019160695</v>
      </c>
      <c r="AL1308" s="4">
        <v>7.8198385220797306E-2</v>
      </c>
    </row>
    <row r="1309" spans="1:38" x14ac:dyDescent="0.25">
      <c r="A1309" s="2" t="str">
        <f>IFERROR(VLOOKUP(B1309,[1]Sheet1!$A:$A,1,0),"")</f>
        <v/>
      </c>
      <c r="B1309" s="2" t="str">
        <f t="shared" si="20"/>
        <v>GNVIVI00570_27843</v>
      </c>
      <c r="C1309" s="3">
        <v>27843</v>
      </c>
      <c r="D1309" s="3" t="s">
        <v>1225</v>
      </c>
      <c r="E1309" s="3" t="s">
        <v>1226</v>
      </c>
      <c r="F1309" s="3" t="s">
        <v>1227</v>
      </c>
      <c r="G1309" s="4">
        <v>34.61</v>
      </c>
      <c r="H1309" s="4">
        <v>34.61</v>
      </c>
      <c r="I1309" s="3" t="s">
        <v>738</v>
      </c>
      <c r="J1309" s="5">
        <v>1</v>
      </c>
      <c r="K1309" s="3" t="s">
        <v>32</v>
      </c>
      <c r="L1309" s="3" t="s">
        <v>4442</v>
      </c>
      <c r="M1309" s="3" t="s">
        <v>4442</v>
      </c>
      <c r="N1309" s="6">
        <v>44141</v>
      </c>
      <c r="O1309" s="3" t="s">
        <v>33</v>
      </c>
      <c r="P1309" s="3" t="s">
        <v>64</v>
      </c>
      <c r="Q1309" s="3"/>
      <c r="R1309" s="3" t="s">
        <v>738</v>
      </c>
      <c r="S1309" s="3" t="s">
        <v>4441</v>
      </c>
      <c r="T1309" s="6">
        <v>44797</v>
      </c>
      <c r="U1309" s="3" t="s">
        <v>1228</v>
      </c>
      <c r="V1309" s="4">
        <v>42.08</v>
      </c>
      <c r="W1309" s="4">
        <v>20.5</v>
      </c>
      <c r="X1309" s="4">
        <v>8</v>
      </c>
      <c r="Y1309" s="4">
        <v>15.1</v>
      </c>
      <c r="Z1309" s="4">
        <v>3</v>
      </c>
      <c r="AA1309" s="4">
        <v>309.55</v>
      </c>
      <c r="AB1309" s="4">
        <v>306.11738171526201</v>
      </c>
      <c r="AC1309" s="6">
        <v>44797</v>
      </c>
      <c r="AD1309" s="4">
        <v>21</v>
      </c>
      <c r="AE1309" s="4">
        <v>1.7960301163586601</v>
      </c>
      <c r="AF1309" s="4">
        <v>17.2941522558177</v>
      </c>
      <c r="AG1309" s="4">
        <v>11.945454545454499</v>
      </c>
      <c r="AH1309" s="4">
        <v>8.2726645846540006</v>
      </c>
      <c r="AI1309" s="4">
        <v>22</v>
      </c>
      <c r="AJ1309" s="4">
        <v>718.67856299853997</v>
      </c>
      <c r="AK1309" s="4">
        <v>64.274164799277798</v>
      </c>
      <c r="AL1309" s="4">
        <v>8.9433813819500899E-2</v>
      </c>
    </row>
    <row r="1310" spans="1:38" x14ac:dyDescent="0.25">
      <c r="A1310" s="2" t="str">
        <f>IFERROR(VLOOKUP(B1310,[1]Sheet1!$A:$A,1,0),"")</f>
        <v/>
      </c>
      <c r="B1310" s="2" t="str">
        <f t="shared" si="20"/>
        <v>GNVIVI00572_27589</v>
      </c>
      <c r="C1310" s="3">
        <v>27589</v>
      </c>
      <c r="D1310" s="3" t="s">
        <v>1229</v>
      </c>
      <c r="E1310" s="3" t="s">
        <v>1230</v>
      </c>
      <c r="F1310" s="3" t="s">
        <v>1231</v>
      </c>
      <c r="G1310" s="4">
        <v>32.94</v>
      </c>
      <c r="H1310" s="4">
        <v>32.94</v>
      </c>
      <c r="I1310" s="3" t="s">
        <v>738</v>
      </c>
      <c r="J1310" s="5">
        <v>1</v>
      </c>
      <c r="K1310" s="3" t="s">
        <v>32</v>
      </c>
      <c r="L1310" s="3" t="s">
        <v>4443</v>
      </c>
      <c r="M1310" s="3" t="s">
        <v>4440</v>
      </c>
      <c r="N1310" s="6">
        <v>44096</v>
      </c>
      <c r="O1310" s="3" t="s">
        <v>33</v>
      </c>
      <c r="P1310" s="3" t="s">
        <v>34</v>
      </c>
      <c r="Q1310" s="3"/>
      <c r="R1310" s="3" t="s">
        <v>738</v>
      </c>
      <c r="S1310" s="3" t="s">
        <v>4441</v>
      </c>
      <c r="T1310" s="6">
        <v>44623</v>
      </c>
      <c r="U1310" s="3" t="s">
        <v>1232</v>
      </c>
      <c r="V1310" s="4">
        <v>55.76</v>
      </c>
      <c r="W1310" s="4">
        <v>19.3</v>
      </c>
      <c r="X1310" s="4">
        <v>12</v>
      </c>
      <c r="Y1310" s="4">
        <v>15.2</v>
      </c>
      <c r="Z1310" s="4">
        <v>0</v>
      </c>
      <c r="AA1310" s="4">
        <v>293.36</v>
      </c>
      <c r="AB1310" s="4">
        <v>286.949380151269</v>
      </c>
      <c r="AC1310" s="6">
        <v>44623</v>
      </c>
      <c r="AD1310" s="4">
        <v>18</v>
      </c>
      <c r="AE1310" s="4">
        <v>1.44284736481862</v>
      </c>
      <c r="AF1310" s="4">
        <v>9.7033728220060596</v>
      </c>
      <c r="AG1310" s="4">
        <v>7.9874999999999998</v>
      </c>
      <c r="AH1310" s="4">
        <v>5.6178739180311501</v>
      </c>
      <c r="AI1310" s="4">
        <v>32</v>
      </c>
      <c r="AJ1310" s="4">
        <v>1115.1792690101199</v>
      </c>
      <c r="AK1310" s="4">
        <v>24.4748909545856</v>
      </c>
      <c r="AL1310" s="4">
        <v>2.1947046214650701E-2</v>
      </c>
    </row>
    <row r="1311" spans="1:38" x14ac:dyDescent="0.25">
      <c r="A1311" s="2" t="str">
        <f>IFERROR(VLOOKUP(B1311,[1]Sheet1!$A:$A,1,0),"")</f>
        <v/>
      </c>
      <c r="B1311" s="2" t="str">
        <f t="shared" si="20"/>
        <v>GNVIVI00572_27590</v>
      </c>
      <c r="C1311" s="3">
        <v>27590</v>
      </c>
      <c r="D1311" s="3" t="s">
        <v>1229</v>
      </c>
      <c r="E1311" s="3" t="s">
        <v>1230</v>
      </c>
      <c r="F1311" s="3" t="s">
        <v>1231</v>
      </c>
      <c r="G1311" s="4">
        <v>32.94</v>
      </c>
      <c r="H1311" s="4">
        <v>32.94</v>
      </c>
      <c r="I1311" s="3" t="s">
        <v>738</v>
      </c>
      <c r="J1311" s="5">
        <v>1</v>
      </c>
      <c r="K1311" s="3" t="s">
        <v>32</v>
      </c>
      <c r="L1311" s="3" t="s">
        <v>4443</v>
      </c>
      <c r="M1311" s="3" t="s">
        <v>4440</v>
      </c>
      <c r="N1311" s="6">
        <v>44096</v>
      </c>
      <c r="O1311" s="3" t="s">
        <v>33</v>
      </c>
      <c r="P1311" s="3" t="s">
        <v>34</v>
      </c>
      <c r="Q1311" s="3"/>
      <c r="R1311" s="3" t="s">
        <v>738</v>
      </c>
      <c r="S1311" s="3" t="s">
        <v>4441</v>
      </c>
      <c r="T1311" s="6">
        <v>44623</v>
      </c>
      <c r="U1311" s="3" t="s">
        <v>1232</v>
      </c>
      <c r="V1311" s="4">
        <v>55.76</v>
      </c>
      <c r="W1311" s="4">
        <v>19.3</v>
      </c>
      <c r="X1311" s="4">
        <v>13</v>
      </c>
      <c r="Y1311" s="4">
        <v>14.7</v>
      </c>
      <c r="Z1311" s="4">
        <v>0</v>
      </c>
      <c r="AA1311" s="4">
        <v>283.70999999999998</v>
      </c>
      <c r="AB1311" s="4">
        <v>276.43853108021898</v>
      </c>
      <c r="AC1311" s="6">
        <v>44623</v>
      </c>
      <c r="AD1311" s="4">
        <v>18</v>
      </c>
      <c r="AE1311" s="4">
        <v>1.44284736481862</v>
      </c>
      <c r="AF1311" s="4">
        <v>11.926095636714701</v>
      </c>
      <c r="AG1311" s="4">
        <v>8.4379310344827605</v>
      </c>
      <c r="AH1311" s="4">
        <v>5.8973646531405697</v>
      </c>
      <c r="AI1311" s="4">
        <v>29</v>
      </c>
      <c r="AJ1311" s="4">
        <v>1049.0578099470699</v>
      </c>
      <c r="AK1311" s="4">
        <v>31.8596212656212</v>
      </c>
      <c r="AL1311" s="4">
        <v>3.0369747942897998E-2</v>
      </c>
    </row>
    <row r="1312" spans="1:38" x14ac:dyDescent="0.25">
      <c r="A1312" s="2" t="str">
        <f>IFERROR(VLOOKUP(B1312,[1]Sheet1!$A:$A,1,0),"")</f>
        <v/>
      </c>
      <c r="B1312" s="2" t="str">
        <f t="shared" si="20"/>
        <v>GNVIVI00572_27591</v>
      </c>
      <c r="C1312" s="3">
        <v>27591</v>
      </c>
      <c r="D1312" s="3" t="s">
        <v>1229</v>
      </c>
      <c r="E1312" s="3" t="s">
        <v>1230</v>
      </c>
      <c r="F1312" s="3" t="s">
        <v>1233</v>
      </c>
      <c r="G1312" s="4">
        <v>22.82</v>
      </c>
      <c r="H1312" s="4">
        <v>22.82</v>
      </c>
      <c r="I1312" s="3" t="s">
        <v>738</v>
      </c>
      <c r="J1312" s="5">
        <v>1</v>
      </c>
      <c r="K1312" s="3" t="s">
        <v>32</v>
      </c>
      <c r="L1312" s="3" t="s">
        <v>4443</v>
      </c>
      <c r="M1312" s="3" t="s">
        <v>4440</v>
      </c>
      <c r="N1312" s="6">
        <v>44096</v>
      </c>
      <c r="O1312" s="3" t="s">
        <v>33</v>
      </c>
      <c r="P1312" s="3" t="s">
        <v>53</v>
      </c>
      <c r="Q1312" s="3"/>
      <c r="R1312" s="3" t="s">
        <v>738</v>
      </c>
      <c r="S1312" s="3" t="s">
        <v>4441</v>
      </c>
      <c r="T1312" s="6">
        <v>44623</v>
      </c>
      <c r="U1312" s="3" t="s">
        <v>1232</v>
      </c>
      <c r="V1312" s="4">
        <v>55.76</v>
      </c>
      <c r="W1312" s="4">
        <v>21</v>
      </c>
      <c r="X1312" s="4">
        <v>15</v>
      </c>
      <c r="Y1312" s="4">
        <v>15.5</v>
      </c>
      <c r="Z1312" s="4">
        <v>0</v>
      </c>
      <c r="AA1312" s="4">
        <v>325.5</v>
      </c>
      <c r="AB1312" s="4">
        <v>314.40885645709199</v>
      </c>
      <c r="AC1312" s="6">
        <v>44623</v>
      </c>
      <c r="AD1312" s="4">
        <v>18</v>
      </c>
      <c r="AE1312" s="4">
        <v>1.44284736481862</v>
      </c>
      <c r="AF1312" s="4">
        <v>9.8151488255152497</v>
      </c>
      <c r="AG1312" s="4">
        <v>7.44444444444445</v>
      </c>
      <c r="AH1312" s="4">
        <v>3.7647590005862002</v>
      </c>
      <c r="AI1312" s="4">
        <v>27</v>
      </c>
      <c r="AJ1312" s="4">
        <v>858.75443536320199</v>
      </c>
      <c r="AK1312" s="4">
        <v>16.783638049057402</v>
      </c>
      <c r="AL1312" s="4">
        <v>1.9544164615532902E-2</v>
      </c>
    </row>
    <row r="1313" spans="1:38" x14ac:dyDescent="0.25">
      <c r="A1313" s="2" t="str">
        <f>IFERROR(VLOOKUP(B1313,[1]Sheet1!$A:$A,1,0),"")</f>
        <v/>
      </c>
      <c r="B1313" s="2" t="str">
        <f t="shared" si="20"/>
        <v>GNVIVI00572_27081</v>
      </c>
      <c r="C1313" s="3">
        <v>27081</v>
      </c>
      <c r="D1313" s="3" t="s">
        <v>1234</v>
      </c>
      <c r="E1313" s="3" t="s">
        <v>1230</v>
      </c>
      <c r="F1313" s="3" t="s">
        <v>1235</v>
      </c>
      <c r="G1313" s="4">
        <v>36.67</v>
      </c>
      <c r="H1313" s="4">
        <v>36.67</v>
      </c>
      <c r="I1313" s="3" t="s">
        <v>738</v>
      </c>
      <c r="J1313" s="5">
        <v>1</v>
      </c>
      <c r="K1313" s="3" t="s">
        <v>41</v>
      </c>
      <c r="L1313" s="3" t="s">
        <v>4443</v>
      </c>
      <c r="M1313" s="3" t="s">
        <v>4442</v>
      </c>
      <c r="N1313" s="6">
        <v>43811</v>
      </c>
      <c r="O1313" s="3" t="s">
        <v>216</v>
      </c>
      <c r="P1313" s="3" t="s">
        <v>224</v>
      </c>
      <c r="Q1313" s="3"/>
      <c r="R1313" s="3" t="s">
        <v>738</v>
      </c>
      <c r="S1313" s="3" t="s">
        <v>4441</v>
      </c>
      <c r="T1313" s="6">
        <v>44623</v>
      </c>
      <c r="U1313" s="3" t="s">
        <v>1232</v>
      </c>
      <c r="V1313" s="4">
        <v>55.33</v>
      </c>
      <c r="W1313" s="4">
        <v>21.6</v>
      </c>
      <c r="X1313" s="4">
        <v>20</v>
      </c>
      <c r="Y1313" s="4">
        <v>14</v>
      </c>
      <c r="Z1313" s="4">
        <v>11</v>
      </c>
      <c r="AA1313" s="4">
        <v>302.39999999999998</v>
      </c>
      <c r="AB1313" s="4">
        <v>278.94217296414399</v>
      </c>
      <c r="AC1313" s="6">
        <v>44623</v>
      </c>
      <c r="AD1313" s="4">
        <v>27</v>
      </c>
      <c r="AE1313" s="4">
        <v>2.2231348391512702</v>
      </c>
      <c r="AF1313" s="4">
        <v>17.8066210253482</v>
      </c>
      <c r="AG1313" s="4">
        <v>13.2304347826087</v>
      </c>
      <c r="AH1313" s="4">
        <v>11.7262292854056</v>
      </c>
      <c r="AI1313" s="4">
        <v>23</v>
      </c>
      <c r="AJ1313" s="4">
        <v>824.54365919621898</v>
      </c>
      <c r="AK1313" s="4">
        <v>93.703463080913096</v>
      </c>
      <c r="AL1313" s="4">
        <v>0.113642815678502</v>
      </c>
    </row>
    <row r="1314" spans="1:38" x14ac:dyDescent="0.25">
      <c r="A1314" s="2" t="str">
        <f>IFERROR(VLOOKUP(B1314,[1]Sheet1!$A:$A,1,0),"")</f>
        <v/>
      </c>
      <c r="B1314" s="2" t="str">
        <f t="shared" si="20"/>
        <v>GNVIVI00572_27082</v>
      </c>
      <c r="C1314" s="3">
        <v>27082</v>
      </c>
      <c r="D1314" s="3" t="s">
        <v>1234</v>
      </c>
      <c r="E1314" s="3" t="s">
        <v>1230</v>
      </c>
      <c r="F1314" s="3" t="s">
        <v>1235</v>
      </c>
      <c r="G1314" s="4">
        <v>36.67</v>
      </c>
      <c r="H1314" s="4">
        <v>36.67</v>
      </c>
      <c r="I1314" s="3" t="s">
        <v>738</v>
      </c>
      <c r="J1314" s="5">
        <v>1</v>
      </c>
      <c r="K1314" s="3" t="s">
        <v>41</v>
      </c>
      <c r="L1314" s="3" t="s">
        <v>4443</v>
      </c>
      <c r="M1314" s="3" t="s">
        <v>4442</v>
      </c>
      <c r="N1314" s="6">
        <v>43811</v>
      </c>
      <c r="O1314" s="3" t="s">
        <v>216</v>
      </c>
      <c r="P1314" s="3" t="s">
        <v>224</v>
      </c>
      <c r="Q1314" s="3"/>
      <c r="R1314" s="3" t="s">
        <v>738</v>
      </c>
      <c r="S1314" s="3" t="s">
        <v>4441</v>
      </c>
      <c r="T1314" s="6">
        <v>44623</v>
      </c>
      <c r="U1314" s="3" t="s">
        <v>1232</v>
      </c>
      <c r="V1314" s="4">
        <v>55.33</v>
      </c>
      <c r="W1314" s="4">
        <v>19.3</v>
      </c>
      <c r="X1314" s="4">
        <v>19</v>
      </c>
      <c r="Y1314" s="4">
        <v>16.7</v>
      </c>
      <c r="Z1314" s="4">
        <v>2</v>
      </c>
      <c r="AA1314" s="4">
        <v>322.31</v>
      </c>
      <c r="AB1314" s="4">
        <v>304.56444657937999</v>
      </c>
      <c r="AC1314" s="6">
        <v>44623</v>
      </c>
      <c r="AD1314" s="4">
        <v>27</v>
      </c>
      <c r="AE1314" s="4">
        <v>2.2231348391512702</v>
      </c>
      <c r="AF1314" s="4">
        <v>16.229816961420699</v>
      </c>
      <c r="AG1314" s="4">
        <v>13.445833333333301</v>
      </c>
      <c r="AH1314" s="4">
        <v>11.386791937411401</v>
      </c>
      <c r="AI1314" s="4">
        <v>24</v>
      </c>
      <c r="AJ1314" s="4">
        <v>788.010559654894</v>
      </c>
      <c r="AK1314" s="4">
        <v>80.117162625941404</v>
      </c>
      <c r="AL1314" s="4">
        <v>0.101670163736167</v>
      </c>
    </row>
    <row r="1315" spans="1:38" x14ac:dyDescent="0.25">
      <c r="A1315" s="2" t="str">
        <f>IFERROR(VLOOKUP(B1315,[1]Sheet1!$A:$A,1,0),"")</f>
        <v/>
      </c>
      <c r="B1315" s="2" t="str">
        <f t="shared" si="20"/>
        <v>GNVIVI00572_26918</v>
      </c>
      <c r="C1315" s="3">
        <v>26918</v>
      </c>
      <c r="D1315" s="3" t="s">
        <v>1234</v>
      </c>
      <c r="E1315" s="3" t="s">
        <v>1230</v>
      </c>
      <c r="F1315" s="3" t="s">
        <v>1236</v>
      </c>
      <c r="G1315" s="4">
        <v>18.66</v>
      </c>
      <c r="H1315" s="4">
        <v>18.66</v>
      </c>
      <c r="I1315" s="3" t="s">
        <v>738</v>
      </c>
      <c r="J1315" s="5">
        <v>1</v>
      </c>
      <c r="K1315" s="3" t="s">
        <v>41</v>
      </c>
      <c r="L1315" s="3" t="s">
        <v>4443</v>
      </c>
      <c r="M1315" s="3" t="s">
        <v>4442</v>
      </c>
      <c r="N1315" s="6">
        <v>43810</v>
      </c>
      <c r="O1315" s="3" t="s">
        <v>216</v>
      </c>
      <c r="P1315" s="3" t="s">
        <v>224</v>
      </c>
      <c r="Q1315" s="3"/>
      <c r="R1315" s="3" t="s">
        <v>738</v>
      </c>
      <c r="S1315" s="3" t="s">
        <v>4441</v>
      </c>
      <c r="T1315" s="6">
        <v>44623</v>
      </c>
      <c r="U1315" s="3" t="s">
        <v>1232</v>
      </c>
      <c r="V1315" s="4">
        <v>55.33</v>
      </c>
      <c r="W1315" s="4">
        <v>20.2</v>
      </c>
      <c r="X1315" s="4">
        <v>16</v>
      </c>
      <c r="Y1315" s="4">
        <v>16.7</v>
      </c>
      <c r="Z1315" s="4">
        <v>1</v>
      </c>
      <c r="AA1315" s="4">
        <v>337.34</v>
      </c>
      <c r="AB1315" s="4">
        <v>324.22263230846198</v>
      </c>
      <c r="AC1315" s="6">
        <v>44623</v>
      </c>
      <c r="AD1315" s="4">
        <v>27</v>
      </c>
      <c r="AE1315" s="4">
        <v>2.2258726899384</v>
      </c>
      <c r="AF1315" s="4">
        <v>15.940302643244801</v>
      </c>
      <c r="AG1315" s="4">
        <v>12.8375</v>
      </c>
      <c r="AH1315" s="4">
        <v>13.203845293809801</v>
      </c>
      <c r="AI1315" s="4">
        <v>32</v>
      </c>
      <c r="AJ1315" s="4">
        <v>986.97613341056001</v>
      </c>
      <c r="AK1315" s="4">
        <v>92.991333582568998</v>
      </c>
      <c r="AL1315" s="4">
        <v>9.4218421737546396E-2</v>
      </c>
    </row>
    <row r="1316" spans="1:38" x14ac:dyDescent="0.25">
      <c r="A1316" s="2" t="str">
        <f>IFERROR(VLOOKUP(B1316,[1]Sheet1!$A:$A,1,0),"")</f>
        <v/>
      </c>
      <c r="B1316" s="2" t="str">
        <f t="shared" si="20"/>
        <v>GNVIVI00574_27599</v>
      </c>
      <c r="C1316" s="3">
        <v>27599</v>
      </c>
      <c r="D1316" s="3" t="s">
        <v>1237</v>
      </c>
      <c r="E1316" s="3" t="s">
        <v>1238</v>
      </c>
      <c r="F1316" s="3" t="s">
        <v>1239</v>
      </c>
      <c r="G1316" s="4">
        <v>19.41</v>
      </c>
      <c r="H1316" s="4">
        <v>19.41</v>
      </c>
      <c r="I1316" s="3" t="s">
        <v>738</v>
      </c>
      <c r="J1316" s="5">
        <v>1</v>
      </c>
      <c r="K1316" s="3" t="s">
        <v>32</v>
      </c>
      <c r="L1316" s="3" t="s">
        <v>4443</v>
      </c>
      <c r="M1316" s="3" t="s">
        <v>4442</v>
      </c>
      <c r="N1316" s="6">
        <v>44091</v>
      </c>
      <c r="O1316" s="3" t="s">
        <v>33</v>
      </c>
      <c r="P1316" s="3" t="s">
        <v>34</v>
      </c>
      <c r="Q1316" s="3"/>
      <c r="R1316" s="3" t="s">
        <v>738</v>
      </c>
      <c r="S1316" s="3" t="s">
        <v>4441</v>
      </c>
      <c r="T1316" s="6">
        <v>44796</v>
      </c>
      <c r="U1316" s="3" t="s">
        <v>1240</v>
      </c>
      <c r="V1316" s="4">
        <v>47.67</v>
      </c>
      <c r="W1316" s="4">
        <v>19.8</v>
      </c>
      <c r="X1316" s="4">
        <v>11</v>
      </c>
      <c r="Y1316" s="4">
        <v>15.3</v>
      </c>
      <c r="Z1316" s="4">
        <v>1</v>
      </c>
      <c r="AA1316" s="4">
        <v>302.94</v>
      </c>
      <c r="AB1316" s="4">
        <v>297.32884743190903</v>
      </c>
      <c r="AC1316" s="6">
        <v>44796</v>
      </c>
      <c r="AD1316" s="4">
        <v>23</v>
      </c>
      <c r="AE1316" s="4">
        <v>1.93018480492813</v>
      </c>
      <c r="AF1316" s="4">
        <v>16.7860245399464</v>
      </c>
      <c r="AG1316" s="4">
        <v>10.671428571428599</v>
      </c>
      <c r="AH1316" s="4">
        <v>10.941914942946999</v>
      </c>
      <c r="AI1316" s="4">
        <v>35</v>
      </c>
      <c r="AJ1316" s="4">
        <v>1177.1478046043101</v>
      </c>
      <c r="AK1316" s="4">
        <v>84.876563838804202</v>
      </c>
      <c r="AL1316" s="4">
        <v>7.2103574000492804E-2</v>
      </c>
    </row>
    <row r="1317" spans="1:38" x14ac:dyDescent="0.25">
      <c r="A1317" s="2" t="str">
        <f>IFERROR(VLOOKUP(B1317,[1]Sheet1!$A:$A,1,0),"")</f>
        <v/>
      </c>
      <c r="B1317" s="2" t="str">
        <f t="shared" si="20"/>
        <v>GNVIVI00574_27598</v>
      </c>
      <c r="C1317" s="3">
        <v>27598</v>
      </c>
      <c r="D1317" s="3" t="s">
        <v>1237</v>
      </c>
      <c r="E1317" s="3" t="s">
        <v>1238</v>
      </c>
      <c r="F1317" s="3" t="s">
        <v>1241</v>
      </c>
      <c r="G1317" s="4">
        <v>16.52</v>
      </c>
      <c r="H1317" s="4">
        <v>16.52</v>
      </c>
      <c r="I1317" s="3" t="s">
        <v>738</v>
      </c>
      <c r="J1317" s="5">
        <v>1</v>
      </c>
      <c r="K1317" s="3" t="s">
        <v>32</v>
      </c>
      <c r="L1317" s="3" t="s">
        <v>4442</v>
      </c>
      <c r="M1317" s="3" t="s">
        <v>4443</v>
      </c>
      <c r="N1317" s="6">
        <v>44099</v>
      </c>
      <c r="O1317" s="3" t="s">
        <v>216</v>
      </c>
      <c r="P1317" s="3" t="s">
        <v>64</v>
      </c>
      <c r="Q1317" s="3"/>
      <c r="R1317" s="3" t="s">
        <v>738</v>
      </c>
      <c r="S1317" s="3" t="s">
        <v>4441</v>
      </c>
      <c r="T1317" s="6">
        <v>44796</v>
      </c>
      <c r="U1317" s="3" t="s">
        <v>1240</v>
      </c>
      <c r="V1317" s="4">
        <v>47.67</v>
      </c>
      <c r="W1317" s="4">
        <v>20.3</v>
      </c>
      <c r="X1317" s="4">
        <v>21</v>
      </c>
      <c r="Y1317" s="4">
        <v>15.6</v>
      </c>
      <c r="Z1317" s="4">
        <v>4</v>
      </c>
      <c r="AA1317" s="4">
        <v>316.68</v>
      </c>
      <c r="AB1317" s="4">
        <v>294.92607005857002</v>
      </c>
      <c r="AC1317" s="6">
        <v>44796</v>
      </c>
      <c r="AD1317" s="4">
        <v>23</v>
      </c>
      <c r="AE1317" s="4">
        <v>1.90828199863107</v>
      </c>
      <c r="AF1317" s="4">
        <v>15.798198688486901</v>
      </c>
      <c r="AG1317" s="4">
        <v>10.1</v>
      </c>
      <c r="AH1317" s="4">
        <v>6.4803069210743303</v>
      </c>
      <c r="AI1317" s="4">
        <v>23</v>
      </c>
      <c r="AJ1317" s="4">
        <v>779.85645675312298</v>
      </c>
      <c r="AK1317" s="4">
        <v>47.3840453395742</v>
      </c>
      <c r="AL1317" s="4">
        <v>6.0759957719468398E-2</v>
      </c>
    </row>
    <row r="1318" spans="1:38" x14ac:dyDescent="0.25">
      <c r="A1318" s="2" t="str">
        <f>IFERROR(VLOOKUP(B1318,[1]Sheet1!$A:$A,1,0),"")</f>
        <v/>
      </c>
      <c r="B1318" s="2" t="str">
        <f t="shared" si="20"/>
        <v>GNVIVI00574_27597</v>
      </c>
      <c r="C1318" s="3">
        <v>27597</v>
      </c>
      <c r="D1318" s="3" t="s">
        <v>1237</v>
      </c>
      <c r="E1318" s="3" t="s">
        <v>1238</v>
      </c>
      <c r="F1318" s="3" t="s">
        <v>1242</v>
      </c>
      <c r="G1318" s="4">
        <v>11.74</v>
      </c>
      <c r="H1318" s="4">
        <v>11.74</v>
      </c>
      <c r="I1318" s="3" t="s">
        <v>738</v>
      </c>
      <c r="J1318" s="5">
        <v>1</v>
      </c>
      <c r="K1318" s="3" t="s">
        <v>32</v>
      </c>
      <c r="L1318" s="3" t="s">
        <v>4442</v>
      </c>
      <c r="M1318" s="3" t="s">
        <v>4443</v>
      </c>
      <c r="N1318" s="6">
        <v>44098</v>
      </c>
      <c r="O1318" s="3" t="s">
        <v>216</v>
      </c>
      <c r="P1318" s="3" t="s">
        <v>224</v>
      </c>
      <c r="Q1318" s="3"/>
      <c r="R1318" s="3" t="s">
        <v>738</v>
      </c>
      <c r="S1318" s="3" t="s">
        <v>4441</v>
      </c>
      <c r="T1318" s="6">
        <v>44796</v>
      </c>
      <c r="U1318" s="3" t="s">
        <v>1240</v>
      </c>
      <c r="V1318" s="4">
        <v>47.67</v>
      </c>
      <c r="W1318" s="4">
        <v>20.5</v>
      </c>
      <c r="X1318" s="4">
        <v>14</v>
      </c>
      <c r="Y1318" s="4">
        <v>15.5</v>
      </c>
      <c r="Z1318" s="4">
        <v>3</v>
      </c>
      <c r="AA1318" s="4">
        <v>317.75</v>
      </c>
      <c r="AB1318" s="4">
        <v>307.88893687387502</v>
      </c>
      <c r="AC1318" s="6">
        <v>44796</v>
      </c>
      <c r="AD1318" s="4">
        <v>23</v>
      </c>
      <c r="AE1318" s="4">
        <v>1.91101984941821</v>
      </c>
      <c r="AF1318" s="4">
        <v>15.9952981471697</v>
      </c>
      <c r="AG1318" s="4">
        <v>11.196875</v>
      </c>
      <c r="AH1318" s="4">
        <v>10.7345772385552</v>
      </c>
      <c r="AI1318" s="4">
        <v>32</v>
      </c>
      <c r="AJ1318" s="4">
        <v>1039.33581780851</v>
      </c>
      <c r="AK1318" s="4">
        <v>78.715843811652505</v>
      </c>
      <c r="AL1318" s="4">
        <v>7.5736679582186398E-2</v>
      </c>
    </row>
    <row r="1319" spans="1:38" x14ac:dyDescent="0.25">
      <c r="A1319" s="2" t="str">
        <f>IFERROR(VLOOKUP(B1319,[1]Sheet1!$A:$A,1,0),"")</f>
        <v/>
      </c>
      <c r="B1319" s="2" t="str">
        <f t="shared" si="20"/>
        <v>GNVIVI00575_23743</v>
      </c>
      <c r="C1319" s="3">
        <v>23743</v>
      </c>
      <c r="D1319" s="3" t="s">
        <v>1243</v>
      </c>
      <c r="E1319" s="3" t="s">
        <v>1244</v>
      </c>
      <c r="F1319" s="3" t="s">
        <v>1245</v>
      </c>
      <c r="G1319" s="4">
        <v>20.46</v>
      </c>
      <c r="H1319" s="4">
        <v>20.46</v>
      </c>
      <c r="I1319" s="3" t="s">
        <v>738</v>
      </c>
      <c r="J1319" s="5">
        <v>1</v>
      </c>
      <c r="K1319" s="3" t="s">
        <v>167</v>
      </c>
      <c r="L1319" s="3" t="s">
        <v>4442</v>
      </c>
      <c r="M1319" s="3" t="s">
        <v>4442</v>
      </c>
      <c r="N1319" s="6">
        <v>42186</v>
      </c>
      <c r="O1319" s="3" t="s">
        <v>216</v>
      </c>
      <c r="P1319" s="3" t="s">
        <v>151</v>
      </c>
      <c r="Q1319" s="3"/>
      <c r="R1319" s="3" t="s">
        <v>738</v>
      </c>
      <c r="S1319" s="3" t="s">
        <v>4444</v>
      </c>
      <c r="T1319" s="6">
        <v>44636</v>
      </c>
      <c r="U1319" s="3" t="s">
        <v>1246</v>
      </c>
      <c r="V1319" s="4">
        <v>90.22</v>
      </c>
      <c r="W1319" s="4">
        <v>21.2</v>
      </c>
      <c r="X1319" s="4">
        <v>17</v>
      </c>
      <c r="Y1319" s="4">
        <v>14.4</v>
      </c>
      <c r="Z1319" s="4">
        <v>1</v>
      </c>
      <c r="AA1319" s="4">
        <v>305.27999999999997</v>
      </c>
      <c r="AB1319" s="4">
        <v>291.89625191531701</v>
      </c>
      <c r="AC1319" s="6">
        <v>44636</v>
      </c>
      <c r="AD1319" s="4">
        <v>80</v>
      </c>
      <c r="AE1319" s="4">
        <v>6.7077344284736498</v>
      </c>
      <c r="AF1319" s="4">
        <v>29.4724771034818</v>
      </c>
      <c r="AG1319" s="4">
        <v>16.5555555555556</v>
      </c>
      <c r="AH1319" s="4">
        <v>21.105014739010699</v>
      </c>
      <c r="AI1319" s="4">
        <v>27</v>
      </c>
      <c r="AJ1319" s="4">
        <v>924.98618337288701</v>
      </c>
      <c r="AK1319" s="4">
        <v>298.167178581499</v>
      </c>
      <c r="AL1319" s="4">
        <v>0.32234771063742401</v>
      </c>
    </row>
    <row r="1320" spans="1:38" x14ac:dyDescent="0.25">
      <c r="A1320" s="2" t="str">
        <f>IFERROR(VLOOKUP(B1320,[1]Sheet1!$A:$A,1,0),"")</f>
        <v/>
      </c>
      <c r="B1320" s="2" t="str">
        <f t="shared" si="20"/>
        <v>GNVIVI00575_23744</v>
      </c>
      <c r="C1320" s="3">
        <v>23744</v>
      </c>
      <c r="D1320" s="3" t="s">
        <v>1243</v>
      </c>
      <c r="E1320" s="3" t="s">
        <v>1244</v>
      </c>
      <c r="F1320" s="3" t="s">
        <v>1245</v>
      </c>
      <c r="G1320" s="4">
        <v>20.46</v>
      </c>
      <c r="H1320" s="4">
        <v>20.46</v>
      </c>
      <c r="I1320" s="3" t="s">
        <v>738</v>
      </c>
      <c r="J1320" s="5">
        <v>1</v>
      </c>
      <c r="K1320" s="3" t="s">
        <v>167</v>
      </c>
      <c r="L1320" s="3" t="s">
        <v>4442</v>
      </c>
      <c r="M1320" s="3" t="s">
        <v>4442</v>
      </c>
      <c r="N1320" s="6">
        <v>42186</v>
      </c>
      <c r="O1320" s="3" t="s">
        <v>216</v>
      </c>
      <c r="P1320" s="3" t="s">
        <v>151</v>
      </c>
      <c r="Q1320" s="3"/>
      <c r="R1320" s="3" t="s">
        <v>738</v>
      </c>
      <c r="S1320" s="3" t="s">
        <v>4444</v>
      </c>
      <c r="T1320" s="6">
        <v>44636</v>
      </c>
      <c r="U1320" s="3" t="s">
        <v>1246</v>
      </c>
      <c r="V1320" s="4">
        <v>90.22</v>
      </c>
      <c r="W1320" s="4">
        <v>21</v>
      </c>
      <c r="X1320" s="4">
        <v>13</v>
      </c>
      <c r="Y1320" s="4">
        <v>14</v>
      </c>
      <c r="Z1320" s="4">
        <v>2</v>
      </c>
      <c r="AA1320" s="4">
        <v>294</v>
      </c>
      <c r="AB1320" s="4">
        <v>286.29029243129997</v>
      </c>
      <c r="AC1320" s="6">
        <v>44636</v>
      </c>
      <c r="AD1320" s="4">
        <v>80</v>
      </c>
      <c r="AE1320" s="4">
        <v>6.7077344284736498</v>
      </c>
      <c r="AF1320" s="4">
        <v>30.024933718261298</v>
      </c>
      <c r="AG1320" s="4">
        <v>17.363636363636399</v>
      </c>
      <c r="AH1320" s="4">
        <v>28.3414625286762</v>
      </c>
      <c r="AI1320" s="4">
        <v>33</v>
      </c>
      <c r="AJ1320" s="4">
        <v>1152.67617772681</v>
      </c>
      <c r="AK1320" s="4">
        <v>395.52426283846</v>
      </c>
      <c r="AL1320" s="4">
        <v>0.34313562688393001</v>
      </c>
    </row>
    <row r="1321" spans="1:38" x14ac:dyDescent="0.25">
      <c r="A1321" s="2" t="str">
        <f>IFERROR(VLOOKUP(B1321,[1]Sheet1!$A:$A,1,0),"")</f>
        <v/>
      </c>
      <c r="B1321" s="2" t="str">
        <f t="shared" si="20"/>
        <v>GNVIVI00575_23745</v>
      </c>
      <c r="C1321" s="3">
        <v>23745</v>
      </c>
      <c r="D1321" s="3" t="s">
        <v>1243</v>
      </c>
      <c r="E1321" s="3" t="s">
        <v>1244</v>
      </c>
      <c r="F1321" s="3" t="s">
        <v>1247</v>
      </c>
      <c r="G1321" s="4">
        <v>35.21</v>
      </c>
      <c r="H1321" s="4">
        <v>35.21</v>
      </c>
      <c r="I1321" s="3" t="s">
        <v>738</v>
      </c>
      <c r="J1321" s="5">
        <v>1</v>
      </c>
      <c r="K1321" s="3" t="s">
        <v>167</v>
      </c>
      <c r="L1321" s="3" t="s">
        <v>4442</v>
      </c>
      <c r="M1321" s="3" t="s">
        <v>4442</v>
      </c>
      <c r="N1321" s="6">
        <v>42173</v>
      </c>
      <c r="O1321" s="3" t="s">
        <v>216</v>
      </c>
      <c r="P1321" s="3" t="s">
        <v>64</v>
      </c>
      <c r="Q1321" s="3"/>
      <c r="R1321" s="3" t="s">
        <v>738</v>
      </c>
      <c r="S1321" s="3" t="s">
        <v>4444</v>
      </c>
      <c r="T1321" s="6">
        <v>44636</v>
      </c>
      <c r="U1321" s="3" t="s">
        <v>1246</v>
      </c>
      <c r="V1321" s="4">
        <v>90.22</v>
      </c>
      <c r="W1321" s="4">
        <v>22</v>
      </c>
      <c r="X1321" s="4">
        <v>14</v>
      </c>
      <c r="Y1321" s="4">
        <v>13.6</v>
      </c>
      <c r="Z1321" s="4">
        <v>1</v>
      </c>
      <c r="AA1321" s="4">
        <v>299.2</v>
      </c>
      <c r="AB1321" s="4">
        <v>290.26826530471601</v>
      </c>
      <c r="AC1321" s="6">
        <v>44636</v>
      </c>
      <c r="AD1321" s="4">
        <v>81</v>
      </c>
      <c r="AE1321" s="4">
        <v>6.7433264887063702</v>
      </c>
      <c r="AF1321" s="4">
        <v>32.087261175923899</v>
      </c>
      <c r="AG1321" s="4">
        <v>17.146153846153801</v>
      </c>
      <c r="AH1321" s="4">
        <v>21.145565607418799</v>
      </c>
      <c r="AI1321" s="4">
        <v>26</v>
      </c>
      <c r="AJ1321" s="4">
        <v>895.72313296825303</v>
      </c>
      <c r="AK1321" s="4">
        <v>315.11007165006703</v>
      </c>
      <c r="AL1321" s="4">
        <v>0.35179405337657499</v>
      </c>
    </row>
    <row r="1322" spans="1:38" x14ac:dyDescent="0.25">
      <c r="A1322" s="2" t="str">
        <f>IFERROR(VLOOKUP(B1322,[1]Sheet1!$A:$A,1,0),"")</f>
        <v/>
      </c>
      <c r="B1322" s="2" t="str">
        <f t="shared" si="20"/>
        <v>GNVIVI00575_23746</v>
      </c>
      <c r="C1322" s="3">
        <v>23746</v>
      </c>
      <c r="D1322" s="3" t="s">
        <v>1243</v>
      </c>
      <c r="E1322" s="3" t="s">
        <v>1244</v>
      </c>
      <c r="F1322" s="3" t="s">
        <v>1247</v>
      </c>
      <c r="G1322" s="4">
        <v>35.21</v>
      </c>
      <c r="H1322" s="4">
        <v>35.21</v>
      </c>
      <c r="I1322" s="3" t="s">
        <v>738</v>
      </c>
      <c r="J1322" s="5">
        <v>1</v>
      </c>
      <c r="K1322" s="3" t="s">
        <v>167</v>
      </c>
      <c r="L1322" s="3" t="s">
        <v>4442</v>
      </c>
      <c r="M1322" s="3" t="s">
        <v>4442</v>
      </c>
      <c r="N1322" s="6">
        <v>42173</v>
      </c>
      <c r="O1322" s="3" t="s">
        <v>216</v>
      </c>
      <c r="P1322" s="3" t="s">
        <v>64</v>
      </c>
      <c r="Q1322" s="3"/>
      <c r="R1322" s="3" t="s">
        <v>738</v>
      </c>
      <c r="S1322" s="3" t="s">
        <v>4444</v>
      </c>
      <c r="T1322" s="6">
        <v>44636</v>
      </c>
      <c r="U1322" s="3" t="s">
        <v>1246</v>
      </c>
      <c r="V1322" s="4">
        <v>90.22</v>
      </c>
      <c r="W1322" s="4">
        <v>22</v>
      </c>
      <c r="X1322" s="4">
        <v>11</v>
      </c>
      <c r="Y1322" s="4">
        <v>13</v>
      </c>
      <c r="Z1322" s="4">
        <v>0</v>
      </c>
      <c r="AA1322" s="4">
        <v>286</v>
      </c>
      <c r="AB1322" s="4">
        <v>280.74537446603199</v>
      </c>
      <c r="AC1322" s="6">
        <v>44636</v>
      </c>
      <c r="AD1322" s="4">
        <v>81</v>
      </c>
      <c r="AE1322" s="4">
        <v>6.7433264887063702</v>
      </c>
      <c r="AF1322" s="4">
        <v>29.498396064967199</v>
      </c>
      <c r="AG1322" s="4">
        <v>16.372413793103402</v>
      </c>
      <c r="AH1322" s="4">
        <v>22.546544073793001</v>
      </c>
      <c r="AI1322" s="4">
        <v>29</v>
      </c>
      <c r="AJ1322" s="4">
        <v>1032.96448089864</v>
      </c>
      <c r="AK1322" s="4">
        <v>313.641169803222</v>
      </c>
      <c r="AL1322" s="4">
        <v>0.30363209539437802</v>
      </c>
    </row>
    <row r="1323" spans="1:38" x14ac:dyDescent="0.25">
      <c r="A1323" s="2" t="str">
        <f>IFERROR(VLOOKUP(B1323,[1]Sheet1!$A:$A,1,0),"")</f>
        <v/>
      </c>
      <c r="B1323" s="2" t="str">
        <f t="shared" si="20"/>
        <v>GNVIVI00575_23747</v>
      </c>
      <c r="C1323" s="3">
        <v>23747</v>
      </c>
      <c r="D1323" s="3" t="s">
        <v>1243</v>
      </c>
      <c r="E1323" s="3" t="s">
        <v>1244</v>
      </c>
      <c r="F1323" s="3" t="s">
        <v>1247</v>
      </c>
      <c r="G1323" s="4">
        <v>35.21</v>
      </c>
      <c r="H1323" s="4">
        <v>35.21</v>
      </c>
      <c r="I1323" s="3" t="s">
        <v>738</v>
      </c>
      <c r="J1323" s="5">
        <v>1</v>
      </c>
      <c r="K1323" s="3" t="s">
        <v>167</v>
      </c>
      <c r="L1323" s="3" t="s">
        <v>4442</v>
      </c>
      <c r="M1323" s="3" t="s">
        <v>4442</v>
      </c>
      <c r="N1323" s="6">
        <v>42173</v>
      </c>
      <c r="O1323" s="3" t="s">
        <v>216</v>
      </c>
      <c r="P1323" s="3" t="s">
        <v>64</v>
      </c>
      <c r="Q1323" s="3"/>
      <c r="R1323" s="3" t="s">
        <v>738</v>
      </c>
      <c r="S1323" s="3" t="s">
        <v>4444</v>
      </c>
      <c r="T1323" s="6">
        <v>44636</v>
      </c>
      <c r="U1323" s="3" t="s">
        <v>1246</v>
      </c>
      <c r="V1323" s="4">
        <v>90.22</v>
      </c>
      <c r="W1323" s="4">
        <v>21.3</v>
      </c>
      <c r="X1323" s="4">
        <v>9</v>
      </c>
      <c r="Y1323" s="4">
        <v>13.6</v>
      </c>
      <c r="Z1323" s="4">
        <v>0</v>
      </c>
      <c r="AA1323" s="4">
        <v>289.68</v>
      </c>
      <c r="AB1323" s="4">
        <v>286.11355850360002</v>
      </c>
      <c r="AC1323" s="6">
        <v>44636</v>
      </c>
      <c r="AD1323" s="4">
        <v>81</v>
      </c>
      <c r="AE1323" s="4">
        <v>6.7433264887063702</v>
      </c>
      <c r="AF1323" s="4">
        <v>28.9315178269641</v>
      </c>
      <c r="AG1323" s="4">
        <v>16.226086956521701</v>
      </c>
      <c r="AH1323" s="4">
        <v>17.288646505989</v>
      </c>
      <c r="AI1323" s="4">
        <v>23</v>
      </c>
      <c r="AJ1323" s="4">
        <v>803.87661879052996</v>
      </c>
      <c r="AK1323" s="4">
        <v>233.35957281710901</v>
      </c>
      <c r="AL1323" s="4">
        <v>0.29029277299818701</v>
      </c>
    </row>
    <row r="1324" spans="1:38" x14ac:dyDescent="0.25">
      <c r="A1324" s="2" t="str">
        <f>IFERROR(VLOOKUP(B1324,[1]Sheet1!$A:$A,1,0),"")</f>
        <v/>
      </c>
      <c r="B1324" s="2" t="str">
        <f t="shared" si="20"/>
        <v>GNVIVI00575_23748</v>
      </c>
      <c r="C1324" s="3">
        <v>23748</v>
      </c>
      <c r="D1324" s="3" t="s">
        <v>1243</v>
      </c>
      <c r="E1324" s="3" t="s">
        <v>1244</v>
      </c>
      <c r="F1324" s="3" t="s">
        <v>1247</v>
      </c>
      <c r="G1324" s="4">
        <v>35.21</v>
      </c>
      <c r="H1324" s="4">
        <v>35.21</v>
      </c>
      <c r="I1324" s="3" t="s">
        <v>738</v>
      </c>
      <c r="J1324" s="5">
        <v>1</v>
      </c>
      <c r="K1324" s="3" t="s">
        <v>167</v>
      </c>
      <c r="L1324" s="3" t="s">
        <v>4442</v>
      </c>
      <c r="M1324" s="3" t="s">
        <v>4442</v>
      </c>
      <c r="N1324" s="6">
        <v>42173</v>
      </c>
      <c r="O1324" s="3" t="s">
        <v>216</v>
      </c>
      <c r="P1324" s="3" t="s">
        <v>64</v>
      </c>
      <c r="Q1324" s="3"/>
      <c r="R1324" s="3" t="s">
        <v>738</v>
      </c>
      <c r="S1324" s="3" t="s">
        <v>4444</v>
      </c>
      <c r="T1324" s="6">
        <v>44636</v>
      </c>
      <c r="U1324" s="3" t="s">
        <v>1246</v>
      </c>
      <c r="V1324" s="4">
        <v>90.22</v>
      </c>
      <c r="W1324" s="4">
        <v>20.7</v>
      </c>
      <c r="X1324" s="4">
        <v>11</v>
      </c>
      <c r="Y1324" s="4">
        <v>14</v>
      </c>
      <c r="Z1324" s="4">
        <v>3</v>
      </c>
      <c r="AA1324" s="4">
        <v>289.8</v>
      </c>
      <c r="AB1324" s="4">
        <v>284.08569389804501</v>
      </c>
      <c r="AC1324" s="6">
        <v>44636</v>
      </c>
      <c r="AD1324" s="4">
        <v>81</v>
      </c>
      <c r="AE1324" s="4">
        <v>6.7433264887063702</v>
      </c>
      <c r="AF1324" s="4">
        <v>27.6836032833417</v>
      </c>
      <c r="AG1324" s="4">
        <v>16.862500000000001</v>
      </c>
      <c r="AH1324" s="4">
        <v>19.321297795589501</v>
      </c>
      <c r="AI1324" s="4">
        <v>24</v>
      </c>
      <c r="AJ1324" s="4">
        <v>844.81550868285797</v>
      </c>
      <c r="AK1324" s="4">
        <v>245.94264084850801</v>
      </c>
      <c r="AL1324" s="4">
        <v>0.29111994076902598</v>
      </c>
    </row>
    <row r="1325" spans="1:38" x14ac:dyDescent="0.25">
      <c r="A1325" s="2" t="str">
        <f>IFERROR(VLOOKUP(B1325,[1]Sheet1!$A:$A,1,0),"")</f>
        <v/>
      </c>
      <c r="B1325" s="2" t="str">
        <f t="shared" si="20"/>
        <v>GNVIVI00575_23749</v>
      </c>
      <c r="C1325" s="3">
        <v>23749</v>
      </c>
      <c r="D1325" s="3" t="s">
        <v>1243</v>
      </c>
      <c r="E1325" s="3" t="s">
        <v>1244</v>
      </c>
      <c r="F1325" s="3" t="s">
        <v>1248</v>
      </c>
      <c r="G1325" s="4">
        <v>34.549999999999997</v>
      </c>
      <c r="H1325" s="4">
        <v>34.549999999999997</v>
      </c>
      <c r="I1325" s="3" t="s">
        <v>738</v>
      </c>
      <c r="J1325" s="5">
        <v>1</v>
      </c>
      <c r="K1325" s="3" t="s">
        <v>167</v>
      </c>
      <c r="L1325" s="3" t="s">
        <v>4442</v>
      </c>
      <c r="M1325" s="3" t="s">
        <v>4442</v>
      </c>
      <c r="N1325" s="6">
        <v>42172</v>
      </c>
      <c r="O1325" s="3" t="s">
        <v>216</v>
      </c>
      <c r="P1325" s="3" t="s">
        <v>224</v>
      </c>
      <c r="Q1325" s="3"/>
      <c r="R1325" s="3" t="s">
        <v>738</v>
      </c>
      <c r="S1325" s="3" t="s">
        <v>4444</v>
      </c>
      <c r="T1325" s="6">
        <v>44636</v>
      </c>
      <c r="U1325" s="3" t="s">
        <v>1246</v>
      </c>
      <c r="V1325" s="4">
        <v>90.22</v>
      </c>
      <c r="W1325" s="4">
        <v>21.7</v>
      </c>
      <c r="X1325" s="4">
        <v>6</v>
      </c>
      <c r="Y1325" s="4">
        <v>14.2</v>
      </c>
      <c r="Z1325" s="4">
        <v>4</v>
      </c>
      <c r="AA1325" s="4">
        <v>308.14</v>
      </c>
      <c r="AB1325" s="4">
        <v>305.70547522542302</v>
      </c>
      <c r="AC1325" s="6">
        <v>44636</v>
      </c>
      <c r="AD1325" s="4">
        <v>81</v>
      </c>
      <c r="AE1325" s="4">
        <v>6.7460643394934996</v>
      </c>
      <c r="AF1325" s="4">
        <v>28.118545423491501</v>
      </c>
      <c r="AG1325" s="4">
        <v>17.429629629629598</v>
      </c>
      <c r="AH1325" s="4">
        <v>21.497172794425801</v>
      </c>
      <c r="AI1325" s="4">
        <v>27</v>
      </c>
      <c r="AJ1325" s="4">
        <v>883.20302343589299</v>
      </c>
      <c r="AK1325" s="4">
        <v>273.005948056563</v>
      </c>
      <c r="AL1325" s="4">
        <v>0.30910893737036499</v>
      </c>
    </row>
    <row r="1326" spans="1:38" x14ac:dyDescent="0.25">
      <c r="A1326" s="2" t="str">
        <f>IFERROR(VLOOKUP(B1326,[1]Sheet1!$A:$A,1,0),"")</f>
        <v/>
      </c>
      <c r="B1326" s="2" t="str">
        <f t="shared" si="20"/>
        <v>GNVIVI00575_23750</v>
      </c>
      <c r="C1326" s="3">
        <v>23750</v>
      </c>
      <c r="D1326" s="3" t="s">
        <v>1243</v>
      </c>
      <c r="E1326" s="3" t="s">
        <v>1244</v>
      </c>
      <c r="F1326" s="3" t="s">
        <v>1248</v>
      </c>
      <c r="G1326" s="4">
        <v>34.549999999999997</v>
      </c>
      <c r="H1326" s="4">
        <v>34.549999999999997</v>
      </c>
      <c r="I1326" s="3" t="s">
        <v>738</v>
      </c>
      <c r="J1326" s="5">
        <v>1</v>
      </c>
      <c r="K1326" s="3" t="s">
        <v>167</v>
      </c>
      <c r="L1326" s="3" t="s">
        <v>4442</v>
      </c>
      <c r="M1326" s="3" t="s">
        <v>4442</v>
      </c>
      <c r="N1326" s="6">
        <v>42172</v>
      </c>
      <c r="O1326" s="3" t="s">
        <v>216</v>
      </c>
      <c r="P1326" s="3" t="s">
        <v>224</v>
      </c>
      <c r="Q1326" s="3"/>
      <c r="R1326" s="3" t="s">
        <v>738</v>
      </c>
      <c r="S1326" s="3" t="s">
        <v>4444</v>
      </c>
      <c r="T1326" s="6">
        <v>44636</v>
      </c>
      <c r="U1326" s="3" t="s">
        <v>1246</v>
      </c>
      <c r="V1326" s="4">
        <v>90.22</v>
      </c>
      <c r="W1326" s="4">
        <v>20.2</v>
      </c>
      <c r="X1326" s="4">
        <v>5</v>
      </c>
      <c r="Y1326" s="4">
        <v>14.3</v>
      </c>
      <c r="Z1326" s="4">
        <v>1</v>
      </c>
      <c r="AA1326" s="4">
        <v>288.86</v>
      </c>
      <c r="AB1326" s="4">
        <v>287.71697312706601</v>
      </c>
      <c r="AC1326" s="6">
        <v>44636</v>
      </c>
      <c r="AD1326" s="4">
        <v>81</v>
      </c>
      <c r="AE1326" s="4">
        <v>6.7460643394934996</v>
      </c>
      <c r="AF1326" s="4">
        <v>27.1148093857662</v>
      </c>
      <c r="AG1326" s="4">
        <v>16.084375000000001</v>
      </c>
      <c r="AH1326" s="4">
        <v>23.288534386243999</v>
      </c>
      <c r="AI1326" s="4">
        <v>32</v>
      </c>
      <c r="AJ1326" s="4">
        <v>1112.20410990031</v>
      </c>
      <c r="AK1326" s="4">
        <v>291.54252726476199</v>
      </c>
      <c r="AL1326" s="4">
        <v>0.26213041713260099</v>
      </c>
    </row>
    <row r="1327" spans="1:38" x14ac:dyDescent="0.25">
      <c r="A1327" s="2" t="str">
        <f>IFERROR(VLOOKUP(B1327,[1]Sheet1!$A:$A,1,0),"")</f>
        <v/>
      </c>
      <c r="B1327" s="2" t="str">
        <f t="shared" si="20"/>
        <v>GNVIVI00575_23751</v>
      </c>
      <c r="C1327" s="3">
        <v>23751</v>
      </c>
      <c r="D1327" s="3" t="s">
        <v>1243</v>
      </c>
      <c r="E1327" s="3" t="s">
        <v>1244</v>
      </c>
      <c r="F1327" s="3" t="s">
        <v>1248</v>
      </c>
      <c r="G1327" s="4">
        <v>34.549999999999997</v>
      </c>
      <c r="H1327" s="4">
        <v>34.549999999999997</v>
      </c>
      <c r="I1327" s="3" t="s">
        <v>738</v>
      </c>
      <c r="J1327" s="5">
        <v>1</v>
      </c>
      <c r="K1327" s="3" t="s">
        <v>167</v>
      </c>
      <c r="L1327" s="3" t="s">
        <v>4442</v>
      </c>
      <c r="M1327" s="3" t="s">
        <v>4442</v>
      </c>
      <c r="N1327" s="6">
        <v>42172</v>
      </c>
      <c r="O1327" s="3" t="s">
        <v>216</v>
      </c>
      <c r="P1327" s="3" t="s">
        <v>224</v>
      </c>
      <c r="Q1327" s="3"/>
      <c r="R1327" s="3" t="s">
        <v>738</v>
      </c>
      <c r="S1327" s="3" t="s">
        <v>4444</v>
      </c>
      <c r="T1327" s="6">
        <v>44636</v>
      </c>
      <c r="U1327" s="3" t="s">
        <v>1246</v>
      </c>
      <c r="V1327" s="4">
        <v>90.22</v>
      </c>
      <c r="W1327" s="4">
        <v>21.2</v>
      </c>
      <c r="X1327" s="4">
        <v>2</v>
      </c>
      <c r="Y1327" s="4">
        <v>13.6</v>
      </c>
      <c r="Z1327" s="4">
        <v>2</v>
      </c>
      <c r="AA1327" s="4">
        <v>288.32</v>
      </c>
      <c r="AB1327" s="4">
        <v>287.968833485456</v>
      </c>
      <c r="AC1327" s="6">
        <v>44636</v>
      </c>
      <c r="AD1327" s="4">
        <v>81</v>
      </c>
      <c r="AE1327" s="4">
        <v>6.7460643394934996</v>
      </c>
      <c r="AF1327" s="4">
        <v>28.179195374639502</v>
      </c>
      <c r="AG1327" s="4">
        <v>16.542857142857098</v>
      </c>
      <c r="AH1327" s="4">
        <v>21.496601455611799</v>
      </c>
      <c r="AI1327" s="4">
        <v>28</v>
      </c>
      <c r="AJ1327" s="4">
        <v>972.32744464390601</v>
      </c>
      <c r="AK1327" s="4">
        <v>279.50809680913397</v>
      </c>
      <c r="AL1327" s="4">
        <v>0.28746293067095102</v>
      </c>
    </row>
    <row r="1328" spans="1:38" x14ac:dyDescent="0.25">
      <c r="A1328" s="2" t="str">
        <f>IFERROR(VLOOKUP(B1328,[1]Sheet1!$A:$A,1,0),"")</f>
        <v/>
      </c>
      <c r="B1328" s="2" t="str">
        <f t="shared" si="20"/>
        <v>GNVIVI00576_23732</v>
      </c>
      <c r="C1328" s="3">
        <v>23732</v>
      </c>
      <c r="D1328" s="3" t="s">
        <v>1249</v>
      </c>
      <c r="E1328" s="3" t="s">
        <v>1250</v>
      </c>
      <c r="F1328" s="3" t="s">
        <v>1251</v>
      </c>
      <c r="G1328" s="4">
        <v>27.32</v>
      </c>
      <c r="H1328" s="4">
        <v>27.32</v>
      </c>
      <c r="I1328" s="3" t="s">
        <v>738</v>
      </c>
      <c r="J1328" s="5">
        <v>1</v>
      </c>
      <c r="K1328" s="3" t="s">
        <v>167</v>
      </c>
      <c r="L1328" s="3" t="s">
        <v>4442</v>
      </c>
      <c r="M1328" s="3" t="s">
        <v>4442</v>
      </c>
      <c r="N1328" s="6">
        <v>42186</v>
      </c>
      <c r="O1328" s="3" t="s">
        <v>216</v>
      </c>
      <c r="P1328" s="3" t="s">
        <v>64</v>
      </c>
      <c r="Q1328" s="3"/>
      <c r="R1328" s="3" t="s">
        <v>738</v>
      </c>
      <c r="S1328" s="3" t="s">
        <v>4444</v>
      </c>
      <c r="T1328" s="6">
        <v>44629</v>
      </c>
      <c r="U1328" s="3" t="s">
        <v>1252</v>
      </c>
      <c r="V1328" s="4">
        <v>97.23</v>
      </c>
      <c r="W1328" s="4">
        <v>22</v>
      </c>
      <c r="X1328" s="4">
        <v>13</v>
      </c>
      <c r="Y1328" s="4">
        <v>12.3</v>
      </c>
      <c r="Z1328" s="4">
        <v>1</v>
      </c>
      <c r="AA1328" s="4">
        <v>270.60000000000002</v>
      </c>
      <c r="AB1328" s="4">
        <v>263.62438214442602</v>
      </c>
      <c r="AC1328" s="6">
        <v>44629</v>
      </c>
      <c r="AD1328" s="4">
        <v>80</v>
      </c>
      <c r="AE1328" s="4">
        <v>6.68856947296372</v>
      </c>
      <c r="AF1328" s="4">
        <v>25.3333333333333</v>
      </c>
      <c r="AG1328" s="4">
        <v>19.266666666666701</v>
      </c>
      <c r="AH1328" s="4">
        <v>3.3236906694155599</v>
      </c>
      <c r="AI1328" s="4">
        <v>3</v>
      </c>
      <c r="AJ1328" s="4">
        <v>113.79827524285901</v>
      </c>
      <c r="AK1328" s="4">
        <v>36.194701044441402</v>
      </c>
      <c r="AL1328" s="4">
        <v>0.31806018999143598</v>
      </c>
    </row>
    <row r="1329" spans="1:38" x14ac:dyDescent="0.25">
      <c r="A1329" s="2" t="str">
        <f>IFERROR(VLOOKUP(B1329,[1]Sheet1!$A:$A,1,0),"")</f>
        <v/>
      </c>
      <c r="B1329" s="2" t="str">
        <f t="shared" si="20"/>
        <v>GNVIVI00576_23733</v>
      </c>
      <c r="C1329" s="3">
        <v>23733</v>
      </c>
      <c r="D1329" s="3" t="s">
        <v>1249</v>
      </c>
      <c r="E1329" s="3" t="s">
        <v>1250</v>
      </c>
      <c r="F1329" s="3" t="s">
        <v>1251</v>
      </c>
      <c r="G1329" s="4">
        <v>27.32</v>
      </c>
      <c r="H1329" s="4">
        <v>27.32</v>
      </c>
      <c r="I1329" s="3" t="s">
        <v>738</v>
      </c>
      <c r="J1329" s="5">
        <v>1</v>
      </c>
      <c r="K1329" s="3" t="s">
        <v>167</v>
      </c>
      <c r="L1329" s="3" t="s">
        <v>4442</v>
      </c>
      <c r="M1329" s="3" t="s">
        <v>4442</v>
      </c>
      <c r="N1329" s="6">
        <v>42186</v>
      </c>
      <c r="O1329" s="3" t="s">
        <v>216</v>
      </c>
      <c r="P1329" s="3" t="s">
        <v>64</v>
      </c>
      <c r="Q1329" s="3"/>
      <c r="R1329" s="3" t="s">
        <v>738</v>
      </c>
      <c r="S1329" s="3" t="s">
        <v>4444</v>
      </c>
      <c r="T1329" s="6">
        <v>44629</v>
      </c>
      <c r="U1329" s="3" t="s">
        <v>1252</v>
      </c>
      <c r="V1329" s="4">
        <v>97.23</v>
      </c>
      <c r="W1329" s="4">
        <v>21.6</v>
      </c>
      <c r="X1329" s="4">
        <v>27</v>
      </c>
      <c r="Y1329" s="4">
        <v>12.5</v>
      </c>
      <c r="Z1329" s="4">
        <v>1</v>
      </c>
      <c r="AA1329" s="4">
        <v>270</v>
      </c>
      <c r="AB1329" s="4">
        <v>240.53512128634301</v>
      </c>
      <c r="AC1329" s="6">
        <v>44629</v>
      </c>
      <c r="AD1329" s="4">
        <v>80</v>
      </c>
      <c r="AE1329" s="4">
        <v>6.68856947296372</v>
      </c>
      <c r="AF1329" s="4">
        <v>20.111783438703601</v>
      </c>
      <c r="AG1329" s="4">
        <v>15.8222222222222</v>
      </c>
      <c r="AH1329" s="4">
        <v>7.5718960104034201</v>
      </c>
      <c r="AI1329" s="4">
        <v>9</v>
      </c>
      <c r="AJ1329" s="4">
        <v>374.16573313158898</v>
      </c>
      <c r="AK1329" s="4">
        <v>66.778379211977807</v>
      </c>
      <c r="AL1329" s="4">
        <v>0.178472728256205</v>
      </c>
    </row>
    <row r="1330" spans="1:38" x14ac:dyDescent="0.25">
      <c r="A1330" s="2" t="str">
        <f>IFERROR(VLOOKUP(B1330,[1]Sheet1!$A:$A,1,0),"")</f>
        <v/>
      </c>
      <c r="B1330" s="2" t="str">
        <f t="shared" si="20"/>
        <v>GNVIVI00576_23734</v>
      </c>
      <c r="C1330" s="3">
        <v>23734</v>
      </c>
      <c r="D1330" s="3" t="s">
        <v>1249</v>
      </c>
      <c r="E1330" s="3" t="s">
        <v>1250</v>
      </c>
      <c r="F1330" s="3" t="s">
        <v>1251</v>
      </c>
      <c r="G1330" s="4">
        <v>27.32</v>
      </c>
      <c r="H1330" s="4">
        <v>27.32</v>
      </c>
      <c r="I1330" s="3" t="s">
        <v>738</v>
      </c>
      <c r="J1330" s="5">
        <v>1</v>
      </c>
      <c r="K1330" s="3" t="s">
        <v>167</v>
      </c>
      <c r="L1330" s="3" t="s">
        <v>4442</v>
      </c>
      <c r="M1330" s="3" t="s">
        <v>4442</v>
      </c>
      <c r="N1330" s="6">
        <v>42186</v>
      </c>
      <c r="O1330" s="3" t="s">
        <v>216</v>
      </c>
      <c r="P1330" s="3" t="s">
        <v>64</v>
      </c>
      <c r="Q1330" s="3"/>
      <c r="R1330" s="3" t="s">
        <v>738</v>
      </c>
      <c r="S1330" s="3" t="s">
        <v>4444</v>
      </c>
      <c r="T1330" s="6">
        <v>44629</v>
      </c>
      <c r="U1330" s="3" t="s">
        <v>1252</v>
      </c>
      <c r="V1330" s="4">
        <v>97.23</v>
      </c>
      <c r="W1330" s="4">
        <v>21</v>
      </c>
      <c r="X1330" s="4">
        <v>18</v>
      </c>
      <c r="Y1330" s="4">
        <v>15</v>
      </c>
      <c r="Z1330" s="4">
        <v>1</v>
      </c>
      <c r="AA1330" s="4">
        <v>315</v>
      </c>
      <c r="AB1330" s="4">
        <v>299.53717472107002</v>
      </c>
      <c r="AC1330" s="6">
        <v>44629</v>
      </c>
      <c r="AD1330" s="4">
        <v>80</v>
      </c>
      <c r="AE1330" s="4">
        <v>6.68856947296372</v>
      </c>
      <c r="AF1330" s="4">
        <v>29.816872786127799</v>
      </c>
      <c r="AG1330" s="4">
        <v>15.8117647058824</v>
      </c>
      <c r="AH1330" s="4">
        <v>23.064818781256399</v>
      </c>
      <c r="AI1330" s="4">
        <v>34</v>
      </c>
      <c r="AJ1330" s="4">
        <v>1135.0844859794399</v>
      </c>
      <c r="AK1330" s="4">
        <v>325.76166283596598</v>
      </c>
      <c r="AL1330" s="4">
        <v>0.286993317995068</v>
      </c>
    </row>
    <row r="1331" spans="1:38" x14ac:dyDescent="0.25">
      <c r="A1331" s="2" t="str">
        <f>IFERROR(VLOOKUP(B1331,[1]Sheet1!$A:$A,1,0),"")</f>
        <v/>
      </c>
      <c r="B1331" s="2" t="str">
        <f t="shared" si="20"/>
        <v>GNVIVI00576_23735</v>
      </c>
      <c r="C1331" s="3">
        <v>23735</v>
      </c>
      <c r="D1331" s="3" t="s">
        <v>1249</v>
      </c>
      <c r="E1331" s="3" t="s">
        <v>1250</v>
      </c>
      <c r="F1331" s="3" t="s">
        <v>1253</v>
      </c>
      <c r="G1331" s="4">
        <v>30.18</v>
      </c>
      <c r="H1331" s="4">
        <v>30.18</v>
      </c>
      <c r="I1331" s="3" t="s">
        <v>738</v>
      </c>
      <c r="J1331" s="5">
        <v>1</v>
      </c>
      <c r="K1331" s="3" t="s">
        <v>167</v>
      </c>
      <c r="L1331" s="3" t="s">
        <v>4442</v>
      </c>
      <c r="M1331" s="3" t="s">
        <v>4442</v>
      </c>
      <c r="N1331" s="6">
        <v>42193</v>
      </c>
      <c r="O1331" s="3" t="s">
        <v>216</v>
      </c>
      <c r="P1331" s="3" t="s">
        <v>44</v>
      </c>
      <c r="Q1331" s="3"/>
      <c r="R1331" s="3" t="s">
        <v>738</v>
      </c>
      <c r="S1331" s="3" t="s">
        <v>4444</v>
      </c>
      <c r="T1331" s="6">
        <v>44636</v>
      </c>
      <c r="U1331" s="3" t="s">
        <v>1252</v>
      </c>
      <c r="V1331" s="4">
        <v>97.23</v>
      </c>
      <c r="W1331" s="4">
        <v>21.8</v>
      </c>
      <c r="X1331" s="4">
        <v>15</v>
      </c>
      <c r="Y1331" s="4">
        <v>13</v>
      </c>
      <c r="Z1331" s="4">
        <v>3</v>
      </c>
      <c r="AA1331" s="4">
        <v>283.39999999999998</v>
      </c>
      <c r="AB1331" s="4">
        <v>273.36822338300402</v>
      </c>
      <c r="AC1331" s="6">
        <v>44636</v>
      </c>
      <c r="AD1331" s="4">
        <v>80</v>
      </c>
      <c r="AE1331" s="4">
        <v>6.68856947296372</v>
      </c>
      <c r="AF1331" s="4">
        <v>28.1565018812434</v>
      </c>
      <c r="AG1331" s="4">
        <v>18.007999999999999</v>
      </c>
      <c r="AH1331" s="4">
        <v>23.975930885600899</v>
      </c>
      <c r="AI1331" s="4">
        <v>25</v>
      </c>
      <c r="AJ1331" s="4">
        <v>914.51741137351098</v>
      </c>
      <c r="AK1331" s="4">
        <v>305.62866333960301</v>
      </c>
      <c r="AL1331" s="4">
        <v>0.33419665884827698</v>
      </c>
    </row>
    <row r="1332" spans="1:38" x14ac:dyDescent="0.25">
      <c r="A1332" s="2" t="str">
        <f>IFERROR(VLOOKUP(B1332,[1]Sheet1!$A:$A,1,0),"")</f>
        <v/>
      </c>
      <c r="B1332" s="2" t="str">
        <f t="shared" si="20"/>
        <v>GNVIVI00576_23736</v>
      </c>
      <c r="C1332" s="3">
        <v>23736</v>
      </c>
      <c r="D1332" s="3" t="s">
        <v>1249</v>
      </c>
      <c r="E1332" s="3" t="s">
        <v>1250</v>
      </c>
      <c r="F1332" s="3" t="s">
        <v>1253</v>
      </c>
      <c r="G1332" s="4">
        <v>30.18</v>
      </c>
      <c r="H1332" s="4">
        <v>30.18</v>
      </c>
      <c r="I1332" s="3" t="s">
        <v>738</v>
      </c>
      <c r="J1332" s="5">
        <v>1</v>
      </c>
      <c r="K1332" s="3" t="s">
        <v>167</v>
      </c>
      <c r="L1332" s="3" t="s">
        <v>4442</v>
      </c>
      <c r="M1332" s="3" t="s">
        <v>4442</v>
      </c>
      <c r="N1332" s="6">
        <v>42193</v>
      </c>
      <c r="O1332" s="3" t="s">
        <v>216</v>
      </c>
      <c r="P1332" s="3" t="s">
        <v>44</v>
      </c>
      <c r="Q1332" s="3"/>
      <c r="R1332" s="3" t="s">
        <v>738</v>
      </c>
      <c r="S1332" s="3" t="s">
        <v>4444</v>
      </c>
      <c r="T1332" s="6">
        <v>44636</v>
      </c>
      <c r="U1332" s="3" t="s">
        <v>1252</v>
      </c>
      <c r="V1332" s="4">
        <v>97.23</v>
      </c>
      <c r="W1332" s="4">
        <v>21.2</v>
      </c>
      <c r="X1332" s="4">
        <v>12</v>
      </c>
      <c r="Y1332" s="4">
        <v>14.2</v>
      </c>
      <c r="Z1332" s="4">
        <v>1</v>
      </c>
      <c r="AA1332" s="4">
        <v>301.04000000000002</v>
      </c>
      <c r="AB1332" s="4">
        <v>294.41670580401598</v>
      </c>
      <c r="AC1332" s="6">
        <v>44636</v>
      </c>
      <c r="AD1332" s="4">
        <v>80</v>
      </c>
      <c r="AE1332" s="4">
        <v>6.68856947296372</v>
      </c>
      <c r="AF1332" s="4">
        <v>23.050227137411799</v>
      </c>
      <c r="AG1332" s="4">
        <v>17.165517241379298</v>
      </c>
      <c r="AH1332" s="4">
        <v>24.193852643760099</v>
      </c>
      <c r="AI1332" s="4">
        <v>29</v>
      </c>
      <c r="AJ1332" s="4">
        <v>984.99845383449099</v>
      </c>
      <c r="AK1332" s="4">
        <v>254.12966520223</v>
      </c>
      <c r="AL1332" s="4">
        <v>0.25800006508937201</v>
      </c>
    </row>
    <row r="1333" spans="1:38" x14ac:dyDescent="0.25">
      <c r="A1333" s="2" t="str">
        <f>IFERROR(VLOOKUP(B1333,[1]Sheet1!$A:$A,1,0),"")</f>
        <v/>
      </c>
      <c r="B1333" s="2" t="str">
        <f t="shared" si="20"/>
        <v>GNVIVI00576_23737</v>
      </c>
      <c r="C1333" s="3">
        <v>23737</v>
      </c>
      <c r="D1333" s="3" t="s">
        <v>1249</v>
      </c>
      <c r="E1333" s="3" t="s">
        <v>1250</v>
      </c>
      <c r="F1333" s="3" t="s">
        <v>1253</v>
      </c>
      <c r="G1333" s="4">
        <v>30.18</v>
      </c>
      <c r="H1333" s="4">
        <v>30.18</v>
      </c>
      <c r="I1333" s="3" t="s">
        <v>738</v>
      </c>
      <c r="J1333" s="5">
        <v>1</v>
      </c>
      <c r="K1333" s="3" t="s">
        <v>167</v>
      </c>
      <c r="L1333" s="3" t="s">
        <v>4442</v>
      </c>
      <c r="M1333" s="3" t="s">
        <v>4442</v>
      </c>
      <c r="N1333" s="6">
        <v>42193</v>
      </c>
      <c r="O1333" s="3" t="s">
        <v>216</v>
      </c>
      <c r="P1333" s="3" t="s">
        <v>44</v>
      </c>
      <c r="Q1333" s="3"/>
      <c r="R1333" s="3" t="s">
        <v>738</v>
      </c>
      <c r="S1333" s="3" t="s">
        <v>4444</v>
      </c>
      <c r="T1333" s="6">
        <v>44636</v>
      </c>
      <c r="U1333" s="3" t="s">
        <v>1252</v>
      </c>
      <c r="V1333" s="4">
        <v>97.23</v>
      </c>
      <c r="W1333" s="4">
        <v>21.3</v>
      </c>
      <c r="X1333" s="4">
        <v>11</v>
      </c>
      <c r="Y1333" s="4">
        <v>14.3</v>
      </c>
      <c r="Z1333" s="4">
        <v>3</v>
      </c>
      <c r="AA1333" s="4">
        <v>304.58999999999997</v>
      </c>
      <c r="AB1333" s="4">
        <v>298.58406316219998</v>
      </c>
      <c r="AC1333" s="6">
        <v>44636</v>
      </c>
      <c r="AD1333" s="4">
        <v>80</v>
      </c>
      <c r="AE1333" s="4">
        <v>6.68856947296372</v>
      </c>
      <c r="AF1333" s="4">
        <v>17.9606962864843</v>
      </c>
      <c r="AG1333" s="4">
        <v>13.0386363636364</v>
      </c>
      <c r="AH1333" s="4">
        <v>20.9670152818547</v>
      </c>
      <c r="AI1333" s="4">
        <v>44</v>
      </c>
      <c r="AJ1333" s="4">
        <v>1473.6218515486501</v>
      </c>
      <c r="AK1333" s="4">
        <v>173.46137087406001</v>
      </c>
      <c r="AL1333" s="4">
        <v>0.117710911175596</v>
      </c>
    </row>
    <row r="1334" spans="1:38" x14ac:dyDescent="0.25">
      <c r="A1334" s="2" t="str">
        <f>IFERROR(VLOOKUP(B1334,[1]Sheet1!$A:$A,1,0),"")</f>
        <v/>
      </c>
      <c r="B1334" s="2" t="str">
        <f t="shared" si="20"/>
        <v>GNVIVI00576_23738</v>
      </c>
      <c r="C1334" s="3">
        <v>23738</v>
      </c>
      <c r="D1334" s="3" t="s">
        <v>1249</v>
      </c>
      <c r="E1334" s="3" t="s">
        <v>1250</v>
      </c>
      <c r="F1334" s="3" t="s">
        <v>1254</v>
      </c>
      <c r="G1334" s="4">
        <v>15.97</v>
      </c>
      <c r="H1334" s="4">
        <v>15.97</v>
      </c>
      <c r="I1334" s="3" t="s">
        <v>738</v>
      </c>
      <c r="J1334" s="5">
        <v>1</v>
      </c>
      <c r="K1334" s="3" t="s">
        <v>167</v>
      </c>
      <c r="L1334" s="3" t="s">
        <v>4442</v>
      </c>
      <c r="M1334" s="3" t="s">
        <v>4442</v>
      </c>
      <c r="N1334" s="6">
        <v>42174</v>
      </c>
      <c r="O1334" s="3" t="s">
        <v>216</v>
      </c>
      <c r="P1334" s="3" t="s">
        <v>56</v>
      </c>
      <c r="Q1334" s="3"/>
      <c r="R1334" s="3" t="s">
        <v>738</v>
      </c>
      <c r="S1334" s="3" t="s">
        <v>4444</v>
      </c>
      <c r="T1334" s="6">
        <v>44636</v>
      </c>
      <c r="U1334" s="3" t="s">
        <v>1252</v>
      </c>
      <c r="V1334" s="4">
        <v>97.23</v>
      </c>
      <c r="W1334" s="4">
        <v>21.7</v>
      </c>
      <c r="X1334" s="4">
        <v>15</v>
      </c>
      <c r="Y1334" s="4">
        <v>14</v>
      </c>
      <c r="Z1334" s="4">
        <v>1</v>
      </c>
      <c r="AA1334" s="4">
        <v>303.8</v>
      </c>
      <c r="AB1334" s="4">
        <v>293.40357243435398</v>
      </c>
      <c r="AC1334" s="6">
        <v>44636</v>
      </c>
      <c r="AD1334" s="4">
        <v>81</v>
      </c>
      <c r="AE1334" s="4">
        <v>6.7405886379192301</v>
      </c>
      <c r="AF1334" s="4">
        <v>30.730595971508201</v>
      </c>
      <c r="AG1334" s="4">
        <v>18.5857142857143</v>
      </c>
      <c r="AH1334" s="4">
        <v>26.385469998103801</v>
      </c>
      <c r="AI1334" s="4">
        <v>28</v>
      </c>
      <c r="AJ1334" s="4">
        <v>954.31694194059799</v>
      </c>
      <c r="AK1334" s="4">
        <v>368.954729152504</v>
      </c>
      <c r="AL1334" s="4">
        <v>0.38661655571390802</v>
      </c>
    </row>
    <row r="1335" spans="1:38" x14ac:dyDescent="0.25">
      <c r="A1335" s="2" t="str">
        <f>IFERROR(VLOOKUP(B1335,[1]Sheet1!$A:$A,1,0),"")</f>
        <v/>
      </c>
      <c r="B1335" s="2" t="str">
        <f t="shared" si="20"/>
        <v>GNVIVI00576_23739</v>
      </c>
      <c r="C1335" s="3">
        <v>23739</v>
      </c>
      <c r="D1335" s="3" t="s">
        <v>1249</v>
      </c>
      <c r="E1335" s="3" t="s">
        <v>1250</v>
      </c>
      <c r="F1335" s="3" t="s">
        <v>1254</v>
      </c>
      <c r="G1335" s="4">
        <v>15.97</v>
      </c>
      <c r="H1335" s="4">
        <v>15.97</v>
      </c>
      <c r="I1335" s="3" t="s">
        <v>738</v>
      </c>
      <c r="J1335" s="5">
        <v>1</v>
      </c>
      <c r="K1335" s="3" t="s">
        <v>167</v>
      </c>
      <c r="L1335" s="3" t="s">
        <v>4442</v>
      </c>
      <c r="M1335" s="3" t="s">
        <v>4442</v>
      </c>
      <c r="N1335" s="6">
        <v>42174</v>
      </c>
      <c r="O1335" s="3" t="s">
        <v>216</v>
      </c>
      <c r="P1335" s="3" t="s">
        <v>56</v>
      </c>
      <c r="Q1335" s="3"/>
      <c r="R1335" s="3" t="s">
        <v>738</v>
      </c>
      <c r="S1335" s="3" t="s">
        <v>4444</v>
      </c>
      <c r="T1335" s="6">
        <v>44636</v>
      </c>
      <c r="U1335" s="3" t="s">
        <v>1252</v>
      </c>
      <c r="V1335" s="4">
        <v>97.23</v>
      </c>
      <c r="W1335" s="4">
        <v>22</v>
      </c>
      <c r="X1335" s="4">
        <v>16</v>
      </c>
      <c r="Y1335" s="4">
        <v>14.6</v>
      </c>
      <c r="Z1335" s="4">
        <v>5</v>
      </c>
      <c r="AA1335" s="4">
        <v>321.2</v>
      </c>
      <c r="AB1335" s="4">
        <v>307.58234215714498</v>
      </c>
      <c r="AC1335" s="6">
        <v>44636</v>
      </c>
      <c r="AD1335" s="4">
        <v>81</v>
      </c>
      <c r="AE1335" s="4">
        <v>6.7405886379192301</v>
      </c>
      <c r="AF1335" s="4">
        <v>30.284679615277302</v>
      </c>
      <c r="AG1335" s="4">
        <v>19.413793103448299</v>
      </c>
      <c r="AH1335" s="4">
        <v>28.598765057420302</v>
      </c>
      <c r="AI1335" s="4">
        <v>29</v>
      </c>
      <c r="AJ1335" s="4">
        <v>942.83695860485204</v>
      </c>
      <c r="AK1335" s="4">
        <v>392.31622855852203</v>
      </c>
      <c r="AL1335" s="4">
        <v>0.41610187740099303</v>
      </c>
    </row>
    <row r="1336" spans="1:38" x14ac:dyDescent="0.25">
      <c r="A1336" s="2" t="str">
        <f>IFERROR(VLOOKUP(B1336,[1]Sheet1!$A:$A,1,0),"")</f>
        <v/>
      </c>
      <c r="B1336" s="2" t="str">
        <f t="shared" si="20"/>
        <v>GNVIVI00576_23740</v>
      </c>
      <c r="C1336" s="3">
        <v>23740</v>
      </c>
      <c r="D1336" s="3" t="s">
        <v>1249</v>
      </c>
      <c r="E1336" s="3" t="s">
        <v>1250</v>
      </c>
      <c r="F1336" s="3" t="s">
        <v>1255</v>
      </c>
      <c r="G1336" s="4">
        <v>23.76</v>
      </c>
      <c r="H1336" s="4">
        <v>23.76</v>
      </c>
      <c r="I1336" s="3" t="s">
        <v>738</v>
      </c>
      <c r="J1336" s="5">
        <v>1</v>
      </c>
      <c r="K1336" s="3" t="s">
        <v>167</v>
      </c>
      <c r="L1336" s="3" t="s">
        <v>4442</v>
      </c>
      <c r="M1336" s="3" t="s">
        <v>4442</v>
      </c>
      <c r="N1336" s="6">
        <v>42174</v>
      </c>
      <c r="O1336" s="3" t="s">
        <v>216</v>
      </c>
      <c r="P1336" s="3" t="s">
        <v>224</v>
      </c>
      <c r="Q1336" s="3"/>
      <c r="R1336" s="3" t="s">
        <v>738</v>
      </c>
      <c r="S1336" s="3" t="s">
        <v>4444</v>
      </c>
      <c r="T1336" s="6">
        <v>44636</v>
      </c>
      <c r="U1336" s="3" t="s">
        <v>1252</v>
      </c>
      <c r="V1336" s="4">
        <v>97.23</v>
      </c>
      <c r="W1336" s="4">
        <v>21.5</v>
      </c>
      <c r="X1336" s="4">
        <v>16</v>
      </c>
      <c r="Y1336" s="4">
        <v>13.8</v>
      </c>
      <c r="Z1336" s="4">
        <v>3</v>
      </c>
      <c r="AA1336" s="4">
        <v>296.7</v>
      </c>
      <c r="AB1336" s="4">
        <v>284.81547980104801</v>
      </c>
      <c r="AC1336" s="6">
        <v>44636</v>
      </c>
      <c r="AD1336" s="4">
        <v>81</v>
      </c>
      <c r="AE1336" s="4">
        <v>6.7405886379192301</v>
      </c>
      <c r="AF1336" s="4">
        <v>34.769116025963697</v>
      </c>
      <c r="AG1336" s="4">
        <v>20.152380952381002</v>
      </c>
      <c r="AH1336" s="4">
        <v>23.888594339395102</v>
      </c>
      <c r="AI1336" s="4">
        <v>21</v>
      </c>
      <c r="AJ1336" s="4">
        <v>737.31947486383399</v>
      </c>
      <c r="AK1336" s="4">
        <v>376.779728739863</v>
      </c>
      <c r="AL1336" s="4">
        <v>0.51101285343025205</v>
      </c>
    </row>
    <row r="1337" spans="1:38" x14ac:dyDescent="0.25">
      <c r="A1337" s="2" t="str">
        <f>IFERROR(VLOOKUP(B1337,[1]Sheet1!$A:$A,1,0),"")</f>
        <v/>
      </c>
      <c r="B1337" s="2" t="str">
        <f t="shared" si="20"/>
        <v>GNVIVI00576_23741</v>
      </c>
      <c r="C1337" s="3">
        <v>23741</v>
      </c>
      <c r="D1337" s="3" t="s">
        <v>1249</v>
      </c>
      <c r="E1337" s="3" t="s">
        <v>1250</v>
      </c>
      <c r="F1337" s="3" t="s">
        <v>1255</v>
      </c>
      <c r="G1337" s="4">
        <v>23.76</v>
      </c>
      <c r="H1337" s="4">
        <v>23.76</v>
      </c>
      <c r="I1337" s="3" t="s">
        <v>738</v>
      </c>
      <c r="J1337" s="5">
        <v>1</v>
      </c>
      <c r="K1337" s="3" t="s">
        <v>167</v>
      </c>
      <c r="L1337" s="3" t="s">
        <v>4442</v>
      </c>
      <c r="M1337" s="3" t="s">
        <v>4442</v>
      </c>
      <c r="N1337" s="6">
        <v>42174</v>
      </c>
      <c r="O1337" s="3" t="s">
        <v>216</v>
      </c>
      <c r="P1337" s="3" t="s">
        <v>224</v>
      </c>
      <c r="Q1337" s="3"/>
      <c r="R1337" s="3" t="s">
        <v>738</v>
      </c>
      <c r="S1337" s="3" t="s">
        <v>4444</v>
      </c>
      <c r="T1337" s="6">
        <v>44636</v>
      </c>
      <c r="U1337" s="3" t="s">
        <v>1252</v>
      </c>
      <c r="V1337" s="4">
        <v>97.23</v>
      </c>
      <c r="W1337" s="4">
        <v>21</v>
      </c>
      <c r="X1337" s="4">
        <v>16</v>
      </c>
      <c r="Y1337" s="4">
        <v>13.5</v>
      </c>
      <c r="Z1337" s="4">
        <v>1</v>
      </c>
      <c r="AA1337" s="4">
        <v>283.5</v>
      </c>
      <c r="AB1337" s="4">
        <v>272.47618503423598</v>
      </c>
      <c r="AC1337" s="6">
        <v>44636</v>
      </c>
      <c r="AD1337" s="4">
        <v>81</v>
      </c>
      <c r="AE1337" s="4">
        <v>6.7405886379192301</v>
      </c>
      <c r="AF1337" s="4">
        <v>32.907423365426197</v>
      </c>
      <c r="AG1337" s="4">
        <v>17.4538461538462</v>
      </c>
      <c r="AH1337" s="4">
        <v>23.150546067897601</v>
      </c>
      <c r="AI1337" s="4">
        <v>26</v>
      </c>
      <c r="AJ1337" s="4">
        <v>954.21183310876097</v>
      </c>
      <c r="AK1337" s="4">
        <v>351.02482666424999</v>
      </c>
      <c r="AL1337" s="4">
        <v>0.36786886777607197</v>
      </c>
    </row>
    <row r="1338" spans="1:38" x14ac:dyDescent="0.25">
      <c r="A1338" s="2" t="str">
        <f>IFERROR(VLOOKUP(B1338,[1]Sheet1!$A:$A,1,0),"")</f>
        <v/>
      </c>
      <c r="B1338" s="2" t="str">
        <f t="shared" si="20"/>
        <v>GNVIVI00576_23742</v>
      </c>
      <c r="C1338" s="3">
        <v>23742</v>
      </c>
      <c r="D1338" s="3" t="s">
        <v>1249</v>
      </c>
      <c r="E1338" s="3" t="s">
        <v>1250</v>
      </c>
      <c r="F1338" s="3" t="s">
        <v>1255</v>
      </c>
      <c r="G1338" s="4">
        <v>23.76</v>
      </c>
      <c r="H1338" s="4">
        <v>23.76</v>
      </c>
      <c r="I1338" s="3" t="s">
        <v>738</v>
      </c>
      <c r="J1338" s="5">
        <v>1</v>
      </c>
      <c r="K1338" s="3" t="s">
        <v>167</v>
      </c>
      <c r="L1338" s="3" t="s">
        <v>4442</v>
      </c>
      <c r="M1338" s="3" t="s">
        <v>4442</v>
      </c>
      <c r="N1338" s="6">
        <v>42174</v>
      </c>
      <c r="O1338" s="3" t="s">
        <v>216</v>
      </c>
      <c r="P1338" s="3" t="s">
        <v>224</v>
      </c>
      <c r="Q1338" s="3"/>
      <c r="R1338" s="3" t="s">
        <v>738</v>
      </c>
      <c r="S1338" s="3" t="s">
        <v>4444</v>
      </c>
      <c r="T1338" s="6">
        <v>44636</v>
      </c>
      <c r="U1338" s="3" t="s">
        <v>1252</v>
      </c>
      <c r="V1338" s="4">
        <v>97.23</v>
      </c>
      <c r="W1338" s="4">
        <v>21.8</v>
      </c>
      <c r="X1338" s="4">
        <v>7</v>
      </c>
      <c r="Y1338" s="4">
        <v>14</v>
      </c>
      <c r="Z1338" s="4">
        <v>1</v>
      </c>
      <c r="AA1338" s="4">
        <v>305.2</v>
      </c>
      <c r="AB1338" s="4">
        <v>302.87894852316202</v>
      </c>
      <c r="AC1338" s="6">
        <v>44636</v>
      </c>
      <c r="AD1338" s="4">
        <v>81</v>
      </c>
      <c r="AE1338" s="4">
        <v>6.7405886379192301</v>
      </c>
      <c r="AF1338" s="4">
        <v>32.097313906528001</v>
      </c>
      <c r="AG1338" s="4">
        <v>18.704166666666701</v>
      </c>
      <c r="AH1338" s="4">
        <v>22.3436025208769</v>
      </c>
      <c r="AI1338" s="4">
        <v>24</v>
      </c>
      <c r="AJ1338" s="4">
        <v>792.39577781896105</v>
      </c>
      <c r="AK1338" s="4">
        <v>329.23208734713199</v>
      </c>
      <c r="AL1338" s="4">
        <v>0.41548945181577202</v>
      </c>
    </row>
    <row r="1339" spans="1:38" x14ac:dyDescent="0.25">
      <c r="A1339" s="2" t="str">
        <f>IFERROR(VLOOKUP(B1339,[1]Sheet1!$A:$A,1,0),"")</f>
        <v/>
      </c>
      <c r="B1339" s="2" t="str">
        <f t="shared" si="20"/>
        <v>GNVIVI00577_23711</v>
      </c>
      <c r="C1339" s="3">
        <v>23711</v>
      </c>
      <c r="D1339" s="3" t="s">
        <v>1256</v>
      </c>
      <c r="E1339" s="3" t="s">
        <v>1257</v>
      </c>
      <c r="F1339" s="3" t="s">
        <v>1258</v>
      </c>
      <c r="G1339" s="4">
        <v>26.98</v>
      </c>
      <c r="H1339" s="4">
        <v>26.98</v>
      </c>
      <c r="I1339" s="3" t="s">
        <v>738</v>
      </c>
      <c r="J1339" s="5">
        <v>1</v>
      </c>
      <c r="K1339" s="3" t="s">
        <v>167</v>
      </c>
      <c r="L1339" s="3" t="s">
        <v>4442</v>
      </c>
      <c r="M1339" s="3" t="s">
        <v>4442</v>
      </c>
      <c r="N1339" s="6">
        <v>42309</v>
      </c>
      <c r="O1339" s="3" t="s">
        <v>216</v>
      </c>
      <c r="P1339" s="3" t="s">
        <v>44</v>
      </c>
      <c r="Q1339" s="3"/>
      <c r="R1339" s="3" t="s">
        <v>738</v>
      </c>
      <c r="S1339" s="3" t="s">
        <v>4444</v>
      </c>
      <c r="T1339" s="6">
        <v>44714</v>
      </c>
      <c r="U1339" s="3" t="s">
        <v>1259</v>
      </c>
      <c r="V1339" s="4">
        <v>188.56</v>
      </c>
      <c r="W1339" s="4">
        <v>21</v>
      </c>
      <c r="X1339" s="4">
        <v>4</v>
      </c>
      <c r="Y1339" s="4">
        <v>14.4</v>
      </c>
      <c r="Z1339" s="4">
        <v>3</v>
      </c>
      <c r="AA1339" s="4">
        <v>302.39999999999998</v>
      </c>
      <c r="AB1339" s="4">
        <v>301.249949635814</v>
      </c>
      <c r="AC1339" s="6">
        <v>44714</v>
      </c>
      <c r="AD1339" s="4">
        <v>79</v>
      </c>
      <c r="AE1339" s="4">
        <v>6.5845311430526996</v>
      </c>
      <c r="AF1339" s="4">
        <v>26.4811866549984</v>
      </c>
      <c r="AG1339" s="4">
        <v>17.396428571428601</v>
      </c>
      <c r="AH1339" s="4">
        <v>23.191345134283601</v>
      </c>
      <c r="AI1339" s="4">
        <v>28</v>
      </c>
      <c r="AJ1339" s="4">
        <v>929.46073630384501</v>
      </c>
      <c r="AK1339" s="4">
        <v>281.85585381587401</v>
      </c>
      <c r="AL1339" s="4">
        <v>0.30324664916639799</v>
      </c>
    </row>
    <row r="1340" spans="1:38" x14ac:dyDescent="0.25">
      <c r="A1340" s="2" t="str">
        <f>IFERROR(VLOOKUP(B1340,[1]Sheet1!$A:$A,1,0),"")</f>
        <v/>
      </c>
      <c r="B1340" s="2" t="str">
        <f t="shared" si="20"/>
        <v>GNVIVI00577_23712</v>
      </c>
      <c r="C1340" s="3">
        <v>23712</v>
      </c>
      <c r="D1340" s="3" t="s">
        <v>1256</v>
      </c>
      <c r="E1340" s="3" t="s">
        <v>1257</v>
      </c>
      <c r="F1340" s="3" t="s">
        <v>1258</v>
      </c>
      <c r="G1340" s="4">
        <v>26.98</v>
      </c>
      <c r="H1340" s="4">
        <v>26.98</v>
      </c>
      <c r="I1340" s="3" t="s">
        <v>738</v>
      </c>
      <c r="J1340" s="5">
        <v>1</v>
      </c>
      <c r="K1340" s="3" t="s">
        <v>167</v>
      </c>
      <c r="L1340" s="3" t="s">
        <v>4442</v>
      </c>
      <c r="M1340" s="3" t="s">
        <v>4442</v>
      </c>
      <c r="N1340" s="6">
        <v>42309</v>
      </c>
      <c r="O1340" s="3" t="s">
        <v>216</v>
      </c>
      <c r="P1340" s="3" t="s">
        <v>44</v>
      </c>
      <c r="Q1340" s="3"/>
      <c r="R1340" s="3" t="s">
        <v>738</v>
      </c>
      <c r="S1340" s="3" t="s">
        <v>4444</v>
      </c>
      <c r="T1340" s="6">
        <v>44714</v>
      </c>
      <c r="U1340" s="3" t="s">
        <v>1259</v>
      </c>
      <c r="V1340" s="4">
        <v>188.56</v>
      </c>
      <c r="W1340" s="4">
        <v>21.8</v>
      </c>
      <c r="X1340" s="4">
        <v>13</v>
      </c>
      <c r="Y1340" s="4">
        <v>13.5</v>
      </c>
      <c r="Z1340" s="4">
        <v>3</v>
      </c>
      <c r="AA1340" s="4">
        <v>294.3</v>
      </c>
      <c r="AB1340" s="4">
        <v>286.36411941307</v>
      </c>
      <c r="AC1340" s="6">
        <v>44714</v>
      </c>
      <c r="AD1340" s="4">
        <v>79</v>
      </c>
      <c r="AE1340" s="4">
        <v>6.5845311430526996</v>
      </c>
      <c r="AF1340" s="4">
        <v>26.617797655182599</v>
      </c>
      <c r="AG1340" s="4">
        <v>15.7291666666667</v>
      </c>
      <c r="AH1340" s="4">
        <v>16.927972222412201</v>
      </c>
      <c r="AI1340" s="4">
        <v>24</v>
      </c>
      <c r="AJ1340" s="4">
        <v>838.09382436564499</v>
      </c>
      <c r="AK1340" s="4">
        <v>209.83138226776899</v>
      </c>
      <c r="AL1340" s="4">
        <v>0.25036741253473799</v>
      </c>
    </row>
    <row r="1341" spans="1:38" x14ac:dyDescent="0.25">
      <c r="A1341" s="2" t="str">
        <f>IFERROR(VLOOKUP(B1341,[1]Sheet1!$A:$A,1,0),"")</f>
        <v/>
      </c>
      <c r="B1341" s="2" t="str">
        <f t="shared" si="20"/>
        <v>GNVIVI00577_23713</v>
      </c>
      <c r="C1341" s="3">
        <v>23713</v>
      </c>
      <c r="D1341" s="3" t="s">
        <v>1256</v>
      </c>
      <c r="E1341" s="3" t="s">
        <v>1257</v>
      </c>
      <c r="F1341" s="3" t="s">
        <v>1258</v>
      </c>
      <c r="G1341" s="4">
        <v>26.98</v>
      </c>
      <c r="H1341" s="4">
        <v>26.98</v>
      </c>
      <c r="I1341" s="3" t="s">
        <v>738</v>
      </c>
      <c r="J1341" s="5">
        <v>1</v>
      </c>
      <c r="K1341" s="3" t="s">
        <v>167</v>
      </c>
      <c r="L1341" s="3" t="s">
        <v>4442</v>
      </c>
      <c r="M1341" s="3" t="s">
        <v>4442</v>
      </c>
      <c r="N1341" s="6">
        <v>42309</v>
      </c>
      <c r="O1341" s="3" t="s">
        <v>216</v>
      </c>
      <c r="P1341" s="3" t="s">
        <v>44</v>
      </c>
      <c r="Q1341" s="3"/>
      <c r="R1341" s="3" t="s">
        <v>738</v>
      </c>
      <c r="S1341" s="3" t="s">
        <v>4444</v>
      </c>
      <c r="T1341" s="6">
        <v>44714</v>
      </c>
      <c r="U1341" s="3" t="s">
        <v>1259</v>
      </c>
      <c r="V1341" s="4">
        <v>188.56</v>
      </c>
      <c r="W1341" s="4">
        <v>20.5</v>
      </c>
      <c r="X1341" s="4">
        <v>15</v>
      </c>
      <c r="Y1341" s="4">
        <v>15</v>
      </c>
      <c r="Z1341" s="4">
        <v>7</v>
      </c>
      <c r="AA1341" s="4">
        <v>307.5</v>
      </c>
      <c r="AB1341" s="4">
        <v>294.80823320866</v>
      </c>
      <c r="AC1341" s="6">
        <v>44714</v>
      </c>
      <c r="AD1341" s="4">
        <v>79</v>
      </c>
      <c r="AE1341" s="4">
        <v>6.5845311430526996</v>
      </c>
      <c r="AF1341" s="4">
        <v>26.881644030014801</v>
      </c>
      <c r="AG1341" s="4">
        <v>16.5774193548387</v>
      </c>
      <c r="AH1341" s="4">
        <v>23.884788360045601</v>
      </c>
      <c r="AI1341" s="4">
        <v>31</v>
      </c>
      <c r="AJ1341" s="4">
        <v>1051.5310126382701</v>
      </c>
      <c r="AK1341" s="4">
        <v>299.67616429082801</v>
      </c>
      <c r="AL1341" s="4">
        <v>0.28499032428815202</v>
      </c>
    </row>
    <row r="1342" spans="1:38" x14ac:dyDescent="0.25">
      <c r="A1342" s="2" t="str">
        <f>IFERROR(VLOOKUP(B1342,[1]Sheet1!$A:$A,1,0),"")</f>
        <v/>
      </c>
      <c r="B1342" s="2" t="str">
        <f t="shared" si="20"/>
        <v>GNVIVI00577_23714</v>
      </c>
      <c r="C1342" s="3">
        <v>23714</v>
      </c>
      <c r="D1342" s="3" t="s">
        <v>1256</v>
      </c>
      <c r="E1342" s="3" t="s">
        <v>1257</v>
      </c>
      <c r="F1342" s="3" t="s">
        <v>1260</v>
      </c>
      <c r="G1342" s="4">
        <v>50.94</v>
      </c>
      <c r="H1342" s="4">
        <v>50.94</v>
      </c>
      <c r="I1342" s="3" t="s">
        <v>738</v>
      </c>
      <c r="J1342" s="5">
        <v>1</v>
      </c>
      <c r="K1342" s="3" t="s">
        <v>167</v>
      </c>
      <c r="L1342" s="3" t="s">
        <v>4442</v>
      </c>
      <c r="M1342" s="3" t="s">
        <v>4442</v>
      </c>
      <c r="N1342" s="6">
        <v>42331</v>
      </c>
      <c r="O1342" s="3" t="s">
        <v>216</v>
      </c>
      <c r="P1342" s="3" t="s">
        <v>64</v>
      </c>
      <c r="Q1342" s="3"/>
      <c r="R1342" s="3" t="s">
        <v>738</v>
      </c>
      <c r="S1342" s="3" t="s">
        <v>4444</v>
      </c>
      <c r="T1342" s="6">
        <v>44714</v>
      </c>
      <c r="U1342" s="3" t="s">
        <v>1259</v>
      </c>
      <c r="V1342" s="4">
        <v>188.56</v>
      </c>
      <c r="W1342" s="4">
        <v>20.5</v>
      </c>
      <c r="X1342" s="4">
        <v>25</v>
      </c>
      <c r="Y1342" s="4">
        <v>14</v>
      </c>
      <c r="Z1342" s="4">
        <v>4</v>
      </c>
      <c r="AA1342" s="4">
        <v>287</v>
      </c>
      <c r="AB1342" s="4">
        <v>259.47671917685199</v>
      </c>
      <c r="AC1342" s="6">
        <v>44714</v>
      </c>
      <c r="AD1342" s="4">
        <v>79</v>
      </c>
      <c r="AE1342" s="4">
        <v>6.5242984257358003</v>
      </c>
      <c r="AF1342" s="4">
        <v>26.2730986393777</v>
      </c>
      <c r="AG1342" s="4">
        <v>15.0851851851852</v>
      </c>
      <c r="AH1342" s="4">
        <v>19.3368453461466</v>
      </c>
      <c r="AI1342" s="4">
        <v>27</v>
      </c>
      <c r="AJ1342" s="4">
        <v>1040.5557803279301</v>
      </c>
      <c r="AK1342" s="4">
        <v>238.04463515774199</v>
      </c>
      <c r="AL1342" s="4">
        <v>0.228766818327339</v>
      </c>
    </row>
    <row r="1343" spans="1:38" x14ac:dyDescent="0.25">
      <c r="A1343" s="2" t="str">
        <f>IFERROR(VLOOKUP(B1343,[1]Sheet1!$A:$A,1,0),"")</f>
        <v/>
      </c>
      <c r="B1343" s="2" t="str">
        <f t="shared" si="20"/>
        <v>GNVIVI00577_23715</v>
      </c>
      <c r="C1343" s="3">
        <v>23715</v>
      </c>
      <c r="D1343" s="3" t="s">
        <v>1256</v>
      </c>
      <c r="E1343" s="3" t="s">
        <v>1257</v>
      </c>
      <c r="F1343" s="3" t="s">
        <v>1260</v>
      </c>
      <c r="G1343" s="4">
        <v>50.94</v>
      </c>
      <c r="H1343" s="4">
        <v>50.94</v>
      </c>
      <c r="I1343" s="3" t="s">
        <v>738</v>
      </c>
      <c r="J1343" s="5">
        <v>1</v>
      </c>
      <c r="K1343" s="3" t="s">
        <v>167</v>
      </c>
      <c r="L1343" s="3" t="s">
        <v>4442</v>
      </c>
      <c r="M1343" s="3" t="s">
        <v>4442</v>
      </c>
      <c r="N1343" s="6">
        <v>42331</v>
      </c>
      <c r="O1343" s="3" t="s">
        <v>216</v>
      </c>
      <c r="P1343" s="3" t="s">
        <v>64</v>
      </c>
      <c r="Q1343" s="3"/>
      <c r="R1343" s="3" t="s">
        <v>738</v>
      </c>
      <c r="S1343" s="3" t="s">
        <v>4444</v>
      </c>
      <c r="T1343" s="6">
        <v>44714</v>
      </c>
      <c r="U1343" s="3" t="s">
        <v>1259</v>
      </c>
      <c r="V1343" s="4">
        <v>188.56</v>
      </c>
      <c r="W1343" s="4">
        <v>21.2</v>
      </c>
      <c r="X1343" s="4">
        <v>7</v>
      </c>
      <c r="Y1343" s="4">
        <v>13.1</v>
      </c>
      <c r="Z1343" s="4">
        <v>1</v>
      </c>
      <c r="AA1343" s="4">
        <v>277.72000000000003</v>
      </c>
      <c r="AB1343" s="4">
        <v>275.60793441629301</v>
      </c>
      <c r="AC1343" s="6">
        <v>44714</v>
      </c>
      <c r="AD1343" s="4">
        <v>79</v>
      </c>
      <c r="AE1343" s="4">
        <v>6.5242984257358003</v>
      </c>
      <c r="AF1343" s="4">
        <v>29.794747699258799</v>
      </c>
      <c r="AG1343" s="4">
        <v>17.242857142857101</v>
      </c>
      <c r="AH1343" s="4">
        <v>24.036310506457699</v>
      </c>
      <c r="AI1343" s="4">
        <v>28</v>
      </c>
      <c r="AJ1343" s="4">
        <v>1015.93591851051</v>
      </c>
      <c r="AK1343" s="4">
        <v>325.758165905022</v>
      </c>
      <c r="AL1343" s="4">
        <v>0.32064834008686799</v>
      </c>
    </row>
    <row r="1344" spans="1:38" x14ac:dyDescent="0.25">
      <c r="A1344" s="2" t="str">
        <f>IFERROR(VLOOKUP(B1344,[1]Sheet1!$A:$A,1,0),"")</f>
        <v/>
      </c>
      <c r="B1344" s="2" t="str">
        <f t="shared" si="20"/>
        <v>GNVIVI00577_23716</v>
      </c>
      <c r="C1344" s="3">
        <v>23716</v>
      </c>
      <c r="D1344" s="3" t="s">
        <v>1256</v>
      </c>
      <c r="E1344" s="3" t="s">
        <v>1257</v>
      </c>
      <c r="F1344" s="3" t="s">
        <v>1260</v>
      </c>
      <c r="G1344" s="4">
        <v>50.94</v>
      </c>
      <c r="H1344" s="4">
        <v>50.94</v>
      </c>
      <c r="I1344" s="3" t="s">
        <v>738</v>
      </c>
      <c r="J1344" s="5">
        <v>1</v>
      </c>
      <c r="K1344" s="3" t="s">
        <v>167</v>
      </c>
      <c r="L1344" s="3" t="s">
        <v>4442</v>
      </c>
      <c r="M1344" s="3" t="s">
        <v>4442</v>
      </c>
      <c r="N1344" s="6">
        <v>42331</v>
      </c>
      <c r="O1344" s="3" t="s">
        <v>216</v>
      </c>
      <c r="P1344" s="3" t="s">
        <v>64</v>
      </c>
      <c r="Q1344" s="3"/>
      <c r="R1344" s="3" t="s">
        <v>738</v>
      </c>
      <c r="S1344" s="3" t="s">
        <v>4444</v>
      </c>
      <c r="T1344" s="6">
        <v>44714</v>
      </c>
      <c r="U1344" s="3" t="s">
        <v>1259</v>
      </c>
      <c r="V1344" s="4">
        <v>188.56</v>
      </c>
      <c r="W1344" s="4">
        <v>19.2</v>
      </c>
      <c r="X1344" s="4">
        <v>6</v>
      </c>
      <c r="Y1344" s="4">
        <v>16.5</v>
      </c>
      <c r="Z1344" s="4">
        <v>1</v>
      </c>
      <c r="AA1344" s="4">
        <v>316.8</v>
      </c>
      <c r="AB1344" s="4">
        <v>315.01655059771798</v>
      </c>
      <c r="AC1344" s="6">
        <v>44714</v>
      </c>
      <c r="AD1344" s="4">
        <v>79</v>
      </c>
      <c r="AE1344" s="4">
        <v>6.5242984257358003</v>
      </c>
      <c r="AF1344" s="4">
        <v>27.152249875396102</v>
      </c>
      <c r="AG1344" s="4">
        <v>14.7026315789474</v>
      </c>
      <c r="AH1344" s="4">
        <v>21.341437981727001</v>
      </c>
      <c r="AI1344" s="4">
        <v>38</v>
      </c>
      <c r="AJ1344" s="4">
        <v>1206.2858261859001</v>
      </c>
      <c r="AK1344" s="4">
        <v>274.95883490404299</v>
      </c>
      <c r="AL1344" s="4">
        <v>0.22793837823115501</v>
      </c>
    </row>
    <row r="1345" spans="1:38" x14ac:dyDescent="0.25">
      <c r="A1345" s="2" t="str">
        <f>IFERROR(VLOOKUP(B1345,[1]Sheet1!$A:$A,1,0),"")</f>
        <v/>
      </c>
      <c r="B1345" s="2" t="str">
        <f t="shared" si="20"/>
        <v>GNVIVI00577_23717</v>
      </c>
      <c r="C1345" s="3">
        <v>23717</v>
      </c>
      <c r="D1345" s="3" t="s">
        <v>1256</v>
      </c>
      <c r="E1345" s="3" t="s">
        <v>1257</v>
      </c>
      <c r="F1345" s="3" t="s">
        <v>1260</v>
      </c>
      <c r="G1345" s="4">
        <v>50.94</v>
      </c>
      <c r="H1345" s="4">
        <v>50.94</v>
      </c>
      <c r="I1345" s="3" t="s">
        <v>738</v>
      </c>
      <c r="J1345" s="5">
        <v>1</v>
      </c>
      <c r="K1345" s="3" t="s">
        <v>167</v>
      </c>
      <c r="L1345" s="3" t="s">
        <v>4442</v>
      </c>
      <c r="M1345" s="3" t="s">
        <v>4442</v>
      </c>
      <c r="N1345" s="6">
        <v>42331</v>
      </c>
      <c r="O1345" s="3" t="s">
        <v>216</v>
      </c>
      <c r="P1345" s="3" t="s">
        <v>64</v>
      </c>
      <c r="Q1345" s="3"/>
      <c r="R1345" s="3" t="s">
        <v>738</v>
      </c>
      <c r="S1345" s="3" t="s">
        <v>4444</v>
      </c>
      <c r="T1345" s="6">
        <v>44714</v>
      </c>
      <c r="U1345" s="3" t="s">
        <v>1259</v>
      </c>
      <c r="V1345" s="4">
        <v>188.56</v>
      </c>
      <c r="W1345" s="4">
        <v>20.8</v>
      </c>
      <c r="X1345" s="4">
        <v>22</v>
      </c>
      <c r="Y1345" s="4">
        <v>13.5</v>
      </c>
      <c r="Z1345" s="4">
        <v>1</v>
      </c>
      <c r="AA1345" s="4">
        <v>280.8</v>
      </c>
      <c r="AB1345" s="4">
        <v>260.31357330493</v>
      </c>
      <c r="AC1345" s="6">
        <v>44714</v>
      </c>
      <c r="AD1345" s="4">
        <v>79</v>
      </c>
      <c r="AE1345" s="4">
        <v>6.5242984257358003</v>
      </c>
      <c r="AF1345" s="4">
        <v>25.3970705507007</v>
      </c>
      <c r="AG1345" s="4">
        <v>16.452173913043499</v>
      </c>
      <c r="AH1345" s="4">
        <v>19.051625470222199</v>
      </c>
      <c r="AI1345" s="4">
        <v>23</v>
      </c>
      <c r="AJ1345" s="4">
        <v>883.54977836895</v>
      </c>
      <c r="AK1345" s="4">
        <v>216.33731212879201</v>
      </c>
      <c r="AL1345" s="4">
        <v>0.24485016851926</v>
      </c>
    </row>
    <row r="1346" spans="1:38" x14ac:dyDescent="0.25">
      <c r="A1346" s="2" t="str">
        <f>IFERROR(VLOOKUP(B1346,[1]Sheet1!$A:$A,1,0),"")</f>
        <v/>
      </c>
      <c r="B1346" s="2" t="str">
        <f t="shared" si="20"/>
        <v>GNVIVI00577_23718</v>
      </c>
      <c r="C1346" s="3">
        <v>23718</v>
      </c>
      <c r="D1346" s="3" t="s">
        <v>1256</v>
      </c>
      <c r="E1346" s="3" t="s">
        <v>1257</v>
      </c>
      <c r="F1346" s="3" t="s">
        <v>1260</v>
      </c>
      <c r="G1346" s="4">
        <v>50.94</v>
      </c>
      <c r="H1346" s="4">
        <v>50.94</v>
      </c>
      <c r="I1346" s="3" t="s">
        <v>738</v>
      </c>
      <c r="J1346" s="5">
        <v>1</v>
      </c>
      <c r="K1346" s="3" t="s">
        <v>167</v>
      </c>
      <c r="L1346" s="3" t="s">
        <v>4442</v>
      </c>
      <c r="M1346" s="3" t="s">
        <v>4442</v>
      </c>
      <c r="N1346" s="6">
        <v>42331</v>
      </c>
      <c r="O1346" s="3" t="s">
        <v>216</v>
      </c>
      <c r="P1346" s="3" t="s">
        <v>64</v>
      </c>
      <c r="Q1346" s="3"/>
      <c r="R1346" s="3" t="s">
        <v>738</v>
      </c>
      <c r="S1346" s="3" t="s">
        <v>4444</v>
      </c>
      <c r="T1346" s="6">
        <v>44714</v>
      </c>
      <c r="U1346" s="3" t="s">
        <v>1259</v>
      </c>
      <c r="V1346" s="4">
        <v>188.56</v>
      </c>
      <c r="W1346" s="4">
        <v>19.8</v>
      </c>
      <c r="X1346" s="4">
        <v>23</v>
      </c>
      <c r="Y1346" s="4">
        <v>14</v>
      </c>
      <c r="Z1346" s="4">
        <v>4</v>
      </c>
      <c r="AA1346" s="4">
        <v>277.2</v>
      </c>
      <c r="AB1346" s="4">
        <v>254.542378830573</v>
      </c>
      <c r="AC1346" s="6">
        <v>44714</v>
      </c>
      <c r="AD1346" s="4">
        <v>79</v>
      </c>
      <c r="AE1346" s="4">
        <v>6.5242984257358003</v>
      </c>
      <c r="AF1346" s="4">
        <v>27.355379493920399</v>
      </c>
      <c r="AG1346" s="4">
        <v>15.225</v>
      </c>
      <c r="AH1346" s="4">
        <v>20.8281610531266</v>
      </c>
      <c r="AI1346" s="4">
        <v>28</v>
      </c>
      <c r="AJ1346" s="4">
        <v>1100.0132916427699</v>
      </c>
      <c r="AK1346" s="4">
        <v>268.66184628493698</v>
      </c>
      <c r="AL1346" s="4">
        <v>0.24423509090850601</v>
      </c>
    </row>
    <row r="1347" spans="1:38" x14ac:dyDescent="0.25">
      <c r="A1347" s="2" t="str">
        <f>IFERROR(VLOOKUP(B1347,[1]Sheet1!$A:$A,1,0),"")</f>
        <v/>
      </c>
      <c r="B1347" s="2" t="str">
        <f t="shared" ref="B1347:B1410" si="21">LEFT(D1347,11)&amp;"_"&amp;C1347</f>
        <v>GNVIVI00577_23719</v>
      </c>
      <c r="C1347" s="3">
        <v>23719</v>
      </c>
      <c r="D1347" s="3" t="s">
        <v>1256</v>
      </c>
      <c r="E1347" s="3" t="s">
        <v>1257</v>
      </c>
      <c r="F1347" s="3" t="s">
        <v>1260</v>
      </c>
      <c r="G1347" s="4">
        <v>50.94</v>
      </c>
      <c r="H1347" s="4">
        <v>50.94</v>
      </c>
      <c r="I1347" s="3" t="s">
        <v>738</v>
      </c>
      <c r="J1347" s="5">
        <v>1</v>
      </c>
      <c r="K1347" s="3" t="s">
        <v>167</v>
      </c>
      <c r="L1347" s="3" t="s">
        <v>4442</v>
      </c>
      <c r="M1347" s="3" t="s">
        <v>4442</v>
      </c>
      <c r="N1347" s="6">
        <v>42331</v>
      </c>
      <c r="O1347" s="3" t="s">
        <v>216</v>
      </c>
      <c r="P1347" s="3" t="s">
        <v>64</v>
      </c>
      <c r="Q1347" s="3"/>
      <c r="R1347" s="3" t="s">
        <v>738</v>
      </c>
      <c r="S1347" s="3" t="s">
        <v>4444</v>
      </c>
      <c r="T1347" s="6">
        <v>44714</v>
      </c>
      <c r="U1347" s="3" t="s">
        <v>1259</v>
      </c>
      <c r="V1347" s="4">
        <v>188.56</v>
      </c>
      <c r="W1347" s="4">
        <v>21.3</v>
      </c>
      <c r="X1347" s="4">
        <v>8</v>
      </c>
      <c r="Y1347" s="4">
        <v>13</v>
      </c>
      <c r="Z1347" s="4">
        <v>1</v>
      </c>
      <c r="AA1347" s="4">
        <v>276.89999999999998</v>
      </c>
      <c r="AB1347" s="4">
        <v>274.16346545013801</v>
      </c>
      <c r="AC1347" s="6">
        <v>44714</v>
      </c>
      <c r="AD1347" s="4">
        <v>79</v>
      </c>
      <c r="AE1347" s="4">
        <v>6.5242984257358003</v>
      </c>
      <c r="AF1347" s="4">
        <v>29.133093869307299</v>
      </c>
      <c r="AG1347" s="4">
        <v>15.8793103448276</v>
      </c>
      <c r="AH1347" s="4">
        <v>21.517706853439599</v>
      </c>
      <c r="AI1347" s="4">
        <v>29</v>
      </c>
      <c r="AJ1347" s="4">
        <v>1057.76311050001</v>
      </c>
      <c r="AK1347" s="4">
        <v>292.64058671436902</v>
      </c>
      <c r="AL1347" s="4">
        <v>0.27665985305163099</v>
      </c>
    </row>
    <row r="1348" spans="1:38" x14ac:dyDescent="0.25">
      <c r="A1348" s="2" t="str">
        <f>IFERROR(VLOOKUP(B1348,[1]Sheet1!$A:$A,1,0),"")</f>
        <v/>
      </c>
      <c r="B1348" s="2" t="str">
        <f t="shared" si="21"/>
        <v>GNVIVI00577_23720</v>
      </c>
      <c r="C1348" s="3">
        <v>23720</v>
      </c>
      <c r="D1348" s="3" t="s">
        <v>1256</v>
      </c>
      <c r="E1348" s="3" t="s">
        <v>1257</v>
      </c>
      <c r="F1348" s="3" t="s">
        <v>1261</v>
      </c>
      <c r="G1348" s="4">
        <v>37.01</v>
      </c>
      <c r="H1348" s="4">
        <v>37.01</v>
      </c>
      <c r="I1348" s="3" t="s">
        <v>738</v>
      </c>
      <c r="J1348" s="5">
        <v>1</v>
      </c>
      <c r="K1348" s="3" t="s">
        <v>167</v>
      </c>
      <c r="L1348" s="3" t="s">
        <v>4442</v>
      </c>
      <c r="M1348" s="3" t="s">
        <v>4442</v>
      </c>
      <c r="N1348" s="6">
        <v>42334</v>
      </c>
      <c r="O1348" s="3" t="s">
        <v>216</v>
      </c>
      <c r="P1348" s="3" t="s">
        <v>44</v>
      </c>
      <c r="Q1348" s="3"/>
      <c r="R1348" s="3" t="s">
        <v>738</v>
      </c>
      <c r="S1348" s="3" t="s">
        <v>4444</v>
      </c>
      <c r="T1348" s="6">
        <v>44714</v>
      </c>
      <c r="U1348" s="3" t="s">
        <v>1259</v>
      </c>
      <c r="V1348" s="4">
        <v>188.56</v>
      </c>
      <c r="W1348" s="4">
        <v>21.2</v>
      </c>
      <c r="X1348" s="4">
        <v>8</v>
      </c>
      <c r="Y1348" s="4">
        <v>13.3</v>
      </c>
      <c r="Z1348" s="4">
        <v>1</v>
      </c>
      <c r="AA1348" s="4">
        <v>281.95999999999998</v>
      </c>
      <c r="AB1348" s="4">
        <v>279.173458715496</v>
      </c>
      <c r="AC1348" s="6">
        <v>44714</v>
      </c>
      <c r="AD1348" s="4">
        <v>79</v>
      </c>
      <c r="AE1348" s="4">
        <v>6.5160848733743997</v>
      </c>
      <c r="AF1348" s="4">
        <v>26.355167768567298</v>
      </c>
      <c r="AG1348" s="4">
        <v>17.399999999999999</v>
      </c>
      <c r="AH1348" s="4">
        <v>23.6467833938468</v>
      </c>
      <c r="AI1348" s="4">
        <v>27</v>
      </c>
      <c r="AJ1348" s="4">
        <v>967.14064883637502</v>
      </c>
      <c r="AK1348" s="4">
        <v>281.32282996017699</v>
      </c>
      <c r="AL1348" s="4">
        <v>0.29088099057634798</v>
      </c>
    </row>
    <row r="1349" spans="1:38" x14ac:dyDescent="0.25">
      <c r="A1349" s="2" t="str">
        <f>IFERROR(VLOOKUP(B1349,[1]Sheet1!$A:$A,1,0),"")</f>
        <v/>
      </c>
      <c r="B1349" s="2" t="str">
        <f t="shared" si="21"/>
        <v>GNVIVI00577_23721</v>
      </c>
      <c r="C1349" s="3">
        <v>23721</v>
      </c>
      <c r="D1349" s="3" t="s">
        <v>1256</v>
      </c>
      <c r="E1349" s="3" t="s">
        <v>1257</v>
      </c>
      <c r="F1349" s="3" t="s">
        <v>1261</v>
      </c>
      <c r="G1349" s="4">
        <v>37.01</v>
      </c>
      <c r="H1349" s="4">
        <v>37.01</v>
      </c>
      <c r="I1349" s="3" t="s">
        <v>738</v>
      </c>
      <c r="J1349" s="5">
        <v>1</v>
      </c>
      <c r="K1349" s="3" t="s">
        <v>167</v>
      </c>
      <c r="L1349" s="3" t="s">
        <v>4442</v>
      </c>
      <c r="M1349" s="3" t="s">
        <v>4442</v>
      </c>
      <c r="N1349" s="6">
        <v>42334</v>
      </c>
      <c r="O1349" s="3" t="s">
        <v>216</v>
      </c>
      <c r="P1349" s="3" t="s">
        <v>44</v>
      </c>
      <c r="Q1349" s="3"/>
      <c r="R1349" s="3" t="s">
        <v>738</v>
      </c>
      <c r="S1349" s="3" t="s">
        <v>4444</v>
      </c>
      <c r="T1349" s="6">
        <v>44714</v>
      </c>
      <c r="U1349" s="3" t="s">
        <v>1259</v>
      </c>
      <c r="V1349" s="4">
        <v>188.56</v>
      </c>
      <c r="W1349" s="4">
        <v>19.7</v>
      </c>
      <c r="X1349" s="4">
        <v>22</v>
      </c>
      <c r="Y1349" s="4">
        <v>14</v>
      </c>
      <c r="Z1349" s="4">
        <v>2</v>
      </c>
      <c r="AA1349" s="4">
        <v>275.8</v>
      </c>
      <c r="AB1349" s="4">
        <v>255.561531015291</v>
      </c>
      <c r="AC1349" s="6">
        <v>44714</v>
      </c>
      <c r="AD1349" s="4">
        <v>79</v>
      </c>
      <c r="AE1349" s="4">
        <v>6.5160848733743997</v>
      </c>
      <c r="AF1349" s="4">
        <v>25.509681347971799</v>
      </c>
      <c r="AG1349" s="4">
        <v>16.292000000000002</v>
      </c>
      <c r="AH1349" s="4">
        <v>20.863296808854699</v>
      </c>
      <c r="AI1349" s="4">
        <v>25</v>
      </c>
      <c r="AJ1349" s="4">
        <v>978.23799617572899</v>
      </c>
      <c r="AK1349" s="4">
        <v>240.55104981957399</v>
      </c>
      <c r="AL1349" s="4">
        <v>0.24590237831690401</v>
      </c>
    </row>
    <row r="1350" spans="1:38" x14ac:dyDescent="0.25">
      <c r="A1350" s="2" t="str">
        <f>IFERROR(VLOOKUP(B1350,[1]Sheet1!$A:$A,1,0),"")</f>
        <v/>
      </c>
      <c r="B1350" s="2" t="str">
        <f t="shared" si="21"/>
        <v>GNVIVI00577_23722</v>
      </c>
      <c r="C1350" s="3">
        <v>23722</v>
      </c>
      <c r="D1350" s="3" t="s">
        <v>1256</v>
      </c>
      <c r="E1350" s="3" t="s">
        <v>1257</v>
      </c>
      <c r="F1350" s="3" t="s">
        <v>1261</v>
      </c>
      <c r="G1350" s="4">
        <v>37.01</v>
      </c>
      <c r="H1350" s="4">
        <v>37.01</v>
      </c>
      <c r="I1350" s="3" t="s">
        <v>738</v>
      </c>
      <c r="J1350" s="5">
        <v>1</v>
      </c>
      <c r="K1350" s="3" t="s">
        <v>167</v>
      </c>
      <c r="L1350" s="3" t="s">
        <v>4442</v>
      </c>
      <c r="M1350" s="3" t="s">
        <v>4442</v>
      </c>
      <c r="N1350" s="6">
        <v>42334</v>
      </c>
      <c r="O1350" s="3" t="s">
        <v>216</v>
      </c>
      <c r="P1350" s="3" t="s">
        <v>44</v>
      </c>
      <c r="Q1350" s="3"/>
      <c r="R1350" s="3" t="s">
        <v>738</v>
      </c>
      <c r="S1350" s="3" t="s">
        <v>4444</v>
      </c>
      <c r="T1350" s="6">
        <v>44714</v>
      </c>
      <c r="U1350" s="3" t="s">
        <v>1259</v>
      </c>
      <c r="V1350" s="4">
        <v>188.56</v>
      </c>
      <c r="W1350" s="4">
        <v>21.6</v>
      </c>
      <c r="X1350" s="4">
        <v>9</v>
      </c>
      <c r="Y1350" s="4">
        <v>13.3</v>
      </c>
      <c r="Z1350" s="4">
        <v>1</v>
      </c>
      <c r="AA1350" s="4">
        <v>287.27999999999997</v>
      </c>
      <c r="AB1350" s="4">
        <v>283.69989103671298</v>
      </c>
      <c r="AC1350" s="6">
        <v>44714</v>
      </c>
      <c r="AD1350" s="4">
        <v>79</v>
      </c>
      <c r="AE1350" s="4">
        <v>6.5160848733743997</v>
      </c>
      <c r="AF1350" s="4">
        <v>25.749186888177199</v>
      </c>
      <c r="AG1350" s="4">
        <v>17.038461538461501</v>
      </c>
      <c r="AH1350" s="4">
        <v>21.484593008999799</v>
      </c>
      <c r="AI1350" s="4">
        <v>26</v>
      </c>
      <c r="AJ1350" s="4">
        <v>916.46140239917895</v>
      </c>
      <c r="AK1350" s="4">
        <v>249.98359219302199</v>
      </c>
      <c r="AL1350" s="4">
        <v>0.27277045333125499</v>
      </c>
    </row>
    <row r="1351" spans="1:38" x14ac:dyDescent="0.25">
      <c r="A1351" s="2" t="str">
        <f>IFERROR(VLOOKUP(B1351,[1]Sheet1!$A:$A,1,0),"")</f>
        <v/>
      </c>
      <c r="B1351" s="2" t="str">
        <f t="shared" si="21"/>
        <v>GNVIVI00577_23723</v>
      </c>
      <c r="C1351" s="3">
        <v>23723</v>
      </c>
      <c r="D1351" s="3" t="s">
        <v>1256</v>
      </c>
      <c r="E1351" s="3" t="s">
        <v>1257</v>
      </c>
      <c r="F1351" s="3" t="s">
        <v>1261</v>
      </c>
      <c r="G1351" s="4">
        <v>37.01</v>
      </c>
      <c r="H1351" s="4">
        <v>37.01</v>
      </c>
      <c r="I1351" s="3" t="s">
        <v>738</v>
      </c>
      <c r="J1351" s="5">
        <v>1</v>
      </c>
      <c r="K1351" s="3" t="s">
        <v>167</v>
      </c>
      <c r="L1351" s="3" t="s">
        <v>4442</v>
      </c>
      <c r="M1351" s="3" t="s">
        <v>4442</v>
      </c>
      <c r="N1351" s="6">
        <v>42334</v>
      </c>
      <c r="O1351" s="3" t="s">
        <v>216</v>
      </c>
      <c r="P1351" s="3" t="s">
        <v>44</v>
      </c>
      <c r="Q1351" s="3"/>
      <c r="R1351" s="3" t="s">
        <v>738</v>
      </c>
      <c r="S1351" s="3" t="s">
        <v>4444</v>
      </c>
      <c r="T1351" s="6">
        <v>44714</v>
      </c>
      <c r="U1351" s="3" t="s">
        <v>1259</v>
      </c>
      <c r="V1351" s="4">
        <v>188.56</v>
      </c>
      <c r="W1351" s="4">
        <v>20.399999999999999</v>
      </c>
      <c r="X1351" s="4">
        <v>6</v>
      </c>
      <c r="Y1351" s="4">
        <v>13.7</v>
      </c>
      <c r="Z1351" s="4">
        <v>1</v>
      </c>
      <c r="AA1351" s="4">
        <v>279.48</v>
      </c>
      <c r="AB1351" s="4">
        <v>277.906646341699</v>
      </c>
      <c r="AC1351" s="6">
        <v>44714</v>
      </c>
      <c r="AD1351" s="4">
        <v>79</v>
      </c>
      <c r="AE1351" s="4">
        <v>6.5160848733743997</v>
      </c>
      <c r="AF1351" s="4">
        <v>27.7606101278278</v>
      </c>
      <c r="AG1351" s="4">
        <v>17.770370370370401</v>
      </c>
      <c r="AH1351" s="4">
        <v>24.830140737752501</v>
      </c>
      <c r="AI1351" s="4">
        <v>27</v>
      </c>
      <c r="AJ1351" s="4">
        <v>971.54927222583501</v>
      </c>
      <c r="AK1351" s="4">
        <v>311.10278841898997</v>
      </c>
      <c r="AL1351" s="4">
        <v>0.320213083692862</v>
      </c>
    </row>
    <row r="1352" spans="1:38" x14ac:dyDescent="0.25">
      <c r="A1352" s="2" t="str">
        <f>IFERROR(VLOOKUP(B1352,[1]Sheet1!$A:$A,1,0),"")</f>
        <v/>
      </c>
      <c r="B1352" s="2" t="str">
        <f t="shared" si="21"/>
        <v>GNVIVI00577_23724</v>
      </c>
      <c r="C1352" s="3">
        <v>23724</v>
      </c>
      <c r="D1352" s="3" t="s">
        <v>1256</v>
      </c>
      <c r="E1352" s="3" t="s">
        <v>1257</v>
      </c>
      <c r="F1352" s="3" t="s">
        <v>1262</v>
      </c>
      <c r="G1352" s="4">
        <v>6.4</v>
      </c>
      <c r="H1352" s="4">
        <v>6.4</v>
      </c>
      <c r="I1352" s="3" t="s">
        <v>738</v>
      </c>
      <c r="J1352" s="5">
        <v>1</v>
      </c>
      <c r="K1352" s="3" t="s">
        <v>167</v>
      </c>
      <c r="L1352" s="3" t="s">
        <v>4442</v>
      </c>
      <c r="M1352" s="3" t="s">
        <v>4442</v>
      </c>
      <c r="N1352" s="6">
        <v>42369</v>
      </c>
      <c r="O1352" s="3" t="s">
        <v>216</v>
      </c>
      <c r="P1352" s="3" t="s">
        <v>151</v>
      </c>
      <c r="Q1352" s="3"/>
      <c r="R1352" s="3" t="s">
        <v>738</v>
      </c>
      <c r="S1352" s="3" t="s">
        <v>4444</v>
      </c>
      <c r="T1352" s="6">
        <v>44714</v>
      </c>
      <c r="U1352" s="3" t="s">
        <v>1259</v>
      </c>
      <c r="V1352" s="4">
        <v>188.56</v>
      </c>
      <c r="W1352" s="4">
        <v>20.8</v>
      </c>
      <c r="X1352" s="4">
        <v>13</v>
      </c>
      <c r="Y1352" s="4">
        <v>14</v>
      </c>
      <c r="Z1352" s="4">
        <v>5</v>
      </c>
      <c r="AA1352" s="4">
        <v>291.2</v>
      </c>
      <c r="AB1352" s="4">
        <v>282.65685958134702</v>
      </c>
      <c r="AC1352" s="6">
        <v>44714</v>
      </c>
      <c r="AD1352" s="4">
        <v>78</v>
      </c>
      <c r="AE1352" s="4">
        <v>6.42026009582478</v>
      </c>
      <c r="AF1352" s="4">
        <v>31.160522291587501</v>
      </c>
      <c r="AG1352" s="4">
        <v>20.352380952381001</v>
      </c>
      <c r="AH1352" s="4">
        <v>25.0507730874995</v>
      </c>
      <c r="AI1352" s="4">
        <v>21</v>
      </c>
      <c r="AJ1352" s="4">
        <v>742.95030487156203</v>
      </c>
      <c r="AK1352" s="4">
        <v>354.69171263183102</v>
      </c>
      <c r="AL1352" s="4">
        <v>0.47740974100972799</v>
      </c>
    </row>
    <row r="1353" spans="1:38" x14ac:dyDescent="0.25">
      <c r="A1353" s="2" t="str">
        <f>IFERROR(VLOOKUP(B1353,[1]Sheet1!$A:$A,1,0),"")</f>
        <v/>
      </c>
      <c r="B1353" s="2" t="str">
        <f t="shared" si="21"/>
        <v>GNVIVI00577_23725</v>
      </c>
      <c r="C1353" s="3">
        <v>23725</v>
      </c>
      <c r="D1353" s="3" t="s">
        <v>1256</v>
      </c>
      <c r="E1353" s="3" t="s">
        <v>1257</v>
      </c>
      <c r="F1353" s="3" t="s">
        <v>1263</v>
      </c>
      <c r="G1353" s="4">
        <v>17.54</v>
      </c>
      <c r="H1353" s="4">
        <v>17.54</v>
      </c>
      <c r="I1353" s="3" t="s">
        <v>738</v>
      </c>
      <c r="J1353" s="5">
        <v>1</v>
      </c>
      <c r="K1353" s="3" t="s">
        <v>167</v>
      </c>
      <c r="L1353" s="3" t="s">
        <v>4442</v>
      </c>
      <c r="M1353" s="3" t="s">
        <v>4442</v>
      </c>
      <c r="N1353" s="6">
        <v>42335</v>
      </c>
      <c r="O1353" s="3" t="s">
        <v>216</v>
      </c>
      <c r="P1353" s="3" t="s">
        <v>227</v>
      </c>
      <c r="Q1353" s="3"/>
      <c r="R1353" s="3" t="s">
        <v>738</v>
      </c>
      <c r="S1353" s="3" t="s">
        <v>4444</v>
      </c>
      <c r="T1353" s="6">
        <v>44714</v>
      </c>
      <c r="U1353" s="3" t="s">
        <v>1259</v>
      </c>
      <c r="V1353" s="4">
        <v>188.56</v>
      </c>
      <c r="W1353" s="4">
        <v>20</v>
      </c>
      <c r="X1353" s="4">
        <v>17</v>
      </c>
      <c r="Y1353" s="4">
        <v>14</v>
      </c>
      <c r="Z1353" s="4">
        <v>2</v>
      </c>
      <c r="AA1353" s="4">
        <v>280</v>
      </c>
      <c r="AB1353" s="4">
        <v>267.60221626437402</v>
      </c>
      <c r="AC1353" s="6">
        <v>44714</v>
      </c>
      <c r="AD1353" s="4">
        <v>79</v>
      </c>
      <c r="AE1353" s="4">
        <v>6.5133470225872703</v>
      </c>
      <c r="AF1353" s="4">
        <v>26.605826991303498</v>
      </c>
      <c r="AG1353" s="4">
        <v>14.618918918918901</v>
      </c>
      <c r="AH1353" s="4">
        <v>24.795982779601701</v>
      </c>
      <c r="AI1353" s="4">
        <v>37</v>
      </c>
      <c r="AJ1353" s="4">
        <v>1382.64923648638</v>
      </c>
      <c r="AK1353" s="4">
        <v>320.544877310125</v>
      </c>
      <c r="AL1353" s="4">
        <v>0.231833836703733</v>
      </c>
    </row>
    <row r="1354" spans="1:38" x14ac:dyDescent="0.25">
      <c r="A1354" s="2" t="str">
        <f>IFERROR(VLOOKUP(B1354,[1]Sheet1!$A:$A,1,0),"")</f>
        <v/>
      </c>
      <c r="B1354" s="2" t="str">
        <f t="shared" si="21"/>
        <v>GNVIVI00577_23726</v>
      </c>
      <c r="C1354" s="3">
        <v>23726</v>
      </c>
      <c r="D1354" s="3" t="s">
        <v>1256</v>
      </c>
      <c r="E1354" s="3" t="s">
        <v>1257</v>
      </c>
      <c r="F1354" s="3" t="s">
        <v>1263</v>
      </c>
      <c r="G1354" s="4">
        <v>17.54</v>
      </c>
      <c r="H1354" s="4">
        <v>17.54</v>
      </c>
      <c r="I1354" s="3" t="s">
        <v>738</v>
      </c>
      <c r="J1354" s="5">
        <v>1</v>
      </c>
      <c r="K1354" s="3" t="s">
        <v>167</v>
      </c>
      <c r="L1354" s="3" t="s">
        <v>4442</v>
      </c>
      <c r="M1354" s="3" t="s">
        <v>4442</v>
      </c>
      <c r="N1354" s="6">
        <v>42335</v>
      </c>
      <c r="O1354" s="3" t="s">
        <v>216</v>
      </c>
      <c r="P1354" s="3" t="s">
        <v>227</v>
      </c>
      <c r="Q1354" s="3"/>
      <c r="R1354" s="3" t="s">
        <v>738</v>
      </c>
      <c r="S1354" s="3" t="s">
        <v>4444</v>
      </c>
      <c r="T1354" s="6">
        <v>44714</v>
      </c>
      <c r="U1354" s="3" t="s">
        <v>1259</v>
      </c>
      <c r="V1354" s="4">
        <v>188.56</v>
      </c>
      <c r="W1354" s="4">
        <v>19.399999999999999</v>
      </c>
      <c r="X1354" s="4">
        <v>10</v>
      </c>
      <c r="Y1354" s="4">
        <v>16.600000000000001</v>
      </c>
      <c r="Z1354" s="4">
        <v>1</v>
      </c>
      <c r="AA1354" s="4">
        <v>322.04000000000002</v>
      </c>
      <c r="AB1354" s="4">
        <v>317.09918568137198</v>
      </c>
      <c r="AC1354" s="6">
        <v>44714</v>
      </c>
      <c r="AD1354" s="4">
        <v>79</v>
      </c>
      <c r="AE1354" s="4">
        <v>6.5133470225872703</v>
      </c>
      <c r="AF1354" s="4">
        <v>26.858025253806598</v>
      </c>
      <c r="AG1354" s="4">
        <v>17.371428571428599</v>
      </c>
      <c r="AH1354" s="4">
        <v>22.022165323831601</v>
      </c>
      <c r="AI1354" s="4">
        <v>28</v>
      </c>
      <c r="AJ1354" s="4">
        <v>883.00447507724004</v>
      </c>
      <c r="AK1354" s="4">
        <v>272.29765836722299</v>
      </c>
      <c r="AL1354" s="4">
        <v>0.30837630618282502</v>
      </c>
    </row>
    <row r="1355" spans="1:38" x14ac:dyDescent="0.25">
      <c r="A1355" s="2" t="str">
        <f>IFERROR(VLOOKUP(B1355,[1]Sheet1!$A:$A,1,0),"")</f>
        <v/>
      </c>
      <c r="B1355" s="2" t="str">
        <f t="shared" si="21"/>
        <v>GNVIVI00577_23727</v>
      </c>
      <c r="C1355" s="3">
        <v>23727</v>
      </c>
      <c r="D1355" s="3" t="s">
        <v>1256</v>
      </c>
      <c r="E1355" s="3" t="s">
        <v>1257</v>
      </c>
      <c r="F1355" s="3" t="s">
        <v>1264</v>
      </c>
      <c r="G1355" s="4">
        <v>20.21</v>
      </c>
      <c r="H1355" s="4">
        <v>20.21</v>
      </c>
      <c r="I1355" s="3" t="s">
        <v>738</v>
      </c>
      <c r="J1355" s="5">
        <v>1</v>
      </c>
      <c r="K1355" s="3" t="s">
        <v>167</v>
      </c>
      <c r="L1355" s="3" t="s">
        <v>4442</v>
      </c>
      <c r="M1355" s="3" t="s">
        <v>4442</v>
      </c>
      <c r="N1355" s="6">
        <v>42333</v>
      </c>
      <c r="O1355" s="3" t="s">
        <v>216</v>
      </c>
      <c r="P1355" s="3" t="s">
        <v>56</v>
      </c>
      <c r="Q1355" s="3"/>
      <c r="R1355" s="3" t="s">
        <v>738</v>
      </c>
      <c r="S1355" s="3" t="s">
        <v>4444</v>
      </c>
      <c r="T1355" s="6">
        <v>44714</v>
      </c>
      <c r="U1355" s="3" t="s">
        <v>1259</v>
      </c>
      <c r="V1355" s="4">
        <v>188.56</v>
      </c>
      <c r="W1355" s="4">
        <v>21</v>
      </c>
      <c r="X1355" s="4">
        <v>16</v>
      </c>
      <c r="Y1355" s="4">
        <v>14</v>
      </c>
      <c r="Z1355" s="4">
        <v>3</v>
      </c>
      <c r="AA1355" s="4">
        <v>294</v>
      </c>
      <c r="AB1355" s="4">
        <v>282.22363013652898</v>
      </c>
      <c r="AC1355" s="6">
        <v>44714</v>
      </c>
      <c r="AD1355" s="4">
        <v>79</v>
      </c>
      <c r="AE1355" s="4">
        <v>6.51882272416153</v>
      </c>
      <c r="AF1355" s="4">
        <v>29.225977126037201</v>
      </c>
      <c r="AG1355" s="4">
        <v>18.4826086956522</v>
      </c>
      <c r="AH1355" s="4">
        <v>22.557379241231899</v>
      </c>
      <c r="AI1355" s="4">
        <v>23</v>
      </c>
      <c r="AJ1355" s="4">
        <v>814.95656436966203</v>
      </c>
      <c r="AK1355" s="4">
        <v>300.67794631140498</v>
      </c>
      <c r="AL1355" s="4">
        <v>0.36894965873913499</v>
      </c>
    </row>
    <row r="1356" spans="1:38" x14ac:dyDescent="0.25">
      <c r="A1356" s="2" t="str">
        <f>IFERROR(VLOOKUP(B1356,[1]Sheet1!$A:$A,1,0),"")</f>
        <v/>
      </c>
      <c r="B1356" s="2" t="str">
        <f t="shared" si="21"/>
        <v>GNVIVI00577_23728</v>
      </c>
      <c r="C1356" s="3">
        <v>23728</v>
      </c>
      <c r="D1356" s="3" t="s">
        <v>1256</v>
      </c>
      <c r="E1356" s="3" t="s">
        <v>1257</v>
      </c>
      <c r="F1356" s="3" t="s">
        <v>1264</v>
      </c>
      <c r="G1356" s="4">
        <v>20.21</v>
      </c>
      <c r="H1356" s="4">
        <v>20.21</v>
      </c>
      <c r="I1356" s="3" t="s">
        <v>738</v>
      </c>
      <c r="J1356" s="5">
        <v>1</v>
      </c>
      <c r="K1356" s="3" t="s">
        <v>167</v>
      </c>
      <c r="L1356" s="3" t="s">
        <v>4442</v>
      </c>
      <c r="M1356" s="3" t="s">
        <v>4442</v>
      </c>
      <c r="N1356" s="6">
        <v>42333</v>
      </c>
      <c r="O1356" s="3" t="s">
        <v>216</v>
      </c>
      <c r="P1356" s="3" t="s">
        <v>56</v>
      </c>
      <c r="Q1356" s="3"/>
      <c r="R1356" s="3" t="s">
        <v>738</v>
      </c>
      <c r="S1356" s="3" t="s">
        <v>4444</v>
      </c>
      <c r="T1356" s="6">
        <v>44714</v>
      </c>
      <c r="U1356" s="3" t="s">
        <v>1259</v>
      </c>
      <c r="V1356" s="4">
        <v>188.56</v>
      </c>
      <c r="W1356" s="4">
        <v>21</v>
      </c>
      <c r="X1356" s="4">
        <v>15</v>
      </c>
      <c r="Y1356" s="4">
        <v>14.3</v>
      </c>
      <c r="Z1356" s="4">
        <v>0</v>
      </c>
      <c r="AA1356" s="4">
        <v>300.3</v>
      </c>
      <c r="AB1356" s="4">
        <v>290.06752563460702</v>
      </c>
      <c r="AC1356" s="6">
        <v>44714</v>
      </c>
      <c r="AD1356" s="4">
        <v>79</v>
      </c>
      <c r="AE1356" s="4">
        <v>6.51882272416153</v>
      </c>
      <c r="AF1356" s="4">
        <v>27.0757865284301</v>
      </c>
      <c r="AG1356" s="4">
        <v>16.3071428571429</v>
      </c>
      <c r="AH1356" s="4">
        <v>21.345239335910701</v>
      </c>
      <c r="AI1356" s="4">
        <v>28</v>
      </c>
      <c r="AJ1356" s="4">
        <v>965.29247590683701</v>
      </c>
      <c r="AK1356" s="4">
        <v>275.01257651989499</v>
      </c>
      <c r="AL1356" s="4">
        <v>0.28490077710544298</v>
      </c>
    </row>
    <row r="1357" spans="1:38" x14ac:dyDescent="0.25">
      <c r="A1357" s="2" t="str">
        <f>IFERROR(VLOOKUP(B1357,[1]Sheet1!$A:$A,1,0),"")</f>
        <v/>
      </c>
      <c r="B1357" s="2" t="str">
        <f t="shared" si="21"/>
        <v>GNVIVI00577_23729</v>
      </c>
      <c r="C1357" s="3">
        <v>23729</v>
      </c>
      <c r="D1357" s="3" t="s">
        <v>1256</v>
      </c>
      <c r="E1357" s="3" t="s">
        <v>1257</v>
      </c>
      <c r="F1357" s="3" t="s">
        <v>1265</v>
      </c>
      <c r="G1357" s="4">
        <v>29.48</v>
      </c>
      <c r="H1357" s="4">
        <v>29.48</v>
      </c>
      <c r="I1357" s="3" t="s">
        <v>738</v>
      </c>
      <c r="J1357" s="5">
        <v>1</v>
      </c>
      <c r="K1357" s="3" t="s">
        <v>167</v>
      </c>
      <c r="L1357" s="3" t="s">
        <v>4442</v>
      </c>
      <c r="M1357" s="3" t="s">
        <v>4442</v>
      </c>
      <c r="N1357" s="6">
        <v>42369</v>
      </c>
      <c r="O1357" s="3" t="s">
        <v>216</v>
      </c>
      <c r="P1357" s="3" t="s">
        <v>44</v>
      </c>
      <c r="Q1357" s="3"/>
      <c r="R1357" s="3" t="s">
        <v>738</v>
      </c>
      <c r="S1357" s="3" t="s">
        <v>4444</v>
      </c>
      <c r="T1357" s="6">
        <v>44714</v>
      </c>
      <c r="U1357" s="3" t="s">
        <v>1259</v>
      </c>
      <c r="V1357" s="4">
        <v>188.56</v>
      </c>
      <c r="W1357" s="4">
        <v>19.8</v>
      </c>
      <c r="X1357" s="4">
        <v>11</v>
      </c>
      <c r="Y1357" s="4">
        <v>13.6</v>
      </c>
      <c r="Z1357" s="4">
        <v>2</v>
      </c>
      <c r="AA1357" s="4">
        <v>269.27999999999997</v>
      </c>
      <c r="AB1357" s="4">
        <v>264.171543700413</v>
      </c>
      <c r="AC1357" s="6">
        <v>44714</v>
      </c>
      <c r="AD1357" s="4">
        <v>78</v>
      </c>
      <c r="AE1357" s="4">
        <v>6.42026009582478</v>
      </c>
      <c r="AF1357" s="4">
        <v>25.778514313373901</v>
      </c>
      <c r="AG1357" s="4">
        <v>17.346153846153801</v>
      </c>
      <c r="AH1357" s="4">
        <v>24.103380045498199</v>
      </c>
      <c r="AI1357" s="4">
        <v>26</v>
      </c>
      <c r="AJ1357" s="4">
        <v>984.20895891366604</v>
      </c>
      <c r="AK1357" s="4">
        <v>281.21842040356103</v>
      </c>
      <c r="AL1357" s="4">
        <v>0.28573040090384899</v>
      </c>
    </row>
    <row r="1358" spans="1:38" x14ac:dyDescent="0.25">
      <c r="A1358" s="2" t="str">
        <f>IFERROR(VLOOKUP(B1358,[1]Sheet1!$A:$A,1,0),"")</f>
        <v/>
      </c>
      <c r="B1358" s="2" t="str">
        <f t="shared" si="21"/>
        <v>GNVIVI00577_23730</v>
      </c>
      <c r="C1358" s="3">
        <v>23730</v>
      </c>
      <c r="D1358" s="3" t="s">
        <v>1256</v>
      </c>
      <c r="E1358" s="3" t="s">
        <v>1257</v>
      </c>
      <c r="F1358" s="3" t="s">
        <v>1265</v>
      </c>
      <c r="G1358" s="4">
        <v>29.48</v>
      </c>
      <c r="H1358" s="4">
        <v>29.48</v>
      </c>
      <c r="I1358" s="3" t="s">
        <v>738</v>
      </c>
      <c r="J1358" s="5">
        <v>1</v>
      </c>
      <c r="K1358" s="3" t="s">
        <v>167</v>
      </c>
      <c r="L1358" s="3" t="s">
        <v>4442</v>
      </c>
      <c r="M1358" s="3" t="s">
        <v>4442</v>
      </c>
      <c r="N1358" s="6">
        <v>42369</v>
      </c>
      <c r="O1358" s="3" t="s">
        <v>216</v>
      </c>
      <c r="P1358" s="3" t="s">
        <v>44</v>
      </c>
      <c r="Q1358" s="3"/>
      <c r="R1358" s="3" t="s">
        <v>738</v>
      </c>
      <c r="S1358" s="3" t="s">
        <v>4444</v>
      </c>
      <c r="T1358" s="6">
        <v>44714</v>
      </c>
      <c r="U1358" s="3" t="s">
        <v>1259</v>
      </c>
      <c r="V1358" s="4">
        <v>188.56</v>
      </c>
      <c r="W1358" s="4">
        <v>19</v>
      </c>
      <c r="X1358" s="4">
        <v>5</v>
      </c>
      <c r="Y1358" s="4">
        <v>14</v>
      </c>
      <c r="Z1358" s="4">
        <v>4</v>
      </c>
      <c r="AA1358" s="4">
        <v>266</v>
      </c>
      <c r="AB1358" s="4">
        <v>264.34229275495301</v>
      </c>
      <c r="AC1358" s="6">
        <v>44714</v>
      </c>
      <c r="AD1358" s="4">
        <v>78</v>
      </c>
      <c r="AE1358" s="4">
        <v>6.42026009582478</v>
      </c>
      <c r="AF1358" s="4">
        <v>23.354736793145399</v>
      </c>
      <c r="AG1358" s="4">
        <v>14.5514285714286</v>
      </c>
      <c r="AH1358" s="4">
        <v>23.312253851528801</v>
      </c>
      <c r="AI1358" s="4">
        <v>35</v>
      </c>
      <c r="AJ1358" s="4">
        <v>1324.0408727348499</v>
      </c>
      <c r="AK1358" s="4">
        <v>255.66540363938401</v>
      </c>
      <c r="AL1358" s="4">
        <v>0.19309479707473001</v>
      </c>
    </row>
    <row r="1359" spans="1:38" x14ac:dyDescent="0.25">
      <c r="A1359" s="2" t="str">
        <f>IFERROR(VLOOKUP(B1359,[1]Sheet1!$A:$A,1,0),"")</f>
        <v/>
      </c>
      <c r="B1359" s="2" t="str">
        <f t="shared" si="21"/>
        <v>GNVIVI00577_23731</v>
      </c>
      <c r="C1359" s="3">
        <v>23731</v>
      </c>
      <c r="D1359" s="3" t="s">
        <v>1256</v>
      </c>
      <c r="E1359" s="3" t="s">
        <v>1257</v>
      </c>
      <c r="F1359" s="3" t="s">
        <v>1265</v>
      </c>
      <c r="G1359" s="4">
        <v>29.48</v>
      </c>
      <c r="H1359" s="4">
        <v>29.48</v>
      </c>
      <c r="I1359" s="3" t="s">
        <v>738</v>
      </c>
      <c r="J1359" s="5">
        <v>1</v>
      </c>
      <c r="K1359" s="3" t="s">
        <v>167</v>
      </c>
      <c r="L1359" s="3" t="s">
        <v>4442</v>
      </c>
      <c r="M1359" s="3" t="s">
        <v>4442</v>
      </c>
      <c r="N1359" s="6">
        <v>42369</v>
      </c>
      <c r="O1359" s="3" t="s">
        <v>216</v>
      </c>
      <c r="P1359" s="3" t="s">
        <v>44</v>
      </c>
      <c r="Q1359" s="3"/>
      <c r="R1359" s="3" t="s">
        <v>738</v>
      </c>
      <c r="S1359" s="3" t="s">
        <v>4444</v>
      </c>
      <c r="T1359" s="6">
        <v>44714</v>
      </c>
      <c r="U1359" s="3" t="s">
        <v>1259</v>
      </c>
      <c r="V1359" s="4">
        <v>188.56</v>
      </c>
      <c r="W1359" s="4">
        <v>20.3</v>
      </c>
      <c r="X1359" s="4">
        <v>21</v>
      </c>
      <c r="Y1359" s="4">
        <v>14</v>
      </c>
      <c r="Z1359" s="4">
        <v>1</v>
      </c>
      <c r="AA1359" s="4">
        <v>284.2</v>
      </c>
      <c r="AB1359" s="4">
        <v>265.28314714761802</v>
      </c>
      <c r="AC1359" s="6">
        <v>44714</v>
      </c>
      <c r="AD1359" s="4">
        <v>78</v>
      </c>
      <c r="AE1359" s="4">
        <v>6.42026009582478</v>
      </c>
      <c r="AF1359" s="4">
        <v>27.840589879307501</v>
      </c>
      <c r="AG1359" s="4">
        <v>19.652173913043502</v>
      </c>
      <c r="AH1359" s="4">
        <v>27.985813331412899</v>
      </c>
      <c r="AI1359" s="4">
        <v>23</v>
      </c>
      <c r="AJ1359" s="4">
        <v>866.998158281104</v>
      </c>
      <c r="AK1359" s="4">
        <v>358.58879618330201</v>
      </c>
      <c r="AL1359" s="4">
        <v>0.41359810601470498</v>
      </c>
    </row>
    <row r="1360" spans="1:38" x14ac:dyDescent="0.25">
      <c r="A1360" s="2" t="str">
        <f>IFERROR(VLOOKUP(B1360,[1]Sheet1!$A:$A,1,0),"")</f>
        <v/>
      </c>
      <c r="B1360" s="2" t="str">
        <f t="shared" si="21"/>
        <v>GNVIVI00578_25961</v>
      </c>
      <c r="C1360" s="3">
        <v>25961</v>
      </c>
      <c r="D1360" s="3" t="s">
        <v>1266</v>
      </c>
      <c r="E1360" s="3" t="s">
        <v>1267</v>
      </c>
      <c r="F1360" s="3" t="s">
        <v>1268</v>
      </c>
      <c r="G1360" s="4">
        <v>24.43</v>
      </c>
      <c r="H1360" s="4">
        <v>24.43</v>
      </c>
      <c r="I1360" s="3" t="s">
        <v>738</v>
      </c>
      <c r="J1360" s="5">
        <v>1</v>
      </c>
      <c r="K1360" s="3" t="s">
        <v>331</v>
      </c>
      <c r="L1360" s="3" t="s">
        <v>4442</v>
      </c>
      <c r="M1360" s="3" t="s">
        <v>4440</v>
      </c>
      <c r="N1360" s="6">
        <v>42941</v>
      </c>
      <c r="O1360" s="3" t="s">
        <v>33</v>
      </c>
      <c r="P1360" s="3" t="s">
        <v>37</v>
      </c>
      <c r="Q1360" s="3"/>
      <c r="R1360" s="3" t="s">
        <v>738</v>
      </c>
      <c r="S1360" s="3" t="s">
        <v>4444</v>
      </c>
      <c r="T1360" s="6">
        <v>44713</v>
      </c>
      <c r="U1360" s="3" t="s">
        <v>1269</v>
      </c>
      <c r="V1360" s="4">
        <v>177.26</v>
      </c>
      <c r="W1360" s="4">
        <v>20.9</v>
      </c>
      <c r="X1360" s="4">
        <v>9</v>
      </c>
      <c r="Y1360" s="4">
        <v>15.2</v>
      </c>
      <c r="Z1360" s="4">
        <v>2</v>
      </c>
      <c r="AA1360" s="4">
        <v>317.68</v>
      </c>
      <c r="AB1360" s="4">
        <v>313.577692545535</v>
      </c>
      <c r="AC1360" s="6">
        <v>44713</v>
      </c>
      <c r="AD1360" s="4">
        <v>59</v>
      </c>
      <c r="AE1360" s="4">
        <v>4.8514715947980802</v>
      </c>
      <c r="AF1360" s="4">
        <v>22.5528910802024</v>
      </c>
      <c r="AG1360" s="4">
        <v>16.12</v>
      </c>
      <c r="AH1360" s="4">
        <v>19.8162338892785</v>
      </c>
      <c r="AI1360" s="4">
        <v>30</v>
      </c>
      <c r="AJ1360" s="4">
        <v>956.70070649696197</v>
      </c>
      <c r="AK1360" s="4">
        <v>197.57643748813899</v>
      </c>
      <c r="AL1360" s="4">
        <v>0.20651854456299301</v>
      </c>
    </row>
    <row r="1361" spans="1:38" x14ac:dyDescent="0.25">
      <c r="A1361" s="2" t="str">
        <f>IFERROR(VLOOKUP(B1361,[1]Sheet1!$A:$A,1,0),"")</f>
        <v/>
      </c>
      <c r="B1361" s="2" t="str">
        <f t="shared" si="21"/>
        <v>GNVIVI00578_25936</v>
      </c>
      <c r="C1361" s="3">
        <v>25936</v>
      </c>
      <c r="D1361" s="3" t="s">
        <v>1266</v>
      </c>
      <c r="E1361" s="3" t="s">
        <v>1267</v>
      </c>
      <c r="F1361" s="3" t="s">
        <v>1270</v>
      </c>
      <c r="G1361" s="4">
        <v>49.93</v>
      </c>
      <c r="H1361" s="4">
        <v>49.93</v>
      </c>
      <c r="I1361" s="3" t="s">
        <v>738</v>
      </c>
      <c r="J1361" s="5">
        <v>1</v>
      </c>
      <c r="K1361" s="3" t="s">
        <v>331</v>
      </c>
      <c r="L1361" s="3" t="s">
        <v>4442</v>
      </c>
      <c r="M1361" s="3" t="s">
        <v>4440</v>
      </c>
      <c r="N1361" s="6">
        <v>42947</v>
      </c>
      <c r="O1361" s="3" t="s">
        <v>33</v>
      </c>
      <c r="P1361" s="3" t="s">
        <v>74</v>
      </c>
      <c r="Q1361" s="3"/>
      <c r="R1361" s="3" t="s">
        <v>738</v>
      </c>
      <c r="S1361" s="3" t="s">
        <v>4444</v>
      </c>
      <c r="T1361" s="6">
        <v>44713</v>
      </c>
      <c r="U1361" s="3" t="s">
        <v>1269</v>
      </c>
      <c r="V1361" s="4">
        <v>177.26</v>
      </c>
      <c r="W1361" s="4">
        <v>19.5</v>
      </c>
      <c r="X1361" s="4">
        <v>17</v>
      </c>
      <c r="Y1361" s="4">
        <v>15.6</v>
      </c>
      <c r="Z1361" s="4">
        <v>1</v>
      </c>
      <c r="AA1361" s="4">
        <v>304.2</v>
      </c>
      <c r="AB1361" s="4">
        <v>290.86360008071102</v>
      </c>
      <c r="AC1361" s="6">
        <v>44713</v>
      </c>
      <c r="AD1361" s="4">
        <v>59</v>
      </c>
      <c r="AE1361" s="4">
        <v>4.8350444900752896</v>
      </c>
      <c r="AF1361" s="4">
        <v>22.969759801399402</v>
      </c>
      <c r="AG1361" s="4">
        <v>13.8323529411765</v>
      </c>
      <c r="AH1361" s="4">
        <v>18.548166141732501</v>
      </c>
      <c r="AI1361" s="4">
        <v>34</v>
      </c>
      <c r="AJ1361" s="4">
        <v>1168.9327915409599</v>
      </c>
      <c r="AK1361" s="4">
        <v>198.81100304707499</v>
      </c>
      <c r="AL1361" s="4">
        <v>0.17007907082920501</v>
      </c>
    </row>
    <row r="1362" spans="1:38" x14ac:dyDescent="0.25">
      <c r="A1362" s="2" t="str">
        <f>IFERROR(VLOOKUP(B1362,[1]Sheet1!$A:$A,1,0),"")</f>
        <v/>
      </c>
      <c r="B1362" s="2" t="str">
        <f t="shared" si="21"/>
        <v>GNVIVI00578_25937</v>
      </c>
      <c r="C1362" s="3">
        <v>25937</v>
      </c>
      <c r="D1362" s="3" t="s">
        <v>1266</v>
      </c>
      <c r="E1362" s="3" t="s">
        <v>1267</v>
      </c>
      <c r="F1362" s="3" t="s">
        <v>1270</v>
      </c>
      <c r="G1362" s="4">
        <v>49.93</v>
      </c>
      <c r="H1362" s="4">
        <v>49.93</v>
      </c>
      <c r="I1362" s="3" t="s">
        <v>738</v>
      </c>
      <c r="J1362" s="5">
        <v>1</v>
      </c>
      <c r="K1362" s="3" t="s">
        <v>331</v>
      </c>
      <c r="L1362" s="3" t="s">
        <v>4442</v>
      </c>
      <c r="M1362" s="3" t="s">
        <v>4440</v>
      </c>
      <c r="N1362" s="6">
        <v>42947</v>
      </c>
      <c r="O1362" s="3" t="s">
        <v>33</v>
      </c>
      <c r="P1362" s="3" t="s">
        <v>74</v>
      </c>
      <c r="Q1362" s="3"/>
      <c r="R1362" s="3" t="s">
        <v>738</v>
      </c>
      <c r="S1362" s="3" t="s">
        <v>4444</v>
      </c>
      <c r="T1362" s="6">
        <v>44713</v>
      </c>
      <c r="U1362" s="3" t="s">
        <v>1269</v>
      </c>
      <c r="V1362" s="4">
        <v>177.26</v>
      </c>
      <c r="W1362" s="4">
        <v>21.1</v>
      </c>
      <c r="X1362" s="4">
        <v>7</v>
      </c>
      <c r="Y1362" s="4">
        <v>15.2</v>
      </c>
      <c r="Z1362" s="4">
        <v>1</v>
      </c>
      <c r="AA1362" s="4">
        <v>320.72000000000003</v>
      </c>
      <c r="AB1362" s="4">
        <v>318.28091864465398</v>
      </c>
      <c r="AC1362" s="6">
        <v>44713</v>
      </c>
      <c r="AD1362" s="4">
        <v>59</v>
      </c>
      <c r="AE1362" s="4">
        <v>4.8350444900752896</v>
      </c>
      <c r="AF1362" s="4">
        <v>27.558006836508302</v>
      </c>
      <c r="AG1362" s="4">
        <v>15.565625000000001</v>
      </c>
      <c r="AH1362" s="4">
        <v>19.6751443903166</v>
      </c>
      <c r="AI1362" s="4">
        <v>32</v>
      </c>
      <c r="AJ1362" s="4">
        <v>1005.40114488379</v>
      </c>
      <c r="AK1362" s="4">
        <v>247.89172615158299</v>
      </c>
      <c r="AL1362" s="4">
        <v>0.24656001976229699</v>
      </c>
    </row>
    <row r="1363" spans="1:38" x14ac:dyDescent="0.25">
      <c r="A1363" s="2" t="str">
        <f>IFERROR(VLOOKUP(B1363,[1]Sheet1!$A:$A,1,0),"")</f>
        <v/>
      </c>
      <c r="B1363" s="2" t="str">
        <f t="shared" si="21"/>
        <v>GNVIVI00578_25944</v>
      </c>
      <c r="C1363" s="3">
        <v>25944</v>
      </c>
      <c r="D1363" s="3" t="s">
        <v>1266</v>
      </c>
      <c r="E1363" s="3" t="s">
        <v>1267</v>
      </c>
      <c r="F1363" s="3" t="s">
        <v>1270</v>
      </c>
      <c r="G1363" s="4">
        <v>49.93</v>
      </c>
      <c r="H1363" s="4">
        <v>49.93</v>
      </c>
      <c r="I1363" s="3" t="s">
        <v>738</v>
      </c>
      <c r="J1363" s="5">
        <v>1</v>
      </c>
      <c r="K1363" s="3" t="s">
        <v>331</v>
      </c>
      <c r="L1363" s="3" t="s">
        <v>4442</v>
      </c>
      <c r="M1363" s="3" t="s">
        <v>4440</v>
      </c>
      <c r="N1363" s="6">
        <v>42947</v>
      </c>
      <c r="O1363" s="3" t="s">
        <v>33</v>
      </c>
      <c r="P1363" s="3" t="s">
        <v>74</v>
      </c>
      <c r="Q1363" s="3"/>
      <c r="R1363" s="3" t="s">
        <v>738</v>
      </c>
      <c r="S1363" s="3" t="s">
        <v>4444</v>
      </c>
      <c r="T1363" s="6">
        <v>44713</v>
      </c>
      <c r="U1363" s="3" t="s">
        <v>1269</v>
      </c>
      <c r="V1363" s="4">
        <v>177.26</v>
      </c>
      <c r="W1363" s="4">
        <v>19.2</v>
      </c>
      <c r="X1363" s="4">
        <v>9</v>
      </c>
      <c r="Y1363" s="4">
        <v>15.3</v>
      </c>
      <c r="Z1363" s="4">
        <v>1</v>
      </c>
      <c r="AA1363" s="4">
        <v>293.76</v>
      </c>
      <c r="AB1363" s="4">
        <v>290.09913669919501</v>
      </c>
      <c r="AC1363" s="6">
        <v>44713</v>
      </c>
      <c r="AD1363" s="4">
        <v>59</v>
      </c>
      <c r="AE1363" s="4">
        <v>4.8350444900752896</v>
      </c>
      <c r="AF1363" s="4">
        <v>28.369177799563801</v>
      </c>
      <c r="AG1363" s="4">
        <v>15.8555555555556</v>
      </c>
      <c r="AH1363" s="4">
        <v>18.586106224403299</v>
      </c>
      <c r="AI1363" s="4">
        <v>27</v>
      </c>
      <c r="AJ1363" s="4">
        <v>930.71631674645096</v>
      </c>
      <c r="AK1363" s="4">
        <v>236.336484633645</v>
      </c>
      <c r="AL1363" s="4">
        <v>0.25392966726941801</v>
      </c>
    </row>
    <row r="1364" spans="1:38" x14ac:dyDescent="0.25">
      <c r="A1364" s="2" t="str">
        <f>IFERROR(VLOOKUP(B1364,[1]Sheet1!$A:$A,1,0),"")</f>
        <v/>
      </c>
      <c r="B1364" s="2" t="str">
        <f t="shared" si="21"/>
        <v>GNVIVI00578_25945</v>
      </c>
      <c r="C1364" s="3">
        <v>25945</v>
      </c>
      <c r="D1364" s="3" t="s">
        <v>1266</v>
      </c>
      <c r="E1364" s="3" t="s">
        <v>1267</v>
      </c>
      <c r="F1364" s="3" t="s">
        <v>1271</v>
      </c>
      <c r="G1364" s="4">
        <v>52.89</v>
      </c>
      <c r="H1364" s="4">
        <v>52.89</v>
      </c>
      <c r="I1364" s="3" t="s">
        <v>738</v>
      </c>
      <c r="J1364" s="5">
        <v>1</v>
      </c>
      <c r="K1364" s="3" t="s">
        <v>331</v>
      </c>
      <c r="L1364" s="3" t="s">
        <v>4442</v>
      </c>
      <c r="M1364" s="3" t="s">
        <v>4440</v>
      </c>
      <c r="N1364" s="6">
        <v>42934</v>
      </c>
      <c r="O1364" s="3" t="s">
        <v>33</v>
      </c>
      <c r="P1364" s="3" t="s">
        <v>34</v>
      </c>
      <c r="Q1364" s="3"/>
      <c r="R1364" s="3" t="s">
        <v>738</v>
      </c>
      <c r="S1364" s="3" t="s">
        <v>4444</v>
      </c>
      <c r="T1364" s="6">
        <v>44713</v>
      </c>
      <c r="U1364" s="3" t="s">
        <v>1269</v>
      </c>
      <c r="V1364" s="4">
        <v>177.26</v>
      </c>
      <c r="W1364" s="4">
        <v>21.3</v>
      </c>
      <c r="X1364" s="4">
        <v>21</v>
      </c>
      <c r="Y1364" s="4">
        <v>15.5</v>
      </c>
      <c r="Z1364" s="4">
        <v>1</v>
      </c>
      <c r="AA1364" s="4">
        <v>330.15</v>
      </c>
      <c r="AB1364" s="4">
        <v>308.17463416884601</v>
      </c>
      <c r="AC1364" s="6">
        <v>44713</v>
      </c>
      <c r="AD1364" s="4">
        <v>59</v>
      </c>
      <c r="AE1364" s="4">
        <v>4.87063655030801</v>
      </c>
      <c r="AF1364" s="4">
        <v>23.0653700943476</v>
      </c>
      <c r="AG1364" s="4">
        <v>13.119444444444399</v>
      </c>
      <c r="AH1364" s="4">
        <v>16.391783105721899</v>
      </c>
      <c r="AI1364" s="4">
        <v>36</v>
      </c>
      <c r="AJ1364" s="4">
        <v>1168.16882405305</v>
      </c>
      <c r="AK1364" s="4">
        <v>175.14364361179099</v>
      </c>
      <c r="AL1364" s="4">
        <v>0.14993007860295199</v>
      </c>
    </row>
    <row r="1365" spans="1:38" x14ac:dyDescent="0.25">
      <c r="A1365" s="2" t="str">
        <f>IFERROR(VLOOKUP(B1365,[1]Sheet1!$A:$A,1,0),"")</f>
        <v/>
      </c>
      <c r="B1365" s="2" t="str">
        <f t="shared" si="21"/>
        <v>GNVIVI00578_25949</v>
      </c>
      <c r="C1365" s="3">
        <v>25949</v>
      </c>
      <c r="D1365" s="3" t="s">
        <v>1266</v>
      </c>
      <c r="E1365" s="3" t="s">
        <v>1267</v>
      </c>
      <c r="F1365" s="3" t="s">
        <v>1271</v>
      </c>
      <c r="G1365" s="4">
        <v>52.89</v>
      </c>
      <c r="H1365" s="4">
        <v>52.89</v>
      </c>
      <c r="I1365" s="3" t="s">
        <v>738</v>
      </c>
      <c r="J1365" s="5">
        <v>1</v>
      </c>
      <c r="K1365" s="3" t="s">
        <v>331</v>
      </c>
      <c r="L1365" s="3" t="s">
        <v>4442</v>
      </c>
      <c r="M1365" s="3" t="s">
        <v>4440</v>
      </c>
      <c r="N1365" s="6">
        <v>42934</v>
      </c>
      <c r="O1365" s="3" t="s">
        <v>33</v>
      </c>
      <c r="P1365" s="3" t="s">
        <v>34</v>
      </c>
      <c r="Q1365" s="3"/>
      <c r="R1365" s="3" t="s">
        <v>738</v>
      </c>
      <c r="S1365" s="3" t="s">
        <v>4444</v>
      </c>
      <c r="T1365" s="6">
        <v>44713</v>
      </c>
      <c r="U1365" s="3" t="s">
        <v>1269</v>
      </c>
      <c r="V1365" s="4">
        <v>177.26</v>
      </c>
      <c r="W1365" s="4">
        <v>18.7</v>
      </c>
      <c r="X1365" s="4">
        <v>10</v>
      </c>
      <c r="Y1365" s="4">
        <v>15.2</v>
      </c>
      <c r="Z1365" s="4">
        <v>2</v>
      </c>
      <c r="AA1365" s="4">
        <v>284.24</v>
      </c>
      <c r="AB1365" s="4">
        <v>279.75123494584</v>
      </c>
      <c r="AC1365" s="6">
        <v>44713</v>
      </c>
      <c r="AD1365" s="4">
        <v>59</v>
      </c>
      <c r="AE1365" s="4">
        <v>4.87063655030801</v>
      </c>
      <c r="AF1365" s="4">
        <v>25.6953665934494</v>
      </c>
      <c r="AG1365" s="4">
        <v>15.5666666666667</v>
      </c>
      <c r="AH1365" s="4">
        <v>18.535286760273198</v>
      </c>
      <c r="AI1365" s="4">
        <v>27</v>
      </c>
      <c r="AJ1365" s="4">
        <v>965.14319249483106</v>
      </c>
      <c r="AK1365" s="4">
        <v>211.663125665134</v>
      </c>
      <c r="AL1365" s="4">
        <v>0.21930748443451101</v>
      </c>
    </row>
    <row r="1366" spans="1:38" x14ac:dyDescent="0.25">
      <c r="A1366" s="2" t="str">
        <f>IFERROR(VLOOKUP(B1366,[1]Sheet1!$A:$A,1,0),"")</f>
        <v/>
      </c>
      <c r="B1366" s="2" t="str">
        <f t="shared" si="21"/>
        <v>GNVIVI00578_25956</v>
      </c>
      <c r="C1366" s="3">
        <v>25956</v>
      </c>
      <c r="D1366" s="3" t="s">
        <v>1266</v>
      </c>
      <c r="E1366" s="3" t="s">
        <v>1267</v>
      </c>
      <c r="F1366" s="3" t="s">
        <v>1271</v>
      </c>
      <c r="G1366" s="4">
        <v>52.89</v>
      </c>
      <c r="H1366" s="4">
        <v>52.89</v>
      </c>
      <c r="I1366" s="3" t="s">
        <v>738</v>
      </c>
      <c r="J1366" s="5">
        <v>1</v>
      </c>
      <c r="K1366" s="3" t="s">
        <v>331</v>
      </c>
      <c r="L1366" s="3" t="s">
        <v>4442</v>
      </c>
      <c r="M1366" s="3" t="s">
        <v>4440</v>
      </c>
      <c r="N1366" s="6">
        <v>42934</v>
      </c>
      <c r="O1366" s="3" t="s">
        <v>33</v>
      </c>
      <c r="P1366" s="3" t="s">
        <v>34</v>
      </c>
      <c r="Q1366" s="3"/>
      <c r="R1366" s="3" t="s">
        <v>738</v>
      </c>
      <c r="S1366" s="3" t="s">
        <v>4444</v>
      </c>
      <c r="T1366" s="6">
        <v>44713</v>
      </c>
      <c r="U1366" s="3" t="s">
        <v>1269</v>
      </c>
      <c r="V1366" s="4">
        <v>177.26</v>
      </c>
      <c r="W1366" s="4">
        <v>20.3</v>
      </c>
      <c r="X1366" s="4">
        <v>15</v>
      </c>
      <c r="Y1366" s="4">
        <v>16.600000000000001</v>
      </c>
      <c r="Z1366" s="4">
        <v>6</v>
      </c>
      <c r="AA1366" s="4">
        <v>336.98</v>
      </c>
      <c r="AB1366" s="4">
        <v>323.71457456738801</v>
      </c>
      <c r="AC1366" s="6">
        <v>44713</v>
      </c>
      <c r="AD1366" s="4">
        <v>59</v>
      </c>
      <c r="AE1366" s="4">
        <v>4.87063655030801</v>
      </c>
      <c r="AF1366" s="4">
        <v>27.240725027842299</v>
      </c>
      <c r="AG1366" s="4">
        <v>15.216129032258101</v>
      </c>
      <c r="AH1366" s="4">
        <v>17.646303952745502</v>
      </c>
      <c r="AI1366" s="4">
        <v>31</v>
      </c>
      <c r="AJ1366" s="4">
        <v>957.63374390628996</v>
      </c>
      <c r="AK1366" s="4">
        <v>216.24790225463801</v>
      </c>
      <c r="AL1366" s="4">
        <v>0.22581483122403401</v>
      </c>
    </row>
    <row r="1367" spans="1:38" x14ac:dyDescent="0.25">
      <c r="A1367" s="2" t="str">
        <f>IFERROR(VLOOKUP(B1367,[1]Sheet1!$A:$A,1,0),"")</f>
        <v/>
      </c>
      <c r="B1367" s="2" t="str">
        <f t="shared" si="21"/>
        <v>GNVIVI00578_25935</v>
      </c>
      <c r="C1367" s="3">
        <v>25935</v>
      </c>
      <c r="D1367" s="3" t="s">
        <v>1266</v>
      </c>
      <c r="E1367" s="3" t="s">
        <v>1267</v>
      </c>
      <c r="F1367" s="3" t="s">
        <v>1272</v>
      </c>
      <c r="G1367" s="4">
        <v>50.01</v>
      </c>
      <c r="H1367" s="4">
        <v>50.01</v>
      </c>
      <c r="I1367" s="3" t="s">
        <v>738</v>
      </c>
      <c r="J1367" s="5">
        <v>1</v>
      </c>
      <c r="K1367" s="3" t="s">
        <v>331</v>
      </c>
      <c r="L1367" s="3" t="s">
        <v>4442</v>
      </c>
      <c r="M1367" s="3" t="s">
        <v>4440</v>
      </c>
      <c r="N1367" s="6">
        <v>42926</v>
      </c>
      <c r="O1367" s="3" t="s">
        <v>33</v>
      </c>
      <c r="P1367" s="3" t="s">
        <v>74</v>
      </c>
      <c r="Q1367" s="3"/>
      <c r="R1367" s="3" t="s">
        <v>738</v>
      </c>
      <c r="S1367" s="3" t="s">
        <v>4444</v>
      </c>
      <c r="T1367" s="6">
        <v>44713</v>
      </c>
      <c r="U1367" s="3" t="s">
        <v>1269</v>
      </c>
      <c r="V1367" s="4">
        <v>177.26</v>
      </c>
      <c r="W1367" s="4">
        <v>20.100000000000001</v>
      </c>
      <c r="X1367" s="4">
        <v>8</v>
      </c>
      <c r="Y1367" s="4">
        <v>14.8</v>
      </c>
      <c r="Z1367" s="4">
        <v>2</v>
      </c>
      <c r="AA1367" s="4">
        <v>297.48</v>
      </c>
      <c r="AB1367" s="4">
        <v>294.40549190011302</v>
      </c>
      <c r="AC1367" s="6">
        <v>44713</v>
      </c>
      <c r="AD1367" s="4">
        <v>59</v>
      </c>
      <c r="AE1367" s="4">
        <v>4.8925393566050701</v>
      </c>
      <c r="AF1367" s="4">
        <v>25.571531012656902</v>
      </c>
      <c r="AG1367" s="4">
        <v>16.25</v>
      </c>
      <c r="AH1367" s="4">
        <v>19.933695148060401</v>
      </c>
      <c r="AI1367" s="4">
        <v>28</v>
      </c>
      <c r="AJ1367" s="4">
        <v>951.06921475160402</v>
      </c>
      <c r="AK1367" s="4">
        <v>226.17242422138801</v>
      </c>
      <c r="AL1367" s="4">
        <v>0.23780858502549501</v>
      </c>
    </row>
    <row r="1368" spans="1:38" x14ac:dyDescent="0.25">
      <c r="A1368" s="2" t="str">
        <f>IFERROR(VLOOKUP(B1368,[1]Sheet1!$A:$A,1,0),"")</f>
        <v/>
      </c>
      <c r="B1368" s="2" t="str">
        <f t="shared" si="21"/>
        <v>GNVIVI00578_25939</v>
      </c>
      <c r="C1368" s="3">
        <v>25939</v>
      </c>
      <c r="D1368" s="3" t="s">
        <v>1266</v>
      </c>
      <c r="E1368" s="3" t="s">
        <v>1267</v>
      </c>
      <c r="F1368" s="3" t="s">
        <v>1272</v>
      </c>
      <c r="G1368" s="4">
        <v>50.01</v>
      </c>
      <c r="H1368" s="4">
        <v>50.01</v>
      </c>
      <c r="I1368" s="3" t="s">
        <v>738</v>
      </c>
      <c r="J1368" s="5">
        <v>1</v>
      </c>
      <c r="K1368" s="3" t="s">
        <v>331</v>
      </c>
      <c r="L1368" s="3" t="s">
        <v>4442</v>
      </c>
      <c r="M1368" s="3" t="s">
        <v>4440</v>
      </c>
      <c r="N1368" s="6">
        <v>42926</v>
      </c>
      <c r="O1368" s="3" t="s">
        <v>33</v>
      </c>
      <c r="P1368" s="3" t="s">
        <v>74</v>
      </c>
      <c r="Q1368" s="3"/>
      <c r="R1368" s="3" t="s">
        <v>738</v>
      </c>
      <c r="S1368" s="3" t="s">
        <v>4444</v>
      </c>
      <c r="T1368" s="6">
        <v>44713</v>
      </c>
      <c r="U1368" s="3" t="s">
        <v>1269</v>
      </c>
      <c r="V1368" s="4">
        <v>177.26</v>
      </c>
      <c r="W1368" s="4">
        <v>19.399999999999999</v>
      </c>
      <c r="X1368" s="4">
        <v>8</v>
      </c>
      <c r="Y1368" s="4">
        <v>15</v>
      </c>
      <c r="Z1368" s="4">
        <v>0</v>
      </c>
      <c r="AA1368" s="4">
        <v>291</v>
      </c>
      <c r="AB1368" s="4">
        <v>288.16800800379701</v>
      </c>
      <c r="AC1368" s="6">
        <v>44713</v>
      </c>
      <c r="AD1368" s="4">
        <v>59</v>
      </c>
      <c r="AE1368" s="4">
        <v>4.8925393566050701</v>
      </c>
      <c r="AF1368" s="4">
        <v>27.418455693168099</v>
      </c>
      <c r="AG1368" s="4">
        <v>15.689655172413801</v>
      </c>
      <c r="AH1368" s="4">
        <v>19.571558714211498</v>
      </c>
      <c r="AI1368" s="4">
        <v>29</v>
      </c>
      <c r="AJ1368" s="4">
        <v>1006.35737467491</v>
      </c>
      <c r="AK1368" s="4">
        <v>239.08034574732901</v>
      </c>
      <c r="AL1368" s="4">
        <v>0.23757002409264399</v>
      </c>
    </row>
    <row r="1369" spans="1:38" x14ac:dyDescent="0.25">
      <c r="A1369" s="2" t="str">
        <f>IFERROR(VLOOKUP(B1369,[1]Sheet1!$A:$A,1,0),"")</f>
        <v/>
      </c>
      <c r="B1369" s="2" t="str">
        <f t="shared" si="21"/>
        <v>GNVIVI00578_25942</v>
      </c>
      <c r="C1369" s="3">
        <v>25942</v>
      </c>
      <c r="D1369" s="3" t="s">
        <v>1266</v>
      </c>
      <c r="E1369" s="3" t="s">
        <v>1267</v>
      </c>
      <c r="F1369" s="3" t="s">
        <v>1272</v>
      </c>
      <c r="G1369" s="4">
        <v>50.01</v>
      </c>
      <c r="H1369" s="4">
        <v>50.01</v>
      </c>
      <c r="I1369" s="3" t="s">
        <v>738</v>
      </c>
      <c r="J1369" s="5">
        <v>1</v>
      </c>
      <c r="K1369" s="3" t="s">
        <v>331</v>
      </c>
      <c r="L1369" s="3" t="s">
        <v>4442</v>
      </c>
      <c r="M1369" s="3" t="s">
        <v>4440</v>
      </c>
      <c r="N1369" s="6">
        <v>42926</v>
      </c>
      <c r="O1369" s="3" t="s">
        <v>33</v>
      </c>
      <c r="P1369" s="3" t="s">
        <v>74</v>
      </c>
      <c r="Q1369" s="3"/>
      <c r="R1369" s="3" t="s">
        <v>738</v>
      </c>
      <c r="S1369" s="3" t="s">
        <v>4444</v>
      </c>
      <c r="T1369" s="6">
        <v>44713</v>
      </c>
      <c r="U1369" s="3" t="s">
        <v>1269</v>
      </c>
      <c r="V1369" s="4">
        <v>177.26</v>
      </c>
      <c r="W1369" s="4">
        <v>21.3</v>
      </c>
      <c r="X1369" s="4">
        <v>10</v>
      </c>
      <c r="Y1369" s="4">
        <v>16</v>
      </c>
      <c r="Z1369" s="4">
        <v>1</v>
      </c>
      <c r="AA1369" s="4">
        <v>340.8</v>
      </c>
      <c r="AB1369" s="4">
        <v>335.57136529689302</v>
      </c>
      <c r="AC1369" s="6">
        <v>44713</v>
      </c>
      <c r="AD1369" s="4">
        <v>59</v>
      </c>
      <c r="AE1369" s="4">
        <v>4.8925393566050701</v>
      </c>
      <c r="AF1369" s="4">
        <v>28.279236608084201</v>
      </c>
      <c r="AG1369" s="4">
        <v>16.396296296296299</v>
      </c>
      <c r="AH1369" s="4">
        <v>17.119325994725301</v>
      </c>
      <c r="AI1369" s="4">
        <v>27</v>
      </c>
      <c r="AJ1369" s="4">
        <v>804.59785286244596</v>
      </c>
      <c r="AK1369" s="4">
        <v>215.24932506157401</v>
      </c>
      <c r="AL1369" s="4">
        <v>0.26752411070424897</v>
      </c>
    </row>
    <row r="1370" spans="1:38" x14ac:dyDescent="0.25">
      <c r="A1370" s="2" t="str">
        <f>IFERROR(VLOOKUP(B1370,[1]Sheet1!$A:$A,1,0),"")</f>
        <v/>
      </c>
      <c r="B1370" s="2" t="str">
        <f t="shared" si="21"/>
        <v>GNVIVI00579_25963</v>
      </c>
      <c r="C1370" s="3">
        <v>25963</v>
      </c>
      <c r="D1370" s="3" t="s">
        <v>1273</v>
      </c>
      <c r="E1370" s="3" t="s">
        <v>1274</v>
      </c>
      <c r="F1370" s="3" t="s">
        <v>1275</v>
      </c>
      <c r="G1370" s="4">
        <v>12.07</v>
      </c>
      <c r="H1370" s="4">
        <v>12.07</v>
      </c>
      <c r="I1370" s="3" t="s">
        <v>738</v>
      </c>
      <c r="J1370" s="5">
        <v>1</v>
      </c>
      <c r="K1370" s="3" t="s">
        <v>331</v>
      </c>
      <c r="L1370" s="3" t="s">
        <v>4442</v>
      </c>
      <c r="M1370" s="3" t="s">
        <v>4440</v>
      </c>
      <c r="N1370" s="6">
        <v>42936</v>
      </c>
      <c r="O1370" s="3" t="s">
        <v>33</v>
      </c>
      <c r="P1370" s="3" t="s">
        <v>74</v>
      </c>
      <c r="Q1370" s="3"/>
      <c r="R1370" s="3" t="s">
        <v>738</v>
      </c>
      <c r="S1370" s="3" t="s">
        <v>4444</v>
      </c>
      <c r="T1370" s="6">
        <v>44713</v>
      </c>
      <c r="U1370" s="3" t="s">
        <v>1276</v>
      </c>
      <c r="V1370" s="4">
        <v>37.590000000000003</v>
      </c>
      <c r="W1370" s="4">
        <v>19.5</v>
      </c>
      <c r="X1370" s="4">
        <v>10</v>
      </c>
      <c r="Y1370" s="4">
        <v>15.7</v>
      </c>
      <c r="Z1370" s="4">
        <v>3</v>
      </c>
      <c r="AA1370" s="4">
        <v>306.14999999999998</v>
      </c>
      <c r="AB1370" s="4">
        <v>301.08569982949501</v>
      </c>
      <c r="AC1370" s="6">
        <v>44713</v>
      </c>
      <c r="AD1370" s="4">
        <v>59</v>
      </c>
      <c r="AE1370" s="4">
        <v>4.8651608487337397</v>
      </c>
      <c r="AF1370" s="4">
        <v>25.945366497555298</v>
      </c>
      <c r="AG1370" s="4">
        <v>15.159375000000001</v>
      </c>
      <c r="AH1370" s="4">
        <v>19.693092235299002</v>
      </c>
      <c r="AI1370" s="4">
        <v>32</v>
      </c>
      <c r="AJ1370" s="4">
        <v>1062.82032053072</v>
      </c>
      <c r="AK1370" s="4">
        <v>232.32840446875801</v>
      </c>
      <c r="AL1370" s="4">
        <v>0.21859612578045601</v>
      </c>
    </row>
    <row r="1371" spans="1:38" x14ac:dyDescent="0.25">
      <c r="A1371" s="2" t="str">
        <f>IFERROR(VLOOKUP(B1371,[1]Sheet1!$A:$A,1,0),"")</f>
        <v/>
      </c>
      <c r="B1371" s="2" t="str">
        <f t="shared" si="21"/>
        <v>GNVIVI00579_25962</v>
      </c>
      <c r="C1371" s="3">
        <v>25962</v>
      </c>
      <c r="D1371" s="3" t="s">
        <v>1273</v>
      </c>
      <c r="E1371" s="3" t="s">
        <v>1274</v>
      </c>
      <c r="F1371" s="3" t="s">
        <v>1277</v>
      </c>
      <c r="G1371" s="4">
        <v>11.36</v>
      </c>
      <c r="H1371" s="4">
        <v>11.36</v>
      </c>
      <c r="I1371" s="3" t="s">
        <v>738</v>
      </c>
      <c r="J1371" s="5">
        <v>1</v>
      </c>
      <c r="K1371" s="3" t="s">
        <v>331</v>
      </c>
      <c r="L1371" s="3" t="s">
        <v>4442</v>
      </c>
      <c r="M1371" s="3" t="s">
        <v>4440</v>
      </c>
      <c r="N1371" s="6">
        <v>42937</v>
      </c>
      <c r="O1371" s="3" t="s">
        <v>33</v>
      </c>
      <c r="P1371" s="3" t="s">
        <v>37</v>
      </c>
      <c r="Q1371" s="3"/>
      <c r="R1371" s="3" t="s">
        <v>738</v>
      </c>
      <c r="S1371" s="3" t="s">
        <v>4444</v>
      </c>
      <c r="T1371" s="6">
        <v>44713</v>
      </c>
      <c r="U1371" s="3" t="s">
        <v>1276</v>
      </c>
      <c r="V1371" s="4">
        <v>37.590000000000003</v>
      </c>
      <c r="W1371" s="4">
        <v>20.5</v>
      </c>
      <c r="X1371" s="4">
        <v>12</v>
      </c>
      <c r="Y1371" s="4">
        <v>15</v>
      </c>
      <c r="Z1371" s="4">
        <v>2</v>
      </c>
      <c r="AA1371" s="4">
        <v>307.5</v>
      </c>
      <c r="AB1371" s="4">
        <v>300.59715994056103</v>
      </c>
      <c r="AC1371" s="6">
        <v>44713</v>
      </c>
      <c r="AD1371" s="4">
        <v>59</v>
      </c>
      <c r="AE1371" s="4">
        <v>4.8624229979466103</v>
      </c>
      <c r="AF1371" s="4">
        <v>23.6110803325994</v>
      </c>
      <c r="AG1371" s="4">
        <v>14.9970588235294</v>
      </c>
      <c r="AH1371" s="4">
        <v>20.556593316603202</v>
      </c>
      <c r="AI1371" s="4">
        <v>34</v>
      </c>
      <c r="AJ1371" s="4">
        <v>1131.0818773777801</v>
      </c>
      <c r="AK1371" s="4">
        <v>220.99081765183701</v>
      </c>
      <c r="AL1371" s="4">
        <v>0.19538003576201399</v>
      </c>
    </row>
    <row r="1372" spans="1:38" x14ac:dyDescent="0.25">
      <c r="A1372" s="2" t="str">
        <f>IFERROR(VLOOKUP(B1372,[1]Sheet1!$A:$A,1,0),"")</f>
        <v/>
      </c>
      <c r="B1372" s="2" t="str">
        <f t="shared" si="21"/>
        <v>GNVIVI00579_25955</v>
      </c>
      <c r="C1372" s="3">
        <v>25955</v>
      </c>
      <c r="D1372" s="3" t="s">
        <v>1273</v>
      </c>
      <c r="E1372" s="3" t="s">
        <v>1274</v>
      </c>
      <c r="F1372" s="3" t="s">
        <v>1278</v>
      </c>
      <c r="G1372" s="4">
        <v>8.7899999999999991</v>
      </c>
      <c r="H1372" s="4">
        <v>8.7899999999999991</v>
      </c>
      <c r="I1372" s="3" t="s">
        <v>738</v>
      </c>
      <c r="J1372" s="5">
        <v>1</v>
      </c>
      <c r="K1372" s="3" t="s">
        <v>331</v>
      </c>
      <c r="L1372" s="3" t="s">
        <v>4442</v>
      </c>
      <c r="M1372" s="3" t="s">
        <v>4440</v>
      </c>
      <c r="N1372" s="6">
        <v>42940</v>
      </c>
      <c r="O1372" s="3" t="s">
        <v>33</v>
      </c>
      <c r="P1372" s="3" t="s">
        <v>53</v>
      </c>
      <c r="Q1372" s="3"/>
      <c r="R1372" s="3" t="s">
        <v>738</v>
      </c>
      <c r="S1372" s="3" t="s">
        <v>4444</v>
      </c>
      <c r="T1372" s="6">
        <v>44713</v>
      </c>
      <c r="U1372" s="3" t="s">
        <v>1276</v>
      </c>
      <c r="V1372" s="4">
        <v>37.590000000000003</v>
      </c>
      <c r="W1372" s="4">
        <v>20</v>
      </c>
      <c r="X1372" s="4">
        <v>15</v>
      </c>
      <c r="Y1372" s="4">
        <v>14.4</v>
      </c>
      <c r="Z1372" s="4">
        <v>3</v>
      </c>
      <c r="AA1372" s="4">
        <v>288</v>
      </c>
      <c r="AB1372" s="4">
        <v>277.80539285216997</v>
      </c>
      <c r="AC1372" s="6">
        <v>44713</v>
      </c>
      <c r="AD1372" s="4">
        <v>59</v>
      </c>
      <c r="AE1372" s="4">
        <v>4.8542094455852203</v>
      </c>
      <c r="AF1372" s="4">
        <v>27.7239377464951</v>
      </c>
      <c r="AG1372" s="4">
        <v>16.653846153846199</v>
      </c>
      <c r="AH1372" s="4">
        <v>20.9228497005607</v>
      </c>
      <c r="AI1372" s="4">
        <v>26</v>
      </c>
      <c r="AJ1372" s="4">
        <v>935.90695749507995</v>
      </c>
      <c r="AK1372" s="4">
        <v>262.00351170229698</v>
      </c>
      <c r="AL1372" s="4">
        <v>0.27994610960424898</v>
      </c>
    </row>
    <row r="1373" spans="1:38" x14ac:dyDescent="0.25">
      <c r="A1373" s="2" t="str">
        <f>IFERROR(VLOOKUP(B1373,[1]Sheet1!$A:$A,1,0),"")</f>
        <v/>
      </c>
      <c r="B1373" s="2" t="str">
        <f t="shared" si="21"/>
        <v>GNVIVI00580_26673</v>
      </c>
      <c r="C1373" s="3">
        <v>26673</v>
      </c>
      <c r="D1373" s="3" t="s">
        <v>1279</v>
      </c>
      <c r="E1373" s="3" t="s">
        <v>1280</v>
      </c>
      <c r="F1373" s="3" t="s">
        <v>1281</v>
      </c>
      <c r="G1373" s="4">
        <v>15.85</v>
      </c>
      <c r="H1373" s="4">
        <v>15.85</v>
      </c>
      <c r="I1373" s="3" t="s">
        <v>738</v>
      </c>
      <c r="J1373" s="5">
        <v>1</v>
      </c>
      <c r="K1373" s="3" t="s">
        <v>337</v>
      </c>
      <c r="L1373" s="3" t="s">
        <v>4442</v>
      </c>
      <c r="M1373" s="3" t="s">
        <v>4440</v>
      </c>
      <c r="N1373" s="6">
        <v>43271</v>
      </c>
      <c r="O1373" s="3" t="s">
        <v>33</v>
      </c>
      <c r="P1373" s="3" t="s">
        <v>53</v>
      </c>
      <c r="Q1373" s="3"/>
      <c r="R1373" s="3" t="s">
        <v>738</v>
      </c>
      <c r="S1373" s="3" t="s">
        <v>4444</v>
      </c>
      <c r="T1373" s="6">
        <v>44643</v>
      </c>
      <c r="U1373" s="3" t="s">
        <v>1282</v>
      </c>
      <c r="V1373" s="4">
        <v>45.82</v>
      </c>
      <c r="W1373" s="4">
        <v>19.7</v>
      </c>
      <c r="X1373" s="4">
        <v>19</v>
      </c>
      <c r="Y1373" s="4">
        <v>15.7</v>
      </c>
      <c r="Z1373" s="4">
        <v>1</v>
      </c>
      <c r="AA1373" s="4">
        <v>309.29000000000002</v>
      </c>
      <c r="AB1373" s="4">
        <v>292.39490030390101</v>
      </c>
      <c r="AC1373" s="6">
        <v>44643</v>
      </c>
      <c r="AD1373" s="4">
        <v>45</v>
      </c>
      <c r="AE1373" s="4">
        <v>3.7563312799452402</v>
      </c>
      <c r="AF1373" s="4">
        <v>23.507811142048801</v>
      </c>
      <c r="AG1373" s="4">
        <v>13.677142857142901</v>
      </c>
      <c r="AH1373" s="4">
        <v>17.8162515128232</v>
      </c>
      <c r="AI1373" s="4">
        <v>35</v>
      </c>
      <c r="AJ1373" s="4">
        <v>1197.0113009366</v>
      </c>
      <c r="AK1373" s="4">
        <v>188.893738602247</v>
      </c>
      <c r="AL1373" s="4">
        <v>0.157804473904672</v>
      </c>
    </row>
    <row r="1374" spans="1:38" x14ac:dyDescent="0.25">
      <c r="A1374" s="2" t="str">
        <f>IFERROR(VLOOKUP(B1374,[1]Sheet1!$A:$A,1,0),"")</f>
        <v/>
      </c>
      <c r="B1374" s="2" t="str">
        <f t="shared" si="21"/>
        <v>GNVIVI00580_26435</v>
      </c>
      <c r="C1374" s="3">
        <v>26435</v>
      </c>
      <c r="D1374" s="3" t="s">
        <v>1279</v>
      </c>
      <c r="E1374" s="3" t="s">
        <v>1280</v>
      </c>
      <c r="F1374" s="3" t="s">
        <v>1283</v>
      </c>
      <c r="G1374" s="4">
        <v>25.55</v>
      </c>
      <c r="H1374" s="4">
        <v>25.55</v>
      </c>
      <c r="I1374" s="3" t="s">
        <v>738</v>
      </c>
      <c r="J1374" s="5">
        <v>1</v>
      </c>
      <c r="K1374" s="3" t="s">
        <v>337</v>
      </c>
      <c r="L1374" s="3" t="s">
        <v>4442</v>
      </c>
      <c r="M1374" s="3" t="s">
        <v>4440</v>
      </c>
      <c r="N1374" s="6">
        <v>43272</v>
      </c>
      <c r="O1374" s="3" t="s">
        <v>33</v>
      </c>
      <c r="P1374" s="3" t="s">
        <v>34</v>
      </c>
      <c r="Q1374" s="3"/>
      <c r="R1374" s="3" t="s">
        <v>738</v>
      </c>
      <c r="S1374" s="3" t="s">
        <v>4444</v>
      </c>
      <c r="T1374" s="6">
        <v>44643</v>
      </c>
      <c r="U1374" s="3" t="s">
        <v>1282</v>
      </c>
      <c r="V1374" s="4">
        <v>45.82</v>
      </c>
      <c r="W1374" s="4">
        <v>19.399999999999999</v>
      </c>
      <c r="X1374" s="4">
        <v>21</v>
      </c>
      <c r="Y1374" s="4">
        <v>16.3</v>
      </c>
      <c r="Z1374" s="4">
        <v>3</v>
      </c>
      <c r="AA1374" s="4">
        <v>316.22000000000003</v>
      </c>
      <c r="AB1374" s="4">
        <v>294.81221809929798</v>
      </c>
      <c r="AC1374" s="6">
        <v>44643</v>
      </c>
      <c r="AD1374" s="4">
        <v>45</v>
      </c>
      <c r="AE1374" s="4">
        <v>3.7535934291581099</v>
      </c>
      <c r="AF1374" s="4">
        <v>24.4410855871071</v>
      </c>
      <c r="AG1374" s="4">
        <v>13.7969696969697</v>
      </c>
      <c r="AH1374" s="4">
        <v>16.9056342103204</v>
      </c>
      <c r="AI1374" s="4">
        <v>33</v>
      </c>
      <c r="AJ1374" s="4">
        <v>1119.35659291044</v>
      </c>
      <c r="AK1374" s="4">
        <v>186.73485359462299</v>
      </c>
      <c r="AL1374" s="4">
        <v>0.166823382983874</v>
      </c>
    </row>
    <row r="1375" spans="1:38" x14ac:dyDescent="0.25">
      <c r="A1375" s="2" t="str">
        <f>IFERROR(VLOOKUP(B1375,[1]Sheet1!$A:$A,1,0),"")</f>
        <v/>
      </c>
      <c r="B1375" s="2" t="str">
        <f t="shared" si="21"/>
        <v>GNVIVI00580_26436</v>
      </c>
      <c r="C1375" s="3">
        <v>26436</v>
      </c>
      <c r="D1375" s="3" t="s">
        <v>1279</v>
      </c>
      <c r="E1375" s="3" t="s">
        <v>1280</v>
      </c>
      <c r="F1375" s="3" t="s">
        <v>1283</v>
      </c>
      <c r="G1375" s="4">
        <v>25.55</v>
      </c>
      <c r="H1375" s="4">
        <v>25.55</v>
      </c>
      <c r="I1375" s="3" t="s">
        <v>738</v>
      </c>
      <c r="J1375" s="5">
        <v>1</v>
      </c>
      <c r="K1375" s="3" t="s">
        <v>337</v>
      </c>
      <c r="L1375" s="3" t="s">
        <v>4442</v>
      </c>
      <c r="M1375" s="3" t="s">
        <v>4440</v>
      </c>
      <c r="N1375" s="6">
        <v>43272</v>
      </c>
      <c r="O1375" s="3" t="s">
        <v>33</v>
      </c>
      <c r="P1375" s="3" t="s">
        <v>34</v>
      </c>
      <c r="Q1375" s="3"/>
      <c r="R1375" s="3" t="s">
        <v>738</v>
      </c>
      <c r="S1375" s="3" t="s">
        <v>4444</v>
      </c>
      <c r="T1375" s="6">
        <v>44643</v>
      </c>
      <c r="U1375" s="3" t="s">
        <v>1282</v>
      </c>
      <c r="V1375" s="4">
        <v>45.82</v>
      </c>
      <c r="W1375" s="4">
        <v>21.6</v>
      </c>
      <c r="X1375" s="4">
        <v>26</v>
      </c>
      <c r="Y1375" s="4">
        <v>15.3</v>
      </c>
      <c r="Z1375" s="4">
        <v>2</v>
      </c>
      <c r="AA1375" s="4">
        <v>330.48</v>
      </c>
      <c r="AB1375" s="4">
        <v>296.85251166487302</v>
      </c>
      <c r="AC1375" s="6">
        <v>44643</v>
      </c>
      <c r="AD1375" s="4">
        <v>45</v>
      </c>
      <c r="AE1375" s="4">
        <v>3.7535934291581099</v>
      </c>
      <c r="AF1375" s="4">
        <v>25.354160350250801</v>
      </c>
      <c r="AG1375" s="4">
        <v>13.7193548387097</v>
      </c>
      <c r="AH1375" s="4">
        <v>15.784266144032999</v>
      </c>
      <c r="AI1375" s="4">
        <v>31</v>
      </c>
      <c r="AJ1375" s="4">
        <v>1044.2896314448899</v>
      </c>
      <c r="AK1375" s="4">
        <v>183.13066410055399</v>
      </c>
      <c r="AL1375" s="4">
        <v>0.175363863229373</v>
      </c>
    </row>
    <row r="1376" spans="1:38" x14ac:dyDescent="0.25">
      <c r="A1376" s="2" t="str">
        <f>IFERROR(VLOOKUP(B1376,[1]Sheet1!$A:$A,1,0),"")</f>
        <v>GNVIVI00582_24648</v>
      </c>
      <c r="B1376" s="2" t="str">
        <f t="shared" si="21"/>
        <v>GNVIVI00582_24648</v>
      </c>
      <c r="C1376" s="3">
        <v>24648</v>
      </c>
      <c r="D1376" s="3" t="s">
        <v>1284</v>
      </c>
      <c r="E1376" s="3" t="s">
        <v>1285</v>
      </c>
      <c r="F1376" s="3" t="s">
        <v>1286</v>
      </c>
      <c r="G1376" s="4">
        <v>25.02</v>
      </c>
      <c r="H1376" s="4">
        <v>25.02</v>
      </c>
      <c r="I1376" s="3" t="s">
        <v>738</v>
      </c>
      <c r="J1376" s="5">
        <v>1</v>
      </c>
      <c r="K1376" s="3" t="s">
        <v>208</v>
      </c>
      <c r="L1376" s="3" t="s">
        <v>4443</v>
      </c>
      <c r="M1376" s="3" t="s">
        <v>4440</v>
      </c>
      <c r="N1376" s="6">
        <v>42710</v>
      </c>
      <c r="O1376" s="3" t="s">
        <v>33</v>
      </c>
      <c r="P1376" s="3" t="s">
        <v>34</v>
      </c>
      <c r="Q1376" s="3"/>
      <c r="R1376" s="3" t="s">
        <v>738</v>
      </c>
      <c r="S1376" s="3" t="s">
        <v>4441</v>
      </c>
      <c r="T1376" s="6">
        <v>44690</v>
      </c>
      <c r="U1376" s="3" t="s">
        <v>1287</v>
      </c>
      <c r="V1376" s="4">
        <v>309.26</v>
      </c>
      <c r="W1376" s="4">
        <v>20</v>
      </c>
      <c r="X1376" s="4">
        <v>19</v>
      </c>
      <c r="Y1376" s="4">
        <v>14.3</v>
      </c>
      <c r="Z1376" s="4">
        <v>4</v>
      </c>
      <c r="AA1376" s="4">
        <v>286</v>
      </c>
      <c r="AB1376" s="4">
        <v>269.75958720303601</v>
      </c>
      <c r="AC1376" s="6">
        <v>44690</v>
      </c>
      <c r="AD1376" s="4">
        <v>65</v>
      </c>
      <c r="AE1376" s="4">
        <v>5.4209445585215601</v>
      </c>
      <c r="AF1376" s="4">
        <v>28.730671003086499</v>
      </c>
      <c r="AG1376" s="4">
        <v>15.4416666666667</v>
      </c>
      <c r="AH1376" s="4">
        <v>16.7960053334637</v>
      </c>
      <c r="AI1376" s="4">
        <v>24</v>
      </c>
      <c r="AJ1376" s="4">
        <v>889.68107672615497</v>
      </c>
      <c r="AK1376" s="4">
        <v>216.999556345287</v>
      </c>
      <c r="AL1376" s="4">
        <v>0.24390712809561099</v>
      </c>
    </row>
    <row r="1377" spans="1:38" x14ac:dyDescent="0.25">
      <c r="A1377" s="2" t="str">
        <f>IFERROR(VLOOKUP(B1377,[1]Sheet1!$A:$A,1,0),"")</f>
        <v>GNVIVI00582_24649</v>
      </c>
      <c r="B1377" s="2" t="str">
        <f t="shared" si="21"/>
        <v>GNVIVI00582_24649</v>
      </c>
      <c r="C1377" s="3">
        <v>24649</v>
      </c>
      <c r="D1377" s="3" t="s">
        <v>1284</v>
      </c>
      <c r="E1377" s="3" t="s">
        <v>1285</v>
      </c>
      <c r="F1377" s="3" t="s">
        <v>1288</v>
      </c>
      <c r="G1377" s="4">
        <v>52.14</v>
      </c>
      <c r="H1377" s="4">
        <v>52.14</v>
      </c>
      <c r="I1377" s="3" t="s">
        <v>738</v>
      </c>
      <c r="J1377" s="5">
        <v>1</v>
      </c>
      <c r="K1377" s="3" t="s">
        <v>208</v>
      </c>
      <c r="L1377" s="3" t="s">
        <v>4443</v>
      </c>
      <c r="M1377" s="3" t="s">
        <v>4440</v>
      </c>
      <c r="N1377" s="6">
        <v>42702</v>
      </c>
      <c r="O1377" s="3" t="s">
        <v>33</v>
      </c>
      <c r="P1377" s="3" t="s">
        <v>74</v>
      </c>
      <c r="Q1377" s="3"/>
      <c r="R1377" s="3" t="s">
        <v>738</v>
      </c>
      <c r="S1377" s="3" t="s">
        <v>4441</v>
      </c>
      <c r="T1377" s="6">
        <v>44690</v>
      </c>
      <c r="U1377" s="3" t="s">
        <v>1287</v>
      </c>
      <c r="V1377" s="4">
        <v>309.26</v>
      </c>
      <c r="W1377" s="4">
        <v>19.3</v>
      </c>
      <c r="X1377" s="4">
        <v>13</v>
      </c>
      <c r="Y1377" s="4">
        <v>15.4</v>
      </c>
      <c r="Z1377" s="4">
        <v>5</v>
      </c>
      <c r="AA1377" s="4">
        <v>297.22000000000003</v>
      </c>
      <c r="AB1377" s="4">
        <v>288.50024658230802</v>
      </c>
      <c r="AC1377" s="6">
        <v>44690</v>
      </c>
      <c r="AD1377" s="4">
        <v>66</v>
      </c>
      <c r="AE1377" s="4">
        <v>5.4428473648186202</v>
      </c>
      <c r="AF1377" s="4">
        <v>27.159624475081301</v>
      </c>
      <c r="AG1377" s="4">
        <v>16.6551724137931</v>
      </c>
      <c r="AH1377" s="4">
        <v>22.301913067039798</v>
      </c>
      <c r="AI1377" s="4">
        <v>29</v>
      </c>
      <c r="AJ1377" s="4">
        <v>1005.19844761126</v>
      </c>
      <c r="AK1377" s="4">
        <v>271.16599306503002</v>
      </c>
      <c r="AL1377" s="4">
        <v>0.269763640910336</v>
      </c>
    </row>
    <row r="1378" spans="1:38" x14ac:dyDescent="0.25">
      <c r="A1378" s="2" t="str">
        <f>IFERROR(VLOOKUP(B1378,[1]Sheet1!$A:$A,1,0),"")</f>
        <v>GNVIVI00582_24650</v>
      </c>
      <c r="B1378" s="2" t="str">
        <f t="shared" si="21"/>
        <v>GNVIVI00582_24650</v>
      </c>
      <c r="C1378" s="3">
        <v>24650</v>
      </c>
      <c r="D1378" s="3" t="s">
        <v>1284</v>
      </c>
      <c r="E1378" s="3" t="s">
        <v>1285</v>
      </c>
      <c r="F1378" s="3" t="s">
        <v>1288</v>
      </c>
      <c r="G1378" s="4">
        <v>52.14</v>
      </c>
      <c r="H1378" s="4">
        <v>52.14</v>
      </c>
      <c r="I1378" s="3" t="s">
        <v>738</v>
      </c>
      <c r="J1378" s="5">
        <v>1</v>
      </c>
      <c r="K1378" s="3" t="s">
        <v>208</v>
      </c>
      <c r="L1378" s="3" t="s">
        <v>4443</v>
      </c>
      <c r="M1378" s="3" t="s">
        <v>4440</v>
      </c>
      <c r="N1378" s="6">
        <v>42702</v>
      </c>
      <c r="O1378" s="3" t="s">
        <v>33</v>
      </c>
      <c r="P1378" s="3" t="s">
        <v>74</v>
      </c>
      <c r="Q1378" s="3"/>
      <c r="R1378" s="3" t="s">
        <v>738</v>
      </c>
      <c r="S1378" s="3" t="s">
        <v>4441</v>
      </c>
      <c r="T1378" s="6">
        <v>44690</v>
      </c>
      <c r="U1378" s="3" t="s">
        <v>1287</v>
      </c>
      <c r="V1378" s="4">
        <v>309.26</v>
      </c>
      <c r="W1378" s="4">
        <v>19.600000000000001</v>
      </c>
      <c r="X1378" s="4">
        <v>5</v>
      </c>
      <c r="Y1378" s="4">
        <v>15.7</v>
      </c>
      <c r="Z1378" s="4">
        <v>2</v>
      </c>
      <c r="AA1378" s="4">
        <v>307.72000000000003</v>
      </c>
      <c r="AB1378" s="4">
        <v>306.36229110887302</v>
      </c>
      <c r="AC1378" s="6">
        <v>44690</v>
      </c>
      <c r="AD1378" s="4">
        <v>66</v>
      </c>
      <c r="AE1378" s="4">
        <v>5.4428473648186202</v>
      </c>
      <c r="AF1378" s="4">
        <v>25.375405276652401</v>
      </c>
      <c r="AG1378" s="4">
        <v>15.593548387096799</v>
      </c>
      <c r="AH1378" s="4">
        <v>20.120716814869699</v>
      </c>
      <c r="AI1378" s="4">
        <v>31</v>
      </c>
      <c r="AJ1378" s="4">
        <v>1011.8738793797399</v>
      </c>
      <c r="AK1378" s="4">
        <v>234.572071440461</v>
      </c>
      <c r="AL1378" s="4">
        <v>0.23181947495694699</v>
      </c>
    </row>
    <row r="1379" spans="1:38" x14ac:dyDescent="0.25">
      <c r="A1379" s="2" t="str">
        <f>IFERROR(VLOOKUP(B1379,[1]Sheet1!$A:$A,1,0),"")</f>
        <v/>
      </c>
      <c r="B1379" s="2" t="str">
        <f t="shared" si="21"/>
        <v>GNVIVI00582_24651</v>
      </c>
      <c r="C1379" s="3">
        <v>24651</v>
      </c>
      <c r="D1379" s="3" t="s">
        <v>1284</v>
      </c>
      <c r="E1379" s="3" t="s">
        <v>1285</v>
      </c>
      <c r="F1379" s="3" t="s">
        <v>1288</v>
      </c>
      <c r="G1379" s="4">
        <v>52.14</v>
      </c>
      <c r="H1379" s="4">
        <v>52.14</v>
      </c>
      <c r="I1379" s="3" t="s">
        <v>738</v>
      </c>
      <c r="J1379" s="5">
        <v>1</v>
      </c>
      <c r="K1379" s="3" t="s">
        <v>208</v>
      </c>
      <c r="L1379" s="3" t="s">
        <v>4443</v>
      </c>
      <c r="M1379" s="3" t="s">
        <v>4440</v>
      </c>
      <c r="N1379" s="6">
        <v>42702</v>
      </c>
      <c r="O1379" s="3" t="s">
        <v>33</v>
      </c>
      <c r="P1379" s="3" t="s">
        <v>74</v>
      </c>
      <c r="Q1379" s="3"/>
      <c r="R1379" s="3" t="s">
        <v>738</v>
      </c>
      <c r="S1379" s="3" t="s">
        <v>4441</v>
      </c>
      <c r="T1379" s="6">
        <v>44690</v>
      </c>
      <c r="U1379" s="3" t="s">
        <v>1287</v>
      </c>
      <c r="V1379" s="4">
        <v>309.26</v>
      </c>
      <c r="W1379" s="4">
        <v>19.600000000000001</v>
      </c>
      <c r="X1379" s="4">
        <v>12</v>
      </c>
      <c r="Y1379" s="4">
        <v>14.8</v>
      </c>
      <c r="Z1379" s="4">
        <v>2</v>
      </c>
      <c r="AA1379" s="4">
        <v>290.08</v>
      </c>
      <c r="AB1379" s="4">
        <v>283.56820863596101</v>
      </c>
      <c r="AC1379" s="6">
        <v>44690</v>
      </c>
      <c r="AD1379" s="4">
        <v>66</v>
      </c>
      <c r="AE1379" s="4">
        <v>5.4428473648186202</v>
      </c>
      <c r="AF1379" s="4">
        <v>27.0855205816246</v>
      </c>
      <c r="AG1379" s="4">
        <v>15.582758620689701</v>
      </c>
      <c r="AH1379" s="4">
        <v>20.011092260888599</v>
      </c>
      <c r="AI1379" s="4">
        <v>29</v>
      </c>
      <c r="AJ1379" s="4">
        <v>1022.68163767362</v>
      </c>
      <c r="AK1379" s="4">
        <v>246.65521007329701</v>
      </c>
      <c r="AL1379" s="4">
        <v>0.241184745073143</v>
      </c>
    </row>
    <row r="1380" spans="1:38" x14ac:dyDescent="0.25">
      <c r="A1380" s="2" t="str">
        <f>IFERROR(VLOOKUP(B1380,[1]Sheet1!$A:$A,1,0),"")</f>
        <v/>
      </c>
      <c r="B1380" s="2" t="str">
        <f t="shared" si="21"/>
        <v>GNVIVI00582_24652</v>
      </c>
      <c r="C1380" s="3">
        <v>24652</v>
      </c>
      <c r="D1380" s="3" t="s">
        <v>1284</v>
      </c>
      <c r="E1380" s="3" t="s">
        <v>1285</v>
      </c>
      <c r="F1380" s="3" t="s">
        <v>1289</v>
      </c>
      <c r="G1380" s="4">
        <v>43.64</v>
      </c>
      <c r="H1380" s="4">
        <v>43.64</v>
      </c>
      <c r="I1380" s="3" t="s">
        <v>738</v>
      </c>
      <c r="J1380" s="5">
        <v>1</v>
      </c>
      <c r="K1380" s="3" t="s">
        <v>208</v>
      </c>
      <c r="L1380" s="3" t="s">
        <v>4443</v>
      </c>
      <c r="M1380" s="3" t="s">
        <v>4440</v>
      </c>
      <c r="N1380" s="6">
        <v>42650</v>
      </c>
      <c r="O1380" s="3" t="s">
        <v>33</v>
      </c>
      <c r="P1380" s="3" t="s">
        <v>56</v>
      </c>
      <c r="Q1380" s="3"/>
      <c r="R1380" s="3" t="s">
        <v>738</v>
      </c>
      <c r="S1380" s="3" t="s">
        <v>4441</v>
      </c>
      <c r="T1380" s="6">
        <v>44692</v>
      </c>
      <c r="U1380" s="3" t="s">
        <v>1287</v>
      </c>
      <c r="V1380" s="4">
        <v>309.26</v>
      </c>
      <c r="W1380" s="4">
        <v>19.100000000000001</v>
      </c>
      <c r="X1380" s="4">
        <v>24</v>
      </c>
      <c r="Y1380" s="4">
        <v>16.399999999999999</v>
      </c>
      <c r="Z1380" s="4">
        <v>5</v>
      </c>
      <c r="AA1380" s="4">
        <v>313.24</v>
      </c>
      <c r="AB1380" s="4">
        <v>285.07005784253698</v>
      </c>
      <c r="AC1380" s="6">
        <v>44692</v>
      </c>
      <c r="AD1380" s="4">
        <v>67</v>
      </c>
      <c r="AE1380" s="4">
        <v>5.5906913073237501</v>
      </c>
      <c r="AF1380" s="4">
        <v>27.987601245044001</v>
      </c>
      <c r="AG1380" s="4">
        <v>16.974193548387099</v>
      </c>
      <c r="AH1380" s="4">
        <v>24.8210785667975</v>
      </c>
      <c r="AI1380" s="4">
        <v>31</v>
      </c>
      <c r="AJ1380" s="4">
        <v>1087.45198407064</v>
      </c>
      <c r="AK1380" s="4">
        <v>307.98191720421698</v>
      </c>
      <c r="AL1380" s="4">
        <v>0.28321426758665103</v>
      </c>
    </row>
    <row r="1381" spans="1:38" x14ac:dyDescent="0.25">
      <c r="A1381" s="2" t="str">
        <f>IFERROR(VLOOKUP(B1381,[1]Sheet1!$A:$A,1,0),"")</f>
        <v/>
      </c>
      <c r="B1381" s="2" t="str">
        <f t="shared" si="21"/>
        <v>GNVIVI00582_24653</v>
      </c>
      <c r="C1381" s="3">
        <v>24653</v>
      </c>
      <c r="D1381" s="3" t="s">
        <v>1284</v>
      </c>
      <c r="E1381" s="3" t="s">
        <v>1285</v>
      </c>
      <c r="F1381" s="3" t="s">
        <v>1289</v>
      </c>
      <c r="G1381" s="4">
        <v>43.64</v>
      </c>
      <c r="H1381" s="4">
        <v>43.64</v>
      </c>
      <c r="I1381" s="3" t="s">
        <v>738</v>
      </c>
      <c r="J1381" s="5">
        <v>1</v>
      </c>
      <c r="K1381" s="3" t="s">
        <v>208</v>
      </c>
      <c r="L1381" s="3" t="s">
        <v>4443</v>
      </c>
      <c r="M1381" s="3" t="s">
        <v>4440</v>
      </c>
      <c r="N1381" s="6">
        <v>42650</v>
      </c>
      <c r="O1381" s="3" t="s">
        <v>33</v>
      </c>
      <c r="P1381" s="3" t="s">
        <v>56</v>
      </c>
      <c r="Q1381" s="3"/>
      <c r="R1381" s="3" t="s">
        <v>738</v>
      </c>
      <c r="S1381" s="3" t="s">
        <v>4441</v>
      </c>
      <c r="T1381" s="6">
        <v>44692</v>
      </c>
      <c r="U1381" s="3" t="s">
        <v>1287</v>
      </c>
      <c r="V1381" s="4">
        <v>309.26</v>
      </c>
      <c r="W1381" s="4">
        <v>21.3</v>
      </c>
      <c r="X1381" s="4">
        <v>3</v>
      </c>
      <c r="Y1381" s="4">
        <v>15</v>
      </c>
      <c r="Z1381" s="4">
        <v>3</v>
      </c>
      <c r="AA1381" s="4">
        <v>319.5</v>
      </c>
      <c r="AB1381" s="4">
        <v>318.624872785082</v>
      </c>
      <c r="AC1381" s="6">
        <v>44692</v>
      </c>
      <c r="AD1381" s="4">
        <v>67</v>
      </c>
      <c r="AE1381" s="4">
        <v>5.5906913073237501</v>
      </c>
      <c r="AF1381" s="4">
        <v>28.749392313608698</v>
      </c>
      <c r="AG1381" s="4">
        <v>17.158823529411801</v>
      </c>
      <c r="AH1381" s="4">
        <v>25.1576473814842</v>
      </c>
      <c r="AI1381" s="4">
        <v>34</v>
      </c>
      <c r="AJ1381" s="4">
        <v>1067.0855574710099</v>
      </c>
      <c r="AK1381" s="4">
        <v>324.09593984934202</v>
      </c>
      <c r="AL1381" s="4">
        <v>0.303720669425465</v>
      </c>
    </row>
    <row r="1382" spans="1:38" x14ac:dyDescent="0.25">
      <c r="A1382" s="2" t="str">
        <f>IFERROR(VLOOKUP(B1382,[1]Sheet1!$A:$A,1,0),"")</f>
        <v/>
      </c>
      <c r="B1382" s="2" t="str">
        <f t="shared" si="21"/>
        <v>GNVIVI00582_24654</v>
      </c>
      <c r="C1382" s="3">
        <v>24654</v>
      </c>
      <c r="D1382" s="3" t="s">
        <v>1284</v>
      </c>
      <c r="E1382" s="3" t="s">
        <v>1285</v>
      </c>
      <c r="F1382" s="3" t="s">
        <v>1290</v>
      </c>
      <c r="G1382" s="4">
        <v>21.94</v>
      </c>
      <c r="H1382" s="4">
        <v>21.94</v>
      </c>
      <c r="I1382" s="3" t="s">
        <v>738</v>
      </c>
      <c r="J1382" s="5">
        <v>1</v>
      </c>
      <c r="K1382" s="3" t="s">
        <v>208</v>
      </c>
      <c r="L1382" s="3" t="s">
        <v>4443</v>
      </c>
      <c r="M1382" s="3" t="s">
        <v>4440</v>
      </c>
      <c r="N1382" s="6">
        <v>42675</v>
      </c>
      <c r="O1382" s="3" t="s">
        <v>33</v>
      </c>
      <c r="P1382" s="3" t="s">
        <v>61</v>
      </c>
      <c r="Q1382" s="3"/>
      <c r="R1382" s="3" t="s">
        <v>738</v>
      </c>
      <c r="S1382" s="3" t="s">
        <v>4441</v>
      </c>
      <c r="T1382" s="6">
        <v>44690</v>
      </c>
      <c r="U1382" s="3" t="s">
        <v>1287</v>
      </c>
      <c r="V1382" s="4">
        <v>309.26</v>
      </c>
      <c r="W1382" s="4">
        <v>19</v>
      </c>
      <c r="X1382" s="4">
        <v>3</v>
      </c>
      <c r="Y1382" s="4">
        <v>15.4</v>
      </c>
      <c r="Z1382" s="4">
        <v>3</v>
      </c>
      <c r="AA1382" s="4">
        <v>292.60000000000002</v>
      </c>
      <c r="AB1382" s="4">
        <v>291.79855329237802</v>
      </c>
      <c r="AC1382" s="6">
        <v>44690</v>
      </c>
      <c r="AD1382" s="4">
        <v>66</v>
      </c>
      <c r="AE1382" s="4">
        <v>5.5167693360711798</v>
      </c>
      <c r="AF1382" s="4">
        <v>25.430735283968801</v>
      </c>
      <c r="AG1382" s="4">
        <v>16.103703703703701</v>
      </c>
      <c r="AH1382" s="4">
        <v>19.3564194240113</v>
      </c>
      <c r="AI1382" s="4">
        <v>27</v>
      </c>
      <c r="AJ1382" s="4">
        <v>925.29588290817696</v>
      </c>
      <c r="AK1382" s="4">
        <v>222.17969289662801</v>
      </c>
      <c r="AL1382" s="4">
        <v>0.240117455400671</v>
      </c>
    </row>
    <row r="1383" spans="1:38" x14ac:dyDescent="0.25">
      <c r="A1383" s="2" t="str">
        <f>IFERROR(VLOOKUP(B1383,[1]Sheet1!$A:$A,1,0),"")</f>
        <v/>
      </c>
      <c r="B1383" s="2" t="str">
        <f t="shared" si="21"/>
        <v>GNVIVI00582_24665</v>
      </c>
      <c r="C1383" s="3">
        <v>24665</v>
      </c>
      <c r="D1383" s="3" t="s">
        <v>1284</v>
      </c>
      <c r="E1383" s="3" t="s">
        <v>1285</v>
      </c>
      <c r="F1383" s="3" t="s">
        <v>1291</v>
      </c>
      <c r="G1383" s="4">
        <v>34.25</v>
      </c>
      <c r="H1383" s="4">
        <v>34.25</v>
      </c>
      <c r="I1383" s="3" t="s">
        <v>738</v>
      </c>
      <c r="J1383" s="5">
        <v>1</v>
      </c>
      <c r="K1383" s="3" t="s">
        <v>208</v>
      </c>
      <c r="L1383" s="3" t="s">
        <v>4443</v>
      </c>
      <c r="M1383" s="3" t="s">
        <v>4440</v>
      </c>
      <c r="N1383" s="6">
        <v>42641</v>
      </c>
      <c r="O1383" s="3" t="s">
        <v>33</v>
      </c>
      <c r="P1383" s="3" t="s">
        <v>53</v>
      </c>
      <c r="Q1383" s="3"/>
      <c r="R1383" s="3" t="s">
        <v>738</v>
      </c>
      <c r="S1383" s="3" t="s">
        <v>4441</v>
      </c>
      <c r="T1383" s="6">
        <v>44693</v>
      </c>
      <c r="U1383" s="3" t="s">
        <v>1287</v>
      </c>
      <c r="V1383" s="4">
        <v>309.26</v>
      </c>
      <c r="W1383" s="4">
        <v>20.100000000000001</v>
      </c>
      <c r="X1383" s="4">
        <v>16</v>
      </c>
      <c r="Y1383" s="4">
        <v>15.1</v>
      </c>
      <c r="Z1383" s="4">
        <v>5</v>
      </c>
      <c r="AA1383" s="4">
        <v>303.51</v>
      </c>
      <c r="AB1383" s="4">
        <v>290.64233084718302</v>
      </c>
      <c r="AC1383" s="6">
        <v>44693</v>
      </c>
      <c r="AD1383" s="4">
        <v>68</v>
      </c>
      <c r="AE1383" s="4">
        <v>5.6180698151950699</v>
      </c>
      <c r="AF1383" s="4">
        <v>29.787928587680899</v>
      </c>
      <c r="AG1383" s="4">
        <v>17.238709677419401</v>
      </c>
      <c r="AH1383" s="4">
        <v>25.311268750010001</v>
      </c>
      <c r="AI1383" s="4">
        <v>31</v>
      </c>
      <c r="AJ1383" s="4">
        <v>1066.6030619022099</v>
      </c>
      <c r="AK1383" s="4">
        <v>337.41640794329601</v>
      </c>
      <c r="AL1383" s="4">
        <v>0.31634674603459301</v>
      </c>
    </row>
    <row r="1384" spans="1:38" x14ac:dyDescent="0.25">
      <c r="A1384" s="2" t="str">
        <f>IFERROR(VLOOKUP(B1384,[1]Sheet1!$A:$A,1,0),"")</f>
        <v/>
      </c>
      <c r="B1384" s="2" t="str">
        <f t="shared" si="21"/>
        <v>GNVIVI00582_24666</v>
      </c>
      <c r="C1384" s="3">
        <v>24666</v>
      </c>
      <c r="D1384" s="3" t="s">
        <v>1284</v>
      </c>
      <c r="E1384" s="3" t="s">
        <v>1285</v>
      </c>
      <c r="F1384" s="3" t="s">
        <v>1291</v>
      </c>
      <c r="G1384" s="4">
        <v>34.25</v>
      </c>
      <c r="H1384" s="4">
        <v>34.25</v>
      </c>
      <c r="I1384" s="3" t="s">
        <v>738</v>
      </c>
      <c r="J1384" s="5">
        <v>1</v>
      </c>
      <c r="K1384" s="3" t="s">
        <v>208</v>
      </c>
      <c r="L1384" s="3" t="s">
        <v>4443</v>
      </c>
      <c r="M1384" s="3" t="s">
        <v>4440</v>
      </c>
      <c r="N1384" s="6">
        <v>42641</v>
      </c>
      <c r="O1384" s="3" t="s">
        <v>33</v>
      </c>
      <c r="P1384" s="3" t="s">
        <v>53</v>
      </c>
      <c r="Q1384" s="3"/>
      <c r="R1384" s="3" t="s">
        <v>738</v>
      </c>
      <c r="S1384" s="3" t="s">
        <v>4441</v>
      </c>
      <c r="T1384" s="6">
        <v>44693</v>
      </c>
      <c r="U1384" s="3" t="s">
        <v>1287</v>
      </c>
      <c r="V1384" s="4">
        <v>309.26</v>
      </c>
      <c r="W1384" s="4">
        <v>20.8</v>
      </c>
      <c r="X1384" s="4">
        <v>20</v>
      </c>
      <c r="Y1384" s="4">
        <v>15</v>
      </c>
      <c r="Z1384" s="4">
        <v>6</v>
      </c>
      <c r="AA1384" s="4">
        <v>312</v>
      </c>
      <c r="AB1384" s="4">
        <v>291.57800452172501</v>
      </c>
      <c r="AC1384" s="6">
        <v>44693</v>
      </c>
      <c r="AD1384" s="4">
        <v>68</v>
      </c>
      <c r="AE1384" s="4">
        <v>5.6180698151950699</v>
      </c>
      <c r="AF1384" s="4">
        <v>25.589263908562799</v>
      </c>
      <c r="AG1384" s="4">
        <v>15.1909090909091</v>
      </c>
      <c r="AH1384" s="4">
        <v>20.832156803589399</v>
      </c>
      <c r="AI1384" s="4">
        <v>33</v>
      </c>
      <c r="AJ1384" s="4">
        <v>1131.7726127569099</v>
      </c>
      <c r="AK1384" s="4">
        <v>239.85386288578701</v>
      </c>
      <c r="AL1384" s="4">
        <v>0.21192760823353099</v>
      </c>
    </row>
    <row r="1385" spans="1:38" x14ac:dyDescent="0.25">
      <c r="A1385" s="2" t="str">
        <f>IFERROR(VLOOKUP(B1385,[1]Sheet1!$A:$A,1,0),"")</f>
        <v/>
      </c>
      <c r="B1385" s="2" t="str">
        <f t="shared" si="21"/>
        <v>GNVIVI00582_24655</v>
      </c>
      <c r="C1385" s="3">
        <v>24655</v>
      </c>
      <c r="D1385" s="3" t="s">
        <v>1284</v>
      </c>
      <c r="E1385" s="3" t="s">
        <v>1285</v>
      </c>
      <c r="F1385" s="3" t="s">
        <v>1292</v>
      </c>
      <c r="G1385" s="4">
        <v>38.1</v>
      </c>
      <c r="H1385" s="4">
        <v>38.1</v>
      </c>
      <c r="I1385" s="3" t="s">
        <v>738</v>
      </c>
      <c r="J1385" s="5">
        <v>1</v>
      </c>
      <c r="K1385" s="3" t="s">
        <v>208</v>
      </c>
      <c r="L1385" s="3" t="s">
        <v>4443</v>
      </c>
      <c r="M1385" s="3" t="s">
        <v>4440</v>
      </c>
      <c r="N1385" s="6">
        <v>42641</v>
      </c>
      <c r="O1385" s="3" t="s">
        <v>33</v>
      </c>
      <c r="P1385" s="3" t="s">
        <v>74</v>
      </c>
      <c r="Q1385" s="3"/>
      <c r="R1385" s="3" t="s">
        <v>738</v>
      </c>
      <c r="S1385" s="3" t="s">
        <v>4441</v>
      </c>
      <c r="T1385" s="6">
        <v>44693</v>
      </c>
      <c r="U1385" s="3" t="s">
        <v>1287</v>
      </c>
      <c r="V1385" s="4">
        <v>309.26</v>
      </c>
      <c r="W1385" s="4">
        <v>19.5</v>
      </c>
      <c r="X1385" s="4">
        <v>21</v>
      </c>
      <c r="Y1385" s="4">
        <v>16</v>
      </c>
      <c r="Z1385" s="4">
        <v>2</v>
      </c>
      <c r="AA1385" s="4">
        <v>312</v>
      </c>
      <c r="AB1385" s="4">
        <v>291.09965493207397</v>
      </c>
      <c r="AC1385" s="6">
        <v>44693</v>
      </c>
      <c r="AD1385" s="4">
        <v>68</v>
      </c>
      <c r="AE1385" s="4">
        <v>5.6180698151950699</v>
      </c>
      <c r="AF1385" s="4">
        <v>24.933670071697399</v>
      </c>
      <c r="AG1385" s="4">
        <v>14.071052631578899</v>
      </c>
      <c r="AH1385" s="4">
        <v>21.395096934233798</v>
      </c>
      <c r="AI1385" s="4">
        <v>38</v>
      </c>
      <c r="AJ1385" s="4">
        <v>1305.3948830295601</v>
      </c>
      <c r="AK1385" s="4">
        <v>250.57035104537999</v>
      </c>
      <c r="AL1385" s="4">
        <v>0.191949849277681</v>
      </c>
    </row>
    <row r="1386" spans="1:38" x14ac:dyDescent="0.25">
      <c r="A1386" s="2" t="str">
        <f>IFERROR(VLOOKUP(B1386,[1]Sheet1!$A:$A,1,0),"")</f>
        <v/>
      </c>
      <c r="B1386" s="2" t="str">
        <f t="shared" si="21"/>
        <v>GNVIVI00582_24656</v>
      </c>
      <c r="C1386" s="3">
        <v>24656</v>
      </c>
      <c r="D1386" s="3" t="s">
        <v>1284</v>
      </c>
      <c r="E1386" s="3" t="s">
        <v>1285</v>
      </c>
      <c r="F1386" s="3" t="s">
        <v>1292</v>
      </c>
      <c r="G1386" s="4">
        <v>38.1</v>
      </c>
      <c r="H1386" s="4">
        <v>38.1</v>
      </c>
      <c r="I1386" s="3" t="s">
        <v>738</v>
      </c>
      <c r="J1386" s="5">
        <v>1</v>
      </c>
      <c r="K1386" s="3" t="s">
        <v>208</v>
      </c>
      <c r="L1386" s="3" t="s">
        <v>4443</v>
      </c>
      <c r="M1386" s="3" t="s">
        <v>4440</v>
      </c>
      <c r="N1386" s="6">
        <v>42641</v>
      </c>
      <c r="O1386" s="3" t="s">
        <v>33</v>
      </c>
      <c r="P1386" s="3" t="s">
        <v>74</v>
      </c>
      <c r="Q1386" s="3"/>
      <c r="R1386" s="3" t="s">
        <v>738</v>
      </c>
      <c r="S1386" s="3" t="s">
        <v>4441</v>
      </c>
      <c r="T1386" s="6">
        <v>44693</v>
      </c>
      <c r="U1386" s="3" t="s">
        <v>1287</v>
      </c>
      <c r="V1386" s="4">
        <v>309.26</v>
      </c>
      <c r="W1386" s="4">
        <v>19.100000000000001</v>
      </c>
      <c r="X1386" s="4">
        <v>18</v>
      </c>
      <c r="Y1386" s="4">
        <v>15</v>
      </c>
      <c r="Z1386" s="4">
        <v>1</v>
      </c>
      <c r="AA1386" s="4">
        <v>286.5</v>
      </c>
      <c r="AB1386" s="4">
        <v>272.43619224630697</v>
      </c>
      <c r="AC1386" s="6">
        <v>44693</v>
      </c>
      <c r="AD1386" s="4">
        <v>68</v>
      </c>
      <c r="AE1386" s="4">
        <v>5.6180698151950699</v>
      </c>
      <c r="AF1386" s="4">
        <v>29.104212758638901</v>
      </c>
      <c r="AG1386" s="4">
        <v>16.170000000000002</v>
      </c>
      <c r="AH1386" s="4">
        <v>22.918269862357398</v>
      </c>
      <c r="AI1386" s="4">
        <v>30</v>
      </c>
      <c r="AJ1386" s="4">
        <v>1101.1752789760501</v>
      </c>
      <c r="AK1386" s="4">
        <v>299.78100842466398</v>
      </c>
      <c r="AL1386" s="4">
        <v>0.27223732147657798</v>
      </c>
    </row>
    <row r="1387" spans="1:38" x14ac:dyDescent="0.25">
      <c r="A1387" s="2" t="str">
        <f>IFERROR(VLOOKUP(B1387,[1]Sheet1!$A:$A,1,0),"")</f>
        <v/>
      </c>
      <c r="B1387" s="2" t="str">
        <f t="shared" si="21"/>
        <v>GNVIVI00582_24657</v>
      </c>
      <c r="C1387" s="3">
        <v>24657</v>
      </c>
      <c r="D1387" s="3" t="s">
        <v>1284</v>
      </c>
      <c r="E1387" s="3" t="s">
        <v>1285</v>
      </c>
      <c r="F1387" s="3" t="s">
        <v>1293</v>
      </c>
      <c r="G1387" s="4">
        <v>34.71</v>
      </c>
      <c r="H1387" s="4">
        <v>34.71</v>
      </c>
      <c r="I1387" s="3" t="s">
        <v>738</v>
      </c>
      <c r="J1387" s="5">
        <v>1</v>
      </c>
      <c r="K1387" s="3" t="s">
        <v>208</v>
      </c>
      <c r="L1387" s="3" t="s">
        <v>4443</v>
      </c>
      <c r="M1387" s="3" t="s">
        <v>4440</v>
      </c>
      <c r="N1387" s="6">
        <v>42684</v>
      </c>
      <c r="O1387" s="3" t="s">
        <v>33</v>
      </c>
      <c r="P1387" s="3" t="s">
        <v>53</v>
      </c>
      <c r="Q1387" s="3"/>
      <c r="R1387" s="3" t="s">
        <v>738</v>
      </c>
      <c r="S1387" s="3" t="s">
        <v>4441</v>
      </c>
      <c r="T1387" s="6">
        <v>44690</v>
      </c>
      <c r="U1387" s="3" t="s">
        <v>1287</v>
      </c>
      <c r="V1387" s="4">
        <v>309.26</v>
      </c>
      <c r="W1387" s="4">
        <v>19.7</v>
      </c>
      <c r="X1387" s="4">
        <v>23</v>
      </c>
      <c r="Y1387" s="4">
        <v>14.3</v>
      </c>
      <c r="Z1387" s="4">
        <v>1</v>
      </c>
      <c r="AA1387" s="4">
        <v>281.70999999999998</v>
      </c>
      <c r="AB1387" s="4">
        <v>259.27592727125301</v>
      </c>
      <c r="AC1387" s="6">
        <v>44690</v>
      </c>
      <c r="AD1387" s="4">
        <v>66</v>
      </c>
      <c r="AE1387" s="4">
        <v>5.4921286789870001</v>
      </c>
      <c r="AF1387" s="4">
        <v>26.1377526082847</v>
      </c>
      <c r="AG1387" s="4">
        <v>14.603225806451601</v>
      </c>
      <c r="AH1387" s="4">
        <v>20.501522314726799</v>
      </c>
      <c r="AI1387" s="4">
        <v>31</v>
      </c>
      <c r="AJ1387" s="4">
        <v>1195.63741710459</v>
      </c>
      <c r="AK1387" s="4">
        <v>244.45572935699201</v>
      </c>
      <c r="AL1387" s="4">
        <v>0.20445640614775701</v>
      </c>
    </row>
    <row r="1388" spans="1:38" x14ac:dyDescent="0.25">
      <c r="A1388" s="2" t="str">
        <f>IFERROR(VLOOKUP(B1388,[1]Sheet1!$A:$A,1,0),"")</f>
        <v/>
      </c>
      <c r="B1388" s="2" t="str">
        <f t="shared" si="21"/>
        <v>GNVIVI00582_24658</v>
      </c>
      <c r="C1388" s="3">
        <v>24658</v>
      </c>
      <c r="D1388" s="3" t="s">
        <v>1284</v>
      </c>
      <c r="E1388" s="3" t="s">
        <v>1285</v>
      </c>
      <c r="F1388" s="3" t="s">
        <v>1293</v>
      </c>
      <c r="G1388" s="4">
        <v>34.71</v>
      </c>
      <c r="H1388" s="4">
        <v>34.71</v>
      </c>
      <c r="I1388" s="3" t="s">
        <v>738</v>
      </c>
      <c r="J1388" s="5">
        <v>1</v>
      </c>
      <c r="K1388" s="3" t="s">
        <v>208</v>
      </c>
      <c r="L1388" s="3" t="s">
        <v>4443</v>
      </c>
      <c r="M1388" s="3" t="s">
        <v>4440</v>
      </c>
      <c r="N1388" s="6">
        <v>42684</v>
      </c>
      <c r="O1388" s="3" t="s">
        <v>33</v>
      </c>
      <c r="P1388" s="3" t="s">
        <v>53</v>
      </c>
      <c r="Q1388" s="3"/>
      <c r="R1388" s="3" t="s">
        <v>738</v>
      </c>
      <c r="S1388" s="3" t="s">
        <v>4441</v>
      </c>
      <c r="T1388" s="6">
        <v>44690</v>
      </c>
      <c r="U1388" s="3" t="s">
        <v>1287</v>
      </c>
      <c r="V1388" s="4">
        <v>309.26</v>
      </c>
      <c r="W1388" s="4">
        <v>21</v>
      </c>
      <c r="X1388" s="4">
        <v>14</v>
      </c>
      <c r="Y1388" s="4">
        <v>15.2</v>
      </c>
      <c r="Z1388" s="4">
        <v>3</v>
      </c>
      <c r="AA1388" s="4">
        <v>319.2</v>
      </c>
      <c r="AB1388" s="4">
        <v>309.29393752994798</v>
      </c>
      <c r="AC1388" s="6">
        <v>44690</v>
      </c>
      <c r="AD1388" s="4">
        <v>66</v>
      </c>
      <c r="AE1388" s="4">
        <v>5.4921286789870001</v>
      </c>
      <c r="AF1388" s="4">
        <v>26.819343692364502</v>
      </c>
      <c r="AG1388" s="4">
        <v>16.741176470588201</v>
      </c>
      <c r="AH1388" s="4">
        <v>24.796976298652201</v>
      </c>
      <c r="AI1388" s="4">
        <v>34</v>
      </c>
      <c r="AJ1388" s="4">
        <v>1099.2779319092799</v>
      </c>
      <c r="AK1388" s="4">
        <v>299.76259825992901</v>
      </c>
      <c r="AL1388" s="4">
        <v>0.27269045394123897</v>
      </c>
    </row>
    <row r="1389" spans="1:38" x14ac:dyDescent="0.25">
      <c r="A1389" s="2" t="str">
        <f>IFERROR(VLOOKUP(B1389,[1]Sheet1!$A:$A,1,0),"")</f>
        <v/>
      </c>
      <c r="B1389" s="2" t="str">
        <f t="shared" si="21"/>
        <v>GNVIVI00582_24659</v>
      </c>
      <c r="C1389" s="3">
        <v>24659</v>
      </c>
      <c r="D1389" s="3" t="s">
        <v>1284</v>
      </c>
      <c r="E1389" s="3" t="s">
        <v>1285</v>
      </c>
      <c r="F1389" s="3" t="s">
        <v>1294</v>
      </c>
      <c r="G1389" s="4">
        <v>13.35</v>
      </c>
      <c r="H1389" s="4">
        <v>13.35</v>
      </c>
      <c r="I1389" s="3" t="s">
        <v>738</v>
      </c>
      <c r="J1389" s="5">
        <v>1</v>
      </c>
      <c r="K1389" s="3" t="s">
        <v>208</v>
      </c>
      <c r="L1389" s="3" t="s">
        <v>4443</v>
      </c>
      <c r="M1389" s="3" t="s">
        <v>4440</v>
      </c>
      <c r="N1389" s="6">
        <v>42657</v>
      </c>
      <c r="O1389" s="3" t="s">
        <v>33</v>
      </c>
      <c r="P1389" s="3" t="s">
        <v>56</v>
      </c>
      <c r="Q1389" s="3"/>
      <c r="R1389" s="3" t="s">
        <v>738</v>
      </c>
      <c r="S1389" s="3" t="s">
        <v>4441</v>
      </c>
      <c r="T1389" s="6">
        <v>44690</v>
      </c>
      <c r="U1389" s="3" t="s">
        <v>1287</v>
      </c>
      <c r="V1389" s="4">
        <v>309.26</v>
      </c>
      <c r="W1389" s="4">
        <v>19.3</v>
      </c>
      <c r="X1389" s="4">
        <v>15</v>
      </c>
      <c r="Y1389" s="4">
        <v>15.9</v>
      </c>
      <c r="Z1389" s="4">
        <v>2</v>
      </c>
      <c r="AA1389" s="4">
        <v>306.87</v>
      </c>
      <c r="AB1389" s="4">
        <v>296.23309112151099</v>
      </c>
      <c r="AC1389" s="6">
        <v>44690</v>
      </c>
      <c r="AD1389" s="4">
        <v>67</v>
      </c>
      <c r="AE1389" s="4">
        <v>5.5660506502395597</v>
      </c>
      <c r="AF1389" s="4">
        <v>27.924025501867401</v>
      </c>
      <c r="AG1389" s="4">
        <v>17.632258064516101</v>
      </c>
      <c r="AH1389" s="4">
        <v>25.664697801697699</v>
      </c>
      <c r="AI1389" s="4">
        <v>31</v>
      </c>
      <c r="AJ1389" s="4">
        <v>1046.4732310167301</v>
      </c>
      <c r="AK1389" s="4">
        <v>314.63699476980599</v>
      </c>
      <c r="AL1389" s="4">
        <v>0.30066415981239503</v>
      </c>
    </row>
    <row r="1390" spans="1:38" x14ac:dyDescent="0.25">
      <c r="A1390" s="2" t="str">
        <f>IFERROR(VLOOKUP(B1390,[1]Sheet1!$A:$A,1,0),"")</f>
        <v/>
      </c>
      <c r="B1390" s="2" t="str">
        <f t="shared" si="21"/>
        <v>GNVIVI00582_24660</v>
      </c>
      <c r="C1390" s="3">
        <v>24660</v>
      </c>
      <c r="D1390" s="3" t="s">
        <v>1284</v>
      </c>
      <c r="E1390" s="3" t="s">
        <v>1285</v>
      </c>
      <c r="F1390" s="3" t="s">
        <v>1295</v>
      </c>
      <c r="G1390" s="4">
        <v>18.420000000000002</v>
      </c>
      <c r="H1390" s="4">
        <v>18.420000000000002</v>
      </c>
      <c r="I1390" s="3" t="s">
        <v>738</v>
      </c>
      <c r="J1390" s="5">
        <v>1</v>
      </c>
      <c r="K1390" s="3" t="s">
        <v>208</v>
      </c>
      <c r="L1390" s="3" t="s">
        <v>4443</v>
      </c>
      <c r="M1390" s="3" t="s">
        <v>4440</v>
      </c>
      <c r="N1390" s="6">
        <v>42639</v>
      </c>
      <c r="O1390" s="3" t="s">
        <v>33</v>
      </c>
      <c r="P1390" s="3" t="s">
        <v>37</v>
      </c>
      <c r="Q1390" s="3"/>
      <c r="R1390" s="3" t="s">
        <v>738</v>
      </c>
      <c r="S1390" s="3" t="s">
        <v>4441</v>
      </c>
      <c r="T1390" s="6">
        <v>44693</v>
      </c>
      <c r="U1390" s="3" t="s">
        <v>1287</v>
      </c>
      <c r="V1390" s="4">
        <v>309.26</v>
      </c>
      <c r="W1390" s="4">
        <v>19.3</v>
      </c>
      <c r="X1390" s="4">
        <v>26</v>
      </c>
      <c r="Y1390" s="4">
        <v>15</v>
      </c>
      <c r="Z1390" s="4">
        <v>10</v>
      </c>
      <c r="AA1390" s="4">
        <v>289.5</v>
      </c>
      <c r="AB1390" s="4">
        <v>256.247840422845</v>
      </c>
      <c r="AC1390" s="6">
        <v>44693</v>
      </c>
      <c r="AD1390" s="4">
        <v>68</v>
      </c>
      <c r="AE1390" s="4">
        <v>5.6235455167693402</v>
      </c>
      <c r="AF1390" s="4">
        <v>23.0261747235161</v>
      </c>
      <c r="AG1390" s="4">
        <v>14.6277777777778</v>
      </c>
      <c r="AH1390" s="4">
        <v>24.133029311135701</v>
      </c>
      <c r="AI1390" s="4">
        <v>36</v>
      </c>
      <c r="AJ1390" s="4">
        <v>1404.8898886560301</v>
      </c>
      <c r="AK1390" s="4">
        <v>250.11485571134</v>
      </c>
      <c r="AL1390" s="4">
        <v>0.17803164342695099</v>
      </c>
    </row>
    <row r="1391" spans="1:38" x14ac:dyDescent="0.25">
      <c r="A1391" s="2" t="str">
        <f>IFERROR(VLOOKUP(B1391,[1]Sheet1!$A:$A,1,0),"")</f>
        <v>GNVIVI00582_24662</v>
      </c>
      <c r="B1391" s="2" t="str">
        <f t="shared" si="21"/>
        <v>GNVIVI00582_24662</v>
      </c>
      <c r="C1391" s="3">
        <v>24662</v>
      </c>
      <c r="D1391" s="3" t="s">
        <v>1296</v>
      </c>
      <c r="E1391" s="3" t="s">
        <v>1285</v>
      </c>
      <c r="F1391" s="3" t="s">
        <v>1297</v>
      </c>
      <c r="G1391" s="4">
        <v>35.729999999999997</v>
      </c>
      <c r="H1391" s="4">
        <v>35.729999999999997</v>
      </c>
      <c r="I1391" s="3" t="s">
        <v>738</v>
      </c>
      <c r="J1391" s="5">
        <v>1</v>
      </c>
      <c r="K1391" s="3" t="s">
        <v>208</v>
      </c>
      <c r="L1391" s="3" t="s">
        <v>4443</v>
      </c>
      <c r="M1391" s="3" t="s">
        <v>4442</v>
      </c>
      <c r="N1391" s="6">
        <v>42611</v>
      </c>
      <c r="O1391" s="3" t="s">
        <v>216</v>
      </c>
      <c r="P1391" s="3" t="s">
        <v>47</v>
      </c>
      <c r="Q1391" s="3"/>
      <c r="R1391" s="3" t="s">
        <v>738</v>
      </c>
      <c r="S1391" s="3" t="s">
        <v>4441</v>
      </c>
      <c r="T1391" s="6">
        <v>44692</v>
      </c>
      <c r="U1391" s="3" t="s">
        <v>1287</v>
      </c>
      <c r="V1391" s="4">
        <v>200.66</v>
      </c>
      <c r="W1391" s="4">
        <v>19</v>
      </c>
      <c r="X1391" s="4">
        <v>31</v>
      </c>
      <c r="Y1391" s="4">
        <v>16.8</v>
      </c>
      <c r="Z1391" s="4">
        <v>5</v>
      </c>
      <c r="AA1391" s="4">
        <v>319.2</v>
      </c>
      <c r="AB1391" s="4">
        <v>272.56664209158902</v>
      </c>
      <c r="AC1391" s="6">
        <v>44692</v>
      </c>
      <c r="AD1391" s="4">
        <v>69</v>
      </c>
      <c r="AE1391" s="4">
        <v>5.6974674880218998</v>
      </c>
      <c r="AF1391" s="4">
        <v>22.754977180798701</v>
      </c>
      <c r="AG1391" s="4">
        <v>15.4391304347826</v>
      </c>
      <c r="AH1391" s="4">
        <v>16.6502024432322</v>
      </c>
      <c r="AI1391" s="4">
        <v>23</v>
      </c>
      <c r="AJ1391" s="4">
        <v>843.83033167615099</v>
      </c>
      <c r="AK1391" s="4">
        <v>175.46973716376399</v>
      </c>
      <c r="AL1391" s="4">
        <v>0.20794433498878601</v>
      </c>
    </row>
    <row r="1392" spans="1:38" x14ac:dyDescent="0.25">
      <c r="A1392" s="2" t="str">
        <f>IFERROR(VLOOKUP(B1392,[1]Sheet1!$A:$A,1,0),"")</f>
        <v>GNVIVI00582_24663</v>
      </c>
      <c r="B1392" s="2" t="str">
        <f t="shared" si="21"/>
        <v>GNVIVI00582_24663</v>
      </c>
      <c r="C1392" s="3">
        <v>24663</v>
      </c>
      <c r="D1392" s="3" t="s">
        <v>1296</v>
      </c>
      <c r="E1392" s="3" t="s">
        <v>1285</v>
      </c>
      <c r="F1392" s="3" t="s">
        <v>1297</v>
      </c>
      <c r="G1392" s="4">
        <v>35.729999999999997</v>
      </c>
      <c r="H1392" s="4">
        <v>35.729999999999997</v>
      </c>
      <c r="I1392" s="3" t="s">
        <v>738</v>
      </c>
      <c r="J1392" s="5">
        <v>1</v>
      </c>
      <c r="K1392" s="3" t="s">
        <v>208</v>
      </c>
      <c r="L1392" s="3" t="s">
        <v>4443</v>
      </c>
      <c r="M1392" s="3" t="s">
        <v>4442</v>
      </c>
      <c r="N1392" s="6">
        <v>42611</v>
      </c>
      <c r="O1392" s="3" t="s">
        <v>216</v>
      </c>
      <c r="P1392" s="3" t="s">
        <v>47</v>
      </c>
      <c r="Q1392" s="3"/>
      <c r="R1392" s="3" t="s">
        <v>738</v>
      </c>
      <c r="S1392" s="3" t="s">
        <v>4441</v>
      </c>
      <c r="T1392" s="6">
        <v>44692</v>
      </c>
      <c r="U1392" s="3" t="s">
        <v>1287</v>
      </c>
      <c r="V1392" s="4">
        <v>200.66</v>
      </c>
      <c r="W1392" s="4">
        <v>19.899999999999999</v>
      </c>
      <c r="X1392" s="4">
        <v>19</v>
      </c>
      <c r="Y1392" s="4">
        <v>16.8</v>
      </c>
      <c r="Z1392" s="4">
        <v>1</v>
      </c>
      <c r="AA1392" s="4">
        <v>334.32</v>
      </c>
      <c r="AB1392" s="4">
        <v>316.05762575447</v>
      </c>
      <c r="AC1392" s="6">
        <v>44692</v>
      </c>
      <c r="AD1392" s="4">
        <v>69</v>
      </c>
      <c r="AE1392" s="4">
        <v>5.6974674880218998</v>
      </c>
      <c r="AF1392" s="4">
        <v>20.215395306933502</v>
      </c>
      <c r="AG1392" s="4">
        <v>15.7785714285714</v>
      </c>
      <c r="AH1392" s="4">
        <v>18.220449858253499</v>
      </c>
      <c r="AI1392" s="4">
        <v>28</v>
      </c>
      <c r="AJ1392" s="4">
        <v>885.91439403369498</v>
      </c>
      <c r="AK1392" s="4">
        <v>165.499108853157</v>
      </c>
      <c r="AL1392" s="4">
        <v>0.18681162645932001</v>
      </c>
    </row>
    <row r="1393" spans="1:38" x14ac:dyDescent="0.25">
      <c r="A1393" s="2" t="str">
        <f>IFERROR(VLOOKUP(B1393,[1]Sheet1!$A:$A,1,0),"")</f>
        <v>GNVIVI00582_24664</v>
      </c>
      <c r="B1393" s="2" t="str">
        <f t="shared" si="21"/>
        <v>GNVIVI00582_24664</v>
      </c>
      <c r="C1393" s="3">
        <v>24664</v>
      </c>
      <c r="D1393" s="3" t="s">
        <v>1296</v>
      </c>
      <c r="E1393" s="3" t="s">
        <v>1285</v>
      </c>
      <c r="F1393" s="3" t="s">
        <v>1297</v>
      </c>
      <c r="G1393" s="4">
        <v>35.729999999999997</v>
      </c>
      <c r="H1393" s="4">
        <v>35.729999999999997</v>
      </c>
      <c r="I1393" s="3" t="s">
        <v>738</v>
      </c>
      <c r="J1393" s="5">
        <v>1</v>
      </c>
      <c r="K1393" s="3" t="s">
        <v>208</v>
      </c>
      <c r="L1393" s="3" t="s">
        <v>4443</v>
      </c>
      <c r="M1393" s="3" t="s">
        <v>4442</v>
      </c>
      <c r="N1393" s="6">
        <v>42611</v>
      </c>
      <c r="O1393" s="3" t="s">
        <v>216</v>
      </c>
      <c r="P1393" s="3" t="s">
        <v>47</v>
      </c>
      <c r="Q1393" s="3"/>
      <c r="R1393" s="3" t="s">
        <v>738</v>
      </c>
      <c r="S1393" s="3" t="s">
        <v>4441</v>
      </c>
      <c r="T1393" s="6">
        <v>44692</v>
      </c>
      <c r="U1393" s="3" t="s">
        <v>1287</v>
      </c>
      <c r="V1393" s="4">
        <v>200.66</v>
      </c>
      <c r="W1393" s="4">
        <v>20.5</v>
      </c>
      <c r="X1393" s="4">
        <v>10</v>
      </c>
      <c r="Y1393" s="4">
        <v>13.8</v>
      </c>
      <c r="Z1393" s="4">
        <v>5</v>
      </c>
      <c r="AA1393" s="4">
        <v>282.89999999999998</v>
      </c>
      <c r="AB1393" s="4">
        <v>277.54194817366601</v>
      </c>
      <c r="AC1393" s="6">
        <v>44692</v>
      </c>
      <c r="AD1393" s="4">
        <v>69</v>
      </c>
      <c r="AE1393" s="4">
        <v>5.6974674880218998</v>
      </c>
      <c r="AF1393" s="4">
        <v>25.172967250969801</v>
      </c>
      <c r="AG1393" s="4">
        <v>15.310344827586199</v>
      </c>
      <c r="AH1393" s="4">
        <v>20.462486660760899</v>
      </c>
      <c r="AI1393" s="4">
        <v>29</v>
      </c>
      <c r="AJ1393" s="4">
        <v>1044.8870951159399</v>
      </c>
      <c r="AK1393" s="4">
        <v>245.257343950636</v>
      </c>
      <c r="AL1393" s="4">
        <v>0.234721382910201</v>
      </c>
    </row>
    <row r="1394" spans="1:38" x14ac:dyDescent="0.25">
      <c r="A1394" s="2" t="str">
        <f>IFERROR(VLOOKUP(B1394,[1]Sheet1!$A:$A,1,0),"")</f>
        <v/>
      </c>
      <c r="B1394" s="2" t="str">
        <f t="shared" si="21"/>
        <v>GNVIVI00582_24637</v>
      </c>
      <c r="C1394" s="3">
        <v>24637</v>
      </c>
      <c r="D1394" s="3" t="s">
        <v>1296</v>
      </c>
      <c r="E1394" s="3" t="s">
        <v>1285</v>
      </c>
      <c r="F1394" s="3" t="s">
        <v>1298</v>
      </c>
      <c r="G1394" s="4">
        <v>23.92</v>
      </c>
      <c r="H1394" s="4">
        <v>23.92</v>
      </c>
      <c r="I1394" s="3" t="s">
        <v>738</v>
      </c>
      <c r="J1394" s="5">
        <v>1</v>
      </c>
      <c r="K1394" s="3" t="s">
        <v>208</v>
      </c>
      <c r="L1394" s="3" t="s">
        <v>4443</v>
      </c>
      <c r="M1394" s="3" t="s">
        <v>4442</v>
      </c>
      <c r="N1394" s="6">
        <v>42629</v>
      </c>
      <c r="O1394" s="3" t="s">
        <v>1299</v>
      </c>
      <c r="P1394" s="3" t="s">
        <v>44</v>
      </c>
      <c r="Q1394" s="3"/>
      <c r="R1394" s="3" t="s">
        <v>738</v>
      </c>
      <c r="S1394" s="3" t="s">
        <v>4441</v>
      </c>
      <c r="T1394" s="6">
        <v>44692</v>
      </c>
      <c r="U1394" s="3" t="s">
        <v>1287</v>
      </c>
      <c r="V1394" s="4">
        <v>200.66</v>
      </c>
      <c r="W1394" s="4">
        <v>19.600000000000001</v>
      </c>
      <c r="X1394" s="4">
        <v>13</v>
      </c>
      <c r="Y1394" s="4">
        <v>16.5</v>
      </c>
      <c r="Z1394" s="4">
        <v>2</v>
      </c>
      <c r="AA1394" s="4">
        <v>323.39999999999998</v>
      </c>
      <c r="AB1394" s="4">
        <v>314.91932167443002</v>
      </c>
      <c r="AC1394" s="6">
        <v>44690</v>
      </c>
      <c r="AD1394" s="4">
        <v>68</v>
      </c>
      <c r="AE1394" s="4">
        <v>5.6427104722792603</v>
      </c>
      <c r="AF1394" s="4">
        <v>17.009109196353499</v>
      </c>
      <c r="AG1394" s="4">
        <v>13.2464285714286</v>
      </c>
      <c r="AH1394" s="4">
        <v>13.6172303680205</v>
      </c>
      <c r="AI1394" s="4">
        <v>28</v>
      </c>
      <c r="AJ1394" s="4">
        <v>889.11661091874805</v>
      </c>
      <c r="AK1394" s="4">
        <v>110.783917073672</v>
      </c>
      <c r="AL1394" s="4">
        <v>0.12459998577599</v>
      </c>
    </row>
    <row r="1395" spans="1:38" x14ac:dyDescent="0.25">
      <c r="A1395" s="2" t="str">
        <f>IFERROR(VLOOKUP(B1395,[1]Sheet1!$A:$A,1,0),"")</f>
        <v/>
      </c>
      <c r="B1395" s="2" t="str">
        <f t="shared" si="21"/>
        <v>GNVIVI00582_24638</v>
      </c>
      <c r="C1395" s="3">
        <v>24638</v>
      </c>
      <c r="D1395" s="3" t="s">
        <v>1296</v>
      </c>
      <c r="E1395" s="3" t="s">
        <v>1285</v>
      </c>
      <c r="F1395" s="3" t="s">
        <v>1298</v>
      </c>
      <c r="G1395" s="4">
        <v>23.92</v>
      </c>
      <c r="H1395" s="4">
        <v>23.92</v>
      </c>
      <c r="I1395" s="3" t="s">
        <v>738</v>
      </c>
      <c r="J1395" s="5">
        <v>1</v>
      </c>
      <c r="K1395" s="3" t="s">
        <v>208</v>
      </c>
      <c r="L1395" s="3" t="s">
        <v>4443</v>
      </c>
      <c r="M1395" s="3" t="s">
        <v>4442</v>
      </c>
      <c r="N1395" s="6">
        <v>42629</v>
      </c>
      <c r="O1395" s="3" t="s">
        <v>1299</v>
      </c>
      <c r="P1395" s="3" t="s">
        <v>44</v>
      </c>
      <c r="Q1395" s="3"/>
      <c r="R1395" s="3" t="s">
        <v>738</v>
      </c>
      <c r="S1395" s="3" t="s">
        <v>4441</v>
      </c>
      <c r="T1395" s="6">
        <v>44692</v>
      </c>
      <c r="U1395" s="3" t="s">
        <v>1287</v>
      </c>
      <c r="V1395" s="4">
        <v>200.66</v>
      </c>
      <c r="W1395" s="4">
        <v>20.6</v>
      </c>
      <c r="X1395" s="4">
        <v>9</v>
      </c>
      <c r="Y1395" s="4">
        <v>14.6</v>
      </c>
      <c r="Z1395" s="4">
        <v>3</v>
      </c>
      <c r="AA1395" s="4">
        <v>300.76</v>
      </c>
      <c r="AB1395" s="4">
        <v>296.65003882383098</v>
      </c>
      <c r="AC1395" s="6">
        <v>44692</v>
      </c>
      <c r="AD1395" s="4">
        <v>68</v>
      </c>
      <c r="AE1395" s="4">
        <v>5.6481861738535297</v>
      </c>
      <c r="AF1395" s="4">
        <v>22.021025990373001</v>
      </c>
      <c r="AG1395" s="4">
        <v>14.9464285714286</v>
      </c>
      <c r="AH1395" s="4">
        <v>18.224968065195501</v>
      </c>
      <c r="AI1395" s="4">
        <v>28</v>
      </c>
      <c r="AJ1395" s="4">
        <v>943.87312777761497</v>
      </c>
      <c r="AK1395" s="4">
        <v>193.61889418243999</v>
      </c>
      <c r="AL1395" s="4">
        <v>0.20513233027231501</v>
      </c>
    </row>
    <row r="1396" spans="1:38" x14ac:dyDescent="0.25">
      <c r="A1396" s="2" t="str">
        <f>IFERROR(VLOOKUP(B1396,[1]Sheet1!$A:$A,1,0),"")</f>
        <v/>
      </c>
      <c r="B1396" s="2" t="str">
        <f t="shared" si="21"/>
        <v>GNVIVI00582_24639</v>
      </c>
      <c r="C1396" s="3">
        <v>24639</v>
      </c>
      <c r="D1396" s="3" t="s">
        <v>1296</v>
      </c>
      <c r="E1396" s="3" t="s">
        <v>1285</v>
      </c>
      <c r="F1396" s="3" t="s">
        <v>1298</v>
      </c>
      <c r="G1396" s="4">
        <v>23.92</v>
      </c>
      <c r="H1396" s="4">
        <v>23.92</v>
      </c>
      <c r="I1396" s="3" t="s">
        <v>738</v>
      </c>
      <c r="J1396" s="5">
        <v>1</v>
      </c>
      <c r="K1396" s="3" t="s">
        <v>208</v>
      </c>
      <c r="L1396" s="3" t="s">
        <v>4443</v>
      </c>
      <c r="M1396" s="3" t="s">
        <v>4442</v>
      </c>
      <c r="N1396" s="6">
        <v>42629</v>
      </c>
      <c r="O1396" s="3" t="s">
        <v>1299</v>
      </c>
      <c r="P1396" s="3" t="s">
        <v>44</v>
      </c>
      <c r="Q1396" s="3"/>
      <c r="R1396" s="3" t="s">
        <v>738</v>
      </c>
      <c r="S1396" s="3" t="s">
        <v>4441</v>
      </c>
      <c r="T1396" s="6">
        <v>44692</v>
      </c>
      <c r="U1396" s="3" t="s">
        <v>1287</v>
      </c>
      <c r="V1396" s="4">
        <v>200.66</v>
      </c>
      <c r="W1396" s="4">
        <v>19.7</v>
      </c>
      <c r="X1396" s="4">
        <v>14</v>
      </c>
      <c r="Y1396" s="4">
        <v>15.9</v>
      </c>
      <c r="Z1396" s="4">
        <v>2</v>
      </c>
      <c r="AA1396" s="4">
        <v>313.23</v>
      </c>
      <c r="AB1396" s="4">
        <v>303.74058699830499</v>
      </c>
      <c r="AC1396" s="6">
        <v>44692</v>
      </c>
      <c r="AD1396" s="4">
        <v>68</v>
      </c>
      <c r="AE1396" s="4">
        <v>5.6481861738535297</v>
      </c>
      <c r="AF1396" s="4">
        <v>19.847495478101699</v>
      </c>
      <c r="AG1396" s="4">
        <v>15.383333333333301</v>
      </c>
      <c r="AH1396" s="4">
        <v>16.053027521665101</v>
      </c>
      <c r="AI1396" s="4">
        <v>24</v>
      </c>
      <c r="AJ1396" s="4">
        <v>790.14794292650595</v>
      </c>
      <c r="AK1396" s="4">
        <v>149.67189682131001</v>
      </c>
      <c r="AL1396" s="4">
        <v>0.18942262415689401</v>
      </c>
    </row>
    <row r="1397" spans="1:38" x14ac:dyDescent="0.25">
      <c r="A1397" s="2" t="str">
        <f>IFERROR(VLOOKUP(B1397,[1]Sheet1!$A:$A,1,0),"")</f>
        <v/>
      </c>
      <c r="B1397" s="2" t="str">
        <f t="shared" si="21"/>
        <v>GNVIVI00582_24631</v>
      </c>
      <c r="C1397" s="3">
        <v>24631</v>
      </c>
      <c r="D1397" s="3" t="s">
        <v>1296</v>
      </c>
      <c r="E1397" s="3" t="s">
        <v>1285</v>
      </c>
      <c r="F1397" s="3" t="s">
        <v>1300</v>
      </c>
      <c r="G1397" s="4">
        <v>30.44</v>
      </c>
      <c r="H1397" s="4">
        <v>30.44</v>
      </c>
      <c r="I1397" s="3" t="s">
        <v>738</v>
      </c>
      <c r="J1397" s="5">
        <v>1</v>
      </c>
      <c r="K1397" s="3" t="s">
        <v>208</v>
      </c>
      <c r="L1397" s="3" t="s">
        <v>4443</v>
      </c>
      <c r="M1397" s="3" t="s">
        <v>4442</v>
      </c>
      <c r="N1397" s="6">
        <v>42658</v>
      </c>
      <c r="O1397" s="3" t="s">
        <v>216</v>
      </c>
      <c r="P1397" s="3" t="s">
        <v>66</v>
      </c>
      <c r="Q1397" s="3"/>
      <c r="R1397" s="3" t="s">
        <v>738</v>
      </c>
      <c r="S1397" s="3" t="s">
        <v>4441</v>
      </c>
      <c r="T1397" s="6">
        <v>44690</v>
      </c>
      <c r="U1397" s="3" t="s">
        <v>1287</v>
      </c>
      <c r="V1397" s="4">
        <v>200.66</v>
      </c>
      <c r="W1397" s="4">
        <v>21.2</v>
      </c>
      <c r="X1397" s="4">
        <v>11</v>
      </c>
      <c r="Y1397" s="4">
        <v>15.7</v>
      </c>
      <c r="Z1397" s="4">
        <v>0</v>
      </c>
      <c r="AA1397" s="4">
        <v>332.84</v>
      </c>
      <c r="AB1397" s="4">
        <v>326.72479173872</v>
      </c>
      <c r="AC1397" s="6">
        <v>44690</v>
      </c>
      <c r="AD1397" s="4">
        <v>67</v>
      </c>
      <c r="AE1397" s="4">
        <v>5.5633127994524303</v>
      </c>
      <c r="AF1397" s="4">
        <v>29.881396472472201</v>
      </c>
      <c r="AG1397" s="4">
        <v>17.203333333333301</v>
      </c>
      <c r="AH1397" s="4">
        <v>22.083783027266399</v>
      </c>
      <c r="AI1397" s="4">
        <v>30</v>
      </c>
      <c r="AJ1397" s="4">
        <v>918.20396733134305</v>
      </c>
      <c r="AK1397" s="4">
        <v>306.78427831468701</v>
      </c>
      <c r="AL1397" s="4">
        <v>0.33411343147026501</v>
      </c>
    </row>
    <row r="1398" spans="1:38" x14ac:dyDescent="0.25">
      <c r="A1398" s="2" t="str">
        <f>IFERROR(VLOOKUP(B1398,[1]Sheet1!$A:$A,1,0),"")</f>
        <v/>
      </c>
      <c r="B1398" s="2" t="str">
        <f t="shared" si="21"/>
        <v>GNVIVI00582_24632</v>
      </c>
      <c r="C1398" s="3">
        <v>24632</v>
      </c>
      <c r="D1398" s="3" t="s">
        <v>1296</v>
      </c>
      <c r="E1398" s="3" t="s">
        <v>1285</v>
      </c>
      <c r="F1398" s="3" t="s">
        <v>1300</v>
      </c>
      <c r="G1398" s="4">
        <v>30.44</v>
      </c>
      <c r="H1398" s="4">
        <v>30.44</v>
      </c>
      <c r="I1398" s="3" t="s">
        <v>738</v>
      </c>
      <c r="J1398" s="5">
        <v>1</v>
      </c>
      <c r="K1398" s="3" t="s">
        <v>208</v>
      </c>
      <c r="L1398" s="3" t="s">
        <v>4443</v>
      </c>
      <c r="M1398" s="3" t="s">
        <v>4442</v>
      </c>
      <c r="N1398" s="6">
        <v>42658</v>
      </c>
      <c r="O1398" s="3" t="s">
        <v>216</v>
      </c>
      <c r="P1398" s="3" t="s">
        <v>66</v>
      </c>
      <c r="Q1398" s="3"/>
      <c r="R1398" s="3" t="s">
        <v>738</v>
      </c>
      <c r="S1398" s="3" t="s">
        <v>4441</v>
      </c>
      <c r="T1398" s="6">
        <v>44690</v>
      </c>
      <c r="U1398" s="3" t="s">
        <v>1287</v>
      </c>
      <c r="V1398" s="4">
        <v>200.66</v>
      </c>
      <c r="W1398" s="4">
        <v>20</v>
      </c>
      <c r="X1398" s="4">
        <v>8</v>
      </c>
      <c r="Y1398" s="4">
        <v>16.8</v>
      </c>
      <c r="Z1398" s="4">
        <v>2</v>
      </c>
      <c r="AA1398" s="4">
        <v>336</v>
      </c>
      <c r="AB1398" s="4">
        <v>332.527380927921</v>
      </c>
      <c r="AC1398" s="6">
        <v>44690</v>
      </c>
      <c r="AD1398" s="4">
        <v>67</v>
      </c>
      <c r="AE1398" s="4">
        <v>5.5633127994524303</v>
      </c>
      <c r="AF1398" s="4">
        <v>30.353320482570101</v>
      </c>
      <c r="AG1398" s="4">
        <v>17.396969696969698</v>
      </c>
      <c r="AH1398" s="4">
        <v>24.4169748485619</v>
      </c>
      <c r="AI1398" s="4">
        <v>33</v>
      </c>
      <c r="AJ1398" s="4">
        <v>992.39948024470004</v>
      </c>
      <c r="AK1398" s="4">
        <v>344.72987887230403</v>
      </c>
      <c r="AL1398" s="4">
        <v>0.34737007196668701</v>
      </c>
    </row>
    <row r="1399" spans="1:38" x14ac:dyDescent="0.25">
      <c r="A1399" s="2" t="str">
        <f>IFERROR(VLOOKUP(B1399,[1]Sheet1!$A:$A,1,0),"")</f>
        <v/>
      </c>
      <c r="B1399" s="2" t="str">
        <f t="shared" si="21"/>
        <v>GNVIVI00582_24633</v>
      </c>
      <c r="C1399" s="3">
        <v>24633</v>
      </c>
      <c r="D1399" s="3" t="s">
        <v>1296</v>
      </c>
      <c r="E1399" s="3" t="s">
        <v>1285</v>
      </c>
      <c r="F1399" s="3" t="s">
        <v>1300</v>
      </c>
      <c r="G1399" s="4">
        <v>30.44</v>
      </c>
      <c r="H1399" s="4">
        <v>30.44</v>
      </c>
      <c r="I1399" s="3" t="s">
        <v>738</v>
      </c>
      <c r="J1399" s="5">
        <v>1</v>
      </c>
      <c r="K1399" s="3" t="s">
        <v>208</v>
      </c>
      <c r="L1399" s="3" t="s">
        <v>4443</v>
      </c>
      <c r="M1399" s="3" t="s">
        <v>4442</v>
      </c>
      <c r="N1399" s="6">
        <v>42658</v>
      </c>
      <c r="O1399" s="3" t="s">
        <v>216</v>
      </c>
      <c r="P1399" s="3" t="s">
        <v>66</v>
      </c>
      <c r="Q1399" s="3"/>
      <c r="R1399" s="3" t="s">
        <v>738</v>
      </c>
      <c r="S1399" s="3" t="s">
        <v>4441</v>
      </c>
      <c r="T1399" s="6">
        <v>44690</v>
      </c>
      <c r="U1399" s="3" t="s">
        <v>1287</v>
      </c>
      <c r="V1399" s="4">
        <v>200.66</v>
      </c>
      <c r="W1399" s="4">
        <v>19.2</v>
      </c>
      <c r="X1399" s="4">
        <v>22</v>
      </c>
      <c r="Y1399" s="4">
        <v>16.600000000000001</v>
      </c>
      <c r="Z1399" s="4">
        <v>0</v>
      </c>
      <c r="AA1399" s="4">
        <v>318.72000000000003</v>
      </c>
      <c r="AB1399" s="4">
        <v>295.51203812752698</v>
      </c>
      <c r="AC1399" s="6">
        <v>44690</v>
      </c>
      <c r="AD1399" s="4">
        <v>67</v>
      </c>
      <c r="AE1399" s="4">
        <v>5.5633127994524303</v>
      </c>
      <c r="AF1399" s="4">
        <v>26.3476899838798</v>
      </c>
      <c r="AG1399" s="4">
        <v>15.6666666666667</v>
      </c>
      <c r="AH1399" s="4">
        <v>22.8067146209378</v>
      </c>
      <c r="AI1399" s="4">
        <v>33</v>
      </c>
      <c r="AJ1399" s="4">
        <v>1116.7057764922299</v>
      </c>
      <c r="AK1399" s="4">
        <v>284.91513158036901</v>
      </c>
      <c r="AL1399" s="4">
        <v>0.25513894311117302</v>
      </c>
    </row>
    <row r="1400" spans="1:38" x14ac:dyDescent="0.25">
      <c r="A1400" s="2" t="str">
        <f>IFERROR(VLOOKUP(B1400,[1]Sheet1!$A:$A,1,0),"")</f>
        <v/>
      </c>
      <c r="B1400" s="2" t="str">
        <f t="shared" si="21"/>
        <v>GNVIVI00582_24634</v>
      </c>
      <c r="C1400" s="3">
        <v>24634</v>
      </c>
      <c r="D1400" s="3" t="s">
        <v>1296</v>
      </c>
      <c r="E1400" s="3" t="s">
        <v>1285</v>
      </c>
      <c r="F1400" s="3" t="s">
        <v>1301</v>
      </c>
      <c r="G1400" s="4">
        <v>26.89</v>
      </c>
      <c r="H1400" s="4">
        <v>26.89</v>
      </c>
      <c r="I1400" s="3" t="s">
        <v>738</v>
      </c>
      <c r="J1400" s="5">
        <v>1</v>
      </c>
      <c r="K1400" s="3" t="s">
        <v>208</v>
      </c>
      <c r="L1400" s="3" t="s">
        <v>4443</v>
      </c>
      <c r="M1400" s="3" t="s">
        <v>4442</v>
      </c>
      <c r="N1400" s="6">
        <v>42653</v>
      </c>
      <c r="O1400" s="3" t="s">
        <v>216</v>
      </c>
      <c r="P1400" s="3" t="s">
        <v>47</v>
      </c>
      <c r="Q1400" s="3"/>
      <c r="R1400" s="3" t="s">
        <v>738</v>
      </c>
      <c r="S1400" s="3" t="s">
        <v>4441</v>
      </c>
      <c r="T1400" s="6">
        <v>44692</v>
      </c>
      <c r="U1400" s="3" t="s">
        <v>1287</v>
      </c>
      <c r="V1400" s="4">
        <v>200.66</v>
      </c>
      <c r="W1400" s="4">
        <v>21.2</v>
      </c>
      <c r="X1400" s="4">
        <v>4</v>
      </c>
      <c r="Y1400" s="4">
        <v>14</v>
      </c>
      <c r="Z1400" s="4">
        <v>1</v>
      </c>
      <c r="AA1400" s="4">
        <v>296.8</v>
      </c>
      <c r="AB1400" s="4">
        <v>296.03191615439403</v>
      </c>
      <c r="AC1400" s="6">
        <v>44692</v>
      </c>
      <c r="AD1400" s="4">
        <v>67</v>
      </c>
      <c r="AE1400" s="4">
        <v>5.5824777549623503</v>
      </c>
      <c r="AF1400" s="4">
        <v>20.510024767554</v>
      </c>
      <c r="AG1400" s="4">
        <v>15.552</v>
      </c>
      <c r="AH1400" s="4">
        <v>17.657932944728799</v>
      </c>
      <c r="AI1400" s="4">
        <v>25</v>
      </c>
      <c r="AJ1400" s="4">
        <v>844.50353613092796</v>
      </c>
      <c r="AK1400" s="4">
        <v>171.07748171700899</v>
      </c>
      <c r="AL1400" s="4">
        <v>0.20257757889421801</v>
      </c>
    </row>
    <row r="1401" spans="1:38" x14ac:dyDescent="0.25">
      <c r="A1401" s="2" t="str">
        <f>IFERROR(VLOOKUP(B1401,[1]Sheet1!$A:$A,1,0),"")</f>
        <v/>
      </c>
      <c r="B1401" s="2" t="str">
        <f t="shared" si="21"/>
        <v>GNVIVI00582_24635</v>
      </c>
      <c r="C1401" s="3">
        <v>24635</v>
      </c>
      <c r="D1401" s="3" t="s">
        <v>1296</v>
      </c>
      <c r="E1401" s="3" t="s">
        <v>1285</v>
      </c>
      <c r="F1401" s="3" t="s">
        <v>1301</v>
      </c>
      <c r="G1401" s="4">
        <v>26.89</v>
      </c>
      <c r="H1401" s="4">
        <v>26.89</v>
      </c>
      <c r="I1401" s="3" t="s">
        <v>738</v>
      </c>
      <c r="J1401" s="5">
        <v>1</v>
      </c>
      <c r="K1401" s="3" t="s">
        <v>208</v>
      </c>
      <c r="L1401" s="3" t="s">
        <v>4443</v>
      </c>
      <c r="M1401" s="3" t="s">
        <v>4442</v>
      </c>
      <c r="N1401" s="6">
        <v>42653</v>
      </c>
      <c r="O1401" s="3" t="s">
        <v>216</v>
      </c>
      <c r="P1401" s="3" t="s">
        <v>47</v>
      </c>
      <c r="Q1401" s="3"/>
      <c r="R1401" s="3" t="s">
        <v>738</v>
      </c>
      <c r="S1401" s="3" t="s">
        <v>4441</v>
      </c>
      <c r="T1401" s="6">
        <v>44692</v>
      </c>
      <c r="U1401" s="3" t="s">
        <v>1287</v>
      </c>
      <c r="V1401" s="4">
        <v>200.66</v>
      </c>
      <c r="W1401" s="4">
        <v>19</v>
      </c>
      <c r="X1401" s="4">
        <v>25</v>
      </c>
      <c r="Y1401" s="4">
        <v>16.7</v>
      </c>
      <c r="Z1401" s="4">
        <v>1</v>
      </c>
      <c r="AA1401" s="4">
        <v>317.3</v>
      </c>
      <c r="AB1401" s="4">
        <v>287.52766230036099</v>
      </c>
      <c r="AC1401" s="6">
        <v>44692</v>
      </c>
      <c r="AD1401" s="4">
        <v>67</v>
      </c>
      <c r="AE1401" s="4">
        <v>5.5824777549623503</v>
      </c>
      <c r="AF1401" s="4">
        <v>21.665379033341399</v>
      </c>
      <c r="AG1401" s="4">
        <v>15.03</v>
      </c>
      <c r="AH1401" s="4">
        <v>19.514815961591999</v>
      </c>
      <c r="AI1401" s="4">
        <v>30</v>
      </c>
      <c r="AJ1401" s="4">
        <v>1043.3778704972401</v>
      </c>
      <c r="AK1401" s="4">
        <v>194.47884810511101</v>
      </c>
      <c r="AL1401" s="4">
        <v>0.18639349520843199</v>
      </c>
    </row>
    <row r="1402" spans="1:38" x14ac:dyDescent="0.25">
      <c r="A1402" s="2" t="str">
        <f>IFERROR(VLOOKUP(B1402,[1]Sheet1!$A:$A,1,0),"")</f>
        <v/>
      </c>
      <c r="B1402" s="2" t="str">
        <f t="shared" si="21"/>
        <v>GNVIVI00582_24636</v>
      </c>
      <c r="C1402" s="3">
        <v>24636</v>
      </c>
      <c r="D1402" s="3" t="s">
        <v>1296</v>
      </c>
      <c r="E1402" s="3" t="s">
        <v>1285</v>
      </c>
      <c r="F1402" s="3" t="s">
        <v>1301</v>
      </c>
      <c r="G1402" s="4">
        <v>26.89</v>
      </c>
      <c r="H1402" s="4">
        <v>26.89</v>
      </c>
      <c r="I1402" s="3" t="s">
        <v>738</v>
      </c>
      <c r="J1402" s="5">
        <v>1</v>
      </c>
      <c r="K1402" s="3" t="s">
        <v>208</v>
      </c>
      <c r="L1402" s="3" t="s">
        <v>4443</v>
      </c>
      <c r="M1402" s="3" t="s">
        <v>4442</v>
      </c>
      <c r="N1402" s="6">
        <v>42653</v>
      </c>
      <c r="O1402" s="3" t="s">
        <v>216</v>
      </c>
      <c r="P1402" s="3" t="s">
        <v>47</v>
      </c>
      <c r="Q1402" s="3"/>
      <c r="R1402" s="3" t="s">
        <v>738</v>
      </c>
      <c r="S1402" s="3" t="s">
        <v>4441</v>
      </c>
      <c r="T1402" s="6">
        <v>44692</v>
      </c>
      <c r="U1402" s="3" t="s">
        <v>1287</v>
      </c>
      <c r="V1402" s="4">
        <v>200.66</v>
      </c>
      <c r="W1402" s="4">
        <v>21.3</v>
      </c>
      <c r="X1402" s="4">
        <v>21</v>
      </c>
      <c r="Y1402" s="4">
        <v>14.5</v>
      </c>
      <c r="Z1402" s="4">
        <v>1</v>
      </c>
      <c r="AA1402" s="4">
        <v>308.85000000000002</v>
      </c>
      <c r="AB1402" s="4">
        <v>288.29239970634001</v>
      </c>
      <c r="AC1402" s="6">
        <v>44692</v>
      </c>
      <c r="AD1402" s="4">
        <v>67</v>
      </c>
      <c r="AE1402" s="4">
        <v>5.5824777549623503</v>
      </c>
      <c r="AF1402" s="4">
        <v>25.633512394387701</v>
      </c>
      <c r="AG1402" s="4">
        <v>17.572222222222202</v>
      </c>
      <c r="AH1402" s="4">
        <v>16.750889481951699</v>
      </c>
      <c r="AI1402" s="4">
        <v>18</v>
      </c>
      <c r="AJ1402" s="4">
        <v>624.366095614561</v>
      </c>
      <c r="AK1402" s="4">
        <v>206.09062470616101</v>
      </c>
      <c r="AL1402" s="4">
        <v>0.33007978196398802</v>
      </c>
    </row>
    <row r="1403" spans="1:38" x14ac:dyDescent="0.25">
      <c r="A1403" s="2" t="str">
        <f>IFERROR(VLOOKUP(B1403,[1]Sheet1!$A:$A,1,0),"")</f>
        <v/>
      </c>
      <c r="B1403" s="2" t="str">
        <f t="shared" si="21"/>
        <v>GNVIVI00582_24640</v>
      </c>
      <c r="C1403" s="3">
        <v>24640</v>
      </c>
      <c r="D1403" s="3" t="s">
        <v>1296</v>
      </c>
      <c r="E1403" s="3" t="s">
        <v>1285</v>
      </c>
      <c r="F1403" s="3" t="s">
        <v>1302</v>
      </c>
      <c r="G1403" s="4">
        <v>22.6</v>
      </c>
      <c r="H1403" s="4">
        <v>22.6</v>
      </c>
      <c r="I1403" s="3" t="s">
        <v>738</v>
      </c>
      <c r="J1403" s="5">
        <v>1</v>
      </c>
      <c r="K1403" s="3" t="s">
        <v>208</v>
      </c>
      <c r="L1403" s="3" t="s">
        <v>4442</v>
      </c>
      <c r="M1403" s="3" t="s">
        <v>4442</v>
      </c>
      <c r="N1403" s="6">
        <v>42633</v>
      </c>
      <c r="O1403" s="3" t="s">
        <v>216</v>
      </c>
      <c r="P1403" s="3" t="s">
        <v>61</v>
      </c>
      <c r="Q1403" s="3"/>
      <c r="R1403" s="3" t="s">
        <v>738</v>
      </c>
      <c r="S1403" s="3" t="s">
        <v>4441</v>
      </c>
      <c r="T1403" s="6">
        <v>44693</v>
      </c>
      <c r="U1403" s="3" t="s">
        <v>1287</v>
      </c>
      <c r="V1403" s="4">
        <v>200.66</v>
      </c>
      <c r="W1403" s="4">
        <v>19.3</v>
      </c>
      <c r="X1403" s="4">
        <v>19</v>
      </c>
      <c r="Y1403" s="4">
        <v>14.6</v>
      </c>
      <c r="Z1403" s="4">
        <v>2</v>
      </c>
      <c r="AA1403" s="4">
        <v>281.77999999999997</v>
      </c>
      <c r="AB1403" s="4">
        <v>266.26592335682301</v>
      </c>
      <c r="AC1403" s="6">
        <v>44693</v>
      </c>
      <c r="AD1403" s="4">
        <v>68</v>
      </c>
      <c r="AE1403" s="4">
        <v>5.63997262149213</v>
      </c>
      <c r="AF1403" s="4">
        <v>26.368349821733201</v>
      </c>
      <c r="AG1403" s="4">
        <v>18.322222222222202</v>
      </c>
      <c r="AH1403" s="4">
        <v>18.917451089078099</v>
      </c>
      <c r="AI1403" s="4">
        <v>18</v>
      </c>
      <c r="AJ1403" s="4">
        <v>676.01590819709202</v>
      </c>
      <c r="AK1403" s="4">
        <v>230.615730589111</v>
      </c>
      <c r="AL1403" s="4">
        <v>0.341139502477322</v>
      </c>
    </row>
    <row r="1404" spans="1:38" x14ac:dyDescent="0.25">
      <c r="A1404" s="2" t="str">
        <f>IFERROR(VLOOKUP(B1404,[1]Sheet1!$A:$A,1,0),"")</f>
        <v/>
      </c>
      <c r="B1404" s="2" t="str">
        <f t="shared" si="21"/>
        <v>GNVIVI00582_24641</v>
      </c>
      <c r="C1404" s="3">
        <v>24641</v>
      </c>
      <c r="D1404" s="3" t="s">
        <v>1296</v>
      </c>
      <c r="E1404" s="3" t="s">
        <v>1285</v>
      </c>
      <c r="F1404" s="3" t="s">
        <v>1302</v>
      </c>
      <c r="G1404" s="4">
        <v>22.6</v>
      </c>
      <c r="H1404" s="4">
        <v>22.6</v>
      </c>
      <c r="I1404" s="3" t="s">
        <v>738</v>
      </c>
      <c r="J1404" s="5">
        <v>1</v>
      </c>
      <c r="K1404" s="3" t="s">
        <v>208</v>
      </c>
      <c r="L1404" s="3" t="s">
        <v>4442</v>
      </c>
      <c r="M1404" s="3" t="s">
        <v>4442</v>
      </c>
      <c r="N1404" s="6">
        <v>42633</v>
      </c>
      <c r="O1404" s="3" t="s">
        <v>216</v>
      </c>
      <c r="P1404" s="3" t="s">
        <v>61</v>
      </c>
      <c r="Q1404" s="3"/>
      <c r="R1404" s="3" t="s">
        <v>738</v>
      </c>
      <c r="S1404" s="3" t="s">
        <v>4441</v>
      </c>
      <c r="T1404" s="6">
        <v>44693</v>
      </c>
      <c r="U1404" s="3" t="s">
        <v>1287</v>
      </c>
      <c r="V1404" s="4">
        <v>200.66</v>
      </c>
      <c r="W1404" s="4">
        <v>19.3</v>
      </c>
      <c r="X1404" s="4">
        <v>7</v>
      </c>
      <c r="Y1404" s="4">
        <v>14.3</v>
      </c>
      <c r="Z1404" s="4">
        <v>1</v>
      </c>
      <c r="AA1404" s="4">
        <v>275.99</v>
      </c>
      <c r="AB1404" s="4">
        <v>273.89109109733801</v>
      </c>
      <c r="AC1404" s="6">
        <v>44693</v>
      </c>
      <c r="AD1404" s="4">
        <v>68</v>
      </c>
      <c r="AE1404" s="4">
        <v>5.63997262149213</v>
      </c>
      <c r="AF1404" s="4">
        <v>26.566956341513801</v>
      </c>
      <c r="AG1404" s="4">
        <v>17.323809523809501</v>
      </c>
      <c r="AH1404" s="4">
        <v>19.675279738229801</v>
      </c>
      <c r="AI1404" s="4">
        <v>21</v>
      </c>
      <c r="AJ1404" s="4">
        <v>766.72811502791205</v>
      </c>
      <c r="AK1404" s="4">
        <v>250.28000569385199</v>
      </c>
      <c r="AL1404" s="4">
        <v>0.32642601828255802</v>
      </c>
    </row>
    <row r="1405" spans="1:38" x14ac:dyDescent="0.25">
      <c r="A1405" s="2" t="str">
        <f>IFERROR(VLOOKUP(B1405,[1]Sheet1!$A:$A,1,0),"")</f>
        <v/>
      </c>
      <c r="B1405" s="2" t="str">
        <f t="shared" si="21"/>
        <v>GNVIVI00582_24642</v>
      </c>
      <c r="C1405" s="3">
        <v>24642</v>
      </c>
      <c r="D1405" s="3" t="s">
        <v>1296</v>
      </c>
      <c r="E1405" s="3" t="s">
        <v>1285</v>
      </c>
      <c r="F1405" s="3" t="s">
        <v>1303</v>
      </c>
      <c r="G1405" s="4">
        <v>20.53</v>
      </c>
      <c r="H1405" s="4">
        <v>20.53</v>
      </c>
      <c r="I1405" s="3" t="s">
        <v>738</v>
      </c>
      <c r="J1405" s="5">
        <v>1</v>
      </c>
      <c r="K1405" s="3" t="s">
        <v>208</v>
      </c>
      <c r="L1405" s="3" t="s">
        <v>4442</v>
      </c>
      <c r="M1405" s="3" t="s">
        <v>4442</v>
      </c>
      <c r="N1405" s="6">
        <v>42636</v>
      </c>
      <c r="O1405" s="3" t="s">
        <v>216</v>
      </c>
      <c r="P1405" s="3" t="s">
        <v>44</v>
      </c>
      <c r="Q1405" s="3"/>
      <c r="R1405" s="3" t="s">
        <v>738</v>
      </c>
      <c r="S1405" s="3" t="s">
        <v>4441</v>
      </c>
      <c r="T1405" s="6">
        <v>44693</v>
      </c>
      <c r="U1405" s="3" t="s">
        <v>1287</v>
      </c>
      <c r="V1405" s="4">
        <v>200.66</v>
      </c>
      <c r="W1405" s="4">
        <v>20.3</v>
      </c>
      <c r="X1405" s="4">
        <v>7</v>
      </c>
      <c r="Y1405" s="4">
        <v>16.5</v>
      </c>
      <c r="Z1405" s="4">
        <v>2</v>
      </c>
      <c r="AA1405" s="4">
        <v>334.95</v>
      </c>
      <c r="AB1405" s="4">
        <v>332.25081190408599</v>
      </c>
      <c r="AC1405" s="6">
        <v>44693</v>
      </c>
      <c r="AD1405" s="4">
        <v>68</v>
      </c>
      <c r="AE1405" s="4">
        <v>5.6317590691307302</v>
      </c>
      <c r="AF1405" s="4">
        <v>25.173616742697199</v>
      </c>
      <c r="AG1405" s="4">
        <v>18.362068965517199</v>
      </c>
      <c r="AH1405" s="4">
        <v>24.709428657550799</v>
      </c>
      <c r="AI1405" s="4">
        <v>29</v>
      </c>
      <c r="AJ1405" s="4">
        <v>872.83458643200299</v>
      </c>
      <c r="AK1405" s="4">
        <v>288.207350473362</v>
      </c>
      <c r="AL1405" s="4">
        <v>0.33019698686724103</v>
      </c>
    </row>
    <row r="1406" spans="1:38" x14ac:dyDescent="0.25">
      <c r="A1406" s="2" t="str">
        <f>IFERROR(VLOOKUP(B1406,[1]Sheet1!$A:$A,1,0),"")</f>
        <v/>
      </c>
      <c r="B1406" s="2" t="str">
        <f t="shared" si="21"/>
        <v>GNVIVI00582_24643</v>
      </c>
      <c r="C1406" s="3">
        <v>24643</v>
      </c>
      <c r="D1406" s="3" t="s">
        <v>1296</v>
      </c>
      <c r="E1406" s="3" t="s">
        <v>1285</v>
      </c>
      <c r="F1406" s="3" t="s">
        <v>1303</v>
      </c>
      <c r="G1406" s="4">
        <v>20.53</v>
      </c>
      <c r="H1406" s="4">
        <v>20.53</v>
      </c>
      <c r="I1406" s="3" t="s">
        <v>738</v>
      </c>
      <c r="J1406" s="5">
        <v>1</v>
      </c>
      <c r="K1406" s="3" t="s">
        <v>208</v>
      </c>
      <c r="L1406" s="3" t="s">
        <v>4442</v>
      </c>
      <c r="M1406" s="3" t="s">
        <v>4442</v>
      </c>
      <c r="N1406" s="6">
        <v>42636</v>
      </c>
      <c r="O1406" s="3" t="s">
        <v>216</v>
      </c>
      <c r="P1406" s="3" t="s">
        <v>44</v>
      </c>
      <c r="Q1406" s="3"/>
      <c r="R1406" s="3" t="s">
        <v>738</v>
      </c>
      <c r="S1406" s="3" t="s">
        <v>4441</v>
      </c>
      <c r="T1406" s="6">
        <v>44693</v>
      </c>
      <c r="U1406" s="3" t="s">
        <v>1287</v>
      </c>
      <c r="V1406" s="4">
        <v>200.66</v>
      </c>
      <c r="W1406" s="4">
        <v>19.3</v>
      </c>
      <c r="X1406" s="4">
        <v>19</v>
      </c>
      <c r="Y1406" s="4">
        <v>15.3</v>
      </c>
      <c r="Z1406" s="4">
        <v>1</v>
      </c>
      <c r="AA1406" s="4">
        <v>295.29000000000002</v>
      </c>
      <c r="AB1406" s="4">
        <v>279.15965634433297</v>
      </c>
      <c r="AC1406" s="6">
        <v>44693</v>
      </c>
      <c r="AD1406" s="4">
        <v>68</v>
      </c>
      <c r="AE1406" s="4">
        <v>5.6317590691307302</v>
      </c>
      <c r="AF1406" s="4">
        <v>22.4749913402398</v>
      </c>
      <c r="AG1406" s="4">
        <v>15.3862068965517</v>
      </c>
      <c r="AH1406" s="4">
        <v>20.568139111239901</v>
      </c>
      <c r="AI1406" s="4">
        <v>29</v>
      </c>
      <c r="AJ1406" s="4">
        <v>1038.8320568868101</v>
      </c>
      <c r="AK1406" s="4">
        <v>214.331080909544</v>
      </c>
      <c r="AL1406" s="4">
        <v>0.20631927893316501</v>
      </c>
    </row>
    <row r="1407" spans="1:38" x14ac:dyDescent="0.25">
      <c r="A1407" s="2" t="str">
        <f>IFERROR(VLOOKUP(B1407,[1]Sheet1!$A:$A,1,0),"")</f>
        <v/>
      </c>
      <c r="B1407" s="2" t="str">
        <f t="shared" si="21"/>
        <v>GNVIVI00582_24644</v>
      </c>
      <c r="C1407" s="3">
        <v>24644</v>
      </c>
      <c r="D1407" s="3" t="s">
        <v>1296</v>
      </c>
      <c r="E1407" s="3" t="s">
        <v>1285</v>
      </c>
      <c r="F1407" s="3" t="s">
        <v>1304</v>
      </c>
      <c r="G1407" s="4">
        <v>34.520000000000003</v>
      </c>
      <c r="H1407" s="4">
        <v>34.520000000000003</v>
      </c>
      <c r="I1407" s="3" t="s">
        <v>738</v>
      </c>
      <c r="J1407" s="5">
        <v>1</v>
      </c>
      <c r="K1407" s="3" t="s">
        <v>208</v>
      </c>
      <c r="L1407" s="3" t="s">
        <v>4442</v>
      </c>
      <c r="M1407" s="3" t="s">
        <v>4442</v>
      </c>
      <c r="N1407" s="6">
        <v>42615</v>
      </c>
      <c r="O1407" s="3" t="s">
        <v>1299</v>
      </c>
      <c r="P1407" s="3" t="s">
        <v>56</v>
      </c>
      <c r="Q1407" s="3"/>
      <c r="R1407" s="3" t="s">
        <v>738</v>
      </c>
      <c r="S1407" s="3" t="s">
        <v>4441</v>
      </c>
      <c r="T1407" s="6">
        <v>44693</v>
      </c>
      <c r="U1407" s="3" t="s">
        <v>1287</v>
      </c>
      <c r="V1407" s="4">
        <v>200.66</v>
      </c>
      <c r="W1407" s="4">
        <v>19.7</v>
      </c>
      <c r="X1407" s="4">
        <v>21</v>
      </c>
      <c r="Y1407" s="4">
        <v>16.600000000000001</v>
      </c>
      <c r="Z1407" s="4">
        <v>1</v>
      </c>
      <c r="AA1407" s="4">
        <v>327.02</v>
      </c>
      <c r="AB1407" s="4">
        <v>305.25297248491898</v>
      </c>
      <c r="AC1407" s="6">
        <v>44693</v>
      </c>
      <c r="AD1407" s="4">
        <v>68</v>
      </c>
      <c r="AE1407" s="4">
        <v>5.6892539356605099</v>
      </c>
      <c r="AF1407" s="4">
        <v>26.656094562176001</v>
      </c>
      <c r="AG1407" s="4">
        <v>16.876190476190501</v>
      </c>
      <c r="AH1407" s="4">
        <v>15.747279238150799</v>
      </c>
      <c r="AI1407" s="4">
        <v>21</v>
      </c>
      <c r="AJ1407" s="4">
        <v>687.95398875394994</v>
      </c>
      <c r="AK1407" s="4">
        <v>189.74258851942099</v>
      </c>
      <c r="AL1407" s="4">
        <v>0.27580709120255298</v>
      </c>
    </row>
    <row r="1408" spans="1:38" x14ac:dyDescent="0.25">
      <c r="A1408" s="2" t="str">
        <f>IFERROR(VLOOKUP(B1408,[1]Sheet1!$A:$A,1,0),"")</f>
        <v/>
      </c>
      <c r="B1408" s="2" t="str">
        <f t="shared" si="21"/>
        <v>GNVIVI00582_24645</v>
      </c>
      <c r="C1408" s="3">
        <v>24645</v>
      </c>
      <c r="D1408" s="3" t="s">
        <v>1296</v>
      </c>
      <c r="E1408" s="3" t="s">
        <v>1285</v>
      </c>
      <c r="F1408" s="3" t="s">
        <v>1304</v>
      </c>
      <c r="G1408" s="4">
        <v>34.520000000000003</v>
      </c>
      <c r="H1408" s="4">
        <v>34.520000000000003</v>
      </c>
      <c r="I1408" s="3" t="s">
        <v>738</v>
      </c>
      <c r="J1408" s="5">
        <v>1</v>
      </c>
      <c r="K1408" s="3" t="s">
        <v>208</v>
      </c>
      <c r="L1408" s="3" t="s">
        <v>4442</v>
      </c>
      <c r="M1408" s="3" t="s">
        <v>4442</v>
      </c>
      <c r="N1408" s="6">
        <v>42615</v>
      </c>
      <c r="O1408" s="3" t="s">
        <v>1299</v>
      </c>
      <c r="P1408" s="3" t="s">
        <v>56</v>
      </c>
      <c r="Q1408" s="3"/>
      <c r="R1408" s="3" t="s">
        <v>738</v>
      </c>
      <c r="S1408" s="3" t="s">
        <v>4441</v>
      </c>
      <c r="T1408" s="6">
        <v>44693</v>
      </c>
      <c r="U1408" s="3" t="s">
        <v>1287</v>
      </c>
      <c r="V1408" s="4">
        <v>200.66</v>
      </c>
      <c r="W1408" s="4">
        <v>21.6</v>
      </c>
      <c r="X1408" s="4">
        <v>2</v>
      </c>
      <c r="Y1408" s="4">
        <v>13.7</v>
      </c>
      <c r="Z1408" s="4">
        <v>1</v>
      </c>
      <c r="AA1408" s="4">
        <v>295.92</v>
      </c>
      <c r="AB1408" s="4">
        <v>295.69469093762598</v>
      </c>
      <c r="AC1408" s="6">
        <v>44693</v>
      </c>
      <c r="AD1408" s="4">
        <v>68</v>
      </c>
      <c r="AE1408" s="4">
        <v>5.6892539356605099</v>
      </c>
      <c r="AF1408" s="4">
        <v>31.061212878344602</v>
      </c>
      <c r="AG1408" s="4">
        <v>20.177777777777798</v>
      </c>
      <c r="AH1408" s="4">
        <v>29.8609121504489</v>
      </c>
      <c r="AI1408" s="4">
        <v>27</v>
      </c>
      <c r="AJ1408" s="4">
        <v>913.10398284071198</v>
      </c>
      <c r="AK1408" s="4">
        <v>417.23949645740402</v>
      </c>
      <c r="AL1408" s="4">
        <v>0.45694631093312199</v>
      </c>
    </row>
    <row r="1409" spans="1:38" x14ac:dyDescent="0.25">
      <c r="A1409" s="2" t="str">
        <f>IFERROR(VLOOKUP(B1409,[1]Sheet1!$A:$A,1,0),"")</f>
        <v/>
      </c>
      <c r="B1409" s="2" t="str">
        <f t="shared" si="21"/>
        <v>GNVIVI00582_24646</v>
      </c>
      <c r="C1409" s="3">
        <v>24646</v>
      </c>
      <c r="D1409" s="3" t="s">
        <v>1296</v>
      </c>
      <c r="E1409" s="3" t="s">
        <v>1285</v>
      </c>
      <c r="F1409" s="3" t="s">
        <v>1304</v>
      </c>
      <c r="G1409" s="4">
        <v>34.520000000000003</v>
      </c>
      <c r="H1409" s="4">
        <v>34.520000000000003</v>
      </c>
      <c r="I1409" s="3" t="s">
        <v>738</v>
      </c>
      <c r="J1409" s="5">
        <v>1</v>
      </c>
      <c r="K1409" s="3" t="s">
        <v>208</v>
      </c>
      <c r="L1409" s="3" t="s">
        <v>4442</v>
      </c>
      <c r="M1409" s="3" t="s">
        <v>4442</v>
      </c>
      <c r="N1409" s="6">
        <v>42615</v>
      </c>
      <c r="O1409" s="3" t="s">
        <v>1299</v>
      </c>
      <c r="P1409" s="3" t="s">
        <v>56</v>
      </c>
      <c r="Q1409" s="3"/>
      <c r="R1409" s="3" t="s">
        <v>738</v>
      </c>
      <c r="S1409" s="3" t="s">
        <v>4441</v>
      </c>
      <c r="T1409" s="6">
        <v>44693</v>
      </c>
      <c r="U1409" s="3" t="s">
        <v>1287</v>
      </c>
      <c r="V1409" s="4">
        <v>200.66</v>
      </c>
      <c r="W1409" s="4">
        <v>19</v>
      </c>
      <c r="X1409" s="4">
        <v>2</v>
      </c>
      <c r="Y1409" s="4">
        <v>15.6</v>
      </c>
      <c r="Z1409" s="4">
        <v>3</v>
      </c>
      <c r="AA1409" s="4">
        <v>296.39999999999998</v>
      </c>
      <c r="AB1409" s="4">
        <v>295.81348267937398</v>
      </c>
      <c r="AC1409" s="6">
        <v>44693</v>
      </c>
      <c r="AD1409" s="4">
        <v>68</v>
      </c>
      <c r="AE1409" s="4">
        <v>5.6892539356605099</v>
      </c>
      <c r="AF1409" s="4">
        <v>30.700523746150498</v>
      </c>
      <c r="AG1409" s="4">
        <v>18.5</v>
      </c>
      <c r="AH1409" s="4">
        <v>25.802100835642801</v>
      </c>
      <c r="AI1409" s="4">
        <v>28</v>
      </c>
      <c r="AJ1409" s="4">
        <v>946.54238699284099</v>
      </c>
      <c r="AK1409" s="4">
        <v>358.31416421184002</v>
      </c>
      <c r="AL1409" s="4">
        <v>0.37855057431733402</v>
      </c>
    </row>
    <row r="1410" spans="1:38" x14ac:dyDescent="0.25">
      <c r="A1410" s="2" t="str">
        <f>IFERROR(VLOOKUP(B1410,[1]Sheet1!$A:$A,1,0),"")</f>
        <v/>
      </c>
      <c r="B1410" s="2" t="str">
        <f t="shared" si="21"/>
        <v>GNVIVI00582_24647</v>
      </c>
      <c r="C1410" s="3">
        <v>24647</v>
      </c>
      <c r="D1410" s="3" t="s">
        <v>1296</v>
      </c>
      <c r="E1410" s="3" t="s">
        <v>1285</v>
      </c>
      <c r="F1410" s="3" t="s">
        <v>1304</v>
      </c>
      <c r="G1410" s="4">
        <v>34.520000000000003</v>
      </c>
      <c r="H1410" s="4">
        <v>34.520000000000003</v>
      </c>
      <c r="I1410" s="3" t="s">
        <v>738</v>
      </c>
      <c r="J1410" s="5">
        <v>1</v>
      </c>
      <c r="K1410" s="3" t="s">
        <v>208</v>
      </c>
      <c r="L1410" s="3" t="s">
        <v>4442</v>
      </c>
      <c r="M1410" s="3" t="s">
        <v>4442</v>
      </c>
      <c r="N1410" s="6">
        <v>42615</v>
      </c>
      <c r="O1410" s="3" t="s">
        <v>1299</v>
      </c>
      <c r="P1410" s="3" t="s">
        <v>56</v>
      </c>
      <c r="Q1410" s="3"/>
      <c r="R1410" s="3" t="s">
        <v>738</v>
      </c>
      <c r="S1410" s="3" t="s">
        <v>4441</v>
      </c>
      <c r="T1410" s="6">
        <v>44693</v>
      </c>
      <c r="U1410" s="3" t="s">
        <v>1287</v>
      </c>
      <c r="V1410" s="4">
        <v>200.66</v>
      </c>
      <c r="W1410" s="4">
        <v>19</v>
      </c>
      <c r="X1410" s="4">
        <v>17</v>
      </c>
      <c r="Y1410" s="4">
        <v>16.8</v>
      </c>
      <c r="Z1410" s="4">
        <v>4</v>
      </c>
      <c r="AA1410" s="4">
        <v>319.2</v>
      </c>
      <c r="AB1410" s="4">
        <v>304.508898408677</v>
      </c>
      <c r="AC1410" s="6">
        <v>44693</v>
      </c>
      <c r="AD1410" s="4">
        <v>68</v>
      </c>
      <c r="AE1410" s="4">
        <v>5.6892539356605099</v>
      </c>
      <c r="AF1410" s="4">
        <v>30.7295615480528</v>
      </c>
      <c r="AG1410" s="4">
        <v>18.845833333333299</v>
      </c>
      <c r="AH1410" s="4">
        <v>22.226995450650701</v>
      </c>
      <c r="AI1410" s="4">
        <v>24</v>
      </c>
      <c r="AJ1410" s="4">
        <v>788.15430765474605</v>
      </c>
      <c r="AK1410" s="4">
        <v>306.97423467515699</v>
      </c>
      <c r="AL1410" s="4">
        <v>0.389484941836578</v>
      </c>
    </row>
    <row r="1411" spans="1:38" x14ac:dyDescent="0.25">
      <c r="A1411" s="2" t="str">
        <f>IFERROR(VLOOKUP(B1411,[1]Sheet1!$A:$A,1,0),"")</f>
        <v>GNVIVI00586_25880</v>
      </c>
      <c r="B1411" s="2" t="str">
        <f t="shared" ref="B1411:B1474" si="22">LEFT(D1411,11)&amp;"_"&amp;C1411</f>
        <v>GNVIVI00586_25880</v>
      </c>
      <c r="C1411" s="3">
        <v>25880</v>
      </c>
      <c r="D1411" s="3" t="s">
        <v>1305</v>
      </c>
      <c r="E1411" s="3" t="s">
        <v>1306</v>
      </c>
      <c r="F1411" s="3" t="s">
        <v>1307</v>
      </c>
      <c r="G1411" s="4">
        <v>32.89</v>
      </c>
      <c r="H1411" s="4">
        <v>32.89</v>
      </c>
      <c r="I1411" s="3" t="s">
        <v>738</v>
      </c>
      <c r="J1411" s="5">
        <v>1</v>
      </c>
      <c r="K1411" s="3" t="s">
        <v>331</v>
      </c>
      <c r="L1411" s="3" t="s">
        <v>4440</v>
      </c>
      <c r="M1411" s="3" t="s">
        <v>4442</v>
      </c>
      <c r="N1411" s="6">
        <v>43043</v>
      </c>
      <c r="O1411" s="3" t="s">
        <v>216</v>
      </c>
      <c r="P1411" s="3" t="s">
        <v>56</v>
      </c>
      <c r="Q1411" s="3"/>
      <c r="R1411" s="3" t="s">
        <v>738</v>
      </c>
      <c r="S1411" s="3" t="s">
        <v>4441</v>
      </c>
      <c r="T1411" s="6">
        <v>44713</v>
      </c>
      <c r="U1411" s="3" t="s">
        <v>1308</v>
      </c>
      <c r="V1411" s="4">
        <v>100.42</v>
      </c>
      <c r="W1411" s="4">
        <v>19.2</v>
      </c>
      <c r="X1411" s="4">
        <v>9</v>
      </c>
      <c r="Y1411" s="4">
        <v>16.899999999999999</v>
      </c>
      <c r="Z1411" s="4">
        <v>2</v>
      </c>
      <c r="AA1411" s="4">
        <v>324.48</v>
      </c>
      <c r="AB1411" s="4">
        <v>320.28988188483697</v>
      </c>
      <c r="AC1411" s="6">
        <v>44713</v>
      </c>
      <c r="AD1411" s="4">
        <v>55</v>
      </c>
      <c r="AE1411" s="4">
        <v>4.5722108145106102</v>
      </c>
      <c r="AF1411" s="4">
        <v>25.721620856827101</v>
      </c>
      <c r="AG1411" s="4">
        <v>16.434374999999999</v>
      </c>
      <c r="AH1411" s="4">
        <v>21.776765396294</v>
      </c>
      <c r="AI1411" s="4">
        <v>32</v>
      </c>
      <c r="AJ1411" s="4">
        <v>999.09493898736002</v>
      </c>
      <c r="AK1411" s="4">
        <v>254.88809975268501</v>
      </c>
      <c r="AL1411" s="4">
        <v>0.255118998011369</v>
      </c>
    </row>
    <row r="1412" spans="1:38" x14ac:dyDescent="0.25">
      <c r="A1412" s="2" t="str">
        <f>IFERROR(VLOOKUP(B1412,[1]Sheet1!$A:$A,1,0),"")</f>
        <v>GNVIVI00586_25882</v>
      </c>
      <c r="B1412" s="2" t="str">
        <f t="shared" si="22"/>
        <v>GNVIVI00586_25882</v>
      </c>
      <c r="C1412" s="3">
        <v>25882</v>
      </c>
      <c r="D1412" s="3" t="s">
        <v>1305</v>
      </c>
      <c r="E1412" s="3" t="s">
        <v>1306</v>
      </c>
      <c r="F1412" s="3" t="s">
        <v>1307</v>
      </c>
      <c r="G1412" s="4">
        <v>32.89</v>
      </c>
      <c r="H1412" s="4">
        <v>32.89</v>
      </c>
      <c r="I1412" s="3" t="s">
        <v>738</v>
      </c>
      <c r="J1412" s="5">
        <v>1</v>
      </c>
      <c r="K1412" s="3" t="s">
        <v>331</v>
      </c>
      <c r="L1412" s="3" t="s">
        <v>4440</v>
      </c>
      <c r="M1412" s="3" t="s">
        <v>4442</v>
      </c>
      <c r="N1412" s="6">
        <v>43043</v>
      </c>
      <c r="O1412" s="3" t="s">
        <v>216</v>
      </c>
      <c r="P1412" s="3" t="s">
        <v>56</v>
      </c>
      <c r="Q1412" s="3"/>
      <c r="R1412" s="3" t="s">
        <v>738</v>
      </c>
      <c r="S1412" s="3" t="s">
        <v>4441</v>
      </c>
      <c r="T1412" s="6">
        <v>44713</v>
      </c>
      <c r="U1412" s="3" t="s">
        <v>1308</v>
      </c>
      <c r="V1412" s="4">
        <v>100.42</v>
      </c>
      <c r="W1412" s="4">
        <v>18.7</v>
      </c>
      <c r="X1412" s="4">
        <v>13</v>
      </c>
      <c r="Y1412" s="4">
        <v>17</v>
      </c>
      <c r="Z1412" s="4">
        <v>1</v>
      </c>
      <c r="AA1412" s="4">
        <v>317.89999999999998</v>
      </c>
      <c r="AB1412" s="4">
        <v>309.70506682820798</v>
      </c>
      <c r="AC1412" s="6">
        <v>44713</v>
      </c>
      <c r="AD1412" s="4">
        <v>55</v>
      </c>
      <c r="AE1412" s="4">
        <v>4.5722108145106102</v>
      </c>
      <c r="AF1412" s="4">
        <v>25.6359382299913</v>
      </c>
      <c r="AG1412" s="4">
        <v>16.968965517241401</v>
      </c>
      <c r="AH1412" s="4">
        <v>21.8118771622125</v>
      </c>
      <c r="AI1412" s="4">
        <v>29</v>
      </c>
      <c r="AJ1412" s="4">
        <v>936.37473538933602</v>
      </c>
      <c r="AK1412" s="4">
        <v>253.64043602942701</v>
      </c>
      <c r="AL1412" s="4">
        <v>0.27087492479596298</v>
      </c>
    </row>
    <row r="1413" spans="1:38" x14ac:dyDescent="0.25">
      <c r="A1413" s="2" t="str">
        <f>IFERROR(VLOOKUP(B1413,[1]Sheet1!$A:$A,1,0),"")</f>
        <v/>
      </c>
      <c r="B1413" s="2" t="str">
        <f t="shared" si="22"/>
        <v>GNVIVI00586_25883</v>
      </c>
      <c r="C1413" s="3">
        <v>25883</v>
      </c>
      <c r="D1413" s="3" t="s">
        <v>1305</v>
      </c>
      <c r="E1413" s="3" t="s">
        <v>1306</v>
      </c>
      <c r="F1413" s="3" t="s">
        <v>1309</v>
      </c>
      <c r="G1413" s="4">
        <v>17.309999999999999</v>
      </c>
      <c r="H1413" s="4">
        <v>17.309999999999999</v>
      </c>
      <c r="I1413" s="3" t="s">
        <v>738</v>
      </c>
      <c r="J1413" s="5">
        <v>1</v>
      </c>
      <c r="K1413" s="3" t="s">
        <v>331</v>
      </c>
      <c r="L1413" s="3" t="s">
        <v>4440</v>
      </c>
      <c r="M1413" s="3" t="s">
        <v>4442</v>
      </c>
      <c r="N1413" s="6">
        <v>43059</v>
      </c>
      <c r="O1413" s="3" t="s">
        <v>216</v>
      </c>
      <c r="P1413" s="3" t="s">
        <v>56</v>
      </c>
      <c r="Q1413" s="3"/>
      <c r="R1413" s="3" t="s">
        <v>738</v>
      </c>
      <c r="S1413" s="3" t="s">
        <v>4441</v>
      </c>
      <c r="T1413" s="6">
        <v>44713</v>
      </c>
      <c r="U1413" s="3" t="s">
        <v>1308</v>
      </c>
      <c r="V1413" s="4">
        <v>100.42</v>
      </c>
      <c r="W1413" s="4">
        <v>20.5</v>
      </c>
      <c r="X1413" s="4">
        <v>11</v>
      </c>
      <c r="Y1413" s="4">
        <v>16.600000000000001</v>
      </c>
      <c r="Z1413" s="4">
        <v>7</v>
      </c>
      <c r="AA1413" s="4">
        <v>340.3</v>
      </c>
      <c r="AB1413" s="4">
        <v>331.55778939932901</v>
      </c>
      <c r="AC1413" s="6">
        <v>44713</v>
      </c>
      <c r="AD1413" s="4">
        <v>55</v>
      </c>
      <c r="AE1413" s="4">
        <v>4.5284052019164998</v>
      </c>
      <c r="AF1413" s="4">
        <v>26.370235550097199</v>
      </c>
      <c r="AG1413" s="4">
        <v>16.605882352941201</v>
      </c>
      <c r="AH1413" s="4">
        <v>22.7837102842952</v>
      </c>
      <c r="AI1413" s="4">
        <v>34</v>
      </c>
      <c r="AJ1413" s="4">
        <v>1025.46225988527</v>
      </c>
      <c r="AK1413" s="4">
        <v>273.413951512457</v>
      </c>
      <c r="AL1413" s="4">
        <v>0.26662507457178097</v>
      </c>
    </row>
    <row r="1414" spans="1:38" x14ac:dyDescent="0.25">
      <c r="A1414" s="2" t="str">
        <f>IFERROR(VLOOKUP(B1414,[1]Sheet1!$A:$A,1,0),"")</f>
        <v/>
      </c>
      <c r="B1414" s="2" t="str">
        <f t="shared" si="22"/>
        <v>GNVIVI00586_25885</v>
      </c>
      <c r="C1414" s="3">
        <v>25885</v>
      </c>
      <c r="D1414" s="3" t="s">
        <v>1305</v>
      </c>
      <c r="E1414" s="3" t="s">
        <v>1306</v>
      </c>
      <c r="F1414" s="3" t="s">
        <v>1310</v>
      </c>
      <c r="G1414" s="4">
        <v>29.08</v>
      </c>
      <c r="H1414" s="4">
        <v>29.08</v>
      </c>
      <c r="I1414" s="3" t="s">
        <v>738</v>
      </c>
      <c r="J1414" s="5">
        <v>1</v>
      </c>
      <c r="K1414" s="3" t="s">
        <v>331</v>
      </c>
      <c r="L1414" s="3" t="s">
        <v>4440</v>
      </c>
      <c r="M1414" s="3" t="s">
        <v>4442</v>
      </c>
      <c r="N1414" s="6">
        <v>43061</v>
      </c>
      <c r="O1414" s="3" t="s">
        <v>216</v>
      </c>
      <c r="P1414" s="3" t="s">
        <v>74</v>
      </c>
      <c r="Q1414" s="3"/>
      <c r="R1414" s="3" t="s">
        <v>738</v>
      </c>
      <c r="S1414" s="3" t="s">
        <v>4441</v>
      </c>
      <c r="T1414" s="6">
        <v>44713</v>
      </c>
      <c r="U1414" s="3" t="s">
        <v>1308</v>
      </c>
      <c r="V1414" s="4">
        <v>100.42</v>
      </c>
      <c r="W1414" s="4">
        <v>21.2</v>
      </c>
      <c r="X1414" s="4">
        <v>19</v>
      </c>
      <c r="Y1414" s="4">
        <v>13</v>
      </c>
      <c r="Z1414" s="4">
        <v>10</v>
      </c>
      <c r="AA1414" s="4">
        <v>275.60000000000002</v>
      </c>
      <c r="AB1414" s="4">
        <v>256.62604897781898</v>
      </c>
      <c r="AC1414" s="6">
        <v>44713</v>
      </c>
      <c r="AD1414" s="4">
        <v>55</v>
      </c>
      <c r="AE1414" s="4">
        <v>4.5229295003422303</v>
      </c>
      <c r="AF1414" s="4">
        <v>25.506716645147598</v>
      </c>
      <c r="AG1414" s="4">
        <v>15.3565217391304</v>
      </c>
      <c r="AH1414" s="4">
        <v>17.24578883925</v>
      </c>
      <c r="AI1414" s="4">
        <v>23</v>
      </c>
      <c r="AJ1414" s="4">
        <v>896.24572764972902</v>
      </c>
      <c r="AK1414" s="4">
        <v>204.17369471290999</v>
      </c>
      <c r="AL1414" s="4">
        <v>0.22780995034512</v>
      </c>
    </row>
    <row r="1415" spans="1:38" x14ac:dyDescent="0.25">
      <c r="A1415" s="2" t="str">
        <f>IFERROR(VLOOKUP(B1415,[1]Sheet1!$A:$A,1,0),"")</f>
        <v/>
      </c>
      <c r="B1415" s="2" t="str">
        <f t="shared" si="22"/>
        <v>GNVIVI00586_25891</v>
      </c>
      <c r="C1415" s="3">
        <v>25891</v>
      </c>
      <c r="D1415" s="3" t="s">
        <v>1305</v>
      </c>
      <c r="E1415" s="3" t="s">
        <v>1306</v>
      </c>
      <c r="F1415" s="3" t="s">
        <v>1310</v>
      </c>
      <c r="G1415" s="4">
        <v>29.08</v>
      </c>
      <c r="H1415" s="4">
        <v>29.08</v>
      </c>
      <c r="I1415" s="3" t="s">
        <v>738</v>
      </c>
      <c r="J1415" s="5">
        <v>1</v>
      </c>
      <c r="K1415" s="3" t="s">
        <v>331</v>
      </c>
      <c r="L1415" s="3" t="s">
        <v>4440</v>
      </c>
      <c r="M1415" s="3" t="s">
        <v>4442</v>
      </c>
      <c r="N1415" s="6">
        <v>43061</v>
      </c>
      <c r="O1415" s="3" t="s">
        <v>216</v>
      </c>
      <c r="P1415" s="3" t="s">
        <v>74</v>
      </c>
      <c r="Q1415" s="3"/>
      <c r="R1415" s="3" t="s">
        <v>738</v>
      </c>
      <c r="S1415" s="3" t="s">
        <v>4441</v>
      </c>
      <c r="T1415" s="6">
        <v>44713</v>
      </c>
      <c r="U1415" s="3" t="s">
        <v>1308</v>
      </c>
      <c r="V1415" s="4">
        <v>100.42</v>
      </c>
      <c r="W1415" s="4">
        <v>21.3</v>
      </c>
      <c r="X1415" s="4">
        <v>4</v>
      </c>
      <c r="Y1415" s="4">
        <v>13.7</v>
      </c>
      <c r="Z1415" s="4">
        <v>2</v>
      </c>
      <c r="AA1415" s="4">
        <v>291.81</v>
      </c>
      <c r="AB1415" s="4">
        <v>290.92183575992902</v>
      </c>
      <c r="AC1415" s="6">
        <v>44713</v>
      </c>
      <c r="AD1415" s="4">
        <v>55</v>
      </c>
      <c r="AE1415" s="4">
        <v>4.5229295003422303</v>
      </c>
      <c r="AF1415" s="4">
        <v>25.071872698965599</v>
      </c>
      <c r="AG1415" s="4">
        <v>16.0296296296296</v>
      </c>
      <c r="AH1415" s="4">
        <v>20.071153748455199</v>
      </c>
      <c r="AI1415" s="4">
        <v>27</v>
      </c>
      <c r="AJ1415" s="4">
        <v>928.08434023084499</v>
      </c>
      <c r="AK1415" s="4">
        <v>238.60587531478399</v>
      </c>
      <c r="AL1415" s="4">
        <v>0.25709503433215403</v>
      </c>
    </row>
    <row r="1416" spans="1:38" x14ac:dyDescent="0.25">
      <c r="A1416" s="2" t="str">
        <f>IFERROR(VLOOKUP(B1416,[1]Sheet1!$A:$A,1,0),"")</f>
        <v/>
      </c>
      <c r="B1416" s="2" t="str">
        <f t="shared" si="22"/>
        <v>GNVIVI00587_22061</v>
      </c>
      <c r="C1416" s="3">
        <v>22061</v>
      </c>
      <c r="D1416" s="3" t="s">
        <v>1311</v>
      </c>
      <c r="E1416" s="3" t="s">
        <v>1312</v>
      </c>
      <c r="F1416" s="3" t="s">
        <v>1313</v>
      </c>
      <c r="G1416" s="4">
        <v>56.09</v>
      </c>
      <c r="H1416" s="4">
        <v>56.09</v>
      </c>
      <c r="I1416" s="3" t="s">
        <v>738</v>
      </c>
      <c r="J1416" s="5">
        <v>1</v>
      </c>
      <c r="K1416" s="3" t="s">
        <v>195</v>
      </c>
      <c r="L1416" s="3" t="s">
        <v>4440</v>
      </c>
      <c r="M1416" s="3" t="s">
        <v>4442</v>
      </c>
      <c r="N1416" s="6">
        <v>41947</v>
      </c>
      <c r="O1416" s="3" t="s">
        <v>216</v>
      </c>
      <c r="P1416" s="3" t="s">
        <v>56</v>
      </c>
      <c r="Q1416" s="3"/>
      <c r="R1416" s="3" t="s">
        <v>738</v>
      </c>
      <c r="S1416" s="3" t="s">
        <v>4441</v>
      </c>
      <c r="T1416" s="6">
        <v>44706</v>
      </c>
      <c r="U1416" s="3" t="s">
        <v>1314</v>
      </c>
      <c r="V1416" s="4">
        <v>511.69</v>
      </c>
      <c r="W1416" s="4">
        <v>21.5</v>
      </c>
      <c r="X1416" s="4">
        <v>2</v>
      </c>
      <c r="Y1416" s="4">
        <v>14</v>
      </c>
      <c r="Z1416" s="4">
        <v>2</v>
      </c>
      <c r="AA1416" s="4">
        <v>301</v>
      </c>
      <c r="AB1416" s="4">
        <v>300.63338956410399</v>
      </c>
      <c r="AC1416" s="6">
        <v>44706</v>
      </c>
      <c r="AD1416" s="4">
        <v>90</v>
      </c>
      <c r="AE1416" s="4">
        <v>7.5537303216974703</v>
      </c>
      <c r="AF1416" s="4">
        <v>32.999331746993398</v>
      </c>
      <c r="AG1416" s="4">
        <v>21.0615384615385</v>
      </c>
      <c r="AH1416" s="4">
        <v>30.3941978732534</v>
      </c>
      <c r="AI1416" s="4">
        <v>26</v>
      </c>
      <c r="AJ1416" s="4">
        <v>864.84072969067404</v>
      </c>
      <c r="AK1416" s="4">
        <v>444.49707086830603</v>
      </c>
      <c r="AL1416" s="4">
        <v>0.51396408102482405</v>
      </c>
    </row>
    <row r="1417" spans="1:38" x14ac:dyDescent="0.25">
      <c r="A1417" s="2" t="str">
        <f>IFERROR(VLOOKUP(B1417,[1]Sheet1!$A:$A,1,0),"")</f>
        <v/>
      </c>
      <c r="B1417" s="2" t="str">
        <f t="shared" si="22"/>
        <v>GNVIVI00587_22062</v>
      </c>
      <c r="C1417" s="3">
        <v>22062</v>
      </c>
      <c r="D1417" s="3" t="s">
        <v>1311</v>
      </c>
      <c r="E1417" s="3" t="s">
        <v>1312</v>
      </c>
      <c r="F1417" s="3" t="s">
        <v>1313</v>
      </c>
      <c r="G1417" s="4">
        <v>56.09</v>
      </c>
      <c r="H1417" s="4">
        <v>56.09</v>
      </c>
      <c r="I1417" s="3" t="s">
        <v>738</v>
      </c>
      <c r="J1417" s="5">
        <v>1</v>
      </c>
      <c r="K1417" s="3" t="s">
        <v>195</v>
      </c>
      <c r="L1417" s="3" t="s">
        <v>4440</v>
      </c>
      <c r="M1417" s="3" t="s">
        <v>4442</v>
      </c>
      <c r="N1417" s="6">
        <v>41947</v>
      </c>
      <c r="O1417" s="3" t="s">
        <v>216</v>
      </c>
      <c r="P1417" s="3" t="s">
        <v>56</v>
      </c>
      <c r="Q1417" s="3"/>
      <c r="R1417" s="3" t="s">
        <v>738</v>
      </c>
      <c r="S1417" s="3" t="s">
        <v>4441</v>
      </c>
      <c r="T1417" s="6">
        <v>44706</v>
      </c>
      <c r="U1417" s="3" t="s">
        <v>1314</v>
      </c>
      <c r="V1417" s="4">
        <v>511.69</v>
      </c>
      <c r="W1417" s="4">
        <v>21.4</v>
      </c>
      <c r="X1417" s="4">
        <v>21</v>
      </c>
      <c r="Y1417" s="4">
        <v>13.9</v>
      </c>
      <c r="Z1417" s="4">
        <v>6</v>
      </c>
      <c r="AA1417" s="4">
        <v>297.45999999999998</v>
      </c>
      <c r="AB1417" s="4">
        <v>276.18154848650897</v>
      </c>
      <c r="AC1417" s="6">
        <v>44706</v>
      </c>
      <c r="AD1417" s="4">
        <v>90</v>
      </c>
      <c r="AE1417" s="4">
        <v>7.5537303216974703</v>
      </c>
      <c r="AF1417" s="4">
        <v>26.951693589819101</v>
      </c>
      <c r="AG1417" s="4">
        <v>17.600000000000001</v>
      </c>
      <c r="AH1417" s="4">
        <v>22.311973717192998</v>
      </c>
      <c r="AI1417" s="4">
        <v>24</v>
      </c>
      <c r="AJ1417" s="4">
        <v>868.993606977779</v>
      </c>
      <c r="AK1417" s="4">
        <v>280.009870896873</v>
      </c>
      <c r="AL1417" s="4">
        <v>0.32222316556585801</v>
      </c>
    </row>
    <row r="1418" spans="1:38" x14ac:dyDescent="0.25">
      <c r="A1418" s="2" t="str">
        <f>IFERROR(VLOOKUP(B1418,[1]Sheet1!$A:$A,1,0),"")</f>
        <v/>
      </c>
      <c r="B1418" s="2" t="str">
        <f t="shared" si="22"/>
        <v>GNVIVI00587_22063</v>
      </c>
      <c r="C1418" s="3">
        <v>22063</v>
      </c>
      <c r="D1418" s="3" t="s">
        <v>1311</v>
      </c>
      <c r="E1418" s="3" t="s">
        <v>1312</v>
      </c>
      <c r="F1418" s="3" t="s">
        <v>1313</v>
      </c>
      <c r="G1418" s="4">
        <v>56.09</v>
      </c>
      <c r="H1418" s="4">
        <v>56.09</v>
      </c>
      <c r="I1418" s="3" t="s">
        <v>738</v>
      </c>
      <c r="J1418" s="5">
        <v>1</v>
      </c>
      <c r="K1418" s="3" t="s">
        <v>195</v>
      </c>
      <c r="L1418" s="3" t="s">
        <v>4440</v>
      </c>
      <c r="M1418" s="3" t="s">
        <v>4442</v>
      </c>
      <c r="N1418" s="6">
        <v>41947</v>
      </c>
      <c r="O1418" s="3" t="s">
        <v>216</v>
      </c>
      <c r="P1418" s="3" t="s">
        <v>56</v>
      </c>
      <c r="Q1418" s="3"/>
      <c r="R1418" s="3" t="s">
        <v>738</v>
      </c>
      <c r="S1418" s="3" t="s">
        <v>4441</v>
      </c>
      <c r="T1418" s="6">
        <v>44706</v>
      </c>
      <c r="U1418" s="3" t="s">
        <v>1314</v>
      </c>
      <c r="V1418" s="4">
        <v>511.69</v>
      </c>
      <c r="W1418" s="4">
        <v>20.5</v>
      </c>
      <c r="X1418" s="4">
        <v>17</v>
      </c>
      <c r="Y1418" s="4">
        <v>16.5</v>
      </c>
      <c r="Z1418" s="4">
        <v>0</v>
      </c>
      <c r="AA1418" s="4">
        <v>338.25</v>
      </c>
      <c r="AB1418" s="4">
        <v>323.47008370449697</v>
      </c>
      <c r="AC1418" s="6">
        <v>44706</v>
      </c>
      <c r="AD1418" s="4">
        <v>90</v>
      </c>
      <c r="AE1418" s="4">
        <v>7.5537303216974703</v>
      </c>
      <c r="AF1418" s="4">
        <v>27.981682769161999</v>
      </c>
      <c r="AG1418" s="4">
        <v>18.3</v>
      </c>
      <c r="AH1418" s="4">
        <v>28.605559727811301</v>
      </c>
      <c r="AI1418" s="4">
        <v>34</v>
      </c>
      <c r="AJ1418" s="4">
        <v>1051.10183948449</v>
      </c>
      <c r="AK1418" s="4">
        <v>365.40332381512599</v>
      </c>
      <c r="AL1418" s="4">
        <v>0.34763836394229503</v>
      </c>
    </row>
    <row r="1419" spans="1:38" x14ac:dyDescent="0.25">
      <c r="A1419" s="2" t="str">
        <f>IFERROR(VLOOKUP(B1419,[1]Sheet1!$A:$A,1,0),"")</f>
        <v/>
      </c>
      <c r="B1419" s="2" t="str">
        <f t="shared" si="22"/>
        <v>GNVIVI00587_22064</v>
      </c>
      <c r="C1419" s="3">
        <v>22064</v>
      </c>
      <c r="D1419" s="3" t="s">
        <v>1311</v>
      </c>
      <c r="E1419" s="3" t="s">
        <v>1312</v>
      </c>
      <c r="F1419" s="3" t="s">
        <v>1313</v>
      </c>
      <c r="G1419" s="4">
        <v>56.09</v>
      </c>
      <c r="H1419" s="4">
        <v>56.09</v>
      </c>
      <c r="I1419" s="3" t="s">
        <v>738</v>
      </c>
      <c r="J1419" s="5">
        <v>1</v>
      </c>
      <c r="K1419" s="3" t="s">
        <v>195</v>
      </c>
      <c r="L1419" s="3" t="s">
        <v>4440</v>
      </c>
      <c r="M1419" s="3" t="s">
        <v>4442</v>
      </c>
      <c r="N1419" s="6">
        <v>41947</v>
      </c>
      <c r="O1419" s="3" t="s">
        <v>216</v>
      </c>
      <c r="P1419" s="3" t="s">
        <v>56</v>
      </c>
      <c r="Q1419" s="3"/>
      <c r="R1419" s="3" t="s">
        <v>738</v>
      </c>
      <c r="S1419" s="3" t="s">
        <v>4441</v>
      </c>
      <c r="T1419" s="6">
        <v>44706</v>
      </c>
      <c r="U1419" s="3" t="s">
        <v>1314</v>
      </c>
      <c r="V1419" s="4">
        <v>511.69</v>
      </c>
      <c r="W1419" s="4">
        <v>20</v>
      </c>
      <c r="X1419" s="4">
        <v>16</v>
      </c>
      <c r="Y1419" s="4">
        <v>16.3</v>
      </c>
      <c r="Z1419" s="4">
        <v>6</v>
      </c>
      <c r="AA1419" s="4">
        <v>326</v>
      </c>
      <c r="AB1419" s="4">
        <v>311.65463203537598</v>
      </c>
      <c r="AC1419" s="6">
        <v>44706</v>
      </c>
      <c r="AD1419" s="4">
        <v>90</v>
      </c>
      <c r="AE1419" s="4">
        <v>7.5537303216974703</v>
      </c>
      <c r="AF1419" s="4">
        <v>29.069661545446198</v>
      </c>
      <c r="AG1419" s="4">
        <v>18.384374999999999</v>
      </c>
      <c r="AH1419" s="4">
        <v>27.788720451843599</v>
      </c>
      <c r="AI1419" s="4">
        <v>32</v>
      </c>
      <c r="AJ1419" s="4">
        <v>1026.7776156899099</v>
      </c>
      <c r="AK1419" s="4">
        <v>363.26671705701699</v>
      </c>
      <c r="AL1419" s="4">
        <v>0.35379298448469898</v>
      </c>
    </row>
    <row r="1420" spans="1:38" x14ac:dyDescent="0.25">
      <c r="A1420" s="2" t="str">
        <f>IFERROR(VLOOKUP(B1420,[1]Sheet1!$A:$A,1,0),"")</f>
        <v/>
      </c>
      <c r="B1420" s="2" t="str">
        <f t="shared" si="22"/>
        <v>GNVIVI00587_22065</v>
      </c>
      <c r="C1420" s="3">
        <v>22065</v>
      </c>
      <c r="D1420" s="3" t="s">
        <v>1311</v>
      </c>
      <c r="E1420" s="3" t="s">
        <v>1312</v>
      </c>
      <c r="F1420" s="3" t="s">
        <v>1313</v>
      </c>
      <c r="G1420" s="4">
        <v>56.09</v>
      </c>
      <c r="H1420" s="4">
        <v>56.09</v>
      </c>
      <c r="I1420" s="3" t="s">
        <v>738</v>
      </c>
      <c r="J1420" s="5">
        <v>1</v>
      </c>
      <c r="K1420" s="3" t="s">
        <v>195</v>
      </c>
      <c r="L1420" s="3" t="s">
        <v>4440</v>
      </c>
      <c r="M1420" s="3" t="s">
        <v>4442</v>
      </c>
      <c r="N1420" s="6">
        <v>41947</v>
      </c>
      <c r="O1420" s="3" t="s">
        <v>216</v>
      </c>
      <c r="P1420" s="3" t="s">
        <v>56</v>
      </c>
      <c r="Q1420" s="3"/>
      <c r="R1420" s="3" t="s">
        <v>738</v>
      </c>
      <c r="S1420" s="3" t="s">
        <v>4441</v>
      </c>
      <c r="T1420" s="6">
        <v>44706</v>
      </c>
      <c r="U1420" s="3" t="s">
        <v>1314</v>
      </c>
      <c r="V1420" s="4">
        <v>511.69</v>
      </c>
      <c r="W1420" s="4">
        <v>19.8</v>
      </c>
      <c r="X1420" s="4">
        <v>11</v>
      </c>
      <c r="Y1420" s="4">
        <v>16.5</v>
      </c>
      <c r="Z1420" s="4">
        <v>3</v>
      </c>
      <c r="AA1420" s="4">
        <v>326.7</v>
      </c>
      <c r="AB1420" s="4">
        <v>320.25809591612</v>
      </c>
      <c r="AC1420" s="6">
        <v>44706</v>
      </c>
      <c r="AD1420" s="4">
        <v>90</v>
      </c>
      <c r="AE1420" s="4">
        <v>7.5537303216974703</v>
      </c>
      <c r="AF1420" s="4">
        <v>32.099900400316102</v>
      </c>
      <c r="AG1420" s="4">
        <v>19.729411764705901</v>
      </c>
      <c r="AH1420" s="4">
        <v>32.936644967115498</v>
      </c>
      <c r="AI1420" s="4">
        <v>34</v>
      </c>
      <c r="AJ1420" s="4">
        <v>1061.6437315266201</v>
      </c>
      <c r="AK1420" s="4">
        <v>476.64947370283897</v>
      </c>
      <c r="AL1420" s="4">
        <v>0.44897309666909302</v>
      </c>
    </row>
    <row r="1421" spans="1:38" x14ac:dyDescent="0.25">
      <c r="A1421" s="2" t="str">
        <f>IFERROR(VLOOKUP(B1421,[1]Sheet1!$A:$A,1,0),"")</f>
        <v/>
      </c>
      <c r="B1421" s="2" t="str">
        <f t="shared" si="22"/>
        <v>GNVIVI00587_22066</v>
      </c>
      <c r="C1421" s="3">
        <v>22066</v>
      </c>
      <c r="D1421" s="3" t="s">
        <v>1311</v>
      </c>
      <c r="E1421" s="3" t="s">
        <v>1312</v>
      </c>
      <c r="F1421" s="3" t="s">
        <v>1313</v>
      </c>
      <c r="G1421" s="4">
        <v>56.09</v>
      </c>
      <c r="H1421" s="4">
        <v>56.09</v>
      </c>
      <c r="I1421" s="3" t="s">
        <v>738</v>
      </c>
      <c r="J1421" s="5">
        <v>1</v>
      </c>
      <c r="K1421" s="3" t="s">
        <v>195</v>
      </c>
      <c r="L1421" s="3" t="s">
        <v>4440</v>
      </c>
      <c r="M1421" s="3" t="s">
        <v>4442</v>
      </c>
      <c r="N1421" s="6">
        <v>41947</v>
      </c>
      <c r="O1421" s="3" t="s">
        <v>216</v>
      </c>
      <c r="P1421" s="3" t="s">
        <v>56</v>
      </c>
      <c r="Q1421" s="3"/>
      <c r="R1421" s="3" t="s">
        <v>738</v>
      </c>
      <c r="S1421" s="3" t="s">
        <v>4441</v>
      </c>
      <c r="T1421" s="6">
        <v>44706</v>
      </c>
      <c r="U1421" s="3" t="s">
        <v>1314</v>
      </c>
      <c r="V1421" s="4">
        <v>511.69</v>
      </c>
      <c r="W1421" s="4">
        <v>20.3</v>
      </c>
      <c r="X1421" s="4">
        <v>18</v>
      </c>
      <c r="Y1421" s="4">
        <v>14.2</v>
      </c>
      <c r="Z1421" s="4">
        <v>1</v>
      </c>
      <c r="AA1421" s="4">
        <v>288.26</v>
      </c>
      <c r="AB1421" s="4">
        <v>274.109796778082</v>
      </c>
      <c r="AC1421" s="6">
        <v>44706</v>
      </c>
      <c r="AD1421" s="4">
        <v>90</v>
      </c>
      <c r="AE1421" s="4">
        <v>7.5537303216974703</v>
      </c>
      <c r="AF1421" s="4">
        <v>29.364673407857101</v>
      </c>
      <c r="AG1421" s="4">
        <v>18.570370370370402</v>
      </c>
      <c r="AH1421" s="4">
        <v>27.647720629516702</v>
      </c>
      <c r="AI1421" s="4">
        <v>27</v>
      </c>
      <c r="AJ1421" s="4">
        <v>985.00674975360698</v>
      </c>
      <c r="AK1421" s="4">
        <v>372.82586539714902</v>
      </c>
      <c r="AL1421" s="4">
        <v>0.37850082295416698</v>
      </c>
    </row>
    <row r="1422" spans="1:38" x14ac:dyDescent="0.25">
      <c r="A1422" s="2" t="str">
        <f>IFERROR(VLOOKUP(B1422,[1]Sheet1!$A:$A,1,0),"")</f>
        <v/>
      </c>
      <c r="B1422" s="2" t="str">
        <f t="shared" si="22"/>
        <v>GNVIVI00587_22067</v>
      </c>
      <c r="C1422" s="3">
        <v>22067</v>
      </c>
      <c r="D1422" s="3" t="s">
        <v>1311</v>
      </c>
      <c r="E1422" s="3" t="s">
        <v>1312</v>
      </c>
      <c r="F1422" s="3" t="s">
        <v>1315</v>
      </c>
      <c r="G1422" s="4">
        <v>41.2</v>
      </c>
      <c r="H1422" s="4">
        <v>41.2</v>
      </c>
      <c r="I1422" s="3" t="s">
        <v>738</v>
      </c>
      <c r="J1422" s="5">
        <v>1</v>
      </c>
      <c r="K1422" s="3" t="s">
        <v>195</v>
      </c>
      <c r="L1422" s="3" t="s">
        <v>4440</v>
      </c>
      <c r="M1422" s="3" t="s">
        <v>4442</v>
      </c>
      <c r="N1422" s="6">
        <v>41974</v>
      </c>
      <c r="O1422" s="3" t="s">
        <v>216</v>
      </c>
      <c r="P1422" s="3" t="s">
        <v>44</v>
      </c>
      <c r="Q1422" s="3"/>
      <c r="R1422" s="3" t="s">
        <v>738</v>
      </c>
      <c r="S1422" s="3" t="s">
        <v>4441</v>
      </c>
      <c r="T1422" s="6">
        <v>44706</v>
      </c>
      <c r="U1422" s="3" t="s">
        <v>1314</v>
      </c>
      <c r="V1422" s="4">
        <v>511.69</v>
      </c>
      <c r="W1422" s="4">
        <v>20</v>
      </c>
      <c r="X1422" s="4">
        <v>16</v>
      </c>
      <c r="Y1422" s="4">
        <v>15.2</v>
      </c>
      <c r="Z1422" s="4">
        <v>8</v>
      </c>
      <c r="AA1422" s="4">
        <v>304</v>
      </c>
      <c r="AB1422" s="4">
        <v>289.379656010394</v>
      </c>
      <c r="AC1422" s="6">
        <v>44706</v>
      </c>
      <c r="AD1422" s="4">
        <v>89</v>
      </c>
      <c r="AE1422" s="4">
        <v>7.4798083504449</v>
      </c>
      <c r="AF1422" s="4">
        <v>27.244395424524299</v>
      </c>
      <c r="AG1422" s="4">
        <v>17.062068965517199</v>
      </c>
      <c r="AH1422" s="4">
        <v>24.2814199818425</v>
      </c>
      <c r="AI1422" s="4">
        <v>29</v>
      </c>
      <c r="AJ1422" s="4">
        <v>1002.14370283716</v>
      </c>
      <c r="AK1422" s="4">
        <v>309.96666010722998</v>
      </c>
      <c r="AL1422" s="4">
        <v>0.30930360509145199</v>
      </c>
    </row>
    <row r="1423" spans="1:38" x14ac:dyDescent="0.25">
      <c r="A1423" s="2" t="str">
        <f>IFERROR(VLOOKUP(B1423,[1]Sheet1!$A:$A,1,0),"")</f>
        <v/>
      </c>
      <c r="B1423" s="2" t="str">
        <f t="shared" si="22"/>
        <v>GNVIVI00587_22068</v>
      </c>
      <c r="C1423" s="3">
        <v>22068</v>
      </c>
      <c r="D1423" s="3" t="s">
        <v>1311</v>
      </c>
      <c r="E1423" s="3" t="s">
        <v>1312</v>
      </c>
      <c r="F1423" s="3" t="s">
        <v>1315</v>
      </c>
      <c r="G1423" s="4">
        <v>41.2</v>
      </c>
      <c r="H1423" s="4">
        <v>41.2</v>
      </c>
      <c r="I1423" s="3" t="s">
        <v>738</v>
      </c>
      <c r="J1423" s="5">
        <v>1</v>
      </c>
      <c r="K1423" s="3" t="s">
        <v>195</v>
      </c>
      <c r="L1423" s="3" t="s">
        <v>4440</v>
      </c>
      <c r="M1423" s="3" t="s">
        <v>4442</v>
      </c>
      <c r="N1423" s="6">
        <v>41974</v>
      </c>
      <c r="O1423" s="3" t="s">
        <v>216</v>
      </c>
      <c r="P1423" s="3" t="s">
        <v>44</v>
      </c>
      <c r="Q1423" s="3"/>
      <c r="R1423" s="3" t="s">
        <v>738</v>
      </c>
      <c r="S1423" s="3" t="s">
        <v>4441</v>
      </c>
      <c r="T1423" s="6">
        <v>44706</v>
      </c>
      <c r="U1423" s="3" t="s">
        <v>1314</v>
      </c>
      <c r="V1423" s="4">
        <v>511.69</v>
      </c>
      <c r="W1423" s="4">
        <v>19.7</v>
      </c>
      <c r="X1423" s="4">
        <v>7</v>
      </c>
      <c r="Y1423" s="4">
        <v>13.9</v>
      </c>
      <c r="Z1423" s="4">
        <v>4</v>
      </c>
      <c r="AA1423" s="4">
        <v>273.83</v>
      </c>
      <c r="AB1423" s="4">
        <v>271.12684857265901</v>
      </c>
      <c r="AC1423" s="6">
        <v>44706</v>
      </c>
      <c r="AD1423" s="4">
        <v>89</v>
      </c>
      <c r="AE1423" s="4">
        <v>7.4798083504449</v>
      </c>
      <c r="AF1423" s="4">
        <v>23.749186045651399</v>
      </c>
      <c r="AG1423" s="4">
        <v>16.649999999999999</v>
      </c>
      <c r="AH1423" s="4">
        <v>24.1871727437156</v>
      </c>
      <c r="AI1423" s="4">
        <v>28</v>
      </c>
      <c r="AJ1423" s="4">
        <v>1032.72693749827</v>
      </c>
      <c r="AK1423" s="4">
        <v>268.66229350236603</v>
      </c>
      <c r="AL1423" s="4">
        <v>0.26014843202714</v>
      </c>
    </row>
    <row r="1424" spans="1:38" x14ac:dyDescent="0.25">
      <c r="A1424" s="2" t="str">
        <f>IFERROR(VLOOKUP(B1424,[1]Sheet1!$A:$A,1,0),"")</f>
        <v/>
      </c>
      <c r="B1424" s="2" t="str">
        <f t="shared" si="22"/>
        <v>GNVIVI00587_22069</v>
      </c>
      <c r="C1424" s="3">
        <v>22069</v>
      </c>
      <c r="D1424" s="3" t="s">
        <v>1311</v>
      </c>
      <c r="E1424" s="3" t="s">
        <v>1312</v>
      </c>
      <c r="F1424" s="3" t="s">
        <v>1315</v>
      </c>
      <c r="G1424" s="4">
        <v>41.2</v>
      </c>
      <c r="H1424" s="4">
        <v>41.2</v>
      </c>
      <c r="I1424" s="3" t="s">
        <v>738</v>
      </c>
      <c r="J1424" s="5">
        <v>1</v>
      </c>
      <c r="K1424" s="3" t="s">
        <v>195</v>
      </c>
      <c r="L1424" s="3" t="s">
        <v>4440</v>
      </c>
      <c r="M1424" s="3" t="s">
        <v>4442</v>
      </c>
      <c r="N1424" s="6">
        <v>41974</v>
      </c>
      <c r="O1424" s="3" t="s">
        <v>216</v>
      </c>
      <c r="P1424" s="3" t="s">
        <v>44</v>
      </c>
      <c r="Q1424" s="3"/>
      <c r="R1424" s="3" t="s">
        <v>738</v>
      </c>
      <c r="S1424" s="3" t="s">
        <v>4441</v>
      </c>
      <c r="T1424" s="6">
        <v>44706</v>
      </c>
      <c r="U1424" s="3" t="s">
        <v>1314</v>
      </c>
      <c r="V1424" s="4">
        <v>511.69</v>
      </c>
      <c r="W1424" s="4">
        <v>20.399999999999999</v>
      </c>
      <c r="X1424" s="4">
        <v>14</v>
      </c>
      <c r="Y1424" s="4">
        <v>16</v>
      </c>
      <c r="Z1424" s="4">
        <v>6</v>
      </c>
      <c r="AA1424" s="4">
        <v>326.39999999999998</v>
      </c>
      <c r="AB1424" s="4">
        <v>314.96958453088399</v>
      </c>
      <c r="AC1424" s="6">
        <v>44706</v>
      </c>
      <c r="AD1424" s="4">
        <v>89</v>
      </c>
      <c r="AE1424" s="4">
        <v>7.4798083504449</v>
      </c>
      <c r="AF1424" s="4">
        <v>24.5654606996297</v>
      </c>
      <c r="AG1424" s="4">
        <v>16.1852941176471</v>
      </c>
      <c r="AH1424" s="4">
        <v>24.208782659807699</v>
      </c>
      <c r="AI1424" s="4">
        <v>34</v>
      </c>
      <c r="AJ1424" s="4">
        <v>1079.4693097315901</v>
      </c>
      <c r="AK1424" s="4">
        <v>283.13167700025502</v>
      </c>
      <c r="AL1424" s="4">
        <v>0.26228784315383202</v>
      </c>
    </row>
    <row r="1425" spans="1:38" x14ac:dyDescent="0.25">
      <c r="A1425" s="2" t="str">
        <f>IFERROR(VLOOKUP(B1425,[1]Sheet1!$A:$A,1,0),"")</f>
        <v/>
      </c>
      <c r="B1425" s="2" t="str">
        <f t="shared" si="22"/>
        <v>GNVIVI00587_22070</v>
      </c>
      <c r="C1425" s="3">
        <v>22070</v>
      </c>
      <c r="D1425" s="3" t="s">
        <v>1311</v>
      </c>
      <c r="E1425" s="3" t="s">
        <v>1312</v>
      </c>
      <c r="F1425" s="3" t="s">
        <v>1315</v>
      </c>
      <c r="G1425" s="4">
        <v>41.2</v>
      </c>
      <c r="H1425" s="4">
        <v>41.2</v>
      </c>
      <c r="I1425" s="3" t="s">
        <v>738</v>
      </c>
      <c r="J1425" s="5">
        <v>1</v>
      </c>
      <c r="K1425" s="3" t="s">
        <v>195</v>
      </c>
      <c r="L1425" s="3" t="s">
        <v>4440</v>
      </c>
      <c r="M1425" s="3" t="s">
        <v>4442</v>
      </c>
      <c r="N1425" s="6">
        <v>41974</v>
      </c>
      <c r="O1425" s="3" t="s">
        <v>216</v>
      </c>
      <c r="P1425" s="3" t="s">
        <v>44</v>
      </c>
      <c r="Q1425" s="3"/>
      <c r="R1425" s="3" t="s">
        <v>738</v>
      </c>
      <c r="S1425" s="3" t="s">
        <v>4441</v>
      </c>
      <c r="T1425" s="6">
        <v>44706</v>
      </c>
      <c r="U1425" s="3" t="s">
        <v>1314</v>
      </c>
      <c r="V1425" s="4">
        <v>511.69</v>
      </c>
      <c r="W1425" s="4">
        <v>18.899999999999999</v>
      </c>
      <c r="X1425" s="4">
        <v>5</v>
      </c>
      <c r="Y1425" s="4">
        <v>15.5</v>
      </c>
      <c r="Z1425" s="4">
        <v>2</v>
      </c>
      <c r="AA1425" s="4">
        <v>292.95</v>
      </c>
      <c r="AB1425" s="4">
        <v>291.657458664839</v>
      </c>
      <c r="AC1425" s="6">
        <v>44706</v>
      </c>
      <c r="AD1425" s="4">
        <v>89</v>
      </c>
      <c r="AE1425" s="4">
        <v>7.4798083504449</v>
      </c>
      <c r="AF1425" s="4">
        <v>28.7746875082508</v>
      </c>
      <c r="AG1425" s="4">
        <v>19.815999999999999</v>
      </c>
      <c r="AH1425" s="4">
        <v>28.2049424086077</v>
      </c>
      <c r="AI1425" s="4">
        <v>25</v>
      </c>
      <c r="AJ1425" s="4">
        <v>857.16991824745401</v>
      </c>
      <c r="AK1425" s="4">
        <v>377.81425058515799</v>
      </c>
      <c r="AL1425" s="4">
        <v>0.44076937669211103</v>
      </c>
    </row>
    <row r="1426" spans="1:38" x14ac:dyDescent="0.25">
      <c r="A1426" s="2" t="str">
        <f>IFERROR(VLOOKUP(B1426,[1]Sheet1!$A:$A,1,0),"")</f>
        <v/>
      </c>
      <c r="B1426" s="2" t="str">
        <f t="shared" si="22"/>
        <v>GNVIVI00587_22050</v>
      </c>
      <c r="C1426" s="3">
        <v>22050</v>
      </c>
      <c r="D1426" s="3" t="s">
        <v>1311</v>
      </c>
      <c r="E1426" s="3" t="s">
        <v>1312</v>
      </c>
      <c r="F1426" s="3" t="s">
        <v>1316</v>
      </c>
      <c r="G1426" s="4">
        <v>70.540000000000006</v>
      </c>
      <c r="H1426" s="4">
        <v>70.540000000000006</v>
      </c>
      <c r="I1426" s="3" t="s">
        <v>738</v>
      </c>
      <c r="J1426" s="5">
        <v>1</v>
      </c>
      <c r="K1426" s="3" t="s">
        <v>195</v>
      </c>
      <c r="L1426" s="3" t="s">
        <v>4440</v>
      </c>
      <c r="M1426" s="3" t="s">
        <v>4442</v>
      </c>
      <c r="N1426" s="6">
        <v>41946</v>
      </c>
      <c r="O1426" s="3" t="s">
        <v>216</v>
      </c>
      <c r="P1426" s="3" t="s">
        <v>64</v>
      </c>
      <c r="Q1426" s="3"/>
      <c r="R1426" s="3" t="s">
        <v>738</v>
      </c>
      <c r="S1426" s="3" t="s">
        <v>4441</v>
      </c>
      <c r="T1426" s="6">
        <v>44706</v>
      </c>
      <c r="U1426" s="3" t="s">
        <v>1314</v>
      </c>
      <c r="V1426" s="4">
        <v>511.69</v>
      </c>
      <c r="W1426" s="4">
        <v>20.9</v>
      </c>
      <c r="X1426" s="4">
        <v>18</v>
      </c>
      <c r="Y1426" s="4">
        <v>13.5</v>
      </c>
      <c r="Z1426" s="4">
        <v>1</v>
      </c>
      <c r="AA1426" s="4">
        <v>282.14999999999998</v>
      </c>
      <c r="AB1426" s="4">
        <v>268.29972650015901</v>
      </c>
      <c r="AC1426" s="6">
        <v>44706</v>
      </c>
      <c r="AD1426" s="4">
        <v>90</v>
      </c>
      <c r="AE1426" s="4">
        <v>7.5564681724845997</v>
      </c>
      <c r="AF1426" s="4">
        <v>23.722552737931299</v>
      </c>
      <c r="AG1426" s="4">
        <v>14.6535714285714</v>
      </c>
      <c r="AH1426" s="4">
        <v>18.685908884387</v>
      </c>
      <c r="AI1426" s="4">
        <v>28</v>
      </c>
      <c r="AJ1426" s="4">
        <v>1043.6089654375201</v>
      </c>
      <c r="AK1426" s="4">
        <v>209.39278202091299</v>
      </c>
      <c r="AL1426" s="4">
        <v>0.20064295052613701</v>
      </c>
    </row>
    <row r="1427" spans="1:38" x14ac:dyDescent="0.25">
      <c r="A1427" s="2" t="str">
        <f>IFERROR(VLOOKUP(B1427,[1]Sheet1!$A:$A,1,0),"")</f>
        <v/>
      </c>
      <c r="B1427" s="2" t="str">
        <f t="shared" si="22"/>
        <v>GNVIVI00587_22051</v>
      </c>
      <c r="C1427" s="3">
        <v>22051</v>
      </c>
      <c r="D1427" s="3" t="s">
        <v>1311</v>
      </c>
      <c r="E1427" s="3" t="s">
        <v>1312</v>
      </c>
      <c r="F1427" s="3" t="s">
        <v>1316</v>
      </c>
      <c r="G1427" s="4">
        <v>70.540000000000006</v>
      </c>
      <c r="H1427" s="4">
        <v>70.540000000000006</v>
      </c>
      <c r="I1427" s="3" t="s">
        <v>738</v>
      </c>
      <c r="J1427" s="5">
        <v>1</v>
      </c>
      <c r="K1427" s="3" t="s">
        <v>195</v>
      </c>
      <c r="L1427" s="3" t="s">
        <v>4440</v>
      </c>
      <c r="M1427" s="3" t="s">
        <v>4442</v>
      </c>
      <c r="N1427" s="6">
        <v>41946</v>
      </c>
      <c r="O1427" s="3" t="s">
        <v>216</v>
      </c>
      <c r="P1427" s="3" t="s">
        <v>64</v>
      </c>
      <c r="Q1427" s="3"/>
      <c r="R1427" s="3" t="s">
        <v>738</v>
      </c>
      <c r="S1427" s="3" t="s">
        <v>4441</v>
      </c>
      <c r="T1427" s="6">
        <v>44706</v>
      </c>
      <c r="U1427" s="3" t="s">
        <v>1314</v>
      </c>
      <c r="V1427" s="4">
        <v>511.69</v>
      </c>
      <c r="W1427" s="4">
        <v>19.100000000000001</v>
      </c>
      <c r="X1427" s="4">
        <v>7</v>
      </c>
      <c r="Y1427" s="4">
        <v>13.6</v>
      </c>
      <c r="Z1427" s="4">
        <v>4</v>
      </c>
      <c r="AA1427" s="4">
        <v>259.76</v>
      </c>
      <c r="AB1427" s="4">
        <v>257.19574256010702</v>
      </c>
      <c r="AC1427" s="6">
        <v>44706</v>
      </c>
      <c r="AD1427" s="4">
        <v>90</v>
      </c>
      <c r="AE1427" s="4">
        <v>7.5564681724845997</v>
      </c>
      <c r="AF1427" s="4">
        <v>27.5344792826623</v>
      </c>
      <c r="AG1427" s="4">
        <v>17.262499999999999</v>
      </c>
      <c r="AH1427" s="4">
        <v>23.516193554028401</v>
      </c>
      <c r="AI1427" s="4">
        <v>24</v>
      </c>
      <c r="AJ1427" s="4">
        <v>933.14141832620703</v>
      </c>
      <c r="AK1427" s="4">
        <v>309.80815538126097</v>
      </c>
      <c r="AL1427" s="4">
        <v>0.33200557739358499</v>
      </c>
    </row>
    <row r="1428" spans="1:38" x14ac:dyDescent="0.25">
      <c r="A1428" s="2" t="str">
        <f>IFERROR(VLOOKUP(B1428,[1]Sheet1!$A:$A,1,0),"")</f>
        <v/>
      </c>
      <c r="B1428" s="2" t="str">
        <f t="shared" si="22"/>
        <v>GNVIVI00587_22052</v>
      </c>
      <c r="C1428" s="3">
        <v>22052</v>
      </c>
      <c r="D1428" s="3" t="s">
        <v>1311</v>
      </c>
      <c r="E1428" s="3" t="s">
        <v>1312</v>
      </c>
      <c r="F1428" s="3" t="s">
        <v>1316</v>
      </c>
      <c r="G1428" s="4">
        <v>70.540000000000006</v>
      </c>
      <c r="H1428" s="4">
        <v>70.540000000000006</v>
      </c>
      <c r="I1428" s="3" t="s">
        <v>738</v>
      </c>
      <c r="J1428" s="5">
        <v>1</v>
      </c>
      <c r="K1428" s="3" t="s">
        <v>195</v>
      </c>
      <c r="L1428" s="3" t="s">
        <v>4440</v>
      </c>
      <c r="M1428" s="3" t="s">
        <v>4442</v>
      </c>
      <c r="N1428" s="6">
        <v>41946</v>
      </c>
      <c r="O1428" s="3" t="s">
        <v>216</v>
      </c>
      <c r="P1428" s="3" t="s">
        <v>64</v>
      </c>
      <c r="Q1428" s="3"/>
      <c r="R1428" s="3" t="s">
        <v>738</v>
      </c>
      <c r="S1428" s="3" t="s">
        <v>4441</v>
      </c>
      <c r="T1428" s="6">
        <v>44706</v>
      </c>
      <c r="U1428" s="3" t="s">
        <v>1314</v>
      </c>
      <c r="V1428" s="4">
        <v>511.69</v>
      </c>
      <c r="W1428" s="4">
        <v>19.600000000000001</v>
      </c>
      <c r="X1428" s="4">
        <v>24</v>
      </c>
      <c r="Y1428" s="4">
        <v>16</v>
      </c>
      <c r="Z1428" s="4">
        <v>0</v>
      </c>
      <c r="AA1428" s="4">
        <v>313.60000000000002</v>
      </c>
      <c r="AB1428" s="4">
        <v>286.48785551672</v>
      </c>
      <c r="AC1428" s="6">
        <v>44706</v>
      </c>
      <c r="AD1428" s="4">
        <v>90</v>
      </c>
      <c r="AE1428" s="4">
        <v>7.5564681724845997</v>
      </c>
      <c r="AF1428" s="4">
        <v>25.577578008708901</v>
      </c>
      <c r="AG1428" s="4">
        <v>14.5678571428571</v>
      </c>
      <c r="AH1428" s="4">
        <v>17.372181195855202</v>
      </c>
      <c r="AI1428" s="4">
        <v>28</v>
      </c>
      <c r="AJ1428" s="4">
        <v>977.35382009468401</v>
      </c>
      <c r="AK1428" s="4">
        <v>213.54046535072601</v>
      </c>
      <c r="AL1428" s="4">
        <v>0.21848839280132801</v>
      </c>
    </row>
    <row r="1429" spans="1:38" x14ac:dyDescent="0.25">
      <c r="A1429" s="2" t="str">
        <f>IFERROR(VLOOKUP(B1429,[1]Sheet1!$A:$A,1,0),"")</f>
        <v/>
      </c>
      <c r="B1429" s="2" t="str">
        <f t="shared" si="22"/>
        <v>GNVIVI00587_22053</v>
      </c>
      <c r="C1429" s="3">
        <v>22053</v>
      </c>
      <c r="D1429" s="3" t="s">
        <v>1311</v>
      </c>
      <c r="E1429" s="3" t="s">
        <v>1312</v>
      </c>
      <c r="F1429" s="3" t="s">
        <v>1316</v>
      </c>
      <c r="G1429" s="4">
        <v>70.540000000000006</v>
      </c>
      <c r="H1429" s="4">
        <v>70.540000000000006</v>
      </c>
      <c r="I1429" s="3" t="s">
        <v>738</v>
      </c>
      <c r="J1429" s="5">
        <v>1</v>
      </c>
      <c r="K1429" s="3" t="s">
        <v>195</v>
      </c>
      <c r="L1429" s="3" t="s">
        <v>4440</v>
      </c>
      <c r="M1429" s="3" t="s">
        <v>4442</v>
      </c>
      <c r="N1429" s="6">
        <v>41946</v>
      </c>
      <c r="O1429" s="3" t="s">
        <v>216</v>
      </c>
      <c r="P1429" s="3" t="s">
        <v>64</v>
      </c>
      <c r="Q1429" s="3"/>
      <c r="R1429" s="3" t="s">
        <v>738</v>
      </c>
      <c r="S1429" s="3" t="s">
        <v>4441</v>
      </c>
      <c r="T1429" s="6">
        <v>44706</v>
      </c>
      <c r="U1429" s="3" t="s">
        <v>1314</v>
      </c>
      <c r="V1429" s="4">
        <v>511.69</v>
      </c>
      <c r="W1429" s="4">
        <v>19</v>
      </c>
      <c r="X1429" s="4">
        <v>15</v>
      </c>
      <c r="Y1429" s="4">
        <v>14.2</v>
      </c>
      <c r="Z1429" s="4">
        <v>5</v>
      </c>
      <c r="AA1429" s="4">
        <v>269.8</v>
      </c>
      <c r="AB1429" s="4">
        <v>259.61510042536599</v>
      </c>
      <c r="AC1429" s="6">
        <v>44706</v>
      </c>
      <c r="AD1429" s="4">
        <v>90</v>
      </c>
      <c r="AE1429" s="4">
        <v>7.5564681724845997</v>
      </c>
      <c r="AF1429" s="4">
        <v>27.598856760081301</v>
      </c>
      <c r="AG1429" s="4">
        <v>17.524999999999999</v>
      </c>
      <c r="AH1429" s="4">
        <v>23.060502147611199</v>
      </c>
      <c r="AI1429" s="4">
        <v>24</v>
      </c>
      <c r="AJ1429" s="4">
        <v>924.44545639592002</v>
      </c>
      <c r="AK1429" s="4">
        <v>290.226828489485</v>
      </c>
      <c r="AL1429" s="4">
        <v>0.31394694676847101</v>
      </c>
    </row>
    <row r="1430" spans="1:38" x14ac:dyDescent="0.25">
      <c r="A1430" s="2" t="str">
        <f>IFERROR(VLOOKUP(B1430,[1]Sheet1!$A:$A,1,0),"")</f>
        <v/>
      </c>
      <c r="B1430" s="2" t="str">
        <f t="shared" si="22"/>
        <v>GNVIVI00587_22054</v>
      </c>
      <c r="C1430" s="3">
        <v>22054</v>
      </c>
      <c r="D1430" s="3" t="s">
        <v>1311</v>
      </c>
      <c r="E1430" s="3" t="s">
        <v>1312</v>
      </c>
      <c r="F1430" s="3" t="s">
        <v>1316</v>
      </c>
      <c r="G1430" s="4">
        <v>70.540000000000006</v>
      </c>
      <c r="H1430" s="4">
        <v>70.540000000000006</v>
      </c>
      <c r="I1430" s="3" t="s">
        <v>738</v>
      </c>
      <c r="J1430" s="5">
        <v>1</v>
      </c>
      <c r="K1430" s="3" t="s">
        <v>195</v>
      </c>
      <c r="L1430" s="3" t="s">
        <v>4440</v>
      </c>
      <c r="M1430" s="3" t="s">
        <v>4442</v>
      </c>
      <c r="N1430" s="6">
        <v>41946</v>
      </c>
      <c r="O1430" s="3" t="s">
        <v>216</v>
      </c>
      <c r="P1430" s="3" t="s">
        <v>64</v>
      </c>
      <c r="Q1430" s="3"/>
      <c r="R1430" s="3" t="s">
        <v>738</v>
      </c>
      <c r="S1430" s="3" t="s">
        <v>4441</v>
      </c>
      <c r="T1430" s="6">
        <v>44706</v>
      </c>
      <c r="U1430" s="3" t="s">
        <v>1314</v>
      </c>
      <c r="V1430" s="4">
        <v>511.69</v>
      </c>
      <c r="W1430" s="4">
        <v>18.600000000000001</v>
      </c>
      <c r="X1430" s="4">
        <v>15</v>
      </c>
      <c r="Y1430" s="4">
        <v>13.6</v>
      </c>
      <c r="Z1430" s="4">
        <v>3</v>
      </c>
      <c r="AA1430" s="4">
        <v>252.96</v>
      </c>
      <c r="AB1430" s="4">
        <v>244.00573672182301</v>
      </c>
      <c r="AC1430" s="6">
        <v>44706</v>
      </c>
      <c r="AD1430" s="4">
        <v>90</v>
      </c>
      <c r="AE1430" s="4">
        <v>7.5564681724845997</v>
      </c>
      <c r="AF1430" s="4">
        <v>22.676949001687099</v>
      </c>
      <c r="AG1430" s="4">
        <v>14.525</v>
      </c>
      <c r="AH1430" s="4">
        <v>17.7693444251736</v>
      </c>
      <c r="AI1430" s="4">
        <v>24</v>
      </c>
      <c r="AJ1430" s="4">
        <v>983.58343219450796</v>
      </c>
      <c r="AK1430" s="4">
        <v>193.419349132831</v>
      </c>
      <c r="AL1430" s="4">
        <v>0.196647628255883</v>
      </c>
    </row>
    <row r="1431" spans="1:38" x14ac:dyDescent="0.25">
      <c r="A1431" s="2" t="str">
        <f>IFERROR(VLOOKUP(B1431,[1]Sheet1!$A:$A,1,0),"")</f>
        <v/>
      </c>
      <c r="B1431" s="2" t="str">
        <f t="shared" si="22"/>
        <v>GNVIVI00587_22055</v>
      </c>
      <c r="C1431" s="3">
        <v>22055</v>
      </c>
      <c r="D1431" s="3" t="s">
        <v>1311</v>
      </c>
      <c r="E1431" s="3" t="s">
        <v>1312</v>
      </c>
      <c r="F1431" s="3" t="s">
        <v>1316</v>
      </c>
      <c r="G1431" s="4">
        <v>70.540000000000006</v>
      </c>
      <c r="H1431" s="4">
        <v>70.540000000000006</v>
      </c>
      <c r="I1431" s="3" t="s">
        <v>738</v>
      </c>
      <c r="J1431" s="5">
        <v>1</v>
      </c>
      <c r="K1431" s="3" t="s">
        <v>195</v>
      </c>
      <c r="L1431" s="3" t="s">
        <v>4440</v>
      </c>
      <c r="M1431" s="3" t="s">
        <v>4442</v>
      </c>
      <c r="N1431" s="6">
        <v>41946</v>
      </c>
      <c r="O1431" s="3" t="s">
        <v>216</v>
      </c>
      <c r="P1431" s="3" t="s">
        <v>64</v>
      </c>
      <c r="Q1431" s="3"/>
      <c r="R1431" s="3" t="s">
        <v>738</v>
      </c>
      <c r="S1431" s="3" t="s">
        <v>4441</v>
      </c>
      <c r="T1431" s="6">
        <v>44706</v>
      </c>
      <c r="U1431" s="3" t="s">
        <v>1314</v>
      </c>
      <c r="V1431" s="4">
        <v>511.69</v>
      </c>
      <c r="W1431" s="4">
        <v>20.7</v>
      </c>
      <c r="X1431" s="4">
        <v>10</v>
      </c>
      <c r="Y1431" s="4">
        <v>13.9</v>
      </c>
      <c r="Z1431" s="4">
        <v>4</v>
      </c>
      <c r="AA1431" s="4">
        <v>287.73</v>
      </c>
      <c r="AB1431" s="4">
        <v>282.66848713785299</v>
      </c>
      <c r="AC1431" s="6">
        <v>44706</v>
      </c>
      <c r="AD1431" s="4">
        <v>90</v>
      </c>
      <c r="AE1431" s="4">
        <v>7.5564681724845997</v>
      </c>
      <c r="AF1431" s="4">
        <v>27.5096991394615</v>
      </c>
      <c r="AG1431" s="4">
        <v>18.5416666666667</v>
      </c>
      <c r="AH1431" s="4">
        <v>23.622142468731699</v>
      </c>
      <c r="AI1431" s="4">
        <v>24</v>
      </c>
      <c r="AJ1431" s="4">
        <v>849.05113559034896</v>
      </c>
      <c r="AK1431" s="4">
        <v>292.13537955868799</v>
      </c>
      <c r="AL1431" s="4">
        <v>0.34407277408040299</v>
      </c>
    </row>
    <row r="1432" spans="1:38" x14ac:dyDescent="0.25">
      <c r="A1432" s="2" t="str">
        <f>IFERROR(VLOOKUP(B1432,[1]Sheet1!$A:$A,1,0),"")</f>
        <v/>
      </c>
      <c r="B1432" s="2" t="str">
        <f t="shared" si="22"/>
        <v>GNVIVI00587_22056</v>
      </c>
      <c r="C1432" s="3">
        <v>22056</v>
      </c>
      <c r="D1432" s="3" t="s">
        <v>1311</v>
      </c>
      <c r="E1432" s="3" t="s">
        <v>1312</v>
      </c>
      <c r="F1432" s="3" t="s">
        <v>1316</v>
      </c>
      <c r="G1432" s="4">
        <v>70.540000000000006</v>
      </c>
      <c r="H1432" s="4">
        <v>70.540000000000006</v>
      </c>
      <c r="I1432" s="3" t="s">
        <v>738</v>
      </c>
      <c r="J1432" s="5">
        <v>1</v>
      </c>
      <c r="K1432" s="3" t="s">
        <v>195</v>
      </c>
      <c r="L1432" s="3" t="s">
        <v>4440</v>
      </c>
      <c r="M1432" s="3" t="s">
        <v>4442</v>
      </c>
      <c r="N1432" s="6">
        <v>41946</v>
      </c>
      <c r="O1432" s="3" t="s">
        <v>216</v>
      </c>
      <c r="P1432" s="3" t="s">
        <v>64</v>
      </c>
      <c r="Q1432" s="3"/>
      <c r="R1432" s="3" t="s">
        <v>738</v>
      </c>
      <c r="S1432" s="3" t="s">
        <v>4441</v>
      </c>
      <c r="T1432" s="6">
        <v>44706</v>
      </c>
      <c r="U1432" s="3" t="s">
        <v>1314</v>
      </c>
      <c r="V1432" s="4">
        <v>511.69</v>
      </c>
      <c r="W1432" s="4">
        <v>18.899999999999999</v>
      </c>
      <c r="X1432" s="4">
        <v>18</v>
      </c>
      <c r="Y1432" s="4">
        <v>13.8</v>
      </c>
      <c r="Z1432" s="4">
        <v>3</v>
      </c>
      <c r="AA1432" s="4">
        <v>260.82</v>
      </c>
      <c r="AB1432" s="4">
        <v>247.71461042585699</v>
      </c>
      <c r="AC1432" s="6">
        <v>44706</v>
      </c>
      <c r="AD1432" s="4">
        <v>90</v>
      </c>
      <c r="AE1432" s="4">
        <v>7.5564681724845997</v>
      </c>
      <c r="AF1432" s="4">
        <v>25.323552867758899</v>
      </c>
      <c r="AG1432" s="4">
        <v>13.3851851851852</v>
      </c>
      <c r="AH1432" s="4">
        <v>16.045083684561298</v>
      </c>
      <c r="AI1432" s="4">
        <v>27</v>
      </c>
      <c r="AJ1432" s="4">
        <v>1089.9639691652901</v>
      </c>
      <c r="AK1432" s="4">
        <v>195.332259689278</v>
      </c>
      <c r="AL1432" s="4">
        <v>0.179209831898266</v>
      </c>
    </row>
    <row r="1433" spans="1:38" x14ac:dyDescent="0.25">
      <c r="A1433" s="2" t="str">
        <f>IFERROR(VLOOKUP(B1433,[1]Sheet1!$A:$A,1,0),"")</f>
        <v/>
      </c>
      <c r="B1433" s="2" t="str">
        <f t="shared" si="22"/>
        <v>GNVIVI00587_22073</v>
      </c>
      <c r="C1433" s="3">
        <v>22073</v>
      </c>
      <c r="D1433" s="3" t="s">
        <v>1311</v>
      </c>
      <c r="E1433" s="3" t="s">
        <v>1312</v>
      </c>
      <c r="F1433" s="3" t="s">
        <v>1317</v>
      </c>
      <c r="G1433" s="4">
        <v>71.34</v>
      </c>
      <c r="H1433" s="4">
        <v>71.34</v>
      </c>
      <c r="I1433" s="3" t="s">
        <v>738</v>
      </c>
      <c r="J1433" s="5">
        <v>1</v>
      </c>
      <c r="K1433" s="3" t="s">
        <v>195</v>
      </c>
      <c r="L1433" s="3" t="s">
        <v>4440</v>
      </c>
      <c r="M1433" s="3" t="s">
        <v>4442</v>
      </c>
      <c r="N1433" s="6">
        <v>41971</v>
      </c>
      <c r="O1433" s="3" t="s">
        <v>216</v>
      </c>
      <c r="P1433" s="3" t="s">
        <v>44</v>
      </c>
      <c r="Q1433" s="3"/>
      <c r="R1433" s="3" t="s">
        <v>738</v>
      </c>
      <c r="S1433" s="3" t="s">
        <v>4441</v>
      </c>
      <c r="T1433" s="6">
        <v>44706</v>
      </c>
      <c r="U1433" s="3" t="s">
        <v>1314</v>
      </c>
      <c r="V1433" s="4">
        <v>511.69</v>
      </c>
      <c r="W1433" s="4">
        <v>18.8</v>
      </c>
      <c r="X1433" s="4">
        <v>17</v>
      </c>
      <c r="Y1433" s="4">
        <v>13.8</v>
      </c>
      <c r="Z1433" s="4">
        <v>2</v>
      </c>
      <c r="AA1433" s="4">
        <v>259.44</v>
      </c>
      <c r="AB1433" s="4">
        <v>247.95256781296101</v>
      </c>
      <c r="AC1433" s="6">
        <v>44705</v>
      </c>
      <c r="AD1433" s="4">
        <v>90</v>
      </c>
      <c r="AE1433" s="4">
        <v>7.4852840520191704</v>
      </c>
      <c r="AF1433" s="4">
        <v>27.057225574719201</v>
      </c>
      <c r="AG1433" s="4">
        <v>18.088461538461502</v>
      </c>
      <c r="AH1433" s="4">
        <v>28.179996993740101</v>
      </c>
      <c r="AI1433" s="4">
        <v>26</v>
      </c>
      <c r="AJ1433" s="4">
        <v>1048.58764840914</v>
      </c>
      <c r="AK1433" s="4">
        <v>348.93969354198202</v>
      </c>
      <c r="AL1433" s="4">
        <v>0.33277112702154699</v>
      </c>
    </row>
    <row r="1434" spans="1:38" x14ac:dyDescent="0.25">
      <c r="A1434" s="2" t="str">
        <f>IFERROR(VLOOKUP(B1434,[1]Sheet1!$A:$A,1,0),"")</f>
        <v/>
      </c>
      <c r="B1434" s="2" t="str">
        <f t="shared" si="22"/>
        <v>GNVIVI00587_22074</v>
      </c>
      <c r="C1434" s="3">
        <v>22074</v>
      </c>
      <c r="D1434" s="3" t="s">
        <v>1311</v>
      </c>
      <c r="E1434" s="3" t="s">
        <v>1312</v>
      </c>
      <c r="F1434" s="3" t="s">
        <v>1317</v>
      </c>
      <c r="G1434" s="4">
        <v>71.34</v>
      </c>
      <c r="H1434" s="4">
        <v>71.34</v>
      </c>
      <c r="I1434" s="3" t="s">
        <v>738</v>
      </c>
      <c r="J1434" s="5">
        <v>1</v>
      </c>
      <c r="K1434" s="3" t="s">
        <v>195</v>
      </c>
      <c r="L1434" s="3" t="s">
        <v>4440</v>
      </c>
      <c r="M1434" s="3" t="s">
        <v>4442</v>
      </c>
      <c r="N1434" s="6">
        <v>41971</v>
      </c>
      <c r="O1434" s="3" t="s">
        <v>216</v>
      </c>
      <c r="P1434" s="3" t="s">
        <v>44</v>
      </c>
      <c r="Q1434" s="3"/>
      <c r="R1434" s="3" t="s">
        <v>738</v>
      </c>
      <c r="S1434" s="3" t="s">
        <v>4441</v>
      </c>
      <c r="T1434" s="6">
        <v>44706</v>
      </c>
      <c r="U1434" s="3" t="s">
        <v>1314</v>
      </c>
      <c r="V1434" s="4">
        <v>511.69</v>
      </c>
      <c r="W1434" s="4">
        <v>19.7</v>
      </c>
      <c r="X1434" s="4">
        <v>25</v>
      </c>
      <c r="Y1434" s="4">
        <v>14.5</v>
      </c>
      <c r="Z1434" s="4">
        <v>10</v>
      </c>
      <c r="AA1434" s="4">
        <v>285.64999999999998</v>
      </c>
      <c r="AB1434" s="4">
        <v>254.95374686531099</v>
      </c>
      <c r="AC1434" s="6">
        <v>44705</v>
      </c>
      <c r="AD1434" s="4">
        <v>90</v>
      </c>
      <c r="AE1434" s="4">
        <v>7.4852840520191704</v>
      </c>
      <c r="AF1434" s="4">
        <v>18.3056869914586</v>
      </c>
      <c r="AG1434" s="4">
        <v>13.3136363636364</v>
      </c>
      <c r="AH1434" s="4">
        <v>12.844821826320601</v>
      </c>
      <c r="AI1434" s="4">
        <v>22</v>
      </c>
      <c r="AJ1434" s="4">
        <v>862.90161531229796</v>
      </c>
      <c r="AK1434" s="4">
        <v>108.279748760076</v>
      </c>
      <c r="AL1434" s="4">
        <v>0.12548330752734499</v>
      </c>
    </row>
    <row r="1435" spans="1:38" x14ac:dyDescent="0.25">
      <c r="A1435" s="2" t="str">
        <f>IFERROR(VLOOKUP(B1435,[1]Sheet1!$A:$A,1,0),"")</f>
        <v/>
      </c>
      <c r="B1435" s="2" t="str">
        <f t="shared" si="22"/>
        <v>GNVIVI00587_22075</v>
      </c>
      <c r="C1435" s="3">
        <v>22075</v>
      </c>
      <c r="D1435" s="3" t="s">
        <v>1311</v>
      </c>
      <c r="E1435" s="3" t="s">
        <v>1312</v>
      </c>
      <c r="F1435" s="3" t="s">
        <v>1317</v>
      </c>
      <c r="G1435" s="4">
        <v>71.34</v>
      </c>
      <c r="H1435" s="4">
        <v>71.34</v>
      </c>
      <c r="I1435" s="3" t="s">
        <v>738</v>
      </c>
      <c r="J1435" s="5">
        <v>1</v>
      </c>
      <c r="K1435" s="3" t="s">
        <v>195</v>
      </c>
      <c r="L1435" s="3" t="s">
        <v>4440</v>
      </c>
      <c r="M1435" s="3" t="s">
        <v>4442</v>
      </c>
      <c r="N1435" s="6">
        <v>41971</v>
      </c>
      <c r="O1435" s="3" t="s">
        <v>216</v>
      </c>
      <c r="P1435" s="3" t="s">
        <v>44</v>
      </c>
      <c r="Q1435" s="3"/>
      <c r="R1435" s="3" t="s">
        <v>738</v>
      </c>
      <c r="S1435" s="3" t="s">
        <v>4441</v>
      </c>
      <c r="T1435" s="6">
        <v>44706</v>
      </c>
      <c r="U1435" s="3" t="s">
        <v>1314</v>
      </c>
      <c r="V1435" s="4">
        <v>511.69</v>
      </c>
      <c r="W1435" s="4">
        <v>17.899999999999999</v>
      </c>
      <c r="X1435" s="4">
        <v>7</v>
      </c>
      <c r="Y1435" s="4">
        <v>15.7</v>
      </c>
      <c r="Z1435" s="4">
        <v>6</v>
      </c>
      <c r="AA1435" s="4">
        <v>281.02999999999997</v>
      </c>
      <c r="AB1435" s="4">
        <v>277.40720853819801</v>
      </c>
      <c r="AC1435" s="6">
        <v>44705</v>
      </c>
      <c r="AD1435" s="4">
        <v>90</v>
      </c>
      <c r="AE1435" s="4">
        <v>7.4852840520191704</v>
      </c>
      <c r="AF1435" s="4">
        <v>27.024557191012299</v>
      </c>
      <c r="AG1435" s="4">
        <v>17.6307692307692</v>
      </c>
      <c r="AH1435" s="4">
        <v>23.544685121425999</v>
      </c>
      <c r="AI1435" s="4">
        <v>26</v>
      </c>
      <c r="AJ1435" s="4">
        <v>937.25033812233903</v>
      </c>
      <c r="AK1435" s="4">
        <v>288.14638317232698</v>
      </c>
      <c r="AL1435" s="4">
        <v>0.307438014639281</v>
      </c>
    </row>
    <row r="1436" spans="1:38" x14ac:dyDescent="0.25">
      <c r="A1436" s="2" t="str">
        <f>IFERROR(VLOOKUP(B1436,[1]Sheet1!$A:$A,1,0),"")</f>
        <v/>
      </c>
      <c r="B1436" s="2" t="str">
        <f t="shared" si="22"/>
        <v>GNVIVI00587_22076</v>
      </c>
      <c r="C1436" s="3">
        <v>22076</v>
      </c>
      <c r="D1436" s="3" t="s">
        <v>1311</v>
      </c>
      <c r="E1436" s="3" t="s">
        <v>1312</v>
      </c>
      <c r="F1436" s="3" t="s">
        <v>1317</v>
      </c>
      <c r="G1436" s="4">
        <v>71.34</v>
      </c>
      <c r="H1436" s="4">
        <v>71.34</v>
      </c>
      <c r="I1436" s="3" t="s">
        <v>738</v>
      </c>
      <c r="J1436" s="5">
        <v>1</v>
      </c>
      <c r="K1436" s="3" t="s">
        <v>195</v>
      </c>
      <c r="L1436" s="3" t="s">
        <v>4440</v>
      </c>
      <c r="M1436" s="3" t="s">
        <v>4442</v>
      </c>
      <c r="N1436" s="6">
        <v>41971</v>
      </c>
      <c r="O1436" s="3" t="s">
        <v>216</v>
      </c>
      <c r="P1436" s="3" t="s">
        <v>44</v>
      </c>
      <c r="Q1436" s="3"/>
      <c r="R1436" s="3" t="s">
        <v>738</v>
      </c>
      <c r="S1436" s="3" t="s">
        <v>4441</v>
      </c>
      <c r="T1436" s="6">
        <v>44706</v>
      </c>
      <c r="U1436" s="3" t="s">
        <v>1314</v>
      </c>
      <c r="V1436" s="4">
        <v>511.69</v>
      </c>
      <c r="W1436" s="4">
        <v>20</v>
      </c>
      <c r="X1436" s="4">
        <v>15</v>
      </c>
      <c r="Y1436" s="4">
        <v>16.2</v>
      </c>
      <c r="Z1436" s="4">
        <v>5</v>
      </c>
      <c r="AA1436" s="4">
        <v>324</v>
      </c>
      <c r="AB1436" s="4">
        <v>311.76906055529503</v>
      </c>
      <c r="AC1436" s="6">
        <v>44705</v>
      </c>
      <c r="AD1436" s="4">
        <v>90</v>
      </c>
      <c r="AE1436" s="4">
        <v>7.4852840520191704</v>
      </c>
      <c r="AF1436" s="4">
        <v>25.704601503788901</v>
      </c>
      <c r="AG1436" s="4">
        <v>17.6933333333333</v>
      </c>
      <c r="AH1436" s="4">
        <v>26.179681781724099</v>
      </c>
      <c r="AI1436" s="4">
        <v>30</v>
      </c>
      <c r="AJ1436" s="4">
        <v>962.25071039976604</v>
      </c>
      <c r="AK1436" s="4">
        <v>322.59138390194698</v>
      </c>
      <c r="AL1436" s="4">
        <v>0.33524670900780801</v>
      </c>
    </row>
    <row r="1437" spans="1:38" x14ac:dyDescent="0.25">
      <c r="A1437" s="2" t="str">
        <f>IFERROR(VLOOKUP(B1437,[1]Sheet1!$A:$A,1,0),"")</f>
        <v/>
      </c>
      <c r="B1437" s="2" t="str">
        <f t="shared" si="22"/>
        <v>GNVIVI00587_22077</v>
      </c>
      <c r="C1437" s="3">
        <v>22077</v>
      </c>
      <c r="D1437" s="3" t="s">
        <v>1311</v>
      </c>
      <c r="E1437" s="3" t="s">
        <v>1312</v>
      </c>
      <c r="F1437" s="3" t="s">
        <v>1317</v>
      </c>
      <c r="G1437" s="4">
        <v>71.34</v>
      </c>
      <c r="H1437" s="4">
        <v>71.34</v>
      </c>
      <c r="I1437" s="3" t="s">
        <v>738</v>
      </c>
      <c r="J1437" s="5">
        <v>1</v>
      </c>
      <c r="K1437" s="3" t="s">
        <v>195</v>
      </c>
      <c r="L1437" s="3" t="s">
        <v>4440</v>
      </c>
      <c r="M1437" s="3" t="s">
        <v>4442</v>
      </c>
      <c r="N1437" s="6">
        <v>41971</v>
      </c>
      <c r="O1437" s="3" t="s">
        <v>216</v>
      </c>
      <c r="P1437" s="3" t="s">
        <v>44</v>
      </c>
      <c r="Q1437" s="3"/>
      <c r="R1437" s="3" t="s">
        <v>738</v>
      </c>
      <c r="S1437" s="3" t="s">
        <v>4441</v>
      </c>
      <c r="T1437" s="6">
        <v>44706</v>
      </c>
      <c r="U1437" s="3" t="s">
        <v>1314</v>
      </c>
      <c r="V1437" s="4">
        <v>511.69</v>
      </c>
      <c r="W1437" s="4">
        <v>20.6</v>
      </c>
      <c r="X1437" s="4">
        <v>10</v>
      </c>
      <c r="Y1437" s="4">
        <v>14.2</v>
      </c>
      <c r="Z1437" s="4">
        <v>1</v>
      </c>
      <c r="AA1437" s="4">
        <v>292.52</v>
      </c>
      <c r="AB1437" s="4">
        <v>288.03208854650001</v>
      </c>
      <c r="AC1437" s="6">
        <v>44705</v>
      </c>
      <c r="AD1437" s="4">
        <v>90</v>
      </c>
      <c r="AE1437" s="4">
        <v>7.4852840520191704</v>
      </c>
      <c r="AF1437" s="4">
        <v>25.470980283219799</v>
      </c>
      <c r="AG1437" s="4">
        <v>17.404</v>
      </c>
      <c r="AH1437" s="4">
        <v>23.001722119291902</v>
      </c>
      <c r="AI1437" s="4">
        <v>25</v>
      </c>
      <c r="AJ1437" s="4">
        <v>867.95884882680298</v>
      </c>
      <c r="AK1437" s="4">
        <v>286.24250795156001</v>
      </c>
      <c r="AL1437" s="4">
        <v>0.32978810958430499</v>
      </c>
    </row>
    <row r="1438" spans="1:38" x14ac:dyDescent="0.25">
      <c r="A1438" s="2" t="str">
        <f>IFERROR(VLOOKUP(B1438,[1]Sheet1!$A:$A,1,0),"")</f>
        <v/>
      </c>
      <c r="B1438" s="2" t="str">
        <f t="shared" si="22"/>
        <v>GNVIVI00587_22078</v>
      </c>
      <c r="C1438" s="3">
        <v>22078</v>
      </c>
      <c r="D1438" s="3" t="s">
        <v>1311</v>
      </c>
      <c r="E1438" s="3" t="s">
        <v>1312</v>
      </c>
      <c r="F1438" s="3" t="s">
        <v>1317</v>
      </c>
      <c r="G1438" s="4">
        <v>71.34</v>
      </c>
      <c r="H1438" s="4">
        <v>71.34</v>
      </c>
      <c r="I1438" s="3" t="s">
        <v>738</v>
      </c>
      <c r="J1438" s="5">
        <v>1</v>
      </c>
      <c r="K1438" s="3" t="s">
        <v>195</v>
      </c>
      <c r="L1438" s="3" t="s">
        <v>4440</v>
      </c>
      <c r="M1438" s="3" t="s">
        <v>4442</v>
      </c>
      <c r="N1438" s="6">
        <v>41971</v>
      </c>
      <c r="O1438" s="3" t="s">
        <v>216</v>
      </c>
      <c r="P1438" s="3" t="s">
        <v>44</v>
      </c>
      <c r="Q1438" s="3"/>
      <c r="R1438" s="3" t="s">
        <v>738</v>
      </c>
      <c r="S1438" s="3" t="s">
        <v>4441</v>
      </c>
      <c r="T1438" s="6">
        <v>44706</v>
      </c>
      <c r="U1438" s="3" t="s">
        <v>1314</v>
      </c>
      <c r="V1438" s="4">
        <v>511.69</v>
      </c>
      <c r="W1438" s="4">
        <v>19.2</v>
      </c>
      <c r="X1438" s="4">
        <v>24</v>
      </c>
      <c r="Y1438" s="4">
        <v>16.399999999999999</v>
      </c>
      <c r="Z1438" s="4">
        <v>2</v>
      </c>
      <c r="AA1438" s="4">
        <v>314.88</v>
      </c>
      <c r="AB1438" s="4">
        <v>287.48196071233599</v>
      </c>
      <c r="AC1438" s="6">
        <v>44706</v>
      </c>
      <c r="AD1438" s="4">
        <v>90</v>
      </c>
      <c r="AE1438" s="4">
        <v>7.4880219028062998</v>
      </c>
      <c r="AF1438" s="4">
        <v>23.415703739869102</v>
      </c>
      <c r="AG1438" s="4">
        <v>14.313333333333301</v>
      </c>
      <c r="AH1438" s="4">
        <v>17.7777218883231</v>
      </c>
      <c r="AI1438" s="4">
        <v>30</v>
      </c>
      <c r="AJ1438" s="4">
        <v>1043.5437383850001</v>
      </c>
      <c r="AK1438" s="4">
        <v>196.352719878812</v>
      </c>
      <c r="AL1438" s="4">
        <v>0.188159549673203</v>
      </c>
    </row>
    <row r="1439" spans="1:38" x14ac:dyDescent="0.25">
      <c r="A1439" s="2" t="str">
        <f>IFERROR(VLOOKUP(B1439,[1]Sheet1!$A:$A,1,0),"")</f>
        <v/>
      </c>
      <c r="B1439" s="2" t="str">
        <f t="shared" si="22"/>
        <v>GNVIVI00587_22079</v>
      </c>
      <c r="C1439" s="3">
        <v>22079</v>
      </c>
      <c r="D1439" s="3" t="s">
        <v>1311</v>
      </c>
      <c r="E1439" s="3" t="s">
        <v>1312</v>
      </c>
      <c r="F1439" s="3" t="s">
        <v>1317</v>
      </c>
      <c r="G1439" s="4">
        <v>71.34</v>
      </c>
      <c r="H1439" s="4">
        <v>71.34</v>
      </c>
      <c r="I1439" s="3" t="s">
        <v>738</v>
      </c>
      <c r="J1439" s="5">
        <v>1</v>
      </c>
      <c r="K1439" s="3" t="s">
        <v>195</v>
      </c>
      <c r="L1439" s="3" t="s">
        <v>4440</v>
      </c>
      <c r="M1439" s="3" t="s">
        <v>4442</v>
      </c>
      <c r="N1439" s="6">
        <v>41971</v>
      </c>
      <c r="O1439" s="3" t="s">
        <v>216</v>
      </c>
      <c r="P1439" s="3" t="s">
        <v>44</v>
      </c>
      <c r="Q1439" s="3"/>
      <c r="R1439" s="3" t="s">
        <v>738</v>
      </c>
      <c r="S1439" s="3" t="s">
        <v>4441</v>
      </c>
      <c r="T1439" s="6">
        <v>44706</v>
      </c>
      <c r="U1439" s="3" t="s">
        <v>1314</v>
      </c>
      <c r="V1439" s="4">
        <v>511.69</v>
      </c>
      <c r="W1439" s="4">
        <v>21.3</v>
      </c>
      <c r="X1439" s="4">
        <v>11</v>
      </c>
      <c r="Y1439" s="4">
        <v>16.3</v>
      </c>
      <c r="Z1439" s="4">
        <v>0</v>
      </c>
      <c r="AA1439" s="4">
        <v>347.19</v>
      </c>
      <c r="AB1439" s="4">
        <v>340.81114182119398</v>
      </c>
      <c r="AC1439" s="6">
        <v>44705</v>
      </c>
      <c r="AD1439" s="4">
        <v>90</v>
      </c>
      <c r="AE1439" s="4">
        <v>7.4852840520191704</v>
      </c>
      <c r="AF1439" s="4">
        <v>26.697269512272602</v>
      </c>
      <c r="AG1439" s="4">
        <v>18.1666666666667</v>
      </c>
      <c r="AH1439" s="4">
        <v>28.020675382637599</v>
      </c>
      <c r="AI1439" s="4">
        <v>33</v>
      </c>
      <c r="AJ1439" s="4">
        <v>968.27820310268305</v>
      </c>
      <c r="AK1439" s="4">
        <v>364.54170783448302</v>
      </c>
      <c r="AL1439" s="4">
        <v>0.37648447178338901</v>
      </c>
    </row>
    <row r="1440" spans="1:38" x14ac:dyDescent="0.25">
      <c r="A1440" s="2" t="str">
        <f>IFERROR(VLOOKUP(B1440,[1]Sheet1!$A:$A,1,0),"")</f>
        <v/>
      </c>
      <c r="B1440" s="2" t="str">
        <f t="shared" si="22"/>
        <v>GNVIVI00587_22080</v>
      </c>
      <c r="C1440" s="3">
        <v>22080</v>
      </c>
      <c r="D1440" s="3" t="s">
        <v>1311</v>
      </c>
      <c r="E1440" s="3" t="s">
        <v>1312</v>
      </c>
      <c r="F1440" s="3" t="s">
        <v>1317</v>
      </c>
      <c r="G1440" s="4">
        <v>71.34</v>
      </c>
      <c r="H1440" s="4">
        <v>71.34</v>
      </c>
      <c r="I1440" s="3" t="s">
        <v>738</v>
      </c>
      <c r="J1440" s="5">
        <v>1</v>
      </c>
      <c r="K1440" s="3" t="s">
        <v>195</v>
      </c>
      <c r="L1440" s="3" t="s">
        <v>4440</v>
      </c>
      <c r="M1440" s="3" t="s">
        <v>4442</v>
      </c>
      <c r="N1440" s="6">
        <v>41971</v>
      </c>
      <c r="O1440" s="3" t="s">
        <v>216</v>
      </c>
      <c r="P1440" s="3" t="s">
        <v>44</v>
      </c>
      <c r="Q1440" s="3"/>
      <c r="R1440" s="3" t="s">
        <v>738</v>
      </c>
      <c r="S1440" s="3" t="s">
        <v>4441</v>
      </c>
      <c r="T1440" s="6">
        <v>44706</v>
      </c>
      <c r="U1440" s="3" t="s">
        <v>1314</v>
      </c>
      <c r="V1440" s="4">
        <v>511.69</v>
      </c>
      <c r="W1440" s="4">
        <v>20.8</v>
      </c>
      <c r="X1440" s="4">
        <v>12</v>
      </c>
      <c r="Y1440" s="4">
        <v>14.6</v>
      </c>
      <c r="Z1440" s="4">
        <v>9</v>
      </c>
      <c r="AA1440" s="4">
        <v>303.68</v>
      </c>
      <c r="AB1440" s="4">
        <v>293.38676051647002</v>
      </c>
      <c r="AC1440" s="6">
        <v>44705</v>
      </c>
      <c r="AD1440" s="4">
        <v>90</v>
      </c>
      <c r="AE1440" s="4">
        <v>7.4852840520191704</v>
      </c>
      <c r="AF1440" s="4">
        <v>28.417467694784701</v>
      </c>
      <c r="AG1440" s="4">
        <v>18.8592592592593</v>
      </c>
      <c r="AH1440" s="4">
        <v>27.472133177280998</v>
      </c>
      <c r="AI1440" s="4">
        <v>27</v>
      </c>
      <c r="AJ1440" s="4">
        <v>920.28692611997803</v>
      </c>
      <c r="AK1440" s="4">
        <v>363.08055504252599</v>
      </c>
      <c r="AL1440" s="4">
        <v>0.39452973277943898</v>
      </c>
    </row>
    <row r="1441" spans="1:38" x14ac:dyDescent="0.25">
      <c r="A1441" s="2" t="str">
        <f>IFERROR(VLOOKUP(B1441,[1]Sheet1!$A:$A,1,0),"")</f>
        <v/>
      </c>
      <c r="B1441" s="2" t="str">
        <f t="shared" si="22"/>
        <v>GNVIVI00587_22081</v>
      </c>
      <c r="C1441" s="3">
        <v>22081</v>
      </c>
      <c r="D1441" s="3" t="s">
        <v>1311</v>
      </c>
      <c r="E1441" s="3" t="s">
        <v>1312</v>
      </c>
      <c r="F1441" s="3" t="s">
        <v>1318</v>
      </c>
      <c r="G1441" s="4">
        <v>66.7</v>
      </c>
      <c r="H1441" s="4">
        <v>66.7</v>
      </c>
      <c r="I1441" s="3" t="s">
        <v>738</v>
      </c>
      <c r="J1441" s="5">
        <v>1</v>
      </c>
      <c r="K1441" s="3" t="s">
        <v>195</v>
      </c>
      <c r="L1441" s="3" t="s">
        <v>4440</v>
      </c>
      <c r="M1441" s="3" t="s">
        <v>4442</v>
      </c>
      <c r="N1441" s="6">
        <v>41946</v>
      </c>
      <c r="O1441" s="3" t="s">
        <v>216</v>
      </c>
      <c r="P1441" s="3" t="s">
        <v>47</v>
      </c>
      <c r="Q1441" s="3"/>
      <c r="R1441" s="3" t="s">
        <v>738</v>
      </c>
      <c r="S1441" s="3" t="s">
        <v>4441</v>
      </c>
      <c r="T1441" s="6">
        <v>44705</v>
      </c>
      <c r="U1441" s="3" t="s">
        <v>1314</v>
      </c>
      <c r="V1441" s="4">
        <v>511.69</v>
      </c>
      <c r="W1441" s="4">
        <v>18.7</v>
      </c>
      <c r="X1441" s="4">
        <v>12</v>
      </c>
      <c r="Y1441" s="4">
        <v>13.8</v>
      </c>
      <c r="Z1441" s="4">
        <v>2</v>
      </c>
      <c r="AA1441" s="4">
        <v>258.06</v>
      </c>
      <c r="AB1441" s="4">
        <v>252.26700193255701</v>
      </c>
      <c r="AC1441" s="6">
        <v>44705</v>
      </c>
      <c r="AD1441" s="4">
        <v>90</v>
      </c>
      <c r="AE1441" s="4">
        <v>7.5537303216974703</v>
      </c>
      <c r="AF1441" s="4">
        <v>24.2276156255631</v>
      </c>
      <c r="AG1441" s="4">
        <v>15.255555555555601</v>
      </c>
      <c r="AH1441" s="4">
        <v>21.8204552971455</v>
      </c>
      <c r="AI1441" s="4">
        <v>27</v>
      </c>
      <c r="AJ1441" s="4">
        <v>1070.2945606503999</v>
      </c>
      <c r="AK1441" s="4">
        <v>260.70951104131399</v>
      </c>
      <c r="AL1441" s="4">
        <v>0.243586691576649</v>
      </c>
    </row>
    <row r="1442" spans="1:38" x14ac:dyDescent="0.25">
      <c r="A1442" s="2" t="str">
        <f>IFERROR(VLOOKUP(B1442,[1]Sheet1!$A:$A,1,0),"")</f>
        <v/>
      </c>
      <c r="B1442" s="2" t="str">
        <f t="shared" si="22"/>
        <v>GNVIVI00587_22082</v>
      </c>
      <c r="C1442" s="3">
        <v>22082</v>
      </c>
      <c r="D1442" s="3" t="s">
        <v>1311</v>
      </c>
      <c r="E1442" s="3" t="s">
        <v>1312</v>
      </c>
      <c r="F1442" s="3" t="s">
        <v>1318</v>
      </c>
      <c r="G1442" s="4">
        <v>66.7</v>
      </c>
      <c r="H1442" s="4">
        <v>66.7</v>
      </c>
      <c r="I1442" s="3" t="s">
        <v>738</v>
      </c>
      <c r="J1442" s="5">
        <v>1</v>
      </c>
      <c r="K1442" s="3" t="s">
        <v>195</v>
      </c>
      <c r="L1442" s="3" t="s">
        <v>4440</v>
      </c>
      <c r="M1442" s="3" t="s">
        <v>4442</v>
      </c>
      <c r="N1442" s="6">
        <v>41946</v>
      </c>
      <c r="O1442" s="3" t="s">
        <v>216</v>
      </c>
      <c r="P1442" s="3" t="s">
        <v>47</v>
      </c>
      <c r="Q1442" s="3"/>
      <c r="R1442" s="3" t="s">
        <v>738</v>
      </c>
      <c r="S1442" s="3" t="s">
        <v>4441</v>
      </c>
      <c r="T1442" s="6">
        <v>44705</v>
      </c>
      <c r="U1442" s="3" t="s">
        <v>1314</v>
      </c>
      <c r="V1442" s="4">
        <v>511.69</v>
      </c>
      <c r="W1442" s="4">
        <v>18.899999999999999</v>
      </c>
      <c r="X1442" s="4">
        <v>11</v>
      </c>
      <c r="Y1442" s="4">
        <v>16.8</v>
      </c>
      <c r="Z1442" s="4">
        <v>8</v>
      </c>
      <c r="AA1442" s="4">
        <v>317.52</v>
      </c>
      <c r="AB1442" s="4">
        <v>308.65295399978402</v>
      </c>
      <c r="AC1442" s="6">
        <v>44705</v>
      </c>
      <c r="AD1442" s="4">
        <v>90</v>
      </c>
      <c r="AE1442" s="4">
        <v>7.5537303216974703</v>
      </c>
      <c r="AF1442" s="4">
        <v>27.370247208302001</v>
      </c>
      <c r="AG1442" s="4">
        <v>18.1407407407407</v>
      </c>
      <c r="AH1442" s="4">
        <v>23.782234398386201</v>
      </c>
      <c r="AI1442" s="4">
        <v>27</v>
      </c>
      <c r="AJ1442" s="4">
        <v>874.76888363164403</v>
      </c>
      <c r="AK1442" s="4">
        <v>299.75018326242298</v>
      </c>
      <c r="AL1442" s="4">
        <v>0.34266214639230802</v>
      </c>
    </row>
    <row r="1443" spans="1:38" x14ac:dyDescent="0.25">
      <c r="A1443" s="2" t="str">
        <f>IFERROR(VLOOKUP(B1443,[1]Sheet1!$A:$A,1,0),"")</f>
        <v/>
      </c>
      <c r="B1443" s="2" t="str">
        <f t="shared" si="22"/>
        <v>GNVIVI00587_22083</v>
      </c>
      <c r="C1443" s="3">
        <v>22083</v>
      </c>
      <c r="D1443" s="3" t="s">
        <v>1311</v>
      </c>
      <c r="E1443" s="3" t="s">
        <v>1312</v>
      </c>
      <c r="F1443" s="3" t="s">
        <v>1318</v>
      </c>
      <c r="G1443" s="4">
        <v>66.7</v>
      </c>
      <c r="H1443" s="4">
        <v>66.7</v>
      </c>
      <c r="I1443" s="3" t="s">
        <v>738</v>
      </c>
      <c r="J1443" s="5">
        <v>1</v>
      </c>
      <c r="K1443" s="3" t="s">
        <v>195</v>
      </c>
      <c r="L1443" s="3" t="s">
        <v>4440</v>
      </c>
      <c r="M1443" s="3" t="s">
        <v>4442</v>
      </c>
      <c r="N1443" s="6">
        <v>41946</v>
      </c>
      <c r="O1443" s="3" t="s">
        <v>216</v>
      </c>
      <c r="P1443" s="3" t="s">
        <v>47</v>
      </c>
      <c r="Q1443" s="3"/>
      <c r="R1443" s="3" t="s">
        <v>738</v>
      </c>
      <c r="S1443" s="3" t="s">
        <v>4441</v>
      </c>
      <c r="T1443" s="6">
        <v>44705</v>
      </c>
      <c r="U1443" s="3" t="s">
        <v>1314</v>
      </c>
      <c r="V1443" s="4">
        <v>511.69</v>
      </c>
      <c r="W1443" s="4">
        <v>20.8</v>
      </c>
      <c r="X1443" s="4">
        <v>4</v>
      </c>
      <c r="Y1443" s="4">
        <v>13.8</v>
      </c>
      <c r="Z1443" s="4">
        <v>3</v>
      </c>
      <c r="AA1443" s="4">
        <v>287.04000000000002</v>
      </c>
      <c r="AB1443" s="4">
        <v>285.94836489240799</v>
      </c>
      <c r="AC1443" s="6">
        <v>44705</v>
      </c>
      <c r="AD1443" s="4">
        <v>90</v>
      </c>
      <c r="AE1443" s="4">
        <v>7.5537303216974703</v>
      </c>
      <c r="AF1443" s="4">
        <v>30.257115887468402</v>
      </c>
      <c r="AG1443" s="4">
        <v>19.879166666666698</v>
      </c>
      <c r="AH1443" s="4">
        <v>27.230139378219</v>
      </c>
      <c r="AI1443" s="4">
        <v>24</v>
      </c>
      <c r="AJ1443" s="4">
        <v>839.31237057537805</v>
      </c>
      <c r="AK1443" s="4">
        <v>378.20507482590898</v>
      </c>
      <c r="AL1443" s="4">
        <v>0.450613011418664</v>
      </c>
    </row>
    <row r="1444" spans="1:38" x14ac:dyDescent="0.25">
      <c r="A1444" s="2" t="str">
        <f>IFERROR(VLOOKUP(B1444,[1]Sheet1!$A:$A,1,0),"")</f>
        <v/>
      </c>
      <c r="B1444" s="2" t="str">
        <f t="shared" si="22"/>
        <v>GNVIVI00587_22084</v>
      </c>
      <c r="C1444" s="3">
        <v>22084</v>
      </c>
      <c r="D1444" s="3" t="s">
        <v>1311</v>
      </c>
      <c r="E1444" s="3" t="s">
        <v>1312</v>
      </c>
      <c r="F1444" s="3" t="s">
        <v>1318</v>
      </c>
      <c r="G1444" s="4">
        <v>66.7</v>
      </c>
      <c r="H1444" s="4">
        <v>66.7</v>
      </c>
      <c r="I1444" s="3" t="s">
        <v>738</v>
      </c>
      <c r="J1444" s="5">
        <v>1</v>
      </c>
      <c r="K1444" s="3" t="s">
        <v>195</v>
      </c>
      <c r="L1444" s="3" t="s">
        <v>4440</v>
      </c>
      <c r="M1444" s="3" t="s">
        <v>4442</v>
      </c>
      <c r="N1444" s="6">
        <v>41946</v>
      </c>
      <c r="O1444" s="3" t="s">
        <v>216</v>
      </c>
      <c r="P1444" s="3" t="s">
        <v>47</v>
      </c>
      <c r="Q1444" s="3"/>
      <c r="R1444" s="3" t="s">
        <v>738</v>
      </c>
      <c r="S1444" s="3" t="s">
        <v>4441</v>
      </c>
      <c r="T1444" s="6">
        <v>44705</v>
      </c>
      <c r="U1444" s="3" t="s">
        <v>1314</v>
      </c>
      <c r="V1444" s="4">
        <v>511.69</v>
      </c>
      <c r="W1444" s="4">
        <v>19.2</v>
      </c>
      <c r="X1444" s="4">
        <v>7</v>
      </c>
      <c r="Y1444" s="4">
        <v>15.4</v>
      </c>
      <c r="Z1444" s="4">
        <v>3</v>
      </c>
      <c r="AA1444" s="4">
        <v>295.68</v>
      </c>
      <c r="AB1444" s="4">
        <v>293.073847395737</v>
      </c>
      <c r="AC1444" s="6">
        <v>44705</v>
      </c>
      <c r="AD1444" s="4">
        <v>90</v>
      </c>
      <c r="AE1444" s="4">
        <v>7.5537303216974703</v>
      </c>
      <c r="AF1444" s="4">
        <v>31.500635729481999</v>
      </c>
      <c r="AG1444" s="4">
        <v>20.632000000000001</v>
      </c>
      <c r="AH1444" s="4">
        <v>29.5060035567789</v>
      </c>
      <c r="AI1444" s="4">
        <v>25</v>
      </c>
      <c r="AJ1444" s="4">
        <v>853.02732475622497</v>
      </c>
      <c r="AK1444" s="4">
        <v>422.53865292930101</v>
      </c>
      <c r="AL1444" s="4">
        <v>0.49534011474960898</v>
      </c>
    </row>
    <row r="1445" spans="1:38" x14ac:dyDescent="0.25">
      <c r="A1445" s="2" t="str">
        <f>IFERROR(VLOOKUP(B1445,[1]Sheet1!$A:$A,1,0),"")</f>
        <v/>
      </c>
      <c r="B1445" s="2" t="str">
        <f t="shared" si="22"/>
        <v>GNVIVI00587_22085</v>
      </c>
      <c r="C1445" s="3">
        <v>22085</v>
      </c>
      <c r="D1445" s="3" t="s">
        <v>1311</v>
      </c>
      <c r="E1445" s="3" t="s">
        <v>1312</v>
      </c>
      <c r="F1445" s="3" t="s">
        <v>1318</v>
      </c>
      <c r="G1445" s="4">
        <v>66.7</v>
      </c>
      <c r="H1445" s="4">
        <v>66.7</v>
      </c>
      <c r="I1445" s="3" t="s">
        <v>738</v>
      </c>
      <c r="J1445" s="5">
        <v>1</v>
      </c>
      <c r="K1445" s="3" t="s">
        <v>195</v>
      </c>
      <c r="L1445" s="3" t="s">
        <v>4440</v>
      </c>
      <c r="M1445" s="3" t="s">
        <v>4442</v>
      </c>
      <c r="N1445" s="6">
        <v>41946</v>
      </c>
      <c r="O1445" s="3" t="s">
        <v>216</v>
      </c>
      <c r="P1445" s="3" t="s">
        <v>47</v>
      </c>
      <c r="Q1445" s="3"/>
      <c r="R1445" s="3" t="s">
        <v>738</v>
      </c>
      <c r="S1445" s="3" t="s">
        <v>4441</v>
      </c>
      <c r="T1445" s="6">
        <v>44705</v>
      </c>
      <c r="U1445" s="3" t="s">
        <v>1314</v>
      </c>
      <c r="V1445" s="4">
        <v>511.69</v>
      </c>
      <c r="W1445" s="4">
        <v>20.5</v>
      </c>
      <c r="X1445" s="4">
        <v>2</v>
      </c>
      <c r="Y1445" s="4">
        <v>16.5</v>
      </c>
      <c r="Z1445" s="4">
        <v>1</v>
      </c>
      <c r="AA1445" s="4">
        <v>338.25</v>
      </c>
      <c r="AB1445" s="4">
        <v>337.99246150869197</v>
      </c>
      <c r="AC1445" s="6">
        <v>44705</v>
      </c>
      <c r="AD1445" s="4">
        <v>90</v>
      </c>
      <c r="AE1445" s="4">
        <v>7.5537303216974703</v>
      </c>
      <c r="AF1445" s="4">
        <v>27.088468887630501</v>
      </c>
      <c r="AG1445" s="4">
        <v>18.728571428571399</v>
      </c>
      <c r="AH1445" s="4">
        <v>30.862397959947899</v>
      </c>
      <c r="AI1445" s="4">
        <v>35</v>
      </c>
      <c r="AJ1445" s="4">
        <v>1035.52605415431</v>
      </c>
      <c r="AK1445" s="4">
        <v>394.991432496578</v>
      </c>
      <c r="AL1445" s="4">
        <v>0.38144036155532202</v>
      </c>
    </row>
    <row r="1446" spans="1:38" x14ac:dyDescent="0.25">
      <c r="A1446" s="2" t="str">
        <f>IFERROR(VLOOKUP(B1446,[1]Sheet1!$A:$A,1,0),"")</f>
        <v/>
      </c>
      <c r="B1446" s="2" t="str">
        <f t="shared" si="22"/>
        <v>GNVIVI00587_22086</v>
      </c>
      <c r="C1446" s="3">
        <v>22086</v>
      </c>
      <c r="D1446" s="3" t="s">
        <v>1311</v>
      </c>
      <c r="E1446" s="3" t="s">
        <v>1312</v>
      </c>
      <c r="F1446" s="3" t="s">
        <v>1318</v>
      </c>
      <c r="G1446" s="4">
        <v>66.7</v>
      </c>
      <c r="H1446" s="4">
        <v>66.7</v>
      </c>
      <c r="I1446" s="3" t="s">
        <v>738</v>
      </c>
      <c r="J1446" s="5">
        <v>1</v>
      </c>
      <c r="K1446" s="3" t="s">
        <v>195</v>
      </c>
      <c r="L1446" s="3" t="s">
        <v>4440</v>
      </c>
      <c r="M1446" s="3" t="s">
        <v>4442</v>
      </c>
      <c r="N1446" s="6">
        <v>41946</v>
      </c>
      <c r="O1446" s="3" t="s">
        <v>216</v>
      </c>
      <c r="P1446" s="3" t="s">
        <v>47</v>
      </c>
      <c r="Q1446" s="3"/>
      <c r="R1446" s="3" t="s">
        <v>738</v>
      </c>
      <c r="S1446" s="3" t="s">
        <v>4441</v>
      </c>
      <c r="T1446" s="6">
        <v>44705</v>
      </c>
      <c r="U1446" s="3" t="s">
        <v>1314</v>
      </c>
      <c r="V1446" s="4">
        <v>511.69</v>
      </c>
      <c r="W1446" s="4">
        <v>19.600000000000001</v>
      </c>
      <c r="X1446" s="4">
        <v>25</v>
      </c>
      <c r="Y1446" s="4">
        <v>13.7</v>
      </c>
      <c r="Z1446" s="4">
        <v>2</v>
      </c>
      <c r="AA1446" s="4">
        <v>268.52</v>
      </c>
      <c r="AB1446" s="4">
        <v>243.21351756205499</v>
      </c>
      <c r="AC1446" s="6">
        <v>44705</v>
      </c>
      <c r="AD1446" s="4">
        <v>90</v>
      </c>
      <c r="AE1446" s="4">
        <v>7.5537303216974703</v>
      </c>
      <c r="AF1446" s="4">
        <v>24.238043255895501</v>
      </c>
      <c r="AG1446" s="4">
        <v>15.7869565217391</v>
      </c>
      <c r="AH1446" s="4">
        <v>19.5042082585115</v>
      </c>
      <c r="AI1446" s="4">
        <v>23</v>
      </c>
      <c r="AJ1446" s="4">
        <v>945.67112184180496</v>
      </c>
      <c r="AK1446" s="4">
        <v>218.50755028727201</v>
      </c>
      <c r="AL1446" s="4">
        <v>0.231060825735804</v>
      </c>
    </row>
    <row r="1447" spans="1:38" x14ac:dyDescent="0.25">
      <c r="A1447" s="2" t="str">
        <f>IFERROR(VLOOKUP(B1447,[1]Sheet1!$A:$A,1,0),"")</f>
        <v/>
      </c>
      <c r="B1447" s="2" t="str">
        <f t="shared" si="22"/>
        <v>GNVIVI00587_22087</v>
      </c>
      <c r="C1447" s="3">
        <v>22087</v>
      </c>
      <c r="D1447" s="3" t="s">
        <v>1311</v>
      </c>
      <c r="E1447" s="3" t="s">
        <v>1312</v>
      </c>
      <c r="F1447" s="3" t="s">
        <v>1318</v>
      </c>
      <c r="G1447" s="4">
        <v>66.7</v>
      </c>
      <c r="H1447" s="4">
        <v>66.7</v>
      </c>
      <c r="I1447" s="3" t="s">
        <v>738</v>
      </c>
      <c r="J1447" s="5">
        <v>1</v>
      </c>
      <c r="K1447" s="3" t="s">
        <v>195</v>
      </c>
      <c r="L1447" s="3" t="s">
        <v>4440</v>
      </c>
      <c r="M1447" s="3" t="s">
        <v>4442</v>
      </c>
      <c r="N1447" s="6">
        <v>41946</v>
      </c>
      <c r="O1447" s="3" t="s">
        <v>216</v>
      </c>
      <c r="P1447" s="3" t="s">
        <v>47</v>
      </c>
      <c r="Q1447" s="3"/>
      <c r="R1447" s="3" t="s">
        <v>738</v>
      </c>
      <c r="S1447" s="3" t="s">
        <v>4441</v>
      </c>
      <c r="T1447" s="6">
        <v>44705</v>
      </c>
      <c r="U1447" s="3" t="s">
        <v>1314</v>
      </c>
      <c r="V1447" s="4">
        <v>511.69</v>
      </c>
      <c r="W1447" s="4">
        <v>21.3</v>
      </c>
      <c r="X1447" s="4">
        <v>12</v>
      </c>
      <c r="Y1447" s="4">
        <v>16.600000000000001</v>
      </c>
      <c r="Z1447" s="4">
        <v>1</v>
      </c>
      <c r="AA1447" s="4">
        <v>353.58</v>
      </c>
      <c r="AB1447" s="4">
        <v>345.80075351509402</v>
      </c>
      <c r="AC1447" s="6">
        <v>44705</v>
      </c>
      <c r="AD1447" s="4">
        <v>90</v>
      </c>
      <c r="AE1447" s="4">
        <v>7.5537303216974703</v>
      </c>
      <c r="AF1447" s="4">
        <v>28.5975344291606</v>
      </c>
      <c r="AG1447" s="4">
        <v>18.306249999999999</v>
      </c>
      <c r="AH1447" s="4">
        <v>25.798524592422101</v>
      </c>
      <c r="AI1447" s="4">
        <v>32</v>
      </c>
      <c r="AJ1447" s="4">
        <v>925.38838260811303</v>
      </c>
      <c r="AK1447" s="4">
        <v>345.38324597988702</v>
      </c>
      <c r="AL1447" s="4">
        <v>0.37323058347291899</v>
      </c>
    </row>
    <row r="1448" spans="1:38" x14ac:dyDescent="0.25">
      <c r="A1448" s="2" t="str">
        <f>IFERROR(VLOOKUP(B1448,[1]Sheet1!$A:$A,1,0),"")</f>
        <v/>
      </c>
      <c r="B1448" s="2" t="str">
        <f t="shared" si="22"/>
        <v>GNVIVI00587_22057</v>
      </c>
      <c r="C1448" s="3">
        <v>22057</v>
      </c>
      <c r="D1448" s="3" t="s">
        <v>1311</v>
      </c>
      <c r="E1448" s="3" t="s">
        <v>1312</v>
      </c>
      <c r="F1448" s="3" t="s">
        <v>1319</v>
      </c>
      <c r="G1448" s="4">
        <v>35.979999999999997</v>
      </c>
      <c r="H1448" s="4">
        <v>35.979999999999997</v>
      </c>
      <c r="I1448" s="3" t="s">
        <v>738</v>
      </c>
      <c r="J1448" s="5">
        <v>1</v>
      </c>
      <c r="K1448" s="3" t="s">
        <v>195</v>
      </c>
      <c r="L1448" s="3" t="s">
        <v>4440</v>
      </c>
      <c r="M1448" s="3" t="s">
        <v>4442</v>
      </c>
      <c r="N1448" s="6">
        <v>41963</v>
      </c>
      <c r="O1448" s="3" t="s">
        <v>216</v>
      </c>
      <c r="P1448" s="3" t="s">
        <v>64</v>
      </c>
      <c r="Q1448" s="3"/>
      <c r="R1448" s="3" t="s">
        <v>738</v>
      </c>
      <c r="S1448" s="3" t="s">
        <v>4441</v>
      </c>
      <c r="T1448" s="6">
        <v>44705</v>
      </c>
      <c r="U1448" s="3" t="s">
        <v>1314</v>
      </c>
      <c r="V1448" s="4">
        <v>511.69</v>
      </c>
      <c r="W1448" s="4">
        <v>20.399999999999999</v>
      </c>
      <c r="X1448" s="4">
        <v>15</v>
      </c>
      <c r="Y1448" s="4">
        <v>14.4</v>
      </c>
      <c r="Z1448" s="4">
        <v>5</v>
      </c>
      <c r="AA1448" s="4">
        <v>293.76</v>
      </c>
      <c r="AB1448" s="4">
        <v>282.67061490346703</v>
      </c>
      <c r="AC1448" s="6">
        <v>44705</v>
      </c>
      <c r="AD1448" s="4">
        <v>90</v>
      </c>
      <c r="AE1448" s="4">
        <v>7.5071868583162198</v>
      </c>
      <c r="AF1448" s="4">
        <v>28.848784201382401</v>
      </c>
      <c r="AG1448" s="4">
        <v>22.511111111111099</v>
      </c>
      <c r="AH1448" s="4">
        <v>13.111872483498299</v>
      </c>
      <c r="AI1448" s="4">
        <v>9</v>
      </c>
      <c r="AJ1448" s="4">
        <v>318.39177917639302</v>
      </c>
      <c r="AK1448" s="4">
        <v>163.116907026663</v>
      </c>
      <c r="AL1448" s="4">
        <v>0.51231507122643005</v>
      </c>
    </row>
    <row r="1449" spans="1:38" x14ac:dyDescent="0.25">
      <c r="A1449" s="2" t="str">
        <f>IFERROR(VLOOKUP(B1449,[1]Sheet1!$A:$A,1,0),"")</f>
        <v/>
      </c>
      <c r="B1449" s="2" t="str">
        <f t="shared" si="22"/>
        <v>GNVIVI00587_22058</v>
      </c>
      <c r="C1449" s="3">
        <v>22058</v>
      </c>
      <c r="D1449" s="3" t="s">
        <v>1311</v>
      </c>
      <c r="E1449" s="3" t="s">
        <v>1312</v>
      </c>
      <c r="F1449" s="3" t="s">
        <v>1319</v>
      </c>
      <c r="G1449" s="4">
        <v>35.979999999999997</v>
      </c>
      <c r="H1449" s="4">
        <v>35.979999999999997</v>
      </c>
      <c r="I1449" s="3" t="s">
        <v>738</v>
      </c>
      <c r="J1449" s="5">
        <v>1</v>
      </c>
      <c r="K1449" s="3" t="s">
        <v>195</v>
      </c>
      <c r="L1449" s="3" t="s">
        <v>4440</v>
      </c>
      <c r="M1449" s="3" t="s">
        <v>4442</v>
      </c>
      <c r="N1449" s="6">
        <v>41963</v>
      </c>
      <c r="O1449" s="3" t="s">
        <v>216</v>
      </c>
      <c r="P1449" s="3" t="s">
        <v>64</v>
      </c>
      <c r="Q1449" s="3"/>
      <c r="R1449" s="3" t="s">
        <v>738</v>
      </c>
      <c r="S1449" s="3" t="s">
        <v>4441</v>
      </c>
      <c r="T1449" s="6">
        <v>44705</v>
      </c>
      <c r="U1449" s="3" t="s">
        <v>1314</v>
      </c>
      <c r="V1449" s="4">
        <v>511.69</v>
      </c>
      <c r="W1449" s="4">
        <v>19.8</v>
      </c>
      <c r="X1449" s="4">
        <v>12</v>
      </c>
      <c r="Y1449" s="4">
        <v>13.6</v>
      </c>
      <c r="Z1449" s="4">
        <v>10</v>
      </c>
      <c r="AA1449" s="4">
        <v>269.27999999999997</v>
      </c>
      <c r="AB1449" s="4">
        <v>259.39401512872303</v>
      </c>
      <c r="AC1449" s="6">
        <v>44705</v>
      </c>
      <c r="AD1449" s="4">
        <v>90</v>
      </c>
      <c r="AE1449" s="4">
        <v>7.5071868583162198</v>
      </c>
      <c r="AF1449" s="4">
        <v>31.160066217112099</v>
      </c>
      <c r="AG1449" s="4">
        <v>18.326086956521699</v>
      </c>
      <c r="AH1449" s="4">
        <v>23.993983043705899</v>
      </c>
      <c r="AI1449" s="4">
        <v>23</v>
      </c>
      <c r="AJ1449" s="4">
        <v>886.68198410770299</v>
      </c>
      <c r="AK1449" s="4">
        <v>343.78853695234801</v>
      </c>
      <c r="AL1449" s="4">
        <v>0.38772473458825601</v>
      </c>
    </row>
    <row r="1450" spans="1:38" x14ac:dyDescent="0.25">
      <c r="A1450" s="2" t="str">
        <f>IFERROR(VLOOKUP(B1450,[1]Sheet1!$A:$A,1,0),"")</f>
        <v/>
      </c>
      <c r="B1450" s="2" t="str">
        <f t="shared" si="22"/>
        <v>GNVIVI00587_22059</v>
      </c>
      <c r="C1450" s="3">
        <v>22059</v>
      </c>
      <c r="D1450" s="3" t="s">
        <v>1311</v>
      </c>
      <c r="E1450" s="3" t="s">
        <v>1312</v>
      </c>
      <c r="F1450" s="3" t="s">
        <v>1319</v>
      </c>
      <c r="G1450" s="4">
        <v>35.979999999999997</v>
      </c>
      <c r="H1450" s="4">
        <v>35.979999999999997</v>
      </c>
      <c r="I1450" s="3" t="s">
        <v>738</v>
      </c>
      <c r="J1450" s="5">
        <v>1</v>
      </c>
      <c r="K1450" s="3" t="s">
        <v>195</v>
      </c>
      <c r="L1450" s="3" t="s">
        <v>4440</v>
      </c>
      <c r="M1450" s="3" t="s">
        <v>4442</v>
      </c>
      <c r="N1450" s="6">
        <v>41963</v>
      </c>
      <c r="O1450" s="3" t="s">
        <v>216</v>
      </c>
      <c r="P1450" s="3" t="s">
        <v>64</v>
      </c>
      <c r="Q1450" s="3"/>
      <c r="R1450" s="3" t="s">
        <v>738</v>
      </c>
      <c r="S1450" s="3" t="s">
        <v>4441</v>
      </c>
      <c r="T1450" s="6">
        <v>44705</v>
      </c>
      <c r="U1450" s="3" t="s">
        <v>1314</v>
      </c>
      <c r="V1450" s="4">
        <v>511.69</v>
      </c>
      <c r="W1450" s="4">
        <v>19.899999999999999</v>
      </c>
      <c r="X1450" s="4">
        <v>14</v>
      </c>
      <c r="Y1450" s="4">
        <v>13.5</v>
      </c>
      <c r="Z1450" s="4">
        <v>1</v>
      </c>
      <c r="AA1450" s="4">
        <v>268.64999999999998</v>
      </c>
      <c r="AB1450" s="4">
        <v>260.63024556855601</v>
      </c>
      <c r="AC1450" s="6">
        <v>44705</v>
      </c>
      <c r="AD1450" s="4">
        <v>90</v>
      </c>
      <c r="AE1450" s="4">
        <v>7.5071868583162198</v>
      </c>
      <c r="AF1450" s="4">
        <v>24.5363049105069</v>
      </c>
      <c r="AG1450" s="4">
        <v>14.891999999999999</v>
      </c>
      <c r="AH1450" s="4">
        <v>18.723786583033601</v>
      </c>
      <c r="AI1450" s="4">
        <v>25</v>
      </c>
      <c r="AJ1450" s="4">
        <v>959.21330793605205</v>
      </c>
      <c r="AK1450" s="4">
        <v>231.36050689989199</v>
      </c>
      <c r="AL1450" s="4">
        <v>0.24119818291273801</v>
      </c>
    </row>
    <row r="1451" spans="1:38" x14ac:dyDescent="0.25">
      <c r="A1451" s="2" t="str">
        <f>IFERROR(VLOOKUP(B1451,[1]Sheet1!$A:$A,1,0),"")</f>
        <v/>
      </c>
      <c r="B1451" s="2" t="str">
        <f t="shared" si="22"/>
        <v>GNVIVI00587_22060</v>
      </c>
      <c r="C1451" s="3">
        <v>22060</v>
      </c>
      <c r="D1451" s="3" t="s">
        <v>1311</v>
      </c>
      <c r="E1451" s="3" t="s">
        <v>1312</v>
      </c>
      <c r="F1451" s="3" t="s">
        <v>1319</v>
      </c>
      <c r="G1451" s="4">
        <v>35.979999999999997</v>
      </c>
      <c r="H1451" s="4">
        <v>35.979999999999997</v>
      </c>
      <c r="I1451" s="3" t="s">
        <v>738</v>
      </c>
      <c r="J1451" s="5">
        <v>1</v>
      </c>
      <c r="K1451" s="3" t="s">
        <v>195</v>
      </c>
      <c r="L1451" s="3" t="s">
        <v>4440</v>
      </c>
      <c r="M1451" s="3" t="s">
        <v>4442</v>
      </c>
      <c r="N1451" s="6">
        <v>41963</v>
      </c>
      <c r="O1451" s="3" t="s">
        <v>216</v>
      </c>
      <c r="P1451" s="3" t="s">
        <v>64</v>
      </c>
      <c r="Q1451" s="3"/>
      <c r="R1451" s="3" t="s">
        <v>738</v>
      </c>
      <c r="S1451" s="3" t="s">
        <v>4441</v>
      </c>
      <c r="T1451" s="6">
        <v>44705</v>
      </c>
      <c r="U1451" s="3" t="s">
        <v>1314</v>
      </c>
      <c r="V1451" s="4">
        <v>511.69</v>
      </c>
      <c r="W1451" s="4">
        <v>21.1</v>
      </c>
      <c r="X1451" s="4">
        <v>9</v>
      </c>
      <c r="Y1451" s="4">
        <v>16.5</v>
      </c>
      <c r="Z1451" s="4">
        <v>0</v>
      </c>
      <c r="AA1451" s="4">
        <v>348.15</v>
      </c>
      <c r="AB1451" s="4">
        <v>343.86369577819698</v>
      </c>
      <c r="AC1451" s="6">
        <v>44705</v>
      </c>
      <c r="AD1451" s="4">
        <v>90</v>
      </c>
      <c r="AE1451" s="4">
        <v>7.5071868583162198</v>
      </c>
      <c r="AF1451" s="4">
        <v>26.665818780836201</v>
      </c>
      <c r="AG1451" s="4">
        <v>17.658620689655201</v>
      </c>
      <c r="AH1451" s="4">
        <v>21.686289912312098</v>
      </c>
      <c r="AI1451" s="4">
        <v>29</v>
      </c>
      <c r="AJ1451" s="4">
        <v>843.35742202648498</v>
      </c>
      <c r="AK1451" s="4">
        <v>266.75464648277301</v>
      </c>
      <c r="AL1451" s="4">
        <v>0.316300822777837</v>
      </c>
    </row>
    <row r="1452" spans="1:38" x14ac:dyDescent="0.25">
      <c r="A1452" s="2" t="str">
        <f>IFERROR(VLOOKUP(B1452,[1]Sheet1!$A:$A,1,0),"")</f>
        <v>GNVIVI00587_22088</v>
      </c>
      <c r="B1452" s="2" t="str">
        <f t="shared" si="22"/>
        <v>GNVIVI00587_22088</v>
      </c>
      <c r="C1452" s="3">
        <v>22088</v>
      </c>
      <c r="D1452" s="3" t="s">
        <v>1311</v>
      </c>
      <c r="E1452" s="3" t="s">
        <v>1312</v>
      </c>
      <c r="F1452" s="3" t="s">
        <v>1320</v>
      </c>
      <c r="G1452" s="4">
        <v>86.69</v>
      </c>
      <c r="H1452" s="4">
        <v>86.69</v>
      </c>
      <c r="I1452" s="3" t="s">
        <v>738</v>
      </c>
      <c r="J1452" s="5">
        <v>1</v>
      </c>
      <c r="K1452" s="3" t="s">
        <v>195</v>
      </c>
      <c r="L1452" s="3" t="s">
        <v>4440</v>
      </c>
      <c r="M1452" s="3" t="s">
        <v>4442</v>
      </c>
      <c r="N1452" s="6">
        <v>41961</v>
      </c>
      <c r="O1452" s="3" t="s">
        <v>216</v>
      </c>
      <c r="P1452" s="3" t="s">
        <v>44</v>
      </c>
      <c r="Q1452" s="3"/>
      <c r="R1452" s="3" t="s">
        <v>738</v>
      </c>
      <c r="S1452" s="3" t="s">
        <v>4441</v>
      </c>
      <c r="T1452" s="6">
        <v>44705</v>
      </c>
      <c r="U1452" s="3" t="s">
        <v>1314</v>
      </c>
      <c r="V1452" s="4">
        <v>511.69</v>
      </c>
      <c r="W1452" s="4">
        <v>18.899999999999999</v>
      </c>
      <c r="X1452" s="4">
        <v>5</v>
      </c>
      <c r="Y1452" s="4">
        <v>13.7</v>
      </c>
      <c r="Z1452" s="4">
        <v>4</v>
      </c>
      <c r="AA1452" s="4">
        <v>258.93</v>
      </c>
      <c r="AB1452" s="4">
        <v>257.31635286857198</v>
      </c>
      <c r="AC1452" s="6">
        <v>44705</v>
      </c>
      <c r="AD1452" s="4">
        <v>90</v>
      </c>
      <c r="AE1452" s="4">
        <v>7.5126625598904901</v>
      </c>
      <c r="AF1452" s="4">
        <v>24.913753027405001</v>
      </c>
      <c r="AG1452" s="4">
        <v>18.100000000000001</v>
      </c>
      <c r="AH1452" s="4">
        <v>24.5164174703146</v>
      </c>
      <c r="AI1452" s="4">
        <v>22</v>
      </c>
      <c r="AJ1452" s="4">
        <v>854.97869664104996</v>
      </c>
      <c r="AK1452" s="4">
        <v>296.275139595312</v>
      </c>
      <c r="AL1452" s="4">
        <v>0.34652926530132999</v>
      </c>
    </row>
    <row r="1453" spans="1:38" x14ac:dyDescent="0.25">
      <c r="A1453" s="2" t="str">
        <f>IFERROR(VLOOKUP(B1453,[1]Sheet1!$A:$A,1,0),"")</f>
        <v>GNVIVI00587_22089</v>
      </c>
      <c r="B1453" s="2" t="str">
        <f t="shared" si="22"/>
        <v>GNVIVI00587_22089</v>
      </c>
      <c r="C1453" s="3">
        <v>22089</v>
      </c>
      <c r="D1453" s="3" t="s">
        <v>1311</v>
      </c>
      <c r="E1453" s="3" t="s">
        <v>1312</v>
      </c>
      <c r="F1453" s="3" t="s">
        <v>1320</v>
      </c>
      <c r="G1453" s="4">
        <v>86.69</v>
      </c>
      <c r="H1453" s="4">
        <v>86.69</v>
      </c>
      <c r="I1453" s="3" t="s">
        <v>738</v>
      </c>
      <c r="J1453" s="5">
        <v>1</v>
      </c>
      <c r="K1453" s="3" t="s">
        <v>195</v>
      </c>
      <c r="L1453" s="3" t="s">
        <v>4440</v>
      </c>
      <c r="M1453" s="3" t="s">
        <v>4442</v>
      </c>
      <c r="N1453" s="6">
        <v>41961</v>
      </c>
      <c r="O1453" s="3" t="s">
        <v>216</v>
      </c>
      <c r="P1453" s="3" t="s">
        <v>44</v>
      </c>
      <c r="Q1453" s="3"/>
      <c r="R1453" s="3" t="s">
        <v>738</v>
      </c>
      <c r="S1453" s="3" t="s">
        <v>4441</v>
      </c>
      <c r="T1453" s="6">
        <v>44705</v>
      </c>
      <c r="U1453" s="3" t="s">
        <v>1314</v>
      </c>
      <c r="V1453" s="4">
        <v>511.69</v>
      </c>
      <c r="W1453" s="4">
        <v>20</v>
      </c>
      <c r="X1453" s="4">
        <v>37</v>
      </c>
      <c r="Y1453" s="4">
        <v>16</v>
      </c>
      <c r="Z1453" s="4">
        <v>4</v>
      </c>
      <c r="AA1453" s="4">
        <v>320</v>
      </c>
      <c r="AB1453" s="4">
        <v>254.940823706911</v>
      </c>
      <c r="AC1453" s="6">
        <v>44705</v>
      </c>
      <c r="AD1453" s="4">
        <v>90</v>
      </c>
      <c r="AE1453" s="4">
        <v>7.5126625598904901</v>
      </c>
      <c r="AF1453" s="4">
        <v>20.404841093330301</v>
      </c>
      <c r="AG1453" s="4">
        <v>11.5945945945946</v>
      </c>
      <c r="AH1453" s="4">
        <v>16.445988473330001</v>
      </c>
      <c r="AI1453" s="4">
        <v>37</v>
      </c>
      <c r="AJ1453" s="4">
        <v>1451.31719047619</v>
      </c>
      <c r="AK1453" s="4">
        <v>162.840086021367</v>
      </c>
      <c r="AL1453" s="4">
        <v>0.11220158287241</v>
      </c>
    </row>
    <row r="1454" spans="1:38" x14ac:dyDescent="0.25">
      <c r="A1454" s="2" t="str">
        <f>IFERROR(VLOOKUP(B1454,[1]Sheet1!$A:$A,1,0),"")</f>
        <v>GNVIVI00587_22090</v>
      </c>
      <c r="B1454" s="2" t="str">
        <f t="shared" si="22"/>
        <v>GNVIVI00587_22090</v>
      </c>
      <c r="C1454" s="3">
        <v>22090</v>
      </c>
      <c r="D1454" s="3" t="s">
        <v>1311</v>
      </c>
      <c r="E1454" s="3" t="s">
        <v>1312</v>
      </c>
      <c r="F1454" s="3" t="s">
        <v>1320</v>
      </c>
      <c r="G1454" s="4">
        <v>86.69</v>
      </c>
      <c r="H1454" s="4">
        <v>86.69</v>
      </c>
      <c r="I1454" s="3" t="s">
        <v>738</v>
      </c>
      <c r="J1454" s="5">
        <v>1</v>
      </c>
      <c r="K1454" s="3" t="s">
        <v>195</v>
      </c>
      <c r="L1454" s="3" t="s">
        <v>4440</v>
      </c>
      <c r="M1454" s="3" t="s">
        <v>4442</v>
      </c>
      <c r="N1454" s="6">
        <v>41961</v>
      </c>
      <c r="O1454" s="3" t="s">
        <v>216</v>
      </c>
      <c r="P1454" s="3" t="s">
        <v>44</v>
      </c>
      <c r="Q1454" s="3"/>
      <c r="R1454" s="3" t="s">
        <v>738</v>
      </c>
      <c r="S1454" s="3" t="s">
        <v>4441</v>
      </c>
      <c r="T1454" s="6">
        <v>44705</v>
      </c>
      <c r="U1454" s="3" t="s">
        <v>1314</v>
      </c>
      <c r="V1454" s="4">
        <v>511.69</v>
      </c>
      <c r="W1454" s="4">
        <v>20.9</v>
      </c>
      <c r="X1454" s="4">
        <v>25</v>
      </c>
      <c r="Y1454" s="4">
        <v>14.1</v>
      </c>
      <c r="Z1454" s="4">
        <v>1</v>
      </c>
      <c r="AA1454" s="4">
        <v>294.69</v>
      </c>
      <c r="AB1454" s="4">
        <v>267.03916420830001</v>
      </c>
      <c r="AC1454" s="6">
        <v>44705</v>
      </c>
      <c r="AD1454" s="4">
        <v>90</v>
      </c>
      <c r="AE1454" s="4">
        <v>7.5126625598904901</v>
      </c>
      <c r="AF1454" s="4">
        <v>27.2737066368406</v>
      </c>
      <c r="AG1454" s="4">
        <v>17.320689655172401</v>
      </c>
      <c r="AH1454" s="4">
        <v>28.1204539765588</v>
      </c>
      <c r="AI1454" s="4">
        <v>29</v>
      </c>
      <c r="AJ1454" s="4">
        <v>1085.98302747005</v>
      </c>
      <c r="AK1454" s="4">
        <v>374.104215656419</v>
      </c>
      <c r="AL1454" s="4">
        <v>0.34448440370928202</v>
      </c>
    </row>
    <row r="1455" spans="1:38" x14ac:dyDescent="0.25">
      <c r="A1455" s="2" t="str">
        <f>IFERROR(VLOOKUP(B1455,[1]Sheet1!$A:$A,1,0),"")</f>
        <v/>
      </c>
      <c r="B1455" s="2" t="str">
        <f t="shared" si="22"/>
        <v>GNVIVI00587_22091</v>
      </c>
      <c r="C1455" s="3">
        <v>22091</v>
      </c>
      <c r="D1455" s="3" t="s">
        <v>1311</v>
      </c>
      <c r="E1455" s="3" t="s">
        <v>1312</v>
      </c>
      <c r="F1455" s="3" t="s">
        <v>1320</v>
      </c>
      <c r="G1455" s="4">
        <v>86.69</v>
      </c>
      <c r="H1455" s="4">
        <v>86.69</v>
      </c>
      <c r="I1455" s="3" t="s">
        <v>738</v>
      </c>
      <c r="J1455" s="5">
        <v>1</v>
      </c>
      <c r="K1455" s="3" t="s">
        <v>195</v>
      </c>
      <c r="L1455" s="3" t="s">
        <v>4440</v>
      </c>
      <c r="M1455" s="3" t="s">
        <v>4442</v>
      </c>
      <c r="N1455" s="6">
        <v>41961</v>
      </c>
      <c r="O1455" s="3" t="s">
        <v>216</v>
      </c>
      <c r="P1455" s="3" t="s">
        <v>44</v>
      </c>
      <c r="Q1455" s="3"/>
      <c r="R1455" s="3" t="s">
        <v>738</v>
      </c>
      <c r="S1455" s="3" t="s">
        <v>4441</v>
      </c>
      <c r="T1455" s="6">
        <v>44705</v>
      </c>
      <c r="U1455" s="3" t="s">
        <v>1314</v>
      </c>
      <c r="V1455" s="4">
        <v>511.69</v>
      </c>
      <c r="W1455" s="4">
        <v>21.2</v>
      </c>
      <c r="X1455" s="4">
        <v>15</v>
      </c>
      <c r="Y1455" s="4">
        <v>16.100000000000001</v>
      </c>
      <c r="Z1455" s="4">
        <v>1</v>
      </c>
      <c r="AA1455" s="4">
        <v>341.32</v>
      </c>
      <c r="AB1455" s="4">
        <v>329.63958967509501</v>
      </c>
      <c r="AC1455" s="6">
        <v>44705</v>
      </c>
      <c r="AD1455" s="4">
        <v>90</v>
      </c>
      <c r="AE1455" s="4">
        <v>7.5126625598904901</v>
      </c>
      <c r="AF1455" s="4">
        <v>28.0789964701329</v>
      </c>
      <c r="AG1455" s="4">
        <v>18.1823529411765</v>
      </c>
      <c r="AH1455" s="4">
        <v>27.668331811426999</v>
      </c>
      <c r="AI1455" s="4">
        <v>34</v>
      </c>
      <c r="AJ1455" s="4">
        <v>1031.4295086191501</v>
      </c>
      <c r="AK1455" s="4">
        <v>352.59516190313798</v>
      </c>
      <c r="AL1455" s="4">
        <v>0.34185095438580598</v>
      </c>
    </row>
    <row r="1456" spans="1:38" x14ac:dyDescent="0.25">
      <c r="A1456" s="2" t="str">
        <f>IFERROR(VLOOKUP(B1456,[1]Sheet1!$A:$A,1,0),"")</f>
        <v/>
      </c>
      <c r="B1456" s="2" t="str">
        <f t="shared" si="22"/>
        <v>GNVIVI00587_22092</v>
      </c>
      <c r="C1456" s="3">
        <v>22092</v>
      </c>
      <c r="D1456" s="3" t="s">
        <v>1311</v>
      </c>
      <c r="E1456" s="3" t="s">
        <v>1312</v>
      </c>
      <c r="F1456" s="3" t="s">
        <v>1320</v>
      </c>
      <c r="G1456" s="4">
        <v>86.69</v>
      </c>
      <c r="H1456" s="4">
        <v>86.69</v>
      </c>
      <c r="I1456" s="3" t="s">
        <v>738</v>
      </c>
      <c r="J1456" s="5">
        <v>1</v>
      </c>
      <c r="K1456" s="3" t="s">
        <v>195</v>
      </c>
      <c r="L1456" s="3" t="s">
        <v>4440</v>
      </c>
      <c r="M1456" s="3" t="s">
        <v>4442</v>
      </c>
      <c r="N1456" s="6">
        <v>41961</v>
      </c>
      <c r="O1456" s="3" t="s">
        <v>216</v>
      </c>
      <c r="P1456" s="3" t="s">
        <v>44</v>
      </c>
      <c r="Q1456" s="3"/>
      <c r="R1456" s="3" t="s">
        <v>738</v>
      </c>
      <c r="S1456" s="3" t="s">
        <v>4441</v>
      </c>
      <c r="T1456" s="6">
        <v>44705</v>
      </c>
      <c r="U1456" s="3" t="s">
        <v>1314</v>
      </c>
      <c r="V1456" s="4">
        <v>511.69</v>
      </c>
      <c r="W1456" s="4">
        <v>20.2</v>
      </c>
      <c r="X1456" s="4">
        <v>4</v>
      </c>
      <c r="Y1456" s="4">
        <v>16.100000000000001</v>
      </c>
      <c r="Z1456" s="4">
        <v>4</v>
      </c>
      <c r="AA1456" s="4">
        <v>325.22000000000003</v>
      </c>
      <c r="AB1456" s="4">
        <v>323.63749065806701</v>
      </c>
      <c r="AC1456" s="6">
        <v>44705</v>
      </c>
      <c r="AD1456" s="4">
        <v>90</v>
      </c>
      <c r="AE1456" s="4">
        <v>7.5126625598904901</v>
      </c>
      <c r="AF1456" s="4">
        <v>27.7487051270877</v>
      </c>
      <c r="AG1456" s="4">
        <v>19.722580645161301</v>
      </c>
      <c r="AH1456" s="4">
        <v>32.245110876599902</v>
      </c>
      <c r="AI1456" s="4">
        <v>31</v>
      </c>
      <c r="AJ1456" s="4">
        <v>957.86183290960196</v>
      </c>
      <c r="AK1456" s="4">
        <v>429.277615846868</v>
      </c>
      <c r="AL1456" s="4">
        <v>0.44816235609147798</v>
      </c>
    </row>
    <row r="1457" spans="1:38" x14ac:dyDescent="0.25">
      <c r="A1457" s="2" t="str">
        <f>IFERROR(VLOOKUP(B1457,[1]Sheet1!$A:$A,1,0),"")</f>
        <v/>
      </c>
      <c r="B1457" s="2" t="str">
        <f t="shared" si="22"/>
        <v>GNVIVI00587_22093</v>
      </c>
      <c r="C1457" s="3">
        <v>22093</v>
      </c>
      <c r="D1457" s="3" t="s">
        <v>1311</v>
      </c>
      <c r="E1457" s="3" t="s">
        <v>1312</v>
      </c>
      <c r="F1457" s="3" t="s">
        <v>1320</v>
      </c>
      <c r="G1457" s="4">
        <v>86.69</v>
      </c>
      <c r="H1457" s="4">
        <v>86.69</v>
      </c>
      <c r="I1457" s="3" t="s">
        <v>738</v>
      </c>
      <c r="J1457" s="5">
        <v>1</v>
      </c>
      <c r="K1457" s="3" t="s">
        <v>195</v>
      </c>
      <c r="L1457" s="3" t="s">
        <v>4440</v>
      </c>
      <c r="M1457" s="3" t="s">
        <v>4442</v>
      </c>
      <c r="N1457" s="6">
        <v>41961</v>
      </c>
      <c r="O1457" s="3" t="s">
        <v>216</v>
      </c>
      <c r="P1457" s="3" t="s">
        <v>44</v>
      </c>
      <c r="Q1457" s="3"/>
      <c r="R1457" s="3" t="s">
        <v>738</v>
      </c>
      <c r="S1457" s="3" t="s">
        <v>4441</v>
      </c>
      <c r="T1457" s="6">
        <v>44705</v>
      </c>
      <c r="U1457" s="3" t="s">
        <v>1314</v>
      </c>
      <c r="V1457" s="4">
        <v>511.69</v>
      </c>
      <c r="W1457" s="4">
        <v>18.899999999999999</v>
      </c>
      <c r="X1457" s="4">
        <v>16</v>
      </c>
      <c r="Y1457" s="4">
        <v>16.3</v>
      </c>
      <c r="Z1457" s="4">
        <v>6</v>
      </c>
      <c r="AA1457" s="4">
        <v>308.07</v>
      </c>
      <c r="AB1457" s="4">
        <v>294.51362727343098</v>
      </c>
      <c r="AC1457" s="6">
        <v>44705</v>
      </c>
      <c r="AD1457" s="4">
        <v>90</v>
      </c>
      <c r="AE1457" s="4">
        <v>7.5126625598904901</v>
      </c>
      <c r="AF1457" s="4">
        <v>27.581398207886199</v>
      </c>
      <c r="AG1457" s="4">
        <v>19.433333333333302</v>
      </c>
      <c r="AH1457" s="4">
        <v>29.108975944872199</v>
      </c>
      <c r="AI1457" s="4">
        <v>27</v>
      </c>
      <c r="AJ1457" s="4">
        <v>916.76572829456302</v>
      </c>
      <c r="AK1457" s="4">
        <v>374.33156968481302</v>
      </c>
      <c r="AL1457" s="4">
        <v>0.40831758663270801</v>
      </c>
    </row>
    <row r="1458" spans="1:38" x14ac:dyDescent="0.25">
      <c r="A1458" s="2" t="str">
        <f>IFERROR(VLOOKUP(B1458,[1]Sheet1!$A:$A,1,0),"")</f>
        <v/>
      </c>
      <c r="B1458" s="2" t="str">
        <f t="shared" si="22"/>
        <v>GNVIVI00587_22094</v>
      </c>
      <c r="C1458" s="3">
        <v>22094</v>
      </c>
      <c r="D1458" s="3" t="s">
        <v>1311</v>
      </c>
      <c r="E1458" s="3" t="s">
        <v>1312</v>
      </c>
      <c r="F1458" s="3" t="s">
        <v>1320</v>
      </c>
      <c r="G1458" s="4">
        <v>86.69</v>
      </c>
      <c r="H1458" s="4">
        <v>86.69</v>
      </c>
      <c r="I1458" s="3" t="s">
        <v>738</v>
      </c>
      <c r="J1458" s="5">
        <v>1</v>
      </c>
      <c r="K1458" s="3" t="s">
        <v>195</v>
      </c>
      <c r="L1458" s="3" t="s">
        <v>4440</v>
      </c>
      <c r="M1458" s="3" t="s">
        <v>4442</v>
      </c>
      <c r="N1458" s="6">
        <v>41961</v>
      </c>
      <c r="O1458" s="3" t="s">
        <v>216</v>
      </c>
      <c r="P1458" s="3" t="s">
        <v>44</v>
      </c>
      <c r="Q1458" s="3"/>
      <c r="R1458" s="3" t="s">
        <v>738</v>
      </c>
      <c r="S1458" s="3" t="s">
        <v>4441</v>
      </c>
      <c r="T1458" s="6">
        <v>44705</v>
      </c>
      <c r="U1458" s="3" t="s">
        <v>1314</v>
      </c>
      <c r="V1458" s="4">
        <v>511.69</v>
      </c>
      <c r="W1458" s="4">
        <v>19.600000000000001</v>
      </c>
      <c r="X1458" s="4">
        <v>20</v>
      </c>
      <c r="Y1458" s="4">
        <v>16.2</v>
      </c>
      <c r="Z1458" s="4">
        <v>2</v>
      </c>
      <c r="AA1458" s="4">
        <v>317.52</v>
      </c>
      <c r="AB1458" s="4">
        <v>298.18944127804201</v>
      </c>
      <c r="AC1458" s="6">
        <v>44705</v>
      </c>
      <c r="AD1458" s="4">
        <v>90</v>
      </c>
      <c r="AE1458" s="4">
        <v>7.5126625598904901</v>
      </c>
      <c r="AF1458" s="4">
        <v>26.533507225171299</v>
      </c>
      <c r="AG1458" s="4">
        <v>17.096969696969701</v>
      </c>
      <c r="AH1458" s="4">
        <v>27.385449016187</v>
      </c>
      <c r="AI1458" s="4">
        <v>33</v>
      </c>
      <c r="AJ1458" s="4">
        <v>1106.67902453426</v>
      </c>
      <c r="AK1458" s="4">
        <v>347.03706314902001</v>
      </c>
      <c r="AL1458" s="4">
        <v>0.31358420594902597</v>
      </c>
    </row>
    <row r="1459" spans="1:38" x14ac:dyDescent="0.25">
      <c r="A1459" s="2" t="str">
        <f>IFERROR(VLOOKUP(B1459,[1]Sheet1!$A:$A,1,0),"")</f>
        <v/>
      </c>
      <c r="B1459" s="2" t="str">
        <f t="shared" si="22"/>
        <v>GNVIVI00587_22095</v>
      </c>
      <c r="C1459" s="3">
        <v>22095</v>
      </c>
      <c r="D1459" s="3" t="s">
        <v>1311</v>
      </c>
      <c r="E1459" s="3" t="s">
        <v>1312</v>
      </c>
      <c r="F1459" s="3" t="s">
        <v>1320</v>
      </c>
      <c r="G1459" s="4">
        <v>86.69</v>
      </c>
      <c r="H1459" s="4">
        <v>86.69</v>
      </c>
      <c r="I1459" s="3" t="s">
        <v>738</v>
      </c>
      <c r="J1459" s="5">
        <v>1</v>
      </c>
      <c r="K1459" s="3" t="s">
        <v>195</v>
      </c>
      <c r="L1459" s="3" t="s">
        <v>4440</v>
      </c>
      <c r="M1459" s="3" t="s">
        <v>4442</v>
      </c>
      <c r="N1459" s="6">
        <v>41961</v>
      </c>
      <c r="O1459" s="3" t="s">
        <v>216</v>
      </c>
      <c r="P1459" s="3" t="s">
        <v>44</v>
      </c>
      <c r="Q1459" s="3"/>
      <c r="R1459" s="3" t="s">
        <v>738</v>
      </c>
      <c r="S1459" s="3" t="s">
        <v>4441</v>
      </c>
      <c r="T1459" s="6">
        <v>44705</v>
      </c>
      <c r="U1459" s="3" t="s">
        <v>1314</v>
      </c>
      <c r="V1459" s="4">
        <v>511.69</v>
      </c>
      <c r="W1459" s="4">
        <v>20.7</v>
      </c>
      <c r="X1459" s="4">
        <v>10</v>
      </c>
      <c r="Y1459" s="4">
        <v>13.6</v>
      </c>
      <c r="Z1459" s="4">
        <v>2</v>
      </c>
      <c r="AA1459" s="4">
        <v>281.52</v>
      </c>
      <c r="AB1459" s="4">
        <v>277.074189635354</v>
      </c>
      <c r="AC1459" s="6">
        <v>44705</v>
      </c>
      <c r="AD1459" s="4">
        <v>90</v>
      </c>
      <c r="AE1459" s="4">
        <v>7.5126625598904901</v>
      </c>
      <c r="AF1459" s="4">
        <v>27.908830954360699</v>
      </c>
      <c r="AG1459" s="4">
        <v>17.444827586206902</v>
      </c>
      <c r="AH1459" s="4">
        <v>27.656385858099402</v>
      </c>
      <c r="AI1459" s="4">
        <v>29</v>
      </c>
      <c r="AJ1459" s="4">
        <v>1046.6510806425399</v>
      </c>
      <c r="AK1459" s="4">
        <v>378.86512137147901</v>
      </c>
      <c r="AL1459" s="4">
        <v>0.361978436155526</v>
      </c>
    </row>
    <row r="1460" spans="1:38" x14ac:dyDescent="0.25">
      <c r="A1460" s="2" t="str">
        <f>IFERROR(VLOOKUP(B1460,[1]Sheet1!$A:$A,1,0),"")</f>
        <v/>
      </c>
      <c r="B1460" s="2" t="str">
        <f t="shared" si="22"/>
        <v>GNVIVI00587_22096</v>
      </c>
      <c r="C1460" s="3">
        <v>22096</v>
      </c>
      <c r="D1460" s="3" t="s">
        <v>1311</v>
      </c>
      <c r="E1460" s="3" t="s">
        <v>1312</v>
      </c>
      <c r="F1460" s="3" t="s">
        <v>1320</v>
      </c>
      <c r="G1460" s="4">
        <v>86.69</v>
      </c>
      <c r="H1460" s="4">
        <v>86.69</v>
      </c>
      <c r="I1460" s="3" t="s">
        <v>738</v>
      </c>
      <c r="J1460" s="5">
        <v>1</v>
      </c>
      <c r="K1460" s="3" t="s">
        <v>195</v>
      </c>
      <c r="L1460" s="3" t="s">
        <v>4440</v>
      </c>
      <c r="M1460" s="3" t="s">
        <v>4442</v>
      </c>
      <c r="N1460" s="6">
        <v>41961</v>
      </c>
      <c r="O1460" s="3" t="s">
        <v>216</v>
      </c>
      <c r="P1460" s="3" t="s">
        <v>44</v>
      </c>
      <c r="Q1460" s="3"/>
      <c r="R1460" s="3" t="s">
        <v>738</v>
      </c>
      <c r="S1460" s="3" t="s">
        <v>4441</v>
      </c>
      <c r="T1460" s="6">
        <v>44705</v>
      </c>
      <c r="U1460" s="3" t="s">
        <v>1314</v>
      </c>
      <c r="V1460" s="4">
        <v>511.69</v>
      </c>
      <c r="W1460" s="4">
        <v>19.399999999999999</v>
      </c>
      <c r="X1460" s="4">
        <v>8</v>
      </c>
      <c r="Y1460" s="4">
        <v>13.8</v>
      </c>
      <c r="Z1460" s="4">
        <v>2</v>
      </c>
      <c r="AA1460" s="4">
        <v>267.72000000000003</v>
      </c>
      <c r="AB1460" s="4">
        <v>264.95306673221103</v>
      </c>
      <c r="AC1460" s="6">
        <v>44705</v>
      </c>
      <c r="AD1460" s="4">
        <v>90</v>
      </c>
      <c r="AE1460" s="4">
        <v>7.5126625598904901</v>
      </c>
      <c r="AF1460" s="4">
        <v>27.452309844407299</v>
      </c>
      <c r="AG1460" s="4">
        <v>20.254166666666698</v>
      </c>
      <c r="AH1460" s="4">
        <v>31.298443749339501</v>
      </c>
      <c r="AI1460" s="4">
        <v>24</v>
      </c>
      <c r="AJ1460" s="4">
        <v>905.82080426556695</v>
      </c>
      <c r="AK1460" s="4">
        <v>394.990941750589</v>
      </c>
      <c r="AL1460" s="4">
        <v>0.43605858895109501</v>
      </c>
    </row>
    <row r="1461" spans="1:38" x14ac:dyDescent="0.25">
      <c r="A1461" s="2" t="str">
        <f>IFERROR(VLOOKUP(B1461,[1]Sheet1!$A:$A,1,0),"")</f>
        <v/>
      </c>
      <c r="B1461" s="2" t="str">
        <f t="shared" si="22"/>
        <v>GNVIVI00587_22097</v>
      </c>
      <c r="C1461" s="3">
        <v>22097</v>
      </c>
      <c r="D1461" s="3" t="s">
        <v>1311</v>
      </c>
      <c r="E1461" s="3" t="s">
        <v>1312</v>
      </c>
      <c r="F1461" s="3" t="s">
        <v>1321</v>
      </c>
      <c r="G1461" s="4">
        <v>42.97</v>
      </c>
      <c r="H1461" s="4">
        <v>42.97</v>
      </c>
      <c r="I1461" s="3" t="s">
        <v>738</v>
      </c>
      <c r="J1461" s="5">
        <v>1</v>
      </c>
      <c r="K1461" s="3" t="s">
        <v>195</v>
      </c>
      <c r="L1461" s="3" t="s">
        <v>4440</v>
      </c>
      <c r="M1461" s="3" t="s">
        <v>4442</v>
      </c>
      <c r="N1461" s="6">
        <v>41946</v>
      </c>
      <c r="O1461" s="3" t="s">
        <v>216</v>
      </c>
      <c r="P1461" s="3" t="s">
        <v>47</v>
      </c>
      <c r="Q1461" s="3"/>
      <c r="R1461" s="3" t="s">
        <v>738</v>
      </c>
      <c r="S1461" s="3" t="s">
        <v>4441</v>
      </c>
      <c r="T1461" s="6">
        <v>44705</v>
      </c>
      <c r="U1461" s="3" t="s">
        <v>1314</v>
      </c>
      <c r="V1461" s="4">
        <v>511.69</v>
      </c>
      <c r="W1461" s="4">
        <v>18.5</v>
      </c>
      <c r="X1461" s="4">
        <v>8</v>
      </c>
      <c r="Y1461" s="4">
        <v>16.399999999999999</v>
      </c>
      <c r="Z1461" s="4">
        <v>0</v>
      </c>
      <c r="AA1461" s="4">
        <v>303.39999999999998</v>
      </c>
      <c r="AB1461" s="4">
        <v>300.44733205619201</v>
      </c>
      <c r="AC1461" s="6">
        <v>44705</v>
      </c>
      <c r="AD1461" s="4">
        <v>90</v>
      </c>
      <c r="AE1461" s="4">
        <v>7.5537303216974703</v>
      </c>
      <c r="AF1461" s="4">
        <v>26.3391825903004</v>
      </c>
      <c r="AG1461" s="4">
        <v>19.4166666666667</v>
      </c>
      <c r="AH1461" s="4">
        <v>24.499098414667401</v>
      </c>
      <c r="AI1461" s="4">
        <v>24</v>
      </c>
      <c r="AJ1461" s="4">
        <v>798.808890588228</v>
      </c>
      <c r="AK1461" s="4">
        <v>286.55646114534898</v>
      </c>
      <c r="AL1461" s="4">
        <v>0.35872968431076702</v>
      </c>
    </row>
    <row r="1462" spans="1:38" x14ac:dyDescent="0.25">
      <c r="A1462" s="2" t="str">
        <f>IFERROR(VLOOKUP(B1462,[1]Sheet1!$A:$A,1,0),"")</f>
        <v/>
      </c>
      <c r="B1462" s="2" t="str">
        <f t="shared" si="22"/>
        <v>GNVIVI00587_22098</v>
      </c>
      <c r="C1462" s="3">
        <v>22098</v>
      </c>
      <c r="D1462" s="3" t="s">
        <v>1311</v>
      </c>
      <c r="E1462" s="3" t="s">
        <v>1312</v>
      </c>
      <c r="F1462" s="3" t="s">
        <v>1321</v>
      </c>
      <c r="G1462" s="4">
        <v>42.97</v>
      </c>
      <c r="H1462" s="4">
        <v>42.97</v>
      </c>
      <c r="I1462" s="3" t="s">
        <v>738</v>
      </c>
      <c r="J1462" s="5">
        <v>1</v>
      </c>
      <c r="K1462" s="3" t="s">
        <v>195</v>
      </c>
      <c r="L1462" s="3" t="s">
        <v>4440</v>
      </c>
      <c r="M1462" s="3" t="s">
        <v>4442</v>
      </c>
      <c r="N1462" s="6">
        <v>41946</v>
      </c>
      <c r="O1462" s="3" t="s">
        <v>216</v>
      </c>
      <c r="P1462" s="3" t="s">
        <v>47</v>
      </c>
      <c r="Q1462" s="3"/>
      <c r="R1462" s="3" t="s">
        <v>738</v>
      </c>
      <c r="S1462" s="3" t="s">
        <v>4441</v>
      </c>
      <c r="T1462" s="6">
        <v>44705</v>
      </c>
      <c r="U1462" s="3" t="s">
        <v>1314</v>
      </c>
      <c r="V1462" s="4">
        <v>511.69</v>
      </c>
      <c r="W1462" s="4">
        <v>18.8</v>
      </c>
      <c r="X1462" s="4">
        <v>15</v>
      </c>
      <c r="Y1462" s="4">
        <v>14.1</v>
      </c>
      <c r="Z1462" s="4">
        <v>0</v>
      </c>
      <c r="AA1462" s="4">
        <v>265.08</v>
      </c>
      <c r="AB1462" s="4">
        <v>256.047618032706</v>
      </c>
      <c r="AC1462" s="6">
        <v>44705</v>
      </c>
      <c r="AD1462" s="4">
        <v>90</v>
      </c>
      <c r="AE1462" s="4">
        <v>7.5537303216974703</v>
      </c>
      <c r="AF1462" s="4">
        <v>26.6686781752929</v>
      </c>
      <c r="AG1462" s="4">
        <v>17.295833333333299</v>
      </c>
      <c r="AH1462" s="4">
        <v>22.823873753849799</v>
      </c>
      <c r="AI1462" s="4">
        <v>24</v>
      </c>
      <c r="AJ1462" s="4">
        <v>937.325649986494</v>
      </c>
      <c r="AK1462" s="4">
        <v>277.11416817531</v>
      </c>
      <c r="AL1462" s="4">
        <v>0.29564342785167902</v>
      </c>
    </row>
    <row r="1463" spans="1:38" x14ac:dyDescent="0.25">
      <c r="A1463" s="2" t="str">
        <f>IFERROR(VLOOKUP(B1463,[1]Sheet1!$A:$A,1,0),"")</f>
        <v/>
      </c>
      <c r="B1463" s="2" t="str">
        <f t="shared" si="22"/>
        <v>GNVIVI00587_22099</v>
      </c>
      <c r="C1463" s="3">
        <v>22099</v>
      </c>
      <c r="D1463" s="3" t="s">
        <v>1311</v>
      </c>
      <c r="E1463" s="3" t="s">
        <v>1312</v>
      </c>
      <c r="F1463" s="3" t="s">
        <v>1321</v>
      </c>
      <c r="G1463" s="4">
        <v>42.97</v>
      </c>
      <c r="H1463" s="4">
        <v>42.97</v>
      </c>
      <c r="I1463" s="3" t="s">
        <v>738</v>
      </c>
      <c r="J1463" s="5">
        <v>1</v>
      </c>
      <c r="K1463" s="3" t="s">
        <v>195</v>
      </c>
      <c r="L1463" s="3" t="s">
        <v>4440</v>
      </c>
      <c r="M1463" s="3" t="s">
        <v>4442</v>
      </c>
      <c r="N1463" s="6">
        <v>41946</v>
      </c>
      <c r="O1463" s="3" t="s">
        <v>216</v>
      </c>
      <c r="P1463" s="3" t="s">
        <v>47</v>
      </c>
      <c r="Q1463" s="3"/>
      <c r="R1463" s="3" t="s">
        <v>738</v>
      </c>
      <c r="S1463" s="3" t="s">
        <v>4441</v>
      </c>
      <c r="T1463" s="6">
        <v>44705</v>
      </c>
      <c r="U1463" s="3" t="s">
        <v>1314</v>
      </c>
      <c r="V1463" s="4">
        <v>511.69</v>
      </c>
      <c r="W1463" s="4">
        <v>18.8</v>
      </c>
      <c r="X1463" s="4">
        <v>21</v>
      </c>
      <c r="Y1463" s="4">
        <v>13.5</v>
      </c>
      <c r="Z1463" s="4">
        <v>1</v>
      </c>
      <c r="AA1463" s="4">
        <v>253.8</v>
      </c>
      <c r="AB1463" s="4">
        <v>236.90662472225699</v>
      </c>
      <c r="AC1463" s="6">
        <v>44705</v>
      </c>
      <c r="AD1463" s="4">
        <v>90</v>
      </c>
      <c r="AE1463" s="4">
        <v>7.5537303216974703</v>
      </c>
      <c r="AF1463" s="4">
        <v>29.019925258141502</v>
      </c>
      <c r="AG1463" s="4">
        <v>17.5818181818182</v>
      </c>
      <c r="AH1463" s="4">
        <v>23.735136298027601</v>
      </c>
      <c r="AI1463" s="4">
        <v>22</v>
      </c>
      <c r="AJ1463" s="4">
        <v>928.63591407763295</v>
      </c>
      <c r="AK1463" s="4">
        <v>321.24753656145299</v>
      </c>
      <c r="AL1463" s="4">
        <v>0.34593486175960803</v>
      </c>
    </row>
    <row r="1464" spans="1:38" x14ac:dyDescent="0.25">
      <c r="A1464" s="2" t="str">
        <f>IFERROR(VLOOKUP(B1464,[1]Sheet1!$A:$A,1,0),"")</f>
        <v/>
      </c>
      <c r="B1464" s="2" t="str">
        <f t="shared" si="22"/>
        <v>GNVIVI00587_22100</v>
      </c>
      <c r="C1464" s="3">
        <v>22100</v>
      </c>
      <c r="D1464" s="3" t="s">
        <v>1311</v>
      </c>
      <c r="E1464" s="3" t="s">
        <v>1312</v>
      </c>
      <c r="F1464" s="3" t="s">
        <v>1321</v>
      </c>
      <c r="G1464" s="4">
        <v>42.97</v>
      </c>
      <c r="H1464" s="4">
        <v>42.97</v>
      </c>
      <c r="I1464" s="3" t="s">
        <v>738</v>
      </c>
      <c r="J1464" s="5">
        <v>1</v>
      </c>
      <c r="K1464" s="3" t="s">
        <v>195</v>
      </c>
      <c r="L1464" s="3" t="s">
        <v>4440</v>
      </c>
      <c r="M1464" s="3" t="s">
        <v>4442</v>
      </c>
      <c r="N1464" s="6">
        <v>41946</v>
      </c>
      <c r="O1464" s="3" t="s">
        <v>216</v>
      </c>
      <c r="P1464" s="3" t="s">
        <v>47</v>
      </c>
      <c r="Q1464" s="3"/>
      <c r="R1464" s="3" t="s">
        <v>738</v>
      </c>
      <c r="S1464" s="3" t="s">
        <v>4441</v>
      </c>
      <c r="T1464" s="6">
        <v>44705</v>
      </c>
      <c r="U1464" s="3" t="s">
        <v>1314</v>
      </c>
      <c r="V1464" s="4">
        <v>511.69</v>
      </c>
      <c r="W1464" s="4">
        <v>20.8</v>
      </c>
      <c r="X1464" s="4">
        <v>9</v>
      </c>
      <c r="Y1464" s="4">
        <v>13.9</v>
      </c>
      <c r="Z1464" s="4">
        <v>12</v>
      </c>
      <c r="AA1464" s="4">
        <v>289.12</v>
      </c>
      <c r="AB1464" s="4">
        <v>279.32027199855702</v>
      </c>
      <c r="AC1464" s="6">
        <v>44705</v>
      </c>
      <c r="AD1464" s="4">
        <v>90</v>
      </c>
      <c r="AE1464" s="4">
        <v>7.5537303216974703</v>
      </c>
      <c r="AF1464" s="4">
        <v>27.298005106220501</v>
      </c>
      <c r="AG1464" s="4">
        <v>21.746666666666702</v>
      </c>
      <c r="AH1464" s="4">
        <v>20.503562220569901</v>
      </c>
      <c r="AI1464" s="4">
        <v>15</v>
      </c>
      <c r="AJ1464" s="4">
        <v>537.01795049367195</v>
      </c>
      <c r="AK1464" s="4">
        <v>243.981431422871</v>
      </c>
      <c r="AL1464" s="4">
        <v>0.45432639858422402</v>
      </c>
    </row>
    <row r="1465" spans="1:38" x14ac:dyDescent="0.25">
      <c r="A1465" s="2" t="str">
        <f>IFERROR(VLOOKUP(B1465,[1]Sheet1!$A:$A,1,0),"")</f>
        <v/>
      </c>
      <c r="B1465" s="2" t="str">
        <f t="shared" si="22"/>
        <v>GNVIVI00587_22071</v>
      </c>
      <c r="C1465" s="3">
        <v>22071</v>
      </c>
      <c r="D1465" s="3" t="s">
        <v>1311</v>
      </c>
      <c r="E1465" s="3" t="s">
        <v>1312</v>
      </c>
      <c r="F1465" s="3" t="s">
        <v>1322</v>
      </c>
      <c r="G1465" s="4">
        <v>26.21</v>
      </c>
      <c r="H1465" s="4">
        <v>26.21</v>
      </c>
      <c r="I1465" s="3" t="s">
        <v>738</v>
      </c>
      <c r="J1465" s="5">
        <v>1</v>
      </c>
      <c r="K1465" s="3" t="s">
        <v>195</v>
      </c>
      <c r="L1465" s="3" t="s">
        <v>4440</v>
      </c>
      <c r="M1465" s="3" t="s">
        <v>4442</v>
      </c>
      <c r="N1465" s="6">
        <v>41951</v>
      </c>
      <c r="O1465" s="3" t="s">
        <v>216</v>
      </c>
      <c r="P1465" s="3" t="s">
        <v>44</v>
      </c>
      <c r="Q1465" s="3"/>
      <c r="R1465" s="3" t="s">
        <v>738</v>
      </c>
      <c r="S1465" s="3" t="s">
        <v>4441</v>
      </c>
      <c r="T1465" s="6">
        <v>44705</v>
      </c>
      <c r="U1465" s="3" t="s">
        <v>1314</v>
      </c>
      <c r="V1465" s="4">
        <v>511.69</v>
      </c>
      <c r="W1465" s="4">
        <v>18.100000000000001</v>
      </c>
      <c r="X1465" s="4">
        <v>17</v>
      </c>
      <c r="Y1465" s="4">
        <v>16.7</v>
      </c>
      <c r="Z1465" s="4">
        <v>6</v>
      </c>
      <c r="AA1465" s="4">
        <v>302.27</v>
      </c>
      <c r="AB1465" s="4">
        <v>287.478725396897</v>
      </c>
      <c r="AC1465" s="6">
        <v>44705</v>
      </c>
      <c r="AD1465" s="4">
        <v>90</v>
      </c>
      <c r="AE1465" s="4">
        <v>7.5400410677618099</v>
      </c>
      <c r="AF1465" s="4">
        <v>26.5828946949993</v>
      </c>
      <c r="AG1465" s="4">
        <v>16.813333333333301</v>
      </c>
      <c r="AH1465" s="4">
        <v>24.740042560047101</v>
      </c>
      <c r="AI1465" s="4">
        <v>30</v>
      </c>
      <c r="AJ1465" s="4">
        <v>1043.5554825346301</v>
      </c>
      <c r="AK1465" s="4">
        <v>311.82719424372601</v>
      </c>
      <c r="AL1465" s="4">
        <v>0.29881228115092301</v>
      </c>
    </row>
    <row r="1466" spans="1:38" x14ac:dyDescent="0.25">
      <c r="A1466" s="2" t="str">
        <f>IFERROR(VLOOKUP(B1466,[1]Sheet1!$A:$A,1,0),"")</f>
        <v/>
      </c>
      <c r="B1466" s="2" t="str">
        <f t="shared" si="22"/>
        <v>GNVIVI00587_22072</v>
      </c>
      <c r="C1466" s="3">
        <v>22072</v>
      </c>
      <c r="D1466" s="3" t="s">
        <v>1311</v>
      </c>
      <c r="E1466" s="3" t="s">
        <v>1312</v>
      </c>
      <c r="F1466" s="3" t="s">
        <v>1322</v>
      </c>
      <c r="G1466" s="4">
        <v>26.21</v>
      </c>
      <c r="H1466" s="4">
        <v>26.21</v>
      </c>
      <c r="I1466" s="3" t="s">
        <v>738</v>
      </c>
      <c r="J1466" s="5">
        <v>1</v>
      </c>
      <c r="K1466" s="3" t="s">
        <v>195</v>
      </c>
      <c r="L1466" s="3" t="s">
        <v>4440</v>
      </c>
      <c r="M1466" s="3" t="s">
        <v>4442</v>
      </c>
      <c r="N1466" s="6">
        <v>41951</v>
      </c>
      <c r="O1466" s="3" t="s">
        <v>216</v>
      </c>
      <c r="P1466" s="3" t="s">
        <v>44</v>
      </c>
      <c r="Q1466" s="3"/>
      <c r="R1466" s="3" t="s">
        <v>738</v>
      </c>
      <c r="S1466" s="3" t="s">
        <v>4441</v>
      </c>
      <c r="T1466" s="6">
        <v>44705</v>
      </c>
      <c r="U1466" s="3" t="s">
        <v>1314</v>
      </c>
      <c r="V1466" s="4">
        <v>511.69</v>
      </c>
      <c r="W1466" s="4">
        <v>20.100000000000001</v>
      </c>
      <c r="X1466" s="4">
        <v>16</v>
      </c>
      <c r="Y1466" s="4">
        <v>13.8</v>
      </c>
      <c r="Z1466" s="4">
        <v>0</v>
      </c>
      <c r="AA1466" s="4">
        <v>277.38</v>
      </c>
      <c r="AB1466" s="4">
        <v>266.63476921937098</v>
      </c>
      <c r="AC1466" s="6">
        <v>44705</v>
      </c>
      <c r="AD1466" s="4">
        <v>90</v>
      </c>
      <c r="AE1466" s="4">
        <v>7.5400410677618099</v>
      </c>
      <c r="AF1466" s="4">
        <v>21.168088022075601</v>
      </c>
      <c r="AG1466" s="4">
        <v>17.559090909090902</v>
      </c>
      <c r="AH1466" s="4">
        <v>21.0875472952747</v>
      </c>
      <c r="AI1466" s="4">
        <v>22</v>
      </c>
      <c r="AJ1466" s="4">
        <v>825.09869453296005</v>
      </c>
      <c r="AK1466" s="4">
        <v>198.08979401354199</v>
      </c>
      <c r="AL1466" s="4">
        <v>0.24008012050687999</v>
      </c>
    </row>
    <row r="1467" spans="1:38" x14ac:dyDescent="0.25">
      <c r="A1467" s="2" t="str">
        <f>IFERROR(VLOOKUP(B1467,[1]Sheet1!$A:$A,1,0),"")</f>
        <v/>
      </c>
      <c r="B1467" s="2" t="str">
        <f t="shared" si="22"/>
        <v>GNVIVI00589_23693</v>
      </c>
      <c r="C1467" s="3">
        <v>23693</v>
      </c>
      <c r="D1467" s="3" t="s">
        <v>1323</v>
      </c>
      <c r="E1467" s="3" t="s">
        <v>1324</v>
      </c>
      <c r="F1467" s="3" t="s">
        <v>1325</v>
      </c>
      <c r="G1467" s="4">
        <v>29.5</v>
      </c>
      <c r="H1467" s="4">
        <v>29.5</v>
      </c>
      <c r="I1467" s="3" t="s">
        <v>738</v>
      </c>
      <c r="J1467" s="5">
        <v>1</v>
      </c>
      <c r="K1467" s="3" t="s">
        <v>167</v>
      </c>
      <c r="L1467" s="3" t="s">
        <v>4440</v>
      </c>
      <c r="M1467" s="3" t="s">
        <v>4442</v>
      </c>
      <c r="N1467" s="6">
        <v>42248</v>
      </c>
      <c r="O1467" s="3" t="s">
        <v>216</v>
      </c>
      <c r="P1467" s="3" t="s">
        <v>56</v>
      </c>
      <c r="Q1467" s="3"/>
      <c r="R1467" s="3" t="s">
        <v>738</v>
      </c>
      <c r="S1467" s="3" t="s">
        <v>4441</v>
      </c>
      <c r="T1467" s="6">
        <v>44692</v>
      </c>
      <c r="U1467" s="3" t="s">
        <v>1326</v>
      </c>
      <c r="V1467" s="4">
        <v>183.97</v>
      </c>
      <c r="W1467" s="4">
        <v>21.5</v>
      </c>
      <c r="X1467" s="4">
        <v>28</v>
      </c>
      <c r="Y1467" s="4">
        <v>13.3</v>
      </c>
      <c r="Z1467" s="4">
        <v>2</v>
      </c>
      <c r="AA1467" s="4">
        <v>285.95</v>
      </c>
      <c r="AB1467" s="4">
        <v>252.325060875704</v>
      </c>
      <c r="AC1467" s="6">
        <v>44692</v>
      </c>
      <c r="AD1467" s="4">
        <v>80</v>
      </c>
      <c r="AE1467" s="4">
        <v>6.69130732375086</v>
      </c>
      <c r="AF1467" s="4">
        <v>29.021333168979801</v>
      </c>
      <c r="AG1467" s="4">
        <v>18.1434782608696</v>
      </c>
      <c r="AH1467" s="4">
        <v>24.149793223727698</v>
      </c>
      <c r="AI1467" s="4">
        <v>23</v>
      </c>
      <c r="AJ1467" s="4">
        <v>911.52261769709401</v>
      </c>
      <c r="AK1467" s="4">
        <v>319.29618869016201</v>
      </c>
      <c r="AL1467" s="4">
        <v>0.35028882716793602</v>
      </c>
    </row>
    <row r="1468" spans="1:38" x14ac:dyDescent="0.25">
      <c r="A1468" s="2" t="str">
        <f>IFERROR(VLOOKUP(B1468,[1]Sheet1!$A:$A,1,0),"")</f>
        <v/>
      </c>
      <c r="B1468" s="2" t="str">
        <f t="shared" si="22"/>
        <v>GNVIVI00589_23694</v>
      </c>
      <c r="C1468" s="3">
        <v>23694</v>
      </c>
      <c r="D1468" s="3" t="s">
        <v>1323</v>
      </c>
      <c r="E1468" s="3" t="s">
        <v>1324</v>
      </c>
      <c r="F1468" s="3" t="s">
        <v>1325</v>
      </c>
      <c r="G1468" s="4">
        <v>29.5</v>
      </c>
      <c r="H1468" s="4">
        <v>29.5</v>
      </c>
      <c r="I1468" s="3" t="s">
        <v>738</v>
      </c>
      <c r="J1468" s="5">
        <v>1</v>
      </c>
      <c r="K1468" s="3" t="s">
        <v>167</v>
      </c>
      <c r="L1468" s="3" t="s">
        <v>4440</v>
      </c>
      <c r="M1468" s="3" t="s">
        <v>4442</v>
      </c>
      <c r="N1468" s="6">
        <v>42248</v>
      </c>
      <c r="O1468" s="3" t="s">
        <v>216</v>
      </c>
      <c r="P1468" s="3" t="s">
        <v>56</v>
      </c>
      <c r="Q1468" s="3"/>
      <c r="R1468" s="3" t="s">
        <v>738</v>
      </c>
      <c r="S1468" s="3" t="s">
        <v>4441</v>
      </c>
      <c r="T1468" s="6">
        <v>44692</v>
      </c>
      <c r="U1468" s="3" t="s">
        <v>1326</v>
      </c>
      <c r="V1468" s="4">
        <v>183.97</v>
      </c>
      <c r="W1468" s="4">
        <v>21.3</v>
      </c>
      <c r="X1468" s="4">
        <v>13</v>
      </c>
      <c r="Y1468" s="4">
        <v>13.3</v>
      </c>
      <c r="Z1468" s="4">
        <v>2</v>
      </c>
      <c r="AA1468" s="4">
        <v>283.29000000000002</v>
      </c>
      <c r="AB1468" s="4">
        <v>275.86114606415902</v>
      </c>
      <c r="AC1468" s="6">
        <v>44692</v>
      </c>
      <c r="AD1468" s="4">
        <v>80</v>
      </c>
      <c r="AE1468" s="4">
        <v>6.69130732375086</v>
      </c>
      <c r="AF1468" s="4">
        <v>31.5402863715418</v>
      </c>
      <c r="AG1468" s="4">
        <v>21.512499999999999</v>
      </c>
      <c r="AH1468" s="4">
        <v>22.070946220816602</v>
      </c>
      <c r="AI1468" s="4">
        <v>16</v>
      </c>
      <c r="AJ1468" s="4">
        <v>580.00194040659596</v>
      </c>
      <c r="AK1468" s="4">
        <v>317.59754671278699</v>
      </c>
      <c r="AL1468" s="4">
        <v>0.54758014514596698</v>
      </c>
    </row>
    <row r="1469" spans="1:38" x14ac:dyDescent="0.25">
      <c r="A1469" s="2" t="str">
        <f>IFERROR(VLOOKUP(B1469,[1]Sheet1!$A:$A,1,0),"")</f>
        <v/>
      </c>
      <c r="B1469" s="2" t="str">
        <f t="shared" si="22"/>
        <v>GNVIVI00589_23695</v>
      </c>
      <c r="C1469" s="3">
        <v>23695</v>
      </c>
      <c r="D1469" s="3" t="s">
        <v>1323</v>
      </c>
      <c r="E1469" s="3" t="s">
        <v>1324</v>
      </c>
      <c r="F1469" s="3" t="s">
        <v>1325</v>
      </c>
      <c r="G1469" s="4">
        <v>29.5</v>
      </c>
      <c r="H1469" s="4">
        <v>29.5</v>
      </c>
      <c r="I1469" s="3" t="s">
        <v>738</v>
      </c>
      <c r="J1469" s="5">
        <v>1</v>
      </c>
      <c r="K1469" s="3" t="s">
        <v>167</v>
      </c>
      <c r="L1469" s="3" t="s">
        <v>4440</v>
      </c>
      <c r="M1469" s="3" t="s">
        <v>4442</v>
      </c>
      <c r="N1469" s="6">
        <v>42248</v>
      </c>
      <c r="O1469" s="3" t="s">
        <v>216</v>
      </c>
      <c r="P1469" s="3" t="s">
        <v>56</v>
      </c>
      <c r="Q1469" s="3"/>
      <c r="R1469" s="3" t="s">
        <v>738</v>
      </c>
      <c r="S1469" s="3" t="s">
        <v>4441</v>
      </c>
      <c r="T1469" s="6">
        <v>44692</v>
      </c>
      <c r="U1469" s="3" t="s">
        <v>1326</v>
      </c>
      <c r="V1469" s="4">
        <v>183.97</v>
      </c>
      <c r="W1469" s="4">
        <v>21.8</v>
      </c>
      <c r="X1469" s="4">
        <v>17</v>
      </c>
      <c r="Y1469" s="4">
        <v>12.7</v>
      </c>
      <c r="Z1469" s="4">
        <v>2</v>
      </c>
      <c r="AA1469" s="4">
        <v>276.86</v>
      </c>
      <c r="AB1469" s="4">
        <v>264.60124855340899</v>
      </c>
      <c r="AC1469" s="6">
        <v>44692</v>
      </c>
      <c r="AD1469" s="4">
        <v>80</v>
      </c>
      <c r="AE1469" s="4">
        <v>6.69130732375086</v>
      </c>
      <c r="AF1469" s="4">
        <v>26.441776487553799</v>
      </c>
      <c r="AG1469" s="4">
        <v>17.934615384615402</v>
      </c>
      <c r="AH1469" s="4">
        <v>25.7281392311952</v>
      </c>
      <c r="AI1469" s="4">
        <v>26</v>
      </c>
      <c r="AJ1469" s="4">
        <v>982.61063173902505</v>
      </c>
      <c r="AK1469" s="4">
        <v>308.88873909519202</v>
      </c>
      <c r="AL1469" s="4">
        <v>0.31435517703337001</v>
      </c>
    </row>
    <row r="1470" spans="1:38" x14ac:dyDescent="0.25">
      <c r="A1470" s="2" t="str">
        <f>IFERROR(VLOOKUP(B1470,[1]Sheet1!$A:$A,1,0),"")</f>
        <v/>
      </c>
      <c r="B1470" s="2" t="str">
        <f t="shared" si="22"/>
        <v>GNVIVI00589_23696</v>
      </c>
      <c r="C1470" s="3">
        <v>23696</v>
      </c>
      <c r="D1470" s="3" t="s">
        <v>1323</v>
      </c>
      <c r="E1470" s="3" t="s">
        <v>1324</v>
      </c>
      <c r="F1470" s="3" t="s">
        <v>1327</v>
      </c>
      <c r="G1470" s="4">
        <v>29.72</v>
      </c>
      <c r="H1470" s="4">
        <v>29.72</v>
      </c>
      <c r="I1470" s="3" t="s">
        <v>738</v>
      </c>
      <c r="J1470" s="5">
        <v>1</v>
      </c>
      <c r="K1470" s="3" t="s">
        <v>167</v>
      </c>
      <c r="L1470" s="3" t="s">
        <v>4440</v>
      </c>
      <c r="M1470" s="3" t="s">
        <v>4442</v>
      </c>
      <c r="N1470" s="6">
        <v>42248</v>
      </c>
      <c r="O1470" s="3" t="s">
        <v>216</v>
      </c>
      <c r="P1470" s="3" t="s">
        <v>151</v>
      </c>
      <c r="Q1470" s="3"/>
      <c r="R1470" s="3" t="s">
        <v>738</v>
      </c>
      <c r="S1470" s="3" t="s">
        <v>4441</v>
      </c>
      <c r="T1470" s="6">
        <v>44692</v>
      </c>
      <c r="U1470" s="3" t="s">
        <v>1326</v>
      </c>
      <c r="V1470" s="4">
        <v>183.97</v>
      </c>
      <c r="W1470" s="4">
        <v>20</v>
      </c>
      <c r="X1470" s="4">
        <v>8</v>
      </c>
      <c r="Y1470" s="4">
        <v>16.2</v>
      </c>
      <c r="Z1470" s="4">
        <v>2</v>
      </c>
      <c r="AA1470" s="4">
        <v>324</v>
      </c>
      <c r="AB1470" s="4">
        <v>320.65140303763798</v>
      </c>
      <c r="AC1470" s="6">
        <v>44692</v>
      </c>
      <c r="AD1470" s="4">
        <v>80</v>
      </c>
      <c r="AE1470" s="4">
        <v>6.69130732375086</v>
      </c>
      <c r="AF1470" s="4">
        <v>28.5972830939583</v>
      </c>
      <c r="AG1470" s="4">
        <v>17.867741935483899</v>
      </c>
      <c r="AH1470" s="4">
        <v>25.523381365349302</v>
      </c>
      <c r="AI1470" s="4">
        <v>31</v>
      </c>
      <c r="AJ1470" s="4">
        <v>966.781985243995</v>
      </c>
      <c r="AK1470" s="4">
        <v>341.20286520680997</v>
      </c>
      <c r="AL1470" s="4">
        <v>0.35292637886782502</v>
      </c>
    </row>
    <row r="1471" spans="1:38" x14ac:dyDescent="0.25">
      <c r="A1471" s="2" t="str">
        <f>IFERROR(VLOOKUP(B1471,[1]Sheet1!$A:$A,1,0),"")</f>
        <v/>
      </c>
      <c r="B1471" s="2" t="str">
        <f t="shared" si="22"/>
        <v>GNVIVI00589_23697</v>
      </c>
      <c r="C1471" s="3">
        <v>23697</v>
      </c>
      <c r="D1471" s="3" t="s">
        <v>1323</v>
      </c>
      <c r="E1471" s="3" t="s">
        <v>1324</v>
      </c>
      <c r="F1471" s="3" t="s">
        <v>1327</v>
      </c>
      <c r="G1471" s="4">
        <v>29.72</v>
      </c>
      <c r="H1471" s="4">
        <v>29.72</v>
      </c>
      <c r="I1471" s="3" t="s">
        <v>738</v>
      </c>
      <c r="J1471" s="5">
        <v>1</v>
      </c>
      <c r="K1471" s="3" t="s">
        <v>167</v>
      </c>
      <c r="L1471" s="3" t="s">
        <v>4440</v>
      </c>
      <c r="M1471" s="3" t="s">
        <v>4442</v>
      </c>
      <c r="N1471" s="6">
        <v>42248</v>
      </c>
      <c r="O1471" s="3" t="s">
        <v>216</v>
      </c>
      <c r="P1471" s="3" t="s">
        <v>151</v>
      </c>
      <c r="Q1471" s="3"/>
      <c r="R1471" s="3" t="s">
        <v>738</v>
      </c>
      <c r="S1471" s="3" t="s">
        <v>4441</v>
      </c>
      <c r="T1471" s="6">
        <v>44692</v>
      </c>
      <c r="U1471" s="3" t="s">
        <v>1326</v>
      </c>
      <c r="V1471" s="4">
        <v>183.97</v>
      </c>
      <c r="W1471" s="4">
        <v>20.7</v>
      </c>
      <c r="X1471" s="4">
        <v>1</v>
      </c>
      <c r="Y1471" s="4">
        <v>13.4</v>
      </c>
      <c r="Z1471" s="4">
        <v>0</v>
      </c>
      <c r="AA1471" s="4">
        <v>277.38</v>
      </c>
      <c r="AB1471" s="4">
        <v>277.33775368248001</v>
      </c>
      <c r="AC1471" s="6">
        <v>44692</v>
      </c>
      <c r="AD1471" s="4">
        <v>80</v>
      </c>
      <c r="AE1471" s="4">
        <v>6.69130732375086</v>
      </c>
      <c r="AF1471" s="4">
        <v>31.723646799826199</v>
      </c>
      <c r="AG1471" s="4">
        <v>19.2454545454545</v>
      </c>
      <c r="AH1471" s="4">
        <v>23.766883518932001</v>
      </c>
      <c r="AI1471" s="4">
        <v>22</v>
      </c>
      <c r="AJ1471" s="4">
        <v>793.25658724370805</v>
      </c>
      <c r="AK1471" s="4">
        <v>345.391335031729</v>
      </c>
      <c r="AL1471" s="4">
        <v>0.43540934999587499</v>
      </c>
    </row>
    <row r="1472" spans="1:38" x14ac:dyDescent="0.25">
      <c r="A1472" s="2" t="str">
        <f>IFERROR(VLOOKUP(B1472,[1]Sheet1!$A:$A,1,0),"")</f>
        <v/>
      </c>
      <c r="B1472" s="2" t="str">
        <f t="shared" si="22"/>
        <v>GNVIVI00589_23698</v>
      </c>
      <c r="C1472" s="3">
        <v>23698</v>
      </c>
      <c r="D1472" s="3" t="s">
        <v>1323</v>
      </c>
      <c r="E1472" s="3" t="s">
        <v>1324</v>
      </c>
      <c r="F1472" s="3" t="s">
        <v>1327</v>
      </c>
      <c r="G1472" s="4">
        <v>29.72</v>
      </c>
      <c r="H1472" s="4">
        <v>29.72</v>
      </c>
      <c r="I1472" s="3" t="s">
        <v>738</v>
      </c>
      <c r="J1472" s="5">
        <v>1</v>
      </c>
      <c r="K1472" s="3" t="s">
        <v>167</v>
      </c>
      <c r="L1472" s="3" t="s">
        <v>4440</v>
      </c>
      <c r="M1472" s="3" t="s">
        <v>4442</v>
      </c>
      <c r="N1472" s="6">
        <v>42248</v>
      </c>
      <c r="O1472" s="3" t="s">
        <v>216</v>
      </c>
      <c r="P1472" s="3" t="s">
        <v>151</v>
      </c>
      <c r="Q1472" s="3"/>
      <c r="R1472" s="3" t="s">
        <v>738</v>
      </c>
      <c r="S1472" s="3" t="s">
        <v>4441</v>
      </c>
      <c r="T1472" s="6">
        <v>44692</v>
      </c>
      <c r="U1472" s="3" t="s">
        <v>1326</v>
      </c>
      <c r="V1472" s="4">
        <v>183.97</v>
      </c>
      <c r="W1472" s="4">
        <v>20.7</v>
      </c>
      <c r="X1472" s="4">
        <v>3</v>
      </c>
      <c r="Y1472" s="4">
        <v>13.3</v>
      </c>
      <c r="Z1472" s="4">
        <v>1</v>
      </c>
      <c r="AA1472" s="4">
        <v>275.31</v>
      </c>
      <c r="AB1472" s="4">
        <v>274.89082363183002</v>
      </c>
      <c r="AC1472" s="6">
        <v>44692</v>
      </c>
      <c r="AD1472" s="4">
        <v>80</v>
      </c>
      <c r="AE1472" s="4">
        <v>6.69130732375086</v>
      </c>
      <c r="AF1472" s="4">
        <v>31.884642338218001</v>
      </c>
      <c r="AG1472" s="4">
        <v>20.49</v>
      </c>
      <c r="AH1472" s="4">
        <v>24.952381176369698</v>
      </c>
      <c r="AI1472" s="4">
        <v>20</v>
      </c>
      <c r="AJ1472" s="4">
        <v>727.56157283688196</v>
      </c>
      <c r="AK1472" s="4">
        <v>362.82738031003601</v>
      </c>
      <c r="AL1472" s="4">
        <v>0.49868958704802402</v>
      </c>
    </row>
    <row r="1473" spans="1:38" x14ac:dyDescent="0.25">
      <c r="A1473" s="2" t="str">
        <f>IFERROR(VLOOKUP(B1473,[1]Sheet1!$A:$A,1,0),"")</f>
        <v/>
      </c>
      <c r="B1473" s="2" t="str">
        <f t="shared" si="22"/>
        <v>GNVIVI00589_23699</v>
      </c>
      <c r="C1473" s="3">
        <v>23699</v>
      </c>
      <c r="D1473" s="3" t="s">
        <v>1323</v>
      </c>
      <c r="E1473" s="3" t="s">
        <v>1324</v>
      </c>
      <c r="F1473" s="3" t="s">
        <v>1328</v>
      </c>
      <c r="G1473" s="4">
        <v>24.29</v>
      </c>
      <c r="H1473" s="4">
        <v>24.29</v>
      </c>
      <c r="I1473" s="3" t="s">
        <v>738</v>
      </c>
      <c r="J1473" s="5">
        <v>1</v>
      </c>
      <c r="K1473" s="3" t="s">
        <v>167</v>
      </c>
      <c r="L1473" s="3" t="s">
        <v>4440</v>
      </c>
      <c r="M1473" s="3" t="s">
        <v>4442</v>
      </c>
      <c r="N1473" s="6">
        <v>42229</v>
      </c>
      <c r="O1473" s="3" t="s">
        <v>216</v>
      </c>
      <c r="P1473" s="3" t="s">
        <v>44</v>
      </c>
      <c r="Q1473" s="3"/>
      <c r="R1473" s="3" t="s">
        <v>738</v>
      </c>
      <c r="S1473" s="3" t="s">
        <v>4441</v>
      </c>
      <c r="T1473" s="6">
        <v>44692</v>
      </c>
      <c r="U1473" s="3" t="s">
        <v>1326</v>
      </c>
      <c r="V1473" s="4">
        <v>183.97</v>
      </c>
      <c r="W1473" s="4">
        <v>20</v>
      </c>
      <c r="X1473" s="4">
        <v>13</v>
      </c>
      <c r="Y1473" s="4">
        <v>13.7</v>
      </c>
      <c r="Z1473" s="4">
        <v>3</v>
      </c>
      <c r="AA1473" s="4">
        <v>274</v>
      </c>
      <c r="AB1473" s="4">
        <v>266.61151450622202</v>
      </c>
      <c r="AC1473" s="6">
        <v>44692</v>
      </c>
      <c r="AD1473" s="4">
        <v>81</v>
      </c>
      <c r="AE1473" s="4">
        <v>6.7433264887063702</v>
      </c>
      <c r="AF1473" s="4">
        <v>26.3217988726268</v>
      </c>
      <c r="AG1473" s="4">
        <v>18.2173913043478</v>
      </c>
      <c r="AH1473" s="4">
        <v>23.275709876881901</v>
      </c>
      <c r="AI1473" s="4">
        <v>23</v>
      </c>
      <c r="AJ1473" s="4">
        <v>862.67841966980097</v>
      </c>
      <c r="AK1473" s="4">
        <v>275.91538840084598</v>
      </c>
      <c r="AL1473" s="4">
        <v>0.31983573729183501</v>
      </c>
    </row>
    <row r="1474" spans="1:38" x14ac:dyDescent="0.25">
      <c r="A1474" s="2" t="str">
        <f>IFERROR(VLOOKUP(B1474,[1]Sheet1!$A:$A,1,0),"")</f>
        <v/>
      </c>
      <c r="B1474" s="2" t="str">
        <f t="shared" si="22"/>
        <v>GNVIVI00589_23700</v>
      </c>
      <c r="C1474" s="3">
        <v>23700</v>
      </c>
      <c r="D1474" s="3" t="s">
        <v>1323</v>
      </c>
      <c r="E1474" s="3" t="s">
        <v>1324</v>
      </c>
      <c r="F1474" s="3" t="s">
        <v>1328</v>
      </c>
      <c r="G1474" s="4">
        <v>24.29</v>
      </c>
      <c r="H1474" s="4">
        <v>24.29</v>
      </c>
      <c r="I1474" s="3" t="s">
        <v>738</v>
      </c>
      <c r="J1474" s="5">
        <v>1</v>
      </c>
      <c r="K1474" s="3" t="s">
        <v>167</v>
      </c>
      <c r="L1474" s="3" t="s">
        <v>4440</v>
      </c>
      <c r="M1474" s="3" t="s">
        <v>4442</v>
      </c>
      <c r="N1474" s="6">
        <v>42229</v>
      </c>
      <c r="O1474" s="3" t="s">
        <v>216</v>
      </c>
      <c r="P1474" s="3" t="s">
        <v>44</v>
      </c>
      <c r="Q1474" s="3"/>
      <c r="R1474" s="3" t="s">
        <v>738</v>
      </c>
      <c r="S1474" s="3" t="s">
        <v>4441</v>
      </c>
      <c r="T1474" s="6">
        <v>44692</v>
      </c>
      <c r="U1474" s="3" t="s">
        <v>1326</v>
      </c>
      <c r="V1474" s="4">
        <v>183.97</v>
      </c>
      <c r="W1474" s="4">
        <v>20</v>
      </c>
      <c r="X1474" s="4">
        <v>18</v>
      </c>
      <c r="Y1474" s="4">
        <v>13.8</v>
      </c>
      <c r="Z1474" s="4">
        <v>1</v>
      </c>
      <c r="AA1474" s="4">
        <v>276</v>
      </c>
      <c r="AB1474" s="4">
        <v>262.45161975560501</v>
      </c>
      <c r="AC1474" s="6">
        <v>44692</v>
      </c>
      <c r="AD1474" s="4">
        <v>81</v>
      </c>
      <c r="AE1474" s="4">
        <v>6.7433264887063702</v>
      </c>
      <c r="AF1474" s="4">
        <v>27.160173030756599</v>
      </c>
      <c r="AG1474" s="4">
        <v>17.762499999999999</v>
      </c>
      <c r="AH1474" s="4">
        <v>23.3637229657229</v>
      </c>
      <c r="AI1474" s="4">
        <v>24</v>
      </c>
      <c r="AJ1474" s="4">
        <v>914.45425341054602</v>
      </c>
      <c r="AK1474" s="4">
        <v>286.271868790925</v>
      </c>
      <c r="AL1474" s="4">
        <v>0.31305214856100999</v>
      </c>
    </row>
    <row r="1475" spans="1:38" x14ac:dyDescent="0.25">
      <c r="A1475" s="2" t="str">
        <f>IFERROR(VLOOKUP(B1475,[1]Sheet1!$A:$A,1,0),"")</f>
        <v/>
      </c>
      <c r="B1475" s="2" t="str">
        <f t="shared" ref="B1475:B1538" si="23">LEFT(D1475,11)&amp;"_"&amp;C1475</f>
        <v>GNVIVI00589_23701</v>
      </c>
      <c r="C1475" s="3">
        <v>23701</v>
      </c>
      <c r="D1475" s="3" t="s">
        <v>1323</v>
      </c>
      <c r="E1475" s="3" t="s">
        <v>1324</v>
      </c>
      <c r="F1475" s="3" t="s">
        <v>1329</v>
      </c>
      <c r="G1475" s="4">
        <v>28.19</v>
      </c>
      <c r="H1475" s="4">
        <v>28.19</v>
      </c>
      <c r="I1475" s="3" t="s">
        <v>738</v>
      </c>
      <c r="J1475" s="5">
        <v>1</v>
      </c>
      <c r="K1475" s="3" t="s">
        <v>167</v>
      </c>
      <c r="L1475" s="3" t="s">
        <v>4440</v>
      </c>
      <c r="M1475" s="3" t="s">
        <v>4442</v>
      </c>
      <c r="N1475" s="6">
        <v>42229</v>
      </c>
      <c r="O1475" s="3" t="s">
        <v>216</v>
      </c>
      <c r="P1475" s="3" t="s">
        <v>64</v>
      </c>
      <c r="Q1475" s="3"/>
      <c r="R1475" s="3" t="s">
        <v>738</v>
      </c>
      <c r="S1475" s="3" t="s">
        <v>4441</v>
      </c>
      <c r="T1475" s="6">
        <v>44692</v>
      </c>
      <c r="U1475" s="3" t="s">
        <v>1326</v>
      </c>
      <c r="V1475" s="4">
        <v>183.97</v>
      </c>
      <c r="W1475" s="4">
        <v>20.7</v>
      </c>
      <c r="X1475" s="4">
        <v>17</v>
      </c>
      <c r="Y1475" s="4">
        <v>14</v>
      </c>
      <c r="Z1475" s="4">
        <v>1</v>
      </c>
      <c r="AA1475" s="4">
        <v>289.8</v>
      </c>
      <c r="AB1475" s="4">
        <v>277.09490895263002</v>
      </c>
      <c r="AC1475" s="6">
        <v>44692</v>
      </c>
      <c r="AD1475" s="4">
        <v>81</v>
      </c>
      <c r="AE1475" s="4">
        <v>6.7433264887063702</v>
      </c>
      <c r="AF1475" s="4">
        <v>28.3876541308104</v>
      </c>
      <c r="AG1475" s="4">
        <v>15.6909090909091</v>
      </c>
      <c r="AH1475" s="4">
        <v>15.7087620636529</v>
      </c>
      <c r="AI1475" s="4">
        <v>22</v>
      </c>
      <c r="AJ1475" s="4">
        <v>793.95179374302199</v>
      </c>
      <c r="AK1475" s="4">
        <v>205.91974006763101</v>
      </c>
      <c r="AL1475" s="4">
        <v>0.25936050738904298</v>
      </c>
    </row>
    <row r="1476" spans="1:38" x14ac:dyDescent="0.25">
      <c r="A1476" s="2" t="str">
        <f>IFERROR(VLOOKUP(B1476,[1]Sheet1!$A:$A,1,0),"")</f>
        <v/>
      </c>
      <c r="B1476" s="2" t="str">
        <f t="shared" si="23"/>
        <v>GNVIVI00589_23702</v>
      </c>
      <c r="C1476" s="3">
        <v>23702</v>
      </c>
      <c r="D1476" s="3" t="s">
        <v>1323</v>
      </c>
      <c r="E1476" s="3" t="s">
        <v>1324</v>
      </c>
      <c r="F1476" s="3" t="s">
        <v>1329</v>
      </c>
      <c r="G1476" s="4">
        <v>28.19</v>
      </c>
      <c r="H1476" s="4">
        <v>28.19</v>
      </c>
      <c r="I1476" s="3" t="s">
        <v>738</v>
      </c>
      <c r="J1476" s="5">
        <v>1</v>
      </c>
      <c r="K1476" s="3" t="s">
        <v>167</v>
      </c>
      <c r="L1476" s="3" t="s">
        <v>4440</v>
      </c>
      <c r="M1476" s="3" t="s">
        <v>4442</v>
      </c>
      <c r="N1476" s="6">
        <v>42229</v>
      </c>
      <c r="O1476" s="3" t="s">
        <v>216</v>
      </c>
      <c r="P1476" s="3" t="s">
        <v>64</v>
      </c>
      <c r="Q1476" s="3"/>
      <c r="R1476" s="3" t="s">
        <v>738</v>
      </c>
      <c r="S1476" s="3" t="s">
        <v>4441</v>
      </c>
      <c r="T1476" s="6">
        <v>44692</v>
      </c>
      <c r="U1476" s="3" t="s">
        <v>1326</v>
      </c>
      <c r="V1476" s="4">
        <v>183.97</v>
      </c>
      <c r="W1476" s="4">
        <v>22</v>
      </c>
      <c r="X1476" s="4">
        <v>20</v>
      </c>
      <c r="Y1476" s="4">
        <v>14.2</v>
      </c>
      <c r="Z1476" s="4">
        <v>11</v>
      </c>
      <c r="AA1476" s="4">
        <v>312.39999999999998</v>
      </c>
      <c r="AB1476" s="4">
        <v>288.16645117063001</v>
      </c>
      <c r="AC1476" s="6">
        <v>44692</v>
      </c>
      <c r="AD1476" s="4">
        <v>81</v>
      </c>
      <c r="AE1476" s="4">
        <v>6.7433264887063702</v>
      </c>
      <c r="AF1476" s="4">
        <v>27.104246869116601</v>
      </c>
      <c r="AG1476" s="4">
        <v>16.476190476190499</v>
      </c>
      <c r="AH1476" s="4">
        <v>16.104662709657099</v>
      </c>
      <c r="AI1476" s="4">
        <v>21</v>
      </c>
      <c r="AJ1476" s="4">
        <v>728.74548423978001</v>
      </c>
      <c r="AK1476" s="4">
        <v>201.594807908908</v>
      </c>
      <c r="AL1476" s="4">
        <v>0.27663266842635698</v>
      </c>
    </row>
    <row r="1477" spans="1:38" x14ac:dyDescent="0.25">
      <c r="A1477" s="2" t="str">
        <f>IFERROR(VLOOKUP(B1477,[1]Sheet1!$A:$A,1,0),"")</f>
        <v/>
      </c>
      <c r="B1477" s="2" t="str">
        <f t="shared" si="23"/>
        <v>GNVIVI00589_23703</v>
      </c>
      <c r="C1477" s="3">
        <v>23703</v>
      </c>
      <c r="D1477" s="3" t="s">
        <v>1323</v>
      </c>
      <c r="E1477" s="3" t="s">
        <v>1324</v>
      </c>
      <c r="F1477" s="3" t="s">
        <v>1329</v>
      </c>
      <c r="G1477" s="4">
        <v>28.19</v>
      </c>
      <c r="H1477" s="4">
        <v>28.19</v>
      </c>
      <c r="I1477" s="3" t="s">
        <v>738</v>
      </c>
      <c r="J1477" s="5">
        <v>1</v>
      </c>
      <c r="K1477" s="3" t="s">
        <v>167</v>
      </c>
      <c r="L1477" s="3" t="s">
        <v>4440</v>
      </c>
      <c r="M1477" s="3" t="s">
        <v>4442</v>
      </c>
      <c r="N1477" s="6">
        <v>42229</v>
      </c>
      <c r="O1477" s="3" t="s">
        <v>216</v>
      </c>
      <c r="P1477" s="3" t="s">
        <v>64</v>
      </c>
      <c r="Q1477" s="3"/>
      <c r="R1477" s="3" t="s">
        <v>738</v>
      </c>
      <c r="S1477" s="3" t="s">
        <v>4441</v>
      </c>
      <c r="T1477" s="6">
        <v>44692</v>
      </c>
      <c r="U1477" s="3" t="s">
        <v>1326</v>
      </c>
      <c r="V1477" s="4">
        <v>183.97</v>
      </c>
      <c r="W1477" s="4">
        <v>21.8</v>
      </c>
      <c r="X1477" s="4">
        <v>25</v>
      </c>
      <c r="Y1477" s="4">
        <v>13.6</v>
      </c>
      <c r="Z1477" s="4">
        <v>2</v>
      </c>
      <c r="AA1477" s="4">
        <v>296.48</v>
      </c>
      <c r="AB1477" s="4">
        <v>268.53844662147299</v>
      </c>
      <c r="AC1477" s="6">
        <v>44692</v>
      </c>
      <c r="AD1477" s="4">
        <v>81</v>
      </c>
      <c r="AE1477" s="4">
        <v>6.7433264887063702</v>
      </c>
      <c r="AF1477" s="4">
        <v>23.7912813906518</v>
      </c>
      <c r="AG1477" s="4">
        <v>14.329032258064499</v>
      </c>
      <c r="AH1477" s="4">
        <v>19.531298813273398</v>
      </c>
      <c r="AI1477" s="4">
        <v>31</v>
      </c>
      <c r="AJ1477" s="4">
        <v>1154.39708503628</v>
      </c>
      <c r="AK1477" s="4">
        <v>217.46998845072599</v>
      </c>
      <c r="AL1477" s="4">
        <v>0.18838404156563801</v>
      </c>
    </row>
    <row r="1478" spans="1:38" x14ac:dyDescent="0.25">
      <c r="A1478" s="2" t="str">
        <f>IFERROR(VLOOKUP(B1478,[1]Sheet1!$A:$A,1,0),"")</f>
        <v/>
      </c>
      <c r="B1478" s="2" t="str">
        <f t="shared" si="23"/>
        <v>GNVIVI00589_23704</v>
      </c>
      <c r="C1478" s="3">
        <v>23704</v>
      </c>
      <c r="D1478" s="3" t="s">
        <v>1323</v>
      </c>
      <c r="E1478" s="3" t="s">
        <v>1324</v>
      </c>
      <c r="F1478" s="3" t="s">
        <v>1330</v>
      </c>
      <c r="G1478" s="4">
        <v>30.14</v>
      </c>
      <c r="H1478" s="4">
        <v>30.14</v>
      </c>
      <c r="I1478" s="3" t="s">
        <v>738</v>
      </c>
      <c r="J1478" s="5">
        <v>1</v>
      </c>
      <c r="K1478" s="3" t="s">
        <v>167</v>
      </c>
      <c r="L1478" s="3" t="s">
        <v>4440</v>
      </c>
      <c r="M1478" s="3" t="s">
        <v>4442</v>
      </c>
      <c r="N1478" s="6">
        <v>42234</v>
      </c>
      <c r="O1478" s="3" t="s">
        <v>216</v>
      </c>
      <c r="P1478" s="3" t="s">
        <v>74</v>
      </c>
      <c r="Q1478" s="3"/>
      <c r="R1478" s="3" t="s">
        <v>738</v>
      </c>
      <c r="S1478" s="3" t="s">
        <v>4441</v>
      </c>
      <c r="T1478" s="6">
        <v>44692</v>
      </c>
      <c r="U1478" s="3" t="s">
        <v>1326</v>
      </c>
      <c r="V1478" s="4">
        <v>183.97</v>
      </c>
      <c r="W1478" s="4">
        <v>21</v>
      </c>
      <c r="X1478" s="4">
        <v>22</v>
      </c>
      <c r="Y1478" s="4">
        <v>13.7</v>
      </c>
      <c r="Z1478" s="4">
        <v>4</v>
      </c>
      <c r="AA1478" s="4">
        <v>287.7</v>
      </c>
      <c r="AB1478" s="4">
        <v>266.10100342919299</v>
      </c>
      <c r="AC1478" s="6">
        <v>44692</v>
      </c>
      <c r="AD1478" s="4">
        <v>81</v>
      </c>
      <c r="AE1478" s="4">
        <v>6.7296372347707099</v>
      </c>
      <c r="AF1478" s="4">
        <v>28.516066117847</v>
      </c>
      <c r="AG1478" s="4">
        <v>15.685185185185199</v>
      </c>
      <c r="AH1478" s="4">
        <v>20.943665444717201</v>
      </c>
      <c r="AI1478" s="4">
        <v>27</v>
      </c>
      <c r="AJ1478" s="4">
        <v>1014.65231818205</v>
      </c>
      <c r="AK1478" s="4">
        <v>289.53867329094498</v>
      </c>
      <c r="AL1478" s="4">
        <v>0.28535752405288001</v>
      </c>
    </row>
    <row r="1479" spans="1:38" x14ac:dyDescent="0.25">
      <c r="A1479" s="2" t="str">
        <f>IFERROR(VLOOKUP(B1479,[1]Sheet1!$A:$A,1,0),"")</f>
        <v/>
      </c>
      <c r="B1479" s="2" t="str">
        <f t="shared" si="23"/>
        <v>GNVIVI00589_23705</v>
      </c>
      <c r="C1479" s="3">
        <v>23705</v>
      </c>
      <c r="D1479" s="3" t="s">
        <v>1323</v>
      </c>
      <c r="E1479" s="3" t="s">
        <v>1324</v>
      </c>
      <c r="F1479" s="3" t="s">
        <v>1330</v>
      </c>
      <c r="G1479" s="4">
        <v>30.14</v>
      </c>
      <c r="H1479" s="4">
        <v>30.14</v>
      </c>
      <c r="I1479" s="3" t="s">
        <v>738</v>
      </c>
      <c r="J1479" s="5">
        <v>1</v>
      </c>
      <c r="K1479" s="3" t="s">
        <v>167</v>
      </c>
      <c r="L1479" s="3" t="s">
        <v>4440</v>
      </c>
      <c r="M1479" s="3" t="s">
        <v>4442</v>
      </c>
      <c r="N1479" s="6">
        <v>42234</v>
      </c>
      <c r="O1479" s="3" t="s">
        <v>216</v>
      </c>
      <c r="P1479" s="3" t="s">
        <v>74</v>
      </c>
      <c r="Q1479" s="3"/>
      <c r="R1479" s="3" t="s">
        <v>738</v>
      </c>
      <c r="S1479" s="3" t="s">
        <v>4441</v>
      </c>
      <c r="T1479" s="6">
        <v>44692</v>
      </c>
      <c r="U1479" s="3" t="s">
        <v>1326</v>
      </c>
      <c r="V1479" s="4">
        <v>183.97</v>
      </c>
      <c r="W1479" s="4">
        <v>21.5</v>
      </c>
      <c r="X1479" s="4">
        <v>17</v>
      </c>
      <c r="Y1479" s="4">
        <v>14.4</v>
      </c>
      <c r="Z1479" s="4">
        <v>2</v>
      </c>
      <c r="AA1479" s="4">
        <v>309.60000000000002</v>
      </c>
      <c r="AB1479" s="4">
        <v>295.89159341232198</v>
      </c>
      <c r="AC1479" s="6">
        <v>44692</v>
      </c>
      <c r="AD1479" s="4">
        <v>81</v>
      </c>
      <c r="AE1479" s="4">
        <v>6.7296372347707099</v>
      </c>
      <c r="AF1479" s="4">
        <v>27.828750256226002</v>
      </c>
      <c r="AG1479" s="4">
        <v>18.5461538461538</v>
      </c>
      <c r="AH1479" s="4">
        <v>25.289636897732599</v>
      </c>
      <c r="AI1479" s="4">
        <v>26</v>
      </c>
      <c r="AJ1479" s="4">
        <v>878.70019219401297</v>
      </c>
      <c r="AK1479" s="4">
        <v>328.97456246962798</v>
      </c>
      <c r="AL1479" s="4">
        <v>0.37438772108176799</v>
      </c>
    </row>
    <row r="1480" spans="1:38" x14ac:dyDescent="0.25">
      <c r="A1480" s="2" t="str">
        <f>IFERROR(VLOOKUP(B1480,[1]Sheet1!$A:$A,1,0),"")</f>
        <v/>
      </c>
      <c r="B1480" s="2" t="str">
        <f t="shared" si="23"/>
        <v>GNVIVI00589_23706</v>
      </c>
      <c r="C1480" s="3">
        <v>23706</v>
      </c>
      <c r="D1480" s="3" t="s">
        <v>1323</v>
      </c>
      <c r="E1480" s="3" t="s">
        <v>1324</v>
      </c>
      <c r="F1480" s="3" t="s">
        <v>1330</v>
      </c>
      <c r="G1480" s="4">
        <v>30.14</v>
      </c>
      <c r="H1480" s="4">
        <v>30.14</v>
      </c>
      <c r="I1480" s="3" t="s">
        <v>738</v>
      </c>
      <c r="J1480" s="5">
        <v>1</v>
      </c>
      <c r="K1480" s="3" t="s">
        <v>167</v>
      </c>
      <c r="L1480" s="3" t="s">
        <v>4440</v>
      </c>
      <c r="M1480" s="3" t="s">
        <v>4442</v>
      </c>
      <c r="N1480" s="6">
        <v>42234</v>
      </c>
      <c r="O1480" s="3" t="s">
        <v>216</v>
      </c>
      <c r="P1480" s="3" t="s">
        <v>74</v>
      </c>
      <c r="Q1480" s="3"/>
      <c r="R1480" s="3" t="s">
        <v>738</v>
      </c>
      <c r="S1480" s="3" t="s">
        <v>4441</v>
      </c>
      <c r="T1480" s="6">
        <v>44692</v>
      </c>
      <c r="U1480" s="3" t="s">
        <v>1326</v>
      </c>
      <c r="V1480" s="4">
        <v>183.97</v>
      </c>
      <c r="W1480" s="4">
        <v>21</v>
      </c>
      <c r="X1480" s="4">
        <v>16</v>
      </c>
      <c r="Y1480" s="4">
        <v>14.2</v>
      </c>
      <c r="Z1480" s="4">
        <v>1</v>
      </c>
      <c r="AA1480" s="4">
        <v>298.2</v>
      </c>
      <c r="AB1480" s="4">
        <v>286.60457981378897</v>
      </c>
      <c r="AC1480" s="6">
        <v>44692</v>
      </c>
      <c r="AD1480" s="4">
        <v>81</v>
      </c>
      <c r="AE1480" s="4">
        <v>6.7296372347707099</v>
      </c>
      <c r="AF1480" s="4">
        <v>32.415170630350701</v>
      </c>
      <c r="AG1480" s="4">
        <v>19.45</v>
      </c>
      <c r="AH1480" s="4">
        <v>27.761846827595001</v>
      </c>
      <c r="AI1480" s="4">
        <v>26</v>
      </c>
      <c r="AJ1480" s="4">
        <v>907.17322161748405</v>
      </c>
      <c r="AK1480" s="4">
        <v>412.68171673641802</v>
      </c>
      <c r="AL1480" s="4">
        <v>0.4549095000849</v>
      </c>
    </row>
    <row r="1481" spans="1:38" x14ac:dyDescent="0.25">
      <c r="A1481" s="2" t="str">
        <f>IFERROR(VLOOKUP(B1481,[1]Sheet1!$A:$A,1,0),"")</f>
        <v/>
      </c>
      <c r="B1481" s="2" t="str">
        <f t="shared" si="23"/>
        <v>GNVIVI00589_23707</v>
      </c>
      <c r="C1481" s="3">
        <v>23707</v>
      </c>
      <c r="D1481" s="3" t="s">
        <v>1323</v>
      </c>
      <c r="E1481" s="3" t="s">
        <v>1324</v>
      </c>
      <c r="F1481" s="3" t="s">
        <v>1331</v>
      </c>
      <c r="G1481" s="4">
        <v>42.13</v>
      </c>
      <c r="H1481" s="4">
        <v>42.13</v>
      </c>
      <c r="I1481" s="3" t="s">
        <v>738</v>
      </c>
      <c r="J1481" s="5">
        <v>1</v>
      </c>
      <c r="K1481" s="3" t="s">
        <v>167</v>
      </c>
      <c r="L1481" s="3" t="s">
        <v>4440</v>
      </c>
      <c r="M1481" s="3" t="s">
        <v>4442</v>
      </c>
      <c r="N1481" s="6">
        <v>42230</v>
      </c>
      <c r="O1481" s="3" t="s">
        <v>216</v>
      </c>
      <c r="P1481" s="3" t="s">
        <v>64</v>
      </c>
      <c r="Q1481" s="3"/>
      <c r="R1481" s="3" t="s">
        <v>738</v>
      </c>
      <c r="S1481" s="3" t="s">
        <v>4441</v>
      </c>
      <c r="T1481" s="6">
        <v>44692</v>
      </c>
      <c r="U1481" s="3" t="s">
        <v>1326</v>
      </c>
      <c r="V1481" s="4">
        <v>183.97</v>
      </c>
      <c r="W1481" s="4">
        <v>21.8</v>
      </c>
      <c r="X1481" s="4">
        <v>6</v>
      </c>
      <c r="Y1481" s="4">
        <v>13.3</v>
      </c>
      <c r="Z1481" s="4">
        <v>1</v>
      </c>
      <c r="AA1481" s="4">
        <v>289.94</v>
      </c>
      <c r="AB1481" s="4">
        <v>288.30776098580299</v>
      </c>
      <c r="AC1481" s="6">
        <v>44692</v>
      </c>
      <c r="AD1481" s="4">
        <v>81</v>
      </c>
      <c r="AE1481" s="4">
        <v>6.7405886379192301</v>
      </c>
      <c r="AF1481" s="4">
        <v>27.778655266900401</v>
      </c>
      <c r="AG1481" s="4">
        <v>18.108333333333299</v>
      </c>
      <c r="AH1481" s="4">
        <v>22.1342291042059</v>
      </c>
      <c r="AI1481" s="4">
        <v>24</v>
      </c>
      <c r="AJ1481" s="4">
        <v>832.44377181999698</v>
      </c>
      <c r="AK1481" s="4">
        <v>280.61388629679101</v>
      </c>
      <c r="AL1481" s="4">
        <v>0.337096505248969</v>
      </c>
    </row>
    <row r="1482" spans="1:38" x14ac:dyDescent="0.25">
      <c r="A1482" s="2" t="str">
        <f>IFERROR(VLOOKUP(B1482,[1]Sheet1!$A:$A,1,0),"")</f>
        <v/>
      </c>
      <c r="B1482" s="2" t="str">
        <f t="shared" si="23"/>
        <v>GNVIVI00589_23708</v>
      </c>
      <c r="C1482" s="3">
        <v>23708</v>
      </c>
      <c r="D1482" s="3" t="s">
        <v>1323</v>
      </c>
      <c r="E1482" s="3" t="s">
        <v>1324</v>
      </c>
      <c r="F1482" s="3" t="s">
        <v>1331</v>
      </c>
      <c r="G1482" s="4">
        <v>42.13</v>
      </c>
      <c r="H1482" s="4">
        <v>42.13</v>
      </c>
      <c r="I1482" s="3" t="s">
        <v>738</v>
      </c>
      <c r="J1482" s="5">
        <v>1</v>
      </c>
      <c r="K1482" s="3" t="s">
        <v>167</v>
      </c>
      <c r="L1482" s="3" t="s">
        <v>4440</v>
      </c>
      <c r="M1482" s="3" t="s">
        <v>4442</v>
      </c>
      <c r="N1482" s="6">
        <v>42230</v>
      </c>
      <c r="O1482" s="3" t="s">
        <v>216</v>
      </c>
      <c r="P1482" s="3" t="s">
        <v>64</v>
      </c>
      <c r="Q1482" s="3"/>
      <c r="R1482" s="3" t="s">
        <v>738</v>
      </c>
      <c r="S1482" s="3" t="s">
        <v>4441</v>
      </c>
      <c r="T1482" s="6">
        <v>44692</v>
      </c>
      <c r="U1482" s="3" t="s">
        <v>1326</v>
      </c>
      <c r="V1482" s="4">
        <v>183.97</v>
      </c>
      <c r="W1482" s="4">
        <v>21.8</v>
      </c>
      <c r="X1482" s="4">
        <v>24</v>
      </c>
      <c r="Y1482" s="4">
        <v>13.5</v>
      </c>
      <c r="Z1482" s="4">
        <v>3</v>
      </c>
      <c r="AA1482" s="4">
        <v>294.3</v>
      </c>
      <c r="AB1482" s="4">
        <v>268.48796979338198</v>
      </c>
      <c r="AC1482" s="6">
        <v>44692</v>
      </c>
      <c r="AD1482" s="4">
        <v>81</v>
      </c>
      <c r="AE1482" s="4">
        <v>6.7405886379192301</v>
      </c>
      <c r="AF1482" s="4">
        <v>27.510837225153001</v>
      </c>
      <c r="AG1482" s="4">
        <v>16.242307692307701</v>
      </c>
      <c r="AH1482" s="4">
        <v>20.503847430428898</v>
      </c>
      <c r="AI1482" s="4">
        <v>26</v>
      </c>
      <c r="AJ1482" s="4">
        <v>968.38603308776305</v>
      </c>
      <c r="AK1482" s="4">
        <v>257.72017329780101</v>
      </c>
      <c r="AL1482" s="4">
        <v>0.26613371578278899</v>
      </c>
    </row>
    <row r="1483" spans="1:38" x14ac:dyDescent="0.25">
      <c r="A1483" s="2" t="str">
        <f>IFERROR(VLOOKUP(B1483,[1]Sheet1!$A:$A,1,0),"")</f>
        <v/>
      </c>
      <c r="B1483" s="2" t="str">
        <f t="shared" si="23"/>
        <v>GNVIVI00589_23709</v>
      </c>
      <c r="C1483" s="3">
        <v>23709</v>
      </c>
      <c r="D1483" s="3" t="s">
        <v>1323</v>
      </c>
      <c r="E1483" s="3" t="s">
        <v>1324</v>
      </c>
      <c r="F1483" s="3" t="s">
        <v>1331</v>
      </c>
      <c r="G1483" s="4">
        <v>42.13</v>
      </c>
      <c r="H1483" s="4">
        <v>42.13</v>
      </c>
      <c r="I1483" s="3" t="s">
        <v>738</v>
      </c>
      <c r="J1483" s="5">
        <v>1</v>
      </c>
      <c r="K1483" s="3" t="s">
        <v>167</v>
      </c>
      <c r="L1483" s="3" t="s">
        <v>4440</v>
      </c>
      <c r="M1483" s="3" t="s">
        <v>4442</v>
      </c>
      <c r="N1483" s="6">
        <v>42230</v>
      </c>
      <c r="O1483" s="3" t="s">
        <v>216</v>
      </c>
      <c r="P1483" s="3" t="s">
        <v>64</v>
      </c>
      <c r="Q1483" s="3"/>
      <c r="R1483" s="3" t="s">
        <v>738</v>
      </c>
      <c r="S1483" s="3" t="s">
        <v>4441</v>
      </c>
      <c r="T1483" s="6">
        <v>44692</v>
      </c>
      <c r="U1483" s="3" t="s">
        <v>1326</v>
      </c>
      <c r="V1483" s="4">
        <v>183.97</v>
      </c>
      <c r="W1483" s="4">
        <v>22</v>
      </c>
      <c r="X1483" s="4">
        <v>3</v>
      </c>
      <c r="Y1483" s="4">
        <v>13.5</v>
      </c>
      <c r="Z1483" s="4">
        <v>1</v>
      </c>
      <c r="AA1483" s="4">
        <v>297</v>
      </c>
      <c r="AB1483" s="4">
        <v>296.54779927592</v>
      </c>
      <c r="AC1483" s="6">
        <v>44692</v>
      </c>
      <c r="AD1483" s="4">
        <v>81</v>
      </c>
      <c r="AE1483" s="4">
        <v>6.7405886379192301</v>
      </c>
      <c r="AF1483" s="4">
        <v>25.544041020889601</v>
      </c>
      <c r="AG1483" s="4">
        <v>17.907407407407401</v>
      </c>
      <c r="AH1483" s="4">
        <v>23.6462087069627</v>
      </c>
      <c r="AI1483" s="4">
        <v>27</v>
      </c>
      <c r="AJ1483" s="4">
        <v>910.47716644419097</v>
      </c>
      <c r="AK1483" s="4">
        <v>273.35083244635899</v>
      </c>
      <c r="AL1483" s="4">
        <v>0.30022810293410601</v>
      </c>
    </row>
    <row r="1484" spans="1:38" x14ac:dyDescent="0.25">
      <c r="A1484" s="2" t="str">
        <f>IFERROR(VLOOKUP(B1484,[1]Sheet1!$A:$A,1,0),"")</f>
        <v/>
      </c>
      <c r="B1484" s="2" t="str">
        <f t="shared" si="23"/>
        <v>GNVIVI00589_23710</v>
      </c>
      <c r="C1484" s="3">
        <v>23710</v>
      </c>
      <c r="D1484" s="3" t="s">
        <v>1323</v>
      </c>
      <c r="E1484" s="3" t="s">
        <v>1324</v>
      </c>
      <c r="F1484" s="3" t="s">
        <v>1331</v>
      </c>
      <c r="G1484" s="4">
        <v>42.13</v>
      </c>
      <c r="H1484" s="4">
        <v>42.13</v>
      </c>
      <c r="I1484" s="3" t="s">
        <v>738</v>
      </c>
      <c r="J1484" s="5">
        <v>1</v>
      </c>
      <c r="K1484" s="3" t="s">
        <v>167</v>
      </c>
      <c r="L1484" s="3" t="s">
        <v>4440</v>
      </c>
      <c r="M1484" s="3" t="s">
        <v>4442</v>
      </c>
      <c r="N1484" s="6">
        <v>42230</v>
      </c>
      <c r="O1484" s="3" t="s">
        <v>216</v>
      </c>
      <c r="P1484" s="3" t="s">
        <v>64</v>
      </c>
      <c r="Q1484" s="3"/>
      <c r="R1484" s="3" t="s">
        <v>738</v>
      </c>
      <c r="S1484" s="3" t="s">
        <v>4441</v>
      </c>
      <c r="T1484" s="6">
        <v>44692</v>
      </c>
      <c r="U1484" s="3" t="s">
        <v>1326</v>
      </c>
      <c r="V1484" s="4">
        <v>183.97</v>
      </c>
      <c r="W1484" s="4">
        <v>21</v>
      </c>
      <c r="X1484" s="4">
        <v>21</v>
      </c>
      <c r="Y1484" s="4">
        <v>14.3</v>
      </c>
      <c r="Z1484" s="4">
        <v>3</v>
      </c>
      <c r="AA1484" s="4">
        <v>300.3</v>
      </c>
      <c r="AB1484" s="4">
        <v>279.96998638675399</v>
      </c>
      <c r="AC1484" s="6">
        <v>44692</v>
      </c>
      <c r="AD1484" s="4">
        <v>81</v>
      </c>
      <c r="AE1484" s="4">
        <v>6.7405886379192301</v>
      </c>
      <c r="AF1484" s="4">
        <v>28.682888680569</v>
      </c>
      <c r="AG1484" s="4">
        <v>16.625</v>
      </c>
      <c r="AH1484" s="4">
        <v>19.102538266508098</v>
      </c>
      <c r="AI1484" s="4">
        <v>24</v>
      </c>
      <c r="AJ1484" s="4">
        <v>857.23474540039194</v>
      </c>
      <c r="AK1484" s="4">
        <v>252.377557459467</v>
      </c>
      <c r="AL1484" s="4">
        <v>0.29440892219270498</v>
      </c>
    </row>
    <row r="1485" spans="1:38" x14ac:dyDescent="0.25">
      <c r="A1485" s="2" t="str">
        <f>IFERROR(VLOOKUP(B1485,[1]Sheet1!$A:$A,1,0),"")</f>
        <v/>
      </c>
      <c r="B1485" s="2" t="str">
        <f t="shared" si="23"/>
        <v>GNVIVI00591_24626</v>
      </c>
      <c r="C1485" s="3">
        <v>24626</v>
      </c>
      <c r="D1485" s="3" t="s">
        <v>1332</v>
      </c>
      <c r="E1485" s="3" t="s">
        <v>1333</v>
      </c>
      <c r="F1485" s="3" t="s">
        <v>1334</v>
      </c>
      <c r="G1485" s="4">
        <v>30.9</v>
      </c>
      <c r="H1485" s="4">
        <v>30.9</v>
      </c>
      <c r="I1485" s="3" t="s">
        <v>738</v>
      </c>
      <c r="J1485" s="5">
        <v>1</v>
      </c>
      <c r="K1485" s="3" t="s">
        <v>208</v>
      </c>
      <c r="L1485" s="3" t="s">
        <v>4442</v>
      </c>
      <c r="M1485" s="3" t="s">
        <v>4440</v>
      </c>
      <c r="N1485" s="6">
        <v>42500</v>
      </c>
      <c r="O1485" s="3" t="s">
        <v>33</v>
      </c>
      <c r="P1485" s="3" t="s">
        <v>56</v>
      </c>
      <c r="Q1485" s="3"/>
      <c r="R1485" s="3" t="s">
        <v>738</v>
      </c>
      <c r="S1485" s="3" t="s">
        <v>4441</v>
      </c>
      <c r="T1485" s="6">
        <v>44720</v>
      </c>
      <c r="U1485" s="3" t="s">
        <v>1335</v>
      </c>
      <c r="V1485" s="4">
        <v>78.38</v>
      </c>
      <c r="W1485" s="4">
        <v>20.6</v>
      </c>
      <c r="X1485" s="4">
        <v>11</v>
      </c>
      <c r="Y1485" s="4">
        <v>15.4</v>
      </c>
      <c r="Z1485" s="4">
        <v>2</v>
      </c>
      <c r="AA1485" s="4">
        <v>317.24</v>
      </c>
      <c r="AB1485" s="4">
        <v>311.22170426143498</v>
      </c>
      <c r="AC1485" s="6">
        <v>44720</v>
      </c>
      <c r="AD1485" s="4">
        <v>73</v>
      </c>
      <c r="AE1485" s="4">
        <v>6.0780287474332599</v>
      </c>
      <c r="AF1485" s="4">
        <v>26.928627459654599</v>
      </c>
      <c r="AG1485" s="4">
        <v>17.637499999999999</v>
      </c>
      <c r="AH1485" s="4">
        <v>25.6310644863531</v>
      </c>
      <c r="AI1485" s="4">
        <v>32</v>
      </c>
      <c r="AJ1485" s="4">
        <v>1028.20592400327</v>
      </c>
      <c r="AK1485" s="4">
        <v>307.19751057406597</v>
      </c>
      <c r="AL1485" s="4">
        <v>0.29877041495541001</v>
      </c>
    </row>
    <row r="1486" spans="1:38" x14ac:dyDescent="0.25">
      <c r="A1486" s="2" t="str">
        <f>IFERROR(VLOOKUP(B1486,[1]Sheet1!$A:$A,1,0),"")</f>
        <v/>
      </c>
      <c r="B1486" s="2" t="str">
        <f t="shared" si="23"/>
        <v>GNVIVI00591_24627</v>
      </c>
      <c r="C1486" s="3">
        <v>24627</v>
      </c>
      <c r="D1486" s="3" t="s">
        <v>1332</v>
      </c>
      <c r="E1486" s="3" t="s">
        <v>1333</v>
      </c>
      <c r="F1486" s="3" t="s">
        <v>1334</v>
      </c>
      <c r="G1486" s="4">
        <v>30.9</v>
      </c>
      <c r="H1486" s="4">
        <v>30.9</v>
      </c>
      <c r="I1486" s="3" t="s">
        <v>738</v>
      </c>
      <c r="J1486" s="5">
        <v>1</v>
      </c>
      <c r="K1486" s="3" t="s">
        <v>208</v>
      </c>
      <c r="L1486" s="3" t="s">
        <v>4442</v>
      </c>
      <c r="M1486" s="3" t="s">
        <v>4440</v>
      </c>
      <c r="N1486" s="6">
        <v>42500</v>
      </c>
      <c r="O1486" s="3" t="s">
        <v>33</v>
      </c>
      <c r="P1486" s="3" t="s">
        <v>56</v>
      </c>
      <c r="Q1486" s="3"/>
      <c r="R1486" s="3" t="s">
        <v>738</v>
      </c>
      <c r="S1486" s="3" t="s">
        <v>4441</v>
      </c>
      <c r="T1486" s="6">
        <v>44720</v>
      </c>
      <c r="U1486" s="3" t="s">
        <v>1335</v>
      </c>
      <c r="V1486" s="4">
        <v>78.38</v>
      </c>
      <c r="W1486" s="4">
        <v>20.100000000000001</v>
      </c>
      <c r="X1486" s="4">
        <v>8</v>
      </c>
      <c r="Y1486" s="4">
        <v>14.8</v>
      </c>
      <c r="Z1486" s="4">
        <v>1</v>
      </c>
      <c r="AA1486" s="4">
        <v>297.48</v>
      </c>
      <c r="AB1486" s="4">
        <v>294.54007837525103</v>
      </c>
      <c r="AC1486" s="6">
        <v>44720</v>
      </c>
      <c r="AD1486" s="4">
        <v>73</v>
      </c>
      <c r="AE1486" s="4">
        <v>6.0780287474332599</v>
      </c>
      <c r="AF1486" s="4">
        <v>24.859707983703299</v>
      </c>
      <c r="AG1486" s="4">
        <v>16.093939393939401</v>
      </c>
      <c r="AH1486" s="4">
        <v>24.04364618092</v>
      </c>
      <c r="AI1486" s="4">
        <v>33</v>
      </c>
      <c r="AJ1486" s="4">
        <v>1120.39082022506</v>
      </c>
      <c r="AK1486" s="4">
        <v>276.49472764311298</v>
      </c>
      <c r="AL1486" s="4">
        <v>0.246784178031352</v>
      </c>
    </row>
    <row r="1487" spans="1:38" x14ac:dyDescent="0.25">
      <c r="A1487" s="2" t="str">
        <f>IFERROR(VLOOKUP(B1487,[1]Sheet1!$A:$A,1,0),"")</f>
        <v/>
      </c>
      <c r="B1487" s="2" t="str">
        <f t="shared" si="23"/>
        <v>GNVIVI00591_24628</v>
      </c>
      <c r="C1487" s="3">
        <v>24628</v>
      </c>
      <c r="D1487" s="3" t="s">
        <v>1332</v>
      </c>
      <c r="E1487" s="3" t="s">
        <v>1333</v>
      </c>
      <c r="F1487" s="3" t="s">
        <v>1336</v>
      </c>
      <c r="G1487" s="4">
        <v>16.36</v>
      </c>
      <c r="H1487" s="4">
        <v>16.36</v>
      </c>
      <c r="I1487" s="3" t="s">
        <v>738</v>
      </c>
      <c r="J1487" s="5">
        <v>1</v>
      </c>
      <c r="K1487" s="3" t="s">
        <v>208</v>
      </c>
      <c r="L1487" s="3" t="s">
        <v>4442</v>
      </c>
      <c r="M1487" s="3" t="s">
        <v>4440</v>
      </c>
      <c r="N1487" s="6">
        <v>42507</v>
      </c>
      <c r="O1487" s="3" t="s">
        <v>33</v>
      </c>
      <c r="P1487" s="3" t="s">
        <v>61</v>
      </c>
      <c r="Q1487" s="3"/>
      <c r="R1487" s="3" t="s">
        <v>738</v>
      </c>
      <c r="S1487" s="3" t="s">
        <v>4441</v>
      </c>
      <c r="T1487" s="6">
        <v>44720</v>
      </c>
      <c r="U1487" s="3" t="s">
        <v>1335</v>
      </c>
      <c r="V1487" s="4">
        <v>78.38</v>
      </c>
      <c r="W1487" s="4">
        <v>19.7</v>
      </c>
      <c r="X1487" s="4">
        <v>10</v>
      </c>
      <c r="Y1487" s="4">
        <v>14.7</v>
      </c>
      <c r="Z1487" s="4">
        <v>5</v>
      </c>
      <c r="AA1487" s="4">
        <v>289.58999999999997</v>
      </c>
      <c r="AB1487" s="4">
        <v>284.10524132772002</v>
      </c>
      <c r="AC1487" s="6">
        <v>44720</v>
      </c>
      <c r="AD1487" s="4">
        <v>73</v>
      </c>
      <c r="AE1487" s="4">
        <v>6.0588637919233399</v>
      </c>
      <c r="AF1487" s="4">
        <v>26.891123234877998</v>
      </c>
      <c r="AG1487" s="4">
        <v>17.606896551724098</v>
      </c>
      <c r="AH1487" s="4">
        <v>25.703415433180201</v>
      </c>
      <c r="AI1487" s="4">
        <v>29</v>
      </c>
      <c r="AJ1487" s="4">
        <v>1020.7485037753301</v>
      </c>
      <c r="AK1487" s="4">
        <v>312.60637934221802</v>
      </c>
      <c r="AL1487" s="4">
        <v>0.30625210635726002</v>
      </c>
    </row>
    <row r="1488" spans="1:38" x14ac:dyDescent="0.25">
      <c r="A1488" s="2" t="str">
        <f>IFERROR(VLOOKUP(B1488,[1]Sheet1!$A:$A,1,0),"")</f>
        <v/>
      </c>
      <c r="B1488" s="2" t="str">
        <f t="shared" si="23"/>
        <v>GNVIVI00591_24629</v>
      </c>
      <c r="C1488" s="3">
        <v>24629</v>
      </c>
      <c r="D1488" s="3" t="s">
        <v>1332</v>
      </c>
      <c r="E1488" s="3" t="s">
        <v>1333</v>
      </c>
      <c r="F1488" s="3" t="s">
        <v>1337</v>
      </c>
      <c r="G1488" s="4">
        <v>28.97</v>
      </c>
      <c r="H1488" s="4">
        <v>28.97</v>
      </c>
      <c r="I1488" s="3" t="s">
        <v>738</v>
      </c>
      <c r="J1488" s="5">
        <v>1</v>
      </c>
      <c r="K1488" s="3" t="s">
        <v>208</v>
      </c>
      <c r="L1488" s="3" t="s">
        <v>4442</v>
      </c>
      <c r="M1488" s="3" t="s">
        <v>4440</v>
      </c>
      <c r="N1488" s="6">
        <v>42506</v>
      </c>
      <c r="O1488" s="3" t="s">
        <v>33</v>
      </c>
      <c r="P1488" s="3" t="s">
        <v>74</v>
      </c>
      <c r="Q1488" s="3"/>
      <c r="R1488" s="3" t="s">
        <v>738</v>
      </c>
      <c r="S1488" s="3" t="s">
        <v>4441</v>
      </c>
      <c r="T1488" s="6">
        <v>44720</v>
      </c>
      <c r="U1488" s="3" t="s">
        <v>1335</v>
      </c>
      <c r="V1488" s="4">
        <v>78.38</v>
      </c>
      <c r="W1488" s="4">
        <v>20.8</v>
      </c>
      <c r="X1488" s="4">
        <v>14</v>
      </c>
      <c r="Y1488" s="4">
        <v>14.5</v>
      </c>
      <c r="Z1488" s="4">
        <v>4</v>
      </c>
      <c r="AA1488" s="4">
        <v>301.60000000000002</v>
      </c>
      <c r="AB1488" s="4">
        <v>291.92833181154998</v>
      </c>
      <c r="AC1488" s="6">
        <v>44720</v>
      </c>
      <c r="AD1488" s="4">
        <v>73</v>
      </c>
      <c r="AE1488" s="4">
        <v>6.0616016427104702</v>
      </c>
      <c r="AF1488" s="4">
        <v>25.313926220420999</v>
      </c>
      <c r="AG1488" s="4">
        <v>15.45</v>
      </c>
      <c r="AH1488" s="4">
        <v>24.195879281883801</v>
      </c>
      <c r="AI1488" s="4">
        <v>36</v>
      </c>
      <c r="AJ1488" s="4">
        <v>1233.1793826451601</v>
      </c>
      <c r="AK1488" s="4">
        <v>283.19614860411502</v>
      </c>
      <c r="AL1488" s="4">
        <v>0.22964716454848599</v>
      </c>
    </row>
    <row r="1489" spans="1:38" x14ac:dyDescent="0.25">
      <c r="A1489" s="2" t="str">
        <f>IFERROR(VLOOKUP(B1489,[1]Sheet1!$A:$A,1,0),"")</f>
        <v/>
      </c>
      <c r="B1489" s="2" t="str">
        <f t="shared" si="23"/>
        <v>GNVIVI00591_24630</v>
      </c>
      <c r="C1489" s="3">
        <v>24630</v>
      </c>
      <c r="D1489" s="3" t="s">
        <v>1332</v>
      </c>
      <c r="E1489" s="3" t="s">
        <v>1333</v>
      </c>
      <c r="F1489" s="3" t="s">
        <v>1337</v>
      </c>
      <c r="G1489" s="4">
        <v>28.97</v>
      </c>
      <c r="H1489" s="4">
        <v>28.97</v>
      </c>
      <c r="I1489" s="3" t="s">
        <v>738</v>
      </c>
      <c r="J1489" s="5">
        <v>1</v>
      </c>
      <c r="K1489" s="3" t="s">
        <v>208</v>
      </c>
      <c r="L1489" s="3" t="s">
        <v>4442</v>
      </c>
      <c r="M1489" s="3" t="s">
        <v>4440</v>
      </c>
      <c r="N1489" s="6">
        <v>42506</v>
      </c>
      <c r="O1489" s="3" t="s">
        <v>33</v>
      </c>
      <c r="P1489" s="3" t="s">
        <v>74</v>
      </c>
      <c r="Q1489" s="3"/>
      <c r="R1489" s="3" t="s">
        <v>738</v>
      </c>
      <c r="S1489" s="3" t="s">
        <v>4441</v>
      </c>
      <c r="T1489" s="6">
        <v>44720</v>
      </c>
      <c r="U1489" s="3" t="s">
        <v>1335</v>
      </c>
      <c r="V1489" s="4">
        <v>78.38</v>
      </c>
      <c r="W1489" s="4">
        <v>20.6</v>
      </c>
      <c r="X1489" s="4">
        <v>14</v>
      </c>
      <c r="Y1489" s="4">
        <v>15.3</v>
      </c>
      <c r="Z1489" s="4">
        <v>9</v>
      </c>
      <c r="AA1489" s="4">
        <v>315.18</v>
      </c>
      <c r="AB1489" s="4">
        <v>302.052682327848</v>
      </c>
      <c r="AC1489" s="6">
        <v>44720</v>
      </c>
      <c r="AD1489" s="4">
        <v>73</v>
      </c>
      <c r="AE1489" s="4">
        <v>6.0616016427104702</v>
      </c>
      <c r="AF1489" s="4">
        <v>29.846465552411299</v>
      </c>
      <c r="AG1489" s="4">
        <v>16.7384615384615</v>
      </c>
      <c r="AH1489" s="4">
        <v>20.0042425070165</v>
      </c>
      <c r="AI1489" s="4">
        <v>26</v>
      </c>
      <c r="AJ1489" s="4">
        <v>860.77699425226604</v>
      </c>
      <c r="AK1489" s="4">
        <v>278.77386867931</v>
      </c>
      <c r="AL1489" s="4">
        <v>0.32386305691344902</v>
      </c>
    </row>
    <row r="1490" spans="1:38" x14ac:dyDescent="0.25">
      <c r="A1490" s="2" t="str">
        <f>IFERROR(VLOOKUP(B1490,[1]Sheet1!$A:$A,1,0),"")</f>
        <v/>
      </c>
      <c r="B1490" s="2" t="str">
        <f t="shared" si="23"/>
        <v>GNVIVI00592_23679</v>
      </c>
      <c r="C1490" s="3">
        <v>23679</v>
      </c>
      <c r="D1490" s="3" t="s">
        <v>1338</v>
      </c>
      <c r="E1490" s="3" t="s">
        <v>1339</v>
      </c>
      <c r="F1490" s="3" t="s">
        <v>1340</v>
      </c>
      <c r="G1490" s="4">
        <v>61.1</v>
      </c>
      <c r="H1490" s="4">
        <v>61.1</v>
      </c>
      <c r="I1490" s="3" t="s">
        <v>738</v>
      </c>
      <c r="J1490" s="5">
        <v>1</v>
      </c>
      <c r="K1490" s="3" t="s">
        <v>167</v>
      </c>
      <c r="L1490" s="3" t="s">
        <v>4440</v>
      </c>
      <c r="M1490" s="3" t="s">
        <v>4442</v>
      </c>
      <c r="N1490" s="6">
        <v>42277</v>
      </c>
      <c r="O1490" s="3" t="s">
        <v>216</v>
      </c>
      <c r="P1490" s="3" t="s">
        <v>56</v>
      </c>
      <c r="Q1490" s="3"/>
      <c r="R1490" s="3" t="s">
        <v>738</v>
      </c>
      <c r="S1490" s="3" t="s">
        <v>4441</v>
      </c>
      <c r="T1490" s="6">
        <v>44644</v>
      </c>
      <c r="U1490" s="3" t="s">
        <v>1341</v>
      </c>
      <c r="V1490" s="4">
        <v>143.91</v>
      </c>
      <c r="W1490" s="4">
        <v>21.8</v>
      </c>
      <c r="X1490" s="4">
        <v>9</v>
      </c>
      <c r="Y1490" s="4">
        <v>13.3</v>
      </c>
      <c r="Z1490" s="4">
        <v>1</v>
      </c>
      <c r="AA1490" s="4">
        <v>289.94</v>
      </c>
      <c r="AB1490" s="4">
        <v>286.326741879645</v>
      </c>
      <c r="AC1490" s="6">
        <v>44644</v>
      </c>
      <c r="AD1490" s="4">
        <v>78</v>
      </c>
      <c r="AE1490" s="4">
        <v>6.4804928131416801</v>
      </c>
      <c r="AF1490" s="4">
        <v>30.9121473243625</v>
      </c>
      <c r="AG1490" s="4">
        <v>18.792857142857098</v>
      </c>
      <c r="AH1490" s="4">
        <v>27.537717571231099</v>
      </c>
      <c r="AI1490" s="4">
        <v>28</v>
      </c>
      <c r="AJ1490" s="4">
        <v>977.903768826788</v>
      </c>
      <c r="AK1490" s="4">
        <v>386.23954316549202</v>
      </c>
      <c r="AL1490" s="4">
        <v>0.39496682135592098</v>
      </c>
    </row>
    <row r="1491" spans="1:38" x14ac:dyDescent="0.25">
      <c r="A1491" s="2" t="str">
        <f>IFERROR(VLOOKUP(B1491,[1]Sheet1!$A:$A,1,0),"")</f>
        <v/>
      </c>
      <c r="B1491" s="2" t="str">
        <f t="shared" si="23"/>
        <v>GNVIVI00592_23680</v>
      </c>
      <c r="C1491" s="3">
        <v>23680</v>
      </c>
      <c r="D1491" s="3" t="s">
        <v>1338</v>
      </c>
      <c r="E1491" s="3" t="s">
        <v>1339</v>
      </c>
      <c r="F1491" s="3" t="s">
        <v>1340</v>
      </c>
      <c r="G1491" s="4">
        <v>61.1</v>
      </c>
      <c r="H1491" s="4">
        <v>61.1</v>
      </c>
      <c r="I1491" s="3" t="s">
        <v>738</v>
      </c>
      <c r="J1491" s="5">
        <v>1</v>
      </c>
      <c r="K1491" s="3" t="s">
        <v>167</v>
      </c>
      <c r="L1491" s="3" t="s">
        <v>4440</v>
      </c>
      <c r="M1491" s="3" t="s">
        <v>4442</v>
      </c>
      <c r="N1491" s="6">
        <v>42277</v>
      </c>
      <c r="O1491" s="3" t="s">
        <v>216</v>
      </c>
      <c r="P1491" s="3" t="s">
        <v>56</v>
      </c>
      <c r="Q1491" s="3"/>
      <c r="R1491" s="3" t="s">
        <v>738</v>
      </c>
      <c r="S1491" s="3" t="s">
        <v>4441</v>
      </c>
      <c r="T1491" s="6">
        <v>44644</v>
      </c>
      <c r="U1491" s="3" t="s">
        <v>1341</v>
      </c>
      <c r="V1491" s="4">
        <v>143.91</v>
      </c>
      <c r="W1491" s="4">
        <v>21.6</v>
      </c>
      <c r="X1491" s="4">
        <v>22</v>
      </c>
      <c r="Y1491" s="4">
        <v>13.4</v>
      </c>
      <c r="Z1491" s="4">
        <v>5</v>
      </c>
      <c r="AA1491" s="4">
        <v>289.44</v>
      </c>
      <c r="AB1491" s="4">
        <v>267.34288846351097</v>
      </c>
      <c r="AC1491" s="6">
        <v>44644</v>
      </c>
      <c r="AD1491" s="4">
        <v>78</v>
      </c>
      <c r="AE1491" s="4">
        <v>6.4804928131416801</v>
      </c>
      <c r="AF1491" s="4">
        <v>30.113092249586799</v>
      </c>
      <c r="AG1491" s="4">
        <v>17.8592592592593</v>
      </c>
      <c r="AH1491" s="4">
        <v>25.786304980288801</v>
      </c>
      <c r="AI1491" s="4">
        <v>27</v>
      </c>
      <c r="AJ1491" s="4">
        <v>1009.93896471965</v>
      </c>
      <c r="AK1491" s="4">
        <v>353.913431929909</v>
      </c>
      <c r="AL1491" s="4">
        <v>0.35043051540065201</v>
      </c>
    </row>
    <row r="1492" spans="1:38" x14ac:dyDescent="0.25">
      <c r="A1492" s="2" t="str">
        <f>IFERROR(VLOOKUP(B1492,[1]Sheet1!$A:$A,1,0),"")</f>
        <v/>
      </c>
      <c r="B1492" s="2" t="str">
        <f t="shared" si="23"/>
        <v>GNVIVI00592_23681</v>
      </c>
      <c r="C1492" s="3">
        <v>23681</v>
      </c>
      <c r="D1492" s="3" t="s">
        <v>1338</v>
      </c>
      <c r="E1492" s="3" t="s">
        <v>1339</v>
      </c>
      <c r="F1492" s="3" t="s">
        <v>1340</v>
      </c>
      <c r="G1492" s="4">
        <v>61.1</v>
      </c>
      <c r="H1492" s="4">
        <v>61.1</v>
      </c>
      <c r="I1492" s="3" t="s">
        <v>738</v>
      </c>
      <c r="J1492" s="5">
        <v>1</v>
      </c>
      <c r="K1492" s="3" t="s">
        <v>167</v>
      </c>
      <c r="L1492" s="3" t="s">
        <v>4440</v>
      </c>
      <c r="M1492" s="3" t="s">
        <v>4442</v>
      </c>
      <c r="N1492" s="6">
        <v>42277</v>
      </c>
      <c r="O1492" s="3" t="s">
        <v>216</v>
      </c>
      <c r="P1492" s="3" t="s">
        <v>56</v>
      </c>
      <c r="Q1492" s="3"/>
      <c r="R1492" s="3" t="s">
        <v>738</v>
      </c>
      <c r="S1492" s="3" t="s">
        <v>4441</v>
      </c>
      <c r="T1492" s="6">
        <v>44644</v>
      </c>
      <c r="U1492" s="3" t="s">
        <v>1341</v>
      </c>
      <c r="V1492" s="4">
        <v>143.91</v>
      </c>
      <c r="W1492" s="4">
        <v>21.3</v>
      </c>
      <c r="X1492" s="4">
        <v>13</v>
      </c>
      <c r="Y1492" s="4">
        <v>13.7</v>
      </c>
      <c r="Z1492" s="4">
        <v>3</v>
      </c>
      <c r="AA1492" s="4">
        <v>291.81</v>
      </c>
      <c r="AB1492" s="4">
        <v>283.94126294912701</v>
      </c>
      <c r="AC1492" s="6">
        <v>44644</v>
      </c>
      <c r="AD1492" s="4">
        <v>78</v>
      </c>
      <c r="AE1492" s="4">
        <v>6.4804928131416801</v>
      </c>
      <c r="AF1492" s="4">
        <v>32.453630375415898</v>
      </c>
      <c r="AG1492" s="4">
        <v>18.13</v>
      </c>
      <c r="AH1492" s="4">
        <v>28.540330618847499</v>
      </c>
      <c r="AI1492" s="4">
        <v>30</v>
      </c>
      <c r="AJ1492" s="4">
        <v>1056.55654582952</v>
      </c>
      <c r="AK1492" s="4">
        <v>436.658798546843</v>
      </c>
      <c r="AL1492" s="4">
        <v>0.413284835790797</v>
      </c>
    </row>
    <row r="1493" spans="1:38" x14ac:dyDescent="0.25">
      <c r="A1493" s="2" t="str">
        <f>IFERROR(VLOOKUP(B1493,[1]Sheet1!$A:$A,1,0),"")</f>
        <v/>
      </c>
      <c r="B1493" s="2" t="str">
        <f t="shared" si="23"/>
        <v>GNVIVI00592_23682</v>
      </c>
      <c r="C1493" s="3">
        <v>23682</v>
      </c>
      <c r="D1493" s="3" t="s">
        <v>1338</v>
      </c>
      <c r="E1493" s="3" t="s">
        <v>1339</v>
      </c>
      <c r="F1493" s="3" t="s">
        <v>1340</v>
      </c>
      <c r="G1493" s="4">
        <v>61.1</v>
      </c>
      <c r="H1493" s="4">
        <v>61.1</v>
      </c>
      <c r="I1493" s="3" t="s">
        <v>738</v>
      </c>
      <c r="J1493" s="5">
        <v>1</v>
      </c>
      <c r="K1493" s="3" t="s">
        <v>167</v>
      </c>
      <c r="L1493" s="3" t="s">
        <v>4440</v>
      </c>
      <c r="M1493" s="3" t="s">
        <v>4442</v>
      </c>
      <c r="N1493" s="6">
        <v>42277</v>
      </c>
      <c r="O1493" s="3" t="s">
        <v>216</v>
      </c>
      <c r="P1493" s="3" t="s">
        <v>56</v>
      </c>
      <c r="Q1493" s="3"/>
      <c r="R1493" s="3" t="s">
        <v>738</v>
      </c>
      <c r="S1493" s="3" t="s">
        <v>4441</v>
      </c>
      <c r="T1493" s="6">
        <v>44644</v>
      </c>
      <c r="U1493" s="3" t="s">
        <v>1341</v>
      </c>
      <c r="V1493" s="4">
        <v>143.91</v>
      </c>
      <c r="W1493" s="4">
        <v>19.8</v>
      </c>
      <c r="X1493" s="4">
        <v>15</v>
      </c>
      <c r="Y1493" s="4">
        <v>14</v>
      </c>
      <c r="Z1493" s="4">
        <v>2</v>
      </c>
      <c r="AA1493" s="4">
        <v>277.2</v>
      </c>
      <c r="AB1493" s="4">
        <v>267.59153015571002</v>
      </c>
      <c r="AC1493" s="6">
        <v>44644</v>
      </c>
      <c r="AD1493" s="4">
        <v>78</v>
      </c>
      <c r="AE1493" s="4">
        <v>6.4804928131416801</v>
      </c>
      <c r="AF1493" s="4">
        <v>32.851106115391701</v>
      </c>
      <c r="AG1493" s="4">
        <v>18.360869565217399</v>
      </c>
      <c r="AH1493" s="4">
        <v>23.471498264475301</v>
      </c>
      <c r="AI1493" s="4">
        <v>23</v>
      </c>
      <c r="AJ1493" s="4">
        <v>859.51898352748299</v>
      </c>
      <c r="AK1493" s="4">
        <v>357.32027738593399</v>
      </c>
      <c r="AL1493" s="4">
        <v>0.41572121644071702</v>
      </c>
    </row>
    <row r="1494" spans="1:38" x14ac:dyDescent="0.25">
      <c r="A1494" s="2" t="str">
        <f>IFERROR(VLOOKUP(B1494,[1]Sheet1!$A:$A,1,0),"")</f>
        <v/>
      </c>
      <c r="B1494" s="2" t="str">
        <f t="shared" si="23"/>
        <v>GNVIVI00592_23683</v>
      </c>
      <c r="C1494" s="3">
        <v>23683</v>
      </c>
      <c r="D1494" s="3" t="s">
        <v>1338</v>
      </c>
      <c r="E1494" s="3" t="s">
        <v>1339</v>
      </c>
      <c r="F1494" s="3" t="s">
        <v>1340</v>
      </c>
      <c r="G1494" s="4">
        <v>61.1</v>
      </c>
      <c r="H1494" s="4">
        <v>61.1</v>
      </c>
      <c r="I1494" s="3" t="s">
        <v>738</v>
      </c>
      <c r="J1494" s="5">
        <v>1</v>
      </c>
      <c r="K1494" s="3" t="s">
        <v>167</v>
      </c>
      <c r="L1494" s="3" t="s">
        <v>4440</v>
      </c>
      <c r="M1494" s="3" t="s">
        <v>4442</v>
      </c>
      <c r="N1494" s="6">
        <v>42277</v>
      </c>
      <c r="O1494" s="3" t="s">
        <v>216</v>
      </c>
      <c r="P1494" s="3" t="s">
        <v>56</v>
      </c>
      <c r="Q1494" s="3"/>
      <c r="R1494" s="3" t="s">
        <v>738</v>
      </c>
      <c r="S1494" s="3" t="s">
        <v>4441</v>
      </c>
      <c r="T1494" s="6">
        <v>44644</v>
      </c>
      <c r="U1494" s="3" t="s">
        <v>1341</v>
      </c>
      <c r="V1494" s="4">
        <v>143.91</v>
      </c>
      <c r="W1494" s="4">
        <v>21.3</v>
      </c>
      <c r="X1494" s="4">
        <v>22</v>
      </c>
      <c r="Y1494" s="4">
        <v>13.5</v>
      </c>
      <c r="Z1494" s="4">
        <v>2</v>
      </c>
      <c r="AA1494" s="4">
        <v>287.55</v>
      </c>
      <c r="AB1494" s="4">
        <v>266.44930472605898</v>
      </c>
      <c r="AC1494" s="6">
        <v>44644</v>
      </c>
      <c r="AD1494" s="4">
        <v>78</v>
      </c>
      <c r="AE1494" s="4">
        <v>6.4804928131416801</v>
      </c>
      <c r="AF1494" s="4">
        <v>29.6085158983139</v>
      </c>
      <c r="AG1494" s="4">
        <v>17.175999999999998</v>
      </c>
      <c r="AH1494" s="4">
        <v>22.579261291042702</v>
      </c>
      <c r="AI1494" s="4">
        <v>25</v>
      </c>
      <c r="AJ1494" s="4">
        <v>938.26478645545399</v>
      </c>
      <c r="AK1494" s="4">
        <v>311.95456183802798</v>
      </c>
      <c r="AL1494" s="4">
        <v>0.33248030443145998</v>
      </c>
    </row>
    <row r="1495" spans="1:38" x14ac:dyDescent="0.25">
      <c r="A1495" s="2" t="str">
        <f>IFERROR(VLOOKUP(B1495,[1]Sheet1!$A:$A,1,0),"")</f>
        <v/>
      </c>
      <c r="B1495" s="2" t="str">
        <f t="shared" si="23"/>
        <v>GNVIVI00592_23684</v>
      </c>
      <c r="C1495" s="3">
        <v>23684</v>
      </c>
      <c r="D1495" s="3" t="s">
        <v>1338</v>
      </c>
      <c r="E1495" s="3" t="s">
        <v>1339</v>
      </c>
      <c r="F1495" s="3" t="s">
        <v>1340</v>
      </c>
      <c r="G1495" s="4">
        <v>61.1</v>
      </c>
      <c r="H1495" s="4">
        <v>61.1</v>
      </c>
      <c r="I1495" s="3" t="s">
        <v>738</v>
      </c>
      <c r="J1495" s="5">
        <v>1</v>
      </c>
      <c r="K1495" s="3" t="s">
        <v>167</v>
      </c>
      <c r="L1495" s="3" t="s">
        <v>4440</v>
      </c>
      <c r="M1495" s="3" t="s">
        <v>4442</v>
      </c>
      <c r="N1495" s="6">
        <v>42277</v>
      </c>
      <c r="O1495" s="3" t="s">
        <v>216</v>
      </c>
      <c r="P1495" s="3" t="s">
        <v>56</v>
      </c>
      <c r="Q1495" s="3"/>
      <c r="R1495" s="3" t="s">
        <v>738</v>
      </c>
      <c r="S1495" s="3" t="s">
        <v>4441</v>
      </c>
      <c r="T1495" s="6">
        <v>44644</v>
      </c>
      <c r="U1495" s="3" t="s">
        <v>1341</v>
      </c>
      <c r="V1495" s="4">
        <v>143.91</v>
      </c>
      <c r="W1495" s="4">
        <v>21.8</v>
      </c>
      <c r="X1495" s="4">
        <v>8</v>
      </c>
      <c r="Y1495" s="4">
        <v>13</v>
      </c>
      <c r="Z1495" s="4">
        <v>4</v>
      </c>
      <c r="AA1495" s="4">
        <v>283.39999999999998</v>
      </c>
      <c r="AB1495" s="4">
        <v>279.95834094579698</v>
      </c>
      <c r="AC1495" s="6">
        <v>44644</v>
      </c>
      <c r="AD1495" s="4">
        <v>78</v>
      </c>
      <c r="AE1495" s="4">
        <v>6.4804928131416801</v>
      </c>
      <c r="AF1495" s="4">
        <v>28.9301796557064</v>
      </c>
      <c r="AG1495" s="4">
        <v>18.8037037037037</v>
      </c>
      <c r="AH1495" s="4">
        <v>27.504444221278799</v>
      </c>
      <c r="AI1495" s="4">
        <v>27</v>
      </c>
      <c r="AJ1495" s="4">
        <v>964.42920431606103</v>
      </c>
      <c r="AK1495" s="4">
        <v>361.29010494223598</v>
      </c>
      <c r="AL1495" s="4">
        <v>0.37461547548059798</v>
      </c>
    </row>
    <row r="1496" spans="1:38" x14ac:dyDescent="0.25">
      <c r="A1496" s="2" t="str">
        <f>IFERROR(VLOOKUP(B1496,[1]Sheet1!$A:$A,1,0),"")</f>
        <v/>
      </c>
      <c r="B1496" s="2" t="str">
        <f t="shared" si="23"/>
        <v>GNVIVI00592_23685</v>
      </c>
      <c r="C1496" s="3">
        <v>23685</v>
      </c>
      <c r="D1496" s="3" t="s">
        <v>1338</v>
      </c>
      <c r="E1496" s="3" t="s">
        <v>1339</v>
      </c>
      <c r="F1496" s="3" t="s">
        <v>1342</v>
      </c>
      <c r="G1496" s="4">
        <v>15.69</v>
      </c>
      <c r="H1496" s="4">
        <v>15.69</v>
      </c>
      <c r="I1496" s="3" t="s">
        <v>738</v>
      </c>
      <c r="J1496" s="5">
        <v>1</v>
      </c>
      <c r="K1496" s="3" t="s">
        <v>167</v>
      </c>
      <c r="L1496" s="3" t="s">
        <v>4440</v>
      </c>
      <c r="M1496" s="3" t="s">
        <v>4442</v>
      </c>
      <c r="N1496" s="6">
        <v>42296</v>
      </c>
      <c r="O1496" s="3" t="s">
        <v>216</v>
      </c>
      <c r="P1496" s="3" t="s">
        <v>151</v>
      </c>
      <c r="Q1496" s="3"/>
      <c r="R1496" s="3" t="s">
        <v>738</v>
      </c>
      <c r="S1496" s="3" t="s">
        <v>4441</v>
      </c>
      <c r="T1496" s="6">
        <v>44644</v>
      </c>
      <c r="U1496" s="3" t="s">
        <v>1341</v>
      </c>
      <c r="V1496" s="4">
        <v>143.91</v>
      </c>
      <c r="W1496" s="4">
        <v>22</v>
      </c>
      <c r="X1496" s="4">
        <v>25</v>
      </c>
      <c r="Y1496" s="4">
        <v>14</v>
      </c>
      <c r="Z1496" s="4">
        <v>7</v>
      </c>
      <c r="AA1496" s="4">
        <v>308</v>
      </c>
      <c r="AB1496" s="4">
        <v>277.06211031754299</v>
      </c>
      <c r="AC1496" s="6">
        <v>44644</v>
      </c>
      <c r="AD1496" s="4">
        <v>77</v>
      </c>
      <c r="AE1496" s="4">
        <v>6.42847364818617</v>
      </c>
      <c r="AF1496" s="4">
        <v>29.364836147430701</v>
      </c>
      <c r="AG1496" s="4">
        <v>15.5566666666667</v>
      </c>
      <c r="AH1496" s="4">
        <v>21.976438876696101</v>
      </c>
      <c r="AI1496" s="4">
        <v>30</v>
      </c>
      <c r="AJ1496" s="4">
        <v>1082.7897024828401</v>
      </c>
      <c r="AK1496" s="4">
        <v>314.72571681922199</v>
      </c>
      <c r="AL1496" s="4">
        <v>0.29066190424378302</v>
      </c>
    </row>
    <row r="1497" spans="1:38" x14ac:dyDescent="0.25">
      <c r="A1497" s="2" t="str">
        <f>IFERROR(VLOOKUP(B1497,[1]Sheet1!$A:$A,1,0),"")</f>
        <v/>
      </c>
      <c r="B1497" s="2" t="str">
        <f t="shared" si="23"/>
        <v>GNVIVI00592_23686</v>
      </c>
      <c r="C1497" s="3">
        <v>23686</v>
      </c>
      <c r="D1497" s="3" t="s">
        <v>1338</v>
      </c>
      <c r="E1497" s="3" t="s">
        <v>1339</v>
      </c>
      <c r="F1497" s="3" t="s">
        <v>1343</v>
      </c>
      <c r="G1497" s="4">
        <v>53.98</v>
      </c>
      <c r="H1497" s="4">
        <v>53.98</v>
      </c>
      <c r="I1497" s="3" t="s">
        <v>738</v>
      </c>
      <c r="J1497" s="5">
        <v>1</v>
      </c>
      <c r="K1497" s="3" t="s">
        <v>167</v>
      </c>
      <c r="L1497" s="3" t="s">
        <v>4440</v>
      </c>
      <c r="M1497" s="3" t="s">
        <v>4442</v>
      </c>
      <c r="N1497" s="6">
        <v>42302</v>
      </c>
      <c r="O1497" s="3" t="s">
        <v>216</v>
      </c>
      <c r="P1497" s="3" t="s">
        <v>74</v>
      </c>
      <c r="Q1497" s="3"/>
      <c r="R1497" s="3" t="s">
        <v>738</v>
      </c>
      <c r="S1497" s="3" t="s">
        <v>4441</v>
      </c>
      <c r="T1497" s="6">
        <v>44650</v>
      </c>
      <c r="U1497" s="3" t="s">
        <v>1341</v>
      </c>
      <c r="V1497" s="4">
        <v>143.91</v>
      </c>
      <c r="W1497" s="4">
        <v>21.6</v>
      </c>
      <c r="X1497" s="4">
        <v>10</v>
      </c>
      <c r="Y1497" s="4">
        <v>13.7</v>
      </c>
      <c r="Z1497" s="4">
        <v>2</v>
      </c>
      <c r="AA1497" s="4">
        <v>295.92</v>
      </c>
      <c r="AB1497" s="4">
        <v>291.24678245557698</v>
      </c>
      <c r="AC1497" s="6">
        <v>44650</v>
      </c>
      <c r="AD1497" s="4">
        <v>77</v>
      </c>
      <c r="AE1497" s="4">
        <v>6.42847364818617</v>
      </c>
      <c r="AF1497" s="4">
        <v>32.537792168739799</v>
      </c>
      <c r="AG1497" s="4">
        <v>18.2259259259259</v>
      </c>
      <c r="AH1497" s="4">
        <v>24.988504026986501</v>
      </c>
      <c r="AI1497" s="4">
        <v>27</v>
      </c>
      <c r="AJ1497" s="4">
        <v>927.04886805464605</v>
      </c>
      <c r="AK1497" s="4">
        <v>378.49262065194199</v>
      </c>
      <c r="AL1497" s="4">
        <v>0.4082768812891</v>
      </c>
    </row>
    <row r="1498" spans="1:38" x14ac:dyDescent="0.25">
      <c r="A1498" s="2" t="str">
        <f>IFERROR(VLOOKUP(B1498,[1]Sheet1!$A:$A,1,0),"")</f>
        <v/>
      </c>
      <c r="B1498" s="2" t="str">
        <f t="shared" si="23"/>
        <v>GNVIVI00592_23687</v>
      </c>
      <c r="C1498" s="3">
        <v>23687</v>
      </c>
      <c r="D1498" s="3" t="s">
        <v>1338</v>
      </c>
      <c r="E1498" s="3" t="s">
        <v>1339</v>
      </c>
      <c r="F1498" s="3" t="s">
        <v>1343</v>
      </c>
      <c r="G1498" s="4">
        <v>53.98</v>
      </c>
      <c r="H1498" s="4">
        <v>53.98</v>
      </c>
      <c r="I1498" s="3" t="s">
        <v>738</v>
      </c>
      <c r="J1498" s="5">
        <v>1</v>
      </c>
      <c r="K1498" s="3" t="s">
        <v>167</v>
      </c>
      <c r="L1498" s="3" t="s">
        <v>4440</v>
      </c>
      <c r="M1498" s="3" t="s">
        <v>4442</v>
      </c>
      <c r="N1498" s="6">
        <v>42302</v>
      </c>
      <c r="O1498" s="3" t="s">
        <v>216</v>
      </c>
      <c r="P1498" s="3" t="s">
        <v>74</v>
      </c>
      <c r="Q1498" s="3"/>
      <c r="R1498" s="3" t="s">
        <v>738</v>
      </c>
      <c r="S1498" s="3" t="s">
        <v>4441</v>
      </c>
      <c r="T1498" s="6">
        <v>44650</v>
      </c>
      <c r="U1498" s="3" t="s">
        <v>1341</v>
      </c>
      <c r="V1498" s="4">
        <v>143.91</v>
      </c>
      <c r="W1498" s="4">
        <v>21.5</v>
      </c>
      <c r="X1498" s="4">
        <v>22</v>
      </c>
      <c r="Y1498" s="4">
        <v>13.5</v>
      </c>
      <c r="Z1498" s="4">
        <v>5</v>
      </c>
      <c r="AA1498" s="4">
        <v>290.25</v>
      </c>
      <c r="AB1498" s="4">
        <v>268.09104953197198</v>
      </c>
      <c r="AC1498" s="6">
        <v>44644</v>
      </c>
      <c r="AD1498" s="4">
        <v>77</v>
      </c>
      <c r="AE1498" s="4">
        <v>6.4120465434633802</v>
      </c>
      <c r="AF1498" s="4">
        <v>26.886775623095001</v>
      </c>
      <c r="AG1498" s="4">
        <v>16.156521739130401</v>
      </c>
      <c r="AH1498" s="4">
        <v>18.5476166756739</v>
      </c>
      <c r="AI1498" s="4">
        <v>23</v>
      </c>
      <c r="AJ1498" s="4">
        <v>857.91748885883703</v>
      </c>
      <c r="AK1498" s="4">
        <v>236.16320567711901</v>
      </c>
      <c r="AL1498" s="4">
        <v>0.27527496378614802</v>
      </c>
    </row>
    <row r="1499" spans="1:38" x14ac:dyDescent="0.25">
      <c r="A1499" s="2" t="str">
        <f>IFERROR(VLOOKUP(B1499,[1]Sheet1!$A:$A,1,0),"")</f>
        <v/>
      </c>
      <c r="B1499" s="2" t="str">
        <f t="shared" si="23"/>
        <v>GNVIVI00592_23688</v>
      </c>
      <c r="C1499" s="3">
        <v>23688</v>
      </c>
      <c r="D1499" s="3" t="s">
        <v>1338</v>
      </c>
      <c r="E1499" s="3" t="s">
        <v>1339</v>
      </c>
      <c r="F1499" s="3" t="s">
        <v>1343</v>
      </c>
      <c r="G1499" s="4">
        <v>53.98</v>
      </c>
      <c r="H1499" s="4">
        <v>53.98</v>
      </c>
      <c r="I1499" s="3" t="s">
        <v>738</v>
      </c>
      <c r="J1499" s="5">
        <v>1</v>
      </c>
      <c r="K1499" s="3" t="s">
        <v>167</v>
      </c>
      <c r="L1499" s="3" t="s">
        <v>4440</v>
      </c>
      <c r="M1499" s="3" t="s">
        <v>4442</v>
      </c>
      <c r="N1499" s="6">
        <v>42302</v>
      </c>
      <c r="O1499" s="3" t="s">
        <v>216</v>
      </c>
      <c r="P1499" s="3" t="s">
        <v>74</v>
      </c>
      <c r="Q1499" s="3"/>
      <c r="R1499" s="3" t="s">
        <v>738</v>
      </c>
      <c r="S1499" s="3" t="s">
        <v>4441</v>
      </c>
      <c r="T1499" s="6">
        <v>44650</v>
      </c>
      <c r="U1499" s="3" t="s">
        <v>1341</v>
      </c>
      <c r="V1499" s="4">
        <v>143.91</v>
      </c>
      <c r="W1499" s="4">
        <v>20.8</v>
      </c>
      <c r="X1499" s="4">
        <v>7</v>
      </c>
      <c r="Y1499" s="4">
        <v>13.8</v>
      </c>
      <c r="Z1499" s="4">
        <v>2</v>
      </c>
      <c r="AA1499" s="4">
        <v>287.04000000000002</v>
      </c>
      <c r="AB1499" s="4">
        <v>284.72689371234202</v>
      </c>
      <c r="AC1499" s="6">
        <v>44644</v>
      </c>
      <c r="AD1499" s="4">
        <v>77</v>
      </c>
      <c r="AE1499" s="4">
        <v>6.4120465434633802</v>
      </c>
      <c r="AF1499" s="4">
        <v>30.8236041818563</v>
      </c>
      <c r="AG1499" s="4">
        <v>18.795999999999999</v>
      </c>
      <c r="AH1499" s="4">
        <v>25.7878934204298</v>
      </c>
      <c r="AI1499" s="4">
        <v>25</v>
      </c>
      <c r="AJ1499" s="4">
        <v>878.03437441555502</v>
      </c>
      <c r="AK1499" s="4">
        <v>377.16508762012199</v>
      </c>
      <c r="AL1499" s="4">
        <v>0.42955617525928103</v>
      </c>
    </row>
    <row r="1500" spans="1:38" x14ac:dyDescent="0.25">
      <c r="A1500" s="2" t="str">
        <f>IFERROR(VLOOKUP(B1500,[1]Sheet1!$A:$A,1,0),"")</f>
        <v/>
      </c>
      <c r="B1500" s="2" t="str">
        <f t="shared" si="23"/>
        <v>GNVIVI00592_23689</v>
      </c>
      <c r="C1500" s="3">
        <v>23689</v>
      </c>
      <c r="D1500" s="3" t="s">
        <v>1338</v>
      </c>
      <c r="E1500" s="3" t="s">
        <v>1339</v>
      </c>
      <c r="F1500" s="3" t="s">
        <v>1343</v>
      </c>
      <c r="G1500" s="4">
        <v>53.98</v>
      </c>
      <c r="H1500" s="4">
        <v>53.98</v>
      </c>
      <c r="I1500" s="3" t="s">
        <v>738</v>
      </c>
      <c r="J1500" s="5">
        <v>1</v>
      </c>
      <c r="K1500" s="3" t="s">
        <v>167</v>
      </c>
      <c r="L1500" s="3" t="s">
        <v>4440</v>
      </c>
      <c r="M1500" s="3" t="s">
        <v>4442</v>
      </c>
      <c r="N1500" s="6">
        <v>42302</v>
      </c>
      <c r="O1500" s="3" t="s">
        <v>216</v>
      </c>
      <c r="P1500" s="3" t="s">
        <v>74</v>
      </c>
      <c r="Q1500" s="3"/>
      <c r="R1500" s="3" t="s">
        <v>738</v>
      </c>
      <c r="S1500" s="3" t="s">
        <v>4441</v>
      </c>
      <c r="T1500" s="6">
        <v>44650</v>
      </c>
      <c r="U1500" s="3" t="s">
        <v>1341</v>
      </c>
      <c r="V1500" s="4">
        <v>143.91</v>
      </c>
      <c r="W1500" s="4">
        <v>21.6</v>
      </c>
      <c r="X1500" s="4">
        <v>24</v>
      </c>
      <c r="Y1500" s="4">
        <v>14</v>
      </c>
      <c r="Z1500" s="4">
        <v>2</v>
      </c>
      <c r="AA1500" s="4">
        <v>302.39999999999998</v>
      </c>
      <c r="AB1500" s="4">
        <v>276.08785861093202</v>
      </c>
      <c r="AC1500" s="6">
        <v>44650</v>
      </c>
      <c r="AD1500" s="4">
        <v>77</v>
      </c>
      <c r="AE1500" s="4">
        <v>6.42847364818617</v>
      </c>
      <c r="AF1500" s="4">
        <v>32.062730045166496</v>
      </c>
      <c r="AG1500" s="4">
        <v>20.055</v>
      </c>
      <c r="AH1500" s="4">
        <v>23.422934529672698</v>
      </c>
      <c r="AI1500" s="4">
        <v>20</v>
      </c>
      <c r="AJ1500" s="4">
        <v>724.40708188418898</v>
      </c>
      <c r="AK1500" s="4">
        <v>338.88375857196098</v>
      </c>
      <c r="AL1500" s="4">
        <v>0.46780845611078398</v>
      </c>
    </row>
    <row r="1501" spans="1:38" x14ac:dyDescent="0.25">
      <c r="A1501" s="2" t="str">
        <f>IFERROR(VLOOKUP(B1501,[1]Sheet1!$A:$A,1,0),"")</f>
        <v/>
      </c>
      <c r="B1501" s="2" t="str">
        <f t="shared" si="23"/>
        <v>GNVIVI00592_23690</v>
      </c>
      <c r="C1501" s="3">
        <v>23690</v>
      </c>
      <c r="D1501" s="3" t="s">
        <v>1338</v>
      </c>
      <c r="E1501" s="3" t="s">
        <v>1339</v>
      </c>
      <c r="F1501" s="3" t="s">
        <v>1343</v>
      </c>
      <c r="G1501" s="4">
        <v>53.98</v>
      </c>
      <c r="H1501" s="4">
        <v>53.98</v>
      </c>
      <c r="I1501" s="3" t="s">
        <v>738</v>
      </c>
      <c r="J1501" s="5">
        <v>1</v>
      </c>
      <c r="K1501" s="3" t="s">
        <v>167</v>
      </c>
      <c r="L1501" s="3" t="s">
        <v>4440</v>
      </c>
      <c r="M1501" s="3" t="s">
        <v>4442</v>
      </c>
      <c r="N1501" s="6">
        <v>42302</v>
      </c>
      <c r="O1501" s="3" t="s">
        <v>216</v>
      </c>
      <c r="P1501" s="3" t="s">
        <v>74</v>
      </c>
      <c r="Q1501" s="3"/>
      <c r="R1501" s="3" t="s">
        <v>738</v>
      </c>
      <c r="S1501" s="3" t="s">
        <v>4441</v>
      </c>
      <c r="T1501" s="6">
        <v>44650</v>
      </c>
      <c r="U1501" s="3" t="s">
        <v>1341</v>
      </c>
      <c r="V1501" s="4">
        <v>143.91</v>
      </c>
      <c r="W1501" s="4">
        <v>21.6</v>
      </c>
      <c r="X1501" s="4">
        <v>7</v>
      </c>
      <c r="Y1501" s="4">
        <v>13.3</v>
      </c>
      <c r="Z1501" s="4">
        <v>6</v>
      </c>
      <c r="AA1501" s="4">
        <v>287.27999999999997</v>
      </c>
      <c r="AB1501" s="4">
        <v>283.576639038015</v>
      </c>
      <c r="AC1501" s="6">
        <v>44644</v>
      </c>
      <c r="AD1501" s="4">
        <v>77</v>
      </c>
      <c r="AE1501" s="4">
        <v>6.4120465434633802</v>
      </c>
      <c r="AF1501" s="4">
        <v>32.855608591131499</v>
      </c>
      <c r="AG1501" s="4">
        <v>17.753846153846201</v>
      </c>
      <c r="AH1501" s="4">
        <v>23.883111776619501</v>
      </c>
      <c r="AI1501" s="4">
        <v>26</v>
      </c>
      <c r="AJ1501" s="4">
        <v>916.85972752200303</v>
      </c>
      <c r="AK1501" s="4">
        <v>372.641263239051</v>
      </c>
      <c r="AL1501" s="4">
        <v>0.40643214229311703</v>
      </c>
    </row>
    <row r="1502" spans="1:38" x14ac:dyDescent="0.25">
      <c r="A1502" s="2" t="str">
        <f>IFERROR(VLOOKUP(B1502,[1]Sheet1!$A:$A,1,0),"")</f>
        <v/>
      </c>
      <c r="B1502" s="2" t="str">
        <f t="shared" si="23"/>
        <v>GNVIVI00592_23691</v>
      </c>
      <c r="C1502" s="3">
        <v>23691</v>
      </c>
      <c r="D1502" s="3" t="s">
        <v>1338</v>
      </c>
      <c r="E1502" s="3" t="s">
        <v>1339</v>
      </c>
      <c r="F1502" s="3" t="s">
        <v>1343</v>
      </c>
      <c r="G1502" s="4">
        <v>53.98</v>
      </c>
      <c r="H1502" s="4">
        <v>53.98</v>
      </c>
      <c r="I1502" s="3" t="s">
        <v>738</v>
      </c>
      <c r="J1502" s="5">
        <v>1</v>
      </c>
      <c r="K1502" s="3" t="s">
        <v>167</v>
      </c>
      <c r="L1502" s="3" t="s">
        <v>4440</v>
      </c>
      <c r="M1502" s="3" t="s">
        <v>4442</v>
      </c>
      <c r="N1502" s="6">
        <v>42302</v>
      </c>
      <c r="O1502" s="3" t="s">
        <v>216</v>
      </c>
      <c r="P1502" s="3" t="s">
        <v>74</v>
      </c>
      <c r="Q1502" s="3"/>
      <c r="R1502" s="3" t="s">
        <v>738</v>
      </c>
      <c r="S1502" s="3" t="s">
        <v>4441</v>
      </c>
      <c r="T1502" s="6">
        <v>44650</v>
      </c>
      <c r="U1502" s="3" t="s">
        <v>1341</v>
      </c>
      <c r="V1502" s="4">
        <v>143.91</v>
      </c>
      <c r="W1502" s="4">
        <v>21.2</v>
      </c>
      <c r="X1502" s="4">
        <v>11</v>
      </c>
      <c r="Y1502" s="4">
        <v>14.2</v>
      </c>
      <c r="Z1502" s="4">
        <v>2</v>
      </c>
      <c r="AA1502" s="4">
        <v>301.04000000000002</v>
      </c>
      <c r="AB1502" s="4">
        <v>295.32903117785401</v>
      </c>
      <c r="AC1502" s="6">
        <v>44650</v>
      </c>
      <c r="AD1502" s="4">
        <v>77</v>
      </c>
      <c r="AE1502" s="4">
        <v>6.42847364818617</v>
      </c>
      <c r="AF1502" s="4">
        <v>27.910842763116399</v>
      </c>
      <c r="AG1502" s="4">
        <v>16.899999999999999</v>
      </c>
      <c r="AH1502" s="4">
        <v>24.412019776917099</v>
      </c>
      <c r="AI1502" s="4">
        <v>30</v>
      </c>
      <c r="AJ1502" s="4">
        <v>1015.8161519154301</v>
      </c>
      <c r="AK1502" s="4">
        <v>328.97681977486099</v>
      </c>
      <c r="AL1502" s="4">
        <v>0.32385468488027003</v>
      </c>
    </row>
    <row r="1503" spans="1:38" x14ac:dyDescent="0.25">
      <c r="A1503" s="2" t="str">
        <f>IFERROR(VLOOKUP(B1503,[1]Sheet1!$A:$A,1,0),"")</f>
        <v/>
      </c>
      <c r="B1503" s="2" t="str">
        <f t="shared" si="23"/>
        <v>GNVIVI00592_23692</v>
      </c>
      <c r="C1503" s="3">
        <v>23692</v>
      </c>
      <c r="D1503" s="3" t="s">
        <v>1338</v>
      </c>
      <c r="E1503" s="3" t="s">
        <v>1339</v>
      </c>
      <c r="F1503" s="3" t="s">
        <v>1344</v>
      </c>
      <c r="G1503" s="4">
        <v>13.14</v>
      </c>
      <c r="H1503" s="4">
        <v>13.14</v>
      </c>
      <c r="I1503" s="3" t="s">
        <v>738</v>
      </c>
      <c r="J1503" s="5">
        <v>1</v>
      </c>
      <c r="K1503" s="3" t="s">
        <v>167</v>
      </c>
      <c r="L1503" s="3" t="s">
        <v>4440</v>
      </c>
      <c r="M1503" s="3" t="s">
        <v>4442</v>
      </c>
      <c r="N1503" s="6">
        <v>42298</v>
      </c>
      <c r="O1503" s="3" t="s">
        <v>216</v>
      </c>
      <c r="P1503" s="3" t="s">
        <v>56</v>
      </c>
      <c r="Q1503" s="3"/>
      <c r="R1503" s="3" t="s">
        <v>738</v>
      </c>
      <c r="S1503" s="3" t="s">
        <v>4441</v>
      </c>
      <c r="T1503" s="6">
        <v>44644</v>
      </c>
      <c r="U1503" s="3" t="s">
        <v>1341</v>
      </c>
      <c r="V1503" s="4">
        <v>143.91</v>
      </c>
      <c r="W1503" s="4">
        <v>22</v>
      </c>
      <c r="X1503" s="4">
        <v>25</v>
      </c>
      <c r="Y1503" s="4">
        <v>13.4</v>
      </c>
      <c r="Z1503" s="4">
        <v>1</v>
      </c>
      <c r="AA1503" s="4">
        <v>294.8</v>
      </c>
      <c r="AB1503" s="4">
        <v>267.13884288101701</v>
      </c>
      <c r="AC1503" s="6">
        <v>44644</v>
      </c>
      <c r="AD1503" s="4">
        <v>77</v>
      </c>
      <c r="AE1503" s="4">
        <v>6.4229979466119103</v>
      </c>
      <c r="AF1503" s="4">
        <v>31.825782197462601</v>
      </c>
      <c r="AG1503" s="4">
        <v>18.8772727272727</v>
      </c>
      <c r="AH1503" s="4">
        <v>23.776640287030801</v>
      </c>
      <c r="AI1503" s="4">
        <v>22</v>
      </c>
      <c r="AJ1503" s="4">
        <v>823.54178683774501</v>
      </c>
      <c r="AK1503" s="4">
        <v>347.58278522042599</v>
      </c>
      <c r="AL1503" s="4">
        <v>0.422058468405207</v>
      </c>
    </row>
    <row r="1504" spans="1:38" x14ac:dyDescent="0.25">
      <c r="A1504" s="2" t="str">
        <f>IFERROR(VLOOKUP(B1504,[1]Sheet1!$A:$A,1,0),"")</f>
        <v/>
      </c>
      <c r="B1504" s="2" t="str">
        <f t="shared" si="23"/>
        <v>GNVIVI00593_23667</v>
      </c>
      <c r="C1504" s="3">
        <v>23667</v>
      </c>
      <c r="D1504" s="3" t="s">
        <v>1345</v>
      </c>
      <c r="E1504" s="3" t="s">
        <v>1346</v>
      </c>
      <c r="F1504" s="3" t="s">
        <v>1347</v>
      </c>
      <c r="G1504" s="4">
        <v>30.7</v>
      </c>
      <c r="H1504" s="4">
        <v>30.7</v>
      </c>
      <c r="I1504" s="3" t="s">
        <v>738</v>
      </c>
      <c r="J1504" s="5">
        <v>1</v>
      </c>
      <c r="K1504" s="3" t="s">
        <v>167</v>
      </c>
      <c r="L1504" s="3" t="s">
        <v>4442</v>
      </c>
      <c r="M1504" s="3" t="s">
        <v>4440</v>
      </c>
      <c r="N1504" s="6">
        <v>42368</v>
      </c>
      <c r="O1504" s="3" t="s">
        <v>33</v>
      </c>
      <c r="P1504" s="3" t="s">
        <v>74</v>
      </c>
      <c r="Q1504" s="3"/>
      <c r="R1504" s="3" t="s">
        <v>738</v>
      </c>
      <c r="S1504" s="3" t="s">
        <v>4441</v>
      </c>
      <c r="T1504" s="6">
        <v>44699</v>
      </c>
      <c r="U1504" s="3" t="s">
        <v>1348</v>
      </c>
      <c r="V1504" s="4">
        <v>30.7</v>
      </c>
      <c r="W1504" s="4">
        <v>20.3</v>
      </c>
      <c r="X1504" s="4">
        <v>18</v>
      </c>
      <c r="Y1504" s="4">
        <v>14.2</v>
      </c>
      <c r="Z1504" s="4">
        <v>6</v>
      </c>
      <c r="AA1504" s="4">
        <v>288.26</v>
      </c>
      <c r="AB1504" s="4">
        <v>272.649720503791</v>
      </c>
      <c r="AC1504" s="6">
        <v>44699</v>
      </c>
      <c r="AD1504" s="4">
        <v>77</v>
      </c>
      <c r="AE1504" s="4">
        <v>6.3819301848049301</v>
      </c>
      <c r="AF1504" s="4">
        <v>29.005961620184902</v>
      </c>
      <c r="AG1504" s="4">
        <v>16.3</v>
      </c>
      <c r="AH1504" s="4">
        <v>23.358424987003701</v>
      </c>
      <c r="AI1504" s="4">
        <v>30</v>
      </c>
      <c r="AJ1504" s="4">
        <v>1100.31288293886</v>
      </c>
      <c r="AK1504" s="4">
        <v>304.59197932396398</v>
      </c>
      <c r="AL1504" s="4">
        <v>0.27682306010125102</v>
      </c>
    </row>
    <row r="1505" spans="1:38" x14ac:dyDescent="0.25">
      <c r="A1505" s="2" t="str">
        <f>IFERROR(VLOOKUP(B1505,[1]Sheet1!$A:$A,1,0),"")</f>
        <v/>
      </c>
      <c r="B1505" s="2" t="str">
        <f t="shared" si="23"/>
        <v>GNVIVI00593_23668</v>
      </c>
      <c r="C1505" s="3">
        <v>23668</v>
      </c>
      <c r="D1505" s="3" t="s">
        <v>1345</v>
      </c>
      <c r="E1505" s="3" t="s">
        <v>1346</v>
      </c>
      <c r="F1505" s="3" t="s">
        <v>1347</v>
      </c>
      <c r="G1505" s="4">
        <v>30.7</v>
      </c>
      <c r="H1505" s="4">
        <v>30.7</v>
      </c>
      <c r="I1505" s="3" t="s">
        <v>738</v>
      </c>
      <c r="J1505" s="5">
        <v>1</v>
      </c>
      <c r="K1505" s="3" t="s">
        <v>167</v>
      </c>
      <c r="L1505" s="3" t="s">
        <v>4442</v>
      </c>
      <c r="M1505" s="3" t="s">
        <v>4440</v>
      </c>
      <c r="N1505" s="6">
        <v>42368</v>
      </c>
      <c r="O1505" s="3" t="s">
        <v>33</v>
      </c>
      <c r="P1505" s="3" t="s">
        <v>74</v>
      </c>
      <c r="Q1505" s="3"/>
      <c r="R1505" s="3" t="s">
        <v>738</v>
      </c>
      <c r="S1505" s="3" t="s">
        <v>4441</v>
      </c>
      <c r="T1505" s="6">
        <v>44699</v>
      </c>
      <c r="U1505" s="3" t="s">
        <v>1348</v>
      </c>
      <c r="V1505" s="4">
        <v>30.7</v>
      </c>
      <c r="W1505" s="4">
        <v>21.6</v>
      </c>
      <c r="X1505" s="4">
        <v>8</v>
      </c>
      <c r="Y1505" s="4">
        <v>13</v>
      </c>
      <c r="Z1505" s="4">
        <v>8</v>
      </c>
      <c r="AA1505" s="4">
        <v>280.8</v>
      </c>
      <c r="AB1505" s="4">
        <v>275.36114210974</v>
      </c>
      <c r="AC1505" s="6">
        <v>44699</v>
      </c>
      <c r="AD1505" s="4">
        <v>77</v>
      </c>
      <c r="AE1505" s="4">
        <v>6.3819301848049301</v>
      </c>
      <c r="AF1505" s="4">
        <v>33.101536527552497</v>
      </c>
      <c r="AG1505" s="4">
        <v>17.193103448275899</v>
      </c>
      <c r="AH1505" s="4">
        <v>24.769260642067799</v>
      </c>
      <c r="AI1505" s="4">
        <v>29</v>
      </c>
      <c r="AJ1505" s="4">
        <v>1053.1623953114899</v>
      </c>
      <c r="AK1505" s="4">
        <v>368.41419630973502</v>
      </c>
      <c r="AL1505" s="4">
        <v>0.34981708229410502</v>
      </c>
    </row>
    <row r="1506" spans="1:38" x14ac:dyDescent="0.25">
      <c r="A1506" s="2" t="str">
        <f>IFERROR(VLOOKUP(B1506,[1]Sheet1!$A:$A,1,0),"")</f>
        <v/>
      </c>
      <c r="B1506" s="2" t="str">
        <f t="shared" si="23"/>
        <v>GNVIVI00593_23669</v>
      </c>
      <c r="C1506" s="3">
        <v>23669</v>
      </c>
      <c r="D1506" s="3" t="s">
        <v>1345</v>
      </c>
      <c r="E1506" s="3" t="s">
        <v>1346</v>
      </c>
      <c r="F1506" s="3" t="s">
        <v>1347</v>
      </c>
      <c r="G1506" s="4">
        <v>30.7</v>
      </c>
      <c r="H1506" s="4">
        <v>30.7</v>
      </c>
      <c r="I1506" s="3" t="s">
        <v>738</v>
      </c>
      <c r="J1506" s="5">
        <v>1</v>
      </c>
      <c r="K1506" s="3" t="s">
        <v>167</v>
      </c>
      <c r="L1506" s="3" t="s">
        <v>4442</v>
      </c>
      <c r="M1506" s="3" t="s">
        <v>4440</v>
      </c>
      <c r="N1506" s="6">
        <v>42368</v>
      </c>
      <c r="O1506" s="3" t="s">
        <v>33</v>
      </c>
      <c r="P1506" s="3" t="s">
        <v>74</v>
      </c>
      <c r="Q1506" s="3"/>
      <c r="R1506" s="3" t="s">
        <v>738</v>
      </c>
      <c r="S1506" s="3" t="s">
        <v>4441</v>
      </c>
      <c r="T1506" s="6">
        <v>44699</v>
      </c>
      <c r="U1506" s="3" t="s">
        <v>1348</v>
      </c>
      <c r="V1506" s="4">
        <v>30.7</v>
      </c>
      <c r="W1506" s="4">
        <v>21.8</v>
      </c>
      <c r="X1506" s="4">
        <v>31</v>
      </c>
      <c r="Y1506" s="4">
        <v>12.3</v>
      </c>
      <c r="Z1506" s="4">
        <v>3</v>
      </c>
      <c r="AA1506" s="4">
        <v>268.14</v>
      </c>
      <c r="AB1506" s="4">
        <v>229.525851127051</v>
      </c>
      <c r="AC1506" s="6">
        <v>44699</v>
      </c>
      <c r="AD1506" s="4">
        <v>77</v>
      </c>
      <c r="AE1506" s="4">
        <v>6.3819301848049301</v>
      </c>
      <c r="AF1506" s="4">
        <v>26.552470929304999</v>
      </c>
      <c r="AG1506" s="4">
        <v>15.574074074074099</v>
      </c>
      <c r="AH1506" s="4">
        <v>22.926902983961401</v>
      </c>
      <c r="AI1506" s="4">
        <v>27</v>
      </c>
      <c r="AJ1506" s="4">
        <v>1176.33808424719</v>
      </c>
      <c r="AK1506" s="4">
        <v>274.52112712497302</v>
      </c>
      <c r="AL1506" s="4">
        <v>0.23336924205821</v>
      </c>
    </row>
    <row r="1507" spans="1:38" x14ac:dyDescent="0.25">
      <c r="A1507" s="2" t="str">
        <f>IFERROR(VLOOKUP(B1507,[1]Sheet1!$A:$A,1,0),"")</f>
        <v/>
      </c>
      <c r="B1507" s="2" t="str">
        <f t="shared" si="23"/>
        <v>GNVIVI00593_23670</v>
      </c>
      <c r="C1507" s="3">
        <v>23670</v>
      </c>
      <c r="D1507" s="3" t="s">
        <v>1349</v>
      </c>
      <c r="E1507" s="3" t="s">
        <v>1346</v>
      </c>
      <c r="F1507" s="3" t="s">
        <v>1350</v>
      </c>
      <c r="G1507" s="4">
        <v>41.73</v>
      </c>
      <c r="H1507" s="4">
        <v>41.73</v>
      </c>
      <c r="I1507" s="3" t="s">
        <v>738</v>
      </c>
      <c r="J1507" s="5">
        <v>1</v>
      </c>
      <c r="K1507" s="3" t="s">
        <v>167</v>
      </c>
      <c r="L1507" s="3" t="s">
        <v>4440</v>
      </c>
      <c r="M1507" s="3" t="s">
        <v>4442</v>
      </c>
      <c r="N1507" s="6">
        <v>42341</v>
      </c>
      <c r="O1507" s="3" t="s">
        <v>216</v>
      </c>
      <c r="P1507" s="3" t="s">
        <v>44</v>
      </c>
      <c r="Q1507" s="3"/>
      <c r="R1507" s="3" t="s">
        <v>738</v>
      </c>
      <c r="S1507" s="3" t="s">
        <v>4441</v>
      </c>
      <c r="T1507" s="6">
        <v>44699</v>
      </c>
      <c r="U1507" s="3" t="s">
        <v>1348</v>
      </c>
      <c r="V1507" s="4">
        <v>92.23</v>
      </c>
      <c r="W1507" s="4">
        <v>21</v>
      </c>
      <c r="X1507" s="4">
        <v>15</v>
      </c>
      <c r="Y1507" s="4">
        <v>13.6</v>
      </c>
      <c r="Z1507" s="4">
        <v>4</v>
      </c>
      <c r="AA1507" s="4">
        <v>285.60000000000002</v>
      </c>
      <c r="AB1507" s="4">
        <v>275.196414391909</v>
      </c>
      <c r="AC1507" s="6">
        <v>44699</v>
      </c>
      <c r="AD1507" s="4">
        <v>77</v>
      </c>
      <c r="AE1507" s="4">
        <v>6.4558521560575004</v>
      </c>
      <c r="AF1507" s="4">
        <v>21.229665912305901</v>
      </c>
      <c r="AG1507" s="4">
        <v>12.9641025641026</v>
      </c>
      <c r="AH1507" s="4">
        <v>20.186308613529601</v>
      </c>
      <c r="AI1507" s="4">
        <v>39</v>
      </c>
      <c r="AJ1507" s="4">
        <v>1417.1696272343099</v>
      </c>
      <c r="AK1507" s="4">
        <v>206.029909260365</v>
      </c>
      <c r="AL1507" s="4">
        <v>0.14538126227164799</v>
      </c>
    </row>
    <row r="1508" spans="1:38" x14ac:dyDescent="0.25">
      <c r="A1508" s="2" t="str">
        <f>IFERROR(VLOOKUP(B1508,[1]Sheet1!$A:$A,1,0),"")</f>
        <v/>
      </c>
      <c r="B1508" s="2" t="str">
        <f t="shared" si="23"/>
        <v>GNVIVI00593_23671</v>
      </c>
      <c r="C1508" s="3">
        <v>23671</v>
      </c>
      <c r="D1508" s="3" t="s">
        <v>1349</v>
      </c>
      <c r="E1508" s="3" t="s">
        <v>1346</v>
      </c>
      <c r="F1508" s="3" t="s">
        <v>1350</v>
      </c>
      <c r="G1508" s="4">
        <v>41.73</v>
      </c>
      <c r="H1508" s="4">
        <v>41.73</v>
      </c>
      <c r="I1508" s="3" t="s">
        <v>738</v>
      </c>
      <c r="J1508" s="5">
        <v>1</v>
      </c>
      <c r="K1508" s="3" t="s">
        <v>167</v>
      </c>
      <c r="L1508" s="3" t="s">
        <v>4440</v>
      </c>
      <c r="M1508" s="3" t="s">
        <v>4442</v>
      </c>
      <c r="N1508" s="6">
        <v>42341</v>
      </c>
      <c r="O1508" s="3" t="s">
        <v>216</v>
      </c>
      <c r="P1508" s="3" t="s">
        <v>44</v>
      </c>
      <c r="Q1508" s="3"/>
      <c r="R1508" s="3" t="s">
        <v>738</v>
      </c>
      <c r="S1508" s="3" t="s">
        <v>4441</v>
      </c>
      <c r="T1508" s="6">
        <v>44699</v>
      </c>
      <c r="U1508" s="3" t="s">
        <v>1348</v>
      </c>
      <c r="V1508" s="4">
        <v>92.23</v>
      </c>
      <c r="W1508" s="4">
        <v>19.8</v>
      </c>
      <c r="X1508" s="4">
        <v>29</v>
      </c>
      <c r="Y1508" s="4">
        <v>16.600000000000001</v>
      </c>
      <c r="Z1508" s="4">
        <v>2</v>
      </c>
      <c r="AA1508" s="4">
        <v>328.68</v>
      </c>
      <c r="AB1508" s="4">
        <v>287.294886382502</v>
      </c>
      <c r="AC1508" s="6">
        <v>44699</v>
      </c>
      <c r="AD1508" s="4">
        <v>77</v>
      </c>
      <c r="AE1508" s="4">
        <v>6.4558521560575004</v>
      </c>
      <c r="AF1508" s="4">
        <v>22.4717327284079</v>
      </c>
      <c r="AG1508" s="4">
        <v>15.6666666666667</v>
      </c>
      <c r="AH1508" s="4">
        <v>22.975806581038999</v>
      </c>
      <c r="AI1508" s="4">
        <v>33</v>
      </c>
      <c r="AJ1508" s="4">
        <v>1148.64557512744</v>
      </c>
      <c r="AK1508" s="4">
        <v>232.69305442550001</v>
      </c>
      <c r="AL1508" s="4">
        <v>0.20258037767627701</v>
      </c>
    </row>
    <row r="1509" spans="1:38" x14ac:dyDescent="0.25">
      <c r="A1509" s="2" t="str">
        <f>IFERROR(VLOOKUP(B1509,[1]Sheet1!$A:$A,1,0),"")</f>
        <v/>
      </c>
      <c r="B1509" s="2" t="str">
        <f t="shared" si="23"/>
        <v>GNVIVI00593_23672</v>
      </c>
      <c r="C1509" s="3">
        <v>23672</v>
      </c>
      <c r="D1509" s="3" t="s">
        <v>1349</v>
      </c>
      <c r="E1509" s="3" t="s">
        <v>1346</v>
      </c>
      <c r="F1509" s="3" t="s">
        <v>1350</v>
      </c>
      <c r="G1509" s="4">
        <v>41.73</v>
      </c>
      <c r="H1509" s="4">
        <v>41.73</v>
      </c>
      <c r="I1509" s="3" t="s">
        <v>738</v>
      </c>
      <c r="J1509" s="5">
        <v>1</v>
      </c>
      <c r="K1509" s="3" t="s">
        <v>167</v>
      </c>
      <c r="L1509" s="3" t="s">
        <v>4440</v>
      </c>
      <c r="M1509" s="3" t="s">
        <v>4442</v>
      </c>
      <c r="N1509" s="6">
        <v>42341</v>
      </c>
      <c r="O1509" s="3" t="s">
        <v>216</v>
      </c>
      <c r="P1509" s="3" t="s">
        <v>44</v>
      </c>
      <c r="Q1509" s="3"/>
      <c r="R1509" s="3" t="s">
        <v>738</v>
      </c>
      <c r="S1509" s="3" t="s">
        <v>4441</v>
      </c>
      <c r="T1509" s="6">
        <v>44699</v>
      </c>
      <c r="U1509" s="3" t="s">
        <v>1348</v>
      </c>
      <c r="V1509" s="4">
        <v>92.23</v>
      </c>
      <c r="W1509" s="4">
        <v>20.7</v>
      </c>
      <c r="X1509" s="4">
        <v>8</v>
      </c>
      <c r="Y1509" s="4">
        <v>13.5</v>
      </c>
      <c r="Z1509" s="4">
        <v>7</v>
      </c>
      <c r="AA1509" s="4">
        <v>279.45</v>
      </c>
      <c r="AB1509" s="4">
        <v>274.667705283967</v>
      </c>
      <c r="AC1509" s="6">
        <v>44699</v>
      </c>
      <c r="AD1509" s="4">
        <v>77</v>
      </c>
      <c r="AE1509" s="4">
        <v>6.4558521560575004</v>
      </c>
      <c r="AF1509" s="4">
        <v>25.467405186924399</v>
      </c>
      <c r="AG1509" s="4">
        <v>17.024999999999999</v>
      </c>
      <c r="AH1509" s="4">
        <v>25.1330941763417</v>
      </c>
      <c r="AI1509" s="4">
        <v>28</v>
      </c>
      <c r="AJ1509" s="4">
        <v>1019.41362094433</v>
      </c>
      <c r="AK1509" s="4">
        <v>302.632177260964</v>
      </c>
      <c r="AL1509" s="4">
        <v>0.29686887740485601</v>
      </c>
    </row>
    <row r="1510" spans="1:38" x14ac:dyDescent="0.25">
      <c r="A1510" s="2" t="str">
        <f>IFERROR(VLOOKUP(B1510,[1]Sheet1!$A:$A,1,0),"")</f>
        <v/>
      </c>
      <c r="B1510" s="2" t="str">
        <f t="shared" si="23"/>
        <v>GNVIVI00593_23673</v>
      </c>
      <c r="C1510" s="3">
        <v>23673</v>
      </c>
      <c r="D1510" s="3" t="s">
        <v>1349</v>
      </c>
      <c r="E1510" s="3" t="s">
        <v>1346</v>
      </c>
      <c r="F1510" s="3" t="s">
        <v>1350</v>
      </c>
      <c r="G1510" s="4">
        <v>41.73</v>
      </c>
      <c r="H1510" s="4">
        <v>41.73</v>
      </c>
      <c r="I1510" s="3" t="s">
        <v>738</v>
      </c>
      <c r="J1510" s="5">
        <v>1</v>
      </c>
      <c r="K1510" s="3" t="s">
        <v>167</v>
      </c>
      <c r="L1510" s="3" t="s">
        <v>4440</v>
      </c>
      <c r="M1510" s="3" t="s">
        <v>4442</v>
      </c>
      <c r="N1510" s="6">
        <v>42341</v>
      </c>
      <c r="O1510" s="3" t="s">
        <v>216</v>
      </c>
      <c r="P1510" s="3" t="s">
        <v>44</v>
      </c>
      <c r="Q1510" s="3"/>
      <c r="R1510" s="3" t="s">
        <v>738</v>
      </c>
      <c r="S1510" s="3" t="s">
        <v>4441</v>
      </c>
      <c r="T1510" s="6">
        <v>44699</v>
      </c>
      <c r="U1510" s="3" t="s">
        <v>1348</v>
      </c>
      <c r="V1510" s="4">
        <v>92.23</v>
      </c>
      <c r="W1510" s="4">
        <v>21.3</v>
      </c>
      <c r="X1510" s="4">
        <v>17</v>
      </c>
      <c r="Y1510" s="4">
        <v>13.8</v>
      </c>
      <c r="Z1510" s="4">
        <v>8</v>
      </c>
      <c r="AA1510" s="4">
        <v>293.94</v>
      </c>
      <c r="AB1510" s="4">
        <v>278.36061087804399</v>
      </c>
      <c r="AC1510" s="6">
        <v>44699</v>
      </c>
      <c r="AD1510" s="4">
        <v>77</v>
      </c>
      <c r="AE1510" s="4">
        <v>6.4558521560575004</v>
      </c>
      <c r="AF1510" s="4">
        <v>20.758799276056301</v>
      </c>
      <c r="AG1510" s="4">
        <v>14.796296296296299</v>
      </c>
      <c r="AH1510" s="4">
        <v>17.593969357879001</v>
      </c>
      <c r="AI1510" s="4">
        <v>27</v>
      </c>
      <c r="AJ1510" s="4">
        <v>969.96482062720099</v>
      </c>
      <c r="AK1510" s="4">
        <v>167.251660593482</v>
      </c>
      <c r="AL1510" s="4">
        <v>0.17243064597470001</v>
      </c>
    </row>
    <row r="1511" spans="1:38" x14ac:dyDescent="0.25">
      <c r="A1511" s="2" t="str">
        <f>IFERROR(VLOOKUP(B1511,[1]Sheet1!$A:$A,1,0),"")</f>
        <v/>
      </c>
      <c r="B1511" s="2" t="str">
        <f t="shared" si="23"/>
        <v>GNVIVI00593_23674</v>
      </c>
      <c r="C1511" s="3">
        <v>23674</v>
      </c>
      <c r="D1511" s="3" t="s">
        <v>1349</v>
      </c>
      <c r="E1511" s="3" t="s">
        <v>1346</v>
      </c>
      <c r="F1511" s="3" t="s">
        <v>1351</v>
      </c>
      <c r="G1511" s="4">
        <v>50.5</v>
      </c>
      <c r="H1511" s="4">
        <v>50.5</v>
      </c>
      <c r="I1511" s="3" t="s">
        <v>738</v>
      </c>
      <c r="J1511" s="5">
        <v>1</v>
      </c>
      <c r="K1511" s="3" t="s">
        <v>167</v>
      </c>
      <c r="L1511" s="3" t="s">
        <v>4440</v>
      </c>
      <c r="M1511" s="3" t="s">
        <v>4442</v>
      </c>
      <c r="N1511" s="6">
        <v>42339</v>
      </c>
      <c r="O1511" s="3" t="s">
        <v>216</v>
      </c>
      <c r="P1511" s="3" t="s">
        <v>56</v>
      </c>
      <c r="Q1511" s="3"/>
      <c r="R1511" s="3" t="s">
        <v>738</v>
      </c>
      <c r="S1511" s="3" t="s">
        <v>4441</v>
      </c>
      <c r="T1511" s="6">
        <v>44699</v>
      </c>
      <c r="U1511" s="3" t="s">
        <v>1348</v>
      </c>
      <c r="V1511" s="4">
        <v>92.23</v>
      </c>
      <c r="W1511" s="4">
        <v>21.3</v>
      </c>
      <c r="X1511" s="4">
        <v>2</v>
      </c>
      <c r="Y1511" s="4">
        <v>13.4</v>
      </c>
      <c r="Z1511" s="4">
        <v>1</v>
      </c>
      <c r="AA1511" s="4">
        <v>285.42</v>
      </c>
      <c r="AB1511" s="4">
        <v>285.20268548059403</v>
      </c>
      <c r="AC1511" s="6">
        <v>44699</v>
      </c>
      <c r="AD1511" s="4">
        <v>77</v>
      </c>
      <c r="AE1511" s="4">
        <v>6.4613278576317601</v>
      </c>
      <c r="AF1511" s="4">
        <v>31.852043072468199</v>
      </c>
      <c r="AG1511" s="4">
        <v>18.526923076923101</v>
      </c>
      <c r="AH1511" s="4">
        <v>25.095630870012101</v>
      </c>
      <c r="AI1511" s="4">
        <v>26</v>
      </c>
      <c r="AJ1511" s="4">
        <v>911.63236966676902</v>
      </c>
      <c r="AK1511" s="4">
        <v>365.58368655379701</v>
      </c>
      <c r="AL1511" s="4">
        <v>0.40102095835784102</v>
      </c>
    </row>
    <row r="1512" spans="1:38" x14ac:dyDescent="0.25">
      <c r="A1512" s="2" t="str">
        <f>IFERROR(VLOOKUP(B1512,[1]Sheet1!$A:$A,1,0),"")</f>
        <v/>
      </c>
      <c r="B1512" s="2" t="str">
        <f t="shared" si="23"/>
        <v>GNVIVI00593_23675</v>
      </c>
      <c r="C1512" s="3">
        <v>23675</v>
      </c>
      <c r="D1512" s="3" t="s">
        <v>1349</v>
      </c>
      <c r="E1512" s="3" t="s">
        <v>1346</v>
      </c>
      <c r="F1512" s="3" t="s">
        <v>1351</v>
      </c>
      <c r="G1512" s="4">
        <v>50.5</v>
      </c>
      <c r="H1512" s="4">
        <v>50.5</v>
      </c>
      <c r="I1512" s="3" t="s">
        <v>738</v>
      </c>
      <c r="J1512" s="5">
        <v>1</v>
      </c>
      <c r="K1512" s="3" t="s">
        <v>167</v>
      </c>
      <c r="L1512" s="3" t="s">
        <v>4440</v>
      </c>
      <c r="M1512" s="3" t="s">
        <v>4442</v>
      </c>
      <c r="N1512" s="6">
        <v>42339</v>
      </c>
      <c r="O1512" s="3" t="s">
        <v>216</v>
      </c>
      <c r="P1512" s="3" t="s">
        <v>56</v>
      </c>
      <c r="Q1512" s="3"/>
      <c r="R1512" s="3" t="s">
        <v>738</v>
      </c>
      <c r="S1512" s="3" t="s">
        <v>4441</v>
      </c>
      <c r="T1512" s="6">
        <v>44699</v>
      </c>
      <c r="U1512" s="3" t="s">
        <v>1348</v>
      </c>
      <c r="V1512" s="4">
        <v>92.23</v>
      </c>
      <c r="W1512" s="4">
        <v>19</v>
      </c>
      <c r="X1512" s="4">
        <v>17</v>
      </c>
      <c r="Y1512" s="4">
        <v>15.7</v>
      </c>
      <c r="Z1512" s="4">
        <v>2</v>
      </c>
      <c r="AA1512" s="4">
        <v>298.3</v>
      </c>
      <c r="AB1512" s="4">
        <v>285.09193254165302</v>
      </c>
      <c r="AC1512" s="6">
        <v>44699</v>
      </c>
      <c r="AD1512" s="4">
        <v>77</v>
      </c>
      <c r="AE1512" s="4">
        <v>6.4613278576317601</v>
      </c>
      <c r="AF1512" s="4">
        <v>32.677442413793599</v>
      </c>
      <c r="AG1512" s="4">
        <v>19.274999999999999</v>
      </c>
      <c r="AH1512" s="4">
        <v>24.8620402372824</v>
      </c>
      <c r="AI1512" s="4">
        <v>24</v>
      </c>
      <c r="AJ1512" s="4">
        <v>841.83371258650197</v>
      </c>
      <c r="AK1512" s="4">
        <v>367.06196550032399</v>
      </c>
      <c r="AL1512" s="4">
        <v>0.43602668794593702</v>
      </c>
    </row>
    <row r="1513" spans="1:38" x14ac:dyDescent="0.25">
      <c r="A1513" s="2" t="str">
        <f>IFERROR(VLOOKUP(B1513,[1]Sheet1!$A:$A,1,0),"")</f>
        <v/>
      </c>
      <c r="B1513" s="2" t="str">
        <f t="shared" si="23"/>
        <v>GNVIVI00593_23676</v>
      </c>
      <c r="C1513" s="3">
        <v>23676</v>
      </c>
      <c r="D1513" s="3" t="s">
        <v>1349</v>
      </c>
      <c r="E1513" s="3" t="s">
        <v>1346</v>
      </c>
      <c r="F1513" s="3" t="s">
        <v>1351</v>
      </c>
      <c r="G1513" s="4">
        <v>50.5</v>
      </c>
      <c r="H1513" s="4">
        <v>50.5</v>
      </c>
      <c r="I1513" s="3" t="s">
        <v>738</v>
      </c>
      <c r="J1513" s="5">
        <v>1</v>
      </c>
      <c r="K1513" s="3" t="s">
        <v>167</v>
      </c>
      <c r="L1513" s="3" t="s">
        <v>4440</v>
      </c>
      <c r="M1513" s="3" t="s">
        <v>4442</v>
      </c>
      <c r="N1513" s="6">
        <v>42339</v>
      </c>
      <c r="O1513" s="3" t="s">
        <v>216</v>
      </c>
      <c r="P1513" s="3" t="s">
        <v>56</v>
      </c>
      <c r="Q1513" s="3"/>
      <c r="R1513" s="3" t="s">
        <v>738</v>
      </c>
      <c r="S1513" s="3" t="s">
        <v>4441</v>
      </c>
      <c r="T1513" s="6">
        <v>44699</v>
      </c>
      <c r="U1513" s="3" t="s">
        <v>1348</v>
      </c>
      <c r="V1513" s="4">
        <v>92.23</v>
      </c>
      <c r="W1513" s="4">
        <v>20</v>
      </c>
      <c r="X1513" s="4">
        <v>7</v>
      </c>
      <c r="Y1513" s="4">
        <v>14.3</v>
      </c>
      <c r="Z1513" s="4">
        <v>8</v>
      </c>
      <c r="AA1513" s="4">
        <v>286</v>
      </c>
      <c r="AB1513" s="4">
        <v>281.10561356670098</v>
      </c>
      <c r="AC1513" s="6">
        <v>44699</v>
      </c>
      <c r="AD1513" s="4">
        <v>77</v>
      </c>
      <c r="AE1513" s="4">
        <v>6.4613278576317601</v>
      </c>
      <c r="AF1513" s="4">
        <v>29.647865074512499</v>
      </c>
      <c r="AG1513" s="4">
        <v>19.1782608695652</v>
      </c>
      <c r="AH1513" s="4">
        <v>24.080955579098902</v>
      </c>
      <c r="AI1513" s="4">
        <v>23</v>
      </c>
      <c r="AJ1513" s="4">
        <v>818.19781925281802</v>
      </c>
      <c r="AK1513" s="4">
        <v>319.42417283199899</v>
      </c>
      <c r="AL1513" s="4">
        <v>0.39039968735641301</v>
      </c>
    </row>
    <row r="1514" spans="1:38" x14ac:dyDescent="0.25">
      <c r="A1514" s="2" t="str">
        <f>IFERROR(VLOOKUP(B1514,[1]Sheet1!$A:$A,1,0),"")</f>
        <v/>
      </c>
      <c r="B1514" s="2" t="str">
        <f t="shared" si="23"/>
        <v>GNVIVI00593_23677</v>
      </c>
      <c r="C1514" s="3">
        <v>23677</v>
      </c>
      <c r="D1514" s="3" t="s">
        <v>1349</v>
      </c>
      <c r="E1514" s="3" t="s">
        <v>1346</v>
      </c>
      <c r="F1514" s="3" t="s">
        <v>1351</v>
      </c>
      <c r="G1514" s="4">
        <v>50.5</v>
      </c>
      <c r="H1514" s="4">
        <v>50.5</v>
      </c>
      <c r="I1514" s="3" t="s">
        <v>738</v>
      </c>
      <c r="J1514" s="5">
        <v>1</v>
      </c>
      <c r="K1514" s="3" t="s">
        <v>167</v>
      </c>
      <c r="L1514" s="3" t="s">
        <v>4440</v>
      </c>
      <c r="M1514" s="3" t="s">
        <v>4442</v>
      </c>
      <c r="N1514" s="6">
        <v>42339</v>
      </c>
      <c r="O1514" s="3" t="s">
        <v>216</v>
      </c>
      <c r="P1514" s="3" t="s">
        <v>56</v>
      </c>
      <c r="Q1514" s="3"/>
      <c r="R1514" s="3" t="s">
        <v>738</v>
      </c>
      <c r="S1514" s="3" t="s">
        <v>4441</v>
      </c>
      <c r="T1514" s="6">
        <v>44699</v>
      </c>
      <c r="U1514" s="3" t="s">
        <v>1348</v>
      </c>
      <c r="V1514" s="4">
        <v>92.23</v>
      </c>
      <c r="W1514" s="4">
        <v>21.7</v>
      </c>
      <c r="X1514" s="4">
        <v>14</v>
      </c>
      <c r="Y1514" s="4">
        <v>13.3</v>
      </c>
      <c r="Z1514" s="4">
        <v>8</v>
      </c>
      <c r="AA1514" s="4">
        <v>288.61</v>
      </c>
      <c r="AB1514" s="4">
        <v>277.31174824437898</v>
      </c>
      <c r="AC1514" s="6">
        <v>44699</v>
      </c>
      <c r="AD1514" s="4">
        <v>77</v>
      </c>
      <c r="AE1514" s="4">
        <v>6.4613278576317601</v>
      </c>
      <c r="AF1514" s="4">
        <v>28.274926191700501</v>
      </c>
      <c r="AG1514" s="4">
        <v>17.637931034482801</v>
      </c>
      <c r="AH1514" s="4">
        <v>26.762873419128098</v>
      </c>
      <c r="AI1514" s="4">
        <v>29</v>
      </c>
      <c r="AJ1514" s="4">
        <v>1045.75446888186</v>
      </c>
      <c r="AK1514" s="4">
        <v>352.49130204871699</v>
      </c>
      <c r="AL1514" s="4">
        <v>0.337068893834714</v>
      </c>
    </row>
    <row r="1515" spans="1:38" x14ac:dyDescent="0.25">
      <c r="A1515" s="2" t="str">
        <f>IFERROR(VLOOKUP(B1515,[1]Sheet1!$A:$A,1,0),"")</f>
        <v/>
      </c>
      <c r="B1515" s="2" t="str">
        <f t="shared" si="23"/>
        <v>GNVIVI00593_23678</v>
      </c>
      <c r="C1515" s="3">
        <v>23678</v>
      </c>
      <c r="D1515" s="3" t="s">
        <v>1349</v>
      </c>
      <c r="E1515" s="3" t="s">
        <v>1346</v>
      </c>
      <c r="F1515" s="3" t="s">
        <v>1351</v>
      </c>
      <c r="G1515" s="4">
        <v>50.5</v>
      </c>
      <c r="H1515" s="4">
        <v>50.5</v>
      </c>
      <c r="I1515" s="3" t="s">
        <v>738</v>
      </c>
      <c r="J1515" s="5">
        <v>1</v>
      </c>
      <c r="K1515" s="3" t="s">
        <v>167</v>
      </c>
      <c r="L1515" s="3" t="s">
        <v>4440</v>
      </c>
      <c r="M1515" s="3" t="s">
        <v>4442</v>
      </c>
      <c r="N1515" s="6">
        <v>42339</v>
      </c>
      <c r="O1515" s="3" t="s">
        <v>216</v>
      </c>
      <c r="P1515" s="3" t="s">
        <v>56</v>
      </c>
      <c r="Q1515" s="3"/>
      <c r="R1515" s="3" t="s">
        <v>738</v>
      </c>
      <c r="S1515" s="3" t="s">
        <v>4441</v>
      </c>
      <c r="T1515" s="6">
        <v>44699</v>
      </c>
      <c r="U1515" s="3" t="s">
        <v>1348</v>
      </c>
      <c r="V1515" s="4">
        <v>92.23</v>
      </c>
      <c r="W1515" s="4">
        <v>20</v>
      </c>
      <c r="X1515" s="4">
        <v>16</v>
      </c>
      <c r="Y1515" s="4">
        <v>14.1</v>
      </c>
      <c r="Z1515" s="4">
        <v>1</v>
      </c>
      <c r="AA1515" s="4">
        <v>282</v>
      </c>
      <c r="AB1515" s="4">
        <v>271.03451209754701</v>
      </c>
      <c r="AC1515" s="6">
        <v>44699</v>
      </c>
      <c r="AD1515" s="4">
        <v>77</v>
      </c>
      <c r="AE1515" s="4">
        <v>6.4613278576317601</v>
      </c>
      <c r="AF1515" s="4">
        <v>28.2494016379047</v>
      </c>
      <c r="AG1515" s="4">
        <v>18.7863636363636</v>
      </c>
      <c r="AH1515" s="4">
        <v>23.264791088334601</v>
      </c>
      <c r="AI1515" s="4">
        <v>22</v>
      </c>
      <c r="AJ1515" s="4">
        <v>811.70474674022705</v>
      </c>
      <c r="AK1515" s="4">
        <v>298.26799326612598</v>
      </c>
      <c r="AL1515" s="4">
        <v>0.36745872740544899</v>
      </c>
    </row>
    <row r="1516" spans="1:38" x14ac:dyDescent="0.25">
      <c r="A1516" s="2" t="str">
        <f>IFERROR(VLOOKUP(B1516,[1]Sheet1!$A:$A,1,0),"")</f>
        <v/>
      </c>
      <c r="B1516" s="2" t="str">
        <f t="shared" si="23"/>
        <v>GNVIVI00594_24621</v>
      </c>
      <c r="C1516" s="3">
        <v>24621</v>
      </c>
      <c r="D1516" s="3" t="s">
        <v>1352</v>
      </c>
      <c r="E1516" s="3" t="s">
        <v>1353</v>
      </c>
      <c r="F1516" s="3" t="s">
        <v>1354</v>
      </c>
      <c r="G1516" s="4">
        <v>29.6</v>
      </c>
      <c r="H1516" s="4">
        <v>29.6</v>
      </c>
      <c r="I1516" s="3" t="s">
        <v>738</v>
      </c>
      <c r="J1516" s="5">
        <v>1</v>
      </c>
      <c r="K1516" s="3" t="s">
        <v>208</v>
      </c>
      <c r="L1516" s="3" t="s">
        <v>4440</v>
      </c>
      <c r="M1516" s="3" t="s">
        <v>4442</v>
      </c>
      <c r="N1516" s="6">
        <v>42500</v>
      </c>
      <c r="O1516" s="3" t="s">
        <v>216</v>
      </c>
      <c r="P1516" s="3" t="s">
        <v>44</v>
      </c>
      <c r="Q1516" s="3"/>
      <c r="R1516" s="3" t="s">
        <v>738</v>
      </c>
      <c r="S1516" s="3" t="s">
        <v>4441</v>
      </c>
      <c r="T1516" s="6">
        <v>44623</v>
      </c>
      <c r="U1516" s="3" t="s">
        <v>1355</v>
      </c>
      <c r="V1516" s="4">
        <v>47.81</v>
      </c>
      <c r="W1516" s="4">
        <v>19.2</v>
      </c>
      <c r="X1516" s="4">
        <v>16</v>
      </c>
      <c r="Y1516" s="4">
        <v>14.2</v>
      </c>
      <c r="Z1516" s="4">
        <v>2</v>
      </c>
      <c r="AA1516" s="4">
        <v>272.64</v>
      </c>
      <c r="AB1516" s="4">
        <v>261.91873770729899</v>
      </c>
      <c r="AC1516" s="6">
        <v>44623</v>
      </c>
      <c r="AD1516" s="4">
        <v>70</v>
      </c>
      <c r="AE1516" s="4">
        <v>5.8124572210814502</v>
      </c>
      <c r="AF1516" s="4">
        <v>22.809634832963798</v>
      </c>
      <c r="AG1516" s="4">
        <v>16.670370370370399</v>
      </c>
      <c r="AH1516" s="4">
        <v>24.274743558598999</v>
      </c>
      <c r="AI1516" s="4">
        <v>27</v>
      </c>
      <c r="AJ1516" s="4">
        <v>1030.85408231362</v>
      </c>
      <c r="AK1516" s="4">
        <v>257.89109807388701</v>
      </c>
      <c r="AL1516" s="4">
        <v>0.25017226249430302</v>
      </c>
    </row>
    <row r="1517" spans="1:38" x14ac:dyDescent="0.25">
      <c r="A1517" s="2" t="str">
        <f>IFERROR(VLOOKUP(B1517,[1]Sheet1!$A:$A,1,0),"")</f>
        <v/>
      </c>
      <c r="B1517" s="2" t="str">
        <f t="shared" si="23"/>
        <v>GNVIVI00594_24622</v>
      </c>
      <c r="C1517" s="3">
        <v>24622</v>
      </c>
      <c r="D1517" s="3" t="s">
        <v>1352</v>
      </c>
      <c r="E1517" s="3" t="s">
        <v>1353</v>
      </c>
      <c r="F1517" s="3" t="s">
        <v>1354</v>
      </c>
      <c r="G1517" s="4">
        <v>29.6</v>
      </c>
      <c r="H1517" s="4">
        <v>29.6</v>
      </c>
      <c r="I1517" s="3" t="s">
        <v>738</v>
      </c>
      <c r="J1517" s="5">
        <v>1</v>
      </c>
      <c r="K1517" s="3" t="s">
        <v>208</v>
      </c>
      <c r="L1517" s="3" t="s">
        <v>4440</v>
      </c>
      <c r="M1517" s="3" t="s">
        <v>4442</v>
      </c>
      <c r="N1517" s="6">
        <v>42500</v>
      </c>
      <c r="O1517" s="3" t="s">
        <v>216</v>
      </c>
      <c r="P1517" s="3" t="s">
        <v>44</v>
      </c>
      <c r="Q1517" s="3"/>
      <c r="R1517" s="3" t="s">
        <v>738</v>
      </c>
      <c r="S1517" s="3" t="s">
        <v>4441</v>
      </c>
      <c r="T1517" s="6">
        <v>44623</v>
      </c>
      <c r="U1517" s="3" t="s">
        <v>1355</v>
      </c>
      <c r="V1517" s="4">
        <v>47.81</v>
      </c>
      <c r="W1517" s="4">
        <v>19.7</v>
      </c>
      <c r="X1517" s="4">
        <v>15</v>
      </c>
      <c r="Y1517" s="4">
        <v>15.9</v>
      </c>
      <c r="Z1517" s="4">
        <v>1</v>
      </c>
      <c r="AA1517" s="4">
        <v>313.23</v>
      </c>
      <c r="AB1517" s="4">
        <v>302.51086568009498</v>
      </c>
      <c r="AC1517" s="6">
        <v>44623</v>
      </c>
      <c r="AD1517" s="4">
        <v>70</v>
      </c>
      <c r="AE1517" s="4">
        <v>5.8124572210814502</v>
      </c>
      <c r="AF1517" s="4">
        <v>19.318320714695599</v>
      </c>
      <c r="AG1517" s="4">
        <v>15.2111111111111</v>
      </c>
      <c r="AH1517" s="4">
        <v>17.2638335567569</v>
      </c>
      <c r="AI1517" s="4">
        <v>27</v>
      </c>
      <c r="AJ1517" s="4">
        <v>892.52992414998005</v>
      </c>
      <c r="AK1517" s="4">
        <v>150.86482077190399</v>
      </c>
      <c r="AL1517" s="4">
        <v>0.169030546416226</v>
      </c>
    </row>
    <row r="1518" spans="1:38" x14ac:dyDescent="0.25">
      <c r="A1518" s="2" t="str">
        <f>IFERROR(VLOOKUP(B1518,[1]Sheet1!$A:$A,1,0),"")</f>
        <v/>
      </c>
      <c r="B1518" s="2" t="str">
        <f t="shared" si="23"/>
        <v>GNVIVI00594_24623</v>
      </c>
      <c r="C1518" s="3">
        <v>24623</v>
      </c>
      <c r="D1518" s="3" t="s">
        <v>1352</v>
      </c>
      <c r="E1518" s="3" t="s">
        <v>1353</v>
      </c>
      <c r="F1518" s="3" t="s">
        <v>1354</v>
      </c>
      <c r="G1518" s="4">
        <v>29.6</v>
      </c>
      <c r="H1518" s="4">
        <v>29.6</v>
      </c>
      <c r="I1518" s="3" t="s">
        <v>738</v>
      </c>
      <c r="J1518" s="5">
        <v>1</v>
      </c>
      <c r="K1518" s="3" t="s">
        <v>208</v>
      </c>
      <c r="L1518" s="3" t="s">
        <v>4440</v>
      </c>
      <c r="M1518" s="3" t="s">
        <v>4442</v>
      </c>
      <c r="N1518" s="6">
        <v>42500</v>
      </c>
      <c r="O1518" s="3" t="s">
        <v>216</v>
      </c>
      <c r="P1518" s="3" t="s">
        <v>44</v>
      </c>
      <c r="Q1518" s="3"/>
      <c r="R1518" s="3" t="s">
        <v>738</v>
      </c>
      <c r="S1518" s="3" t="s">
        <v>4441</v>
      </c>
      <c r="T1518" s="6">
        <v>44623</v>
      </c>
      <c r="U1518" s="3" t="s">
        <v>1355</v>
      </c>
      <c r="V1518" s="4">
        <v>47.81</v>
      </c>
      <c r="W1518" s="4">
        <v>21.2</v>
      </c>
      <c r="X1518" s="4">
        <v>16</v>
      </c>
      <c r="Y1518" s="4">
        <v>14</v>
      </c>
      <c r="Z1518" s="4">
        <v>4</v>
      </c>
      <c r="AA1518" s="4">
        <v>296.8</v>
      </c>
      <c r="AB1518" s="4">
        <v>284.60748887352599</v>
      </c>
      <c r="AC1518" s="6">
        <v>44623</v>
      </c>
      <c r="AD1518" s="4">
        <v>70</v>
      </c>
      <c r="AE1518" s="4">
        <v>5.8124572210814502</v>
      </c>
      <c r="AF1518" s="4">
        <v>19.795176360051801</v>
      </c>
      <c r="AG1518" s="4">
        <v>16.339285714285701</v>
      </c>
      <c r="AH1518" s="4">
        <v>22.604384109038602</v>
      </c>
      <c r="AI1518" s="4">
        <v>28</v>
      </c>
      <c r="AJ1518" s="4">
        <v>983.81107646969497</v>
      </c>
      <c r="AK1518" s="4">
        <v>206.23105101295999</v>
      </c>
      <c r="AL1518" s="4">
        <v>0.20962464841623801</v>
      </c>
    </row>
    <row r="1519" spans="1:38" x14ac:dyDescent="0.25">
      <c r="A1519" s="2" t="str">
        <f>IFERROR(VLOOKUP(B1519,[1]Sheet1!$A:$A,1,0),"")</f>
        <v/>
      </c>
      <c r="B1519" s="2" t="str">
        <f t="shared" si="23"/>
        <v>GNVIVI00594_24624</v>
      </c>
      <c r="C1519" s="3">
        <v>24624</v>
      </c>
      <c r="D1519" s="3" t="s">
        <v>1352</v>
      </c>
      <c r="E1519" s="3" t="s">
        <v>1353</v>
      </c>
      <c r="F1519" s="3" t="s">
        <v>1356</v>
      </c>
      <c r="G1519" s="4">
        <v>9.73</v>
      </c>
      <c r="H1519" s="4">
        <v>9.73</v>
      </c>
      <c r="I1519" s="3" t="s">
        <v>738</v>
      </c>
      <c r="J1519" s="5">
        <v>1</v>
      </c>
      <c r="K1519" s="3" t="s">
        <v>208</v>
      </c>
      <c r="L1519" s="3" t="s">
        <v>4440</v>
      </c>
      <c r="M1519" s="3" t="s">
        <v>4442</v>
      </c>
      <c r="N1519" s="6">
        <v>42506</v>
      </c>
      <c r="O1519" s="3" t="s">
        <v>216</v>
      </c>
      <c r="P1519" s="3" t="s">
        <v>227</v>
      </c>
      <c r="Q1519" s="3"/>
      <c r="R1519" s="3" t="s">
        <v>738</v>
      </c>
      <c r="S1519" s="3" t="s">
        <v>4441</v>
      </c>
      <c r="T1519" s="6">
        <v>44623</v>
      </c>
      <c r="U1519" s="3" t="s">
        <v>1355</v>
      </c>
      <c r="V1519" s="4">
        <v>47.81</v>
      </c>
      <c r="W1519" s="4">
        <v>20</v>
      </c>
      <c r="X1519" s="4">
        <v>19</v>
      </c>
      <c r="Y1519" s="4">
        <v>16.8</v>
      </c>
      <c r="Z1519" s="4">
        <v>2</v>
      </c>
      <c r="AA1519" s="4">
        <v>336</v>
      </c>
      <c r="AB1519" s="4">
        <v>317.50071065332003</v>
      </c>
      <c r="AC1519" s="6">
        <v>44623</v>
      </c>
      <c r="AD1519" s="4">
        <v>70</v>
      </c>
      <c r="AE1519" s="4">
        <v>5.7960301163586596</v>
      </c>
      <c r="AF1519" s="4">
        <v>27.785963345790702</v>
      </c>
      <c r="AG1519" s="4">
        <v>17.452000000000002</v>
      </c>
      <c r="AH1519" s="4">
        <v>20.259887782781099</v>
      </c>
      <c r="AI1519" s="4">
        <v>25</v>
      </c>
      <c r="AJ1519" s="4">
        <v>787.39981238333598</v>
      </c>
      <c r="AK1519" s="4">
        <v>269.36372701431901</v>
      </c>
      <c r="AL1519" s="4">
        <v>0.34209269900509198</v>
      </c>
    </row>
    <row r="1520" spans="1:38" x14ac:dyDescent="0.25">
      <c r="A1520" s="2" t="str">
        <f>IFERROR(VLOOKUP(B1520,[1]Sheet1!$A:$A,1,0),"")</f>
        <v/>
      </c>
      <c r="B1520" s="2" t="str">
        <f t="shared" si="23"/>
        <v>GNVIVI00594_24625</v>
      </c>
      <c r="C1520" s="3">
        <v>24625</v>
      </c>
      <c r="D1520" s="3" t="s">
        <v>1352</v>
      </c>
      <c r="E1520" s="3" t="s">
        <v>1353</v>
      </c>
      <c r="F1520" s="3" t="s">
        <v>1357</v>
      </c>
      <c r="G1520" s="4">
        <v>5.74</v>
      </c>
      <c r="H1520" s="4">
        <v>5.74</v>
      </c>
      <c r="I1520" s="3" t="s">
        <v>738</v>
      </c>
      <c r="J1520" s="5">
        <v>1</v>
      </c>
      <c r="K1520" s="3" t="s">
        <v>208</v>
      </c>
      <c r="L1520" s="3" t="s">
        <v>4440</v>
      </c>
      <c r="M1520" s="3" t="s">
        <v>4442</v>
      </c>
      <c r="N1520" s="6">
        <v>42506</v>
      </c>
      <c r="O1520" s="3" t="s">
        <v>216</v>
      </c>
      <c r="P1520" s="3" t="s">
        <v>44</v>
      </c>
      <c r="Q1520" s="3"/>
      <c r="R1520" s="3" t="s">
        <v>738</v>
      </c>
      <c r="S1520" s="3" t="s">
        <v>4441</v>
      </c>
      <c r="T1520" s="6">
        <v>44623</v>
      </c>
      <c r="U1520" s="3" t="s">
        <v>1355</v>
      </c>
      <c r="V1520" s="4">
        <v>47.81</v>
      </c>
      <c r="W1520" s="4">
        <v>21.3</v>
      </c>
      <c r="X1520" s="4">
        <v>15</v>
      </c>
      <c r="Y1520" s="4">
        <v>13.7</v>
      </c>
      <c r="Z1520" s="4">
        <v>6</v>
      </c>
      <c r="AA1520" s="4">
        <v>291.81</v>
      </c>
      <c r="AB1520" s="4">
        <v>280.32271946260801</v>
      </c>
      <c r="AC1520" s="6">
        <v>44623</v>
      </c>
      <c r="AD1520" s="4">
        <v>70</v>
      </c>
      <c r="AE1520" s="4">
        <v>5.7960301163586596</v>
      </c>
      <c r="AF1520" s="4">
        <v>24.862033705356701</v>
      </c>
      <c r="AG1520" s="4">
        <v>16.9148148148148</v>
      </c>
      <c r="AH1520" s="4">
        <v>22.676835134796601</v>
      </c>
      <c r="AI1520" s="4">
        <v>27</v>
      </c>
      <c r="AJ1520" s="4">
        <v>963.17558747147996</v>
      </c>
      <c r="AK1520" s="4">
        <v>258.59723118393299</v>
      </c>
      <c r="AL1520" s="4">
        <v>0.268483996633262</v>
      </c>
    </row>
    <row r="1521" spans="1:38" x14ac:dyDescent="0.25">
      <c r="A1521" s="2" t="str">
        <f>IFERROR(VLOOKUP(B1521,[1]Sheet1!$A:$A,1,0),"")</f>
        <v/>
      </c>
      <c r="B1521" s="2" t="str">
        <f t="shared" si="23"/>
        <v>GNVIVI00595_24614</v>
      </c>
      <c r="C1521" s="3">
        <v>24614</v>
      </c>
      <c r="D1521" s="3" t="s">
        <v>1358</v>
      </c>
      <c r="E1521" s="3" t="s">
        <v>1359</v>
      </c>
      <c r="F1521" s="3" t="s">
        <v>1360</v>
      </c>
      <c r="G1521" s="4">
        <v>15.36</v>
      </c>
      <c r="H1521" s="4">
        <v>15.36</v>
      </c>
      <c r="I1521" s="3" t="s">
        <v>738</v>
      </c>
      <c r="J1521" s="5">
        <v>1</v>
      </c>
      <c r="K1521" s="3" t="s">
        <v>208</v>
      </c>
      <c r="L1521" s="3" t="s">
        <v>4440</v>
      </c>
      <c r="M1521" s="3" t="s">
        <v>4442</v>
      </c>
      <c r="N1521" s="6">
        <v>42384</v>
      </c>
      <c r="O1521" s="3" t="s">
        <v>216</v>
      </c>
      <c r="P1521" s="3" t="s">
        <v>224</v>
      </c>
      <c r="Q1521" s="3"/>
      <c r="R1521" s="3" t="s">
        <v>738</v>
      </c>
      <c r="S1521" s="3" t="s">
        <v>4441</v>
      </c>
      <c r="T1521" s="6">
        <v>44623</v>
      </c>
      <c r="U1521" s="3" t="s">
        <v>1361</v>
      </c>
      <c r="V1521" s="4">
        <v>70.52</v>
      </c>
      <c r="W1521" s="4">
        <v>21.5</v>
      </c>
      <c r="X1521" s="4">
        <v>18</v>
      </c>
      <c r="Y1521" s="4">
        <v>13</v>
      </c>
      <c r="Z1521" s="4">
        <v>1</v>
      </c>
      <c r="AA1521" s="4">
        <v>279.5</v>
      </c>
      <c r="AB1521" s="4">
        <v>265.77981058583902</v>
      </c>
      <c r="AC1521" s="6">
        <v>44623</v>
      </c>
      <c r="AD1521" s="4">
        <v>74</v>
      </c>
      <c r="AE1521" s="4">
        <v>6.1300479123887799</v>
      </c>
      <c r="AF1521" s="4">
        <v>24.960499980189201</v>
      </c>
      <c r="AG1521" s="4">
        <v>16.383870967741899</v>
      </c>
      <c r="AH1521" s="4">
        <v>25.909913219069601</v>
      </c>
      <c r="AI1521" s="4">
        <v>31</v>
      </c>
      <c r="AJ1521" s="4">
        <v>1166.37903878662</v>
      </c>
      <c r="AK1521" s="4">
        <v>300.27481013476898</v>
      </c>
      <c r="AL1521" s="4">
        <v>0.257441877939734</v>
      </c>
    </row>
    <row r="1522" spans="1:38" x14ac:dyDescent="0.25">
      <c r="A1522" s="2" t="str">
        <f>IFERROR(VLOOKUP(B1522,[1]Sheet1!$A:$A,1,0),"")</f>
        <v/>
      </c>
      <c r="B1522" s="2" t="str">
        <f t="shared" si="23"/>
        <v>GNVIVI00595_24615</v>
      </c>
      <c r="C1522" s="3">
        <v>24615</v>
      </c>
      <c r="D1522" s="3" t="s">
        <v>1358</v>
      </c>
      <c r="E1522" s="3" t="s">
        <v>1359</v>
      </c>
      <c r="F1522" s="3" t="s">
        <v>1360</v>
      </c>
      <c r="G1522" s="4">
        <v>15.36</v>
      </c>
      <c r="H1522" s="4">
        <v>15.36</v>
      </c>
      <c r="I1522" s="3" t="s">
        <v>738</v>
      </c>
      <c r="J1522" s="5">
        <v>1</v>
      </c>
      <c r="K1522" s="3" t="s">
        <v>208</v>
      </c>
      <c r="L1522" s="3" t="s">
        <v>4440</v>
      </c>
      <c r="M1522" s="3" t="s">
        <v>4442</v>
      </c>
      <c r="N1522" s="6">
        <v>42384</v>
      </c>
      <c r="O1522" s="3" t="s">
        <v>216</v>
      </c>
      <c r="P1522" s="3" t="s">
        <v>224</v>
      </c>
      <c r="Q1522" s="3"/>
      <c r="R1522" s="3" t="s">
        <v>738</v>
      </c>
      <c r="S1522" s="3" t="s">
        <v>4441</v>
      </c>
      <c r="T1522" s="6">
        <v>44623</v>
      </c>
      <c r="U1522" s="3" t="s">
        <v>1361</v>
      </c>
      <c r="V1522" s="4">
        <v>70.52</v>
      </c>
      <c r="W1522" s="4">
        <v>20.3</v>
      </c>
      <c r="X1522" s="4">
        <v>9</v>
      </c>
      <c r="Y1522" s="4">
        <v>15.9</v>
      </c>
      <c r="Z1522" s="4">
        <v>4</v>
      </c>
      <c r="AA1522" s="4">
        <v>322.77</v>
      </c>
      <c r="AB1522" s="4">
        <v>318.019594256902</v>
      </c>
      <c r="AC1522" s="6">
        <v>44623</v>
      </c>
      <c r="AD1522" s="4">
        <v>74</v>
      </c>
      <c r="AE1522" s="4">
        <v>6.1300479123887799</v>
      </c>
      <c r="AF1522" s="4">
        <v>25.5806468078734</v>
      </c>
      <c r="AG1522" s="4">
        <v>15.884375</v>
      </c>
      <c r="AH1522" s="4">
        <v>21.1470244159765</v>
      </c>
      <c r="AI1522" s="4">
        <v>32</v>
      </c>
      <c r="AJ1522" s="4">
        <v>1006.22730730704</v>
      </c>
      <c r="AK1522" s="4">
        <v>255.60376234253201</v>
      </c>
      <c r="AL1522" s="4">
        <v>0.25402188997096797</v>
      </c>
    </row>
    <row r="1523" spans="1:38" x14ac:dyDescent="0.25">
      <c r="A1523" s="2" t="str">
        <f>IFERROR(VLOOKUP(B1523,[1]Sheet1!$A:$A,1,0),"")</f>
        <v/>
      </c>
      <c r="B1523" s="2" t="str">
        <f t="shared" si="23"/>
        <v>GNVIVI00595_24616</v>
      </c>
      <c r="C1523" s="3">
        <v>24616</v>
      </c>
      <c r="D1523" s="3" t="s">
        <v>1358</v>
      </c>
      <c r="E1523" s="3" t="s">
        <v>1359</v>
      </c>
      <c r="F1523" s="3" t="s">
        <v>1362</v>
      </c>
      <c r="G1523" s="4">
        <v>34.549999999999997</v>
      </c>
      <c r="H1523" s="4">
        <v>34.549999999999997</v>
      </c>
      <c r="I1523" s="3" t="s">
        <v>738</v>
      </c>
      <c r="J1523" s="5">
        <v>1</v>
      </c>
      <c r="K1523" s="3" t="s">
        <v>208</v>
      </c>
      <c r="L1523" s="3" t="s">
        <v>4440</v>
      </c>
      <c r="M1523" s="3" t="s">
        <v>4442</v>
      </c>
      <c r="N1523" s="6">
        <v>42384</v>
      </c>
      <c r="O1523" s="3" t="s">
        <v>216</v>
      </c>
      <c r="P1523" s="3" t="s">
        <v>151</v>
      </c>
      <c r="Q1523" s="3"/>
      <c r="R1523" s="3" t="s">
        <v>738</v>
      </c>
      <c r="S1523" s="3" t="s">
        <v>4441</v>
      </c>
      <c r="T1523" s="6">
        <v>44623</v>
      </c>
      <c r="U1523" s="3" t="s">
        <v>1361</v>
      </c>
      <c r="V1523" s="4">
        <v>70.52</v>
      </c>
      <c r="W1523" s="4">
        <v>19.100000000000001</v>
      </c>
      <c r="X1523" s="4">
        <v>6</v>
      </c>
      <c r="Y1523" s="4">
        <v>17</v>
      </c>
      <c r="Z1523" s="4">
        <v>5</v>
      </c>
      <c r="AA1523" s="4">
        <v>324.7</v>
      </c>
      <c r="AB1523" s="4">
        <v>321.69244654136799</v>
      </c>
      <c r="AC1523" s="6">
        <v>44623</v>
      </c>
      <c r="AD1523" s="4">
        <v>74</v>
      </c>
      <c r="AE1523" s="4">
        <v>6.1300479123887799</v>
      </c>
      <c r="AF1523" s="4">
        <v>23.701228000197599</v>
      </c>
      <c r="AG1523" s="4">
        <v>15.668571428571401</v>
      </c>
      <c r="AH1523" s="4">
        <v>23.081287042149501</v>
      </c>
      <c r="AI1523" s="4">
        <v>35</v>
      </c>
      <c r="AJ1523" s="4">
        <v>1087.9957044779101</v>
      </c>
      <c r="AK1523" s="4">
        <v>265.84282055642501</v>
      </c>
      <c r="AL1523" s="4">
        <v>0.24434179240072701</v>
      </c>
    </row>
    <row r="1524" spans="1:38" x14ac:dyDescent="0.25">
      <c r="A1524" s="2" t="str">
        <f>IFERROR(VLOOKUP(B1524,[1]Sheet1!$A:$A,1,0),"")</f>
        <v/>
      </c>
      <c r="B1524" s="2" t="str">
        <f t="shared" si="23"/>
        <v>GNVIVI00595_24617</v>
      </c>
      <c r="C1524" s="3">
        <v>24617</v>
      </c>
      <c r="D1524" s="3" t="s">
        <v>1358</v>
      </c>
      <c r="E1524" s="3" t="s">
        <v>1359</v>
      </c>
      <c r="F1524" s="3" t="s">
        <v>1362</v>
      </c>
      <c r="G1524" s="4">
        <v>34.549999999999997</v>
      </c>
      <c r="H1524" s="4">
        <v>34.549999999999997</v>
      </c>
      <c r="I1524" s="3" t="s">
        <v>738</v>
      </c>
      <c r="J1524" s="5">
        <v>1</v>
      </c>
      <c r="K1524" s="3" t="s">
        <v>208</v>
      </c>
      <c r="L1524" s="3" t="s">
        <v>4440</v>
      </c>
      <c r="M1524" s="3" t="s">
        <v>4442</v>
      </c>
      <c r="N1524" s="6">
        <v>42384</v>
      </c>
      <c r="O1524" s="3" t="s">
        <v>216</v>
      </c>
      <c r="P1524" s="3" t="s">
        <v>151</v>
      </c>
      <c r="Q1524" s="3"/>
      <c r="R1524" s="3" t="s">
        <v>738</v>
      </c>
      <c r="S1524" s="3" t="s">
        <v>4441</v>
      </c>
      <c r="T1524" s="6">
        <v>44623</v>
      </c>
      <c r="U1524" s="3" t="s">
        <v>1361</v>
      </c>
      <c r="V1524" s="4">
        <v>70.52</v>
      </c>
      <c r="W1524" s="4">
        <v>19.2</v>
      </c>
      <c r="X1524" s="4">
        <v>16</v>
      </c>
      <c r="Y1524" s="4">
        <v>16.8</v>
      </c>
      <c r="Z1524" s="4">
        <v>7</v>
      </c>
      <c r="AA1524" s="4">
        <v>322.56</v>
      </c>
      <c r="AB1524" s="4">
        <v>307.75339833599298</v>
      </c>
      <c r="AC1524" s="6">
        <v>44623</v>
      </c>
      <c r="AD1524" s="4">
        <v>74</v>
      </c>
      <c r="AE1524" s="4">
        <v>6.1300479123887799</v>
      </c>
      <c r="AF1524" s="4">
        <v>26.2942883279641</v>
      </c>
      <c r="AG1524" s="4">
        <v>15.771052631579</v>
      </c>
      <c r="AH1524" s="4">
        <v>25.9400559218907</v>
      </c>
      <c r="AI1524" s="4">
        <v>38</v>
      </c>
      <c r="AJ1524" s="4">
        <v>1234.75484610289</v>
      </c>
      <c r="AK1524" s="4">
        <v>328.65718533079399</v>
      </c>
      <c r="AL1524" s="4">
        <v>0.26617201492919501</v>
      </c>
    </row>
    <row r="1525" spans="1:38" x14ac:dyDescent="0.25">
      <c r="A1525" s="2" t="str">
        <f>IFERROR(VLOOKUP(B1525,[1]Sheet1!$A:$A,1,0),"")</f>
        <v/>
      </c>
      <c r="B1525" s="2" t="str">
        <f t="shared" si="23"/>
        <v>GNVIVI00595_24618</v>
      </c>
      <c r="C1525" s="3">
        <v>24618</v>
      </c>
      <c r="D1525" s="3" t="s">
        <v>1358</v>
      </c>
      <c r="E1525" s="3" t="s">
        <v>1359</v>
      </c>
      <c r="F1525" s="3" t="s">
        <v>1362</v>
      </c>
      <c r="G1525" s="4">
        <v>34.549999999999997</v>
      </c>
      <c r="H1525" s="4">
        <v>34.549999999999997</v>
      </c>
      <c r="I1525" s="3" t="s">
        <v>738</v>
      </c>
      <c r="J1525" s="5">
        <v>1</v>
      </c>
      <c r="K1525" s="3" t="s">
        <v>208</v>
      </c>
      <c r="L1525" s="3" t="s">
        <v>4440</v>
      </c>
      <c r="M1525" s="3" t="s">
        <v>4442</v>
      </c>
      <c r="N1525" s="6">
        <v>42384</v>
      </c>
      <c r="O1525" s="3" t="s">
        <v>216</v>
      </c>
      <c r="P1525" s="3" t="s">
        <v>151</v>
      </c>
      <c r="Q1525" s="3"/>
      <c r="R1525" s="3" t="s">
        <v>738</v>
      </c>
      <c r="S1525" s="3" t="s">
        <v>4441</v>
      </c>
      <c r="T1525" s="6">
        <v>44623</v>
      </c>
      <c r="U1525" s="3" t="s">
        <v>1361</v>
      </c>
      <c r="V1525" s="4">
        <v>70.52</v>
      </c>
      <c r="W1525" s="4">
        <v>19.399999999999999</v>
      </c>
      <c r="X1525" s="4">
        <v>1</v>
      </c>
      <c r="Y1525" s="4">
        <v>14</v>
      </c>
      <c r="Z1525" s="4">
        <v>1</v>
      </c>
      <c r="AA1525" s="4">
        <v>271.60000000000002</v>
      </c>
      <c r="AB1525" s="4">
        <v>271.517274309193</v>
      </c>
      <c r="AC1525" s="6">
        <v>44623</v>
      </c>
      <c r="AD1525" s="4">
        <v>74</v>
      </c>
      <c r="AE1525" s="4">
        <v>6.1300479123887799</v>
      </c>
      <c r="AF1525" s="4">
        <v>29.092426970334401</v>
      </c>
      <c r="AG1525" s="4">
        <v>17.315384615384598</v>
      </c>
      <c r="AH1525" s="4">
        <v>23.495882429319799</v>
      </c>
      <c r="AI1525" s="4">
        <v>26</v>
      </c>
      <c r="AJ1525" s="4">
        <v>957.58179902735105</v>
      </c>
      <c r="AK1525" s="4">
        <v>319.40817328716201</v>
      </c>
      <c r="AL1525" s="4">
        <v>0.33355706385772599</v>
      </c>
    </row>
    <row r="1526" spans="1:38" x14ac:dyDescent="0.25">
      <c r="A1526" s="2" t="str">
        <f>IFERROR(VLOOKUP(B1526,[1]Sheet1!$A:$A,1,0),"")</f>
        <v/>
      </c>
      <c r="B1526" s="2" t="str">
        <f t="shared" si="23"/>
        <v>GNVIVI00595_24619</v>
      </c>
      <c r="C1526" s="3">
        <v>24619</v>
      </c>
      <c r="D1526" s="3" t="s">
        <v>1358</v>
      </c>
      <c r="E1526" s="3" t="s">
        <v>1359</v>
      </c>
      <c r="F1526" s="3" t="s">
        <v>1363</v>
      </c>
      <c r="G1526" s="4">
        <v>20.61</v>
      </c>
      <c r="H1526" s="4">
        <v>20.61</v>
      </c>
      <c r="I1526" s="3" t="s">
        <v>738</v>
      </c>
      <c r="J1526" s="5">
        <v>1</v>
      </c>
      <c r="K1526" s="3" t="s">
        <v>208</v>
      </c>
      <c r="L1526" s="3" t="s">
        <v>4440</v>
      </c>
      <c r="M1526" s="3" t="s">
        <v>4442</v>
      </c>
      <c r="N1526" s="6">
        <v>42383</v>
      </c>
      <c r="O1526" s="3" t="s">
        <v>216</v>
      </c>
      <c r="P1526" s="3" t="s">
        <v>44</v>
      </c>
      <c r="Q1526" s="3"/>
      <c r="R1526" s="3" t="s">
        <v>738</v>
      </c>
      <c r="S1526" s="3" t="s">
        <v>4441</v>
      </c>
      <c r="T1526" s="6">
        <v>44623</v>
      </c>
      <c r="U1526" s="3" t="s">
        <v>1361</v>
      </c>
      <c r="V1526" s="4">
        <v>70.52</v>
      </c>
      <c r="W1526" s="4">
        <v>19.399999999999999</v>
      </c>
      <c r="X1526" s="4">
        <v>18</v>
      </c>
      <c r="Y1526" s="4">
        <v>16.2</v>
      </c>
      <c r="Z1526" s="4">
        <v>2</v>
      </c>
      <c r="AA1526" s="4">
        <v>314.27999999999997</v>
      </c>
      <c r="AB1526" s="4">
        <v>298.71596133004499</v>
      </c>
      <c r="AC1526" s="6">
        <v>44623</v>
      </c>
      <c r="AD1526" s="4">
        <v>74</v>
      </c>
      <c r="AE1526" s="4">
        <v>6.1327857631759102</v>
      </c>
      <c r="AF1526" s="4">
        <v>22.8293176519363</v>
      </c>
      <c r="AG1526" s="4">
        <v>16.625925925925898</v>
      </c>
      <c r="AH1526" s="4">
        <v>20.658443763201099</v>
      </c>
      <c r="AI1526" s="4">
        <v>27</v>
      </c>
      <c r="AJ1526" s="4">
        <v>903.86867443511903</v>
      </c>
      <c r="AK1526" s="4">
        <v>214.13532973170601</v>
      </c>
      <c r="AL1526" s="4">
        <v>0.23690978102049201</v>
      </c>
    </row>
    <row r="1527" spans="1:38" x14ac:dyDescent="0.25">
      <c r="A1527" s="2" t="str">
        <f>IFERROR(VLOOKUP(B1527,[1]Sheet1!$A:$A,1,0),"")</f>
        <v/>
      </c>
      <c r="B1527" s="2" t="str">
        <f t="shared" si="23"/>
        <v>GNVIVI00595_24620</v>
      </c>
      <c r="C1527" s="3">
        <v>24620</v>
      </c>
      <c r="D1527" s="3" t="s">
        <v>1358</v>
      </c>
      <c r="E1527" s="3" t="s">
        <v>1359</v>
      </c>
      <c r="F1527" s="3" t="s">
        <v>1363</v>
      </c>
      <c r="G1527" s="4">
        <v>20.61</v>
      </c>
      <c r="H1527" s="4">
        <v>20.61</v>
      </c>
      <c r="I1527" s="3" t="s">
        <v>738</v>
      </c>
      <c r="J1527" s="5">
        <v>1</v>
      </c>
      <c r="K1527" s="3" t="s">
        <v>208</v>
      </c>
      <c r="L1527" s="3" t="s">
        <v>4440</v>
      </c>
      <c r="M1527" s="3" t="s">
        <v>4442</v>
      </c>
      <c r="N1527" s="6">
        <v>42383</v>
      </c>
      <c r="O1527" s="3" t="s">
        <v>216</v>
      </c>
      <c r="P1527" s="3" t="s">
        <v>44</v>
      </c>
      <c r="Q1527" s="3"/>
      <c r="R1527" s="3" t="s">
        <v>738</v>
      </c>
      <c r="S1527" s="3" t="s">
        <v>4441</v>
      </c>
      <c r="T1527" s="6">
        <v>44623</v>
      </c>
      <c r="U1527" s="3" t="s">
        <v>1361</v>
      </c>
      <c r="V1527" s="4">
        <v>70.52</v>
      </c>
      <c r="W1527" s="4">
        <v>19.600000000000001</v>
      </c>
      <c r="X1527" s="4">
        <v>9</v>
      </c>
      <c r="Y1527" s="4">
        <v>16.2</v>
      </c>
      <c r="Z1527" s="4">
        <v>1</v>
      </c>
      <c r="AA1527" s="4">
        <v>317.52</v>
      </c>
      <c r="AB1527" s="4">
        <v>313.56303746163002</v>
      </c>
      <c r="AC1527" s="6">
        <v>44623</v>
      </c>
      <c r="AD1527" s="4">
        <v>74</v>
      </c>
      <c r="AE1527" s="4">
        <v>6.1327857631759102</v>
      </c>
      <c r="AF1527" s="4">
        <v>23.4227595839074</v>
      </c>
      <c r="AG1527" s="4">
        <v>16.824999999999999</v>
      </c>
      <c r="AH1527" s="4">
        <v>24.8994554931535</v>
      </c>
      <c r="AI1527" s="4">
        <v>32</v>
      </c>
      <c r="AJ1527" s="4">
        <v>1020.52844809286</v>
      </c>
      <c r="AK1527" s="4">
        <v>276.59495005859202</v>
      </c>
      <c r="AL1527" s="4">
        <v>0.27103110214662501</v>
      </c>
    </row>
    <row r="1528" spans="1:38" x14ac:dyDescent="0.25">
      <c r="A1528" s="2" t="str">
        <f>IFERROR(VLOOKUP(B1528,[1]Sheet1!$A:$A,1,0),"")</f>
        <v/>
      </c>
      <c r="B1528" s="2" t="str">
        <f t="shared" si="23"/>
        <v>GNVIVI00596_23664</v>
      </c>
      <c r="C1528" s="3">
        <v>23664</v>
      </c>
      <c r="D1528" s="3" t="s">
        <v>1364</v>
      </c>
      <c r="E1528" s="3" t="s">
        <v>1365</v>
      </c>
      <c r="F1528" s="3" t="s">
        <v>1366</v>
      </c>
      <c r="G1528" s="4">
        <v>30.16</v>
      </c>
      <c r="H1528" s="4">
        <v>30.16</v>
      </c>
      <c r="I1528" s="3" t="s">
        <v>738</v>
      </c>
      <c r="J1528" s="5">
        <v>1</v>
      </c>
      <c r="K1528" s="3" t="s">
        <v>167</v>
      </c>
      <c r="L1528" s="3" t="s">
        <v>4442</v>
      </c>
      <c r="M1528" s="3" t="s">
        <v>4440</v>
      </c>
      <c r="N1528" s="6">
        <v>42366</v>
      </c>
      <c r="O1528" s="3" t="s">
        <v>33</v>
      </c>
      <c r="P1528" s="3" t="s">
        <v>74</v>
      </c>
      <c r="Q1528" s="3"/>
      <c r="R1528" s="3" t="s">
        <v>738</v>
      </c>
      <c r="S1528" s="3" t="s">
        <v>4441</v>
      </c>
      <c r="T1528" s="6">
        <v>44700</v>
      </c>
      <c r="U1528" s="3" t="s">
        <v>1367</v>
      </c>
      <c r="V1528" s="4">
        <v>56.8</v>
      </c>
      <c r="W1528" s="4">
        <v>21.4</v>
      </c>
      <c r="X1528" s="4">
        <v>20</v>
      </c>
      <c r="Y1528" s="4">
        <v>14.6</v>
      </c>
      <c r="Z1528" s="4">
        <v>1</v>
      </c>
      <c r="AA1528" s="4">
        <v>312.44</v>
      </c>
      <c r="AB1528" s="4">
        <v>293.55284610751801</v>
      </c>
      <c r="AC1528" s="6">
        <v>44700</v>
      </c>
      <c r="AD1528" s="4">
        <v>77</v>
      </c>
      <c r="AE1528" s="4">
        <v>6.3901437371663201</v>
      </c>
      <c r="AF1528" s="4">
        <v>28.521643137032999</v>
      </c>
      <c r="AG1528" s="4">
        <v>16.202941176470599</v>
      </c>
      <c r="AH1528" s="4">
        <v>24.751694846049599</v>
      </c>
      <c r="AI1528" s="4">
        <v>34</v>
      </c>
      <c r="AJ1528" s="4">
        <v>1158.2241647743001</v>
      </c>
      <c r="AK1528" s="4">
        <v>322.88033725888499</v>
      </c>
      <c r="AL1528" s="4">
        <v>0.27877188810147302</v>
      </c>
    </row>
    <row r="1529" spans="1:38" x14ac:dyDescent="0.25">
      <c r="A1529" s="2" t="str">
        <f>IFERROR(VLOOKUP(B1529,[1]Sheet1!$A:$A,1,0),"")</f>
        <v/>
      </c>
      <c r="B1529" s="2" t="str">
        <f t="shared" si="23"/>
        <v>GNVIVI00596_23665</v>
      </c>
      <c r="C1529" s="3">
        <v>23665</v>
      </c>
      <c r="D1529" s="3" t="s">
        <v>1364</v>
      </c>
      <c r="E1529" s="3" t="s">
        <v>1365</v>
      </c>
      <c r="F1529" s="3" t="s">
        <v>1366</v>
      </c>
      <c r="G1529" s="4">
        <v>30.16</v>
      </c>
      <c r="H1529" s="4">
        <v>30.16</v>
      </c>
      <c r="I1529" s="3" t="s">
        <v>738</v>
      </c>
      <c r="J1529" s="5">
        <v>1</v>
      </c>
      <c r="K1529" s="3" t="s">
        <v>167</v>
      </c>
      <c r="L1529" s="3" t="s">
        <v>4442</v>
      </c>
      <c r="M1529" s="3" t="s">
        <v>4440</v>
      </c>
      <c r="N1529" s="6">
        <v>42366</v>
      </c>
      <c r="O1529" s="3" t="s">
        <v>33</v>
      </c>
      <c r="P1529" s="3" t="s">
        <v>74</v>
      </c>
      <c r="Q1529" s="3"/>
      <c r="R1529" s="3" t="s">
        <v>738</v>
      </c>
      <c r="S1529" s="3" t="s">
        <v>4441</v>
      </c>
      <c r="T1529" s="6">
        <v>44700</v>
      </c>
      <c r="U1529" s="3" t="s">
        <v>1367</v>
      </c>
      <c r="V1529" s="4">
        <v>56.8</v>
      </c>
      <c r="W1529" s="4">
        <v>19</v>
      </c>
      <c r="X1529" s="4">
        <v>17</v>
      </c>
      <c r="Y1529" s="4">
        <v>15.5</v>
      </c>
      <c r="Z1529" s="4">
        <v>5</v>
      </c>
      <c r="AA1529" s="4">
        <v>294.5</v>
      </c>
      <c r="AB1529" s="4">
        <v>280.560056793012</v>
      </c>
      <c r="AC1529" s="6">
        <v>44700</v>
      </c>
      <c r="AD1529" s="4">
        <v>77</v>
      </c>
      <c r="AE1529" s="4">
        <v>6.3901437371663201</v>
      </c>
      <c r="AF1529" s="4">
        <v>28.204240995983501</v>
      </c>
      <c r="AG1529" s="4">
        <v>16.703448275862101</v>
      </c>
      <c r="AH1529" s="4">
        <v>22.923286368846</v>
      </c>
      <c r="AI1529" s="4">
        <v>29</v>
      </c>
      <c r="AJ1529" s="4">
        <v>1033.64678249246</v>
      </c>
      <c r="AK1529" s="4">
        <v>287.72166425632298</v>
      </c>
      <c r="AL1529" s="4">
        <v>0.27835588435977299</v>
      </c>
    </row>
    <row r="1530" spans="1:38" x14ac:dyDescent="0.25">
      <c r="A1530" s="2" t="str">
        <f>IFERROR(VLOOKUP(B1530,[1]Sheet1!$A:$A,1,0),"")</f>
        <v/>
      </c>
      <c r="B1530" s="2" t="str">
        <f t="shared" si="23"/>
        <v>GNVIVI00596_23666</v>
      </c>
      <c r="C1530" s="3">
        <v>23666</v>
      </c>
      <c r="D1530" s="3" t="s">
        <v>1364</v>
      </c>
      <c r="E1530" s="3" t="s">
        <v>1365</v>
      </c>
      <c r="F1530" s="3" t="s">
        <v>1368</v>
      </c>
      <c r="G1530" s="4">
        <v>26.64</v>
      </c>
      <c r="H1530" s="4">
        <v>26.64</v>
      </c>
      <c r="I1530" s="3" t="s">
        <v>738</v>
      </c>
      <c r="J1530" s="5">
        <v>1</v>
      </c>
      <c r="K1530" s="3" t="s">
        <v>167</v>
      </c>
      <c r="L1530" s="3" t="s">
        <v>4442</v>
      </c>
      <c r="M1530" s="3" t="s">
        <v>4440</v>
      </c>
      <c r="N1530" s="6">
        <v>42366</v>
      </c>
      <c r="O1530" s="3" t="s">
        <v>33</v>
      </c>
      <c r="P1530" s="3" t="s">
        <v>89</v>
      </c>
      <c r="Q1530" s="3"/>
      <c r="R1530" s="3" t="s">
        <v>738</v>
      </c>
      <c r="S1530" s="3" t="s">
        <v>4441</v>
      </c>
      <c r="T1530" s="6">
        <v>44700</v>
      </c>
      <c r="U1530" s="3" t="s">
        <v>1367</v>
      </c>
      <c r="V1530" s="4">
        <v>56.8</v>
      </c>
      <c r="W1530" s="4">
        <v>19</v>
      </c>
      <c r="X1530" s="4">
        <v>18</v>
      </c>
      <c r="Y1530" s="4">
        <v>15.2</v>
      </c>
      <c r="Z1530" s="4">
        <v>1</v>
      </c>
      <c r="AA1530" s="4">
        <v>288.8</v>
      </c>
      <c r="AB1530" s="4">
        <v>274.623289077604</v>
      </c>
      <c r="AC1530" s="6">
        <v>44700</v>
      </c>
      <c r="AD1530" s="4">
        <v>77</v>
      </c>
      <c r="AE1530" s="4">
        <v>6.3901437371663201</v>
      </c>
      <c r="AF1530" s="4">
        <v>25.6186429669844</v>
      </c>
      <c r="AG1530" s="4">
        <v>15.5290322580645</v>
      </c>
      <c r="AH1530" s="4">
        <v>22.0596946553657</v>
      </c>
      <c r="AI1530" s="4">
        <v>31</v>
      </c>
      <c r="AJ1530" s="4">
        <v>1128.8190489642</v>
      </c>
      <c r="AK1530" s="4">
        <v>257.32505166738702</v>
      </c>
      <c r="AL1530" s="4">
        <v>0.227959522745039</v>
      </c>
    </row>
    <row r="1531" spans="1:38" x14ac:dyDescent="0.25">
      <c r="A1531" s="2" t="str">
        <f>IFERROR(VLOOKUP(B1531,[1]Sheet1!$A:$A,1,0),"")</f>
        <v/>
      </c>
      <c r="B1531" s="2" t="str">
        <f t="shared" si="23"/>
        <v>GNVIVI00598_23655</v>
      </c>
      <c r="C1531" s="3">
        <v>23655</v>
      </c>
      <c r="D1531" s="3" t="s">
        <v>1369</v>
      </c>
      <c r="E1531" s="3" t="s">
        <v>1370</v>
      </c>
      <c r="F1531" s="3" t="s">
        <v>1371</v>
      </c>
      <c r="G1531" s="4">
        <v>80.209999999999994</v>
      </c>
      <c r="H1531" s="4">
        <v>80.209999999999994</v>
      </c>
      <c r="I1531" s="3" t="s">
        <v>738</v>
      </c>
      <c r="J1531" s="5">
        <v>1</v>
      </c>
      <c r="K1531" s="3" t="s">
        <v>167</v>
      </c>
      <c r="L1531" s="3" t="s">
        <v>4440</v>
      </c>
      <c r="M1531" s="3" t="s">
        <v>4440</v>
      </c>
      <c r="N1531" s="6">
        <v>42333</v>
      </c>
      <c r="O1531" s="3" t="s">
        <v>33</v>
      </c>
      <c r="P1531" s="3" t="s">
        <v>56</v>
      </c>
      <c r="Q1531" s="3"/>
      <c r="R1531" s="3" t="s">
        <v>738</v>
      </c>
      <c r="S1531" s="3" t="s">
        <v>4441</v>
      </c>
      <c r="T1531" s="6">
        <v>44691</v>
      </c>
      <c r="U1531" s="3" t="s">
        <v>1372</v>
      </c>
      <c r="V1531" s="4">
        <v>186.09</v>
      </c>
      <c r="W1531" s="4">
        <v>19</v>
      </c>
      <c r="X1531" s="4">
        <v>8</v>
      </c>
      <c r="Y1531" s="4">
        <v>15.1</v>
      </c>
      <c r="Z1531" s="4">
        <v>2</v>
      </c>
      <c r="AA1531" s="4">
        <v>286.89999999999998</v>
      </c>
      <c r="AB1531" s="4">
        <v>283.93483806018003</v>
      </c>
      <c r="AC1531" s="6">
        <v>44691</v>
      </c>
      <c r="AD1531" s="4">
        <v>78</v>
      </c>
      <c r="AE1531" s="4">
        <v>6.4558521560575004</v>
      </c>
      <c r="AF1531" s="4">
        <v>22.6876045235534</v>
      </c>
      <c r="AG1531" s="4">
        <v>14.555999999999999</v>
      </c>
      <c r="AH1531" s="4">
        <v>15.4162847526256</v>
      </c>
      <c r="AI1531" s="4">
        <v>25</v>
      </c>
      <c r="AJ1531" s="4">
        <v>880.48371136131004</v>
      </c>
      <c r="AK1531" s="4">
        <v>161.46522756635099</v>
      </c>
      <c r="AL1531" s="4">
        <v>0.18338241296560701</v>
      </c>
    </row>
    <row r="1532" spans="1:38" x14ac:dyDescent="0.25">
      <c r="A1532" s="2" t="str">
        <f>IFERROR(VLOOKUP(B1532,[1]Sheet1!$A:$A,1,0),"")</f>
        <v/>
      </c>
      <c r="B1532" s="2" t="str">
        <f t="shared" si="23"/>
        <v>GNVIVI00598_23656</v>
      </c>
      <c r="C1532" s="3">
        <v>23656</v>
      </c>
      <c r="D1532" s="3" t="s">
        <v>1369</v>
      </c>
      <c r="E1532" s="3" t="s">
        <v>1370</v>
      </c>
      <c r="F1532" s="3" t="s">
        <v>1371</v>
      </c>
      <c r="G1532" s="4">
        <v>80.209999999999994</v>
      </c>
      <c r="H1532" s="4">
        <v>80.209999999999994</v>
      </c>
      <c r="I1532" s="3" t="s">
        <v>738</v>
      </c>
      <c r="J1532" s="5">
        <v>1</v>
      </c>
      <c r="K1532" s="3" t="s">
        <v>167</v>
      </c>
      <c r="L1532" s="3" t="s">
        <v>4440</v>
      </c>
      <c r="M1532" s="3" t="s">
        <v>4440</v>
      </c>
      <c r="N1532" s="6">
        <v>42333</v>
      </c>
      <c r="O1532" s="3" t="s">
        <v>33</v>
      </c>
      <c r="P1532" s="3" t="s">
        <v>56</v>
      </c>
      <c r="Q1532" s="3"/>
      <c r="R1532" s="3" t="s">
        <v>738</v>
      </c>
      <c r="S1532" s="3" t="s">
        <v>4441</v>
      </c>
      <c r="T1532" s="6">
        <v>44691</v>
      </c>
      <c r="U1532" s="3" t="s">
        <v>1372</v>
      </c>
      <c r="V1532" s="4">
        <v>186.09</v>
      </c>
      <c r="W1532" s="4">
        <v>19</v>
      </c>
      <c r="X1532" s="4">
        <v>15</v>
      </c>
      <c r="Y1532" s="4">
        <v>16</v>
      </c>
      <c r="Z1532" s="4">
        <v>2</v>
      </c>
      <c r="AA1532" s="4">
        <v>304</v>
      </c>
      <c r="AB1532" s="4">
        <v>293.46257275373699</v>
      </c>
      <c r="AC1532" s="6">
        <v>44691</v>
      </c>
      <c r="AD1532" s="4">
        <v>78</v>
      </c>
      <c r="AE1532" s="4">
        <v>6.4558521560575004</v>
      </c>
      <c r="AF1532" s="4">
        <v>21.063444999157099</v>
      </c>
      <c r="AG1532" s="4">
        <v>13.936666666666699</v>
      </c>
      <c r="AH1532" s="4">
        <v>16.575245880053199</v>
      </c>
      <c r="AI1532" s="4">
        <v>30</v>
      </c>
      <c r="AJ1532" s="4">
        <v>1022.2768688522</v>
      </c>
      <c r="AK1532" s="4">
        <v>163.233584486978</v>
      </c>
      <c r="AL1532" s="4">
        <v>0.159676492211211</v>
      </c>
    </row>
    <row r="1533" spans="1:38" x14ac:dyDescent="0.25">
      <c r="A1533" s="2" t="str">
        <f>IFERROR(VLOOKUP(B1533,[1]Sheet1!$A:$A,1,0),"")</f>
        <v/>
      </c>
      <c r="B1533" s="2" t="str">
        <f t="shared" si="23"/>
        <v>GNVIVI00598_23657</v>
      </c>
      <c r="C1533" s="3">
        <v>23657</v>
      </c>
      <c r="D1533" s="3" t="s">
        <v>1369</v>
      </c>
      <c r="E1533" s="3" t="s">
        <v>1370</v>
      </c>
      <c r="F1533" s="3" t="s">
        <v>1371</v>
      </c>
      <c r="G1533" s="4">
        <v>80.209999999999994</v>
      </c>
      <c r="H1533" s="4">
        <v>80.209999999999994</v>
      </c>
      <c r="I1533" s="3" t="s">
        <v>738</v>
      </c>
      <c r="J1533" s="5">
        <v>1</v>
      </c>
      <c r="K1533" s="3" t="s">
        <v>167</v>
      </c>
      <c r="L1533" s="3" t="s">
        <v>4440</v>
      </c>
      <c r="M1533" s="3" t="s">
        <v>4440</v>
      </c>
      <c r="N1533" s="6">
        <v>42333</v>
      </c>
      <c r="O1533" s="3" t="s">
        <v>33</v>
      </c>
      <c r="P1533" s="3" t="s">
        <v>56</v>
      </c>
      <c r="Q1533" s="3"/>
      <c r="R1533" s="3" t="s">
        <v>738</v>
      </c>
      <c r="S1533" s="3" t="s">
        <v>4441</v>
      </c>
      <c r="T1533" s="6">
        <v>44691</v>
      </c>
      <c r="U1533" s="3" t="s">
        <v>1372</v>
      </c>
      <c r="V1533" s="4">
        <v>186.09</v>
      </c>
      <c r="W1533" s="4">
        <v>19.399999999999999</v>
      </c>
      <c r="X1533" s="4">
        <v>17</v>
      </c>
      <c r="Y1533" s="4">
        <v>15.8</v>
      </c>
      <c r="Z1533" s="4">
        <v>3</v>
      </c>
      <c r="AA1533" s="4">
        <v>306.52</v>
      </c>
      <c r="AB1533" s="4">
        <v>292.72481407070802</v>
      </c>
      <c r="AC1533" s="6">
        <v>44691</v>
      </c>
      <c r="AD1533" s="4">
        <v>78</v>
      </c>
      <c r="AE1533" s="4">
        <v>6.4558521560575004</v>
      </c>
      <c r="AF1533" s="4">
        <v>24.360562844708799</v>
      </c>
      <c r="AG1533" s="4">
        <v>17.05</v>
      </c>
      <c r="AH1533" s="4">
        <v>17.4259095680424</v>
      </c>
      <c r="AI1533" s="4">
        <v>22</v>
      </c>
      <c r="AJ1533" s="4">
        <v>751.55910747921496</v>
      </c>
      <c r="AK1533" s="4">
        <v>187.59310164249001</v>
      </c>
      <c r="AL1533" s="4">
        <v>0.24960525363293301</v>
      </c>
    </row>
    <row r="1534" spans="1:38" x14ac:dyDescent="0.25">
      <c r="A1534" s="2" t="str">
        <f>IFERROR(VLOOKUP(B1534,[1]Sheet1!$A:$A,1,0),"")</f>
        <v/>
      </c>
      <c r="B1534" s="2" t="str">
        <f t="shared" si="23"/>
        <v>GNVIVI00598_23658</v>
      </c>
      <c r="C1534" s="3">
        <v>23658</v>
      </c>
      <c r="D1534" s="3" t="s">
        <v>1369</v>
      </c>
      <c r="E1534" s="3" t="s">
        <v>1370</v>
      </c>
      <c r="F1534" s="3" t="s">
        <v>1371</v>
      </c>
      <c r="G1534" s="4">
        <v>80.209999999999994</v>
      </c>
      <c r="H1534" s="4">
        <v>80.209999999999994</v>
      </c>
      <c r="I1534" s="3" t="s">
        <v>738</v>
      </c>
      <c r="J1534" s="5">
        <v>1</v>
      </c>
      <c r="K1534" s="3" t="s">
        <v>167</v>
      </c>
      <c r="L1534" s="3" t="s">
        <v>4440</v>
      </c>
      <c r="M1534" s="3" t="s">
        <v>4440</v>
      </c>
      <c r="N1534" s="6">
        <v>42333</v>
      </c>
      <c r="O1534" s="3" t="s">
        <v>33</v>
      </c>
      <c r="P1534" s="3" t="s">
        <v>56</v>
      </c>
      <c r="Q1534" s="3"/>
      <c r="R1534" s="3" t="s">
        <v>738</v>
      </c>
      <c r="S1534" s="3" t="s">
        <v>4441</v>
      </c>
      <c r="T1534" s="6">
        <v>44691</v>
      </c>
      <c r="U1534" s="3" t="s">
        <v>1372</v>
      </c>
      <c r="V1534" s="4">
        <v>186.09</v>
      </c>
      <c r="W1534" s="4">
        <v>19.5</v>
      </c>
      <c r="X1534" s="4">
        <v>8</v>
      </c>
      <c r="Y1534" s="4">
        <v>16.8</v>
      </c>
      <c r="Z1534" s="4">
        <v>2</v>
      </c>
      <c r="AA1534" s="4">
        <v>327.60000000000002</v>
      </c>
      <c r="AB1534" s="4">
        <v>324.214196404723</v>
      </c>
      <c r="AC1534" s="6">
        <v>44691</v>
      </c>
      <c r="AD1534" s="4">
        <v>78</v>
      </c>
      <c r="AE1534" s="4">
        <v>6.4558521560575004</v>
      </c>
      <c r="AF1534" s="4">
        <v>19.574364700373302</v>
      </c>
      <c r="AG1534" s="4">
        <v>14.9966666666667</v>
      </c>
      <c r="AH1534" s="4">
        <v>17.068096251936701</v>
      </c>
      <c r="AI1534" s="4">
        <v>30</v>
      </c>
      <c r="AJ1534" s="4">
        <v>925.31420069435899</v>
      </c>
      <c r="AK1534" s="4">
        <v>151.20043402912</v>
      </c>
      <c r="AL1534" s="4">
        <v>0.16340442404932201</v>
      </c>
    </row>
    <row r="1535" spans="1:38" x14ac:dyDescent="0.25">
      <c r="A1535" s="2" t="str">
        <f>IFERROR(VLOOKUP(B1535,[1]Sheet1!$A:$A,1,0),"")</f>
        <v/>
      </c>
      <c r="B1535" s="2" t="str">
        <f t="shared" si="23"/>
        <v>GNVIVI00598_23659</v>
      </c>
      <c r="C1535" s="3">
        <v>23659</v>
      </c>
      <c r="D1535" s="3" t="s">
        <v>1369</v>
      </c>
      <c r="E1535" s="3" t="s">
        <v>1370</v>
      </c>
      <c r="F1535" s="3" t="s">
        <v>1371</v>
      </c>
      <c r="G1535" s="4">
        <v>80.209999999999994</v>
      </c>
      <c r="H1535" s="4">
        <v>80.209999999999994</v>
      </c>
      <c r="I1535" s="3" t="s">
        <v>738</v>
      </c>
      <c r="J1535" s="5">
        <v>1</v>
      </c>
      <c r="K1535" s="3" t="s">
        <v>167</v>
      </c>
      <c r="L1535" s="3" t="s">
        <v>4440</v>
      </c>
      <c r="M1535" s="3" t="s">
        <v>4440</v>
      </c>
      <c r="N1535" s="6">
        <v>42333</v>
      </c>
      <c r="O1535" s="3" t="s">
        <v>33</v>
      </c>
      <c r="P1535" s="3" t="s">
        <v>56</v>
      </c>
      <c r="Q1535" s="3"/>
      <c r="R1535" s="3" t="s">
        <v>738</v>
      </c>
      <c r="S1535" s="3" t="s">
        <v>4441</v>
      </c>
      <c r="T1535" s="6">
        <v>44691</v>
      </c>
      <c r="U1535" s="3" t="s">
        <v>1372</v>
      </c>
      <c r="V1535" s="4">
        <v>186.09</v>
      </c>
      <c r="W1535" s="4">
        <v>21</v>
      </c>
      <c r="X1535" s="4">
        <v>6</v>
      </c>
      <c r="Y1535" s="4">
        <v>15.4</v>
      </c>
      <c r="Z1535" s="4">
        <v>1</v>
      </c>
      <c r="AA1535" s="4">
        <v>323.39999999999998</v>
      </c>
      <c r="AB1535" s="4">
        <v>321.57939540183702</v>
      </c>
      <c r="AC1535" s="6">
        <v>44691</v>
      </c>
      <c r="AD1535" s="4">
        <v>78</v>
      </c>
      <c r="AE1535" s="4">
        <v>6.4558521560575004</v>
      </c>
      <c r="AF1535" s="4">
        <v>24.4876433140426</v>
      </c>
      <c r="AG1535" s="4">
        <v>17.216000000000001</v>
      </c>
      <c r="AH1535" s="4">
        <v>18.7955673562684</v>
      </c>
      <c r="AI1535" s="4">
        <v>25</v>
      </c>
      <c r="AJ1535" s="4">
        <v>777.41299217136304</v>
      </c>
      <c r="AK1535" s="4">
        <v>207.21853673307999</v>
      </c>
      <c r="AL1535" s="4">
        <v>0.26654884703470899</v>
      </c>
    </row>
    <row r="1536" spans="1:38" x14ac:dyDescent="0.25">
      <c r="A1536" s="2" t="str">
        <f>IFERROR(VLOOKUP(B1536,[1]Sheet1!$A:$A,1,0),"")</f>
        <v/>
      </c>
      <c r="B1536" s="2" t="str">
        <f t="shared" si="23"/>
        <v>GNVIVI00598_23663</v>
      </c>
      <c r="C1536" s="3">
        <v>23663</v>
      </c>
      <c r="D1536" s="3" t="s">
        <v>1369</v>
      </c>
      <c r="E1536" s="3" t="s">
        <v>1370</v>
      </c>
      <c r="F1536" s="3" t="s">
        <v>1373</v>
      </c>
      <c r="G1536" s="4">
        <v>26.71</v>
      </c>
      <c r="H1536" s="4">
        <v>26.71</v>
      </c>
      <c r="I1536" s="3" t="s">
        <v>738</v>
      </c>
      <c r="J1536" s="5">
        <v>1</v>
      </c>
      <c r="K1536" s="3" t="s">
        <v>167</v>
      </c>
      <c r="L1536" s="3" t="s">
        <v>4440</v>
      </c>
      <c r="M1536" s="3" t="s">
        <v>4440</v>
      </c>
      <c r="N1536" s="6">
        <v>42334</v>
      </c>
      <c r="O1536" s="3" t="s">
        <v>33</v>
      </c>
      <c r="P1536" s="3" t="s">
        <v>56</v>
      </c>
      <c r="Q1536" s="3"/>
      <c r="R1536" s="3" t="s">
        <v>738</v>
      </c>
      <c r="S1536" s="3" t="s">
        <v>4441</v>
      </c>
      <c r="T1536" s="6">
        <v>44691</v>
      </c>
      <c r="U1536" s="3" t="s">
        <v>1372</v>
      </c>
      <c r="V1536" s="4">
        <v>186.09</v>
      </c>
      <c r="W1536" s="4">
        <v>19</v>
      </c>
      <c r="X1536" s="4">
        <v>14</v>
      </c>
      <c r="Y1536" s="4">
        <v>15.8</v>
      </c>
      <c r="Z1536" s="4">
        <v>3</v>
      </c>
      <c r="AA1536" s="4">
        <v>300.2</v>
      </c>
      <c r="AB1536" s="4">
        <v>290.88358410554599</v>
      </c>
      <c r="AC1536" s="6">
        <v>44691</v>
      </c>
      <c r="AD1536" s="4">
        <v>78</v>
      </c>
      <c r="AE1536" s="4">
        <v>6.4531143052703603</v>
      </c>
      <c r="AF1536" s="4">
        <v>25.3491271285408</v>
      </c>
      <c r="AG1536" s="4">
        <v>17.647619047618999</v>
      </c>
      <c r="AH1536" s="4">
        <v>17.959281520202399</v>
      </c>
      <c r="AI1536" s="4">
        <v>21</v>
      </c>
      <c r="AJ1536" s="4">
        <v>721.93829928815205</v>
      </c>
      <c r="AK1536" s="4">
        <v>200.38835845084</v>
      </c>
      <c r="AL1536" s="4">
        <v>0.27756992342479703</v>
      </c>
    </row>
    <row r="1537" spans="1:38" x14ac:dyDescent="0.25">
      <c r="A1537" s="2" t="str">
        <f>IFERROR(VLOOKUP(B1537,[1]Sheet1!$A:$A,1,0),"")</f>
        <v/>
      </c>
      <c r="B1537" s="2" t="str">
        <f t="shared" si="23"/>
        <v>GNVIVI00599_22047</v>
      </c>
      <c r="C1537" s="3">
        <v>22047</v>
      </c>
      <c r="D1537" s="3" t="s">
        <v>1374</v>
      </c>
      <c r="E1537" s="3" t="s">
        <v>1375</v>
      </c>
      <c r="F1537" s="3" t="s">
        <v>1376</v>
      </c>
      <c r="G1537" s="4">
        <v>59.88</v>
      </c>
      <c r="H1537" s="4">
        <v>59.88</v>
      </c>
      <c r="I1537" s="3" t="s">
        <v>738</v>
      </c>
      <c r="J1537" s="5">
        <v>1</v>
      </c>
      <c r="K1537" s="3" t="s">
        <v>195</v>
      </c>
      <c r="L1537" s="3" t="s">
        <v>4440</v>
      </c>
      <c r="M1537" s="3" t="s">
        <v>4440</v>
      </c>
      <c r="N1537" s="6">
        <v>41948</v>
      </c>
      <c r="O1537" s="3" t="s">
        <v>33</v>
      </c>
      <c r="P1537" s="3" t="s">
        <v>64</v>
      </c>
      <c r="Q1537" s="3"/>
      <c r="R1537" s="3" t="s">
        <v>738</v>
      </c>
      <c r="S1537" s="3" t="s">
        <v>4441</v>
      </c>
      <c r="T1537" s="6">
        <v>44698</v>
      </c>
      <c r="U1537" s="3" t="s">
        <v>1377</v>
      </c>
      <c r="V1537" s="4">
        <v>251.58</v>
      </c>
      <c r="W1537" s="4">
        <v>20.6</v>
      </c>
      <c r="X1537" s="4">
        <v>18</v>
      </c>
      <c r="Y1537" s="4">
        <v>14.6</v>
      </c>
      <c r="Z1537" s="4">
        <v>1</v>
      </c>
      <c r="AA1537" s="4">
        <v>300.76</v>
      </c>
      <c r="AB1537" s="4">
        <v>285.99619260034598</v>
      </c>
      <c r="AC1537" s="6">
        <v>44698</v>
      </c>
      <c r="AD1537" s="4">
        <v>90</v>
      </c>
      <c r="AE1537" s="4">
        <v>7.5290896646132799</v>
      </c>
      <c r="AF1537" s="4">
        <v>28.2128895683929</v>
      </c>
      <c r="AG1537" s="4">
        <v>16.1689655172414</v>
      </c>
      <c r="AH1537" s="4">
        <v>21.009817876007801</v>
      </c>
      <c r="AI1537" s="4">
        <v>29</v>
      </c>
      <c r="AJ1537" s="4">
        <v>1013.99951294194</v>
      </c>
      <c r="AK1537" s="4">
        <v>265.034885723</v>
      </c>
      <c r="AL1537" s="4">
        <v>0.261375752493262</v>
      </c>
    </row>
    <row r="1538" spans="1:38" x14ac:dyDescent="0.25">
      <c r="A1538" s="2" t="str">
        <f>IFERROR(VLOOKUP(B1538,[1]Sheet1!$A:$A,1,0),"")</f>
        <v/>
      </c>
      <c r="B1538" s="2" t="str">
        <f t="shared" si="23"/>
        <v>GNVIVI00599_22048</v>
      </c>
      <c r="C1538" s="3">
        <v>22048</v>
      </c>
      <c r="D1538" s="3" t="s">
        <v>1374</v>
      </c>
      <c r="E1538" s="3" t="s">
        <v>1375</v>
      </c>
      <c r="F1538" s="3" t="s">
        <v>1376</v>
      </c>
      <c r="G1538" s="4">
        <v>59.88</v>
      </c>
      <c r="H1538" s="4">
        <v>59.88</v>
      </c>
      <c r="I1538" s="3" t="s">
        <v>738</v>
      </c>
      <c r="J1538" s="5">
        <v>1</v>
      </c>
      <c r="K1538" s="3" t="s">
        <v>195</v>
      </c>
      <c r="L1538" s="3" t="s">
        <v>4440</v>
      </c>
      <c r="M1538" s="3" t="s">
        <v>4440</v>
      </c>
      <c r="N1538" s="6">
        <v>41948</v>
      </c>
      <c r="O1538" s="3" t="s">
        <v>33</v>
      </c>
      <c r="P1538" s="3" t="s">
        <v>64</v>
      </c>
      <c r="Q1538" s="3"/>
      <c r="R1538" s="3" t="s">
        <v>738</v>
      </c>
      <c r="S1538" s="3" t="s">
        <v>4441</v>
      </c>
      <c r="T1538" s="6">
        <v>44698</v>
      </c>
      <c r="U1538" s="3" t="s">
        <v>1377</v>
      </c>
      <c r="V1538" s="4">
        <v>251.58</v>
      </c>
      <c r="W1538" s="4">
        <v>21.3</v>
      </c>
      <c r="X1538" s="4">
        <v>17</v>
      </c>
      <c r="Y1538" s="4">
        <v>14.6</v>
      </c>
      <c r="Z1538" s="4">
        <v>1</v>
      </c>
      <c r="AA1538" s="4">
        <v>310.98</v>
      </c>
      <c r="AB1538" s="4">
        <v>297.34635882018301</v>
      </c>
      <c r="AC1538" s="6">
        <v>44698</v>
      </c>
      <c r="AD1538" s="4">
        <v>90</v>
      </c>
      <c r="AE1538" s="4">
        <v>7.5290896646132799</v>
      </c>
      <c r="AF1538" s="4">
        <v>25.407870903456899</v>
      </c>
      <c r="AG1538" s="4">
        <v>16.3807692307692</v>
      </c>
      <c r="AH1538" s="4">
        <v>18.729155931054098</v>
      </c>
      <c r="AI1538" s="4">
        <v>26</v>
      </c>
      <c r="AJ1538" s="4">
        <v>874.40115638756697</v>
      </c>
      <c r="AK1538" s="4">
        <v>211.84266443605799</v>
      </c>
      <c r="AL1538" s="4">
        <v>0.242271711203183</v>
      </c>
    </row>
    <row r="1539" spans="1:38" x14ac:dyDescent="0.25">
      <c r="A1539" s="2" t="str">
        <f>IFERROR(VLOOKUP(B1539,[1]Sheet1!$A:$A,1,0),"")</f>
        <v/>
      </c>
      <c r="B1539" s="2" t="str">
        <f t="shared" ref="B1539:B1602" si="24">LEFT(D1539,11)&amp;"_"&amp;C1539</f>
        <v>GNVIVI00599_22049</v>
      </c>
      <c r="C1539" s="3">
        <v>22049</v>
      </c>
      <c r="D1539" s="3" t="s">
        <v>1374</v>
      </c>
      <c r="E1539" s="3" t="s">
        <v>1375</v>
      </c>
      <c r="F1539" s="3" t="s">
        <v>1376</v>
      </c>
      <c r="G1539" s="4">
        <v>59.88</v>
      </c>
      <c r="H1539" s="4">
        <v>59.88</v>
      </c>
      <c r="I1539" s="3" t="s">
        <v>738</v>
      </c>
      <c r="J1539" s="5">
        <v>1</v>
      </c>
      <c r="K1539" s="3" t="s">
        <v>195</v>
      </c>
      <c r="L1539" s="3" t="s">
        <v>4440</v>
      </c>
      <c r="M1539" s="3" t="s">
        <v>4440</v>
      </c>
      <c r="N1539" s="6">
        <v>41948</v>
      </c>
      <c r="O1539" s="3" t="s">
        <v>33</v>
      </c>
      <c r="P1539" s="3" t="s">
        <v>64</v>
      </c>
      <c r="Q1539" s="3"/>
      <c r="R1539" s="3" t="s">
        <v>738</v>
      </c>
      <c r="S1539" s="3" t="s">
        <v>4441</v>
      </c>
      <c r="T1539" s="6">
        <v>44698</v>
      </c>
      <c r="U1539" s="3" t="s">
        <v>1377</v>
      </c>
      <c r="V1539" s="4">
        <v>251.58</v>
      </c>
      <c r="W1539" s="4">
        <v>20.399999999999999</v>
      </c>
      <c r="X1539" s="4">
        <v>20</v>
      </c>
      <c r="Y1539" s="4">
        <v>15.2</v>
      </c>
      <c r="Z1539" s="4">
        <v>2</v>
      </c>
      <c r="AA1539" s="4">
        <v>310.08</v>
      </c>
      <c r="AB1539" s="4">
        <v>291.202387098435</v>
      </c>
      <c r="AC1539" s="6">
        <v>44698</v>
      </c>
      <c r="AD1539" s="4">
        <v>90</v>
      </c>
      <c r="AE1539" s="4">
        <v>7.5290896646132799</v>
      </c>
      <c r="AF1539" s="4">
        <v>24.494929702883201</v>
      </c>
      <c r="AG1539" s="4">
        <v>15.352173913043501</v>
      </c>
      <c r="AH1539" s="4">
        <v>14.743706827054099</v>
      </c>
      <c r="AI1539" s="4">
        <v>23</v>
      </c>
      <c r="AJ1539" s="4">
        <v>789.82869025126797</v>
      </c>
      <c r="AK1539" s="4">
        <v>161.01994656012101</v>
      </c>
      <c r="AL1539" s="4">
        <v>0.20386692525552</v>
      </c>
    </row>
    <row r="1540" spans="1:38" x14ac:dyDescent="0.25">
      <c r="A1540" s="2" t="str">
        <f>IFERROR(VLOOKUP(B1540,[1]Sheet1!$A:$A,1,0),"")</f>
        <v/>
      </c>
      <c r="B1540" s="2" t="str">
        <f t="shared" si="24"/>
        <v>GNVIVI00599_22038</v>
      </c>
      <c r="C1540" s="3">
        <v>22038</v>
      </c>
      <c r="D1540" s="3" t="s">
        <v>1374</v>
      </c>
      <c r="E1540" s="3" t="s">
        <v>1375</v>
      </c>
      <c r="F1540" s="3" t="s">
        <v>1378</v>
      </c>
      <c r="G1540" s="4">
        <v>34.159999999999997</v>
      </c>
      <c r="H1540" s="4">
        <v>34.159999999999997</v>
      </c>
      <c r="I1540" s="3" t="s">
        <v>738</v>
      </c>
      <c r="J1540" s="5">
        <v>1</v>
      </c>
      <c r="K1540" s="3" t="s">
        <v>195</v>
      </c>
      <c r="L1540" s="3" t="s">
        <v>4440</v>
      </c>
      <c r="M1540" s="3" t="s">
        <v>4440</v>
      </c>
      <c r="N1540" s="6">
        <v>41899</v>
      </c>
      <c r="O1540" s="3" t="s">
        <v>33</v>
      </c>
      <c r="P1540" s="3" t="s">
        <v>34</v>
      </c>
      <c r="Q1540" s="3"/>
      <c r="R1540" s="3" t="s">
        <v>738</v>
      </c>
      <c r="S1540" s="3" t="s">
        <v>4441</v>
      </c>
      <c r="T1540" s="6">
        <v>44698</v>
      </c>
      <c r="U1540" s="3" t="s">
        <v>1377</v>
      </c>
      <c r="V1540" s="4">
        <v>251.58</v>
      </c>
      <c r="W1540" s="4">
        <v>20.8</v>
      </c>
      <c r="X1540" s="4">
        <v>17</v>
      </c>
      <c r="Y1540" s="4">
        <v>15.2</v>
      </c>
      <c r="Z1540" s="4">
        <v>3</v>
      </c>
      <c r="AA1540" s="4">
        <v>316.16000000000003</v>
      </c>
      <c r="AB1540" s="4">
        <v>301.93095790354602</v>
      </c>
      <c r="AC1540" s="6">
        <v>44698</v>
      </c>
      <c r="AD1540" s="4">
        <v>92</v>
      </c>
      <c r="AE1540" s="4">
        <v>7.6632443531827503</v>
      </c>
      <c r="AF1540" s="4">
        <v>32.475821396922399</v>
      </c>
      <c r="AG1540" s="4">
        <v>16.829411764705899</v>
      </c>
      <c r="AH1540" s="4">
        <v>25.490125389078401</v>
      </c>
      <c r="AI1540" s="4">
        <v>34</v>
      </c>
      <c r="AJ1540" s="4">
        <v>1126.0852559167399</v>
      </c>
      <c r="AK1540" s="4">
        <v>374.37444131412099</v>
      </c>
      <c r="AL1540" s="4">
        <v>0.33245656964875703</v>
      </c>
    </row>
    <row r="1541" spans="1:38" x14ac:dyDescent="0.25">
      <c r="A1541" s="2" t="str">
        <f>IFERROR(VLOOKUP(B1541,[1]Sheet1!$A:$A,1,0),"")</f>
        <v/>
      </c>
      <c r="B1541" s="2" t="str">
        <f t="shared" si="24"/>
        <v>GNVIVI00599_22039</v>
      </c>
      <c r="C1541" s="3">
        <v>22039</v>
      </c>
      <c r="D1541" s="3" t="s">
        <v>1374</v>
      </c>
      <c r="E1541" s="3" t="s">
        <v>1375</v>
      </c>
      <c r="F1541" s="3" t="s">
        <v>1378</v>
      </c>
      <c r="G1541" s="4">
        <v>34.159999999999997</v>
      </c>
      <c r="H1541" s="4">
        <v>34.159999999999997</v>
      </c>
      <c r="I1541" s="3" t="s">
        <v>738</v>
      </c>
      <c r="J1541" s="5">
        <v>1</v>
      </c>
      <c r="K1541" s="3" t="s">
        <v>195</v>
      </c>
      <c r="L1541" s="3" t="s">
        <v>4440</v>
      </c>
      <c r="M1541" s="3" t="s">
        <v>4440</v>
      </c>
      <c r="N1541" s="6">
        <v>41899</v>
      </c>
      <c r="O1541" s="3" t="s">
        <v>33</v>
      </c>
      <c r="P1541" s="3" t="s">
        <v>34</v>
      </c>
      <c r="Q1541" s="3"/>
      <c r="R1541" s="3" t="s">
        <v>738</v>
      </c>
      <c r="S1541" s="3" t="s">
        <v>4441</v>
      </c>
      <c r="T1541" s="6">
        <v>44698</v>
      </c>
      <c r="U1541" s="3" t="s">
        <v>1377</v>
      </c>
      <c r="V1541" s="4">
        <v>251.58</v>
      </c>
      <c r="W1541" s="4">
        <v>19.7</v>
      </c>
      <c r="X1541" s="4">
        <v>30</v>
      </c>
      <c r="Y1541" s="4">
        <v>15.3</v>
      </c>
      <c r="Z1541" s="4">
        <v>1</v>
      </c>
      <c r="AA1541" s="4">
        <v>301.41000000000003</v>
      </c>
      <c r="AB1541" s="4">
        <v>260.98896101675399</v>
      </c>
      <c r="AC1541" s="6">
        <v>44698</v>
      </c>
      <c r="AD1541" s="4">
        <v>92</v>
      </c>
      <c r="AE1541" s="4">
        <v>7.6632443531827503</v>
      </c>
      <c r="AF1541" s="4">
        <v>31.5448948947151</v>
      </c>
      <c r="AG1541" s="4">
        <v>16.541935483871001</v>
      </c>
      <c r="AH1541" s="4">
        <v>25.965157805143601</v>
      </c>
      <c r="AI1541" s="4">
        <v>31</v>
      </c>
      <c r="AJ1541" s="4">
        <v>1187.7897011134501</v>
      </c>
      <c r="AK1541" s="4">
        <v>371.27990180037</v>
      </c>
      <c r="AL1541" s="4">
        <v>0.31258050263639098</v>
      </c>
    </row>
    <row r="1542" spans="1:38" x14ac:dyDescent="0.25">
      <c r="A1542" s="2" t="str">
        <f>IFERROR(VLOOKUP(B1542,[1]Sheet1!$A:$A,1,0),"")</f>
        <v/>
      </c>
      <c r="B1542" s="2" t="str">
        <f t="shared" si="24"/>
        <v>GNVIVI00599_22045</v>
      </c>
      <c r="C1542" s="3">
        <v>22045</v>
      </c>
      <c r="D1542" s="3" t="s">
        <v>1374</v>
      </c>
      <c r="E1542" s="3" t="s">
        <v>1375</v>
      </c>
      <c r="F1542" s="3" t="s">
        <v>1379</v>
      </c>
      <c r="G1542" s="4">
        <v>36.96</v>
      </c>
      <c r="H1542" s="4">
        <v>36.96</v>
      </c>
      <c r="I1542" s="3" t="s">
        <v>738</v>
      </c>
      <c r="J1542" s="5">
        <v>1</v>
      </c>
      <c r="K1542" s="3" t="s">
        <v>195</v>
      </c>
      <c r="L1542" s="3" t="s">
        <v>4440</v>
      </c>
      <c r="M1542" s="3" t="s">
        <v>4440</v>
      </c>
      <c r="N1542" s="6">
        <v>41914</v>
      </c>
      <c r="O1542" s="3" t="s">
        <v>33</v>
      </c>
      <c r="P1542" s="3" t="s">
        <v>74</v>
      </c>
      <c r="Q1542" s="3"/>
      <c r="R1542" s="3" t="s">
        <v>738</v>
      </c>
      <c r="S1542" s="3" t="s">
        <v>4441</v>
      </c>
      <c r="T1542" s="6">
        <v>44698</v>
      </c>
      <c r="U1542" s="3" t="s">
        <v>1377</v>
      </c>
      <c r="V1542" s="4">
        <v>251.58</v>
      </c>
      <c r="W1542" s="4">
        <v>20.6</v>
      </c>
      <c r="X1542" s="4">
        <v>29</v>
      </c>
      <c r="Y1542" s="4">
        <v>15.4</v>
      </c>
      <c r="Z1542" s="4">
        <v>1</v>
      </c>
      <c r="AA1542" s="4">
        <v>317.24</v>
      </c>
      <c r="AB1542" s="4">
        <v>277.42209672757099</v>
      </c>
      <c r="AC1542" s="6">
        <v>44698</v>
      </c>
      <c r="AD1542" s="4">
        <v>91</v>
      </c>
      <c r="AE1542" s="4">
        <v>7.6221765913757702</v>
      </c>
      <c r="AF1542" s="4">
        <v>29.8786522892166</v>
      </c>
      <c r="AG1542" s="4">
        <v>16.847058823529402</v>
      </c>
      <c r="AH1542" s="4">
        <v>27.756149742541101</v>
      </c>
      <c r="AI1542" s="4">
        <v>34</v>
      </c>
      <c r="AJ1542" s="4">
        <v>1225.5692823700399</v>
      </c>
      <c r="AK1542" s="4">
        <v>372.642912545841</v>
      </c>
      <c r="AL1542" s="4">
        <v>0.30405699449745899</v>
      </c>
    </row>
    <row r="1543" spans="1:38" x14ac:dyDescent="0.25">
      <c r="A1543" s="2" t="str">
        <f>IFERROR(VLOOKUP(B1543,[1]Sheet1!$A:$A,1,0),"")</f>
        <v/>
      </c>
      <c r="B1543" s="2" t="str">
        <f t="shared" si="24"/>
        <v>GNVIVI00599_22046</v>
      </c>
      <c r="C1543" s="3">
        <v>22046</v>
      </c>
      <c r="D1543" s="3" t="s">
        <v>1374</v>
      </c>
      <c r="E1543" s="3" t="s">
        <v>1375</v>
      </c>
      <c r="F1543" s="3" t="s">
        <v>1379</v>
      </c>
      <c r="G1543" s="4">
        <v>36.96</v>
      </c>
      <c r="H1543" s="4">
        <v>36.96</v>
      </c>
      <c r="I1543" s="3" t="s">
        <v>738</v>
      </c>
      <c r="J1543" s="5">
        <v>1</v>
      </c>
      <c r="K1543" s="3" t="s">
        <v>195</v>
      </c>
      <c r="L1543" s="3" t="s">
        <v>4440</v>
      </c>
      <c r="M1543" s="3" t="s">
        <v>4440</v>
      </c>
      <c r="N1543" s="6">
        <v>41914</v>
      </c>
      <c r="O1543" s="3" t="s">
        <v>33</v>
      </c>
      <c r="P1543" s="3" t="s">
        <v>74</v>
      </c>
      <c r="Q1543" s="3"/>
      <c r="R1543" s="3" t="s">
        <v>738</v>
      </c>
      <c r="S1543" s="3" t="s">
        <v>4441</v>
      </c>
      <c r="T1543" s="6">
        <v>44698</v>
      </c>
      <c r="U1543" s="3" t="s">
        <v>1377</v>
      </c>
      <c r="V1543" s="4">
        <v>251.58</v>
      </c>
      <c r="W1543" s="4">
        <v>20.5</v>
      </c>
      <c r="X1543" s="4">
        <v>24</v>
      </c>
      <c r="Y1543" s="4">
        <v>14.7</v>
      </c>
      <c r="Z1543" s="4">
        <v>3</v>
      </c>
      <c r="AA1543" s="4">
        <v>301.35000000000002</v>
      </c>
      <c r="AB1543" s="4">
        <v>274.91963879454801</v>
      </c>
      <c r="AC1543" s="6">
        <v>44698</v>
      </c>
      <c r="AD1543" s="4">
        <v>91</v>
      </c>
      <c r="AE1543" s="4">
        <v>7.6221765913757702</v>
      </c>
      <c r="AF1543" s="4">
        <v>28.582728173270802</v>
      </c>
      <c r="AG1543" s="4">
        <v>15.430303030303</v>
      </c>
      <c r="AH1543" s="4">
        <v>22.886164594545601</v>
      </c>
      <c r="AI1543" s="4">
        <v>33</v>
      </c>
      <c r="AJ1543" s="4">
        <v>1200.3507695811199</v>
      </c>
      <c r="AK1543" s="4">
        <v>297.35106829498699</v>
      </c>
      <c r="AL1543" s="4">
        <v>0.24772014633585099</v>
      </c>
    </row>
    <row r="1544" spans="1:38" x14ac:dyDescent="0.25">
      <c r="A1544" s="2" t="str">
        <f>IFERROR(VLOOKUP(B1544,[1]Sheet1!$A:$A,1,0),"")</f>
        <v/>
      </c>
      <c r="B1544" s="2" t="str">
        <f t="shared" si="24"/>
        <v>GNVIVI00599_22044</v>
      </c>
      <c r="C1544" s="3">
        <v>22044</v>
      </c>
      <c r="D1544" s="3" t="s">
        <v>1374</v>
      </c>
      <c r="E1544" s="3" t="s">
        <v>1375</v>
      </c>
      <c r="F1544" s="3" t="s">
        <v>1380</v>
      </c>
      <c r="G1544" s="4">
        <v>20.11</v>
      </c>
      <c r="H1544" s="4">
        <v>20.11</v>
      </c>
      <c r="I1544" s="3" t="s">
        <v>738</v>
      </c>
      <c r="J1544" s="5">
        <v>1</v>
      </c>
      <c r="K1544" s="3" t="s">
        <v>195</v>
      </c>
      <c r="L1544" s="3" t="s">
        <v>4440</v>
      </c>
      <c r="M1544" s="3" t="s">
        <v>4440</v>
      </c>
      <c r="N1544" s="6">
        <v>41975</v>
      </c>
      <c r="O1544" s="3" t="s">
        <v>33</v>
      </c>
      <c r="P1544" s="3" t="s">
        <v>64</v>
      </c>
      <c r="Q1544" s="3"/>
      <c r="R1544" s="3" t="s">
        <v>738</v>
      </c>
      <c r="S1544" s="3" t="s">
        <v>4441</v>
      </c>
      <c r="T1544" s="6">
        <v>44698</v>
      </c>
      <c r="U1544" s="3" t="s">
        <v>1377</v>
      </c>
      <c r="V1544" s="4">
        <v>251.58</v>
      </c>
      <c r="W1544" s="4">
        <v>21</v>
      </c>
      <c r="X1544" s="4">
        <v>22</v>
      </c>
      <c r="Y1544" s="4">
        <v>15.2</v>
      </c>
      <c r="Z1544" s="4">
        <v>3</v>
      </c>
      <c r="AA1544" s="4">
        <v>319.2</v>
      </c>
      <c r="AB1544" s="4">
        <v>295.5514874767</v>
      </c>
      <c r="AC1544" s="6">
        <v>44698</v>
      </c>
      <c r="AD1544" s="4">
        <v>89</v>
      </c>
      <c r="AE1544" s="4">
        <v>7.4551676933607096</v>
      </c>
      <c r="AF1544" s="4">
        <v>24.368102375638401</v>
      </c>
      <c r="AG1544" s="4">
        <v>15.969696969697001</v>
      </c>
      <c r="AH1544" s="4">
        <v>22.6967367202163</v>
      </c>
      <c r="AI1544" s="4">
        <v>33</v>
      </c>
      <c r="AJ1544" s="4">
        <v>1116.55672186734</v>
      </c>
      <c r="AK1544" s="4">
        <v>245.22335094889999</v>
      </c>
      <c r="AL1544" s="4">
        <v>0.21962462465748001</v>
      </c>
    </row>
    <row r="1545" spans="1:38" x14ac:dyDescent="0.25">
      <c r="A1545" s="2" t="str">
        <f>IFERROR(VLOOKUP(B1545,[1]Sheet1!$A:$A,1,0),"")</f>
        <v/>
      </c>
      <c r="B1545" s="2" t="str">
        <f t="shared" si="24"/>
        <v>GNVIVI00599_22043</v>
      </c>
      <c r="C1545" s="3">
        <v>22043</v>
      </c>
      <c r="D1545" s="3" t="s">
        <v>1374</v>
      </c>
      <c r="E1545" s="3" t="s">
        <v>1375</v>
      </c>
      <c r="F1545" s="3" t="s">
        <v>1381</v>
      </c>
      <c r="G1545" s="4">
        <v>32.74</v>
      </c>
      <c r="H1545" s="4">
        <v>32.74</v>
      </c>
      <c r="I1545" s="3" t="s">
        <v>738</v>
      </c>
      <c r="J1545" s="5">
        <v>1</v>
      </c>
      <c r="K1545" s="3" t="s">
        <v>195</v>
      </c>
      <c r="L1545" s="3" t="s">
        <v>4440</v>
      </c>
      <c r="M1545" s="3" t="s">
        <v>4440</v>
      </c>
      <c r="N1545" s="6">
        <v>41948</v>
      </c>
      <c r="O1545" s="3" t="s">
        <v>33</v>
      </c>
      <c r="P1545" s="3" t="s">
        <v>74</v>
      </c>
      <c r="Q1545" s="3"/>
      <c r="R1545" s="3" t="s">
        <v>738</v>
      </c>
      <c r="S1545" s="3" t="s">
        <v>4441</v>
      </c>
      <c r="T1545" s="6">
        <v>44698</v>
      </c>
      <c r="U1545" s="3" t="s">
        <v>1377</v>
      </c>
      <c r="V1545" s="4">
        <v>251.58</v>
      </c>
      <c r="W1545" s="4">
        <v>21.6</v>
      </c>
      <c r="X1545" s="4">
        <v>29</v>
      </c>
      <c r="Y1545" s="4">
        <v>12.5</v>
      </c>
      <c r="Z1545" s="4">
        <v>1</v>
      </c>
      <c r="AA1545" s="4">
        <v>270</v>
      </c>
      <c r="AB1545" s="4">
        <v>236.11135454685399</v>
      </c>
      <c r="AC1545" s="6">
        <v>44698</v>
      </c>
      <c r="AD1545" s="4">
        <v>90</v>
      </c>
      <c r="AE1545" s="4">
        <v>7.5290896646132799</v>
      </c>
      <c r="AF1545" s="4">
        <v>29.219147570675101</v>
      </c>
      <c r="AG1545" s="4">
        <v>16.842307692307699</v>
      </c>
      <c r="AH1545" s="4">
        <v>25.049071425442101</v>
      </c>
      <c r="AI1545" s="4">
        <v>26</v>
      </c>
      <c r="AJ1545" s="4">
        <v>1101.1753352522701</v>
      </c>
      <c r="AK1545" s="4">
        <v>330.38015752356398</v>
      </c>
      <c r="AL1545" s="4">
        <v>0.30002502503189199</v>
      </c>
    </row>
    <row r="1546" spans="1:38" x14ac:dyDescent="0.25">
      <c r="A1546" s="2" t="str">
        <f>IFERROR(VLOOKUP(B1546,[1]Sheet1!$A:$A,1,0),"")</f>
        <v/>
      </c>
      <c r="B1546" s="2" t="str">
        <f t="shared" si="24"/>
        <v>GNVIVI00599_22040</v>
      </c>
      <c r="C1546" s="3">
        <v>22040</v>
      </c>
      <c r="D1546" s="3" t="s">
        <v>1374</v>
      </c>
      <c r="E1546" s="3" t="s">
        <v>1375</v>
      </c>
      <c r="F1546" s="3" t="s">
        <v>1382</v>
      </c>
      <c r="G1546" s="4">
        <v>53.61</v>
      </c>
      <c r="H1546" s="4">
        <v>53.61</v>
      </c>
      <c r="I1546" s="3" t="s">
        <v>738</v>
      </c>
      <c r="J1546" s="5">
        <v>1</v>
      </c>
      <c r="K1546" s="3" t="s">
        <v>195</v>
      </c>
      <c r="L1546" s="3" t="s">
        <v>4440</v>
      </c>
      <c r="M1546" s="3" t="s">
        <v>4440</v>
      </c>
      <c r="N1546" s="6">
        <v>41950</v>
      </c>
      <c r="O1546" s="3" t="s">
        <v>33</v>
      </c>
      <c r="P1546" s="3" t="s">
        <v>56</v>
      </c>
      <c r="Q1546" s="3"/>
      <c r="R1546" s="3" t="s">
        <v>738</v>
      </c>
      <c r="S1546" s="3" t="s">
        <v>4441</v>
      </c>
      <c r="T1546" s="6">
        <v>44698</v>
      </c>
      <c r="U1546" s="3" t="s">
        <v>1377</v>
      </c>
      <c r="V1546" s="4">
        <v>251.58</v>
      </c>
      <c r="W1546" s="4">
        <v>21.7</v>
      </c>
      <c r="X1546" s="4">
        <v>35</v>
      </c>
      <c r="Y1546" s="4">
        <v>12.3</v>
      </c>
      <c r="Z1546" s="4">
        <v>7</v>
      </c>
      <c r="AA1546" s="4">
        <v>266.91000000000003</v>
      </c>
      <c r="AB1546" s="4">
        <v>217.01016368907401</v>
      </c>
      <c r="AC1546" s="6">
        <v>44698</v>
      </c>
      <c r="AD1546" s="4">
        <v>90</v>
      </c>
      <c r="AE1546" s="4">
        <v>7.5236139630390104</v>
      </c>
      <c r="AF1546" s="4">
        <v>30.531395400019999</v>
      </c>
      <c r="AG1546" s="4">
        <v>16.649999999999999</v>
      </c>
      <c r="AH1546" s="4">
        <v>28.433411573796199</v>
      </c>
      <c r="AI1546" s="4">
        <v>28</v>
      </c>
      <c r="AJ1546" s="4">
        <v>1290.2621482797299</v>
      </c>
      <c r="AK1546" s="4">
        <v>390.20877931762197</v>
      </c>
      <c r="AL1546" s="4">
        <v>0.30242596811653899</v>
      </c>
    </row>
    <row r="1547" spans="1:38" x14ac:dyDescent="0.25">
      <c r="A1547" s="2" t="str">
        <f>IFERROR(VLOOKUP(B1547,[1]Sheet1!$A:$A,1,0),"")</f>
        <v/>
      </c>
      <c r="B1547" s="2" t="str">
        <f t="shared" si="24"/>
        <v>GNVIVI00599_22041</v>
      </c>
      <c r="C1547" s="3">
        <v>22041</v>
      </c>
      <c r="D1547" s="3" t="s">
        <v>1374</v>
      </c>
      <c r="E1547" s="3" t="s">
        <v>1375</v>
      </c>
      <c r="F1547" s="3" t="s">
        <v>1382</v>
      </c>
      <c r="G1547" s="4">
        <v>53.61</v>
      </c>
      <c r="H1547" s="4">
        <v>53.61</v>
      </c>
      <c r="I1547" s="3" t="s">
        <v>738</v>
      </c>
      <c r="J1547" s="5">
        <v>1</v>
      </c>
      <c r="K1547" s="3" t="s">
        <v>195</v>
      </c>
      <c r="L1547" s="3" t="s">
        <v>4440</v>
      </c>
      <c r="M1547" s="3" t="s">
        <v>4440</v>
      </c>
      <c r="N1547" s="6">
        <v>41950</v>
      </c>
      <c r="O1547" s="3" t="s">
        <v>33</v>
      </c>
      <c r="P1547" s="3" t="s">
        <v>56</v>
      </c>
      <c r="Q1547" s="3"/>
      <c r="R1547" s="3" t="s">
        <v>738</v>
      </c>
      <c r="S1547" s="3" t="s">
        <v>4441</v>
      </c>
      <c r="T1547" s="6">
        <v>44698</v>
      </c>
      <c r="U1547" s="3" t="s">
        <v>1377</v>
      </c>
      <c r="V1547" s="4">
        <v>251.58</v>
      </c>
      <c r="W1547" s="4">
        <v>22</v>
      </c>
      <c r="X1547" s="4">
        <v>23</v>
      </c>
      <c r="Y1547" s="4">
        <v>13</v>
      </c>
      <c r="Z1547" s="4">
        <v>7</v>
      </c>
      <c r="AA1547" s="4">
        <v>286</v>
      </c>
      <c r="AB1547" s="4">
        <v>261.302055260354</v>
      </c>
      <c r="AC1547" s="6">
        <v>44698</v>
      </c>
      <c r="AD1547" s="4">
        <v>90</v>
      </c>
      <c r="AE1547" s="4">
        <v>7.5236139630390104</v>
      </c>
      <c r="AF1547" s="4">
        <v>31.047170409502701</v>
      </c>
      <c r="AG1547" s="4">
        <v>20.0555555555556</v>
      </c>
      <c r="AH1547" s="4">
        <v>22.2735123342271</v>
      </c>
      <c r="AI1547" s="4">
        <v>18</v>
      </c>
      <c r="AJ1547" s="4">
        <v>688.85795720455701</v>
      </c>
      <c r="AK1547" s="4">
        <v>304.90936850813898</v>
      </c>
      <c r="AL1547" s="4">
        <v>0.44263024810729701</v>
      </c>
    </row>
    <row r="1548" spans="1:38" x14ac:dyDescent="0.25">
      <c r="A1548" s="2" t="str">
        <f>IFERROR(VLOOKUP(B1548,[1]Sheet1!$A:$A,1,0),"")</f>
        <v/>
      </c>
      <c r="B1548" s="2" t="str">
        <f t="shared" si="24"/>
        <v>GNVIVI00599_22042</v>
      </c>
      <c r="C1548" s="3">
        <v>22042</v>
      </c>
      <c r="D1548" s="3" t="s">
        <v>1374</v>
      </c>
      <c r="E1548" s="3" t="s">
        <v>1375</v>
      </c>
      <c r="F1548" s="3" t="s">
        <v>1382</v>
      </c>
      <c r="G1548" s="4">
        <v>53.61</v>
      </c>
      <c r="H1548" s="4">
        <v>53.61</v>
      </c>
      <c r="I1548" s="3" t="s">
        <v>738</v>
      </c>
      <c r="J1548" s="5">
        <v>1</v>
      </c>
      <c r="K1548" s="3" t="s">
        <v>195</v>
      </c>
      <c r="L1548" s="3" t="s">
        <v>4440</v>
      </c>
      <c r="M1548" s="3" t="s">
        <v>4440</v>
      </c>
      <c r="N1548" s="6">
        <v>41950</v>
      </c>
      <c r="O1548" s="3" t="s">
        <v>33</v>
      </c>
      <c r="P1548" s="3" t="s">
        <v>56</v>
      </c>
      <c r="Q1548" s="3"/>
      <c r="R1548" s="3" t="s">
        <v>738</v>
      </c>
      <c r="S1548" s="3" t="s">
        <v>4441</v>
      </c>
      <c r="T1548" s="6">
        <v>44698</v>
      </c>
      <c r="U1548" s="3" t="s">
        <v>1377</v>
      </c>
      <c r="V1548" s="4">
        <v>251.58</v>
      </c>
      <c r="W1548" s="4">
        <v>21.8</v>
      </c>
      <c r="X1548" s="4">
        <v>28</v>
      </c>
      <c r="Y1548" s="4">
        <v>12</v>
      </c>
      <c r="Z1548" s="4">
        <v>1</v>
      </c>
      <c r="AA1548" s="4">
        <v>261.60000000000002</v>
      </c>
      <c r="AB1548" s="4">
        <v>230.94391105767099</v>
      </c>
      <c r="AC1548" s="6">
        <v>44698</v>
      </c>
      <c r="AD1548" s="4">
        <v>90</v>
      </c>
      <c r="AE1548" s="4">
        <v>7.5236139630390104</v>
      </c>
      <c r="AF1548" s="4">
        <v>28.540460864905999</v>
      </c>
      <c r="AG1548" s="4">
        <v>17.75</v>
      </c>
      <c r="AH1548" s="4">
        <v>28.197438681432899</v>
      </c>
      <c r="AI1548" s="4">
        <v>26</v>
      </c>
      <c r="AJ1548" s="4">
        <v>1125.8144837387499</v>
      </c>
      <c r="AK1548" s="4">
        <v>356.74482178418998</v>
      </c>
      <c r="AL1548" s="4">
        <v>0.31687709381697199</v>
      </c>
    </row>
    <row r="1549" spans="1:38" x14ac:dyDescent="0.25">
      <c r="A1549" s="2" t="str">
        <f>IFERROR(VLOOKUP(B1549,[1]Sheet1!$A:$A,1,0),"")</f>
        <v/>
      </c>
      <c r="B1549" s="2" t="str">
        <f t="shared" si="24"/>
        <v>GNVIVI00902_19622</v>
      </c>
      <c r="C1549" s="3">
        <v>19622</v>
      </c>
      <c r="D1549" s="3" t="s">
        <v>1383</v>
      </c>
      <c r="E1549" s="3" t="s">
        <v>1384</v>
      </c>
      <c r="F1549" s="3" t="s">
        <v>1385</v>
      </c>
      <c r="G1549" s="4">
        <v>8.77</v>
      </c>
      <c r="H1549" s="4">
        <v>8.77</v>
      </c>
      <c r="I1549" s="3" t="s">
        <v>738</v>
      </c>
      <c r="J1549" s="5">
        <v>1</v>
      </c>
      <c r="K1549" s="3" t="s">
        <v>144</v>
      </c>
      <c r="L1549" s="3" t="s">
        <v>4440</v>
      </c>
      <c r="M1549" s="3" t="s">
        <v>4440</v>
      </c>
      <c r="N1549" s="6">
        <v>40721</v>
      </c>
      <c r="O1549" s="3" t="s">
        <v>33</v>
      </c>
      <c r="P1549" s="3" t="s">
        <v>44</v>
      </c>
      <c r="Q1549" s="3"/>
      <c r="R1549" s="3" t="s">
        <v>738</v>
      </c>
      <c r="S1549" s="3" t="s">
        <v>4441</v>
      </c>
      <c r="T1549" s="6">
        <v>44691</v>
      </c>
      <c r="U1549" s="3" t="s">
        <v>1386</v>
      </c>
      <c r="V1549" s="4">
        <v>151.94999999999999</v>
      </c>
      <c r="W1549" s="4">
        <v>21.4</v>
      </c>
      <c r="X1549" s="4">
        <v>27</v>
      </c>
      <c r="Y1549" s="4">
        <v>16.100000000000001</v>
      </c>
      <c r="Z1549" s="4">
        <v>6</v>
      </c>
      <c r="AA1549" s="4">
        <v>344.54</v>
      </c>
      <c r="AB1549" s="4">
        <v>305.30567881263102</v>
      </c>
      <c r="AC1549" s="6">
        <v>44691</v>
      </c>
      <c r="AD1549" s="4">
        <v>131</v>
      </c>
      <c r="AE1549" s="4">
        <v>10.8692676249144</v>
      </c>
      <c r="AF1549" s="4">
        <v>26.1036076065853</v>
      </c>
      <c r="AG1549" s="4">
        <v>18.048484848484801</v>
      </c>
      <c r="AH1549" s="4">
        <v>31.2722084174016</v>
      </c>
      <c r="AI1549" s="4">
        <v>33</v>
      </c>
      <c r="AJ1549" s="4">
        <v>1080.8839235595201</v>
      </c>
      <c r="AK1549" s="4">
        <v>407.85246730475399</v>
      </c>
      <c r="AL1549" s="4">
        <v>0.37733234662389198</v>
      </c>
    </row>
    <row r="1550" spans="1:38" x14ac:dyDescent="0.25">
      <c r="A1550" s="2" t="str">
        <f>IFERROR(VLOOKUP(B1550,[1]Sheet1!$A:$A,1,0),"")</f>
        <v/>
      </c>
      <c r="B1550" s="2" t="str">
        <f t="shared" si="24"/>
        <v>GNVIVI00902_19623</v>
      </c>
      <c r="C1550" s="3">
        <v>19623</v>
      </c>
      <c r="D1550" s="3" t="s">
        <v>1383</v>
      </c>
      <c r="E1550" s="3" t="s">
        <v>1384</v>
      </c>
      <c r="F1550" s="3" t="s">
        <v>1387</v>
      </c>
      <c r="G1550" s="4">
        <v>8.81</v>
      </c>
      <c r="H1550" s="4">
        <v>8.81</v>
      </c>
      <c r="I1550" s="3" t="s">
        <v>738</v>
      </c>
      <c r="J1550" s="5">
        <v>1</v>
      </c>
      <c r="K1550" s="3" t="s">
        <v>144</v>
      </c>
      <c r="L1550" s="3" t="s">
        <v>4440</v>
      </c>
      <c r="M1550" s="3" t="s">
        <v>4440</v>
      </c>
      <c r="N1550" s="6">
        <v>40714</v>
      </c>
      <c r="O1550" s="3" t="s">
        <v>33</v>
      </c>
      <c r="P1550" s="3" t="s">
        <v>44</v>
      </c>
      <c r="Q1550" s="3"/>
      <c r="R1550" s="3" t="s">
        <v>738</v>
      </c>
      <c r="S1550" s="3" t="s">
        <v>4441</v>
      </c>
      <c r="T1550" s="6">
        <v>44691</v>
      </c>
      <c r="U1550" s="3" t="s">
        <v>1386</v>
      </c>
      <c r="V1550" s="4">
        <v>151.94999999999999</v>
      </c>
      <c r="W1550" s="4">
        <v>20.2</v>
      </c>
      <c r="X1550" s="4">
        <v>23</v>
      </c>
      <c r="Y1550" s="4">
        <v>15.3</v>
      </c>
      <c r="Z1550" s="4">
        <v>3</v>
      </c>
      <c r="AA1550" s="4">
        <v>309.06</v>
      </c>
      <c r="AB1550" s="4">
        <v>284.10134466465701</v>
      </c>
      <c r="AC1550" s="6">
        <v>44691</v>
      </c>
      <c r="AD1550" s="4">
        <v>131</v>
      </c>
      <c r="AE1550" s="4">
        <v>10.8884325804244</v>
      </c>
      <c r="AF1550" s="4">
        <v>29.027757393810099</v>
      </c>
      <c r="AG1550" s="4">
        <v>18.788235294117602</v>
      </c>
      <c r="AH1550" s="4">
        <v>35.0305827393763</v>
      </c>
      <c r="AI1550" s="4">
        <v>34</v>
      </c>
      <c r="AJ1550" s="4">
        <v>1196.75603929761</v>
      </c>
      <c r="AK1550" s="4">
        <v>467.14387969499501</v>
      </c>
      <c r="AL1550" s="4">
        <v>0.39034177756827299</v>
      </c>
    </row>
    <row r="1551" spans="1:38" x14ac:dyDescent="0.25">
      <c r="A1551" s="2" t="str">
        <f>IFERROR(VLOOKUP(B1551,[1]Sheet1!$A:$A,1,0),"")</f>
        <v/>
      </c>
      <c r="B1551" s="2" t="str">
        <f t="shared" si="24"/>
        <v>GNVIVI00902_19624</v>
      </c>
      <c r="C1551" s="3">
        <v>19624</v>
      </c>
      <c r="D1551" s="3" t="s">
        <v>1383</v>
      </c>
      <c r="E1551" s="3" t="s">
        <v>1384</v>
      </c>
      <c r="F1551" s="3" t="s">
        <v>1388</v>
      </c>
      <c r="G1551" s="4">
        <v>29.49</v>
      </c>
      <c r="H1551" s="4">
        <v>29.49</v>
      </c>
      <c r="I1551" s="3" t="s">
        <v>738</v>
      </c>
      <c r="J1551" s="5">
        <v>1</v>
      </c>
      <c r="K1551" s="3" t="s">
        <v>144</v>
      </c>
      <c r="L1551" s="3" t="s">
        <v>4440</v>
      </c>
      <c r="M1551" s="3" t="s">
        <v>4440</v>
      </c>
      <c r="N1551" s="6">
        <v>40752</v>
      </c>
      <c r="O1551" s="3" t="s">
        <v>33</v>
      </c>
      <c r="P1551" s="3" t="s">
        <v>66</v>
      </c>
      <c r="Q1551" s="3"/>
      <c r="R1551" s="3" t="s">
        <v>738</v>
      </c>
      <c r="S1551" s="3" t="s">
        <v>4441</v>
      </c>
      <c r="T1551" s="6">
        <v>44691</v>
      </c>
      <c r="U1551" s="3" t="s">
        <v>1386</v>
      </c>
      <c r="V1551" s="4">
        <v>151.94999999999999</v>
      </c>
      <c r="W1551" s="4">
        <v>20.399999999999999</v>
      </c>
      <c r="X1551" s="4">
        <v>28</v>
      </c>
      <c r="Y1551" s="4">
        <v>15.1</v>
      </c>
      <c r="Z1551" s="4">
        <v>6</v>
      </c>
      <c r="AA1551" s="4">
        <v>308.04000000000002</v>
      </c>
      <c r="AB1551" s="4">
        <v>270.49322420530399</v>
      </c>
      <c r="AC1551" s="6">
        <v>44691</v>
      </c>
      <c r="AD1551" s="4">
        <v>130</v>
      </c>
      <c r="AE1551" s="4">
        <v>10.7843942505133</v>
      </c>
      <c r="AF1551" s="4">
        <v>31.520058954795001</v>
      </c>
      <c r="AG1551" s="4">
        <v>19.7366666666667</v>
      </c>
      <c r="AH1551" s="4">
        <v>35.761308164198098</v>
      </c>
      <c r="AI1551" s="4">
        <v>30</v>
      </c>
      <c r="AJ1551" s="4">
        <v>1109.08508293095</v>
      </c>
      <c r="AK1551" s="4">
        <v>516.821150979197</v>
      </c>
      <c r="AL1551" s="4">
        <v>0.46598873155286402</v>
      </c>
    </row>
    <row r="1552" spans="1:38" x14ac:dyDescent="0.25">
      <c r="A1552" s="2" t="str">
        <f>IFERROR(VLOOKUP(B1552,[1]Sheet1!$A:$A,1,0),"")</f>
        <v/>
      </c>
      <c r="B1552" s="2" t="str">
        <f t="shared" si="24"/>
        <v>GNVIVI00902_19625</v>
      </c>
      <c r="C1552" s="3">
        <v>19625</v>
      </c>
      <c r="D1552" s="3" t="s">
        <v>1383</v>
      </c>
      <c r="E1552" s="3" t="s">
        <v>1384</v>
      </c>
      <c r="F1552" s="3" t="s">
        <v>1388</v>
      </c>
      <c r="G1552" s="4">
        <v>29.49</v>
      </c>
      <c r="H1552" s="4">
        <v>29.49</v>
      </c>
      <c r="I1552" s="3" t="s">
        <v>738</v>
      </c>
      <c r="J1552" s="5">
        <v>1</v>
      </c>
      <c r="K1552" s="3" t="s">
        <v>144</v>
      </c>
      <c r="L1552" s="3" t="s">
        <v>4440</v>
      </c>
      <c r="M1552" s="3" t="s">
        <v>4440</v>
      </c>
      <c r="N1552" s="6">
        <v>40752</v>
      </c>
      <c r="O1552" s="3" t="s">
        <v>33</v>
      </c>
      <c r="P1552" s="3" t="s">
        <v>66</v>
      </c>
      <c r="Q1552" s="3"/>
      <c r="R1552" s="3" t="s">
        <v>738</v>
      </c>
      <c r="S1552" s="3" t="s">
        <v>4441</v>
      </c>
      <c r="T1552" s="6">
        <v>44691</v>
      </c>
      <c r="U1552" s="3" t="s">
        <v>1386</v>
      </c>
      <c r="V1552" s="4">
        <v>151.94999999999999</v>
      </c>
      <c r="W1552" s="4">
        <v>20</v>
      </c>
      <c r="X1552" s="4">
        <v>25</v>
      </c>
      <c r="Y1552" s="4">
        <v>15.4</v>
      </c>
      <c r="Z1552" s="4">
        <v>1</v>
      </c>
      <c r="AA1552" s="4">
        <v>308</v>
      </c>
      <c r="AB1552" s="4">
        <v>279.100283607032</v>
      </c>
      <c r="AC1552" s="6">
        <v>44691</v>
      </c>
      <c r="AD1552" s="4">
        <v>130</v>
      </c>
      <c r="AE1552" s="4">
        <v>10.7843942505133</v>
      </c>
      <c r="AF1552" s="4">
        <v>32.409415980453502</v>
      </c>
      <c r="AG1552" s="4">
        <v>20.306896551724101</v>
      </c>
      <c r="AH1552" s="4">
        <v>34.094321941689302</v>
      </c>
      <c r="AI1552" s="4">
        <v>29</v>
      </c>
      <c r="AJ1552" s="4">
        <v>1039.0530466400901</v>
      </c>
      <c r="AK1552" s="4">
        <v>487.67532347486502</v>
      </c>
      <c r="AL1552" s="4">
        <v>0.46934593479305498</v>
      </c>
    </row>
    <row r="1553" spans="1:38" x14ac:dyDescent="0.25">
      <c r="A1553" s="2" t="str">
        <f>IFERROR(VLOOKUP(B1553,[1]Sheet1!$A:$A,1,0),"")</f>
        <v/>
      </c>
      <c r="B1553" s="2" t="str">
        <f t="shared" si="24"/>
        <v>GNVIVI00902_19626</v>
      </c>
      <c r="C1553" s="3">
        <v>19626</v>
      </c>
      <c r="D1553" s="3" t="s">
        <v>1383</v>
      </c>
      <c r="E1553" s="3" t="s">
        <v>1384</v>
      </c>
      <c r="F1553" s="3" t="s">
        <v>1389</v>
      </c>
      <c r="G1553" s="4">
        <v>44.46</v>
      </c>
      <c r="H1553" s="4">
        <v>44.46</v>
      </c>
      <c r="I1553" s="3" t="s">
        <v>738</v>
      </c>
      <c r="J1553" s="5">
        <v>1</v>
      </c>
      <c r="K1553" s="3" t="s">
        <v>144</v>
      </c>
      <c r="L1553" s="3" t="s">
        <v>4440</v>
      </c>
      <c r="M1553" s="3" t="s">
        <v>4440</v>
      </c>
      <c r="N1553" s="6">
        <v>40724</v>
      </c>
      <c r="O1553" s="3" t="s">
        <v>33</v>
      </c>
      <c r="P1553" s="3" t="s">
        <v>64</v>
      </c>
      <c r="Q1553" s="3"/>
      <c r="R1553" s="3" t="s">
        <v>738</v>
      </c>
      <c r="S1553" s="3" t="s">
        <v>4441</v>
      </c>
      <c r="T1553" s="6">
        <v>44691</v>
      </c>
      <c r="U1553" s="3" t="s">
        <v>1386</v>
      </c>
      <c r="V1553" s="4">
        <v>151.94999999999999</v>
      </c>
      <c r="W1553" s="4">
        <v>20.9</v>
      </c>
      <c r="X1553" s="4">
        <v>31</v>
      </c>
      <c r="Y1553" s="4">
        <v>15.5</v>
      </c>
      <c r="Z1553" s="4">
        <v>9</v>
      </c>
      <c r="AA1553" s="4">
        <v>323.95</v>
      </c>
      <c r="AB1553" s="4">
        <v>274.26065351765197</v>
      </c>
      <c r="AC1553" s="6">
        <v>44691</v>
      </c>
      <c r="AD1553" s="4">
        <v>131</v>
      </c>
      <c r="AE1553" s="4">
        <v>10.861054072552999</v>
      </c>
      <c r="AF1553" s="4">
        <v>31.347127328033601</v>
      </c>
      <c r="AG1553" s="4">
        <v>19.862500000000001</v>
      </c>
      <c r="AH1553" s="4">
        <v>18.296016531412501</v>
      </c>
      <c r="AI1553" s="4">
        <v>16</v>
      </c>
      <c r="AJ1553" s="4">
        <v>583.38663584385495</v>
      </c>
      <c r="AK1553" s="4">
        <v>253.25267727637299</v>
      </c>
      <c r="AL1553" s="4">
        <v>0.43410777984320698</v>
      </c>
    </row>
    <row r="1554" spans="1:38" x14ac:dyDescent="0.25">
      <c r="A1554" s="2" t="str">
        <f>IFERROR(VLOOKUP(B1554,[1]Sheet1!$A:$A,1,0),"")</f>
        <v/>
      </c>
      <c r="B1554" s="2" t="str">
        <f t="shared" si="24"/>
        <v>GNVIVI00902_19627</v>
      </c>
      <c r="C1554" s="3">
        <v>19627</v>
      </c>
      <c r="D1554" s="3" t="s">
        <v>1383</v>
      </c>
      <c r="E1554" s="3" t="s">
        <v>1384</v>
      </c>
      <c r="F1554" s="3" t="s">
        <v>1389</v>
      </c>
      <c r="G1554" s="4">
        <v>44.46</v>
      </c>
      <c r="H1554" s="4">
        <v>44.46</v>
      </c>
      <c r="I1554" s="3" t="s">
        <v>738</v>
      </c>
      <c r="J1554" s="5">
        <v>1</v>
      </c>
      <c r="K1554" s="3" t="s">
        <v>144</v>
      </c>
      <c r="L1554" s="3" t="s">
        <v>4440</v>
      </c>
      <c r="M1554" s="3" t="s">
        <v>4440</v>
      </c>
      <c r="N1554" s="6">
        <v>40724</v>
      </c>
      <c r="O1554" s="3" t="s">
        <v>33</v>
      </c>
      <c r="P1554" s="3" t="s">
        <v>64</v>
      </c>
      <c r="Q1554" s="3"/>
      <c r="R1554" s="3" t="s">
        <v>738</v>
      </c>
      <c r="S1554" s="3" t="s">
        <v>4441</v>
      </c>
      <c r="T1554" s="6">
        <v>44691</v>
      </c>
      <c r="U1554" s="3" t="s">
        <v>1386</v>
      </c>
      <c r="V1554" s="4">
        <v>151.94999999999999</v>
      </c>
      <c r="W1554" s="4">
        <v>20.3</v>
      </c>
      <c r="X1554" s="4">
        <v>28</v>
      </c>
      <c r="Y1554" s="4">
        <v>14.5</v>
      </c>
      <c r="Z1554" s="4">
        <v>7</v>
      </c>
      <c r="AA1554" s="4">
        <v>294.35000000000002</v>
      </c>
      <c r="AB1554" s="4">
        <v>257.95840138795802</v>
      </c>
      <c r="AC1554" s="6">
        <v>44691</v>
      </c>
      <c r="AD1554" s="4">
        <v>131</v>
      </c>
      <c r="AE1554" s="4">
        <v>10.861054072552999</v>
      </c>
      <c r="AF1554" s="4">
        <v>36.387714663715599</v>
      </c>
      <c r="AG1554" s="4">
        <v>19.346153846153801</v>
      </c>
      <c r="AH1554" s="4">
        <v>30.404864590696899</v>
      </c>
      <c r="AI1554" s="4">
        <v>26</v>
      </c>
      <c r="AJ1554" s="4">
        <v>1007.91444900053</v>
      </c>
      <c r="AK1554" s="4">
        <v>498.43195316535702</v>
      </c>
      <c r="AL1554" s="4">
        <v>0.494518114766204</v>
      </c>
    </row>
    <row r="1555" spans="1:38" x14ac:dyDescent="0.25">
      <c r="A1555" s="2" t="str">
        <f>IFERROR(VLOOKUP(B1555,[1]Sheet1!$A:$A,1,0),"")</f>
        <v/>
      </c>
      <c r="B1555" s="2" t="str">
        <f t="shared" si="24"/>
        <v>GNVIVI00902_19628</v>
      </c>
      <c r="C1555" s="3">
        <v>19628</v>
      </c>
      <c r="D1555" s="3" t="s">
        <v>1383</v>
      </c>
      <c r="E1555" s="3" t="s">
        <v>1384</v>
      </c>
      <c r="F1555" s="3" t="s">
        <v>1390</v>
      </c>
      <c r="G1555" s="4">
        <v>22.28</v>
      </c>
      <c r="H1555" s="4">
        <v>22.28</v>
      </c>
      <c r="I1555" s="3" t="s">
        <v>738</v>
      </c>
      <c r="J1555" s="5">
        <v>1</v>
      </c>
      <c r="K1555" s="3" t="s">
        <v>144</v>
      </c>
      <c r="L1555" s="3" t="s">
        <v>4440</v>
      </c>
      <c r="M1555" s="3" t="s">
        <v>4440</v>
      </c>
      <c r="N1555" s="6">
        <v>40772</v>
      </c>
      <c r="O1555" s="3" t="s">
        <v>33</v>
      </c>
      <c r="P1555" s="3" t="s">
        <v>74</v>
      </c>
      <c r="Q1555" s="3"/>
      <c r="R1555" s="3" t="s">
        <v>738</v>
      </c>
      <c r="S1555" s="3" t="s">
        <v>4441</v>
      </c>
      <c r="T1555" s="6">
        <v>44691</v>
      </c>
      <c r="U1555" s="3" t="s">
        <v>1386</v>
      </c>
      <c r="V1555" s="4">
        <v>151.94999999999999</v>
      </c>
      <c r="W1555" s="4">
        <v>19.2</v>
      </c>
      <c r="X1555" s="4">
        <v>7</v>
      </c>
      <c r="Y1555" s="4">
        <v>15.1</v>
      </c>
      <c r="Z1555" s="4">
        <v>8</v>
      </c>
      <c r="AA1555" s="4">
        <v>289.92</v>
      </c>
      <c r="AB1555" s="4">
        <v>284.958529668734</v>
      </c>
      <c r="AC1555" s="6">
        <v>44691</v>
      </c>
      <c r="AD1555" s="4">
        <v>129</v>
      </c>
      <c r="AE1555" s="4">
        <v>10.729637234770699</v>
      </c>
      <c r="AF1555" s="4">
        <v>31.249663711213501</v>
      </c>
      <c r="AG1555" s="4">
        <v>19.415624999999999</v>
      </c>
      <c r="AH1555" s="4">
        <v>35.449460863887403</v>
      </c>
      <c r="AI1555" s="4">
        <v>32</v>
      </c>
      <c r="AJ1555" s="4">
        <v>1122.9704208959899</v>
      </c>
      <c r="AK1555" s="4">
        <v>519.26983351972797</v>
      </c>
      <c r="AL1555" s="4">
        <v>0.46240740081596798</v>
      </c>
    </row>
    <row r="1556" spans="1:38" x14ac:dyDescent="0.25">
      <c r="A1556" s="2" t="str">
        <f>IFERROR(VLOOKUP(B1556,[1]Sheet1!$A:$A,1,0),"")</f>
        <v/>
      </c>
      <c r="B1556" s="2" t="str">
        <f t="shared" si="24"/>
        <v>GNVIVI00902_19629</v>
      </c>
      <c r="C1556" s="3">
        <v>19629</v>
      </c>
      <c r="D1556" s="3" t="s">
        <v>1383</v>
      </c>
      <c r="E1556" s="3" t="s">
        <v>1384</v>
      </c>
      <c r="F1556" s="3" t="s">
        <v>1391</v>
      </c>
      <c r="G1556" s="4">
        <v>21.48</v>
      </c>
      <c r="H1556" s="4">
        <v>21.48</v>
      </c>
      <c r="I1556" s="3" t="s">
        <v>738</v>
      </c>
      <c r="J1556" s="5">
        <v>1</v>
      </c>
      <c r="K1556" s="3" t="s">
        <v>144</v>
      </c>
      <c r="L1556" s="3" t="s">
        <v>4440</v>
      </c>
      <c r="M1556" s="3" t="s">
        <v>4440</v>
      </c>
      <c r="N1556" s="6">
        <v>40783</v>
      </c>
      <c r="O1556" s="3" t="s">
        <v>33</v>
      </c>
      <c r="P1556" s="3" t="s">
        <v>61</v>
      </c>
      <c r="Q1556" s="3"/>
      <c r="R1556" s="3" t="s">
        <v>738</v>
      </c>
      <c r="S1556" s="3" t="s">
        <v>4441</v>
      </c>
      <c r="T1556" s="6">
        <v>44691</v>
      </c>
      <c r="U1556" s="3" t="s">
        <v>1386</v>
      </c>
      <c r="V1556" s="4">
        <v>151.94999999999999</v>
      </c>
      <c r="W1556" s="4">
        <v>21.5</v>
      </c>
      <c r="X1556" s="4">
        <v>27</v>
      </c>
      <c r="Y1556" s="4">
        <v>14.8</v>
      </c>
      <c r="Z1556" s="4">
        <v>2</v>
      </c>
      <c r="AA1556" s="4">
        <v>318.2</v>
      </c>
      <c r="AB1556" s="4">
        <v>283.34556432340901</v>
      </c>
      <c r="AC1556" s="6">
        <v>44691</v>
      </c>
      <c r="AD1556" s="4">
        <v>129</v>
      </c>
      <c r="AE1556" s="4">
        <v>10.699520876112301</v>
      </c>
      <c r="AF1556" s="4">
        <v>32.9431378906826</v>
      </c>
      <c r="AG1556" s="4">
        <v>18.928125000000001</v>
      </c>
      <c r="AH1556" s="4">
        <v>32.422636275877501</v>
      </c>
      <c r="AI1556" s="4">
        <v>32</v>
      </c>
      <c r="AJ1556" s="4">
        <v>1129.3630121372</v>
      </c>
      <c r="AK1556" s="4">
        <v>479.18539239171002</v>
      </c>
      <c r="AL1556" s="4">
        <v>0.42429704819613501</v>
      </c>
    </row>
    <row r="1557" spans="1:38" x14ac:dyDescent="0.25">
      <c r="A1557" s="2" t="str">
        <f>IFERROR(VLOOKUP(B1557,[1]Sheet1!$A:$A,1,0),"")</f>
        <v/>
      </c>
      <c r="B1557" s="2" t="str">
        <f t="shared" si="24"/>
        <v>GNVIVI00904_22030</v>
      </c>
      <c r="C1557" s="3">
        <v>22030</v>
      </c>
      <c r="D1557" s="3" t="s">
        <v>1392</v>
      </c>
      <c r="E1557" s="3" t="s">
        <v>1393</v>
      </c>
      <c r="F1557" s="3" t="s">
        <v>1394</v>
      </c>
      <c r="G1557" s="4">
        <v>29.63</v>
      </c>
      <c r="H1557" s="4">
        <v>29.63</v>
      </c>
      <c r="I1557" s="3" t="s">
        <v>738</v>
      </c>
      <c r="J1557" s="5">
        <v>1</v>
      </c>
      <c r="K1557" s="3" t="s">
        <v>195</v>
      </c>
      <c r="L1557" s="3" t="s">
        <v>4442</v>
      </c>
      <c r="M1557" s="3" t="s">
        <v>4440</v>
      </c>
      <c r="N1557" s="6">
        <v>41974</v>
      </c>
      <c r="O1557" s="3" t="s">
        <v>33</v>
      </c>
      <c r="P1557" s="3" t="s">
        <v>37</v>
      </c>
      <c r="Q1557" s="3"/>
      <c r="R1557" s="3" t="s">
        <v>738</v>
      </c>
      <c r="S1557" s="3" t="s">
        <v>4441</v>
      </c>
      <c r="T1557" s="6">
        <v>44712</v>
      </c>
      <c r="U1557" s="3" t="s">
        <v>1395</v>
      </c>
      <c r="V1557" s="4">
        <v>166.12</v>
      </c>
      <c r="W1557" s="4">
        <v>19</v>
      </c>
      <c r="X1557" s="4">
        <v>20</v>
      </c>
      <c r="Y1557" s="4">
        <v>15</v>
      </c>
      <c r="Z1557" s="4">
        <v>4</v>
      </c>
      <c r="AA1557" s="4">
        <v>285</v>
      </c>
      <c r="AB1557" s="4">
        <v>267.16001938528098</v>
      </c>
      <c r="AC1557" s="6">
        <v>44712</v>
      </c>
      <c r="AD1557" s="4">
        <v>89</v>
      </c>
      <c r="AE1557" s="4">
        <v>7.4962354551676897</v>
      </c>
      <c r="AF1557" s="4">
        <v>30.570011697387802</v>
      </c>
      <c r="AG1557" s="4">
        <v>18.509090909090901</v>
      </c>
      <c r="AH1557" s="4">
        <v>22.934236189409599</v>
      </c>
      <c r="AI1557" s="4">
        <v>22</v>
      </c>
      <c r="AJ1557" s="4">
        <v>823.47650859663304</v>
      </c>
      <c r="AK1557" s="4">
        <v>315.37309692138899</v>
      </c>
      <c r="AL1557" s="4">
        <v>0.38297764857779298</v>
      </c>
    </row>
    <row r="1558" spans="1:38" x14ac:dyDescent="0.25">
      <c r="A1558" s="2" t="str">
        <f>IFERROR(VLOOKUP(B1558,[1]Sheet1!$A:$A,1,0),"")</f>
        <v/>
      </c>
      <c r="B1558" s="2" t="str">
        <f t="shared" si="24"/>
        <v>GNVIVI00904_22031</v>
      </c>
      <c r="C1558" s="3">
        <v>22031</v>
      </c>
      <c r="D1558" s="3" t="s">
        <v>1392</v>
      </c>
      <c r="E1558" s="3" t="s">
        <v>1393</v>
      </c>
      <c r="F1558" s="3" t="s">
        <v>1394</v>
      </c>
      <c r="G1558" s="4">
        <v>29.63</v>
      </c>
      <c r="H1558" s="4">
        <v>29.63</v>
      </c>
      <c r="I1558" s="3" t="s">
        <v>738</v>
      </c>
      <c r="J1558" s="5">
        <v>1</v>
      </c>
      <c r="K1558" s="3" t="s">
        <v>195</v>
      </c>
      <c r="L1558" s="3" t="s">
        <v>4442</v>
      </c>
      <c r="M1558" s="3" t="s">
        <v>4440</v>
      </c>
      <c r="N1558" s="6">
        <v>41974</v>
      </c>
      <c r="O1558" s="3" t="s">
        <v>33</v>
      </c>
      <c r="P1558" s="3" t="s">
        <v>37</v>
      </c>
      <c r="Q1558" s="3"/>
      <c r="R1558" s="3" t="s">
        <v>738</v>
      </c>
      <c r="S1558" s="3" t="s">
        <v>4441</v>
      </c>
      <c r="T1558" s="6">
        <v>44712</v>
      </c>
      <c r="U1558" s="3" t="s">
        <v>1395</v>
      </c>
      <c r="V1558" s="4">
        <v>166.12</v>
      </c>
      <c r="W1558" s="4">
        <v>19.399999999999999</v>
      </c>
      <c r="X1558" s="4">
        <v>12</v>
      </c>
      <c r="Y1558" s="4">
        <v>15.6</v>
      </c>
      <c r="Z1558" s="4">
        <v>1</v>
      </c>
      <c r="AA1558" s="4">
        <v>302.64</v>
      </c>
      <c r="AB1558" s="4">
        <v>295.981503602602</v>
      </c>
      <c r="AC1558" s="6">
        <v>44712</v>
      </c>
      <c r="AD1558" s="4">
        <v>89</v>
      </c>
      <c r="AE1558" s="4">
        <v>7.4962354551676897</v>
      </c>
      <c r="AF1558" s="4">
        <v>25.811500294652099</v>
      </c>
      <c r="AG1558" s="4">
        <v>17.083870967741898</v>
      </c>
      <c r="AH1558" s="4">
        <v>25.646179298429701</v>
      </c>
      <c r="AI1558" s="4">
        <v>31</v>
      </c>
      <c r="AJ1558" s="4">
        <v>1047.3627447214401</v>
      </c>
      <c r="AK1558" s="4">
        <v>310.278007709365</v>
      </c>
      <c r="AL1558" s="4">
        <v>0.296246939537541</v>
      </c>
    </row>
    <row r="1559" spans="1:38" x14ac:dyDescent="0.25">
      <c r="A1559" s="2" t="str">
        <f>IFERROR(VLOOKUP(B1559,[1]Sheet1!$A:$A,1,0),"")</f>
        <v/>
      </c>
      <c r="B1559" s="2" t="str">
        <f t="shared" si="24"/>
        <v>GNVIVI00904_22037</v>
      </c>
      <c r="C1559" s="3">
        <v>22037</v>
      </c>
      <c r="D1559" s="3" t="s">
        <v>1392</v>
      </c>
      <c r="E1559" s="3" t="s">
        <v>1393</v>
      </c>
      <c r="F1559" s="3" t="s">
        <v>1396</v>
      </c>
      <c r="G1559" s="4">
        <v>12.16</v>
      </c>
      <c r="H1559" s="4">
        <v>12.16</v>
      </c>
      <c r="I1559" s="3" t="s">
        <v>738</v>
      </c>
      <c r="J1559" s="5">
        <v>1</v>
      </c>
      <c r="K1559" s="3" t="s">
        <v>195</v>
      </c>
      <c r="L1559" s="3" t="s">
        <v>4442</v>
      </c>
      <c r="M1559" s="3" t="s">
        <v>4440</v>
      </c>
      <c r="N1559" s="6">
        <v>41974</v>
      </c>
      <c r="O1559" s="3" t="s">
        <v>33</v>
      </c>
      <c r="P1559" s="3" t="s">
        <v>56</v>
      </c>
      <c r="Q1559" s="3"/>
      <c r="R1559" s="3" t="s">
        <v>738</v>
      </c>
      <c r="S1559" s="3" t="s">
        <v>4441</v>
      </c>
      <c r="T1559" s="6">
        <v>44712</v>
      </c>
      <c r="U1559" s="3" t="s">
        <v>1395</v>
      </c>
      <c r="V1559" s="4">
        <v>166.12</v>
      </c>
      <c r="W1559" s="4">
        <v>20.3</v>
      </c>
      <c r="X1559" s="4">
        <v>16</v>
      </c>
      <c r="Y1559" s="4">
        <v>16.2</v>
      </c>
      <c r="Z1559" s="4">
        <v>2</v>
      </c>
      <c r="AA1559" s="4">
        <v>328.86</v>
      </c>
      <c r="AB1559" s="4">
        <v>315.92794924597399</v>
      </c>
      <c r="AC1559" s="6">
        <v>44712</v>
      </c>
      <c r="AD1559" s="4">
        <v>89</v>
      </c>
      <c r="AE1559" s="4">
        <v>7.4962354551676897</v>
      </c>
      <c r="AF1559" s="4">
        <v>33.169637047848497</v>
      </c>
      <c r="AG1559" s="4">
        <v>18.5178571428571</v>
      </c>
      <c r="AH1559" s="4">
        <v>24.190485095936602</v>
      </c>
      <c r="AI1559" s="4">
        <v>28</v>
      </c>
      <c r="AJ1559" s="4">
        <v>886.27802848173599</v>
      </c>
      <c r="AK1559" s="4">
        <v>357.450761277693</v>
      </c>
      <c r="AL1559" s="4">
        <v>0.40331673559597803</v>
      </c>
    </row>
    <row r="1560" spans="1:38" x14ac:dyDescent="0.25">
      <c r="A1560" s="2" t="str">
        <f>IFERROR(VLOOKUP(B1560,[1]Sheet1!$A:$A,1,0),"")</f>
        <v/>
      </c>
      <c r="B1560" s="2" t="str">
        <f t="shared" si="24"/>
        <v>GNVIVI00904_22029</v>
      </c>
      <c r="C1560" s="3">
        <v>22029</v>
      </c>
      <c r="D1560" s="3" t="s">
        <v>1392</v>
      </c>
      <c r="E1560" s="3" t="s">
        <v>1393</v>
      </c>
      <c r="F1560" s="3" t="s">
        <v>1397</v>
      </c>
      <c r="G1560" s="4">
        <v>17.34</v>
      </c>
      <c r="H1560" s="4">
        <v>17.34</v>
      </c>
      <c r="I1560" s="3" t="s">
        <v>738</v>
      </c>
      <c r="J1560" s="5">
        <v>1</v>
      </c>
      <c r="K1560" s="3" t="s">
        <v>195</v>
      </c>
      <c r="L1560" s="3" t="s">
        <v>4442</v>
      </c>
      <c r="M1560" s="3" t="s">
        <v>4440</v>
      </c>
      <c r="N1560" s="6">
        <v>41974</v>
      </c>
      <c r="O1560" s="3" t="s">
        <v>33</v>
      </c>
      <c r="P1560" s="3" t="s">
        <v>37</v>
      </c>
      <c r="Q1560" s="3"/>
      <c r="R1560" s="3" t="s">
        <v>738</v>
      </c>
      <c r="S1560" s="3" t="s">
        <v>4441</v>
      </c>
      <c r="T1560" s="6">
        <v>44712</v>
      </c>
      <c r="U1560" s="3" t="s">
        <v>1395</v>
      </c>
      <c r="V1560" s="4">
        <v>166.12</v>
      </c>
      <c r="W1560" s="4">
        <v>18.8</v>
      </c>
      <c r="X1560" s="4">
        <v>10</v>
      </c>
      <c r="Y1560" s="4">
        <v>14.7</v>
      </c>
      <c r="Z1560" s="4">
        <v>3</v>
      </c>
      <c r="AA1560" s="4">
        <v>276.36</v>
      </c>
      <c r="AB1560" s="4">
        <v>271.788482785822</v>
      </c>
      <c r="AC1560" s="6">
        <v>44712</v>
      </c>
      <c r="AD1560" s="4">
        <v>89</v>
      </c>
      <c r="AE1560" s="4">
        <v>7.4962354551676897</v>
      </c>
      <c r="AF1560" s="4">
        <v>30.501540516637402</v>
      </c>
      <c r="AG1560" s="4">
        <v>18.046428571428599</v>
      </c>
      <c r="AH1560" s="4">
        <v>26.672275148744902</v>
      </c>
      <c r="AI1560" s="4">
        <v>28</v>
      </c>
      <c r="AJ1560" s="4">
        <v>1030.2128961831299</v>
      </c>
      <c r="AK1560" s="4">
        <v>360.98536991348197</v>
      </c>
      <c r="AL1560" s="4">
        <v>0.35039880713094301</v>
      </c>
    </row>
    <row r="1561" spans="1:38" x14ac:dyDescent="0.25">
      <c r="A1561" s="2" t="str">
        <f>IFERROR(VLOOKUP(B1561,[1]Sheet1!$A:$A,1,0),"")</f>
        <v/>
      </c>
      <c r="B1561" s="2" t="str">
        <f t="shared" si="24"/>
        <v>GNVIVI00904_22032</v>
      </c>
      <c r="C1561" s="3">
        <v>22032</v>
      </c>
      <c r="D1561" s="3" t="s">
        <v>1392</v>
      </c>
      <c r="E1561" s="3" t="s">
        <v>1393</v>
      </c>
      <c r="F1561" s="3" t="s">
        <v>1398</v>
      </c>
      <c r="G1561" s="4">
        <v>75.13</v>
      </c>
      <c r="H1561" s="4">
        <v>75.13</v>
      </c>
      <c r="I1561" s="3" t="s">
        <v>738</v>
      </c>
      <c r="J1561" s="5">
        <v>1</v>
      </c>
      <c r="K1561" s="3" t="s">
        <v>195</v>
      </c>
      <c r="L1561" s="3" t="s">
        <v>4440</v>
      </c>
      <c r="M1561" s="3" t="s">
        <v>4440</v>
      </c>
      <c r="N1561" s="6">
        <v>41884</v>
      </c>
      <c r="O1561" s="3" t="s">
        <v>33</v>
      </c>
      <c r="P1561" s="3" t="s">
        <v>47</v>
      </c>
      <c r="Q1561" s="3"/>
      <c r="R1561" s="3" t="s">
        <v>738</v>
      </c>
      <c r="S1561" s="3" t="s">
        <v>4441</v>
      </c>
      <c r="T1561" s="6">
        <v>44712</v>
      </c>
      <c r="U1561" s="3" t="s">
        <v>1395</v>
      </c>
      <c r="V1561" s="4">
        <v>166.12</v>
      </c>
      <c r="W1561" s="4">
        <v>18.8</v>
      </c>
      <c r="X1561" s="4">
        <v>7</v>
      </c>
      <c r="Y1561" s="4">
        <v>15.3</v>
      </c>
      <c r="Z1561" s="4">
        <v>3</v>
      </c>
      <c r="AA1561" s="4">
        <v>287.64</v>
      </c>
      <c r="AB1561" s="4">
        <v>285.10471274658403</v>
      </c>
      <c r="AC1561" s="6">
        <v>44712</v>
      </c>
      <c r="AD1561" s="4">
        <v>92</v>
      </c>
      <c r="AE1561" s="4">
        <v>7.7426420260095803</v>
      </c>
      <c r="AF1561" s="4">
        <v>28.6864821988278</v>
      </c>
      <c r="AG1561" s="4">
        <v>19.939285714285699</v>
      </c>
      <c r="AH1561" s="4">
        <v>32.801745689303502</v>
      </c>
      <c r="AI1561" s="4">
        <v>28</v>
      </c>
      <c r="AJ1561" s="4">
        <v>982.09530562505597</v>
      </c>
      <c r="AK1561" s="4">
        <v>436.78668446582401</v>
      </c>
      <c r="AL1561" s="4">
        <v>0.44474979359343397</v>
      </c>
    </row>
    <row r="1562" spans="1:38" x14ac:dyDescent="0.25">
      <c r="A1562" s="2" t="str">
        <f>IFERROR(VLOOKUP(B1562,[1]Sheet1!$A:$A,1,0),"")</f>
        <v/>
      </c>
      <c r="B1562" s="2" t="str">
        <f t="shared" si="24"/>
        <v>GNVIVI00904_22033</v>
      </c>
      <c r="C1562" s="3">
        <v>22033</v>
      </c>
      <c r="D1562" s="3" t="s">
        <v>1392</v>
      </c>
      <c r="E1562" s="3" t="s">
        <v>1393</v>
      </c>
      <c r="F1562" s="3" t="s">
        <v>1398</v>
      </c>
      <c r="G1562" s="4">
        <v>75.13</v>
      </c>
      <c r="H1562" s="4">
        <v>75.13</v>
      </c>
      <c r="I1562" s="3" t="s">
        <v>738</v>
      </c>
      <c r="J1562" s="5">
        <v>1</v>
      </c>
      <c r="K1562" s="3" t="s">
        <v>195</v>
      </c>
      <c r="L1562" s="3" t="s">
        <v>4440</v>
      </c>
      <c r="M1562" s="3" t="s">
        <v>4440</v>
      </c>
      <c r="N1562" s="6">
        <v>41884</v>
      </c>
      <c r="O1562" s="3" t="s">
        <v>33</v>
      </c>
      <c r="P1562" s="3" t="s">
        <v>47</v>
      </c>
      <c r="Q1562" s="3"/>
      <c r="R1562" s="3" t="s">
        <v>738</v>
      </c>
      <c r="S1562" s="3" t="s">
        <v>4441</v>
      </c>
      <c r="T1562" s="6">
        <v>44712</v>
      </c>
      <c r="U1562" s="3" t="s">
        <v>1395</v>
      </c>
      <c r="V1562" s="4">
        <v>166.12</v>
      </c>
      <c r="W1562" s="4">
        <v>21.4</v>
      </c>
      <c r="X1562" s="4">
        <v>14</v>
      </c>
      <c r="Y1562" s="4">
        <v>15.4</v>
      </c>
      <c r="Z1562" s="4">
        <v>1</v>
      </c>
      <c r="AA1562" s="4">
        <v>329.56</v>
      </c>
      <c r="AB1562" s="4">
        <v>319.72195693122399</v>
      </c>
      <c r="AC1562" s="6">
        <v>44712</v>
      </c>
      <c r="AD1562" s="4">
        <v>92</v>
      </c>
      <c r="AE1562" s="4">
        <v>7.7426420260095803</v>
      </c>
      <c r="AF1562" s="4">
        <v>24.948234270868799</v>
      </c>
      <c r="AG1562" s="4">
        <v>17.237931034482799</v>
      </c>
      <c r="AH1562" s="4">
        <v>21.663046169954399</v>
      </c>
      <c r="AI1562" s="4">
        <v>29</v>
      </c>
      <c r="AJ1562" s="4">
        <v>907.03811143750295</v>
      </c>
      <c r="AK1562" s="4">
        <v>240.240913920422</v>
      </c>
      <c r="AL1562" s="4">
        <v>0.264863086667527</v>
      </c>
    </row>
    <row r="1563" spans="1:38" x14ac:dyDescent="0.25">
      <c r="A1563" s="2" t="str">
        <f>IFERROR(VLOOKUP(B1563,[1]Sheet1!$A:$A,1,0),"")</f>
        <v/>
      </c>
      <c r="B1563" s="2" t="str">
        <f t="shared" si="24"/>
        <v>GNVIVI00904_22034</v>
      </c>
      <c r="C1563" s="3">
        <v>22034</v>
      </c>
      <c r="D1563" s="3" t="s">
        <v>1392</v>
      </c>
      <c r="E1563" s="3" t="s">
        <v>1393</v>
      </c>
      <c r="F1563" s="3" t="s">
        <v>1398</v>
      </c>
      <c r="G1563" s="4">
        <v>75.13</v>
      </c>
      <c r="H1563" s="4">
        <v>75.13</v>
      </c>
      <c r="I1563" s="3" t="s">
        <v>738</v>
      </c>
      <c r="J1563" s="5">
        <v>1</v>
      </c>
      <c r="K1563" s="3" t="s">
        <v>195</v>
      </c>
      <c r="L1563" s="3" t="s">
        <v>4440</v>
      </c>
      <c r="M1563" s="3" t="s">
        <v>4440</v>
      </c>
      <c r="N1563" s="6">
        <v>41884</v>
      </c>
      <c r="O1563" s="3" t="s">
        <v>33</v>
      </c>
      <c r="P1563" s="3" t="s">
        <v>47</v>
      </c>
      <c r="Q1563" s="3"/>
      <c r="R1563" s="3" t="s">
        <v>738</v>
      </c>
      <c r="S1563" s="3" t="s">
        <v>4441</v>
      </c>
      <c r="T1563" s="6">
        <v>44712</v>
      </c>
      <c r="U1563" s="3" t="s">
        <v>1395</v>
      </c>
      <c r="V1563" s="4">
        <v>166.12</v>
      </c>
      <c r="W1563" s="4">
        <v>19.8</v>
      </c>
      <c r="X1563" s="4">
        <v>14</v>
      </c>
      <c r="Y1563" s="4">
        <v>14.6</v>
      </c>
      <c r="Z1563" s="4">
        <v>2</v>
      </c>
      <c r="AA1563" s="4">
        <v>289.08</v>
      </c>
      <c r="AB1563" s="4">
        <v>280.322219740989</v>
      </c>
      <c r="AC1563" s="6">
        <v>44712</v>
      </c>
      <c r="AD1563" s="4">
        <v>92</v>
      </c>
      <c r="AE1563" s="4">
        <v>7.7426420260095803</v>
      </c>
      <c r="AF1563" s="4">
        <v>25.5372913990009</v>
      </c>
      <c r="AG1563" s="4">
        <v>17.178571428571399</v>
      </c>
      <c r="AH1563" s="4">
        <v>24.039235837315001</v>
      </c>
      <c r="AI1563" s="4">
        <v>28</v>
      </c>
      <c r="AJ1563" s="4">
        <v>998.85053799414595</v>
      </c>
      <c r="AK1563" s="4">
        <v>276.50357909956398</v>
      </c>
      <c r="AL1563" s="4">
        <v>0.27682177521256401</v>
      </c>
    </row>
    <row r="1564" spans="1:38" x14ac:dyDescent="0.25">
      <c r="A1564" s="2" t="str">
        <f>IFERROR(VLOOKUP(B1564,[1]Sheet1!$A:$A,1,0),"")</f>
        <v/>
      </c>
      <c r="B1564" s="2" t="str">
        <f t="shared" si="24"/>
        <v>GNVIVI00904_22035</v>
      </c>
      <c r="C1564" s="3">
        <v>22035</v>
      </c>
      <c r="D1564" s="3" t="s">
        <v>1392</v>
      </c>
      <c r="E1564" s="3" t="s">
        <v>1393</v>
      </c>
      <c r="F1564" s="3" t="s">
        <v>1398</v>
      </c>
      <c r="G1564" s="4">
        <v>75.13</v>
      </c>
      <c r="H1564" s="4">
        <v>75.13</v>
      </c>
      <c r="I1564" s="3" t="s">
        <v>738</v>
      </c>
      <c r="J1564" s="5">
        <v>1</v>
      </c>
      <c r="K1564" s="3" t="s">
        <v>195</v>
      </c>
      <c r="L1564" s="3" t="s">
        <v>4440</v>
      </c>
      <c r="M1564" s="3" t="s">
        <v>4440</v>
      </c>
      <c r="N1564" s="6">
        <v>41884</v>
      </c>
      <c r="O1564" s="3" t="s">
        <v>33</v>
      </c>
      <c r="P1564" s="3" t="s">
        <v>47</v>
      </c>
      <c r="Q1564" s="3"/>
      <c r="R1564" s="3" t="s">
        <v>738</v>
      </c>
      <c r="S1564" s="3" t="s">
        <v>4441</v>
      </c>
      <c r="T1564" s="6">
        <v>44712</v>
      </c>
      <c r="U1564" s="3" t="s">
        <v>1395</v>
      </c>
      <c r="V1564" s="4">
        <v>166.12</v>
      </c>
      <c r="W1564" s="4">
        <v>20.5</v>
      </c>
      <c r="X1564" s="4">
        <v>6</v>
      </c>
      <c r="Y1564" s="4">
        <v>15.5</v>
      </c>
      <c r="Z1564" s="4">
        <v>6</v>
      </c>
      <c r="AA1564" s="4">
        <v>317.75</v>
      </c>
      <c r="AB1564" s="4">
        <v>314.278200066583</v>
      </c>
      <c r="AC1564" s="6">
        <v>44712</v>
      </c>
      <c r="AD1564" s="4">
        <v>92</v>
      </c>
      <c r="AE1564" s="4">
        <v>7.7426420260095803</v>
      </c>
      <c r="AF1564" s="4">
        <v>27.560780091174301</v>
      </c>
      <c r="AG1564" s="4">
        <v>18.9709677419355</v>
      </c>
      <c r="AH1564" s="4">
        <v>28.8590495178948</v>
      </c>
      <c r="AI1564" s="4">
        <v>31</v>
      </c>
      <c r="AJ1564" s="4">
        <v>986.38721977637294</v>
      </c>
      <c r="AK1564" s="4">
        <v>356.59969457515598</v>
      </c>
      <c r="AL1564" s="4">
        <v>0.361521000501204</v>
      </c>
    </row>
    <row r="1565" spans="1:38" x14ac:dyDescent="0.25">
      <c r="A1565" s="2" t="str">
        <f>IFERROR(VLOOKUP(B1565,[1]Sheet1!$A:$A,1,0),"")</f>
        <v/>
      </c>
      <c r="B1565" s="2" t="str">
        <f t="shared" si="24"/>
        <v>GNVIVI00904_22036</v>
      </c>
      <c r="C1565" s="3">
        <v>22036</v>
      </c>
      <c r="D1565" s="3" t="s">
        <v>1392</v>
      </c>
      <c r="E1565" s="3" t="s">
        <v>1393</v>
      </c>
      <c r="F1565" s="3" t="s">
        <v>1399</v>
      </c>
      <c r="G1565" s="4">
        <v>22.11</v>
      </c>
      <c r="H1565" s="4">
        <v>22.11</v>
      </c>
      <c r="I1565" s="3" t="s">
        <v>738</v>
      </c>
      <c r="J1565" s="5">
        <v>1</v>
      </c>
      <c r="K1565" s="3" t="s">
        <v>195</v>
      </c>
      <c r="L1565" s="3" t="s">
        <v>4440</v>
      </c>
      <c r="M1565" s="3" t="s">
        <v>4440</v>
      </c>
      <c r="N1565" s="6">
        <v>41978</v>
      </c>
      <c r="O1565" s="3" t="s">
        <v>33</v>
      </c>
      <c r="P1565" s="3" t="s">
        <v>64</v>
      </c>
      <c r="Q1565" s="3"/>
      <c r="R1565" s="3" t="s">
        <v>738</v>
      </c>
      <c r="S1565" s="3" t="s">
        <v>4441</v>
      </c>
      <c r="T1565" s="6">
        <v>44712</v>
      </c>
      <c r="U1565" s="3" t="s">
        <v>1395</v>
      </c>
      <c r="V1565" s="4">
        <v>166.12</v>
      </c>
      <c r="W1565" s="4">
        <v>20.9</v>
      </c>
      <c r="X1565" s="4">
        <v>12</v>
      </c>
      <c r="Y1565" s="4">
        <v>14.2</v>
      </c>
      <c r="Z1565" s="4">
        <v>2</v>
      </c>
      <c r="AA1565" s="4">
        <v>296.77999999999997</v>
      </c>
      <c r="AB1565" s="4">
        <v>290.11780529157699</v>
      </c>
      <c r="AC1565" s="6">
        <v>44712</v>
      </c>
      <c r="AD1565" s="4">
        <v>89</v>
      </c>
      <c r="AE1565" s="4">
        <v>7.4852840520191704</v>
      </c>
      <c r="AF1565" s="4">
        <v>26.963283687140098</v>
      </c>
      <c r="AG1565" s="4">
        <v>15.7925925925926</v>
      </c>
      <c r="AH1565" s="4">
        <v>18.678659530236999</v>
      </c>
      <c r="AI1565" s="4">
        <v>27</v>
      </c>
      <c r="AJ1565" s="4">
        <v>930.65642671825105</v>
      </c>
      <c r="AK1565" s="4">
        <v>228.173378371653</v>
      </c>
      <c r="AL1565" s="4">
        <v>0.24517466577462399</v>
      </c>
    </row>
    <row r="1566" spans="1:38" x14ac:dyDescent="0.25">
      <c r="A1566" s="2" t="str">
        <f>IFERROR(VLOOKUP(B1566,[1]Sheet1!$A:$A,1,0),"")</f>
        <v/>
      </c>
      <c r="B1566" s="2" t="str">
        <f t="shared" si="24"/>
        <v>GNVIVI00905_23651</v>
      </c>
      <c r="C1566" s="3">
        <v>23651</v>
      </c>
      <c r="D1566" s="3" t="s">
        <v>1400</v>
      </c>
      <c r="E1566" s="3" t="s">
        <v>1401</v>
      </c>
      <c r="F1566" s="3" t="s">
        <v>1402</v>
      </c>
      <c r="G1566" s="4">
        <v>40.68</v>
      </c>
      <c r="H1566" s="4">
        <v>40.68</v>
      </c>
      <c r="I1566" s="3" t="s">
        <v>738</v>
      </c>
      <c r="J1566" s="5">
        <v>1</v>
      </c>
      <c r="K1566" s="3" t="s">
        <v>167</v>
      </c>
      <c r="L1566" s="3" t="s">
        <v>4440</v>
      </c>
      <c r="M1566" s="3" t="s">
        <v>4440</v>
      </c>
      <c r="N1566" s="6">
        <v>42334</v>
      </c>
      <c r="O1566" s="3" t="s">
        <v>33</v>
      </c>
      <c r="P1566" s="3" t="s">
        <v>89</v>
      </c>
      <c r="Q1566" s="3"/>
      <c r="R1566" s="3" t="s">
        <v>738</v>
      </c>
      <c r="S1566" s="3" t="s">
        <v>4441</v>
      </c>
      <c r="T1566" s="6">
        <v>44691</v>
      </c>
      <c r="U1566" s="3" t="s">
        <v>1403</v>
      </c>
      <c r="V1566" s="4">
        <v>106.41</v>
      </c>
      <c r="W1566" s="4">
        <v>21.4</v>
      </c>
      <c r="X1566" s="4">
        <v>17</v>
      </c>
      <c r="Y1566" s="4">
        <v>12.5</v>
      </c>
      <c r="Z1566" s="4">
        <v>2</v>
      </c>
      <c r="AA1566" s="4">
        <v>267.5</v>
      </c>
      <c r="AB1566" s="4">
        <v>255.655688752571</v>
      </c>
      <c r="AC1566" s="6">
        <v>44691</v>
      </c>
      <c r="AD1566" s="4">
        <v>78</v>
      </c>
      <c r="AE1566" s="4">
        <v>6.4531143052703603</v>
      </c>
      <c r="AF1566" s="4">
        <v>27.496413169573501</v>
      </c>
      <c r="AG1566" s="4">
        <v>17.226315789473698</v>
      </c>
      <c r="AH1566" s="4">
        <v>18.316589093622401</v>
      </c>
      <c r="AI1566" s="4">
        <v>19</v>
      </c>
      <c r="AJ1566" s="4">
        <v>743.18706118793102</v>
      </c>
      <c r="AK1566" s="4">
        <v>233.961996279793</v>
      </c>
      <c r="AL1566" s="4">
        <v>0.314809027899143</v>
      </c>
    </row>
    <row r="1567" spans="1:38" x14ac:dyDescent="0.25">
      <c r="A1567" s="2" t="str">
        <f>IFERROR(VLOOKUP(B1567,[1]Sheet1!$A:$A,1,0),"")</f>
        <v/>
      </c>
      <c r="B1567" s="2" t="str">
        <f t="shared" si="24"/>
        <v>GNVIVI00905_23652</v>
      </c>
      <c r="C1567" s="3">
        <v>23652</v>
      </c>
      <c r="D1567" s="3" t="s">
        <v>1400</v>
      </c>
      <c r="E1567" s="3" t="s">
        <v>1401</v>
      </c>
      <c r="F1567" s="3" t="s">
        <v>1402</v>
      </c>
      <c r="G1567" s="4">
        <v>40.68</v>
      </c>
      <c r="H1567" s="4">
        <v>40.68</v>
      </c>
      <c r="I1567" s="3" t="s">
        <v>738</v>
      </c>
      <c r="J1567" s="5">
        <v>1</v>
      </c>
      <c r="K1567" s="3" t="s">
        <v>167</v>
      </c>
      <c r="L1567" s="3" t="s">
        <v>4440</v>
      </c>
      <c r="M1567" s="3" t="s">
        <v>4440</v>
      </c>
      <c r="N1567" s="6">
        <v>42334</v>
      </c>
      <c r="O1567" s="3" t="s">
        <v>33</v>
      </c>
      <c r="P1567" s="3" t="s">
        <v>89</v>
      </c>
      <c r="Q1567" s="3"/>
      <c r="R1567" s="3" t="s">
        <v>738</v>
      </c>
      <c r="S1567" s="3" t="s">
        <v>4441</v>
      </c>
      <c r="T1567" s="6">
        <v>44691</v>
      </c>
      <c r="U1567" s="3" t="s">
        <v>1403</v>
      </c>
      <c r="V1567" s="4">
        <v>106.41</v>
      </c>
      <c r="W1567" s="4">
        <v>19</v>
      </c>
      <c r="X1567" s="4">
        <v>25</v>
      </c>
      <c r="Y1567" s="4">
        <v>15</v>
      </c>
      <c r="Z1567" s="4">
        <v>3</v>
      </c>
      <c r="AA1567" s="4">
        <v>285</v>
      </c>
      <c r="AB1567" s="4">
        <v>257.94373125816401</v>
      </c>
      <c r="AC1567" s="6">
        <v>44691</v>
      </c>
      <c r="AD1567" s="4">
        <v>78</v>
      </c>
      <c r="AE1567" s="4">
        <v>6.4531143052703603</v>
      </c>
      <c r="AF1567" s="4">
        <v>22.8207064209974</v>
      </c>
      <c r="AG1567" s="4">
        <v>16.411999999999999</v>
      </c>
      <c r="AH1567" s="4">
        <v>21.075946492304599</v>
      </c>
      <c r="AI1567" s="4">
        <v>25</v>
      </c>
      <c r="AJ1567" s="4">
        <v>969.20362739804796</v>
      </c>
      <c r="AK1567" s="4">
        <v>212.92656244539</v>
      </c>
      <c r="AL1567" s="4">
        <v>0.21969228800455301</v>
      </c>
    </row>
    <row r="1568" spans="1:38" x14ac:dyDescent="0.25">
      <c r="A1568" s="2" t="str">
        <f>IFERROR(VLOOKUP(B1568,[1]Sheet1!$A:$A,1,0),"")</f>
        <v/>
      </c>
      <c r="B1568" s="2" t="str">
        <f t="shared" si="24"/>
        <v>GNVIVI00905_23653</v>
      </c>
      <c r="C1568" s="3">
        <v>23653</v>
      </c>
      <c r="D1568" s="3" t="s">
        <v>1400</v>
      </c>
      <c r="E1568" s="3" t="s">
        <v>1401</v>
      </c>
      <c r="F1568" s="3" t="s">
        <v>1404</v>
      </c>
      <c r="G1568" s="4">
        <v>15.56</v>
      </c>
      <c r="H1568" s="4">
        <v>15.56</v>
      </c>
      <c r="I1568" s="3" t="s">
        <v>738</v>
      </c>
      <c r="J1568" s="5">
        <v>1</v>
      </c>
      <c r="K1568" s="3" t="s">
        <v>167</v>
      </c>
      <c r="L1568" s="3" t="s">
        <v>4440</v>
      </c>
      <c r="M1568" s="3" t="s">
        <v>4440</v>
      </c>
      <c r="N1568" s="6">
        <v>42166</v>
      </c>
      <c r="O1568" s="3" t="s">
        <v>33</v>
      </c>
      <c r="P1568" s="3" t="s">
        <v>47</v>
      </c>
      <c r="Q1568" s="3"/>
      <c r="R1568" s="3" t="s">
        <v>738</v>
      </c>
      <c r="S1568" s="3" t="s">
        <v>4441</v>
      </c>
      <c r="T1568" s="6">
        <v>44691</v>
      </c>
      <c r="U1568" s="3" t="s">
        <v>1403</v>
      </c>
      <c r="V1568" s="4">
        <v>106.41</v>
      </c>
      <c r="W1568" s="4">
        <v>22</v>
      </c>
      <c r="X1568" s="4">
        <v>24</v>
      </c>
      <c r="Y1568" s="4">
        <v>12.2</v>
      </c>
      <c r="Z1568" s="4">
        <v>2</v>
      </c>
      <c r="AA1568" s="4">
        <v>268.39999999999998</v>
      </c>
      <c r="AB1568" s="4">
        <v>245.046234296211</v>
      </c>
      <c r="AC1568" s="6">
        <v>44691</v>
      </c>
      <c r="AD1568" s="4">
        <v>83</v>
      </c>
      <c r="AE1568" s="4">
        <v>6.9130732375085602</v>
      </c>
      <c r="AF1568" s="4">
        <v>20.849188056732899</v>
      </c>
      <c r="AG1568" s="4">
        <v>14.863636363636401</v>
      </c>
      <c r="AH1568" s="4">
        <v>16.592684593544998</v>
      </c>
      <c r="AI1568" s="4">
        <v>22</v>
      </c>
      <c r="AJ1568" s="4">
        <v>897.78976049909295</v>
      </c>
      <c r="AK1568" s="4">
        <v>161.56339512157999</v>
      </c>
      <c r="AL1568" s="4">
        <v>0.17995682533933599</v>
      </c>
    </row>
    <row r="1569" spans="1:38" x14ac:dyDescent="0.25">
      <c r="A1569" s="2" t="str">
        <f>IFERROR(VLOOKUP(B1569,[1]Sheet1!$A:$A,1,0),"")</f>
        <v/>
      </c>
      <c r="B1569" s="2" t="str">
        <f t="shared" si="24"/>
        <v>GNVIVI00905_23654</v>
      </c>
      <c r="C1569" s="3">
        <v>23654</v>
      </c>
      <c r="D1569" s="3" t="s">
        <v>1400</v>
      </c>
      <c r="E1569" s="3" t="s">
        <v>1401</v>
      </c>
      <c r="F1569" s="3" t="s">
        <v>1405</v>
      </c>
      <c r="G1569" s="4">
        <v>8.01</v>
      </c>
      <c r="H1569" s="4">
        <v>8.01</v>
      </c>
      <c r="I1569" s="3" t="s">
        <v>738</v>
      </c>
      <c r="J1569" s="5">
        <v>1</v>
      </c>
      <c r="K1569" s="3" t="s">
        <v>167</v>
      </c>
      <c r="L1569" s="3" t="s">
        <v>4440</v>
      </c>
      <c r="M1569" s="3" t="s">
        <v>4440</v>
      </c>
      <c r="N1569" s="6">
        <v>42172</v>
      </c>
      <c r="O1569" s="3" t="s">
        <v>33</v>
      </c>
      <c r="P1569" s="3" t="s">
        <v>47</v>
      </c>
      <c r="Q1569" s="3"/>
      <c r="R1569" s="3" t="s">
        <v>738</v>
      </c>
      <c r="S1569" s="3" t="s">
        <v>4441</v>
      </c>
      <c r="T1569" s="6">
        <v>44691</v>
      </c>
      <c r="U1569" s="3" t="s">
        <v>1403</v>
      </c>
      <c r="V1569" s="4">
        <v>106.41</v>
      </c>
      <c r="W1569" s="4">
        <v>21.4</v>
      </c>
      <c r="X1569" s="4">
        <v>22</v>
      </c>
      <c r="Y1569" s="4">
        <v>12.4</v>
      </c>
      <c r="Z1569" s="4">
        <v>3</v>
      </c>
      <c r="AA1569" s="4">
        <v>265.36</v>
      </c>
      <c r="AB1569" s="4">
        <v>245.70032179454</v>
      </c>
      <c r="AC1569" s="6">
        <v>44691</v>
      </c>
      <c r="AD1569" s="4">
        <v>83</v>
      </c>
      <c r="AE1569" s="4">
        <v>6.8966461327857598</v>
      </c>
      <c r="AF1569" s="4">
        <v>21.6508423172045</v>
      </c>
      <c r="AG1569" s="4">
        <v>14.6642857142857</v>
      </c>
      <c r="AH1569" s="4">
        <v>20.4355411773846</v>
      </c>
      <c r="AI1569" s="4">
        <v>28</v>
      </c>
      <c r="AJ1569" s="4">
        <v>1139.5996470616799</v>
      </c>
      <c r="AK1569" s="4">
        <v>206.48520422239301</v>
      </c>
      <c r="AL1569" s="4">
        <v>0.181191004011619</v>
      </c>
    </row>
    <row r="1570" spans="1:38" x14ac:dyDescent="0.25">
      <c r="A1570" s="2" t="str">
        <f>IFERROR(VLOOKUP(B1570,[1]Sheet1!$A:$A,1,0),"")</f>
        <v/>
      </c>
      <c r="B1570" s="2" t="str">
        <f t="shared" si="24"/>
        <v>NECOCA00309_1</v>
      </c>
      <c r="C1570" s="3">
        <v>1</v>
      </c>
      <c r="D1570" s="3" t="s">
        <v>1406</v>
      </c>
      <c r="E1570" s="3" t="s">
        <v>1407</v>
      </c>
      <c r="F1570" s="3" t="s">
        <v>1408</v>
      </c>
      <c r="G1570" s="4">
        <v>2.59</v>
      </c>
      <c r="H1570" s="4">
        <v>2.59</v>
      </c>
      <c r="I1570" s="3" t="s">
        <v>1409</v>
      </c>
      <c r="J1570" s="5">
        <v>1</v>
      </c>
      <c r="K1570" s="3" t="s">
        <v>1410</v>
      </c>
      <c r="L1570" s="3" t="s">
        <v>4442</v>
      </c>
      <c r="M1570" s="3" t="s">
        <v>4440</v>
      </c>
      <c r="N1570" s="6">
        <v>39666</v>
      </c>
      <c r="O1570" s="3" t="s">
        <v>216</v>
      </c>
      <c r="P1570" s="3" t="s">
        <v>44</v>
      </c>
      <c r="Q1570" s="3"/>
      <c r="R1570" s="3" t="s">
        <v>4445</v>
      </c>
      <c r="S1570" s="3" t="s">
        <v>4441</v>
      </c>
      <c r="T1570" s="6">
        <v>44810</v>
      </c>
      <c r="U1570" s="3" t="s">
        <v>1411</v>
      </c>
      <c r="V1570" s="4">
        <v>15.05</v>
      </c>
      <c r="W1570" s="4">
        <v>19.2</v>
      </c>
      <c r="X1570" s="4">
        <v>32</v>
      </c>
      <c r="Y1570" s="4">
        <v>16.100000000000001</v>
      </c>
      <c r="Z1570" s="4">
        <v>8</v>
      </c>
      <c r="AA1570" s="4">
        <v>309.12</v>
      </c>
      <c r="AB1570" s="4">
        <v>259.59741506171002</v>
      </c>
      <c r="AC1570" s="6">
        <v>44810</v>
      </c>
      <c r="AD1570" s="4">
        <v>169</v>
      </c>
      <c r="AE1570" s="4">
        <v>14.083504449007499</v>
      </c>
      <c r="AF1570" s="4">
        <v>28.195052116502001</v>
      </c>
      <c r="AG1570" s="4">
        <v>19.079310344827601</v>
      </c>
      <c r="AH1570" s="4">
        <v>35.486040117744402</v>
      </c>
      <c r="AI1570" s="4">
        <v>29</v>
      </c>
      <c r="AJ1570" s="4">
        <v>1117.11435928999</v>
      </c>
      <c r="AK1570" s="4">
        <v>491.18712855721401</v>
      </c>
      <c r="AL1570" s="4">
        <v>0.439692789258746</v>
      </c>
    </row>
    <row r="1571" spans="1:38" x14ac:dyDescent="0.25">
      <c r="A1571" s="2" t="str">
        <f>IFERROR(VLOOKUP(B1571,[1]Sheet1!$A:$A,1,0),"")</f>
        <v/>
      </c>
      <c r="B1571" s="2" t="str">
        <f t="shared" si="24"/>
        <v>NECOCA00309_2</v>
      </c>
      <c r="C1571" s="3">
        <v>2</v>
      </c>
      <c r="D1571" s="3" t="s">
        <v>1406</v>
      </c>
      <c r="E1571" s="3" t="s">
        <v>1407</v>
      </c>
      <c r="F1571" s="3" t="s">
        <v>1412</v>
      </c>
      <c r="G1571" s="4">
        <v>2.2799999999999998</v>
      </c>
      <c r="H1571" s="4">
        <v>2.2799999999999998</v>
      </c>
      <c r="I1571" s="3" t="s">
        <v>1409</v>
      </c>
      <c r="J1571" s="5">
        <v>1</v>
      </c>
      <c r="K1571" s="3" t="s">
        <v>1410</v>
      </c>
      <c r="L1571" s="3" t="s">
        <v>4442</v>
      </c>
      <c r="M1571" s="3" t="s">
        <v>4440</v>
      </c>
      <c r="N1571" s="6">
        <v>39672</v>
      </c>
      <c r="O1571" s="3" t="s">
        <v>42</v>
      </c>
      <c r="P1571" s="3" t="s">
        <v>64</v>
      </c>
      <c r="Q1571" s="3"/>
      <c r="R1571" s="3" t="s">
        <v>4445</v>
      </c>
      <c r="S1571" s="3" t="s">
        <v>4441</v>
      </c>
      <c r="T1571" s="6">
        <v>44810</v>
      </c>
      <c r="U1571" s="3" t="s">
        <v>1411</v>
      </c>
      <c r="V1571" s="4">
        <v>15.05</v>
      </c>
      <c r="W1571" s="4">
        <v>20.3</v>
      </c>
      <c r="X1571" s="4">
        <v>31</v>
      </c>
      <c r="Y1571" s="4">
        <v>13.6</v>
      </c>
      <c r="Z1571" s="4">
        <v>10</v>
      </c>
      <c r="AA1571" s="4">
        <v>276.08</v>
      </c>
      <c r="AB1571" s="4">
        <v>233.05155252762501</v>
      </c>
      <c r="AC1571" s="6">
        <v>44810</v>
      </c>
      <c r="AD1571" s="4">
        <v>169</v>
      </c>
      <c r="AE1571" s="4">
        <v>14.0670773442847</v>
      </c>
      <c r="AF1571" s="4">
        <v>29.011505901882199</v>
      </c>
      <c r="AG1571" s="4">
        <v>18.826086956521699</v>
      </c>
      <c r="AH1571" s="4">
        <v>29.124816560740999</v>
      </c>
      <c r="AI1571" s="4">
        <v>23</v>
      </c>
      <c r="AJ1571" s="4">
        <v>986.90610513198203</v>
      </c>
      <c r="AK1571" s="4">
        <v>390.376176011952</v>
      </c>
      <c r="AL1571" s="4">
        <v>0.395555538649491</v>
      </c>
    </row>
    <row r="1572" spans="1:38" x14ac:dyDescent="0.25">
      <c r="A1572" s="2" t="str">
        <f>IFERROR(VLOOKUP(B1572,[1]Sheet1!$A:$A,1,0),"")</f>
        <v/>
      </c>
      <c r="B1572" s="2" t="str">
        <f t="shared" si="24"/>
        <v>NECOCA00309_3</v>
      </c>
      <c r="C1572" s="3">
        <v>3</v>
      </c>
      <c r="D1572" s="3" t="s">
        <v>1406</v>
      </c>
      <c r="E1572" s="3" t="s">
        <v>1407</v>
      </c>
      <c r="F1572" s="3" t="s">
        <v>1413</v>
      </c>
      <c r="G1572" s="4">
        <v>3.09</v>
      </c>
      <c r="H1572" s="4">
        <v>3.09</v>
      </c>
      <c r="I1572" s="3" t="s">
        <v>1409</v>
      </c>
      <c r="J1572" s="5">
        <v>1</v>
      </c>
      <c r="K1572" s="3" t="s">
        <v>1410</v>
      </c>
      <c r="L1572" s="3" t="s">
        <v>4442</v>
      </c>
      <c r="M1572" s="3" t="s">
        <v>4440</v>
      </c>
      <c r="N1572" s="6">
        <v>39690</v>
      </c>
      <c r="O1572" s="3" t="s">
        <v>216</v>
      </c>
      <c r="P1572" s="3" t="s">
        <v>1414</v>
      </c>
      <c r="Q1572" s="3"/>
      <c r="R1572" s="3" t="s">
        <v>4445</v>
      </c>
      <c r="S1572" s="3" t="s">
        <v>4441</v>
      </c>
      <c r="T1572" s="6">
        <v>44810</v>
      </c>
      <c r="U1572" s="3" t="s">
        <v>1411</v>
      </c>
      <c r="V1572" s="4">
        <v>15.05</v>
      </c>
      <c r="W1572" s="4">
        <v>19.2</v>
      </c>
      <c r="X1572" s="4">
        <v>30</v>
      </c>
      <c r="Y1572" s="4">
        <v>14.2</v>
      </c>
      <c r="Z1572" s="4">
        <v>5</v>
      </c>
      <c r="AA1572" s="4">
        <v>272.64</v>
      </c>
      <c r="AB1572" s="4">
        <v>235.21468420631101</v>
      </c>
      <c r="AC1572" s="6">
        <v>44810</v>
      </c>
      <c r="AD1572" s="4">
        <v>169</v>
      </c>
      <c r="AE1572" s="4">
        <v>14.017796030116401</v>
      </c>
      <c r="AF1572" s="4">
        <v>32.3265270740673</v>
      </c>
      <c r="AG1572" s="4">
        <v>23.204166666666701</v>
      </c>
      <c r="AH1572" s="4">
        <v>45.730526010077803</v>
      </c>
      <c r="AI1572" s="4">
        <v>24</v>
      </c>
      <c r="AJ1572" s="4">
        <v>1020.34446025271</v>
      </c>
      <c r="AK1572" s="4">
        <v>676.33902259159402</v>
      </c>
      <c r="AL1572" s="4">
        <v>0.66285362339703002</v>
      </c>
    </row>
    <row r="1573" spans="1:38" x14ac:dyDescent="0.25">
      <c r="A1573" s="2" t="str">
        <f>IFERROR(VLOOKUP(B1573,[1]Sheet1!$A:$A,1,0),"")</f>
        <v/>
      </c>
      <c r="B1573" s="2" t="str">
        <f t="shared" si="24"/>
        <v>NECOCA00309_4</v>
      </c>
      <c r="C1573" s="3">
        <v>4</v>
      </c>
      <c r="D1573" s="3" t="s">
        <v>1406</v>
      </c>
      <c r="E1573" s="3" t="s">
        <v>1407</v>
      </c>
      <c r="F1573" s="3" t="s">
        <v>1415</v>
      </c>
      <c r="G1573" s="4">
        <v>7.04</v>
      </c>
      <c r="H1573" s="4">
        <v>7.04</v>
      </c>
      <c r="I1573" s="3" t="s">
        <v>1409</v>
      </c>
      <c r="J1573" s="5">
        <v>1</v>
      </c>
      <c r="K1573" s="3" t="s">
        <v>1410</v>
      </c>
      <c r="L1573" s="3" t="s">
        <v>4443</v>
      </c>
      <c r="M1573" s="3" t="s">
        <v>4440</v>
      </c>
      <c r="N1573" s="6">
        <v>39699</v>
      </c>
      <c r="O1573" s="3" t="s">
        <v>214</v>
      </c>
      <c r="P1573" s="3" t="s">
        <v>44</v>
      </c>
      <c r="Q1573" s="3"/>
      <c r="R1573" s="3" t="s">
        <v>4445</v>
      </c>
      <c r="S1573" s="3" t="s">
        <v>4441</v>
      </c>
      <c r="T1573" s="6">
        <v>44810</v>
      </c>
      <c r="U1573" s="3" t="s">
        <v>1411</v>
      </c>
      <c r="V1573" s="4">
        <v>15.05</v>
      </c>
      <c r="W1573" s="4">
        <v>20.2</v>
      </c>
      <c r="X1573" s="4">
        <v>34</v>
      </c>
      <c r="Y1573" s="4">
        <v>14.9</v>
      </c>
      <c r="Z1573" s="4">
        <v>0</v>
      </c>
      <c r="AA1573" s="4">
        <v>300.98</v>
      </c>
      <c r="AB1573" s="4">
        <v>249.52372858761601</v>
      </c>
      <c r="AC1573" s="6">
        <v>44810</v>
      </c>
      <c r="AD1573" s="4">
        <v>168</v>
      </c>
      <c r="AE1573" s="4">
        <v>13.9931553730322</v>
      </c>
      <c r="AF1573" s="4">
        <v>28.2430812296361</v>
      </c>
      <c r="AG1573" s="4">
        <v>19.051724137931</v>
      </c>
      <c r="AH1573" s="4">
        <v>35.882987659350299</v>
      </c>
      <c r="AI1573" s="4">
        <v>29</v>
      </c>
      <c r="AJ1573" s="4">
        <v>1162.2141174368201</v>
      </c>
      <c r="AK1573" s="4">
        <v>479.681797227196</v>
      </c>
      <c r="AL1573" s="4">
        <v>0.41273100199909901</v>
      </c>
    </row>
    <row r="1574" spans="1:38" x14ac:dyDescent="0.25">
      <c r="A1574" s="2" t="str">
        <f>IFERROR(VLOOKUP(B1574,[1]Sheet1!$A:$A,1,0),"")</f>
        <v/>
      </c>
      <c r="B1574" s="2" t="str">
        <f t="shared" si="24"/>
        <v>NECOCA00309_25053</v>
      </c>
      <c r="C1574" s="3">
        <v>25053</v>
      </c>
      <c r="D1574" s="3" t="s">
        <v>1416</v>
      </c>
      <c r="E1574" s="3" t="s">
        <v>1407</v>
      </c>
      <c r="F1574" s="3" t="s">
        <v>1417</v>
      </c>
      <c r="G1574" s="4">
        <v>42.27</v>
      </c>
      <c r="H1574" s="4">
        <v>42.27</v>
      </c>
      <c r="I1574" s="3" t="s">
        <v>1409</v>
      </c>
      <c r="J1574" s="5">
        <v>1</v>
      </c>
      <c r="K1574" s="3" t="s">
        <v>208</v>
      </c>
      <c r="L1574" s="3" t="s">
        <v>4442</v>
      </c>
      <c r="M1574" s="3" t="s">
        <v>4442</v>
      </c>
      <c r="N1574" s="6">
        <v>42402</v>
      </c>
      <c r="O1574" s="3" t="s">
        <v>216</v>
      </c>
      <c r="P1574" s="3" t="s">
        <v>44</v>
      </c>
      <c r="Q1574" s="3"/>
      <c r="R1574" s="3" t="s">
        <v>4445</v>
      </c>
      <c r="S1574" s="3" t="s">
        <v>4441</v>
      </c>
      <c r="T1574" s="6">
        <v>44658</v>
      </c>
      <c r="U1574" s="3" t="s">
        <v>1411</v>
      </c>
      <c r="V1574" s="4">
        <v>124.37</v>
      </c>
      <c r="W1574" s="4">
        <v>20.8</v>
      </c>
      <c r="X1574" s="4">
        <v>16</v>
      </c>
      <c r="Y1574" s="4">
        <v>13</v>
      </c>
      <c r="Z1574" s="4">
        <v>8</v>
      </c>
      <c r="AA1574" s="4">
        <v>270.39999999999998</v>
      </c>
      <c r="AB1574" s="4">
        <v>257.39558876714</v>
      </c>
      <c r="AC1574" s="6">
        <v>44658</v>
      </c>
      <c r="AD1574" s="4">
        <v>74</v>
      </c>
      <c r="AE1574" s="4">
        <v>6.1765913757700197</v>
      </c>
      <c r="AF1574" s="4">
        <v>23.604670291584998</v>
      </c>
      <c r="AG1574" s="4">
        <v>17.247619047619001</v>
      </c>
      <c r="AH1574" s="4">
        <v>20.9012252228706</v>
      </c>
      <c r="AI1574" s="4">
        <v>21</v>
      </c>
      <c r="AJ1574" s="4">
        <v>815.86479786171606</v>
      </c>
      <c r="AK1574" s="4">
        <v>216.37176361214901</v>
      </c>
      <c r="AL1574" s="4">
        <v>0.26520541660730201</v>
      </c>
    </row>
    <row r="1575" spans="1:38" x14ac:dyDescent="0.25">
      <c r="A1575" s="2" t="str">
        <f>IFERROR(VLOOKUP(B1575,[1]Sheet1!$A:$A,1,0),"")</f>
        <v/>
      </c>
      <c r="B1575" s="2" t="str">
        <f t="shared" si="24"/>
        <v>NECOCA00309_25054</v>
      </c>
      <c r="C1575" s="3">
        <v>25054</v>
      </c>
      <c r="D1575" s="3" t="s">
        <v>1416</v>
      </c>
      <c r="E1575" s="3" t="s">
        <v>1407</v>
      </c>
      <c r="F1575" s="3" t="s">
        <v>1417</v>
      </c>
      <c r="G1575" s="4">
        <v>42.27</v>
      </c>
      <c r="H1575" s="4">
        <v>42.27</v>
      </c>
      <c r="I1575" s="3" t="s">
        <v>1409</v>
      </c>
      <c r="J1575" s="5">
        <v>1</v>
      </c>
      <c r="K1575" s="3" t="s">
        <v>208</v>
      </c>
      <c r="L1575" s="3" t="s">
        <v>4442</v>
      </c>
      <c r="M1575" s="3" t="s">
        <v>4442</v>
      </c>
      <c r="N1575" s="6">
        <v>42402</v>
      </c>
      <c r="O1575" s="3" t="s">
        <v>216</v>
      </c>
      <c r="P1575" s="3" t="s">
        <v>44</v>
      </c>
      <c r="Q1575" s="3"/>
      <c r="R1575" s="3" t="s">
        <v>4445</v>
      </c>
      <c r="S1575" s="3" t="s">
        <v>4441</v>
      </c>
      <c r="T1575" s="6">
        <v>44658</v>
      </c>
      <c r="U1575" s="3" t="s">
        <v>1411</v>
      </c>
      <c r="V1575" s="4">
        <v>124.37</v>
      </c>
      <c r="W1575" s="4">
        <v>19.5</v>
      </c>
      <c r="X1575" s="4">
        <v>26</v>
      </c>
      <c r="Y1575" s="4">
        <v>16.5</v>
      </c>
      <c r="Z1575" s="4">
        <v>10</v>
      </c>
      <c r="AA1575" s="4">
        <v>321.75</v>
      </c>
      <c r="AB1575" s="4">
        <v>284.79358430414698</v>
      </c>
      <c r="AC1575" s="6">
        <v>44658</v>
      </c>
      <c r="AD1575" s="4">
        <v>74</v>
      </c>
      <c r="AE1575" s="4">
        <v>6.1765913757700197</v>
      </c>
      <c r="AF1575" s="4">
        <v>21.708051810381601</v>
      </c>
      <c r="AG1575" s="4">
        <v>16.862500000000001</v>
      </c>
      <c r="AH1575" s="4">
        <v>19.974134580460301</v>
      </c>
      <c r="AI1575" s="4">
        <v>24</v>
      </c>
      <c r="AJ1575" s="4">
        <v>842.71561308660205</v>
      </c>
      <c r="AK1575" s="4">
        <v>178.15794326701101</v>
      </c>
      <c r="AL1575" s="4">
        <v>0.21140933014694499</v>
      </c>
    </row>
    <row r="1576" spans="1:38" x14ac:dyDescent="0.25">
      <c r="A1576" s="2" t="str">
        <f>IFERROR(VLOOKUP(B1576,[1]Sheet1!$A:$A,1,0),"")</f>
        <v/>
      </c>
      <c r="B1576" s="2" t="str">
        <f t="shared" si="24"/>
        <v>NECOCA00309_25055</v>
      </c>
      <c r="C1576" s="3">
        <v>25055</v>
      </c>
      <c r="D1576" s="3" t="s">
        <v>1416</v>
      </c>
      <c r="E1576" s="3" t="s">
        <v>1407</v>
      </c>
      <c r="F1576" s="3" t="s">
        <v>1417</v>
      </c>
      <c r="G1576" s="4">
        <v>42.27</v>
      </c>
      <c r="H1576" s="4">
        <v>42.27</v>
      </c>
      <c r="I1576" s="3" t="s">
        <v>1409</v>
      </c>
      <c r="J1576" s="5">
        <v>1</v>
      </c>
      <c r="K1576" s="3" t="s">
        <v>208</v>
      </c>
      <c r="L1576" s="3" t="s">
        <v>4442</v>
      </c>
      <c r="M1576" s="3" t="s">
        <v>4442</v>
      </c>
      <c r="N1576" s="6">
        <v>42402</v>
      </c>
      <c r="O1576" s="3" t="s">
        <v>216</v>
      </c>
      <c r="P1576" s="3" t="s">
        <v>44</v>
      </c>
      <c r="Q1576" s="3"/>
      <c r="R1576" s="3" t="s">
        <v>4445</v>
      </c>
      <c r="S1576" s="3" t="s">
        <v>4441</v>
      </c>
      <c r="T1576" s="6">
        <v>44658</v>
      </c>
      <c r="U1576" s="3" t="s">
        <v>1411</v>
      </c>
      <c r="V1576" s="4">
        <v>124.37</v>
      </c>
      <c r="W1576" s="4">
        <v>21.2</v>
      </c>
      <c r="X1576" s="4">
        <v>21</v>
      </c>
      <c r="Y1576" s="4">
        <v>16.8</v>
      </c>
      <c r="Z1576" s="4">
        <v>12</v>
      </c>
      <c r="AA1576" s="4">
        <v>356.16</v>
      </c>
      <c r="AB1576" s="4">
        <v>325.23799443290301</v>
      </c>
      <c r="AC1576" s="6">
        <v>44658</v>
      </c>
      <c r="AD1576" s="4">
        <v>74</v>
      </c>
      <c r="AE1576" s="4">
        <v>6.1765913757700197</v>
      </c>
      <c r="AF1576" s="4">
        <v>26.0270494278531</v>
      </c>
      <c r="AG1576" s="4">
        <v>18.289473684210499</v>
      </c>
      <c r="AH1576" s="4">
        <v>16.072145765626701</v>
      </c>
      <c r="AI1576" s="4">
        <v>19</v>
      </c>
      <c r="AJ1576" s="4">
        <v>584.18758955665896</v>
      </c>
      <c r="AK1576" s="4">
        <v>177.28750958637201</v>
      </c>
      <c r="AL1576" s="4">
        <v>0.303477021346715</v>
      </c>
    </row>
    <row r="1577" spans="1:38" x14ac:dyDescent="0.25">
      <c r="A1577" s="2" t="str">
        <f>IFERROR(VLOOKUP(B1577,[1]Sheet1!$A:$A,1,0),"")</f>
        <v/>
      </c>
      <c r="B1577" s="2" t="str">
        <f t="shared" si="24"/>
        <v>NECOCA00309_25056</v>
      </c>
      <c r="C1577" s="3">
        <v>25056</v>
      </c>
      <c r="D1577" s="3" t="s">
        <v>1416</v>
      </c>
      <c r="E1577" s="3" t="s">
        <v>1407</v>
      </c>
      <c r="F1577" s="3" t="s">
        <v>1417</v>
      </c>
      <c r="G1577" s="4">
        <v>42.27</v>
      </c>
      <c r="H1577" s="4">
        <v>42.27</v>
      </c>
      <c r="I1577" s="3" t="s">
        <v>1409</v>
      </c>
      <c r="J1577" s="5">
        <v>1</v>
      </c>
      <c r="K1577" s="3" t="s">
        <v>208</v>
      </c>
      <c r="L1577" s="3" t="s">
        <v>4442</v>
      </c>
      <c r="M1577" s="3" t="s">
        <v>4442</v>
      </c>
      <c r="N1577" s="6">
        <v>42402</v>
      </c>
      <c r="O1577" s="3" t="s">
        <v>216</v>
      </c>
      <c r="P1577" s="3" t="s">
        <v>44</v>
      </c>
      <c r="Q1577" s="3"/>
      <c r="R1577" s="3" t="s">
        <v>4445</v>
      </c>
      <c r="S1577" s="3" t="s">
        <v>4441</v>
      </c>
      <c r="T1577" s="6">
        <v>44658</v>
      </c>
      <c r="U1577" s="3" t="s">
        <v>1411</v>
      </c>
      <c r="V1577" s="4">
        <v>124.37</v>
      </c>
      <c r="W1577" s="4">
        <v>19.2</v>
      </c>
      <c r="X1577" s="4">
        <v>22</v>
      </c>
      <c r="Y1577" s="4">
        <v>14</v>
      </c>
      <c r="Z1577" s="4">
        <v>16</v>
      </c>
      <c r="AA1577" s="4">
        <v>268.8</v>
      </c>
      <c r="AB1577" s="4">
        <v>239.57238802223901</v>
      </c>
      <c r="AC1577" s="6">
        <v>44658</v>
      </c>
      <c r="AD1577" s="4">
        <v>74</v>
      </c>
      <c r="AE1577" s="4">
        <v>6.1765913757700197</v>
      </c>
      <c r="AF1577" s="4">
        <v>22.570832019556601</v>
      </c>
      <c r="AG1577" s="4">
        <v>19.3764705882353</v>
      </c>
      <c r="AH1577" s="4">
        <v>21.821308402897699</v>
      </c>
      <c r="AI1577" s="4">
        <v>17</v>
      </c>
      <c r="AJ1577" s="4">
        <v>709.59763520084402</v>
      </c>
      <c r="AK1577" s="4">
        <v>196.857309821543</v>
      </c>
      <c r="AL1577" s="4">
        <v>0.277421034197535</v>
      </c>
    </row>
    <row r="1578" spans="1:38" x14ac:dyDescent="0.25">
      <c r="A1578" s="2" t="str">
        <f>IFERROR(VLOOKUP(B1578,[1]Sheet1!$A:$A,1,0),"")</f>
        <v/>
      </c>
      <c r="B1578" s="2" t="str">
        <f t="shared" si="24"/>
        <v>NECOCA00309_25050</v>
      </c>
      <c r="C1578" s="3">
        <v>25050</v>
      </c>
      <c r="D1578" s="3" t="s">
        <v>1416</v>
      </c>
      <c r="E1578" s="3" t="s">
        <v>1407</v>
      </c>
      <c r="F1578" s="3" t="s">
        <v>1418</v>
      </c>
      <c r="G1578" s="4">
        <v>32.229999999999997</v>
      </c>
      <c r="H1578" s="4">
        <v>32.229999999999997</v>
      </c>
      <c r="I1578" s="3" t="s">
        <v>1409</v>
      </c>
      <c r="J1578" s="5">
        <v>1</v>
      </c>
      <c r="K1578" s="3" t="s">
        <v>208</v>
      </c>
      <c r="L1578" s="3" t="s">
        <v>4442</v>
      </c>
      <c r="M1578" s="3" t="s">
        <v>4442</v>
      </c>
      <c r="N1578" s="6">
        <v>42425</v>
      </c>
      <c r="O1578" s="3" t="s">
        <v>42</v>
      </c>
      <c r="P1578" s="3" t="s">
        <v>64</v>
      </c>
      <c r="Q1578" s="3"/>
      <c r="R1578" s="3" t="s">
        <v>4445</v>
      </c>
      <c r="S1578" s="3" t="s">
        <v>4441</v>
      </c>
      <c r="T1578" s="6">
        <v>44658</v>
      </c>
      <c r="U1578" s="3" t="s">
        <v>1411</v>
      </c>
      <c r="V1578" s="4">
        <v>124.37</v>
      </c>
      <c r="W1578" s="4">
        <v>21.5</v>
      </c>
      <c r="X1578" s="4">
        <v>12</v>
      </c>
      <c r="Y1578" s="4">
        <v>15.7</v>
      </c>
      <c r="Z1578" s="4">
        <v>10</v>
      </c>
      <c r="AA1578" s="4">
        <v>337.55</v>
      </c>
      <c r="AB1578" s="4">
        <v>325.15764188465698</v>
      </c>
      <c r="AC1578" s="6">
        <v>44658</v>
      </c>
      <c r="AD1578" s="4">
        <v>74</v>
      </c>
      <c r="AE1578" s="4">
        <v>6.1136208076659804</v>
      </c>
      <c r="AF1578" s="4">
        <v>24.248757124975999</v>
      </c>
      <c r="AG1578" s="4">
        <v>15.3939393939394</v>
      </c>
      <c r="AH1578" s="4">
        <v>19.663405419318899</v>
      </c>
      <c r="AI1578" s="4">
        <v>33</v>
      </c>
      <c r="AJ1578" s="4">
        <v>1014.89233987329</v>
      </c>
      <c r="AK1578" s="4">
        <v>202.97704513482901</v>
      </c>
      <c r="AL1578" s="4">
        <v>0.19999859803865699</v>
      </c>
    </row>
    <row r="1579" spans="1:38" x14ac:dyDescent="0.25">
      <c r="A1579" s="2" t="str">
        <f>IFERROR(VLOOKUP(B1579,[1]Sheet1!$A:$A,1,0),"")</f>
        <v/>
      </c>
      <c r="B1579" s="2" t="str">
        <f t="shared" si="24"/>
        <v>NECOCA00309_25051</v>
      </c>
      <c r="C1579" s="3">
        <v>25051</v>
      </c>
      <c r="D1579" s="3" t="s">
        <v>1416</v>
      </c>
      <c r="E1579" s="3" t="s">
        <v>1407</v>
      </c>
      <c r="F1579" s="3" t="s">
        <v>1418</v>
      </c>
      <c r="G1579" s="4">
        <v>32.229999999999997</v>
      </c>
      <c r="H1579" s="4">
        <v>32.229999999999997</v>
      </c>
      <c r="I1579" s="3" t="s">
        <v>1409</v>
      </c>
      <c r="J1579" s="5">
        <v>1</v>
      </c>
      <c r="K1579" s="3" t="s">
        <v>208</v>
      </c>
      <c r="L1579" s="3" t="s">
        <v>4442</v>
      </c>
      <c r="M1579" s="3" t="s">
        <v>4442</v>
      </c>
      <c r="N1579" s="6">
        <v>42425</v>
      </c>
      <c r="O1579" s="3" t="s">
        <v>42</v>
      </c>
      <c r="P1579" s="3" t="s">
        <v>64</v>
      </c>
      <c r="Q1579" s="3"/>
      <c r="R1579" s="3" t="s">
        <v>4445</v>
      </c>
      <c r="S1579" s="3" t="s">
        <v>4441</v>
      </c>
      <c r="T1579" s="6">
        <v>44658</v>
      </c>
      <c r="U1579" s="3" t="s">
        <v>1411</v>
      </c>
      <c r="V1579" s="4">
        <v>124.37</v>
      </c>
      <c r="W1579" s="4">
        <v>19.3</v>
      </c>
      <c r="X1579" s="4">
        <v>27</v>
      </c>
      <c r="Y1579" s="4">
        <v>16.7</v>
      </c>
      <c r="Z1579" s="4">
        <v>5</v>
      </c>
      <c r="AA1579" s="4">
        <v>322.31</v>
      </c>
      <c r="AB1579" s="4">
        <v>286.08750501880002</v>
      </c>
      <c r="AC1579" s="6">
        <v>44658</v>
      </c>
      <c r="AD1579" s="4">
        <v>74</v>
      </c>
      <c r="AE1579" s="4">
        <v>6.1136208076659804</v>
      </c>
      <c r="AF1579" s="4">
        <v>24.767707753642501</v>
      </c>
      <c r="AG1579" s="4">
        <v>14.9166666666667</v>
      </c>
      <c r="AH1579" s="4">
        <v>19.638419693722302</v>
      </c>
      <c r="AI1579" s="4">
        <v>30</v>
      </c>
      <c r="AJ1579" s="4">
        <v>1048.6302083702899</v>
      </c>
      <c r="AK1579" s="4">
        <v>217.458155587091</v>
      </c>
      <c r="AL1579" s="4">
        <v>0.20737353725967</v>
      </c>
    </row>
    <row r="1580" spans="1:38" x14ac:dyDescent="0.25">
      <c r="A1580" s="2" t="str">
        <f>IFERROR(VLOOKUP(B1580,[1]Sheet1!$A:$A,1,0),"")</f>
        <v/>
      </c>
      <c r="B1580" s="2" t="str">
        <f t="shared" si="24"/>
        <v>NECOCA00309_25052</v>
      </c>
      <c r="C1580" s="3">
        <v>25052</v>
      </c>
      <c r="D1580" s="3" t="s">
        <v>1416</v>
      </c>
      <c r="E1580" s="3" t="s">
        <v>1407</v>
      </c>
      <c r="F1580" s="3" t="s">
        <v>1418</v>
      </c>
      <c r="G1580" s="4">
        <v>32.229999999999997</v>
      </c>
      <c r="H1580" s="4">
        <v>32.229999999999997</v>
      </c>
      <c r="I1580" s="3" t="s">
        <v>1409</v>
      </c>
      <c r="J1580" s="5">
        <v>1</v>
      </c>
      <c r="K1580" s="3" t="s">
        <v>208</v>
      </c>
      <c r="L1580" s="3" t="s">
        <v>4442</v>
      </c>
      <c r="M1580" s="3" t="s">
        <v>4442</v>
      </c>
      <c r="N1580" s="6">
        <v>42425</v>
      </c>
      <c r="O1580" s="3" t="s">
        <v>42</v>
      </c>
      <c r="P1580" s="3" t="s">
        <v>64</v>
      </c>
      <c r="Q1580" s="3"/>
      <c r="R1580" s="3" t="s">
        <v>4445</v>
      </c>
      <c r="S1580" s="3" t="s">
        <v>4441</v>
      </c>
      <c r="T1580" s="6">
        <v>44658</v>
      </c>
      <c r="U1580" s="3" t="s">
        <v>1411</v>
      </c>
      <c r="V1580" s="4">
        <v>124.37</v>
      </c>
      <c r="W1580" s="4">
        <v>20.6</v>
      </c>
      <c r="X1580" s="4">
        <v>15</v>
      </c>
      <c r="Y1580" s="4">
        <v>13.9</v>
      </c>
      <c r="Z1580" s="4">
        <v>2</v>
      </c>
      <c r="AA1580" s="4">
        <v>286.33999999999997</v>
      </c>
      <c r="AB1580" s="4">
        <v>276.41471408653001</v>
      </c>
      <c r="AC1580" s="6">
        <v>44658</v>
      </c>
      <c r="AD1580" s="4">
        <v>74</v>
      </c>
      <c r="AE1580" s="4">
        <v>6.1136208076659804</v>
      </c>
      <c r="AF1580" s="4">
        <v>25.5102913670395</v>
      </c>
      <c r="AG1580" s="4">
        <v>15.171428571428599</v>
      </c>
      <c r="AH1580" s="4">
        <v>19.1741742274674</v>
      </c>
      <c r="AI1580" s="4">
        <v>28</v>
      </c>
      <c r="AJ1580" s="4">
        <v>1012.97067677934</v>
      </c>
      <c r="AK1580" s="4">
        <v>214.70784320316301</v>
      </c>
      <c r="AL1580" s="4">
        <v>0.211958596754064</v>
      </c>
    </row>
    <row r="1581" spans="1:38" x14ac:dyDescent="0.25">
      <c r="A1581" s="2" t="str">
        <f>IFERROR(VLOOKUP(B1581,[1]Sheet1!$A:$A,1,0),"")</f>
        <v/>
      </c>
      <c r="B1581" s="2" t="str">
        <f t="shared" si="24"/>
        <v>NECOCA00309_25057</v>
      </c>
      <c r="C1581" s="3">
        <v>25057</v>
      </c>
      <c r="D1581" s="3" t="s">
        <v>1416</v>
      </c>
      <c r="E1581" s="3" t="s">
        <v>1407</v>
      </c>
      <c r="F1581" s="3" t="s">
        <v>1419</v>
      </c>
      <c r="G1581" s="4">
        <v>13.99</v>
      </c>
      <c r="H1581" s="4">
        <v>13.99</v>
      </c>
      <c r="I1581" s="3" t="s">
        <v>1409</v>
      </c>
      <c r="J1581" s="5">
        <v>1</v>
      </c>
      <c r="K1581" s="3" t="s">
        <v>208</v>
      </c>
      <c r="L1581" s="3" t="s">
        <v>4442</v>
      </c>
      <c r="M1581" s="3" t="s">
        <v>4442</v>
      </c>
      <c r="N1581" s="6">
        <v>42425</v>
      </c>
      <c r="O1581" s="3" t="s">
        <v>216</v>
      </c>
      <c r="P1581" s="3" t="s">
        <v>151</v>
      </c>
      <c r="Q1581" s="3"/>
      <c r="R1581" s="3" t="s">
        <v>4445</v>
      </c>
      <c r="S1581" s="3" t="s">
        <v>4441</v>
      </c>
      <c r="T1581" s="6">
        <v>44658</v>
      </c>
      <c r="U1581" s="3" t="s">
        <v>1411</v>
      </c>
      <c r="V1581" s="4">
        <v>124.37</v>
      </c>
      <c r="W1581" s="4">
        <v>21.4</v>
      </c>
      <c r="X1581" s="4">
        <v>21</v>
      </c>
      <c r="Y1581" s="4">
        <v>13.6</v>
      </c>
      <c r="Z1581" s="4">
        <v>3</v>
      </c>
      <c r="AA1581" s="4">
        <v>291.04000000000002</v>
      </c>
      <c r="AB1581" s="4">
        <v>271.33687924742202</v>
      </c>
      <c r="AC1581" s="6">
        <v>44658</v>
      </c>
      <c r="AD1581" s="4">
        <v>74</v>
      </c>
      <c r="AE1581" s="4">
        <v>6.1136208076659804</v>
      </c>
      <c r="AF1581" s="4">
        <v>25.5571667702364</v>
      </c>
      <c r="AG1581" s="4">
        <v>18.850000000000001</v>
      </c>
      <c r="AH1581" s="4">
        <v>17.278553089836301</v>
      </c>
      <c r="AI1581" s="4">
        <v>16</v>
      </c>
      <c r="AJ1581" s="4">
        <v>589.67288355263304</v>
      </c>
      <c r="AK1581" s="4">
        <v>186.19937654742799</v>
      </c>
      <c r="AL1581" s="4">
        <v>0.31576723593871697</v>
      </c>
    </row>
    <row r="1582" spans="1:38" x14ac:dyDescent="0.25">
      <c r="A1582" s="2" t="str">
        <f>IFERROR(VLOOKUP(B1582,[1]Sheet1!$A:$A,1,0),"")</f>
        <v/>
      </c>
      <c r="B1582" s="2" t="str">
        <f t="shared" si="24"/>
        <v>NECOCA00309_25058</v>
      </c>
      <c r="C1582" s="3">
        <v>25058</v>
      </c>
      <c r="D1582" s="3" t="s">
        <v>1416</v>
      </c>
      <c r="E1582" s="3" t="s">
        <v>1407</v>
      </c>
      <c r="F1582" s="3" t="s">
        <v>1420</v>
      </c>
      <c r="G1582" s="4">
        <v>15.54</v>
      </c>
      <c r="H1582" s="4">
        <v>15.54</v>
      </c>
      <c r="I1582" s="3" t="s">
        <v>1409</v>
      </c>
      <c r="J1582" s="5">
        <v>1</v>
      </c>
      <c r="K1582" s="3" t="s">
        <v>208</v>
      </c>
      <c r="L1582" s="3" t="s">
        <v>4442</v>
      </c>
      <c r="M1582" s="3" t="s">
        <v>4442</v>
      </c>
      <c r="N1582" s="6">
        <v>42425</v>
      </c>
      <c r="O1582" s="3" t="s">
        <v>216</v>
      </c>
      <c r="P1582" s="3" t="s">
        <v>1414</v>
      </c>
      <c r="Q1582" s="3"/>
      <c r="R1582" s="3" t="s">
        <v>4445</v>
      </c>
      <c r="S1582" s="3" t="s">
        <v>4441</v>
      </c>
      <c r="T1582" s="6">
        <v>44658</v>
      </c>
      <c r="U1582" s="3" t="s">
        <v>1411</v>
      </c>
      <c r="V1582" s="4">
        <v>124.37</v>
      </c>
      <c r="W1582" s="4">
        <v>20</v>
      </c>
      <c r="X1582" s="4">
        <v>16</v>
      </c>
      <c r="Y1582" s="4">
        <v>15.6</v>
      </c>
      <c r="Z1582" s="4">
        <v>8</v>
      </c>
      <c r="AA1582" s="4">
        <v>312</v>
      </c>
      <c r="AB1582" s="4">
        <v>296.99491011593102</v>
      </c>
      <c r="AC1582" s="6">
        <v>44658</v>
      </c>
      <c r="AD1582" s="4">
        <v>74</v>
      </c>
      <c r="AE1582" s="4">
        <v>6.1136208076659804</v>
      </c>
      <c r="AF1582" s="4">
        <v>29.563368331185899</v>
      </c>
      <c r="AG1582" s="4">
        <v>18.579999999999998</v>
      </c>
      <c r="AH1582" s="4">
        <v>23.8369783283526</v>
      </c>
      <c r="AI1582" s="4">
        <v>25</v>
      </c>
      <c r="AJ1582" s="4">
        <v>841.76526763510401</v>
      </c>
      <c r="AK1582" s="4">
        <v>310.40860732857499</v>
      </c>
      <c r="AL1582" s="4">
        <v>0.36875910573104498</v>
      </c>
    </row>
    <row r="1583" spans="1:38" x14ac:dyDescent="0.25">
      <c r="A1583" s="2" t="str">
        <f>IFERROR(VLOOKUP(B1583,[1]Sheet1!$A:$A,1,0),"")</f>
        <v/>
      </c>
      <c r="B1583" s="2" t="str">
        <f t="shared" si="24"/>
        <v>NECOCA00309_25059</v>
      </c>
      <c r="C1583" s="3">
        <v>25059</v>
      </c>
      <c r="D1583" s="3" t="s">
        <v>1416</v>
      </c>
      <c r="E1583" s="3" t="s">
        <v>1407</v>
      </c>
      <c r="F1583" s="3" t="s">
        <v>1421</v>
      </c>
      <c r="G1583" s="4">
        <v>20.34</v>
      </c>
      <c r="H1583" s="4">
        <v>20.34</v>
      </c>
      <c r="I1583" s="3" t="s">
        <v>1409</v>
      </c>
      <c r="J1583" s="5">
        <v>1</v>
      </c>
      <c r="K1583" s="3" t="s">
        <v>208</v>
      </c>
      <c r="L1583" s="3" t="s">
        <v>4443</v>
      </c>
      <c r="M1583" s="3" t="s">
        <v>4442</v>
      </c>
      <c r="N1583" s="6">
        <v>42454</v>
      </c>
      <c r="O1583" s="3" t="s">
        <v>214</v>
      </c>
      <c r="P1583" s="3" t="s">
        <v>44</v>
      </c>
      <c r="Q1583" s="3"/>
      <c r="R1583" s="3" t="s">
        <v>4445</v>
      </c>
      <c r="S1583" s="3" t="s">
        <v>4441</v>
      </c>
      <c r="T1583" s="6">
        <v>44658</v>
      </c>
      <c r="U1583" s="3" t="s">
        <v>1411</v>
      </c>
      <c r="V1583" s="4">
        <v>124.37</v>
      </c>
      <c r="W1583" s="4">
        <v>19.3</v>
      </c>
      <c r="X1583" s="4">
        <v>27</v>
      </c>
      <c r="Y1583" s="4">
        <v>16.7</v>
      </c>
      <c r="Z1583" s="4">
        <v>5</v>
      </c>
      <c r="AA1583" s="4">
        <v>322.31</v>
      </c>
      <c r="AB1583" s="4">
        <v>286.08750501880002</v>
      </c>
      <c r="AC1583" s="6">
        <v>44658</v>
      </c>
      <c r="AD1583" s="4">
        <v>73</v>
      </c>
      <c r="AE1583" s="4">
        <v>6.0342231348391504</v>
      </c>
      <c r="AF1583" s="4">
        <v>25.8297808416831</v>
      </c>
      <c r="AG1583" s="4">
        <v>20.7</v>
      </c>
      <c r="AH1583" s="4">
        <v>7.1966038979118601</v>
      </c>
      <c r="AI1583" s="4">
        <v>6</v>
      </c>
      <c r="AJ1583" s="4">
        <v>209.726041674058</v>
      </c>
      <c r="AK1583" s="4">
        <v>74.788898375953394</v>
      </c>
      <c r="AL1583" s="4">
        <v>0.35660282232468399</v>
      </c>
    </row>
    <row r="1584" spans="1:38" x14ac:dyDescent="0.25">
      <c r="A1584" s="2" t="str">
        <f>IFERROR(VLOOKUP(B1584,[1]Sheet1!$A:$A,1,0),"")</f>
        <v/>
      </c>
      <c r="B1584" s="2" t="str">
        <f t="shared" si="24"/>
        <v>NECOCA00309_25060</v>
      </c>
      <c r="C1584" s="3">
        <v>25060</v>
      </c>
      <c r="D1584" s="3" t="s">
        <v>1416</v>
      </c>
      <c r="E1584" s="3" t="s">
        <v>1407</v>
      </c>
      <c r="F1584" s="3" t="s">
        <v>1421</v>
      </c>
      <c r="G1584" s="4">
        <v>20.34</v>
      </c>
      <c r="H1584" s="4">
        <v>20.34</v>
      </c>
      <c r="I1584" s="3" t="s">
        <v>1409</v>
      </c>
      <c r="J1584" s="5">
        <v>1</v>
      </c>
      <c r="K1584" s="3" t="s">
        <v>208</v>
      </c>
      <c r="L1584" s="3" t="s">
        <v>4443</v>
      </c>
      <c r="M1584" s="3" t="s">
        <v>4442</v>
      </c>
      <c r="N1584" s="6">
        <v>42454</v>
      </c>
      <c r="O1584" s="3" t="s">
        <v>214</v>
      </c>
      <c r="P1584" s="3" t="s">
        <v>44</v>
      </c>
      <c r="Q1584" s="3"/>
      <c r="R1584" s="3" t="s">
        <v>4445</v>
      </c>
      <c r="S1584" s="3" t="s">
        <v>4441</v>
      </c>
      <c r="T1584" s="6">
        <v>44658</v>
      </c>
      <c r="U1584" s="3" t="s">
        <v>1411</v>
      </c>
      <c r="V1584" s="4">
        <v>124.37</v>
      </c>
      <c r="W1584" s="4">
        <v>19.7</v>
      </c>
      <c r="X1584" s="4">
        <v>22</v>
      </c>
      <c r="Y1584" s="4">
        <v>14.2</v>
      </c>
      <c r="Z1584" s="4">
        <v>6</v>
      </c>
      <c r="AA1584" s="4">
        <v>279.74</v>
      </c>
      <c r="AB1584" s="4">
        <v>257.949553224071</v>
      </c>
      <c r="AC1584" s="6">
        <v>44658</v>
      </c>
      <c r="AD1584" s="4">
        <v>73</v>
      </c>
      <c r="AE1584" s="4">
        <v>6.0342231348391504</v>
      </c>
      <c r="AF1584" s="4">
        <v>28.450610635972101</v>
      </c>
      <c r="AG1584" s="4">
        <v>21.11</v>
      </c>
      <c r="AH1584" s="4">
        <v>13.770813740651301</v>
      </c>
      <c r="AI1584" s="4">
        <v>10</v>
      </c>
      <c r="AJ1584" s="4">
        <v>387.67270092200499</v>
      </c>
      <c r="AK1584" s="4">
        <v>160.43828451767101</v>
      </c>
      <c r="AL1584" s="4">
        <v>0.41384983811369502</v>
      </c>
    </row>
    <row r="1585" spans="1:38" x14ac:dyDescent="0.25">
      <c r="A1585" s="2" t="str">
        <f>IFERROR(VLOOKUP(B1585,[1]Sheet1!$A:$A,1,0),"")</f>
        <v/>
      </c>
      <c r="B1585" s="2" t="str">
        <f t="shared" si="24"/>
        <v>NECOCA00311_26378</v>
      </c>
      <c r="C1585" s="3">
        <v>26378</v>
      </c>
      <c r="D1585" s="3" t="s">
        <v>1422</v>
      </c>
      <c r="E1585" s="3" t="s">
        <v>1423</v>
      </c>
      <c r="F1585" s="3" t="s">
        <v>1424</v>
      </c>
      <c r="G1585" s="4">
        <v>13.59</v>
      </c>
      <c r="H1585" s="4">
        <v>13.59</v>
      </c>
      <c r="I1585" s="3" t="s">
        <v>1409</v>
      </c>
      <c r="J1585" s="5">
        <v>1</v>
      </c>
      <c r="K1585" s="3" t="s">
        <v>337</v>
      </c>
      <c r="L1585" s="3" t="s">
        <v>4443</v>
      </c>
      <c r="M1585" s="3" t="s">
        <v>4442</v>
      </c>
      <c r="N1585" s="6">
        <v>43337</v>
      </c>
      <c r="O1585" s="3" t="s">
        <v>33</v>
      </c>
      <c r="P1585" s="3" t="s">
        <v>224</v>
      </c>
      <c r="Q1585" s="3"/>
      <c r="R1585" s="3" t="s">
        <v>4445</v>
      </c>
      <c r="S1585" s="3" t="s">
        <v>4441</v>
      </c>
      <c r="T1585" s="6">
        <v>44734</v>
      </c>
      <c r="U1585" s="3" t="s">
        <v>1425</v>
      </c>
      <c r="V1585" s="4">
        <v>188.68</v>
      </c>
      <c r="W1585" s="4">
        <v>20</v>
      </c>
      <c r="X1585" s="4">
        <v>28</v>
      </c>
      <c r="Y1585" s="4">
        <v>15.5</v>
      </c>
      <c r="Z1585" s="4">
        <v>2</v>
      </c>
      <c r="AA1585" s="4">
        <v>310</v>
      </c>
      <c r="AB1585" s="4">
        <v>273.54701476295901</v>
      </c>
      <c r="AC1585" s="6">
        <v>44734</v>
      </c>
      <c r="AD1585" s="4">
        <v>46</v>
      </c>
      <c r="AE1585" s="4">
        <v>3.8247775496235499</v>
      </c>
      <c r="AF1585" s="4">
        <v>21.403801328143398</v>
      </c>
      <c r="AG1585" s="4">
        <v>13.8923076923077</v>
      </c>
      <c r="AH1585" s="4">
        <v>15.1210392100982</v>
      </c>
      <c r="AI1585" s="4">
        <v>26</v>
      </c>
      <c r="AJ1585" s="4">
        <v>950.47646645057296</v>
      </c>
      <c r="AK1585" s="4">
        <v>136.72619293791601</v>
      </c>
      <c r="AL1585" s="4">
        <v>0.14385016122335101</v>
      </c>
    </row>
    <row r="1586" spans="1:38" x14ac:dyDescent="0.25">
      <c r="A1586" s="2" t="str">
        <f>IFERROR(VLOOKUP(B1586,[1]Sheet1!$A:$A,1,0),"")</f>
        <v/>
      </c>
      <c r="B1586" s="2" t="str">
        <f t="shared" si="24"/>
        <v>NECOCA00311_26399</v>
      </c>
      <c r="C1586" s="3">
        <v>26399</v>
      </c>
      <c r="D1586" s="3" t="s">
        <v>1422</v>
      </c>
      <c r="E1586" s="3" t="s">
        <v>1423</v>
      </c>
      <c r="F1586" s="3" t="s">
        <v>1426</v>
      </c>
      <c r="G1586" s="4">
        <v>50.77</v>
      </c>
      <c r="H1586" s="4">
        <v>50.77</v>
      </c>
      <c r="I1586" s="3" t="s">
        <v>1409</v>
      </c>
      <c r="J1586" s="5">
        <v>1</v>
      </c>
      <c r="K1586" s="3" t="s">
        <v>337</v>
      </c>
      <c r="L1586" s="3" t="s">
        <v>4443</v>
      </c>
      <c r="M1586" s="3" t="s">
        <v>4442</v>
      </c>
      <c r="N1586" s="6">
        <v>43337</v>
      </c>
      <c r="O1586" s="3" t="s">
        <v>33</v>
      </c>
      <c r="P1586" s="3" t="s">
        <v>64</v>
      </c>
      <c r="Q1586" s="3"/>
      <c r="R1586" s="3" t="s">
        <v>4445</v>
      </c>
      <c r="S1586" s="3" t="s">
        <v>4441</v>
      </c>
      <c r="T1586" s="6">
        <v>44734</v>
      </c>
      <c r="U1586" s="3" t="s">
        <v>1425</v>
      </c>
      <c r="V1586" s="4">
        <v>188.68</v>
      </c>
      <c r="W1586" s="4">
        <v>20.8</v>
      </c>
      <c r="X1586" s="4">
        <v>15</v>
      </c>
      <c r="Y1586" s="4">
        <v>15.7</v>
      </c>
      <c r="Z1586" s="4">
        <v>1</v>
      </c>
      <c r="AA1586" s="4">
        <v>326.56</v>
      </c>
      <c r="AB1586" s="4">
        <v>315.38469589915297</v>
      </c>
      <c r="AC1586" s="6">
        <v>44734</v>
      </c>
      <c r="AD1586" s="4">
        <v>46</v>
      </c>
      <c r="AE1586" s="4">
        <v>3.8247775496235499</v>
      </c>
      <c r="AF1586" s="4">
        <v>20.133091696037301</v>
      </c>
      <c r="AG1586" s="4">
        <v>14.5</v>
      </c>
      <c r="AH1586" s="4">
        <v>16.234723758091601</v>
      </c>
      <c r="AI1586" s="4">
        <v>30</v>
      </c>
      <c r="AJ1586" s="4">
        <v>951.21926935835597</v>
      </c>
      <c r="AK1586" s="4">
        <v>132.11534815917301</v>
      </c>
      <c r="AL1586" s="4">
        <v>0.13889052967597201</v>
      </c>
    </row>
    <row r="1587" spans="1:38" x14ac:dyDescent="0.25">
      <c r="A1587" s="2" t="str">
        <f>IFERROR(VLOOKUP(B1587,[1]Sheet1!$A:$A,1,0),"")</f>
        <v/>
      </c>
      <c r="B1587" s="2" t="str">
        <f t="shared" si="24"/>
        <v>NECOCA00311_26400</v>
      </c>
      <c r="C1587" s="3">
        <v>26400</v>
      </c>
      <c r="D1587" s="3" t="s">
        <v>1422</v>
      </c>
      <c r="E1587" s="3" t="s">
        <v>1423</v>
      </c>
      <c r="F1587" s="3" t="s">
        <v>1426</v>
      </c>
      <c r="G1587" s="4">
        <v>50.77</v>
      </c>
      <c r="H1587" s="4">
        <v>50.77</v>
      </c>
      <c r="I1587" s="3" t="s">
        <v>1409</v>
      </c>
      <c r="J1587" s="5">
        <v>1</v>
      </c>
      <c r="K1587" s="3" t="s">
        <v>337</v>
      </c>
      <c r="L1587" s="3" t="s">
        <v>4443</v>
      </c>
      <c r="M1587" s="3" t="s">
        <v>4442</v>
      </c>
      <c r="N1587" s="6">
        <v>43337</v>
      </c>
      <c r="O1587" s="3" t="s">
        <v>33</v>
      </c>
      <c r="P1587" s="3" t="s">
        <v>64</v>
      </c>
      <c r="Q1587" s="3"/>
      <c r="R1587" s="3" t="s">
        <v>4445</v>
      </c>
      <c r="S1587" s="3" t="s">
        <v>4441</v>
      </c>
      <c r="T1587" s="6">
        <v>44734</v>
      </c>
      <c r="U1587" s="3" t="s">
        <v>1425</v>
      </c>
      <c r="V1587" s="4">
        <v>188.68</v>
      </c>
      <c r="W1587" s="4">
        <v>19.7</v>
      </c>
      <c r="X1587" s="4">
        <v>24</v>
      </c>
      <c r="Y1587" s="4">
        <v>15.5</v>
      </c>
      <c r="Z1587" s="4">
        <v>0</v>
      </c>
      <c r="AA1587" s="4">
        <v>305.35000000000002</v>
      </c>
      <c r="AB1587" s="4">
        <v>278.95110549116799</v>
      </c>
      <c r="AC1587" s="6">
        <v>44734</v>
      </c>
      <c r="AD1587" s="4">
        <v>46</v>
      </c>
      <c r="AE1587" s="4">
        <v>3.8247775496235499</v>
      </c>
      <c r="AF1587" s="4">
        <v>19.4450019989428</v>
      </c>
      <c r="AG1587" s="4">
        <v>14.092000000000001</v>
      </c>
      <c r="AH1587" s="4">
        <v>14.586048866003701</v>
      </c>
      <c r="AI1587" s="4">
        <v>25</v>
      </c>
      <c r="AJ1587" s="4">
        <v>896.21440847064605</v>
      </c>
      <c r="AK1587" s="4">
        <v>115.281139331085</v>
      </c>
      <c r="AL1587" s="4">
        <v>0.12863120503475001</v>
      </c>
    </row>
    <row r="1588" spans="1:38" x14ac:dyDescent="0.25">
      <c r="A1588" s="2" t="str">
        <f>IFERROR(VLOOKUP(B1588,[1]Sheet1!$A:$A,1,0),"")</f>
        <v/>
      </c>
      <c r="B1588" s="2" t="str">
        <f t="shared" si="24"/>
        <v>NECOCA00311_26482</v>
      </c>
      <c r="C1588" s="3">
        <v>26482</v>
      </c>
      <c r="D1588" s="3" t="s">
        <v>1422</v>
      </c>
      <c r="E1588" s="3" t="s">
        <v>1423</v>
      </c>
      <c r="F1588" s="3" t="s">
        <v>1427</v>
      </c>
      <c r="G1588" s="4">
        <v>71.33</v>
      </c>
      <c r="H1588" s="4">
        <v>71.33</v>
      </c>
      <c r="I1588" s="3" t="s">
        <v>1409</v>
      </c>
      <c r="J1588" s="5">
        <v>1</v>
      </c>
      <c r="K1588" s="3" t="s">
        <v>337</v>
      </c>
      <c r="L1588" s="3" t="s">
        <v>4443</v>
      </c>
      <c r="M1588" s="3" t="s">
        <v>4442</v>
      </c>
      <c r="N1588" s="6">
        <v>43429</v>
      </c>
      <c r="O1588" s="3" t="s">
        <v>33</v>
      </c>
      <c r="P1588" s="3" t="s">
        <v>44</v>
      </c>
      <c r="Q1588" s="3"/>
      <c r="R1588" s="3" t="s">
        <v>4445</v>
      </c>
      <c r="S1588" s="3" t="s">
        <v>4441</v>
      </c>
      <c r="T1588" s="6">
        <v>44734</v>
      </c>
      <c r="U1588" s="3" t="s">
        <v>1425</v>
      </c>
      <c r="V1588" s="4">
        <v>188.68</v>
      </c>
      <c r="W1588" s="4">
        <v>20.7</v>
      </c>
      <c r="X1588" s="4">
        <v>9</v>
      </c>
      <c r="Y1588" s="4">
        <v>15.4</v>
      </c>
      <c r="Z1588" s="4">
        <v>9</v>
      </c>
      <c r="AA1588" s="4">
        <v>318.77999999999997</v>
      </c>
      <c r="AB1588" s="4">
        <v>310.978898132285</v>
      </c>
      <c r="AC1588" s="6">
        <v>44734</v>
      </c>
      <c r="AD1588" s="4">
        <v>43</v>
      </c>
      <c r="AE1588" s="4">
        <v>3.5728952772073899</v>
      </c>
      <c r="AF1588" s="4">
        <v>20.491496338581499</v>
      </c>
      <c r="AG1588" s="4">
        <v>14.868</v>
      </c>
      <c r="AH1588" s="4">
        <v>14.3119105303736</v>
      </c>
      <c r="AI1588" s="4">
        <v>25</v>
      </c>
      <c r="AJ1588" s="4">
        <v>803.91306774022598</v>
      </c>
      <c r="AK1588" s="4">
        <v>117.384314644555</v>
      </c>
      <c r="AL1588" s="4">
        <v>0.146016179304709</v>
      </c>
    </row>
    <row r="1589" spans="1:38" x14ac:dyDescent="0.25">
      <c r="A1589" s="2" t="str">
        <f>IFERROR(VLOOKUP(B1589,[1]Sheet1!$A:$A,1,0),"")</f>
        <v/>
      </c>
      <c r="B1589" s="2" t="str">
        <f t="shared" si="24"/>
        <v>NECOCA00311_26483</v>
      </c>
      <c r="C1589" s="3">
        <v>26483</v>
      </c>
      <c r="D1589" s="3" t="s">
        <v>1422</v>
      </c>
      <c r="E1589" s="3" t="s">
        <v>1423</v>
      </c>
      <c r="F1589" s="3" t="s">
        <v>1427</v>
      </c>
      <c r="G1589" s="4">
        <v>71.33</v>
      </c>
      <c r="H1589" s="4">
        <v>71.33</v>
      </c>
      <c r="I1589" s="3" t="s">
        <v>1409</v>
      </c>
      <c r="J1589" s="5">
        <v>1</v>
      </c>
      <c r="K1589" s="3" t="s">
        <v>337</v>
      </c>
      <c r="L1589" s="3" t="s">
        <v>4443</v>
      </c>
      <c r="M1589" s="3" t="s">
        <v>4442</v>
      </c>
      <c r="N1589" s="6">
        <v>43429</v>
      </c>
      <c r="O1589" s="3" t="s">
        <v>33</v>
      </c>
      <c r="P1589" s="3" t="s">
        <v>44</v>
      </c>
      <c r="Q1589" s="3"/>
      <c r="R1589" s="3" t="s">
        <v>4445</v>
      </c>
      <c r="S1589" s="3" t="s">
        <v>4441</v>
      </c>
      <c r="T1589" s="6">
        <v>44734</v>
      </c>
      <c r="U1589" s="3" t="s">
        <v>1425</v>
      </c>
      <c r="V1589" s="4">
        <v>188.68</v>
      </c>
      <c r="W1589" s="4">
        <v>19.3</v>
      </c>
      <c r="X1589" s="4">
        <v>32</v>
      </c>
      <c r="Y1589" s="4">
        <v>15.3</v>
      </c>
      <c r="Z1589" s="4">
        <v>3</v>
      </c>
      <c r="AA1589" s="4">
        <v>295.29000000000002</v>
      </c>
      <c r="AB1589" s="4">
        <v>250.07693023964401</v>
      </c>
      <c r="AC1589" s="6">
        <v>44734</v>
      </c>
      <c r="AD1589" s="4">
        <v>43</v>
      </c>
      <c r="AE1589" s="4">
        <v>3.5728952772073899</v>
      </c>
      <c r="AF1589" s="4">
        <v>21.6829967001913</v>
      </c>
      <c r="AG1589" s="4">
        <v>13.4047619047619</v>
      </c>
      <c r="AH1589" s="4">
        <v>12.1468429900745</v>
      </c>
      <c r="AI1589" s="4">
        <v>21</v>
      </c>
      <c r="AJ1589" s="4">
        <v>839.74159391176397</v>
      </c>
      <c r="AK1589" s="4">
        <v>109.02620079175701</v>
      </c>
      <c r="AL1589" s="4">
        <v>0.129833036236636</v>
      </c>
    </row>
    <row r="1590" spans="1:38" x14ac:dyDescent="0.25">
      <c r="A1590" s="2" t="str">
        <f>IFERROR(VLOOKUP(B1590,[1]Sheet1!$A:$A,1,0),"")</f>
        <v/>
      </c>
      <c r="B1590" s="2" t="str">
        <f t="shared" si="24"/>
        <v>NECOCA00311_26484</v>
      </c>
      <c r="C1590" s="3">
        <v>26484</v>
      </c>
      <c r="D1590" s="3" t="s">
        <v>1422</v>
      </c>
      <c r="E1590" s="3" t="s">
        <v>1423</v>
      </c>
      <c r="F1590" s="3" t="s">
        <v>1427</v>
      </c>
      <c r="G1590" s="4">
        <v>71.33</v>
      </c>
      <c r="H1590" s="4">
        <v>71.33</v>
      </c>
      <c r="I1590" s="3" t="s">
        <v>1409</v>
      </c>
      <c r="J1590" s="5">
        <v>1</v>
      </c>
      <c r="K1590" s="3" t="s">
        <v>337</v>
      </c>
      <c r="L1590" s="3" t="s">
        <v>4443</v>
      </c>
      <c r="M1590" s="3" t="s">
        <v>4442</v>
      </c>
      <c r="N1590" s="6">
        <v>43429</v>
      </c>
      <c r="O1590" s="3" t="s">
        <v>33</v>
      </c>
      <c r="P1590" s="3" t="s">
        <v>44</v>
      </c>
      <c r="Q1590" s="3"/>
      <c r="R1590" s="3" t="s">
        <v>4445</v>
      </c>
      <c r="S1590" s="3" t="s">
        <v>4441</v>
      </c>
      <c r="T1590" s="6">
        <v>44734</v>
      </c>
      <c r="U1590" s="3" t="s">
        <v>1425</v>
      </c>
      <c r="V1590" s="4">
        <v>188.68</v>
      </c>
      <c r="W1590" s="4">
        <v>19.3</v>
      </c>
      <c r="X1590" s="4">
        <v>30</v>
      </c>
      <c r="Y1590" s="4">
        <v>14</v>
      </c>
      <c r="Z1590" s="4">
        <v>1</v>
      </c>
      <c r="AA1590" s="4">
        <v>270.2</v>
      </c>
      <c r="AB1590" s="4">
        <v>233.96442475938801</v>
      </c>
      <c r="AC1590" s="6">
        <v>44734</v>
      </c>
      <c r="AD1590" s="4">
        <v>43</v>
      </c>
      <c r="AE1590" s="4">
        <v>3.5728952772073899</v>
      </c>
      <c r="AF1590" s="4">
        <v>20.8036902001691</v>
      </c>
      <c r="AG1590" s="4">
        <v>12.9478260869565</v>
      </c>
      <c r="AH1590" s="4">
        <v>13.431276516711099</v>
      </c>
      <c r="AI1590" s="4">
        <v>23</v>
      </c>
      <c r="AJ1590" s="4">
        <v>983.05543775099602</v>
      </c>
      <c r="AK1590" s="4">
        <v>117.364208373586</v>
      </c>
      <c r="AL1590" s="4">
        <v>0.119387171736813</v>
      </c>
    </row>
    <row r="1591" spans="1:38" x14ac:dyDescent="0.25">
      <c r="A1591" s="2" t="str">
        <f>IFERROR(VLOOKUP(B1591,[1]Sheet1!$A:$A,1,0),"")</f>
        <v/>
      </c>
      <c r="B1591" s="2" t="str">
        <f t="shared" si="24"/>
        <v>NECOCA00311_26106</v>
      </c>
      <c r="C1591" s="3">
        <v>26106</v>
      </c>
      <c r="D1591" s="3" t="s">
        <v>1422</v>
      </c>
      <c r="E1591" s="3" t="s">
        <v>1423</v>
      </c>
      <c r="F1591" s="3" t="s">
        <v>1428</v>
      </c>
      <c r="G1591" s="4">
        <v>40.93</v>
      </c>
      <c r="H1591" s="4">
        <v>40.93</v>
      </c>
      <c r="I1591" s="3" t="s">
        <v>1409</v>
      </c>
      <c r="J1591" s="5">
        <v>1</v>
      </c>
      <c r="K1591" s="3" t="s">
        <v>337</v>
      </c>
      <c r="L1591" s="3" t="s">
        <v>4443</v>
      </c>
      <c r="M1591" s="3" t="s">
        <v>4442</v>
      </c>
      <c r="N1591" s="6">
        <v>43398</v>
      </c>
      <c r="O1591" s="3" t="s">
        <v>33</v>
      </c>
      <c r="P1591" s="3" t="s">
        <v>44</v>
      </c>
      <c r="Q1591" s="3"/>
      <c r="R1591" s="3" t="s">
        <v>4445</v>
      </c>
      <c r="S1591" s="3" t="s">
        <v>4441</v>
      </c>
      <c r="T1591" s="6">
        <v>44734</v>
      </c>
      <c r="U1591" s="3" t="s">
        <v>1425</v>
      </c>
      <c r="V1591" s="4">
        <v>188.68</v>
      </c>
      <c r="W1591" s="4">
        <v>19</v>
      </c>
      <c r="X1591" s="4">
        <v>22</v>
      </c>
      <c r="Y1591" s="4">
        <v>14.8</v>
      </c>
      <c r="Z1591" s="4">
        <v>0</v>
      </c>
      <c r="AA1591" s="4">
        <v>281.2</v>
      </c>
      <c r="AB1591" s="4">
        <v>260.724099904181</v>
      </c>
      <c r="AC1591" s="6">
        <v>44734</v>
      </c>
      <c r="AD1591" s="4">
        <v>44</v>
      </c>
      <c r="AE1591" s="4">
        <v>3.6577686516084902</v>
      </c>
      <c r="AF1591" s="4">
        <v>16.943213008640399</v>
      </c>
      <c r="AG1591" s="4">
        <v>13.805</v>
      </c>
      <c r="AH1591" s="4">
        <v>12.3461191824724</v>
      </c>
      <c r="AI1591" s="4">
        <v>20</v>
      </c>
      <c r="AJ1591" s="4">
        <v>767.09441157722904</v>
      </c>
      <c r="AK1591" s="4">
        <v>82.592760122974198</v>
      </c>
      <c r="AL1591" s="4">
        <v>0.10766961520832199</v>
      </c>
    </row>
    <row r="1592" spans="1:38" x14ac:dyDescent="0.25">
      <c r="A1592" s="2" t="str">
        <f>IFERROR(VLOOKUP(B1592,[1]Sheet1!$A:$A,1,0),"")</f>
        <v/>
      </c>
      <c r="B1592" s="2" t="str">
        <f t="shared" si="24"/>
        <v>NECOCA00311_26107</v>
      </c>
      <c r="C1592" s="3">
        <v>26107</v>
      </c>
      <c r="D1592" s="3" t="s">
        <v>1422</v>
      </c>
      <c r="E1592" s="3" t="s">
        <v>1423</v>
      </c>
      <c r="F1592" s="3" t="s">
        <v>1428</v>
      </c>
      <c r="G1592" s="4">
        <v>40.93</v>
      </c>
      <c r="H1592" s="4">
        <v>40.93</v>
      </c>
      <c r="I1592" s="3" t="s">
        <v>1409</v>
      </c>
      <c r="J1592" s="5">
        <v>1</v>
      </c>
      <c r="K1592" s="3" t="s">
        <v>337</v>
      </c>
      <c r="L1592" s="3" t="s">
        <v>4443</v>
      </c>
      <c r="M1592" s="3" t="s">
        <v>4442</v>
      </c>
      <c r="N1592" s="6">
        <v>43398</v>
      </c>
      <c r="O1592" s="3" t="s">
        <v>33</v>
      </c>
      <c r="P1592" s="3" t="s">
        <v>44</v>
      </c>
      <c r="Q1592" s="3"/>
      <c r="R1592" s="3" t="s">
        <v>4445</v>
      </c>
      <c r="S1592" s="3" t="s">
        <v>4441</v>
      </c>
      <c r="T1592" s="6">
        <v>44734</v>
      </c>
      <c r="U1592" s="3" t="s">
        <v>1425</v>
      </c>
      <c r="V1592" s="4">
        <v>188.68</v>
      </c>
      <c r="W1592" s="4">
        <v>20.8</v>
      </c>
      <c r="X1592" s="4">
        <v>20</v>
      </c>
      <c r="Y1592" s="4">
        <v>16.2</v>
      </c>
      <c r="Z1592" s="4">
        <v>4</v>
      </c>
      <c r="AA1592" s="4">
        <v>336.96</v>
      </c>
      <c r="AB1592" s="4">
        <v>315.86750923531298</v>
      </c>
      <c r="AC1592" s="6">
        <v>44734</v>
      </c>
      <c r="AD1592" s="4">
        <v>44</v>
      </c>
      <c r="AE1592" s="4">
        <v>3.6577686516084902</v>
      </c>
      <c r="AF1592" s="4">
        <v>16.121580751056499</v>
      </c>
      <c r="AG1592" s="4">
        <v>15.181818181818199</v>
      </c>
      <c r="AH1592" s="4">
        <v>12.9070677031076</v>
      </c>
      <c r="AI1592" s="4">
        <v>22</v>
      </c>
      <c r="AJ1592" s="4">
        <v>696.49455410149699</v>
      </c>
      <c r="AK1592" s="4">
        <v>75.972284513470697</v>
      </c>
      <c r="AL1592" s="4">
        <v>0.109078074000848</v>
      </c>
    </row>
    <row r="1593" spans="1:38" x14ac:dyDescent="0.25">
      <c r="A1593" s="2" t="str">
        <f>IFERROR(VLOOKUP(B1593,[1]Sheet1!$A:$A,1,0),"")</f>
        <v/>
      </c>
      <c r="B1593" s="2" t="str">
        <f t="shared" si="24"/>
        <v>NECOCA00312_27771</v>
      </c>
      <c r="C1593" s="3">
        <v>27771</v>
      </c>
      <c r="D1593" s="3" t="s">
        <v>1429</v>
      </c>
      <c r="E1593" s="3" t="s">
        <v>1430</v>
      </c>
      <c r="F1593" s="3" t="s">
        <v>1431</v>
      </c>
      <c r="G1593" s="4">
        <v>40.67</v>
      </c>
      <c r="H1593" s="4">
        <v>40.67</v>
      </c>
      <c r="I1593" s="3" t="s">
        <v>1409</v>
      </c>
      <c r="J1593" s="5">
        <v>1</v>
      </c>
      <c r="K1593" s="3" t="s">
        <v>32</v>
      </c>
      <c r="L1593" s="3" t="s">
        <v>4443</v>
      </c>
      <c r="M1593" s="3" t="s">
        <v>4440</v>
      </c>
      <c r="N1593" s="6">
        <v>44167</v>
      </c>
      <c r="O1593" s="3" t="s">
        <v>33</v>
      </c>
      <c r="P1593" s="3" t="s">
        <v>53</v>
      </c>
      <c r="Q1593" s="3"/>
      <c r="R1593" s="3" t="s">
        <v>4445</v>
      </c>
      <c r="S1593" s="3" t="s">
        <v>4441</v>
      </c>
      <c r="T1593" s="6">
        <v>44635</v>
      </c>
      <c r="U1593" s="3" t="s">
        <v>1432</v>
      </c>
      <c r="V1593" s="4">
        <v>682.28</v>
      </c>
      <c r="W1593" s="4">
        <v>20.6</v>
      </c>
      <c r="X1593" s="4">
        <v>27</v>
      </c>
      <c r="Y1593" s="4">
        <v>16.2</v>
      </c>
      <c r="Z1593" s="4">
        <v>0</v>
      </c>
      <c r="AA1593" s="4">
        <v>333.72</v>
      </c>
      <c r="AB1593" s="4">
        <v>297.34669725214201</v>
      </c>
      <c r="AC1593" s="6">
        <v>44635</v>
      </c>
      <c r="AD1593" s="4">
        <v>15</v>
      </c>
      <c r="AE1593" s="4">
        <v>1.28131416837782</v>
      </c>
      <c r="AF1593" s="4">
        <v>8.5678411897816602</v>
      </c>
      <c r="AG1593" s="4">
        <v>7.5935483870967699</v>
      </c>
      <c r="AH1593" s="4">
        <v>4.7799543552830599</v>
      </c>
      <c r="AI1593" s="4">
        <v>31</v>
      </c>
      <c r="AJ1593" s="4">
        <v>1042.5540383155101</v>
      </c>
      <c r="AK1593" s="4">
        <v>19.034202756237999</v>
      </c>
      <c r="AL1593" s="4">
        <v>1.8257281691596801E-2</v>
      </c>
    </row>
    <row r="1594" spans="1:38" x14ac:dyDescent="0.25">
      <c r="A1594" s="2" t="str">
        <f>IFERROR(VLOOKUP(B1594,[1]Sheet1!$A:$A,1,0),"")</f>
        <v/>
      </c>
      <c r="B1594" s="2" t="str">
        <f t="shared" si="24"/>
        <v>NECOCA00312_27772</v>
      </c>
      <c r="C1594" s="3">
        <v>27772</v>
      </c>
      <c r="D1594" s="3" t="s">
        <v>1429</v>
      </c>
      <c r="E1594" s="3" t="s">
        <v>1430</v>
      </c>
      <c r="F1594" s="3" t="s">
        <v>1431</v>
      </c>
      <c r="G1594" s="4">
        <v>40.67</v>
      </c>
      <c r="H1594" s="4">
        <v>40.67</v>
      </c>
      <c r="I1594" s="3" t="s">
        <v>1409</v>
      </c>
      <c r="J1594" s="5">
        <v>1</v>
      </c>
      <c r="K1594" s="3" t="s">
        <v>32</v>
      </c>
      <c r="L1594" s="3" t="s">
        <v>4443</v>
      </c>
      <c r="M1594" s="3" t="s">
        <v>4440</v>
      </c>
      <c r="N1594" s="6">
        <v>44167</v>
      </c>
      <c r="O1594" s="3" t="s">
        <v>33</v>
      </c>
      <c r="P1594" s="3" t="s">
        <v>53</v>
      </c>
      <c r="Q1594" s="3"/>
      <c r="R1594" s="3" t="s">
        <v>4445</v>
      </c>
      <c r="S1594" s="3" t="s">
        <v>4441</v>
      </c>
      <c r="T1594" s="6">
        <v>44635</v>
      </c>
      <c r="U1594" s="3" t="s">
        <v>1432</v>
      </c>
      <c r="V1594" s="4">
        <v>682.28</v>
      </c>
      <c r="W1594" s="4">
        <v>20.6</v>
      </c>
      <c r="X1594" s="4">
        <v>15</v>
      </c>
      <c r="Y1594" s="4">
        <v>14</v>
      </c>
      <c r="Z1594" s="4">
        <v>1</v>
      </c>
      <c r="AA1594" s="4">
        <v>288.39999999999998</v>
      </c>
      <c r="AB1594" s="4">
        <v>278.530580283304</v>
      </c>
      <c r="AC1594" s="6">
        <v>44635</v>
      </c>
      <c r="AD1594" s="4">
        <v>15</v>
      </c>
      <c r="AE1594" s="4">
        <v>1.28131416837782</v>
      </c>
      <c r="AF1594" s="4">
        <v>9.20745568991223</v>
      </c>
      <c r="AG1594" s="4">
        <v>8.5071428571428598</v>
      </c>
      <c r="AH1594" s="4">
        <v>5.7390088536028001</v>
      </c>
      <c r="AI1594" s="4">
        <v>28</v>
      </c>
      <c r="AJ1594" s="4">
        <v>1005.27561359762</v>
      </c>
      <c r="AK1594" s="4">
        <v>24.281332567684998</v>
      </c>
      <c r="AL1594" s="4">
        <v>2.4153905893318599E-2</v>
      </c>
    </row>
    <row r="1595" spans="1:38" x14ac:dyDescent="0.25">
      <c r="A1595" s="2" t="str">
        <f>IFERROR(VLOOKUP(B1595,[1]Sheet1!$A:$A,1,0),"")</f>
        <v/>
      </c>
      <c r="B1595" s="2" t="str">
        <f t="shared" si="24"/>
        <v>NECOCA00312_27795</v>
      </c>
      <c r="C1595" s="3">
        <v>27795</v>
      </c>
      <c r="D1595" s="3" t="s">
        <v>1429</v>
      </c>
      <c r="E1595" s="3" t="s">
        <v>1430</v>
      </c>
      <c r="F1595" s="3" t="s">
        <v>1433</v>
      </c>
      <c r="G1595" s="4">
        <v>27.95</v>
      </c>
      <c r="H1595" s="4">
        <v>27.95</v>
      </c>
      <c r="I1595" s="3" t="s">
        <v>1409</v>
      </c>
      <c r="J1595" s="5">
        <v>1</v>
      </c>
      <c r="K1595" s="3" t="s">
        <v>32</v>
      </c>
      <c r="L1595" s="3" t="s">
        <v>4443</v>
      </c>
      <c r="M1595" s="3" t="s">
        <v>4440</v>
      </c>
      <c r="N1595" s="6">
        <v>44069</v>
      </c>
      <c r="O1595" s="3" t="s">
        <v>33</v>
      </c>
      <c r="P1595" s="3" t="s">
        <v>74</v>
      </c>
      <c r="Q1595" s="3"/>
      <c r="R1595" s="3" t="s">
        <v>4445</v>
      </c>
      <c r="S1595" s="3" t="s">
        <v>4441</v>
      </c>
      <c r="T1595" s="6">
        <v>44635</v>
      </c>
      <c r="U1595" s="3" t="s">
        <v>1432</v>
      </c>
      <c r="V1595" s="4">
        <v>682.28</v>
      </c>
      <c r="W1595" s="4">
        <v>19.2</v>
      </c>
      <c r="X1595" s="4">
        <v>27</v>
      </c>
      <c r="Y1595" s="4">
        <v>13.7</v>
      </c>
      <c r="Z1595" s="4">
        <v>0</v>
      </c>
      <c r="AA1595" s="4">
        <v>263.04000000000002</v>
      </c>
      <c r="AB1595" s="4">
        <v>234.37035612250801</v>
      </c>
      <c r="AC1595" s="6">
        <v>44635</v>
      </c>
      <c r="AD1595" s="4">
        <v>19</v>
      </c>
      <c r="AE1595" s="4">
        <v>1.54962354551677</v>
      </c>
      <c r="AF1595" s="4">
        <v>10.1971901217825</v>
      </c>
      <c r="AG1595" s="4">
        <v>8.4304347826086907</v>
      </c>
      <c r="AH1595" s="4">
        <v>5.5914755064967503</v>
      </c>
      <c r="AI1595" s="4">
        <v>23</v>
      </c>
      <c r="AJ1595" s="4">
        <v>981.35277773685698</v>
      </c>
      <c r="AK1595" s="4">
        <v>26.5151775400318</v>
      </c>
      <c r="AL1595" s="4">
        <v>2.7019006968299099E-2</v>
      </c>
    </row>
    <row r="1596" spans="1:38" x14ac:dyDescent="0.25">
      <c r="A1596" s="2" t="str">
        <f>IFERROR(VLOOKUP(B1596,[1]Sheet1!$A:$A,1,0),"")</f>
        <v/>
      </c>
      <c r="B1596" s="2" t="str">
        <f t="shared" si="24"/>
        <v>NECOCA00312_28231</v>
      </c>
      <c r="C1596" s="3">
        <v>28231</v>
      </c>
      <c r="D1596" s="3" t="s">
        <v>1429</v>
      </c>
      <c r="E1596" s="3" t="s">
        <v>1430</v>
      </c>
      <c r="F1596" s="3" t="s">
        <v>1434</v>
      </c>
      <c r="G1596" s="4">
        <v>7.6</v>
      </c>
      <c r="H1596" s="4">
        <v>7.6</v>
      </c>
      <c r="I1596" s="3" t="s">
        <v>1409</v>
      </c>
      <c r="J1596" s="5">
        <v>1</v>
      </c>
      <c r="K1596" s="3" t="s">
        <v>32</v>
      </c>
      <c r="L1596" s="3" t="s">
        <v>4443</v>
      </c>
      <c r="M1596" s="3" t="s">
        <v>4440</v>
      </c>
      <c r="N1596" s="6">
        <v>44119</v>
      </c>
      <c r="O1596" s="3" t="s">
        <v>33</v>
      </c>
      <c r="P1596" s="3" t="s">
        <v>34</v>
      </c>
      <c r="Q1596" s="3"/>
      <c r="R1596" s="3" t="s">
        <v>4445</v>
      </c>
      <c r="S1596" s="3" t="s">
        <v>4441</v>
      </c>
      <c r="T1596" s="6">
        <v>44635</v>
      </c>
      <c r="U1596" s="3" t="s">
        <v>1432</v>
      </c>
      <c r="V1596" s="4">
        <v>682.28</v>
      </c>
      <c r="W1596" s="4">
        <v>21</v>
      </c>
      <c r="X1596" s="4">
        <v>33</v>
      </c>
      <c r="Y1596" s="4">
        <v>15</v>
      </c>
      <c r="Z1596" s="4">
        <v>3</v>
      </c>
      <c r="AA1596" s="4">
        <v>315</v>
      </c>
      <c r="AB1596" s="4">
        <v>263.81917771010302</v>
      </c>
      <c r="AC1596" s="6">
        <v>44635</v>
      </c>
      <c r="AD1596" s="4">
        <v>17</v>
      </c>
      <c r="AE1596" s="4">
        <v>1.4127310061601599</v>
      </c>
      <c r="AF1596" s="4">
        <v>8.6464749845443905</v>
      </c>
      <c r="AG1596" s="4">
        <v>6.9774193548387098</v>
      </c>
      <c r="AH1596" s="4">
        <v>4.5297032082579296</v>
      </c>
      <c r="AI1596" s="4">
        <v>31</v>
      </c>
      <c r="AJ1596" s="4">
        <v>1175.04725278404</v>
      </c>
      <c r="AK1596" s="4">
        <v>18.214487967079499</v>
      </c>
      <c r="AL1596" s="4">
        <v>1.5501068509308E-2</v>
      </c>
    </row>
    <row r="1597" spans="1:38" x14ac:dyDescent="0.25">
      <c r="A1597" s="2" t="str">
        <f>IFERROR(VLOOKUP(B1597,[1]Sheet1!$A:$A,1,0),"")</f>
        <v/>
      </c>
      <c r="B1597" s="2" t="str">
        <f t="shared" si="24"/>
        <v>NECOCA00312_27777</v>
      </c>
      <c r="C1597" s="3">
        <v>27777</v>
      </c>
      <c r="D1597" s="3" t="s">
        <v>1429</v>
      </c>
      <c r="E1597" s="3" t="s">
        <v>1430</v>
      </c>
      <c r="F1597" s="3" t="s">
        <v>1435</v>
      </c>
      <c r="G1597" s="4">
        <v>42.22</v>
      </c>
      <c r="H1597" s="4">
        <v>42.22</v>
      </c>
      <c r="I1597" s="3" t="s">
        <v>1409</v>
      </c>
      <c r="J1597" s="5">
        <v>1</v>
      </c>
      <c r="K1597" s="3" t="s">
        <v>32</v>
      </c>
      <c r="L1597" s="3" t="s">
        <v>4439</v>
      </c>
      <c r="M1597" s="3" t="s">
        <v>4440</v>
      </c>
      <c r="N1597" s="6">
        <v>44127</v>
      </c>
      <c r="O1597" s="3" t="s">
        <v>33</v>
      </c>
      <c r="P1597" s="3" t="s">
        <v>56</v>
      </c>
      <c r="Q1597" s="3"/>
      <c r="R1597" s="3" t="s">
        <v>4445</v>
      </c>
      <c r="S1597" s="3" t="s">
        <v>4441</v>
      </c>
      <c r="T1597" s="6">
        <v>44636</v>
      </c>
      <c r="U1597" s="3" t="s">
        <v>1432</v>
      </c>
      <c r="V1597" s="4">
        <v>682.28</v>
      </c>
      <c r="W1597" s="4">
        <v>20</v>
      </c>
      <c r="X1597" s="4">
        <v>25</v>
      </c>
      <c r="Y1597" s="4">
        <v>14.3</v>
      </c>
      <c r="Z1597" s="4">
        <v>8</v>
      </c>
      <c r="AA1597" s="4">
        <v>286</v>
      </c>
      <c r="AB1597" s="4">
        <v>256.68147131890998</v>
      </c>
      <c r="AC1597" s="6">
        <v>44636</v>
      </c>
      <c r="AD1597" s="4">
        <v>17</v>
      </c>
      <c r="AE1597" s="4">
        <v>1.3935660506502401</v>
      </c>
      <c r="AF1597" s="4">
        <v>7.7110185624478698</v>
      </c>
      <c r="AG1597" s="4">
        <v>6.96</v>
      </c>
      <c r="AH1597" s="4">
        <v>3.75794405232201</v>
      </c>
      <c r="AI1597" s="4">
        <v>25</v>
      </c>
      <c r="AJ1597" s="4">
        <v>973.96979499697397</v>
      </c>
      <c r="AK1597" s="4">
        <v>13.5487019219486</v>
      </c>
      <c r="AL1597" s="4">
        <v>1.39108029751485E-2</v>
      </c>
    </row>
    <row r="1598" spans="1:38" x14ac:dyDescent="0.25">
      <c r="A1598" s="2" t="str">
        <f>IFERROR(VLOOKUP(B1598,[1]Sheet1!$A:$A,1,0),"")</f>
        <v/>
      </c>
      <c r="B1598" s="2" t="str">
        <f t="shared" si="24"/>
        <v>NECOCA00312_27778</v>
      </c>
      <c r="C1598" s="3">
        <v>27778</v>
      </c>
      <c r="D1598" s="3" t="s">
        <v>1429</v>
      </c>
      <c r="E1598" s="3" t="s">
        <v>1430</v>
      </c>
      <c r="F1598" s="3" t="s">
        <v>1435</v>
      </c>
      <c r="G1598" s="4">
        <v>42.22</v>
      </c>
      <c r="H1598" s="4">
        <v>42.22</v>
      </c>
      <c r="I1598" s="3" t="s">
        <v>1409</v>
      </c>
      <c r="J1598" s="5">
        <v>1</v>
      </c>
      <c r="K1598" s="3" t="s">
        <v>32</v>
      </c>
      <c r="L1598" s="3" t="s">
        <v>4439</v>
      </c>
      <c r="M1598" s="3" t="s">
        <v>4440</v>
      </c>
      <c r="N1598" s="6">
        <v>44127</v>
      </c>
      <c r="O1598" s="3" t="s">
        <v>33</v>
      </c>
      <c r="P1598" s="3" t="s">
        <v>56</v>
      </c>
      <c r="Q1598" s="3"/>
      <c r="R1598" s="3" t="s">
        <v>4445</v>
      </c>
      <c r="S1598" s="3" t="s">
        <v>4441</v>
      </c>
      <c r="T1598" s="6">
        <v>44636</v>
      </c>
      <c r="U1598" s="3" t="s">
        <v>1432</v>
      </c>
      <c r="V1598" s="4">
        <v>682.28</v>
      </c>
      <c r="W1598" s="4">
        <v>21.2</v>
      </c>
      <c r="X1598" s="4">
        <v>9</v>
      </c>
      <c r="Y1598" s="4">
        <v>15</v>
      </c>
      <c r="Z1598" s="4">
        <v>8</v>
      </c>
      <c r="AA1598" s="4">
        <v>318</v>
      </c>
      <c r="AB1598" s="4">
        <v>311.02823972798899</v>
      </c>
      <c r="AC1598" s="6">
        <v>44636</v>
      </c>
      <c r="AD1598" s="4">
        <v>17</v>
      </c>
      <c r="AE1598" s="4">
        <v>1.3935660506502401</v>
      </c>
      <c r="AF1598" s="4">
        <v>9.8603226151334695</v>
      </c>
      <c r="AG1598" s="4">
        <v>8.9103448275862096</v>
      </c>
      <c r="AH1598" s="4">
        <v>5.8643462104310098</v>
      </c>
      <c r="AI1598" s="4">
        <v>29</v>
      </c>
      <c r="AJ1598" s="4">
        <v>932.39122033941601</v>
      </c>
      <c r="AK1598" s="4">
        <v>26.612835226379701</v>
      </c>
      <c r="AL1598" s="4">
        <v>2.8542563084937501E-2</v>
      </c>
    </row>
    <row r="1599" spans="1:38" x14ac:dyDescent="0.25">
      <c r="A1599" s="2" t="str">
        <f>IFERROR(VLOOKUP(B1599,[1]Sheet1!$A:$A,1,0),"")</f>
        <v/>
      </c>
      <c r="B1599" s="2" t="str">
        <f t="shared" si="24"/>
        <v>NECOCA00312_27779</v>
      </c>
      <c r="C1599" s="3">
        <v>27779</v>
      </c>
      <c r="D1599" s="3" t="s">
        <v>1429</v>
      </c>
      <c r="E1599" s="3" t="s">
        <v>1430</v>
      </c>
      <c r="F1599" s="3" t="s">
        <v>1436</v>
      </c>
      <c r="G1599" s="4">
        <v>23.06</v>
      </c>
      <c r="H1599" s="4">
        <v>23.06</v>
      </c>
      <c r="I1599" s="3" t="s">
        <v>1409</v>
      </c>
      <c r="J1599" s="5">
        <v>1</v>
      </c>
      <c r="K1599" s="3" t="s">
        <v>32</v>
      </c>
      <c r="L1599" s="3" t="s">
        <v>4443</v>
      </c>
      <c r="M1599" s="3" t="s">
        <v>4440</v>
      </c>
      <c r="N1599" s="6">
        <v>44078</v>
      </c>
      <c r="O1599" s="3" t="s">
        <v>134</v>
      </c>
      <c r="P1599" s="3" t="s">
        <v>74</v>
      </c>
      <c r="Q1599" s="3"/>
      <c r="R1599" s="3" t="s">
        <v>4445</v>
      </c>
      <c r="S1599" s="3" t="s">
        <v>4441</v>
      </c>
      <c r="T1599" s="6">
        <v>44636</v>
      </c>
      <c r="U1599" s="3" t="s">
        <v>1432</v>
      </c>
      <c r="V1599" s="4">
        <v>682.28</v>
      </c>
      <c r="W1599" s="4">
        <v>20</v>
      </c>
      <c r="X1599" s="4">
        <v>15</v>
      </c>
      <c r="Y1599" s="4">
        <v>15.8</v>
      </c>
      <c r="Z1599" s="4">
        <v>1</v>
      </c>
      <c r="AA1599" s="4">
        <v>316</v>
      </c>
      <c r="AB1599" s="4">
        <v>305.186072709862</v>
      </c>
      <c r="AC1599" s="6">
        <v>44636</v>
      </c>
      <c r="AD1599" s="4">
        <v>18</v>
      </c>
      <c r="AE1599" s="4">
        <v>1.5277207392197101</v>
      </c>
      <c r="AF1599" s="4">
        <v>9.9704748061156696</v>
      </c>
      <c r="AG1599" s="4">
        <v>8.4159090909090892</v>
      </c>
      <c r="AH1599" s="4">
        <v>8.1410543487007807</v>
      </c>
      <c r="AI1599" s="4">
        <v>44</v>
      </c>
      <c r="AJ1599" s="4">
        <v>1441.7433800077299</v>
      </c>
      <c r="AK1599" s="4">
        <v>37.5216152549485</v>
      </c>
      <c r="AL1599" s="4">
        <v>2.6025169094064E-2</v>
      </c>
    </row>
    <row r="1600" spans="1:38" x14ac:dyDescent="0.25">
      <c r="A1600" s="2" t="str">
        <f>IFERROR(VLOOKUP(B1600,[1]Sheet1!$A:$A,1,0),"")</f>
        <v/>
      </c>
      <c r="B1600" s="2" t="str">
        <f t="shared" si="24"/>
        <v>NECOCA00312_27789</v>
      </c>
      <c r="C1600" s="3">
        <v>27789</v>
      </c>
      <c r="D1600" s="3" t="s">
        <v>1429</v>
      </c>
      <c r="E1600" s="3" t="s">
        <v>1430</v>
      </c>
      <c r="F1600" s="3" t="s">
        <v>1437</v>
      </c>
      <c r="G1600" s="4">
        <v>24.36</v>
      </c>
      <c r="H1600" s="4">
        <v>24.36</v>
      </c>
      <c r="I1600" s="3" t="s">
        <v>1409</v>
      </c>
      <c r="J1600" s="5">
        <v>1</v>
      </c>
      <c r="K1600" s="3" t="s">
        <v>32</v>
      </c>
      <c r="L1600" s="3" t="s">
        <v>4443</v>
      </c>
      <c r="M1600" s="3" t="s">
        <v>4440</v>
      </c>
      <c r="N1600" s="6">
        <v>44089</v>
      </c>
      <c r="O1600" s="3" t="s">
        <v>574</v>
      </c>
      <c r="P1600" s="3" t="s">
        <v>74</v>
      </c>
      <c r="Q1600" s="3"/>
      <c r="R1600" s="3" t="s">
        <v>4445</v>
      </c>
      <c r="S1600" s="3" t="s">
        <v>4441</v>
      </c>
      <c r="T1600" s="6">
        <v>44636</v>
      </c>
      <c r="U1600" s="3" t="s">
        <v>1432</v>
      </c>
      <c r="V1600" s="4">
        <v>682.28</v>
      </c>
      <c r="W1600" s="4">
        <v>20.3</v>
      </c>
      <c r="X1600" s="4">
        <v>16</v>
      </c>
      <c r="Y1600" s="4">
        <v>15</v>
      </c>
      <c r="Z1600" s="4">
        <v>2</v>
      </c>
      <c r="AA1600" s="4">
        <v>304.5</v>
      </c>
      <c r="AB1600" s="4">
        <v>292.52587893145801</v>
      </c>
      <c r="AC1600" s="6">
        <v>44636</v>
      </c>
      <c r="AD1600" s="4">
        <v>18</v>
      </c>
      <c r="AE1600" s="4">
        <v>1.49760438056126</v>
      </c>
      <c r="AF1600" s="4">
        <v>9.0595520606195095</v>
      </c>
      <c r="AG1600" s="4">
        <v>8.0380952380952397</v>
      </c>
      <c r="AH1600" s="4">
        <v>7.3260292207908</v>
      </c>
      <c r="AI1600" s="4">
        <v>42</v>
      </c>
      <c r="AJ1600" s="4">
        <v>1435.7704061404099</v>
      </c>
      <c r="AK1600" s="4">
        <v>30.573477805583401</v>
      </c>
      <c r="AL1600" s="4">
        <v>2.12941273025469E-2</v>
      </c>
    </row>
    <row r="1601" spans="1:38" x14ac:dyDescent="0.25">
      <c r="A1601" s="2" t="str">
        <f>IFERROR(VLOOKUP(B1601,[1]Sheet1!$A:$A,1,0),"")</f>
        <v/>
      </c>
      <c r="B1601" s="2" t="str">
        <f t="shared" si="24"/>
        <v>NECOCA00312_27769</v>
      </c>
      <c r="C1601" s="3">
        <v>27769</v>
      </c>
      <c r="D1601" s="3" t="s">
        <v>1429</v>
      </c>
      <c r="E1601" s="3" t="s">
        <v>1430</v>
      </c>
      <c r="F1601" s="3" t="s">
        <v>1438</v>
      </c>
      <c r="G1601" s="4">
        <v>26.2</v>
      </c>
      <c r="H1601" s="4">
        <v>26.2</v>
      </c>
      <c r="I1601" s="3" t="s">
        <v>1409</v>
      </c>
      <c r="J1601" s="5">
        <v>1</v>
      </c>
      <c r="K1601" s="3" t="s">
        <v>32</v>
      </c>
      <c r="L1601" s="3" t="s">
        <v>4443</v>
      </c>
      <c r="M1601" s="3" t="s">
        <v>4440</v>
      </c>
      <c r="N1601" s="6">
        <v>44175</v>
      </c>
      <c r="O1601" s="3" t="s">
        <v>33</v>
      </c>
      <c r="P1601" s="3" t="s">
        <v>1138</v>
      </c>
      <c r="Q1601" s="3"/>
      <c r="R1601" s="3" t="s">
        <v>4445</v>
      </c>
      <c r="S1601" s="3" t="s">
        <v>4441</v>
      </c>
      <c r="T1601" s="6">
        <v>44636</v>
      </c>
      <c r="U1601" s="3" t="s">
        <v>1432</v>
      </c>
      <c r="V1601" s="4">
        <v>682.28</v>
      </c>
      <c r="W1601" s="4">
        <v>19.600000000000001</v>
      </c>
      <c r="X1601" s="4">
        <v>9</v>
      </c>
      <c r="Y1601" s="4">
        <v>15.7</v>
      </c>
      <c r="Z1601" s="4">
        <v>3</v>
      </c>
      <c r="AA1601" s="4">
        <v>307.72000000000003</v>
      </c>
      <c r="AB1601" s="4">
        <v>303.51492867026599</v>
      </c>
      <c r="AC1601" s="6">
        <v>44636</v>
      </c>
      <c r="AD1601" s="4">
        <v>15</v>
      </c>
      <c r="AE1601" s="4">
        <v>1.2621492128678999</v>
      </c>
      <c r="AF1601" s="4">
        <v>7.0596048321409102</v>
      </c>
      <c r="AG1601" s="4">
        <v>6.6319999999999997</v>
      </c>
      <c r="AH1601" s="4">
        <v>2.8958677209835599</v>
      </c>
      <c r="AI1601" s="4">
        <v>25</v>
      </c>
      <c r="AJ1601" s="4">
        <v>823.68271338506804</v>
      </c>
      <c r="AK1601" s="4">
        <v>9.6075314817626705</v>
      </c>
      <c r="AL1601" s="4">
        <v>1.16641169295381E-2</v>
      </c>
    </row>
    <row r="1602" spans="1:38" x14ac:dyDescent="0.25">
      <c r="A1602" s="2" t="str">
        <f>IFERROR(VLOOKUP(B1602,[1]Sheet1!$A:$A,1,0),"")</f>
        <v/>
      </c>
      <c r="B1602" s="2" t="str">
        <f t="shared" si="24"/>
        <v>NECOCA00312_27785</v>
      </c>
      <c r="C1602" s="3">
        <v>27785</v>
      </c>
      <c r="D1602" s="3" t="s">
        <v>1429</v>
      </c>
      <c r="E1602" s="3" t="s">
        <v>1430</v>
      </c>
      <c r="F1602" s="3" t="s">
        <v>1439</v>
      </c>
      <c r="G1602" s="4">
        <v>23.97</v>
      </c>
      <c r="H1602" s="4">
        <v>23.97</v>
      </c>
      <c r="I1602" s="3" t="s">
        <v>1409</v>
      </c>
      <c r="J1602" s="5">
        <v>1</v>
      </c>
      <c r="K1602" s="3" t="s">
        <v>32</v>
      </c>
      <c r="L1602" s="3" t="s">
        <v>4443</v>
      </c>
      <c r="M1602" s="3" t="s">
        <v>4440</v>
      </c>
      <c r="N1602" s="6">
        <v>44097</v>
      </c>
      <c r="O1602" s="3" t="s">
        <v>33</v>
      </c>
      <c r="P1602" s="3" t="s">
        <v>34</v>
      </c>
      <c r="Q1602" s="3"/>
      <c r="R1602" s="3" t="s">
        <v>4445</v>
      </c>
      <c r="S1602" s="3" t="s">
        <v>4441</v>
      </c>
      <c r="T1602" s="6">
        <v>44636</v>
      </c>
      <c r="U1602" s="3" t="s">
        <v>1432</v>
      </c>
      <c r="V1602" s="4">
        <v>682.28</v>
      </c>
      <c r="W1602" s="4">
        <v>20</v>
      </c>
      <c r="X1602" s="4">
        <v>10</v>
      </c>
      <c r="Y1602" s="4">
        <v>15</v>
      </c>
      <c r="Z1602" s="4">
        <v>5</v>
      </c>
      <c r="AA1602" s="4">
        <v>300</v>
      </c>
      <c r="AB1602" s="4">
        <v>294.31807865712199</v>
      </c>
      <c r="AC1602" s="6">
        <v>44636</v>
      </c>
      <c r="AD1602" s="4">
        <v>18</v>
      </c>
      <c r="AE1602" s="4">
        <v>1.4757015742641999</v>
      </c>
      <c r="AF1602" s="4">
        <v>8.5616219704680301</v>
      </c>
      <c r="AG1602" s="4">
        <v>8.1925925925925895</v>
      </c>
      <c r="AH1602" s="4">
        <v>4.8777088165473099</v>
      </c>
      <c r="AI1602" s="4">
        <v>27</v>
      </c>
      <c r="AJ1602" s="4">
        <v>917.37483892230603</v>
      </c>
      <c r="AK1602" s="4">
        <v>19.2919682421456</v>
      </c>
      <c r="AL1602" s="4">
        <v>2.1029537135342599E-2</v>
      </c>
    </row>
    <row r="1603" spans="1:38" x14ac:dyDescent="0.25">
      <c r="A1603" s="2" t="str">
        <f>IFERROR(VLOOKUP(B1603,[1]Sheet1!$A:$A,1,0),"")</f>
        <v/>
      </c>
      <c r="B1603" s="2" t="str">
        <f t="shared" ref="B1603:B1666" si="25">LEFT(D1603,11)&amp;"_"&amp;C1603</f>
        <v>NECOCA00312_27764</v>
      </c>
      <c r="C1603" s="3">
        <v>27764</v>
      </c>
      <c r="D1603" s="3" t="s">
        <v>1429</v>
      </c>
      <c r="E1603" s="3" t="s">
        <v>1430</v>
      </c>
      <c r="F1603" s="3" t="s">
        <v>1440</v>
      </c>
      <c r="G1603" s="4">
        <v>59.4</v>
      </c>
      <c r="H1603" s="4">
        <v>59.4</v>
      </c>
      <c r="I1603" s="3" t="s">
        <v>1409</v>
      </c>
      <c r="J1603" s="5">
        <v>1</v>
      </c>
      <c r="K1603" s="3" t="s">
        <v>32</v>
      </c>
      <c r="L1603" s="3" t="s">
        <v>4443</v>
      </c>
      <c r="M1603" s="3" t="s">
        <v>4440</v>
      </c>
      <c r="N1603" s="6">
        <v>44067</v>
      </c>
      <c r="O1603" s="3" t="s">
        <v>33</v>
      </c>
      <c r="P1603" s="3" t="s">
        <v>37</v>
      </c>
      <c r="Q1603" s="3"/>
      <c r="R1603" s="3" t="s">
        <v>4445</v>
      </c>
      <c r="S1603" s="3" t="s">
        <v>4441</v>
      </c>
      <c r="T1603" s="6">
        <v>44636</v>
      </c>
      <c r="U1603" s="3" t="s">
        <v>1432</v>
      </c>
      <c r="V1603" s="4">
        <v>682.28</v>
      </c>
      <c r="W1603" s="4">
        <v>20</v>
      </c>
      <c r="X1603" s="4">
        <v>20</v>
      </c>
      <c r="Y1603" s="4">
        <v>14.2</v>
      </c>
      <c r="Z1603" s="4">
        <v>1</v>
      </c>
      <c r="AA1603" s="4">
        <v>284</v>
      </c>
      <c r="AB1603" s="4">
        <v>266.832058297706</v>
      </c>
      <c r="AC1603" s="6">
        <v>44636</v>
      </c>
      <c r="AD1603" s="4">
        <v>19</v>
      </c>
      <c r="AE1603" s="4">
        <v>1.5578370978781699</v>
      </c>
      <c r="AF1603" s="4">
        <v>7.7436432082144497</v>
      </c>
      <c r="AG1603" s="4">
        <v>7.3142857142857203</v>
      </c>
      <c r="AH1603" s="4">
        <v>4.4512714936696698</v>
      </c>
      <c r="AI1603" s="4">
        <v>28</v>
      </c>
      <c r="AJ1603" s="4">
        <v>1049.34917410712</v>
      </c>
      <c r="AK1603" s="4">
        <v>16.023738077247899</v>
      </c>
      <c r="AL1603" s="4">
        <v>1.5270167902769201E-2</v>
      </c>
    </row>
    <row r="1604" spans="1:38" x14ac:dyDescent="0.25">
      <c r="A1604" s="2" t="str">
        <f>IFERROR(VLOOKUP(B1604,[1]Sheet1!$A:$A,1,0),"")</f>
        <v/>
      </c>
      <c r="B1604" s="2" t="str">
        <f t="shared" si="25"/>
        <v>NECOCA00312_27765</v>
      </c>
      <c r="C1604" s="3">
        <v>27765</v>
      </c>
      <c r="D1604" s="3" t="s">
        <v>1429</v>
      </c>
      <c r="E1604" s="3" t="s">
        <v>1430</v>
      </c>
      <c r="F1604" s="3" t="s">
        <v>1440</v>
      </c>
      <c r="G1604" s="4">
        <v>59.4</v>
      </c>
      <c r="H1604" s="4">
        <v>59.4</v>
      </c>
      <c r="I1604" s="3" t="s">
        <v>1409</v>
      </c>
      <c r="J1604" s="5">
        <v>1</v>
      </c>
      <c r="K1604" s="3" t="s">
        <v>32</v>
      </c>
      <c r="L1604" s="3" t="s">
        <v>4443</v>
      </c>
      <c r="M1604" s="3" t="s">
        <v>4440</v>
      </c>
      <c r="N1604" s="6">
        <v>44067</v>
      </c>
      <c r="O1604" s="3" t="s">
        <v>33</v>
      </c>
      <c r="P1604" s="3" t="s">
        <v>37</v>
      </c>
      <c r="Q1604" s="3"/>
      <c r="R1604" s="3" t="s">
        <v>4445</v>
      </c>
      <c r="S1604" s="3" t="s">
        <v>4441</v>
      </c>
      <c r="T1604" s="6">
        <v>44636</v>
      </c>
      <c r="U1604" s="3" t="s">
        <v>1432</v>
      </c>
      <c r="V1604" s="4">
        <v>682.28</v>
      </c>
      <c r="W1604" s="4">
        <v>20</v>
      </c>
      <c r="X1604" s="4">
        <v>25</v>
      </c>
      <c r="Y1604" s="4">
        <v>15.4</v>
      </c>
      <c r="Z1604" s="4">
        <v>9</v>
      </c>
      <c r="AA1604" s="4">
        <v>308</v>
      </c>
      <c r="AB1604" s="4">
        <v>275.70608734797798</v>
      </c>
      <c r="AC1604" s="6">
        <v>44636</v>
      </c>
      <c r="AD1604" s="4">
        <v>19</v>
      </c>
      <c r="AE1604" s="4">
        <v>1.5578370978781699</v>
      </c>
      <c r="AF1604" s="4">
        <v>8.5714614952274193</v>
      </c>
      <c r="AG1604" s="4">
        <v>7.3529411764705896</v>
      </c>
      <c r="AH1604" s="4">
        <v>5.2709109033559001</v>
      </c>
      <c r="AI1604" s="4">
        <v>34</v>
      </c>
      <c r="AJ1604" s="4">
        <v>1233.19729089215</v>
      </c>
      <c r="AK1604" s="4">
        <v>20.9253236104698</v>
      </c>
      <c r="AL1604" s="4">
        <v>1.6968350291567302E-2</v>
      </c>
    </row>
    <row r="1605" spans="1:38" x14ac:dyDescent="0.25">
      <c r="A1605" s="2" t="str">
        <f>IFERROR(VLOOKUP(B1605,[1]Sheet1!$A:$A,1,0),"")</f>
        <v/>
      </c>
      <c r="B1605" s="2" t="str">
        <f t="shared" si="25"/>
        <v>NECOCA00312_27766</v>
      </c>
      <c r="C1605" s="3">
        <v>27766</v>
      </c>
      <c r="D1605" s="3" t="s">
        <v>1429</v>
      </c>
      <c r="E1605" s="3" t="s">
        <v>1430</v>
      </c>
      <c r="F1605" s="3" t="s">
        <v>1440</v>
      </c>
      <c r="G1605" s="4">
        <v>59.4</v>
      </c>
      <c r="H1605" s="4">
        <v>59.4</v>
      </c>
      <c r="I1605" s="3" t="s">
        <v>1409</v>
      </c>
      <c r="J1605" s="5">
        <v>1</v>
      </c>
      <c r="K1605" s="3" t="s">
        <v>32</v>
      </c>
      <c r="L1605" s="3" t="s">
        <v>4443</v>
      </c>
      <c r="M1605" s="3" t="s">
        <v>4440</v>
      </c>
      <c r="N1605" s="6">
        <v>44067</v>
      </c>
      <c r="O1605" s="3" t="s">
        <v>33</v>
      </c>
      <c r="P1605" s="3" t="s">
        <v>37</v>
      </c>
      <c r="Q1605" s="3"/>
      <c r="R1605" s="3" t="s">
        <v>4445</v>
      </c>
      <c r="S1605" s="3" t="s">
        <v>4441</v>
      </c>
      <c r="T1605" s="6">
        <v>44636</v>
      </c>
      <c r="U1605" s="3" t="s">
        <v>1432</v>
      </c>
      <c r="V1605" s="4">
        <v>682.28</v>
      </c>
      <c r="W1605" s="4">
        <v>19.8</v>
      </c>
      <c r="X1605" s="4">
        <v>9</v>
      </c>
      <c r="Y1605" s="4">
        <v>14</v>
      </c>
      <c r="Z1605" s="4">
        <v>0</v>
      </c>
      <c r="AA1605" s="4">
        <v>277.2</v>
      </c>
      <c r="AB1605" s="4">
        <v>273.78720801297197</v>
      </c>
      <c r="AC1605" s="6">
        <v>44636</v>
      </c>
      <c r="AD1605" s="4">
        <v>19</v>
      </c>
      <c r="AE1605" s="4">
        <v>1.5578370978781699</v>
      </c>
      <c r="AF1605" s="4">
        <v>8.8621036494045899</v>
      </c>
      <c r="AG1605" s="4">
        <v>8.0241379310344794</v>
      </c>
      <c r="AH1605" s="4">
        <v>5.4187833671042096</v>
      </c>
      <c r="AI1605" s="4">
        <v>29</v>
      </c>
      <c r="AJ1605" s="4">
        <v>1059.2167621880301</v>
      </c>
      <c r="AK1605" s="4">
        <v>22.2443653028397</v>
      </c>
      <c r="AL1605" s="4">
        <v>2.1000767828569401E-2</v>
      </c>
    </row>
    <row r="1606" spans="1:38" x14ac:dyDescent="0.25">
      <c r="A1606" s="2" t="str">
        <f>IFERROR(VLOOKUP(B1606,[1]Sheet1!$A:$A,1,0),"")</f>
        <v/>
      </c>
      <c r="B1606" s="2" t="str">
        <f t="shared" si="25"/>
        <v>NECOCA00312_27788</v>
      </c>
      <c r="C1606" s="3">
        <v>27788</v>
      </c>
      <c r="D1606" s="3" t="s">
        <v>1429</v>
      </c>
      <c r="E1606" s="3" t="s">
        <v>1430</v>
      </c>
      <c r="F1606" s="3" t="s">
        <v>1441</v>
      </c>
      <c r="G1606" s="4">
        <v>31.48</v>
      </c>
      <c r="H1606" s="4">
        <v>31.48</v>
      </c>
      <c r="I1606" s="3" t="s">
        <v>1409</v>
      </c>
      <c r="J1606" s="5">
        <v>1</v>
      </c>
      <c r="K1606" s="3" t="s">
        <v>32</v>
      </c>
      <c r="L1606" s="3" t="s">
        <v>4439</v>
      </c>
      <c r="M1606" s="3" t="s">
        <v>4440</v>
      </c>
      <c r="N1606" s="6">
        <v>44036</v>
      </c>
      <c r="O1606" s="3" t="s">
        <v>33</v>
      </c>
      <c r="P1606" s="3" t="s">
        <v>53</v>
      </c>
      <c r="Q1606" s="3"/>
      <c r="R1606" s="3" t="s">
        <v>4445</v>
      </c>
      <c r="S1606" s="3" t="s">
        <v>4441</v>
      </c>
      <c r="T1606" s="6">
        <v>44636</v>
      </c>
      <c r="U1606" s="3" t="s">
        <v>1432</v>
      </c>
      <c r="V1606" s="4">
        <v>682.28</v>
      </c>
      <c r="W1606" s="4">
        <v>19</v>
      </c>
      <c r="X1606" s="4">
        <v>31</v>
      </c>
      <c r="Y1606" s="4">
        <v>13.8</v>
      </c>
      <c r="Z1606" s="4">
        <v>10</v>
      </c>
      <c r="AA1606" s="4">
        <v>262.2</v>
      </c>
      <c r="AB1606" s="4">
        <v>221.33481988098899</v>
      </c>
      <c r="AC1606" s="6">
        <v>44636</v>
      </c>
      <c r="AD1606" s="4">
        <v>20</v>
      </c>
      <c r="AE1606" s="4">
        <v>1.64271047227926</v>
      </c>
      <c r="AF1606" s="4">
        <v>10.4485143888878</v>
      </c>
      <c r="AG1606" s="4">
        <v>8.2925925925925892</v>
      </c>
      <c r="AH1606" s="4">
        <v>6.6751180320347698</v>
      </c>
      <c r="AI1606" s="4">
        <v>27</v>
      </c>
      <c r="AJ1606" s="4">
        <v>1219.8713250142</v>
      </c>
      <c r="AK1606" s="4">
        <v>32.253204681531201</v>
      </c>
      <c r="AL1606" s="4">
        <v>2.6439841662116201E-2</v>
      </c>
    </row>
    <row r="1607" spans="1:38" x14ac:dyDescent="0.25">
      <c r="A1607" s="2" t="str">
        <f>IFERROR(VLOOKUP(B1607,[1]Sheet1!$A:$A,1,0),"")</f>
        <v/>
      </c>
      <c r="B1607" s="2" t="str">
        <f t="shared" si="25"/>
        <v>NECOCA00312_27770</v>
      </c>
      <c r="C1607" s="3">
        <v>27770</v>
      </c>
      <c r="D1607" s="3" t="s">
        <v>1429</v>
      </c>
      <c r="E1607" s="3" t="s">
        <v>1430</v>
      </c>
      <c r="F1607" s="3" t="s">
        <v>1442</v>
      </c>
      <c r="G1607" s="4">
        <v>18.97</v>
      </c>
      <c r="H1607" s="4">
        <v>18.97</v>
      </c>
      <c r="I1607" s="3" t="s">
        <v>1409</v>
      </c>
      <c r="J1607" s="5">
        <v>1</v>
      </c>
      <c r="K1607" s="3" t="s">
        <v>32</v>
      </c>
      <c r="L1607" s="3" t="s">
        <v>4443</v>
      </c>
      <c r="M1607" s="3" t="s">
        <v>4440</v>
      </c>
      <c r="N1607" s="6">
        <v>44056</v>
      </c>
      <c r="O1607" s="3" t="s">
        <v>33</v>
      </c>
      <c r="P1607" s="3" t="s">
        <v>293</v>
      </c>
      <c r="Q1607" s="3"/>
      <c r="R1607" s="3" t="s">
        <v>4445</v>
      </c>
      <c r="S1607" s="3" t="s">
        <v>4441</v>
      </c>
      <c r="T1607" s="6">
        <v>44636</v>
      </c>
      <c r="U1607" s="3" t="s">
        <v>1432</v>
      </c>
      <c r="V1607" s="4">
        <v>682.28</v>
      </c>
      <c r="W1607" s="4">
        <v>20.8</v>
      </c>
      <c r="X1607" s="4">
        <v>20</v>
      </c>
      <c r="Y1607" s="4">
        <v>14.4</v>
      </c>
      <c r="Z1607" s="4">
        <v>6</v>
      </c>
      <c r="AA1607" s="4">
        <v>299.52</v>
      </c>
      <c r="AB1607" s="4">
        <v>279.91488434085602</v>
      </c>
      <c r="AC1607" s="6">
        <v>44636</v>
      </c>
      <c r="AD1607" s="4">
        <v>19</v>
      </c>
      <c r="AE1607" s="4">
        <v>1.58795345653662</v>
      </c>
      <c r="AF1607" s="4">
        <v>9.8501961186303699</v>
      </c>
      <c r="AG1607" s="4">
        <v>8.0217391304347796</v>
      </c>
      <c r="AH1607" s="4">
        <v>4.2660930037438796</v>
      </c>
      <c r="AI1607" s="4">
        <v>23</v>
      </c>
      <c r="AJ1607" s="4">
        <v>821.67834890811196</v>
      </c>
      <c r="AK1607" s="4">
        <v>19.671230755285698</v>
      </c>
      <c r="AL1607" s="4">
        <v>2.39403055726439E-2</v>
      </c>
    </row>
    <row r="1608" spans="1:38" x14ac:dyDescent="0.25">
      <c r="A1608" s="2" t="str">
        <f>IFERROR(VLOOKUP(B1608,[1]Sheet1!$A:$A,1,0),"")</f>
        <v/>
      </c>
      <c r="B1608" s="2" t="str">
        <f t="shared" si="25"/>
        <v>NECOCA00312_27780</v>
      </c>
      <c r="C1608" s="3">
        <v>27780</v>
      </c>
      <c r="D1608" s="3" t="s">
        <v>1429</v>
      </c>
      <c r="E1608" s="3" t="s">
        <v>1430</v>
      </c>
      <c r="F1608" s="3" t="s">
        <v>1443</v>
      </c>
      <c r="G1608" s="4">
        <v>34.54</v>
      </c>
      <c r="H1608" s="4">
        <v>34.54</v>
      </c>
      <c r="I1608" s="3" t="s">
        <v>1409</v>
      </c>
      <c r="J1608" s="5">
        <v>1</v>
      </c>
      <c r="K1608" s="3" t="s">
        <v>32</v>
      </c>
      <c r="L1608" s="3" t="s">
        <v>4443</v>
      </c>
      <c r="M1608" s="3" t="s">
        <v>4440</v>
      </c>
      <c r="N1608" s="6">
        <v>44123</v>
      </c>
      <c r="O1608" s="3" t="s">
        <v>33</v>
      </c>
      <c r="P1608" s="3" t="s">
        <v>37</v>
      </c>
      <c r="Q1608" s="3"/>
      <c r="R1608" s="3" t="s">
        <v>4445</v>
      </c>
      <c r="S1608" s="3" t="s">
        <v>4441</v>
      </c>
      <c r="T1608" s="6">
        <v>44638</v>
      </c>
      <c r="U1608" s="3" t="s">
        <v>1432</v>
      </c>
      <c r="V1608" s="4">
        <v>682.28</v>
      </c>
      <c r="W1608" s="4">
        <v>19</v>
      </c>
      <c r="X1608" s="4">
        <v>17</v>
      </c>
      <c r="Y1608" s="4">
        <v>15</v>
      </c>
      <c r="Z1608" s="4">
        <v>0</v>
      </c>
      <c r="AA1608" s="4">
        <v>285</v>
      </c>
      <c r="AB1608" s="4">
        <v>272.546855449465</v>
      </c>
      <c r="AC1608" s="6">
        <v>44638</v>
      </c>
      <c r="AD1608" s="4">
        <v>17</v>
      </c>
      <c r="AE1608" s="4">
        <v>1.40999315537303</v>
      </c>
      <c r="AF1608" s="4">
        <v>7.5118808946962501</v>
      </c>
      <c r="AG1608" s="4">
        <v>6.8062500000000004</v>
      </c>
      <c r="AH1608" s="4">
        <v>4.3132703227298901</v>
      </c>
      <c r="AI1608" s="4">
        <v>32</v>
      </c>
      <c r="AJ1608" s="4">
        <v>1174.11004237154</v>
      </c>
      <c r="AK1608" s="4">
        <v>15.090719977149201</v>
      </c>
      <c r="AL1608" s="4">
        <v>1.2852900863251301E-2</v>
      </c>
    </row>
    <row r="1609" spans="1:38" x14ac:dyDescent="0.25">
      <c r="A1609" s="2" t="str">
        <f>IFERROR(VLOOKUP(B1609,[1]Sheet1!$A:$A,1,0),"")</f>
        <v/>
      </c>
      <c r="B1609" s="2" t="str">
        <f t="shared" si="25"/>
        <v>NECOCA00312_27781</v>
      </c>
      <c r="C1609" s="3">
        <v>27781</v>
      </c>
      <c r="D1609" s="3" t="s">
        <v>1429</v>
      </c>
      <c r="E1609" s="3" t="s">
        <v>1430</v>
      </c>
      <c r="F1609" s="3" t="s">
        <v>1443</v>
      </c>
      <c r="G1609" s="4">
        <v>34.54</v>
      </c>
      <c r="H1609" s="4">
        <v>34.54</v>
      </c>
      <c r="I1609" s="3" t="s">
        <v>1409</v>
      </c>
      <c r="J1609" s="5">
        <v>1</v>
      </c>
      <c r="K1609" s="3" t="s">
        <v>32</v>
      </c>
      <c r="L1609" s="3" t="s">
        <v>4443</v>
      </c>
      <c r="M1609" s="3" t="s">
        <v>4440</v>
      </c>
      <c r="N1609" s="6">
        <v>44123</v>
      </c>
      <c r="O1609" s="3" t="s">
        <v>33</v>
      </c>
      <c r="P1609" s="3" t="s">
        <v>37</v>
      </c>
      <c r="Q1609" s="3"/>
      <c r="R1609" s="3" t="s">
        <v>4445</v>
      </c>
      <c r="S1609" s="3" t="s">
        <v>4441</v>
      </c>
      <c r="T1609" s="6">
        <v>44638</v>
      </c>
      <c r="U1609" s="3" t="s">
        <v>1432</v>
      </c>
      <c r="V1609" s="4">
        <v>682.28</v>
      </c>
      <c r="W1609" s="4">
        <v>21</v>
      </c>
      <c r="X1609" s="4">
        <v>24</v>
      </c>
      <c r="Y1609" s="4">
        <v>16</v>
      </c>
      <c r="Z1609" s="4">
        <v>5</v>
      </c>
      <c r="AA1609" s="4">
        <v>336</v>
      </c>
      <c r="AB1609" s="4">
        <v>305.78323150010402</v>
      </c>
      <c r="AC1609" s="6">
        <v>44638</v>
      </c>
      <c r="AD1609" s="4">
        <v>17</v>
      </c>
      <c r="AE1609" s="4">
        <v>1.40999315537303</v>
      </c>
      <c r="AF1609" s="4">
        <v>7.3419144912186702</v>
      </c>
      <c r="AG1609" s="4">
        <v>6.48</v>
      </c>
      <c r="AH1609" s="4">
        <v>3.27876766399452</v>
      </c>
      <c r="AI1609" s="4">
        <v>30</v>
      </c>
      <c r="AJ1609" s="4">
        <v>981.08715290981604</v>
      </c>
      <c r="AK1609" s="4">
        <v>11.2675546464825</v>
      </c>
      <c r="AL1609" s="4">
        <v>1.1484764236351501E-2</v>
      </c>
    </row>
    <row r="1610" spans="1:38" x14ac:dyDescent="0.25">
      <c r="A1610" s="2" t="str">
        <f>IFERROR(VLOOKUP(B1610,[1]Sheet1!$A:$A,1,0),"")</f>
        <v/>
      </c>
      <c r="B1610" s="2" t="str">
        <f t="shared" si="25"/>
        <v>NECOCA00312_27794</v>
      </c>
      <c r="C1610" s="3">
        <v>27794</v>
      </c>
      <c r="D1610" s="3" t="s">
        <v>1429</v>
      </c>
      <c r="E1610" s="3" t="s">
        <v>1430</v>
      </c>
      <c r="F1610" s="3" t="s">
        <v>1444</v>
      </c>
      <c r="G1610" s="4">
        <v>32.729999999999997</v>
      </c>
      <c r="H1610" s="4">
        <v>32.729999999999997</v>
      </c>
      <c r="I1610" s="3" t="s">
        <v>1409</v>
      </c>
      <c r="J1610" s="5">
        <v>1</v>
      </c>
      <c r="K1610" s="3" t="s">
        <v>32</v>
      </c>
      <c r="L1610" s="3" t="s">
        <v>4442</v>
      </c>
      <c r="M1610" s="3" t="s">
        <v>4440</v>
      </c>
      <c r="N1610" s="6">
        <v>44033</v>
      </c>
      <c r="O1610" s="3" t="s">
        <v>33</v>
      </c>
      <c r="P1610" s="3" t="s">
        <v>74</v>
      </c>
      <c r="Q1610" s="3"/>
      <c r="R1610" s="3" t="s">
        <v>4445</v>
      </c>
      <c r="S1610" s="3" t="s">
        <v>4441</v>
      </c>
      <c r="T1610" s="6">
        <v>44636</v>
      </c>
      <c r="U1610" s="3" t="s">
        <v>1432</v>
      </c>
      <c r="V1610" s="4">
        <v>682.28</v>
      </c>
      <c r="W1610" s="4">
        <v>20.8</v>
      </c>
      <c r="X1610" s="4">
        <v>16</v>
      </c>
      <c r="Y1610" s="4">
        <v>14.5</v>
      </c>
      <c r="Z1610" s="4">
        <v>2</v>
      </c>
      <c r="AA1610" s="4">
        <v>301.60000000000002</v>
      </c>
      <c r="AB1610" s="4">
        <v>289.73991817972899</v>
      </c>
      <c r="AC1610" s="6">
        <v>44636</v>
      </c>
      <c r="AD1610" s="4">
        <v>20</v>
      </c>
      <c r="AE1610" s="4">
        <v>1.65092402464066</v>
      </c>
      <c r="AF1610" s="4">
        <v>8.8529891765753206</v>
      </c>
      <c r="AG1610" s="4">
        <v>8.7740740740740701</v>
      </c>
      <c r="AH1610" s="4">
        <v>5.6733065594171803</v>
      </c>
      <c r="AI1610" s="4">
        <v>27</v>
      </c>
      <c r="AJ1610" s="4">
        <v>931.87021552382498</v>
      </c>
      <c r="AK1610" s="4">
        <v>23.139683937529</v>
      </c>
      <c r="AL1610" s="4">
        <v>2.4831444928757201E-2</v>
      </c>
    </row>
    <row r="1611" spans="1:38" x14ac:dyDescent="0.25">
      <c r="A1611" s="2" t="str">
        <f>IFERROR(VLOOKUP(B1611,[1]Sheet1!$A:$A,1,0),"")</f>
        <v/>
      </c>
      <c r="B1611" s="2" t="str">
        <f t="shared" si="25"/>
        <v>NECOCA00312_27760</v>
      </c>
      <c r="C1611" s="3">
        <v>27760</v>
      </c>
      <c r="D1611" s="3" t="s">
        <v>1429</v>
      </c>
      <c r="E1611" s="3" t="s">
        <v>1430</v>
      </c>
      <c r="F1611" s="3" t="s">
        <v>1445</v>
      </c>
      <c r="G1611" s="4">
        <v>27.76</v>
      </c>
      <c r="H1611" s="4">
        <v>27.76</v>
      </c>
      <c r="I1611" s="3" t="s">
        <v>1409</v>
      </c>
      <c r="J1611" s="5">
        <v>1</v>
      </c>
      <c r="K1611" s="3" t="s">
        <v>32</v>
      </c>
      <c r="L1611" s="3" t="s">
        <v>4442</v>
      </c>
      <c r="M1611" s="3" t="s">
        <v>4440</v>
      </c>
      <c r="N1611" s="6">
        <v>43995</v>
      </c>
      <c r="O1611" s="3" t="s">
        <v>33</v>
      </c>
      <c r="P1611" s="3" t="s">
        <v>56</v>
      </c>
      <c r="Q1611" s="3"/>
      <c r="R1611" s="3" t="s">
        <v>4445</v>
      </c>
      <c r="S1611" s="3" t="s">
        <v>4441</v>
      </c>
      <c r="T1611" s="6">
        <v>44636</v>
      </c>
      <c r="U1611" s="3" t="s">
        <v>1432</v>
      </c>
      <c r="V1611" s="4">
        <v>682.28</v>
      </c>
      <c r="W1611" s="4">
        <v>19.600000000000001</v>
      </c>
      <c r="X1611" s="4">
        <v>16</v>
      </c>
      <c r="Y1611" s="4">
        <v>14.2</v>
      </c>
      <c r="Z1611" s="4">
        <v>2</v>
      </c>
      <c r="AA1611" s="4">
        <v>278.32</v>
      </c>
      <c r="AB1611" s="4">
        <v>267.375378076201</v>
      </c>
      <c r="AC1611" s="6">
        <v>44636</v>
      </c>
      <c r="AD1611" s="4">
        <v>21</v>
      </c>
      <c r="AE1611" s="4">
        <v>1.7549623545516799</v>
      </c>
      <c r="AF1611" s="4">
        <v>10.779460431196799</v>
      </c>
      <c r="AG1611" s="4">
        <v>10.4571428571429</v>
      </c>
      <c r="AH1611" s="4">
        <v>9.0636362061670503</v>
      </c>
      <c r="AI1611" s="4">
        <v>28</v>
      </c>
      <c r="AJ1611" s="4">
        <v>1047.21684552495</v>
      </c>
      <c r="AK1611" s="4">
        <v>44.542029085465998</v>
      </c>
      <c r="AL1611" s="4">
        <v>4.2533720953598697E-2</v>
      </c>
    </row>
    <row r="1612" spans="1:38" x14ac:dyDescent="0.25">
      <c r="A1612" s="2" t="str">
        <f>IFERROR(VLOOKUP(B1612,[1]Sheet1!$A:$A,1,0),"")</f>
        <v/>
      </c>
      <c r="B1612" s="2" t="str">
        <f t="shared" si="25"/>
        <v>NECOCA00312_28232</v>
      </c>
      <c r="C1612" s="3">
        <v>28232</v>
      </c>
      <c r="D1612" s="3" t="s">
        <v>1429</v>
      </c>
      <c r="E1612" s="3" t="s">
        <v>1430</v>
      </c>
      <c r="F1612" s="3" t="s">
        <v>1445</v>
      </c>
      <c r="G1612" s="4">
        <v>27.76</v>
      </c>
      <c r="H1612" s="4">
        <v>27.76</v>
      </c>
      <c r="I1612" s="3" t="s">
        <v>1409</v>
      </c>
      <c r="J1612" s="5">
        <v>1</v>
      </c>
      <c r="K1612" s="3" t="s">
        <v>32</v>
      </c>
      <c r="L1612" s="3" t="s">
        <v>4442</v>
      </c>
      <c r="M1612" s="3" t="s">
        <v>4440</v>
      </c>
      <c r="N1612" s="6">
        <v>43995</v>
      </c>
      <c r="O1612" s="3" t="s">
        <v>33</v>
      </c>
      <c r="P1612" s="3" t="s">
        <v>56</v>
      </c>
      <c r="Q1612" s="3"/>
      <c r="R1612" s="3" t="s">
        <v>4445</v>
      </c>
      <c r="S1612" s="3" t="s">
        <v>4441</v>
      </c>
      <c r="T1612" s="6">
        <v>44636</v>
      </c>
      <c r="U1612" s="3" t="s">
        <v>1432</v>
      </c>
      <c r="V1612" s="4">
        <v>682.28</v>
      </c>
      <c r="W1612" s="4">
        <v>20</v>
      </c>
      <c r="X1612" s="4">
        <v>14</v>
      </c>
      <c r="Y1612" s="4">
        <v>14.3</v>
      </c>
      <c r="Z1612" s="4">
        <v>3</v>
      </c>
      <c r="AA1612" s="4">
        <v>286</v>
      </c>
      <c r="AB1612" s="4">
        <v>277.12426733573</v>
      </c>
      <c r="AC1612" s="6">
        <v>44636</v>
      </c>
      <c r="AD1612" s="4">
        <v>21</v>
      </c>
      <c r="AE1612" s="4">
        <v>1.7549623545516799</v>
      </c>
      <c r="AF1612" s="4">
        <v>9.1186068726327996</v>
      </c>
      <c r="AG1612" s="4">
        <v>9.2925925925925892</v>
      </c>
      <c r="AH1612" s="4">
        <v>6.7593592287600499</v>
      </c>
      <c r="AI1612" s="4">
        <v>27</v>
      </c>
      <c r="AJ1612" s="4">
        <v>974.29215635201194</v>
      </c>
      <c r="AK1612" s="4">
        <v>28.699081602812701</v>
      </c>
      <c r="AL1612" s="4">
        <v>2.9456340601436301E-2</v>
      </c>
    </row>
    <row r="1613" spans="1:38" x14ac:dyDescent="0.25">
      <c r="A1613" s="2" t="str">
        <f>IFERROR(VLOOKUP(B1613,[1]Sheet1!$A:$A,1,0),"")</f>
        <v/>
      </c>
      <c r="B1613" s="2" t="str">
        <f t="shared" si="25"/>
        <v>NECOCA00312_27761</v>
      </c>
      <c r="C1613" s="3">
        <v>27761</v>
      </c>
      <c r="D1613" s="3" t="s">
        <v>1429</v>
      </c>
      <c r="E1613" s="3" t="s">
        <v>1430</v>
      </c>
      <c r="F1613" s="3" t="s">
        <v>1446</v>
      </c>
      <c r="G1613" s="4">
        <v>57.21</v>
      </c>
      <c r="H1613" s="4">
        <v>57.21</v>
      </c>
      <c r="I1613" s="3" t="s">
        <v>1409</v>
      </c>
      <c r="J1613" s="5">
        <v>1</v>
      </c>
      <c r="K1613" s="3" t="s">
        <v>32</v>
      </c>
      <c r="L1613" s="3" t="s">
        <v>4439</v>
      </c>
      <c r="M1613" s="3" t="s">
        <v>4440</v>
      </c>
      <c r="N1613" s="6">
        <v>44007</v>
      </c>
      <c r="O1613" s="3" t="s">
        <v>33</v>
      </c>
      <c r="P1613" s="3" t="s">
        <v>37</v>
      </c>
      <c r="Q1613" s="3"/>
      <c r="R1613" s="3" t="s">
        <v>4445</v>
      </c>
      <c r="S1613" s="3" t="s">
        <v>4441</v>
      </c>
      <c r="T1613" s="6">
        <v>44636</v>
      </c>
      <c r="U1613" s="3" t="s">
        <v>1432</v>
      </c>
      <c r="V1613" s="4">
        <v>682.28</v>
      </c>
      <c r="W1613" s="4">
        <v>19.2</v>
      </c>
      <c r="X1613" s="4">
        <v>30</v>
      </c>
      <c r="Y1613" s="4">
        <v>15.3</v>
      </c>
      <c r="Z1613" s="4">
        <v>1</v>
      </c>
      <c r="AA1613" s="4">
        <v>293.76</v>
      </c>
      <c r="AB1613" s="4">
        <v>254.36487571176099</v>
      </c>
      <c r="AC1613" s="6">
        <v>44636</v>
      </c>
      <c r="AD1613" s="4">
        <v>21</v>
      </c>
      <c r="AE1613" s="4">
        <v>1.72210814510609</v>
      </c>
      <c r="AF1613" s="4">
        <v>9.0785521907756301</v>
      </c>
      <c r="AG1613" s="4">
        <v>7.1103448275862098</v>
      </c>
      <c r="AH1613" s="4">
        <v>4.5973750828979796</v>
      </c>
      <c r="AI1613" s="4">
        <v>29</v>
      </c>
      <c r="AJ1613" s="4">
        <v>1140.0945165425301</v>
      </c>
      <c r="AK1613" s="4">
        <v>19.520084331365599</v>
      </c>
      <c r="AL1613" s="4">
        <v>1.7121461464934099E-2</v>
      </c>
    </row>
    <row r="1614" spans="1:38" x14ac:dyDescent="0.25">
      <c r="A1614" s="2" t="str">
        <f>IFERROR(VLOOKUP(B1614,[1]Sheet1!$A:$A,1,0),"")</f>
        <v/>
      </c>
      <c r="B1614" s="2" t="str">
        <f t="shared" si="25"/>
        <v>NECOCA00312_27762</v>
      </c>
      <c r="C1614" s="3">
        <v>27762</v>
      </c>
      <c r="D1614" s="3" t="s">
        <v>1429</v>
      </c>
      <c r="E1614" s="3" t="s">
        <v>1430</v>
      </c>
      <c r="F1614" s="3" t="s">
        <v>1446</v>
      </c>
      <c r="G1614" s="4">
        <v>57.21</v>
      </c>
      <c r="H1614" s="4">
        <v>57.21</v>
      </c>
      <c r="I1614" s="3" t="s">
        <v>1409</v>
      </c>
      <c r="J1614" s="5">
        <v>1</v>
      </c>
      <c r="K1614" s="3" t="s">
        <v>32</v>
      </c>
      <c r="L1614" s="3" t="s">
        <v>4439</v>
      </c>
      <c r="M1614" s="3" t="s">
        <v>4440</v>
      </c>
      <c r="N1614" s="6">
        <v>44007</v>
      </c>
      <c r="O1614" s="3" t="s">
        <v>33</v>
      </c>
      <c r="P1614" s="3" t="s">
        <v>37</v>
      </c>
      <c r="Q1614" s="3"/>
      <c r="R1614" s="3" t="s">
        <v>4445</v>
      </c>
      <c r="S1614" s="3" t="s">
        <v>4441</v>
      </c>
      <c r="T1614" s="6">
        <v>44636</v>
      </c>
      <c r="U1614" s="3" t="s">
        <v>1432</v>
      </c>
      <c r="V1614" s="4">
        <v>682.28</v>
      </c>
      <c r="W1614" s="4">
        <v>20.5</v>
      </c>
      <c r="X1614" s="4">
        <v>20</v>
      </c>
      <c r="Y1614" s="4">
        <v>15</v>
      </c>
      <c r="Z1614" s="4">
        <v>1</v>
      </c>
      <c r="AA1614" s="4">
        <v>307.5</v>
      </c>
      <c r="AB1614" s="4">
        <v>288.91147157234002</v>
      </c>
      <c r="AC1614" s="6">
        <v>44636</v>
      </c>
      <c r="AD1614" s="4">
        <v>21</v>
      </c>
      <c r="AE1614" s="4">
        <v>1.72210814510609</v>
      </c>
      <c r="AF1614" s="4">
        <v>7.9854999904167299</v>
      </c>
      <c r="AG1614" s="4">
        <v>7.4366666666666701</v>
      </c>
      <c r="AH1614" s="4">
        <v>4.5855481921967103</v>
      </c>
      <c r="AI1614" s="4">
        <v>30</v>
      </c>
      <c r="AJ1614" s="4">
        <v>1038.38036740914</v>
      </c>
      <c r="AK1614" s="4">
        <v>17.0692223760255</v>
      </c>
      <c r="AL1614" s="4">
        <v>1.6438313850843399E-2</v>
      </c>
    </row>
    <row r="1615" spans="1:38" x14ac:dyDescent="0.25">
      <c r="A1615" s="2" t="str">
        <f>IFERROR(VLOOKUP(B1615,[1]Sheet1!$A:$A,1,0),"")</f>
        <v/>
      </c>
      <c r="B1615" s="2" t="str">
        <f t="shared" si="25"/>
        <v>NECOCA00312_27763</v>
      </c>
      <c r="C1615" s="3">
        <v>27763</v>
      </c>
      <c r="D1615" s="3" t="s">
        <v>1429</v>
      </c>
      <c r="E1615" s="3" t="s">
        <v>1430</v>
      </c>
      <c r="F1615" s="3" t="s">
        <v>1446</v>
      </c>
      <c r="G1615" s="4">
        <v>57.21</v>
      </c>
      <c r="H1615" s="4">
        <v>57.21</v>
      </c>
      <c r="I1615" s="3" t="s">
        <v>1409</v>
      </c>
      <c r="J1615" s="5">
        <v>1</v>
      </c>
      <c r="K1615" s="3" t="s">
        <v>32</v>
      </c>
      <c r="L1615" s="3" t="s">
        <v>4439</v>
      </c>
      <c r="M1615" s="3" t="s">
        <v>4440</v>
      </c>
      <c r="N1615" s="6">
        <v>44007</v>
      </c>
      <c r="O1615" s="3" t="s">
        <v>33</v>
      </c>
      <c r="P1615" s="3" t="s">
        <v>37</v>
      </c>
      <c r="Q1615" s="3"/>
      <c r="R1615" s="3" t="s">
        <v>4445</v>
      </c>
      <c r="S1615" s="3" t="s">
        <v>4441</v>
      </c>
      <c r="T1615" s="6">
        <v>44636</v>
      </c>
      <c r="U1615" s="3" t="s">
        <v>1432</v>
      </c>
      <c r="V1615" s="4">
        <v>682.28</v>
      </c>
      <c r="W1615" s="4">
        <v>19.7</v>
      </c>
      <c r="X1615" s="4">
        <v>11</v>
      </c>
      <c r="Y1615" s="4">
        <v>15</v>
      </c>
      <c r="Z1615" s="4">
        <v>2</v>
      </c>
      <c r="AA1615" s="4">
        <v>295.5</v>
      </c>
      <c r="AB1615" s="4">
        <v>289.89412939495003</v>
      </c>
      <c r="AC1615" s="6">
        <v>44636</v>
      </c>
      <c r="AD1615" s="4">
        <v>21</v>
      </c>
      <c r="AE1615" s="4">
        <v>1.72210814510609</v>
      </c>
      <c r="AF1615" s="4">
        <v>8.0431797037129407</v>
      </c>
      <c r="AG1615" s="4">
        <v>6.7774193548387096</v>
      </c>
      <c r="AH1615" s="4">
        <v>3.9050440700083899</v>
      </c>
      <c r="AI1615" s="4">
        <v>31</v>
      </c>
      <c r="AJ1615" s="4">
        <v>1069.3559081276101</v>
      </c>
      <c r="AK1615" s="4">
        <v>14.6579097253088</v>
      </c>
      <c r="AL1615" s="4">
        <v>1.37072321889295E-2</v>
      </c>
    </row>
    <row r="1616" spans="1:38" x14ac:dyDescent="0.25">
      <c r="A1616" s="2" t="str">
        <f>IFERROR(VLOOKUP(B1616,[1]Sheet1!$A:$A,1,0),"")</f>
        <v/>
      </c>
      <c r="B1616" s="2" t="str">
        <f t="shared" si="25"/>
        <v>NECOCA00312_27796</v>
      </c>
      <c r="C1616" s="3">
        <v>27796</v>
      </c>
      <c r="D1616" s="3" t="s">
        <v>1429</v>
      </c>
      <c r="E1616" s="3" t="s">
        <v>1430</v>
      </c>
      <c r="F1616" s="3" t="s">
        <v>1447</v>
      </c>
      <c r="G1616" s="4">
        <v>16.79</v>
      </c>
      <c r="H1616" s="4">
        <v>16.79</v>
      </c>
      <c r="I1616" s="3" t="s">
        <v>1409</v>
      </c>
      <c r="J1616" s="5">
        <v>1</v>
      </c>
      <c r="K1616" s="3" t="s">
        <v>32</v>
      </c>
      <c r="L1616" s="3" t="s">
        <v>4443</v>
      </c>
      <c r="M1616" s="3" t="s">
        <v>4440</v>
      </c>
      <c r="N1616" s="6">
        <v>44020</v>
      </c>
      <c r="O1616" s="3" t="s">
        <v>33</v>
      </c>
      <c r="P1616" s="3" t="s">
        <v>293</v>
      </c>
      <c r="Q1616" s="3"/>
      <c r="R1616" s="3" t="s">
        <v>4445</v>
      </c>
      <c r="S1616" s="3" t="s">
        <v>4441</v>
      </c>
      <c r="T1616" s="6">
        <v>44636</v>
      </c>
      <c r="U1616" s="3" t="s">
        <v>1432</v>
      </c>
      <c r="V1616" s="4">
        <v>682.28</v>
      </c>
      <c r="W1616" s="4">
        <v>21.1</v>
      </c>
      <c r="X1616" s="4">
        <v>13</v>
      </c>
      <c r="Y1616" s="4">
        <v>13.8</v>
      </c>
      <c r="Z1616" s="4">
        <v>0</v>
      </c>
      <c r="AA1616" s="4">
        <v>291.18</v>
      </c>
      <c r="AB1616" s="4">
        <v>283.71707546416502</v>
      </c>
      <c r="AC1616" s="6">
        <v>44636</v>
      </c>
      <c r="AD1616" s="4">
        <v>20</v>
      </c>
      <c r="AE1616" s="4">
        <v>1.68651608487337</v>
      </c>
      <c r="AF1616" s="4">
        <v>9.6481827736277808</v>
      </c>
      <c r="AG1616" s="4">
        <v>8.9457142857142902</v>
      </c>
      <c r="AH1616" s="4">
        <v>7.8013829051694099</v>
      </c>
      <c r="AI1616" s="4">
        <v>35</v>
      </c>
      <c r="AJ1616" s="4">
        <v>1233.62331797406</v>
      </c>
      <c r="AK1616" s="4">
        <v>34.510533884684101</v>
      </c>
      <c r="AL1616" s="4">
        <v>2.7974936418484399E-2</v>
      </c>
    </row>
    <row r="1617" spans="1:38" x14ac:dyDescent="0.25">
      <c r="A1617" s="2" t="str">
        <f>IFERROR(VLOOKUP(B1617,[1]Sheet1!$A:$A,1,0),"")</f>
        <v/>
      </c>
      <c r="B1617" s="2" t="str">
        <f t="shared" si="25"/>
        <v>NECOCA00312_27767</v>
      </c>
      <c r="C1617" s="3">
        <v>27767</v>
      </c>
      <c r="D1617" s="3" t="s">
        <v>1429</v>
      </c>
      <c r="E1617" s="3" t="s">
        <v>1430</v>
      </c>
      <c r="F1617" s="3" t="s">
        <v>1448</v>
      </c>
      <c r="G1617" s="4">
        <v>48.94</v>
      </c>
      <c r="H1617" s="4">
        <v>48.94</v>
      </c>
      <c r="I1617" s="3" t="s">
        <v>1409</v>
      </c>
      <c r="J1617" s="5">
        <v>1</v>
      </c>
      <c r="K1617" s="3" t="s">
        <v>32</v>
      </c>
      <c r="L1617" s="3" t="s">
        <v>4443</v>
      </c>
      <c r="M1617" s="3" t="s">
        <v>4440</v>
      </c>
      <c r="N1617" s="6">
        <v>44182</v>
      </c>
      <c r="O1617" s="3" t="s">
        <v>33</v>
      </c>
      <c r="P1617" s="3" t="s">
        <v>37</v>
      </c>
      <c r="Q1617" s="3"/>
      <c r="R1617" s="3" t="s">
        <v>4445</v>
      </c>
      <c r="S1617" s="3" t="s">
        <v>4441</v>
      </c>
      <c r="T1617" s="6">
        <v>44638</v>
      </c>
      <c r="U1617" s="3" t="s">
        <v>1432</v>
      </c>
      <c r="V1617" s="4">
        <v>682.28</v>
      </c>
      <c r="W1617" s="4">
        <v>21.6</v>
      </c>
      <c r="X1617" s="4">
        <v>18</v>
      </c>
      <c r="Y1617" s="4">
        <v>14.4</v>
      </c>
      <c r="Z1617" s="4">
        <v>8</v>
      </c>
      <c r="AA1617" s="4">
        <v>311.04000000000002</v>
      </c>
      <c r="AB1617" s="4">
        <v>292.93775182890499</v>
      </c>
      <c r="AC1617" s="6">
        <v>44636</v>
      </c>
      <c r="AD1617" s="4">
        <v>15</v>
      </c>
      <c r="AE1617" s="4">
        <v>1.2429842573579699</v>
      </c>
      <c r="AF1617" s="4">
        <v>7.0432939285437497</v>
      </c>
      <c r="AG1617" s="4">
        <v>6.4562499999999998</v>
      </c>
      <c r="AH1617" s="4">
        <v>1.8077916430943599</v>
      </c>
      <c r="AI1617" s="4">
        <v>16</v>
      </c>
      <c r="AJ1617" s="4">
        <v>546.19112422713795</v>
      </c>
      <c r="AK1617" s="4">
        <v>5.9645891123376202</v>
      </c>
      <c r="AL1617" s="4">
        <v>1.0920333282195899E-2</v>
      </c>
    </row>
    <row r="1618" spans="1:38" x14ac:dyDescent="0.25">
      <c r="A1618" s="2" t="str">
        <f>IFERROR(VLOOKUP(B1618,[1]Sheet1!$A:$A,1,0),"")</f>
        <v/>
      </c>
      <c r="B1618" s="2" t="str">
        <f t="shared" si="25"/>
        <v>NECOCA00312_27768</v>
      </c>
      <c r="C1618" s="3">
        <v>27768</v>
      </c>
      <c r="D1618" s="3" t="s">
        <v>1429</v>
      </c>
      <c r="E1618" s="3" t="s">
        <v>1430</v>
      </c>
      <c r="F1618" s="3" t="s">
        <v>1448</v>
      </c>
      <c r="G1618" s="4">
        <v>48.94</v>
      </c>
      <c r="H1618" s="4">
        <v>48.94</v>
      </c>
      <c r="I1618" s="3" t="s">
        <v>1409</v>
      </c>
      <c r="J1618" s="5">
        <v>1</v>
      </c>
      <c r="K1618" s="3" t="s">
        <v>32</v>
      </c>
      <c r="L1618" s="3" t="s">
        <v>4443</v>
      </c>
      <c r="M1618" s="3" t="s">
        <v>4440</v>
      </c>
      <c r="N1618" s="6">
        <v>44182</v>
      </c>
      <c r="O1618" s="3" t="s">
        <v>33</v>
      </c>
      <c r="P1618" s="3" t="s">
        <v>37</v>
      </c>
      <c r="Q1618" s="3"/>
      <c r="R1618" s="3" t="s">
        <v>4445</v>
      </c>
      <c r="S1618" s="3" t="s">
        <v>4441</v>
      </c>
      <c r="T1618" s="6">
        <v>44638</v>
      </c>
      <c r="U1618" s="3" t="s">
        <v>1432</v>
      </c>
      <c r="V1618" s="4">
        <v>682.28</v>
      </c>
      <c r="W1618" s="4">
        <v>20</v>
      </c>
      <c r="X1618" s="4">
        <v>14</v>
      </c>
      <c r="Y1618" s="4">
        <v>16.2</v>
      </c>
      <c r="Z1618" s="4">
        <v>9</v>
      </c>
      <c r="AA1618" s="4">
        <v>324</v>
      </c>
      <c r="AB1618" s="4">
        <v>310.50532735015798</v>
      </c>
      <c r="AC1618" s="6">
        <v>44638</v>
      </c>
      <c r="AD1618" s="4">
        <v>15</v>
      </c>
      <c r="AE1618" s="4">
        <v>1.24845995893224</v>
      </c>
      <c r="AF1618" s="4">
        <v>7.7638024354119901</v>
      </c>
      <c r="AG1618" s="4">
        <v>6.9703703703703699</v>
      </c>
      <c r="AH1618" s="4">
        <v>3.34965937246825</v>
      </c>
      <c r="AI1618" s="4">
        <v>27</v>
      </c>
      <c r="AJ1618" s="4">
        <v>869.55029823214602</v>
      </c>
      <c r="AK1618" s="4">
        <v>12.123076986966099</v>
      </c>
      <c r="AL1618" s="4">
        <v>1.3941777734552199E-2</v>
      </c>
    </row>
    <row r="1619" spans="1:38" x14ac:dyDescent="0.25">
      <c r="A1619" s="2" t="str">
        <f>IFERROR(VLOOKUP(B1619,[1]Sheet1!$A:$A,1,0),"")</f>
        <v/>
      </c>
      <c r="B1619" s="2" t="str">
        <f t="shared" si="25"/>
        <v>NECOCA00312_28230</v>
      </c>
      <c r="C1619" s="3">
        <v>28230</v>
      </c>
      <c r="D1619" s="3" t="s">
        <v>1429</v>
      </c>
      <c r="E1619" s="3" t="s">
        <v>1430</v>
      </c>
      <c r="F1619" s="3" t="s">
        <v>1448</v>
      </c>
      <c r="G1619" s="4">
        <v>48.94</v>
      </c>
      <c r="H1619" s="4">
        <v>48.94</v>
      </c>
      <c r="I1619" s="3" t="s">
        <v>1409</v>
      </c>
      <c r="J1619" s="5">
        <v>1</v>
      </c>
      <c r="K1619" s="3" t="s">
        <v>32</v>
      </c>
      <c r="L1619" s="3" t="s">
        <v>4443</v>
      </c>
      <c r="M1619" s="3" t="s">
        <v>4440</v>
      </c>
      <c r="N1619" s="6">
        <v>44182</v>
      </c>
      <c r="O1619" s="3" t="s">
        <v>33</v>
      </c>
      <c r="P1619" s="3" t="s">
        <v>37</v>
      </c>
      <c r="Q1619" s="3"/>
      <c r="R1619" s="3" t="s">
        <v>4445</v>
      </c>
      <c r="S1619" s="3" t="s">
        <v>4441</v>
      </c>
      <c r="T1619" s="6">
        <v>44638</v>
      </c>
      <c r="U1619" s="3" t="s">
        <v>1432</v>
      </c>
      <c r="V1619" s="4">
        <v>682.28</v>
      </c>
      <c r="W1619" s="4">
        <v>20</v>
      </c>
      <c r="X1619" s="4">
        <v>15</v>
      </c>
      <c r="Y1619" s="4">
        <v>13.7</v>
      </c>
      <c r="Z1619" s="4">
        <v>2</v>
      </c>
      <c r="AA1619" s="4">
        <v>274</v>
      </c>
      <c r="AB1619" s="4">
        <v>264.50245044251301</v>
      </c>
      <c r="AC1619" s="6">
        <v>44638</v>
      </c>
      <c r="AD1619" s="4">
        <v>15</v>
      </c>
      <c r="AE1619" s="4">
        <v>1.24845995893224</v>
      </c>
      <c r="AF1619" s="4">
        <v>7.0096093356213798</v>
      </c>
      <c r="AG1619" s="4">
        <v>6.07368421052632</v>
      </c>
      <c r="AH1619" s="4">
        <v>2.1130429611325798</v>
      </c>
      <c r="AI1619" s="4">
        <v>19</v>
      </c>
      <c r="AJ1619" s="4">
        <v>718.32982901341597</v>
      </c>
      <c r="AK1619" s="4">
        <v>6.9589551677218102</v>
      </c>
      <c r="AL1619" s="4">
        <v>9.6876878651684702E-3</v>
      </c>
    </row>
    <row r="1620" spans="1:38" x14ac:dyDescent="0.25">
      <c r="A1620" s="2" t="str">
        <f>IFERROR(VLOOKUP(B1620,[1]Sheet1!$A:$A,1,0),"")</f>
        <v/>
      </c>
      <c r="B1620" s="2" t="str">
        <f t="shared" si="25"/>
        <v>NECOCA00312_27775</v>
      </c>
      <c r="C1620" s="3">
        <v>27775</v>
      </c>
      <c r="D1620" s="3" t="s">
        <v>1429</v>
      </c>
      <c r="E1620" s="3" t="s">
        <v>1430</v>
      </c>
      <c r="F1620" s="3" t="s">
        <v>1449</v>
      </c>
      <c r="G1620" s="4">
        <v>31.22</v>
      </c>
      <c r="H1620" s="4">
        <v>31.22</v>
      </c>
      <c r="I1620" s="3" t="s">
        <v>1409</v>
      </c>
      <c r="J1620" s="5">
        <v>1</v>
      </c>
      <c r="K1620" s="3" t="s">
        <v>32</v>
      </c>
      <c r="L1620" s="3" t="s">
        <v>4442</v>
      </c>
      <c r="M1620" s="3" t="s">
        <v>4440</v>
      </c>
      <c r="N1620" s="6">
        <v>44146</v>
      </c>
      <c r="O1620" s="3" t="s">
        <v>33</v>
      </c>
      <c r="P1620" s="3" t="s">
        <v>53</v>
      </c>
      <c r="Q1620" s="3"/>
      <c r="R1620" s="3" t="s">
        <v>4445</v>
      </c>
      <c r="S1620" s="3" t="s">
        <v>4441</v>
      </c>
      <c r="T1620" s="6">
        <v>44635</v>
      </c>
      <c r="U1620" s="3" t="s">
        <v>1432</v>
      </c>
      <c r="V1620" s="4">
        <v>682.28</v>
      </c>
      <c r="W1620" s="4">
        <v>20.6</v>
      </c>
      <c r="X1620" s="4">
        <v>16</v>
      </c>
      <c r="Y1620" s="4">
        <v>15</v>
      </c>
      <c r="Z1620" s="4">
        <v>0</v>
      </c>
      <c r="AA1620" s="4">
        <v>309</v>
      </c>
      <c r="AB1620" s="4">
        <v>297.02986404494101</v>
      </c>
      <c r="AC1620" s="6">
        <v>44635</v>
      </c>
      <c r="AD1620" s="4">
        <v>16</v>
      </c>
      <c r="AE1620" s="4">
        <v>1.3388090349076001</v>
      </c>
      <c r="AF1620" s="4">
        <v>8.3765703424624895</v>
      </c>
      <c r="AG1620" s="4">
        <v>6.9766666666666701</v>
      </c>
      <c r="AH1620" s="4">
        <v>3.9135073357886299</v>
      </c>
      <c r="AI1620" s="4">
        <v>30</v>
      </c>
      <c r="AJ1620" s="4">
        <v>1009.99945229282</v>
      </c>
      <c r="AK1620" s="4">
        <v>15.3149327039051</v>
      </c>
      <c r="AL1620" s="4">
        <v>1.51633079296612E-2</v>
      </c>
    </row>
    <row r="1621" spans="1:38" x14ac:dyDescent="0.25">
      <c r="A1621" s="2" t="str">
        <f>IFERROR(VLOOKUP(B1621,[1]Sheet1!$A:$A,1,0),"")</f>
        <v/>
      </c>
      <c r="B1621" s="2" t="str">
        <f t="shared" si="25"/>
        <v>NECOCA00312_27776</v>
      </c>
      <c r="C1621" s="3">
        <v>27776</v>
      </c>
      <c r="D1621" s="3" t="s">
        <v>1429</v>
      </c>
      <c r="E1621" s="3" t="s">
        <v>1430</v>
      </c>
      <c r="F1621" s="3" t="s">
        <v>1449</v>
      </c>
      <c r="G1621" s="4">
        <v>31.22</v>
      </c>
      <c r="H1621" s="4">
        <v>31.22</v>
      </c>
      <c r="I1621" s="3" t="s">
        <v>1409</v>
      </c>
      <c r="J1621" s="5">
        <v>1</v>
      </c>
      <c r="K1621" s="3" t="s">
        <v>32</v>
      </c>
      <c r="L1621" s="3" t="s">
        <v>4442</v>
      </c>
      <c r="M1621" s="3" t="s">
        <v>4440</v>
      </c>
      <c r="N1621" s="6">
        <v>44146</v>
      </c>
      <c r="O1621" s="3" t="s">
        <v>33</v>
      </c>
      <c r="P1621" s="3" t="s">
        <v>53</v>
      </c>
      <c r="Q1621" s="3"/>
      <c r="R1621" s="3" t="s">
        <v>4445</v>
      </c>
      <c r="S1621" s="3" t="s">
        <v>4441</v>
      </c>
      <c r="T1621" s="6">
        <v>44635</v>
      </c>
      <c r="U1621" s="3" t="s">
        <v>1432</v>
      </c>
      <c r="V1621" s="4">
        <v>682.28</v>
      </c>
      <c r="W1621" s="4">
        <v>19.399999999999999</v>
      </c>
      <c r="X1621" s="4">
        <v>15</v>
      </c>
      <c r="Y1621" s="4">
        <v>15.3</v>
      </c>
      <c r="Z1621" s="4">
        <v>0</v>
      </c>
      <c r="AA1621" s="4">
        <v>296.82</v>
      </c>
      <c r="AB1621" s="4">
        <v>286.70610375912099</v>
      </c>
      <c r="AC1621" s="6">
        <v>44634</v>
      </c>
      <c r="AD1621" s="4">
        <v>16</v>
      </c>
      <c r="AE1621" s="4">
        <v>1.33607118412047</v>
      </c>
      <c r="AF1621" s="4">
        <v>7.8325015305925199</v>
      </c>
      <c r="AG1621" s="4">
        <v>7.17333333333334</v>
      </c>
      <c r="AH1621" s="4">
        <v>4.2639062559969201</v>
      </c>
      <c r="AI1621" s="4">
        <v>30</v>
      </c>
      <c r="AJ1621" s="4">
        <v>1046.3676777947101</v>
      </c>
      <c r="AK1621" s="4">
        <v>15.5173767829037</v>
      </c>
      <c r="AL1621" s="4">
        <v>1.48297554599618E-2</v>
      </c>
    </row>
    <row r="1622" spans="1:38" x14ac:dyDescent="0.25">
      <c r="A1622" s="2" t="str">
        <f>IFERROR(VLOOKUP(B1622,[1]Sheet1!$A:$A,1,0),"")</f>
        <v/>
      </c>
      <c r="B1622" s="2" t="str">
        <f t="shared" si="25"/>
        <v>NECOCA00312_27791</v>
      </c>
      <c r="C1622" s="3">
        <v>27791</v>
      </c>
      <c r="D1622" s="3" t="s">
        <v>1429</v>
      </c>
      <c r="E1622" s="3" t="s">
        <v>1430</v>
      </c>
      <c r="F1622" s="3" t="s">
        <v>1450</v>
      </c>
      <c r="G1622" s="4">
        <v>44.26</v>
      </c>
      <c r="H1622" s="4">
        <v>44.26</v>
      </c>
      <c r="I1622" s="3" t="s">
        <v>1409</v>
      </c>
      <c r="J1622" s="5">
        <v>1</v>
      </c>
      <c r="K1622" s="3" t="s">
        <v>32</v>
      </c>
      <c r="L1622" s="3" t="s">
        <v>4443</v>
      </c>
      <c r="M1622" s="3" t="s">
        <v>4440</v>
      </c>
      <c r="N1622" s="6">
        <v>44151</v>
      </c>
      <c r="O1622" s="3" t="s">
        <v>33</v>
      </c>
      <c r="P1622" s="3" t="s">
        <v>34</v>
      </c>
      <c r="Q1622" s="3"/>
      <c r="R1622" s="3" t="s">
        <v>4445</v>
      </c>
      <c r="S1622" s="3" t="s">
        <v>4441</v>
      </c>
      <c r="T1622" s="6">
        <v>44635</v>
      </c>
      <c r="U1622" s="3" t="s">
        <v>1432</v>
      </c>
      <c r="V1622" s="4">
        <v>682.28</v>
      </c>
      <c r="W1622" s="4">
        <v>18.600000000000001</v>
      </c>
      <c r="X1622" s="4">
        <v>23</v>
      </c>
      <c r="Y1622" s="4">
        <v>14</v>
      </c>
      <c r="Z1622" s="4">
        <v>10</v>
      </c>
      <c r="AA1622" s="4">
        <v>260.39999999999998</v>
      </c>
      <c r="AB1622" s="4">
        <v>236.05789038153199</v>
      </c>
      <c r="AC1622" s="6">
        <v>44635</v>
      </c>
      <c r="AD1622" s="4">
        <v>16</v>
      </c>
      <c r="AE1622" s="4">
        <v>1.3251197809719399</v>
      </c>
      <c r="AF1622" s="4">
        <v>7.8569816844615197</v>
      </c>
      <c r="AG1622" s="4">
        <v>6.56</v>
      </c>
      <c r="AH1622" s="4">
        <v>2.89248432372578</v>
      </c>
      <c r="AI1622" s="4">
        <v>20</v>
      </c>
      <c r="AJ1622" s="4">
        <v>847.24979824545198</v>
      </c>
      <c r="AK1622" s="4">
        <v>10.628780393082099</v>
      </c>
      <c r="AL1622" s="4">
        <v>1.25450373845978E-2</v>
      </c>
    </row>
    <row r="1623" spans="1:38" x14ac:dyDescent="0.25">
      <c r="A1623" s="2" t="str">
        <f>IFERROR(VLOOKUP(B1623,[1]Sheet1!$A:$A,1,0),"")</f>
        <v/>
      </c>
      <c r="B1623" s="2" t="str">
        <f t="shared" si="25"/>
        <v>NECOCA00312_27792</v>
      </c>
      <c r="C1623" s="3">
        <v>27792</v>
      </c>
      <c r="D1623" s="3" t="s">
        <v>1429</v>
      </c>
      <c r="E1623" s="3" t="s">
        <v>1430</v>
      </c>
      <c r="F1623" s="3" t="s">
        <v>1450</v>
      </c>
      <c r="G1623" s="4">
        <v>44.26</v>
      </c>
      <c r="H1623" s="4">
        <v>44.26</v>
      </c>
      <c r="I1623" s="3" t="s">
        <v>1409</v>
      </c>
      <c r="J1623" s="5">
        <v>1</v>
      </c>
      <c r="K1623" s="3" t="s">
        <v>32</v>
      </c>
      <c r="L1623" s="3" t="s">
        <v>4443</v>
      </c>
      <c r="M1623" s="3" t="s">
        <v>4440</v>
      </c>
      <c r="N1623" s="6">
        <v>44151</v>
      </c>
      <c r="O1623" s="3" t="s">
        <v>33</v>
      </c>
      <c r="P1623" s="3" t="s">
        <v>34</v>
      </c>
      <c r="Q1623" s="3"/>
      <c r="R1623" s="3" t="s">
        <v>4445</v>
      </c>
      <c r="S1623" s="3" t="s">
        <v>4441</v>
      </c>
      <c r="T1623" s="6">
        <v>44635</v>
      </c>
      <c r="U1623" s="3" t="s">
        <v>1432</v>
      </c>
      <c r="V1623" s="4">
        <v>682.28</v>
      </c>
      <c r="W1623" s="4">
        <v>20.7</v>
      </c>
      <c r="X1623" s="4">
        <v>15</v>
      </c>
      <c r="Y1623" s="4">
        <v>15.4</v>
      </c>
      <c r="Z1623" s="4">
        <v>1</v>
      </c>
      <c r="AA1623" s="4">
        <v>318.77999999999997</v>
      </c>
      <c r="AB1623" s="4">
        <v>307.87093752674002</v>
      </c>
      <c r="AC1623" s="6">
        <v>44635</v>
      </c>
      <c r="AD1623" s="4">
        <v>16</v>
      </c>
      <c r="AE1623" s="4">
        <v>1.3251197809719399</v>
      </c>
      <c r="AF1623" s="4">
        <v>7.9093407621799798</v>
      </c>
      <c r="AG1623" s="4">
        <v>7.4257142857142897</v>
      </c>
      <c r="AH1623" s="4">
        <v>4.9770984403936396</v>
      </c>
      <c r="AI1623" s="4">
        <v>35</v>
      </c>
      <c r="AJ1623" s="4">
        <v>1136.8400109854499</v>
      </c>
      <c r="AK1623" s="4">
        <v>18.300598648911102</v>
      </c>
      <c r="AL1623" s="4">
        <v>1.6097778466688101E-2</v>
      </c>
    </row>
    <row r="1624" spans="1:38" x14ac:dyDescent="0.25">
      <c r="A1624" s="2" t="str">
        <f>IFERROR(VLOOKUP(B1624,[1]Sheet1!$A:$A,1,0),"")</f>
        <v/>
      </c>
      <c r="B1624" s="2" t="str">
        <f t="shared" si="25"/>
        <v>NECOCA00312_27793</v>
      </c>
      <c r="C1624" s="3">
        <v>27793</v>
      </c>
      <c r="D1624" s="3" t="s">
        <v>1429</v>
      </c>
      <c r="E1624" s="3" t="s">
        <v>1430</v>
      </c>
      <c r="F1624" s="3" t="s">
        <v>1450</v>
      </c>
      <c r="G1624" s="4">
        <v>44.26</v>
      </c>
      <c r="H1624" s="4">
        <v>44.26</v>
      </c>
      <c r="I1624" s="3" t="s">
        <v>1409</v>
      </c>
      <c r="J1624" s="5">
        <v>1</v>
      </c>
      <c r="K1624" s="3" t="s">
        <v>32</v>
      </c>
      <c r="L1624" s="3" t="s">
        <v>4443</v>
      </c>
      <c r="M1624" s="3" t="s">
        <v>4440</v>
      </c>
      <c r="N1624" s="6">
        <v>44151</v>
      </c>
      <c r="O1624" s="3" t="s">
        <v>33</v>
      </c>
      <c r="P1624" s="3" t="s">
        <v>34</v>
      </c>
      <c r="Q1624" s="3"/>
      <c r="R1624" s="3" t="s">
        <v>4445</v>
      </c>
      <c r="S1624" s="3" t="s">
        <v>4441</v>
      </c>
      <c r="T1624" s="6">
        <v>44635</v>
      </c>
      <c r="U1624" s="3" t="s">
        <v>1432</v>
      </c>
      <c r="V1624" s="4">
        <v>682.28</v>
      </c>
      <c r="W1624" s="4">
        <v>19.2</v>
      </c>
      <c r="X1624" s="4">
        <v>25</v>
      </c>
      <c r="Y1624" s="4">
        <v>16.2</v>
      </c>
      <c r="Z1624" s="4">
        <v>12</v>
      </c>
      <c r="AA1624" s="4">
        <v>311.04000000000002</v>
      </c>
      <c r="AB1624" s="4">
        <v>275.73782699795498</v>
      </c>
      <c r="AC1624" s="6">
        <v>44635</v>
      </c>
      <c r="AD1624" s="4">
        <v>16</v>
      </c>
      <c r="AE1624" s="4">
        <v>1.3251197809719399</v>
      </c>
      <c r="AF1624" s="4">
        <v>8.4799924176657306</v>
      </c>
      <c r="AG1624" s="4">
        <v>6.7034482758620699</v>
      </c>
      <c r="AH1624" s="4">
        <v>3.74928465154952</v>
      </c>
      <c r="AI1624" s="4">
        <v>29</v>
      </c>
      <c r="AJ1624" s="4">
        <v>1051.72367229162</v>
      </c>
      <c r="AK1624" s="4">
        <v>14.8083196825214</v>
      </c>
      <c r="AL1624" s="4">
        <v>1.40800478991362E-2</v>
      </c>
    </row>
    <row r="1625" spans="1:38" x14ac:dyDescent="0.25">
      <c r="A1625" s="2" t="str">
        <f>IFERROR(VLOOKUP(B1625,[1]Sheet1!$A:$A,1,0),"")</f>
        <v/>
      </c>
      <c r="B1625" s="2" t="str">
        <f t="shared" si="25"/>
        <v>NECOCA00312_27773</v>
      </c>
      <c r="C1625" s="3">
        <v>27773</v>
      </c>
      <c r="D1625" s="3" t="s">
        <v>1429</v>
      </c>
      <c r="E1625" s="3" t="s">
        <v>1430</v>
      </c>
      <c r="F1625" s="3" t="s">
        <v>1451</v>
      </c>
      <c r="G1625" s="4">
        <v>44.46</v>
      </c>
      <c r="H1625" s="4">
        <v>44.46</v>
      </c>
      <c r="I1625" s="3" t="s">
        <v>1409</v>
      </c>
      <c r="J1625" s="5">
        <v>1</v>
      </c>
      <c r="K1625" s="3" t="s">
        <v>32</v>
      </c>
      <c r="L1625" s="3" t="s">
        <v>4439</v>
      </c>
      <c r="M1625" s="3" t="s">
        <v>4440</v>
      </c>
      <c r="N1625" s="6">
        <v>44154</v>
      </c>
      <c r="O1625" s="3" t="s">
        <v>33</v>
      </c>
      <c r="P1625" s="3" t="s">
        <v>56</v>
      </c>
      <c r="Q1625" s="3"/>
      <c r="R1625" s="3" t="s">
        <v>4445</v>
      </c>
      <c r="S1625" s="3" t="s">
        <v>4441</v>
      </c>
      <c r="T1625" s="6">
        <v>44635</v>
      </c>
      <c r="U1625" s="3" t="s">
        <v>1432</v>
      </c>
      <c r="V1625" s="4">
        <v>682.28</v>
      </c>
      <c r="W1625" s="4">
        <v>20</v>
      </c>
      <c r="X1625" s="4">
        <v>2</v>
      </c>
      <c r="Y1625" s="4">
        <v>14.8</v>
      </c>
      <c r="Z1625" s="4">
        <v>1</v>
      </c>
      <c r="AA1625" s="4">
        <v>296</v>
      </c>
      <c r="AB1625" s="4">
        <v>295.77463002682299</v>
      </c>
      <c r="AC1625" s="6">
        <v>44635</v>
      </c>
      <c r="AD1625" s="4">
        <v>16</v>
      </c>
      <c r="AE1625" s="4">
        <v>1.31690622861054</v>
      </c>
      <c r="AF1625" s="4">
        <v>7.5872696374772</v>
      </c>
      <c r="AG1625" s="4">
        <v>6.8888888888888902</v>
      </c>
      <c r="AH1625" s="4">
        <v>2.3048288417871001</v>
      </c>
      <c r="AI1625" s="4">
        <v>18</v>
      </c>
      <c r="AJ1625" s="4">
        <v>608.571465320323</v>
      </c>
      <c r="AK1625" s="4">
        <v>8.2129805179647004</v>
      </c>
      <c r="AL1625" s="4">
        <v>1.3495507078436201E-2</v>
      </c>
    </row>
    <row r="1626" spans="1:38" x14ac:dyDescent="0.25">
      <c r="A1626" s="2" t="str">
        <f>IFERROR(VLOOKUP(B1626,[1]Sheet1!$A:$A,1,0),"")</f>
        <v/>
      </c>
      <c r="B1626" s="2" t="str">
        <f t="shared" si="25"/>
        <v>NECOCA00312_27774</v>
      </c>
      <c r="C1626" s="3">
        <v>27774</v>
      </c>
      <c r="D1626" s="3" t="s">
        <v>1429</v>
      </c>
      <c r="E1626" s="3" t="s">
        <v>1430</v>
      </c>
      <c r="F1626" s="3" t="s">
        <v>1451</v>
      </c>
      <c r="G1626" s="4">
        <v>44.46</v>
      </c>
      <c r="H1626" s="4">
        <v>44.46</v>
      </c>
      <c r="I1626" s="3" t="s">
        <v>1409</v>
      </c>
      <c r="J1626" s="5">
        <v>1</v>
      </c>
      <c r="K1626" s="3" t="s">
        <v>32</v>
      </c>
      <c r="L1626" s="3" t="s">
        <v>4439</v>
      </c>
      <c r="M1626" s="3" t="s">
        <v>4440</v>
      </c>
      <c r="N1626" s="6">
        <v>44154</v>
      </c>
      <c r="O1626" s="3" t="s">
        <v>33</v>
      </c>
      <c r="P1626" s="3" t="s">
        <v>56</v>
      </c>
      <c r="Q1626" s="3"/>
      <c r="R1626" s="3" t="s">
        <v>4445</v>
      </c>
      <c r="S1626" s="3" t="s">
        <v>4441</v>
      </c>
      <c r="T1626" s="6">
        <v>44635</v>
      </c>
      <c r="U1626" s="3" t="s">
        <v>1432</v>
      </c>
      <c r="V1626" s="4">
        <v>682.28</v>
      </c>
      <c r="W1626" s="4">
        <v>20</v>
      </c>
      <c r="X1626" s="4">
        <v>26</v>
      </c>
      <c r="Y1626" s="4">
        <v>15</v>
      </c>
      <c r="Z1626" s="4">
        <v>10</v>
      </c>
      <c r="AA1626" s="4">
        <v>300</v>
      </c>
      <c r="AB1626" s="4">
        <v>265.54180354699002</v>
      </c>
      <c r="AC1626" s="6">
        <v>44635</v>
      </c>
      <c r="AD1626" s="4">
        <v>16</v>
      </c>
      <c r="AE1626" s="4">
        <v>1.31690622861054</v>
      </c>
      <c r="AF1626" s="4">
        <v>8.7620895376973706</v>
      </c>
      <c r="AG1626" s="4">
        <v>8.2833333333333403</v>
      </c>
      <c r="AH1626" s="4">
        <v>6.1484185108729301</v>
      </c>
      <c r="AI1626" s="4">
        <v>30</v>
      </c>
      <c r="AJ1626" s="4">
        <v>1129.76561879423</v>
      </c>
      <c r="AK1626" s="4">
        <v>24.9072034089399</v>
      </c>
      <c r="AL1626" s="4">
        <v>2.2046345715072101E-2</v>
      </c>
    </row>
    <row r="1627" spans="1:38" x14ac:dyDescent="0.25">
      <c r="A1627" s="2" t="str">
        <f>IFERROR(VLOOKUP(B1627,[1]Sheet1!$A:$A,1,0),"")</f>
        <v/>
      </c>
      <c r="B1627" s="2" t="str">
        <f t="shared" si="25"/>
        <v>NECOCA00312_27790</v>
      </c>
      <c r="C1627" s="3">
        <v>27790</v>
      </c>
      <c r="D1627" s="3" t="s">
        <v>1452</v>
      </c>
      <c r="E1627" s="3" t="s">
        <v>1430</v>
      </c>
      <c r="F1627" s="3" t="s">
        <v>1453</v>
      </c>
      <c r="G1627" s="4">
        <v>16.579999999999998</v>
      </c>
      <c r="H1627" s="4">
        <v>16.579999999999998</v>
      </c>
      <c r="I1627" s="3" t="s">
        <v>1409</v>
      </c>
      <c r="J1627" s="5">
        <v>1</v>
      </c>
      <c r="K1627" s="3" t="s">
        <v>32</v>
      </c>
      <c r="L1627" s="3" t="s">
        <v>4442</v>
      </c>
      <c r="M1627" s="3" t="s">
        <v>4442</v>
      </c>
      <c r="N1627" s="6">
        <v>44089</v>
      </c>
      <c r="O1627" s="3" t="s">
        <v>216</v>
      </c>
      <c r="P1627" s="3" t="s">
        <v>64</v>
      </c>
      <c r="Q1627" s="3"/>
      <c r="R1627" s="3" t="s">
        <v>4445</v>
      </c>
      <c r="S1627" s="3" t="s">
        <v>4441</v>
      </c>
      <c r="T1627" s="6">
        <v>44636</v>
      </c>
      <c r="U1627" s="3" t="s">
        <v>1432</v>
      </c>
      <c r="V1627" s="4">
        <v>158.29</v>
      </c>
      <c r="W1627" s="4">
        <v>21.2</v>
      </c>
      <c r="X1627" s="4">
        <v>19</v>
      </c>
      <c r="Y1627" s="4">
        <v>15.5</v>
      </c>
      <c r="Z1627" s="4">
        <v>9</v>
      </c>
      <c r="AA1627" s="4">
        <v>328.6</v>
      </c>
      <c r="AB1627" s="4">
        <v>306.87220332662702</v>
      </c>
      <c r="AC1627" s="6">
        <v>44636</v>
      </c>
      <c r="AD1627" s="4">
        <v>18</v>
      </c>
      <c r="AE1627" s="4">
        <v>1.49760438056126</v>
      </c>
      <c r="AF1627" s="4">
        <v>11.374703192640199</v>
      </c>
      <c r="AG1627" s="4">
        <v>10.2736842105263</v>
      </c>
      <c r="AH1627" s="4">
        <v>5.2480815555298799</v>
      </c>
      <c r="AI1627" s="4">
        <v>19</v>
      </c>
      <c r="AJ1627" s="4">
        <v>619.15024541264302</v>
      </c>
      <c r="AK1627" s="4">
        <v>20.927886694680101</v>
      </c>
      <c r="AL1627" s="4">
        <v>3.3800982636665797E-2</v>
      </c>
    </row>
    <row r="1628" spans="1:38" x14ac:dyDescent="0.25">
      <c r="A1628" s="2" t="str">
        <f>IFERROR(VLOOKUP(B1628,[1]Sheet1!$A:$A,1,0),"")</f>
        <v/>
      </c>
      <c r="B1628" s="2" t="str">
        <f t="shared" si="25"/>
        <v>NECOCA00312_27784</v>
      </c>
      <c r="C1628" s="3">
        <v>27784</v>
      </c>
      <c r="D1628" s="3" t="s">
        <v>1452</v>
      </c>
      <c r="E1628" s="3" t="s">
        <v>1430</v>
      </c>
      <c r="F1628" s="3" t="s">
        <v>1454</v>
      </c>
      <c r="G1628" s="4">
        <v>13.93</v>
      </c>
      <c r="H1628" s="4">
        <v>13.93</v>
      </c>
      <c r="I1628" s="3" t="s">
        <v>1409</v>
      </c>
      <c r="J1628" s="5">
        <v>1</v>
      </c>
      <c r="K1628" s="3" t="s">
        <v>32</v>
      </c>
      <c r="L1628" s="3" t="s">
        <v>4442</v>
      </c>
      <c r="M1628" s="3" t="s">
        <v>4442</v>
      </c>
      <c r="N1628" s="6">
        <v>44104</v>
      </c>
      <c r="O1628" s="3" t="s">
        <v>216</v>
      </c>
      <c r="P1628" s="3" t="s">
        <v>1455</v>
      </c>
      <c r="Q1628" s="3"/>
      <c r="R1628" s="3" t="s">
        <v>4445</v>
      </c>
      <c r="S1628" s="3" t="s">
        <v>4441</v>
      </c>
      <c r="T1628" s="6">
        <v>44635</v>
      </c>
      <c r="U1628" s="3" t="s">
        <v>1432</v>
      </c>
      <c r="V1628" s="4">
        <v>158.29</v>
      </c>
      <c r="W1628" s="4">
        <v>21</v>
      </c>
      <c r="X1628" s="4">
        <v>25</v>
      </c>
      <c r="Y1628" s="4">
        <v>14.5</v>
      </c>
      <c r="Z1628" s="4">
        <v>3</v>
      </c>
      <c r="AA1628" s="4">
        <v>304.5</v>
      </c>
      <c r="AB1628" s="4">
        <v>275.59251287056497</v>
      </c>
      <c r="AC1628" s="6">
        <v>44635</v>
      </c>
      <c r="AD1628" s="4">
        <v>18</v>
      </c>
      <c r="AE1628" s="4">
        <v>1.45379876796715</v>
      </c>
      <c r="AF1628" s="4">
        <v>9.1584436130481794</v>
      </c>
      <c r="AG1628" s="4">
        <v>8.1210526315789497</v>
      </c>
      <c r="AH1628" s="4">
        <v>3.7207966412673801</v>
      </c>
      <c r="AI1628" s="4">
        <v>19</v>
      </c>
      <c r="AJ1628" s="4">
        <v>689.42366402107405</v>
      </c>
      <c r="AK1628" s="4">
        <v>11.823881116300999</v>
      </c>
      <c r="AL1628" s="4">
        <v>1.7150384782759098E-2</v>
      </c>
    </row>
    <row r="1629" spans="1:38" x14ac:dyDescent="0.25">
      <c r="A1629" s="2" t="str">
        <f>IFERROR(VLOOKUP(B1629,[1]Sheet1!$A:$A,1,0),"")</f>
        <v/>
      </c>
      <c r="B1629" s="2" t="str">
        <f t="shared" si="25"/>
        <v>NECOCA00312_27759</v>
      </c>
      <c r="C1629" s="3">
        <v>27759</v>
      </c>
      <c r="D1629" s="3" t="s">
        <v>1452</v>
      </c>
      <c r="E1629" s="3" t="s">
        <v>1430</v>
      </c>
      <c r="F1629" s="3" t="s">
        <v>1456</v>
      </c>
      <c r="G1629" s="4">
        <v>30.32</v>
      </c>
      <c r="H1629" s="4">
        <v>30.32</v>
      </c>
      <c r="I1629" s="3" t="s">
        <v>1409</v>
      </c>
      <c r="J1629" s="5">
        <v>1</v>
      </c>
      <c r="K1629" s="3" t="s">
        <v>32</v>
      </c>
      <c r="L1629" s="3" t="s">
        <v>4442</v>
      </c>
      <c r="M1629" s="3" t="s">
        <v>4442</v>
      </c>
      <c r="N1629" s="6">
        <v>44089</v>
      </c>
      <c r="O1629" s="3" t="s">
        <v>216</v>
      </c>
      <c r="P1629" s="3" t="s">
        <v>64</v>
      </c>
      <c r="Q1629" s="3"/>
      <c r="R1629" s="3" t="s">
        <v>4445</v>
      </c>
      <c r="S1629" s="3" t="s">
        <v>4441</v>
      </c>
      <c r="T1629" s="6">
        <v>44635</v>
      </c>
      <c r="U1629" s="3" t="s">
        <v>1432</v>
      </c>
      <c r="V1629" s="4">
        <v>158.29</v>
      </c>
      <c r="W1629" s="4">
        <v>20</v>
      </c>
      <c r="X1629" s="4">
        <v>25</v>
      </c>
      <c r="Y1629" s="4">
        <v>15.5</v>
      </c>
      <c r="Z1629" s="4">
        <v>1</v>
      </c>
      <c r="AA1629" s="4">
        <v>310</v>
      </c>
      <c r="AB1629" s="4">
        <v>280.91262311097398</v>
      </c>
      <c r="AC1629" s="6">
        <v>44635</v>
      </c>
      <c r="AD1629" s="4">
        <v>18</v>
      </c>
      <c r="AE1629" s="4">
        <v>1.4948665297741299</v>
      </c>
      <c r="AF1629" s="4">
        <v>11.145075109608699</v>
      </c>
      <c r="AG1629" s="4">
        <v>9.3846153846153904</v>
      </c>
      <c r="AH1629" s="4">
        <v>6.5410745842806097</v>
      </c>
      <c r="AI1629" s="4">
        <v>26</v>
      </c>
      <c r="AJ1629" s="4">
        <v>925.55470494925896</v>
      </c>
      <c r="AK1629" s="4">
        <v>25.876156351195501</v>
      </c>
      <c r="AL1629" s="4">
        <v>2.7957457525553901E-2</v>
      </c>
    </row>
    <row r="1630" spans="1:38" x14ac:dyDescent="0.25">
      <c r="A1630" s="2" t="str">
        <f>IFERROR(VLOOKUP(B1630,[1]Sheet1!$A:$A,1,0),"")</f>
        <v/>
      </c>
      <c r="B1630" s="2" t="str">
        <f t="shared" si="25"/>
        <v>NECOCA00312_28233</v>
      </c>
      <c r="C1630" s="3">
        <v>28233</v>
      </c>
      <c r="D1630" s="3" t="s">
        <v>1452</v>
      </c>
      <c r="E1630" s="3" t="s">
        <v>1430</v>
      </c>
      <c r="F1630" s="3" t="s">
        <v>1456</v>
      </c>
      <c r="G1630" s="4">
        <v>30.32</v>
      </c>
      <c r="H1630" s="4">
        <v>30.32</v>
      </c>
      <c r="I1630" s="3" t="s">
        <v>1409</v>
      </c>
      <c r="J1630" s="5">
        <v>1</v>
      </c>
      <c r="K1630" s="3" t="s">
        <v>32</v>
      </c>
      <c r="L1630" s="3" t="s">
        <v>4442</v>
      </c>
      <c r="M1630" s="3" t="s">
        <v>4442</v>
      </c>
      <c r="N1630" s="6">
        <v>44089</v>
      </c>
      <c r="O1630" s="3" t="s">
        <v>216</v>
      </c>
      <c r="P1630" s="3" t="s">
        <v>64</v>
      </c>
      <c r="Q1630" s="3"/>
      <c r="R1630" s="3" t="s">
        <v>4445</v>
      </c>
      <c r="S1630" s="3" t="s">
        <v>4441</v>
      </c>
      <c r="T1630" s="6">
        <v>44635</v>
      </c>
      <c r="U1630" s="3" t="s">
        <v>1432</v>
      </c>
      <c r="V1630" s="4">
        <v>158.29</v>
      </c>
      <c r="W1630" s="4">
        <v>19.3</v>
      </c>
      <c r="X1630" s="4">
        <v>20</v>
      </c>
      <c r="Y1630" s="4">
        <v>13.7</v>
      </c>
      <c r="Z1630" s="4">
        <v>4</v>
      </c>
      <c r="AA1630" s="4">
        <v>264.41000000000003</v>
      </c>
      <c r="AB1630" s="4">
        <v>247.85887973916499</v>
      </c>
      <c r="AC1630" s="6">
        <v>44635</v>
      </c>
      <c r="AD1630" s="4">
        <v>18</v>
      </c>
      <c r="AE1630" s="4">
        <v>1.4948665297741299</v>
      </c>
      <c r="AF1630" s="4">
        <v>11.7189316978529</v>
      </c>
      <c r="AG1630" s="4">
        <v>10.311111111111099</v>
      </c>
      <c r="AH1630" s="4">
        <v>6.2515897691451698</v>
      </c>
      <c r="AI1630" s="4">
        <v>18</v>
      </c>
      <c r="AJ1630" s="4">
        <v>726.21969480949497</v>
      </c>
      <c r="AK1630" s="4">
        <v>26.1774154453609</v>
      </c>
      <c r="AL1630" s="4">
        <v>3.6046138148632598E-2</v>
      </c>
    </row>
    <row r="1631" spans="1:38" x14ac:dyDescent="0.25">
      <c r="A1631" s="2" t="str">
        <f>IFERROR(VLOOKUP(B1631,[1]Sheet1!$A:$A,1,0),"")</f>
        <v/>
      </c>
      <c r="B1631" s="2" t="str">
        <f t="shared" si="25"/>
        <v>NECOCA00312_27786</v>
      </c>
      <c r="C1631" s="3">
        <v>27786</v>
      </c>
      <c r="D1631" s="3" t="s">
        <v>1452</v>
      </c>
      <c r="E1631" s="3" t="s">
        <v>1430</v>
      </c>
      <c r="F1631" s="3" t="s">
        <v>1457</v>
      </c>
      <c r="G1631" s="4">
        <v>39.049999999999997</v>
      </c>
      <c r="H1631" s="4">
        <v>39.049999999999997</v>
      </c>
      <c r="I1631" s="3" t="s">
        <v>1409</v>
      </c>
      <c r="J1631" s="5">
        <v>1</v>
      </c>
      <c r="K1631" s="3" t="s">
        <v>32</v>
      </c>
      <c r="L1631" s="3" t="s">
        <v>4443</v>
      </c>
      <c r="M1631" s="3" t="s">
        <v>4442</v>
      </c>
      <c r="N1631" s="6">
        <v>44063</v>
      </c>
      <c r="O1631" s="3" t="s">
        <v>33</v>
      </c>
      <c r="P1631" s="3" t="s">
        <v>1458</v>
      </c>
      <c r="Q1631" s="3"/>
      <c r="R1631" s="3" t="s">
        <v>4445</v>
      </c>
      <c r="S1631" s="3" t="s">
        <v>4441</v>
      </c>
      <c r="T1631" s="6">
        <v>44634</v>
      </c>
      <c r="U1631" s="3" t="s">
        <v>1432</v>
      </c>
      <c r="V1631" s="4">
        <v>158.29</v>
      </c>
      <c r="W1631" s="4">
        <v>20.5</v>
      </c>
      <c r="X1631" s="4">
        <v>13</v>
      </c>
      <c r="Y1631" s="4">
        <v>13.8</v>
      </c>
      <c r="Z1631" s="4">
        <v>1</v>
      </c>
      <c r="AA1631" s="4">
        <v>282.89999999999998</v>
      </c>
      <c r="AB1631" s="4">
        <v>275.60730860553701</v>
      </c>
      <c r="AC1631" s="6">
        <v>44634</v>
      </c>
      <c r="AD1631" s="4">
        <v>19</v>
      </c>
      <c r="AE1631" s="4">
        <v>1.5633127994524301</v>
      </c>
      <c r="AF1631" s="4">
        <v>9.3709164866379595</v>
      </c>
      <c r="AG1631" s="4">
        <v>10.95</v>
      </c>
      <c r="AH1631" s="4">
        <v>3.4453158679191098</v>
      </c>
      <c r="AI1631" s="4">
        <v>10</v>
      </c>
      <c r="AJ1631" s="4">
        <v>362.83508048447698</v>
      </c>
      <c r="AK1631" s="4">
        <v>10.314022371694699</v>
      </c>
      <c r="AL1631" s="4">
        <v>2.84261994676007E-2</v>
      </c>
    </row>
    <row r="1632" spans="1:38" x14ac:dyDescent="0.25">
      <c r="A1632" s="2" t="str">
        <f>IFERROR(VLOOKUP(B1632,[1]Sheet1!$A:$A,1,0),"")</f>
        <v/>
      </c>
      <c r="B1632" s="2" t="str">
        <f t="shared" si="25"/>
        <v>NECOCA00312_27787</v>
      </c>
      <c r="C1632" s="3">
        <v>27787</v>
      </c>
      <c r="D1632" s="3" t="s">
        <v>1452</v>
      </c>
      <c r="E1632" s="3" t="s">
        <v>1430</v>
      </c>
      <c r="F1632" s="3" t="s">
        <v>1457</v>
      </c>
      <c r="G1632" s="4">
        <v>39.049999999999997</v>
      </c>
      <c r="H1632" s="4">
        <v>39.049999999999997</v>
      </c>
      <c r="I1632" s="3" t="s">
        <v>1409</v>
      </c>
      <c r="J1632" s="5">
        <v>1</v>
      </c>
      <c r="K1632" s="3" t="s">
        <v>32</v>
      </c>
      <c r="L1632" s="3" t="s">
        <v>4443</v>
      </c>
      <c r="M1632" s="3" t="s">
        <v>4442</v>
      </c>
      <c r="N1632" s="6">
        <v>44063</v>
      </c>
      <c r="O1632" s="3" t="s">
        <v>33</v>
      </c>
      <c r="P1632" s="3" t="s">
        <v>1458</v>
      </c>
      <c r="Q1632" s="3"/>
      <c r="R1632" s="3" t="s">
        <v>4445</v>
      </c>
      <c r="S1632" s="3" t="s">
        <v>4441</v>
      </c>
      <c r="T1632" s="6">
        <v>44634</v>
      </c>
      <c r="U1632" s="3" t="s">
        <v>1432</v>
      </c>
      <c r="V1632" s="4">
        <v>158.29</v>
      </c>
      <c r="W1632" s="4">
        <v>19.2</v>
      </c>
      <c r="X1632" s="4">
        <v>30</v>
      </c>
      <c r="Y1632" s="4">
        <v>16</v>
      </c>
      <c r="Z1632" s="4">
        <v>0</v>
      </c>
      <c r="AA1632" s="4">
        <v>307.2</v>
      </c>
      <c r="AB1632" s="4">
        <v>266.04300404257998</v>
      </c>
      <c r="AC1632" s="6">
        <v>44634</v>
      </c>
      <c r="AD1632" s="4">
        <v>19</v>
      </c>
      <c r="AE1632" s="4">
        <v>1.5633127994524301</v>
      </c>
      <c r="AF1632" s="4">
        <v>12.406312358076301</v>
      </c>
      <c r="AG1632" s="4">
        <v>9.1619047619047596</v>
      </c>
      <c r="AH1632" s="4">
        <v>5.3386043208368497</v>
      </c>
      <c r="AI1632" s="4">
        <v>21</v>
      </c>
      <c r="AJ1632" s="4">
        <v>789.34607115769199</v>
      </c>
      <c r="AK1632" s="4">
        <v>24.664174703163798</v>
      </c>
      <c r="AL1632" s="4">
        <v>3.1246338715527101E-2</v>
      </c>
    </row>
    <row r="1633" spans="1:38" x14ac:dyDescent="0.25">
      <c r="A1633" s="2" t="str">
        <f>IFERROR(VLOOKUP(B1633,[1]Sheet1!$A:$A,1,0),"")</f>
        <v/>
      </c>
      <c r="B1633" s="2" t="str">
        <f t="shared" si="25"/>
        <v>NECOCA00312_27782</v>
      </c>
      <c r="C1633" s="3">
        <v>27782</v>
      </c>
      <c r="D1633" s="3" t="s">
        <v>1452</v>
      </c>
      <c r="E1633" s="3" t="s">
        <v>1430</v>
      </c>
      <c r="F1633" s="3" t="s">
        <v>1459</v>
      </c>
      <c r="G1633" s="4">
        <v>34.770000000000003</v>
      </c>
      <c r="H1633" s="4">
        <v>34.770000000000003</v>
      </c>
      <c r="I1633" s="3" t="s">
        <v>1409</v>
      </c>
      <c r="J1633" s="5">
        <v>1</v>
      </c>
      <c r="K1633" s="3" t="s">
        <v>32</v>
      </c>
      <c r="L1633" s="3" t="s">
        <v>4443</v>
      </c>
      <c r="M1633" s="3" t="s">
        <v>4442</v>
      </c>
      <c r="N1633" s="6">
        <v>44063</v>
      </c>
      <c r="O1633" s="3" t="s">
        <v>33</v>
      </c>
      <c r="P1633" s="3" t="s">
        <v>74</v>
      </c>
      <c r="Q1633" s="3"/>
      <c r="R1633" s="3" t="s">
        <v>4445</v>
      </c>
      <c r="S1633" s="3" t="s">
        <v>4441</v>
      </c>
      <c r="T1633" s="6">
        <v>44634</v>
      </c>
      <c r="U1633" s="3" t="s">
        <v>1432</v>
      </c>
      <c r="V1633" s="4">
        <v>158.29</v>
      </c>
      <c r="W1633" s="4">
        <v>21</v>
      </c>
      <c r="X1633" s="4">
        <v>28</v>
      </c>
      <c r="Y1633" s="4">
        <v>15.1</v>
      </c>
      <c r="Z1633" s="4">
        <v>2</v>
      </c>
      <c r="AA1633" s="4">
        <v>317.10000000000002</v>
      </c>
      <c r="AB1633" s="4">
        <v>279.81212381075602</v>
      </c>
      <c r="AC1633" s="6">
        <v>44634</v>
      </c>
      <c r="AD1633" s="4">
        <v>19</v>
      </c>
      <c r="AE1633" s="4">
        <v>1.5633127994524301</v>
      </c>
      <c r="AF1633" s="4">
        <v>12.406973926878299</v>
      </c>
      <c r="AG1633" s="4">
        <v>9.8703703703703702</v>
      </c>
      <c r="AH1633" s="4">
        <v>7.6563459630845196</v>
      </c>
      <c r="AI1633" s="4">
        <v>27</v>
      </c>
      <c r="AJ1633" s="4">
        <v>964.93317131107597</v>
      </c>
      <c r="AK1633" s="4">
        <v>35.1034533646379</v>
      </c>
      <c r="AL1633" s="4">
        <v>3.6379154959448698E-2</v>
      </c>
    </row>
    <row r="1634" spans="1:38" x14ac:dyDescent="0.25">
      <c r="A1634" s="2" t="str">
        <f>IFERROR(VLOOKUP(B1634,[1]Sheet1!$A:$A,1,0),"")</f>
        <v/>
      </c>
      <c r="B1634" s="2" t="str">
        <f t="shared" si="25"/>
        <v>NECOCA00312_27783</v>
      </c>
      <c r="C1634" s="3">
        <v>27783</v>
      </c>
      <c r="D1634" s="3" t="s">
        <v>1452</v>
      </c>
      <c r="E1634" s="3" t="s">
        <v>1430</v>
      </c>
      <c r="F1634" s="3" t="s">
        <v>1459</v>
      </c>
      <c r="G1634" s="4">
        <v>34.770000000000003</v>
      </c>
      <c r="H1634" s="4">
        <v>34.770000000000003</v>
      </c>
      <c r="I1634" s="3" t="s">
        <v>1409</v>
      </c>
      <c r="J1634" s="5">
        <v>1</v>
      </c>
      <c r="K1634" s="3" t="s">
        <v>32</v>
      </c>
      <c r="L1634" s="3" t="s">
        <v>4443</v>
      </c>
      <c r="M1634" s="3" t="s">
        <v>4442</v>
      </c>
      <c r="N1634" s="6">
        <v>44063</v>
      </c>
      <c r="O1634" s="3" t="s">
        <v>33</v>
      </c>
      <c r="P1634" s="3" t="s">
        <v>74</v>
      </c>
      <c r="Q1634" s="3"/>
      <c r="R1634" s="3" t="s">
        <v>4445</v>
      </c>
      <c r="S1634" s="3" t="s">
        <v>4441</v>
      </c>
      <c r="T1634" s="6">
        <v>44634</v>
      </c>
      <c r="U1634" s="3" t="s">
        <v>1432</v>
      </c>
      <c r="V1634" s="4">
        <v>158.29</v>
      </c>
      <c r="W1634" s="4">
        <v>20.8</v>
      </c>
      <c r="X1634" s="4">
        <v>15</v>
      </c>
      <c r="Y1634" s="4">
        <v>14.8</v>
      </c>
      <c r="Z1634" s="4">
        <v>1</v>
      </c>
      <c r="AA1634" s="4">
        <v>307.83999999999997</v>
      </c>
      <c r="AB1634" s="4">
        <v>297.30531842722701</v>
      </c>
      <c r="AC1634" s="6">
        <v>44634</v>
      </c>
      <c r="AD1634" s="4">
        <v>19</v>
      </c>
      <c r="AE1634" s="4">
        <v>1.5633127994524301</v>
      </c>
      <c r="AF1634" s="4">
        <v>11.732421393605501</v>
      </c>
      <c r="AG1634" s="4">
        <v>8.9814814814814792</v>
      </c>
      <c r="AH1634" s="4">
        <v>5.9586429633366604</v>
      </c>
      <c r="AI1634" s="4">
        <v>27</v>
      </c>
      <c r="AJ1634" s="4">
        <v>908.15731594821398</v>
      </c>
      <c r="AK1634" s="4">
        <v>25.7035480237119</v>
      </c>
      <c r="AL1634" s="4">
        <v>2.8302968629256301E-2</v>
      </c>
    </row>
    <row r="1635" spans="1:38" x14ac:dyDescent="0.25">
      <c r="A1635" s="2" t="str">
        <f>IFERROR(VLOOKUP(B1635,[1]Sheet1!$A:$A,1,0),"")</f>
        <v>NECOCA00316_1697</v>
      </c>
      <c r="B1635" s="2" t="str">
        <f t="shared" si="25"/>
        <v>NECOCA00316_1697</v>
      </c>
      <c r="C1635" s="3">
        <v>1697</v>
      </c>
      <c r="D1635" s="3" t="s">
        <v>1460</v>
      </c>
      <c r="E1635" s="3" t="s">
        <v>1461</v>
      </c>
      <c r="F1635" s="3" t="s">
        <v>1462</v>
      </c>
      <c r="G1635" s="4">
        <v>15.97</v>
      </c>
      <c r="H1635" s="4">
        <v>15.97</v>
      </c>
      <c r="I1635" s="3" t="s">
        <v>1409</v>
      </c>
      <c r="J1635" s="5">
        <v>1</v>
      </c>
      <c r="K1635" s="3" t="s">
        <v>133</v>
      </c>
      <c r="L1635" s="3" t="s">
        <v>4440</v>
      </c>
      <c r="M1635" s="3" t="s">
        <v>4440</v>
      </c>
      <c r="N1635" s="6">
        <v>33208</v>
      </c>
      <c r="O1635" s="3" t="s">
        <v>134</v>
      </c>
      <c r="P1635" s="3" t="s">
        <v>135</v>
      </c>
      <c r="Q1635" s="3"/>
      <c r="R1635" s="3" t="s">
        <v>4445</v>
      </c>
      <c r="S1635" s="3" t="s">
        <v>4441</v>
      </c>
      <c r="T1635" s="6">
        <v>44670</v>
      </c>
      <c r="U1635" s="3" t="s">
        <v>1463</v>
      </c>
      <c r="V1635" s="4">
        <v>287.26</v>
      </c>
      <c r="W1635" s="4">
        <v>24</v>
      </c>
      <c r="X1635" s="4">
        <v>32</v>
      </c>
      <c r="Y1635" s="4">
        <v>20</v>
      </c>
      <c r="Z1635" s="4">
        <v>10</v>
      </c>
      <c r="AA1635" s="4">
        <v>480</v>
      </c>
      <c r="AB1635" s="4">
        <v>400.87888321060399</v>
      </c>
      <c r="AC1635" s="6">
        <v>44670</v>
      </c>
      <c r="AD1635" s="4">
        <v>376</v>
      </c>
      <c r="AE1635" s="4">
        <v>31.381245722108101</v>
      </c>
      <c r="AF1635" s="4">
        <v>36.021654926635598</v>
      </c>
      <c r="AG1635" s="4">
        <v>33.44</v>
      </c>
      <c r="AH1635" s="4">
        <v>11.267344665493001</v>
      </c>
      <c r="AI1635" s="4">
        <v>5</v>
      </c>
      <c r="AJ1635" s="4">
        <v>124.725951139043</v>
      </c>
      <c r="AK1635" s="4">
        <v>176.852645413153</v>
      </c>
      <c r="AL1635" s="4">
        <v>1.4179298197213099</v>
      </c>
    </row>
    <row r="1636" spans="1:38" x14ac:dyDescent="0.25">
      <c r="A1636" s="2" t="str">
        <f>IFERROR(VLOOKUP(B1636,[1]Sheet1!$A:$A,1,0),"")</f>
        <v>NECOCA00316_1698</v>
      </c>
      <c r="B1636" s="2" t="str">
        <f t="shared" si="25"/>
        <v>NECOCA00316_1698</v>
      </c>
      <c r="C1636" s="3">
        <v>1698</v>
      </c>
      <c r="D1636" s="3" t="s">
        <v>1460</v>
      </c>
      <c r="E1636" s="3" t="s">
        <v>1461</v>
      </c>
      <c r="F1636" s="3" t="s">
        <v>1464</v>
      </c>
      <c r="G1636" s="4">
        <v>23.02</v>
      </c>
      <c r="H1636" s="4">
        <v>23.02</v>
      </c>
      <c r="I1636" s="3" t="s">
        <v>1409</v>
      </c>
      <c r="J1636" s="5">
        <v>1</v>
      </c>
      <c r="K1636" s="3" t="s">
        <v>133</v>
      </c>
      <c r="L1636" s="3" t="s">
        <v>4440</v>
      </c>
      <c r="M1636" s="3" t="s">
        <v>4440</v>
      </c>
      <c r="N1636" s="6">
        <v>33208</v>
      </c>
      <c r="O1636" s="3" t="s">
        <v>134</v>
      </c>
      <c r="P1636" s="3" t="s">
        <v>135</v>
      </c>
      <c r="Q1636" s="3"/>
      <c r="R1636" s="3" t="s">
        <v>4445</v>
      </c>
      <c r="S1636" s="3" t="s">
        <v>4441</v>
      </c>
      <c r="T1636" s="6">
        <v>44670</v>
      </c>
      <c r="U1636" s="3" t="s">
        <v>1463</v>
      </c>
      <c r="V1636" s="4">
        <v>287.26</v>
      </c>
      <c r="W1636" s="4">
        <v>24</v>
      </c>
      <c r="X1636" s="4">
        <v>22</v>
      </c>
      <c r="Y1636" s="4">
        <v>20</v>
      </c>
      <c r="Z1636" s="4">
        <v>10</v>
      </c>
      <c r="AA1636" s="4">
        <v>480</v>
      </c>
      <c r="AB1636" s="4">
        <v>438.28696725365597</v>
      </c>
      <c r="AC1636" s="6">
        <v>44670</v>
      </c>
      <c r="AD1636" s="4">
        <v>376</v>
      </c>
      <c r="AE1636" s="4">
        <v>31.381245722108101</v>
      </c>
      <c r="AF1636" s="4">
        <v>33.441363300391899</v>
      </c>
      <c r="AG1636" s="4">
        <v>30.037500000000001</v>
      </c>
      <c r="AH1636" s="4">
        <v>12.998555882575999</v>
      </c>
      <c r="AI1636" s="4">
        <v>8</v>
      </c>
      <c r="AJ1636" s="4">
        <v>182.528813259694</v>
      </c>
      <c r="AK1636" s="4">
        <v>185.32300297637801</v>
      </c>
      <c r="AL1636" s="4">
        <v>1.01530821171071</v>
      </c>
    </row>
    <row r="1637" spans="1:38" x14ac:dyDescent="0.25">
      <c r="A1637" s="2" t="str">
        <f>IFERROR(VLOOKUP(B1637,[1]Sheet1!$A:$A,1,0),"")</f>
        <v/>
      </c>
      <c r="B1637" s="2" t="str">
        <f t="shared" si="25"/>
        <v>NECOCA00316_1699</v>
      </c>
      <c r="C1637" s="3">
        <v>1699</v>
      </c>
      <c r="D1637" s="3" t="s">
        <v>1460</v>
      </c>
      <c r="E1637" s="3" t="s">
        <v>1461</v>
      </c>
      <c r="F1637" s="3" t="s">
        <v>1465</v>
      </c>
      <c r="G1637" s="4">
        <v>28.06</v>
      </c>
      <c r="H1637" s="4">
        <v>28.06</v>
      </c>
      <c r="I1637" s="3" t="s">
        <v>1409</v>
      </c>
      <c r="J1637" s="5">
        <v>1</v>
      </c>
      <c r="K1637" s="3" t="s">
        <v>133</v>
      </c>
      <c r="L1637" s="3" t="s">
        <v>4440</v>
      </c>
      <c r="M1637" s="3" t="s">
        <v>4440</v>
      </c>
      <c r="N1637" s="6">
        <v>33208</v>
      </c>
      <c r="O1637" s="3" t="s">
        <v>134</v>
      </c>
      <c r="P1637" s="3" t="s">
        <v>135</v>
      </c>
      <c r="Q1637" s="3"/>
      <c r="R1637" s="3" t="s">
        <v>4445</v>
      </c>
      <c r="S1637" s="3" t="s">
        <v>4441</v>
      </c>
      <c r="T1637" s="6">
        <v>44670</v>
      </c>
      <c r="U1637" s="3" t="s">
        <v>1463</v>
      </c>
      <c r="V1637" s="4">
        <v>287.26</v>
      </c>
      <c r="W1637" s="4">
        <v>24</v>
      </c>
      <c r="X1637" s="4">
        <v>27</v>
      </c>
      <c r="Y1637" s="4">
        <v>20</v>
      </c>
      <c r="Z1637" s="4">
        <v>0</v>
      </c>
      <c r="AA1637" s="4">
        <v>480</v>
      </c>
      <c r="AB1637" s="4">
        <v>427.68313161041698</v>
      </c>
      <c r="AC1637" s="6">
        <v>44670</v>
      </c>
      <c r="AD1637" s="4">
        <v>376</v>
      </c>
      <c r="AE1637" s="4">
        <v>31.381245722108101</v>
      </c>
      <c r="AF1637" s="4">
        <v>42.427947958454297</v>
      </c>
      <c r="AG1637" s="4">
        <v>33.447058823529403</v>
      </c>
      <c r="AH1637" s="4">
        <v>36.8839140480463</v>
      </c>
      <c r="AI1637" s="4">
        <v>17</v>
      </c>
      <c r="AJ1637" s="4">
        <v>397.49054249550301</v>
      </c>
      <c r="AK1637" s="4">
        <v>689.67135953115599</v>
      </c>
      <c r="AL1637" s="4">
        <v>1.73506356956646</v>
      </c>
    </row>
    <row r="1638" spans="1:38" x14ac:dyDescent="0.25">
      <c r="A1638" s="2" t="str">
        <f>IFERROR(VLOOKUP(B1638,[1]Sheet1!$A:$A,1,0),"")</f>
        <v/>
      </c>
      <c r="B1638" s="2" t="str">
        <f t="shared" si="25"/>
        <v>NECOCA00316_1700</v>
      </c>
      <c r="C1638" s="3">
        <v>1700</v>
      </c>
      <c r="D1638" s="3" t="s">
        <v>1460</v>
      </c>
      <c r="E1638" s="3" t="s">
        <v>1461</v>
      </c>
      <c r="F1638" s="3" t="s">
        <v>1465</v>
      </c>
      <c r="G1638" s="4">
        <v>28.06</v>
      </c>
      <c r="H1638" s="4">
        <v>28.06</v>
      </c>
      <c r="I1638" s="3" t="s">
        <v>1409</v>
      </c>
      <c r="J1638" s="5">
        <v>1</v>
      </c>
      <c r="K1638" s="3" t="s">
        <v>133</v>
      </c>
      <c r="L1638" s="3" t="s">
        <v>4440</v>
      </c>
      <c r="M1638" s="3" t="s">
        <v>4440</v>
      </c>
      <c r="N1638" s="6">
        <v>33208</v>
      </c>
      <c r="O1638" s="3" t="s">
        <v>134</v>
      </c>
      <c r="P1638" s="3" t="s">
        <v>135</v>
      </c>
      <c r="Q1638" s="3"/>
      <c r="R1638" s="3" t="s">
        <v>4445</v>
      </c>
      <c r="S1638" s="3" t="s">
        <v>4441</v>
      </c>
      <c r="T1638" s="6">
        <v>44670</v>
      </c>
      <c r="U1638" s="3" t="s">
        <v>1463</v>
      </c>
      <c r="V1638" s="4">
        <v>287.26</v>
      </c>
      <c r="W1638" s="4">
        <v>24</v>
      </c>
      <c r="X1638" s="4">
        <v>22</v>
      </c>
      <c r="Y1638" s="4">
        <v>20</v>
      </c>
      <c r="Z1638" s="4">
        <v>0</v>
      </c>
      <c r="AA1638" s="4">
        <v>480</v>
      </c>
      <c r="AB1638" s="4">
        <v>445.04825019205799</v>
      </c>
      <c r="AC1638" s="6">
        <v>44670</v>
      </c>
      <c r="AD1638" s="4">
        <v>376</v>
      </c>
      <c r="AE1638" s="4">
        <v>31.381245722108101</v>
      </c>
      <c r="AF1638" s="4">
        <v>41.118131980369</v>
      </c>
      <c r="AG1638" s="4">
        <v>34.340000000000003</v>
      </c>
      <c r="AH1638" s="4">
        <v>10.4985055589519</v>
      </c>
      <c r="AI1638" s="4">
        <v>5</v>
      </c>
      <c r="AJ1638" s="4">
        <v>112.347369028915</v>
      </c>
      <c r="AK1638" s="4">
        <v>183.618404189579</v>
      </c>
      <c r="AL1638" s="4">
        <v>1.6343809897526</v>
      </c>
    </row>
    <row r="1639" spans="1:38" x14ac:dyDescent="0.25">
      <c r="A1639" s="2" t="str">
        <f>IFERROR(VLOOKUP(B1639,[1]Sheet1!$A:$A,1,0),"")</f>
        <v/>
      </c>
      <c r="B1639" s="2" t="str">
        <f t="shared" si="25"/>
        <v>NECOCA00316_1704</v>
      </c>
      <c r="C1639" s="3">
        <v>1704</v>
      </c>
      <c r="D1639" s="3" t="s">
        <v>1460</v>
      </c>
      <c r="E1639" s="3" t="s">
        <v>1461</v>
      </c>
      <c r="F1639" s="3" t="s">
        <v>1466</v>
      </c>
      <c r="G1639" s="4">
        <v>17.64</v>
      </c>
      <c r="H1639" s="4">
        <v>17.64</v>
      </c>
      <c r="I1639" s="3" t="s">
        <v>1409</v>
      </c>
      <c r="J1639" s="5">
        <v>1</v>
      </c>
      <c r="K1639" s="3" t="s">
        <v>133</v>
      </c>
      <c r="L1639" s="3" t="s">
        <v>4440</v>
      </c>
      <c r="M1639" s="3" t="s">
        <v>4440</v>
      </c>
      <c r="N1639" s="6">
        <v>33208</v>
      </c>
      <c r="O1639" s="3" t="s">
        <v>134</v>
      </c>
      <c r="P1639" s="3" t="s">
        <v>135</v>
      </c>
      <c r="Q1639" s="3"/>
      <c r="R1639" s="3" t="s">
        <v>4445</v>
      </c>
      <c r="S1639" s="3" t="s">
        <v>4441</v>
      </c>
      <c r="T1639" s="6">
        <v>44670</v>
      </c>
      <c r="U1639" s="3" t="s">
        <v>1463</v>
      </c>
      <c r="V1639" s="4">
        <v>287.26</v>
      </c>
      <c r="W1639" s="4">
        <v>24</v>
      </c>
      <c r="X1639" s="4">
        <v>32</v>
      </c>
      <c r="Y1639" s="4">
        <v>20</v>
      </c>
      <c r="Z1639" s="4">
        <v>0</v>
      </c>
      <c r="AA1639" s="4">
        <v>480</v>
      </c>
      <c r="AB1639" s="4">
        <v>407.06308615508402</v>
      </c>
      <c r="AC1639" s="6">
        <v>44670</v>
      </c>
      <c r="AD1639" s="4">
        <v>376</v>
      </c>
      <c r="AE1639" s="4">
        <v>31.381245722108101</v>
      </c>
      <c r="AF1639" s="4">
        <v>33.184483345123297</v>
      </c>
      <c r="AG1639" s="4">
        <v>26.337037037037</v>
      </c>
      <c r="AH1639" s="4">
        <v>42.459125525400701</v>
      </c>
      <c r="AI1639" s="4">
        <v>27</v>
      </c>
      <c r="AJ1639" s="4">
        <v>663.287851891179</v>
      </c>
      <c r="AK1639" s="4">
        <v>708.97125494909903</v>
      </c>
      <c r="AL1639" s="4">
        <v>1.0688741742030501</v>
      </c>
    </row>
    <row r="1640" spans="1:38" x14ac:dyDescent="0.25">
      <c r="A1640" s="2" t="str">
        <f>IFERROR(VLOOKUP(B1640,[1]Sheet1!$A:$A,1,0),"")</f>
        <v/>
      </c>
      <c r="B1640" s="2" t="str">
        <f t="shared" si="25"/>
        <v>NECOCA00316_1705</v>
      </c>
      <c r="C1640" s="3">
        <v>1705</v>
      </c>
      <c r="D1640" s="3" t="s">
        <v>1460</v>
      </c>
      <c r="E1640" s="3" t="s">
        <v>1461</v>
      </c>
      <c r="F1640" s="3" t="s">
        <v>1467</v>
      </c>
      <c r="G1640" s="4">
        <v>18.34</v>
      </c>
      <c r="H1640" s="4">
        <v>18.34</v>
      </c>
      <c r="I1640" s="3" t="s">
        <v>1409</v>
      </c>
      <c r="J1640" s="5">
        <v>1</v>
      </c>
      <c r="K1640" s="3" t="s">
        <v>133</v>
      </c>
      <c r="L1640" s="3" t="s">
        <v>4440</v>
      </c>
      <c r="M1640" s="3" t="s">
        <v>4440</v>
      </c>
      <c r="N1640" s="6">
        <v>33208</v>
      </c>
      <c r="O1640" s="3" t="s">
        <v>134</v>
      </c>
      <c r="P1640" s="3" t="s">
        <v>135</v>
      </c>
      <c r="Q1640" s="3"/>
      <c r="R1640" s="3" t="s">
        <v>4445</v>
      </c>
      <c r="S1640" s="3" t="s">
        <v>4441</v>
      </c>
      <c r="T1640" s="6">
        <v>44670</v>
      </c>
      <c r="U1640" s="3" t="s">
        <v>1463</v>
      </c>
      <c r="V1640" s="4">
        <v>287.26</v>
      </c>
      <c r="W1640" s="4">
        <v>24</v>
      </c>
      <c r="X1640" s="4">
        <v>27</v>
      </c>
      <c r="Y1640" s="4">
        <v>20</v>
      </c>
      <c r="Z1640" s="4">
        <v>0</v>
      </c>
      <c r="AA1640" s="4">
        <v>480</v>
      </c>
      <c r="AB1640" s="4">
        <v>427.68313161041698</v>
      </c>
      <c r="AC1640" s="6">
        <v>44670</v>
      </c>
      <c r="AD1640" s="4">
        <v>376</v>
      </c>
      <c r="AE1640" s="4">
        <v>31.381245722108101</v>
      </c>
      <c r="AF1640" s="4">
        <v>43.133333333333297</v>
      </c>
      <c r="AG1640" s="4">
        <v>38.700000000000003</v>
      </c>
      <c r="AH1640" s="4">
        <v>9.9204089464219098</v>
      </c>
      <c r="AI1640" s="4">
        <v>3</v>
      </c>
      <c r="AJ1640" s="4">
        <v>70.145389852147503</v>
      </c>
      <c r="AK1640" s="4">
        <v>211.32229249356701</v>
      </c>
      <c r="AL1640" s="4">
        <v>3.0126326610913701</v>
      </c>
    </row>
    <row r="1641" spans="1:38" x14ac:dyDescent="0.25">
      <c r="A1641" s="2" t="str">
        <f>IFERROR(VLOOKUP(B1641,[1]Sheet1!$A:$A,1,0),"")</f>
        <v/>
      </c>
      <c r="B1641" s="2" t="str">
        <f t="shared" si="25"/>
        <v>NECOCA00316_1707</v>
      </c>
      <c r="C1641" s="3">
        <v>1707</v>
      </c>
      <c r="D1641" s="3" t="s">
        <v>1460</v>
      </c>
      <c r="E1641" s="3" t="s">
        <v>1461</v>
      </c>
      <c r="F1641" s="3" t="s">
        <v>1468</v>
      </c>
      <c r="G1641" s="4">
        <v>37.35</v>
      </c>
      <c r="H1641" s="4">
        <v>37.35</v>
      </c>
      <c r="I1641" s="3" t="s">
        <v>1409</v>
      </c>
      <c r="J1641" s="5">
        <v>1</v>
      </c>
      <c r="K1641" s="3" t="s">
        <v>133</v>
      </c>
      <c r="L1641" s="3" t="s">
        <v>4440</v>
      </c>
      <c r="M1641" s="3" t="s">
        <v>4440</v>
      </c>
      <c r="N1641" s="6">
        <v>33208</v>
      </c>
      <c r="O1641" s="3" t="s">
        <v>134</v>
      </c>
      <c r="P1641" s="3" t="s">
        <v>135</v>
      </c>
      <c r="Q1641" s="3"/>
      <c r="R1641" s="3" t="s">
        <v>4445</v>
      </c>
      <c r="S1641" s="3" t="s">
        <v>4441</v>
      </c>
      <c r="T1641" s="6">
        <v>44670</v>
      </c>
      <c r="U1641" s="3" t="s">
        <v>1463</v>
      </c>
      <c r="V1641" s="4">
        <v>287.26</v>
      </c>
      <c r="W1641" s="4">
        <v>24</v>
      </c>
      <c r="X1641" s="4">
        <v>32</v>
      </c>
      <c r="Y1641" s="4">
        <v>20</v>
      </c>
      <c r="Z1641" s="4">
        <v>0</v>
      </c>
      <c r="AA1641" s="4">
        <v>480</v>
      </c>
      <c r="AB1641" s="4">
        <v>407.06308615508402</v>
      </c>
      <c r="AC1641" s="6">
        <v>44670</v>
      </c>
      <c r="AD1641" s="4">
        <v>376</v>
      </c>
      <c r="AE1641" s="4">
        <v>31.381245722108101</v>
      </c>
      <c r="AF1641" s="4">
        <v>40.704919496143901</v>
      </c>
      <c r="AG1641" s="4">
        <v>32.26</v>
      </c>
      <c r="AH1641" s="4">
        <v>20.750785310481401</v>
      </c>
      <c r="AI1641" s="4">
        <v>10</v>
      </c>
      <c r="AJ1641" s="4">
        <v>245.662167367103</v>
      </c>
      <c r="AK1641" s="4">
        <v>368.37127256948901</v>
      </c>
      <c r="AL1641" s="4">
        <v>1.49950347063012</v>
      </c>
    </row>
    <row r="1642" spans="1:38" x14ac:dyDescent="0.25">
      <c r="A1642" s="2" t="str">
        <f>IFERROR(VLOOKUP(B1642,[1]Sheet1!$A:$A,1,0),"")</f>
        <v/>
      </c>
      <c r="B1642" s="2" t="str">
        <f t="shared" si="25"/>
        <v>NECOCA00316_1708</v>
      </c>
      <c r="C1642" s="3">
        <v>1708</v>
      </c>
      <c r="D1642" s="3" t="s">
        <v>1460</v>
      </c>
      <c r="E1642" s="3" t="s">
        <v>1461</v>
      </c>
      <c r="F1642" s="3" t="s">
        <v>1469</v>
      </c>
      <c r="G1642" s="4">
        <v>20.34</v>
      </c>
      <c r="H1642" s="4">
        <v>20.34</v>
      </c>
      <c r="I1642" s="3" t="s">
        <v>1409</v>
      </c>
      <c r="J1642" s="5">
        <v>1</v>
      </c>
      <c r="K1642" s="3" t="s">
        <v>133</v>
      </c>
      <c r="L1642" s="3" t="s">
        <v>4440</v>
      </c>
      <c r="M1642" s="3" t="s">
        <v>4440</v>
      </c>
      <c r="N1642" s="6">
        <v>33208</v>
      </c>
      <c r="O1642" s="3" t="s">
        <v>134</v>
      </c>
      <c r="P1642" s="3" t="s">
        <v>135</v>
      </c>
      <c r="Q1642" s="3"/>
      <c r="R1642" s="3" t="s">
        <v>4445</v>
      </c>
      <c r="S1642" s="3" t="s">
        <v>4441</v>
      </c>
      <c r="T1642" s="6">
        <v>44670</v>
      </c>
      <c r="U1642" s="3" t="s">
        <v>1463</v>
      </c>
      <c r="V1642" s="4">
        <v>287.26</v>
      </c>
      <c r="W1642" s="4">
        <v>24</v>
      </c>
      <c r="X1642" s="4">
        <v>17</v>
      </c>
      <c r="Y1642" s="4">
        <v>20</v>
      </c>
      <c r="Z1642" s="4">
        <v>9</v>
      </c>
      <c r="AA1642" s="4">
        <v>480</v>
      </c>
      <c r="AB1642" s="4">
        <v>453.37490760977698</v>
      </c>
      <c r="AC1642" s="6">
        <v>44670</v>
      </c>
      <c r="AD1642" s="4">
        <v>376</v>
      </c>
      <c r="AE1642" s="4">
        <v>31.381245722108101</v>
      </c>
      <c r="AF1642" s="4">
        <v>32.309761039404101</v>
      </c>
      <c r="AG1642" s="4">
        <v>29.3333333333333</v>
      </c>
      <c r="AH1642" s="4">
        <v>9.1088708927411197</v>
      </c>
      <c r="AI1642" s="4">
        <v>6</v>
      </c>
      <c r="AJ1642" s="4">
        <v>132.340804470905</v>
      </c>
      <c r="AK1642" s="4">
        <v>127.504850722485</v>
      </c>
      <c r="AL1642" s="4">
        <v>0.96345833193508601</v>
      </c>
    </row>
    <row r="1643" spans="1:38" x14ac:dyDescent="0.25">
      <c r="A1643" s="2" t="str">
        <f>IFERROR(VLOOKUP(B1643,[1]Sheet1!$A:$A,1,0),"")</f>
        <v/>
      </c>
      <c r="B1643" s="2" t="str">
        <f t="shared" si="25"/>
        <v>NECOCA00320_27308</v>
      </c>
      <c r="C1643" s="3">
        <v>27308</v>
      </c>
      <c r="D1643" s="3" t="s">
        <v>1470</v>
      </c>
      <c r="E1643" s="3" t="s">
        <v>1471</v>
      </c>
      <c r="F1643" s="3" t="s">
        <v>1472</v>
      </c>
      <c r="G1643" s="4">
        <v>18.420000000000002</v>
      </c>
      <c r="H1643" s="4">
        <v>18.420000000000002</v>
      </c>
      <c r="I1643" s="3" t="s">
        <v>1409</v>
      </c>
      <c r="J1643" s="5">
        <v>1</v>
      </c>
      <c r="K1643" s="3" t="s">
        <v>41</v>
      </c>
      <c r="L1643" s="3" t="s">
        <v>4442</v>
      </c>
      <c r="M1643" s="3" t="s">
        <v>4442</v>
      </c>
      <c r="N1643" s="6">
        <v>43644</v>
      </c>
      <c r="O1643" s="3" t="s">
        <v>33</v>
      </c>
      <c r="P1643" s="3" t="s">
        <v>64</v>
      </c>
      <c r="Q1643" s="3"/>
      <c r="R1643" s="3" t="s">
        <v>4445</v>
      </c>
      <c r="S1643" s="3" t="s">
        <v>4441</v>
      </c>
      <c r="T1643" s="6">
        <v>44721</v>
      </c>
      <c r="U1643" s="3" t="s">
        <v>1473</v>
      </c>
      <c r="V1643" s="4">
        <v>43.72</v>
      </c>
      <c r="W1643" s="4">
        <v>21</v>
      </c>
      <c r="X1643" s="4">
        <v>22</v>
      </c>
      <c r="Y1643" s="4">
        <v>15.7</v>
      </c>
      <c r="Z1643" s="4">
        <v>4</v>
      </c>
      <c r="AA1643" s="4">
        <v>329.7</v>
      </c>
      <c r="AB1643" s="4">
        <v>304.94786524367402</v>
      </c>
      <c r="AC1643" s="6">
        <v>44721</v>
      </c>
      <c r="AD1643" s="4">
        <v>36</v>
      </c>
      <c r="AE1643" s="4">
        <v>2.94866529774127</v>
      </c>
      <c r="AF1643" s="4">
        <v>18.786217106853201</v>
      </c>
      <c r="AG1643" s="4">
        <v>13.022222222222201</v>
      </c>
      <c r="AH1643" s="4">
        <v>12.1810583431855</v>
      </c>
      <c r="AI1643" s="4">
        <v>27</v>
      </c>
      <c r="AJ1643" s="4">
        <v>885.39724580217</v>
      </c>
      <c r="AK1643" s="4">
        <v>91.518480727061899</v>
      </c>
      <c r="AL1643" s="4">
        <v>0.103364316029859</v>
      </c>
    </row>
    <row r="1644" spans="1:38" x14ac:dyDescent="0.25">
      <c r="A1644" s="2" t="str">
        <f>IFERROR(VLOOKUP(B1644,[1]Sheet1!$A:$A,1,0),"")</f>
        <v/>
      </c>
      <c r="B1644" s="2" t="str">
        <f t="shared" si="25"/>
        <v>NECOCA00320_27467</v>
      </c>
      <c r="C1644" s="3">
        <v>27467</v>
      </c>
      <c r="D1644" s="3" t="s">
        <v>1470</v>
      </c>
      <c r="E1644" s="3" t="s">
        <v>1471</v>
      </c>
      <c r="F1644" s="3" t="s">
        <v>1474</v>
      </c>
      <c r="G1644" s="4">
        <v>18.899999999999999</v>
      </c>
      <c r="H1644" s="4">
        <v>18.899999999999999</v>
      </c>
      <c r="I1644" s="3" t="s">
        <v>1409</v>
      </c>
      <c r="J1644" s="5">
        <v>1</v>
      </c>
      <c r="K1644" s="3" t="s">
        <v>41</v>
      </c>
      <c r="L1644" s="3" t="s">
        <v>4442</v>
      </c>
      <c r="M1644" s="3" t="s">
        <v>4442</v>
      </c>
      <c r="N1644" s="6">
        <v>43644</v>
      </c>
      <c r="O1644" s="3" t="s">
        <v>33</v>
      </c>
      <c r="P1644" s="3" t="s">
        <v>66</v>
      </c>
      <c r="Q1644" s="3"/>
      <c r="R1644" s="3" t="s">
        <v>4445</v>
      </c>
      <c r="S1644" s="3" t="s">
        <v>4441</v>
      </c>
      <c r="T1644" s="6">
        <v>44721</v>
      </c>
      <c r="U1644" s="3" t="s">
        <v>1473</v>
      </c>
      <c r="V1644" s="4">
        <v>43.72</v>
      </c>
      <c r="W1644" s="4">
        <v>21.4</v>
      </c>
      <c r="X1644" s="4">
        <v>20</v>
      </c>
      <c r="Y1644" s="4">
        <v>15.8</v>
      </c>
      <c r="Z1644" s="4">
        <v>4</v>
      </c>
      <c r="AA1644" s="4">
        <v>338.12</v>
      </c>
      <c r="AB1644" s="4">
        <v>316.95489738438999</v>
      </c>
      <c r="AC1644" s="6">
        <v>44721</v>
      </c>
      <c r="AD1644" s="4">
        <v>36</v>
      </c>
      <c r="AE1644" s="4">
        <v>2.94866529774127</v>
      </c>
      <c r="AF1644" s="4">
        <v>22.3144341804629</v>
      </c>
      <c r="AG1644" s="4">
        <v>14.480645161290299</v>
      </c>
      <c r="AH1644" s="4">
        <v>16.417925607113599</v>
      </c>
      <c r="AI1644" s="4">
        <v>31</v>
      </c>
      <c r="AJ1644" s="4">
        <v>978.05713859673995</v>
      </c>
      <c r="AK1644" s="4">
        <v>149.84822333377701</v>
      </c>
      <c r="AL1644" s="4">
        <v>0.153210091129002</v>
      </c>
    </row>
    <row r="1645" spans="1:38" x14ac:dyDescent="0.25">
      <c r="A1645" s="2" t="str">
        <f>IFERROR(VLOOKUP(B1645,[1]Sheet1!$A:$A,1,0),"")</f>
        <v/>
      </c>
      <c r="B1645" s="2" t="str">
        <f t="shared" si="25"/>
        <v>NECOCA00320_27513</v>
      </c>
      <c r="C1645" s="3">
        <v>27513</v>
      </c>
      <c r="D1645" s="3" t="s">
        <v>1470</v>
      </c>
      <c r="E1645" s="3" t="s">
        <v>1471</v>
      </c>
      <c r="F1645" s="3" t="s">
        <v>1475</v>
      </c>
      <c r="G1645" s="4">
        <v>6.4</v>
      </c>
      <c r="H1645" s="4">
        <v>6.4</v>
      </c>
      <c r="I1645" s="3" t="s">
        <v>1409</v>
      </c>
      <c r="J1645" s="5">
        <v>1</v>
      </c>
      <c r="K1645" s="3" t="s">
        <v>41</v>
      </c>
      <c r="L1645" s="3" t="s">
        <v>4442</v>
      </c>
      <c r="M1645" s="3" t="s">
        <v>4442</v>
      </c>
      <c r="N1645" s="6">
        <v>43644</v>
      </c>
      <c r="O1645" s="3" t="s">
        <v>33</v>
      </c>
      <c r="P1645" s="3" t="s">
        <v>56</v>
      </c>
      <c r="Q1645" s="3"/>
      <c r="R1645" s="3" t="s">
        <v>4445</v>
      </c>
      <c r="S1645" s="3" t="s">
        <v>4441</v>
      </c>
      <c r="T1645" s="6">
        <v>44721</v>
      </c>
      <c r="U1645" s="3" t="s">
        <v>1473</v>
      </c>
      <c r="V1645" s="4">
        <v>43.72</v>
      </c>
      <c r="W1645" s="4">
        <v>21</v>
      </c>
      <c r="X1645" s="4">
        <v>22</v>
      </c>
      <c r="Y1645" s="4">
        <v>15</v>
      </c>
      <c r="Z1645" s="4">
        <v>6</v>
      </c>
      <c r="AA1645" s="4">
        <v>315</v>
      </c>
      <c r="AB1645" s="4">
        <v>290.46296298556598</v>
      </c>
      <c r="AC1645" s="6">
        <v>44721</v>
      </c>
      <c r="AD1645" s="4">
        <v>36</v>
      </c>
      <c r="AE1645" s="4">
        <v>2.94866529774127</v>
      </c>
      <c r="AF1645" s="4">
        <v>19.716258718616999</v>
      </c>
      <c r="AG1645" s="4">
        <v>12.916</v>
      </c>
      <c r="AH1645" s="4">
        <v>11.827387304858201</v>
      </c>
      <c r="AI1645" s="4">
        <v>25</v>
      </c>
      <c r="AJ1645" s="4">
        <v>860.69493139620397</v>
      </c>
      <c r="AK1645" s="4">
        <v>97.095358391606695</v>
      </c>
      <c r="AL1645" s="4">
        <v>0.11281042196228599</v>
      </c>
    </row>
    <row r="1646" spans="1:38" x14ac:dyDescent="0.25">
      <c r="A1646" s="2" t="str">
        <f>IFERROR(VLOOKUP(B1646,[1]Sheet1!$A:$A,1,0),"")</f>
        <v/>
      </c>
      <c r="B1646" s="2" t="str">
        <f t="shared" si="25"/>
        <v>NECOCA00323_23616</v>
      </c>
      <c r="C1646" s="3">
        <v>23616</v>
      </c>
      <c r="D1646" s="3" t="s">
        <v>1476</v>
      </c>
      <c r="E1646" s="3" t="s">
        <v>1477</v>
      </c>
      <c r="F1646" s="3" t="s">
        <v>1478</v>
      </c>
      <c r="G1646" s="4">
        <v>39.99</v>
      </c>
      <c r="H1646" s="4">
        <v>39.99</v>
      </c>
      <c r="I1646" s="3" t="s">
        <v>1409</v>
      </c>
      <c r="J1646" s="5">
        <v>1</v>
      </c>
      <c r="K1646" s="3" t="s">
        <v>167</v>
      </c>
      <c r="L1646" s="3" t="s">
        <v>4443</v>
      </c>
      <c r="M1646" s="3" t="s">
        <v>4440</v>
      </c>
      <c r="N1646" s="6">
        <v>42292</v>
      </c>
      <c r="O1646" s="3" t="s">
        <v>33</v>
      </c>
      <c r="P1646" s="3" t="s">
        <v>74</v>
      </c>
      <c r="Q1646" s="3"/>
      <c r="R1646" s="3" t="s">
        <v>4445</v>
      </c>
      <c r="S1646" s="3" t="s">
        <v>4441</v>
      </c>
      <c r="T1646" s="6">
        <v>44657</v>
      </c>
      <c r="U1646" s="3" t="s">
        <v>1479</v>
      </c>
      <c r="V1646" s="4">
        <v>71.540000000000006</v>
      </c>
      <c r="W1646" s="4">
        <v>19</v>
      </c>
      <c r="X1646" s="4">
        <v>18</v>
      </c>
      <c r="Y1646" s="4">
        <v>16</v>
      </c>
      <c r="Z1646" s="4">
        <v>2</v>
      </c>
      <c r="AA1646" s="4">
        <v>304</v>
      </c>
      <c r="AB1646" s="4">
        <v>288.94505614208299</v>
      </c>
      <c r="AC1646" s="6">
        <v>44657</v>
      </c>
      <c r="AD1646" s="4">
        <v>78</v>
      </c>
      <c r="AE1646" s="4">
        <v>6.4750171115674204</v>
      </c>
      <c r="AF1646" s="4">
        <v>27.0855147574194</v>
      </c>
      <c r="AG1646" s="4">
        <v>16.727272727272702</v>
      </c>
      <c r="AH1646" s="4">
        <v>27.343087642206299</v>
      </c>
      <c r="AI1646" s="4">
        <v>33</v>
      </c>
      <c r="AJ1646" s="4">
        <v>1142.08564218427</v>
      </c>
      <c r="AK1646" s="4">
        <v>354.81911854852501</v>
      </c>
      <c r="AL1646" s="4">
        <v>0.310676454937236</v>
      </c>
    </row>
    <row r="1647" spans="1:38" x14ac:dyDescent="0.25">
      <c r="A1647" s="2" t="str">
        <f>IFERROR(VLOOKUP(B1647,[1]Sheet1!$A:$A,1,0),"")</f>
        <v/>
      </c>
      <c r="B1647" s="2" t="str">
        <f t="shared" si="25"/>
        <v>NECOCA00323_23617</v>
      </c>
      <c r="C1647" s="3">
        <v>23617</v>
      </c>
      <c r="D1647" s="3" t="s">
        <v>1476</v>
      </c>
      <c r="E1647" s="3" t="s">
        <v>1477</v>
      </c>
      <c r="F1647" s="3" t="s">
        <v>1478</v>
      </c>
      <c r="G1647" s="4">
        <v>39.99</v>
      </c>
      <c r="H1647" s="4">
        <v>39.99</v>
      </c>
      <c r="I1647" s="3" t="s">
        <v>1409</v>
      </c>
      <c r="J1647" s="5">
        <v>1</v>
      </c>
      <c r="K1647" s="3" t="s">
        <v>167</v>
      </c>
      <c r="L1647" s="3" t="s">
        <v>4443</v>
      </c>
      <c r="M1647" s="3" t="s">
        <v>4440</v>
      </c>
      <c r="N1647" s="6">
        <v>42292</v>
      </c>
      <c r="O1647" s="3" t="s">
        <v>33</v>
      </c>
      <c r="P1647" s="3" t="s">
        <v>74</v>
      </c>
      <c r="Q1647" s="3"/>
      <c r="R1647" s="3" t="s">
        <v>4445</v>
      </c>
      <c r="S1647" s="3" t="s">
        <v>4441</v>
      </c>
      <c r="T1647" s="6">
        <v>44657</v>
      </c>
      <c r="U1647" s="3" t="s">
        <v>1479</v>
      </c>
      <c r="V1647" s="4">
        <v>71.540000000000006</v>
      </c>
      <c r="W1647" s="4">
        <v>20.3</v>
      </c>
      <c r="X1647" s="4">
        <v>30</v>
      </c>
      <c r="Y1647" s="4">
        <v>13.4</v>
      </c>
      <c r="Z1647" s="4">
        <v>1</v>
      </c>
      <c r="AA1647" s="4">
        <v>272.02</v>
      </c>
      <c r="AB1647" s="4">
        <v>235.54035093652399</v>
      </c>
      <c r="AC1647" s="6">
        <v>44657</v>
      </c>
      <c r="AD1647" s="4">
        <v>78</v>
      </c>
      <c r="AE1647" s="4">
        <v>6.4750171115674204</v>
      </c>
      <c r="AF1647" s="4">
        <v>27.543218767593</v>
      </c>
      <c r="AG1647" s="4">
        <v>15.9740740740741</v>
      </c>
      <c r="AH1647" s="4">
        <v>23.5038569777333</v>
      </c>
      <c r="AI1647" s="4">
        <v>27</v>
      </c>
      <c r="AJ1647" s="4">
        <v>1146.30040639093</v>
      </c>
      <c r="AK1647" s="4">
        <v>289.02546065181502</v>
      </c>
      <c r="AL1647" s="4">
        <v>0.25213762382044003</v>
      </c>
    </row>
    <row r="1648" spans="1:38" x14ac:dyDescent="0.25">
      <c r="A1648" s="2" t="str">
        <f>IFERROR(VLOOKUP(B1648,[1]Sheet1!$A:$A,1,0),"")</f>
        <v/>
      </c>
      <c r="B1648" s="2" t="str">
        <f t="shared" si="25"/>
        <v>NECOCA00323_23615</v>
      </c>
      <c r="C1648" s="3">
        <v>23615</v>
      </c>
      <c r="D1648" s="3" t="s">
        <v>1476</v>
      </c>
      <c r="E1648" s="3" t="s">
        <v>1477</v>
      </c>
      <c r="F1648" s="3" t="s">
        <v>1480</v>
      </c>
      <c r="G1648" s="4">
        <v>23.23</v>
      </c>
      <c r="H1648" s="4">
        <v>23.23</v>
      </c>
      <c r="I1648" s="3" t="s">
        <v>1409</v>
      </c>
      <c r="J1648" s="5">
        <v>1</v>
      </c>
      <c r="K1648" s="3" t="s">
        <v>167</v>
      </c>
      <c r="L1648" s="3" t="s">
        <v>4443</v>
      </c>
      <c r="M1648" s="3" t="s">
        <v>4440</v>
      </c>
      <c r="N1648" s="6">
        <v>42292</v>
      </c>
      <c r="O1648" s="3" t="s">
        <v>33</v>
      </c>
      <c r="P1648" s="3" t="s">
        <v>56</v>
      </c>
      <c r="Q1648" s="3"/>
      <c r="R1648" s="3" t="s">
        <v>4445</v>
      </c>
      <c r="S1648" s="3" t="s">
        <v>4441</v>
      </c>
      <c r="T1648" s="6">
        <v>44657</v>
      </c>
      <c r="U1648" s="3" t="s">
        <v>1479</v>
      </c>
      <c r="V1648" s="4">
        <v>71.540000000000006</v>
      </c>
      <c r="W1648" s="4">
        <v>19.2</v>
      </c>
      <c r="X1648" s="4">
        <v>21</v>
      </c>
      <c r="Y1648" s="4">
        <v>15.1</v>
      </c>
      <c r="Z1648" s="4">
        <v>5</v>
      </c>
      <c r="AA1648" s="4">
        <v>289.92</v>
      </c>
      <c r="AB1648" s="4">
        <v>269.63368039474602</v>
      </c>
      <c r="AC1648" s="6">
        <v>44657</v>
      </c>
      <c r="AD1648" s="4">
        <v>78</v>
      </c>
      <c r="AE1648" s="4">
        <v>6.4750171115674204</v>
      </c>
      <c r="AF1648" s="4">
        <v>27.925583056306099</v>
      </c>
      <c r="AG1648" s="4">
        <v>17.588000000000001</v>
      </c>
      <c r="AH1648" s="4">
        <v>23.466053208662899</v>
      </c>
      <c r="AI1648" s="4">
        <v>25</v>
      </c>
      <c r="AJ1648" s="4">
        <v>927.18387270461903</v>
      </c>
      <c r="AK1648" s="4">
        <v>297.12993241273398</v>
      </c>
      <c r="AL1648" s="4">
        <v>0.32046494892755101</v>
      </c>
    </row>
    <row r="1649" spans="1:38" x14ac:dyDescent="0.25">
      <c r="A1649" s="2" t="str">
        <f>IFERROR(VLOOKUP(B1649,[1]Sheet1!$A:$A,1,0),"")</f>
        <v/>
      </c>
      <c r="B1649" s="2" t="str">
        <f t="shared" si="25"/>
        <v>NECOCA00325_25049</v>
      </c>
      <c r="C1649" s="3">
        <v>25049</v>
      </c>
      <c r="D1649" s="3" t="s">
        <v>1481</v>
      </c>
      <c r="E1649" s="3" t="s">
        <v>1482</v>
      </c>
      <c r="F1649" s="3" t="s">
        <v>1483</v>
      </c>
      <c r="G1649" s="4">
        <v>20.91</v>
      </c>
      <c r="H1649" s="4">
        <v>20.91</v>
      </c>
      <c r="I1649" s="3" t="s">
        <v>1409</v>
      </c>
      <c r="J1649" s="5">
        <v>1</v>
      </c>
      <c r="K1649" s="3" t="s">
        <v>208</v>
      </c>
      <c r="L1649" s="3" t="s">
        <v>4443</v>
      </c>
      <c r="M1649" s="3" t="s">
        <v>4440</v>
      </c>
      <c r="N1649" s="6">
        <v>42485</v>
      </c>
      <c r="O1649" s="3" t="s">
        <v>33</v>
      </c>
      <c r="P1649" s="3" t="s">
        <v>37</v>
      </c>
      <c r="Q1649" s="3"/>
      <c r="R1649" s="3" t="s">
        <v>4445</v>
      </c>
      <c r="S1649" s="3" t="s">
        <v>4441</v>
      </c>
      <c r="T1649" s="6">
        <v>44658</v>
      </c>
      <c r="U1649" s="3" t="s">
        <v>1484</v>
      </c>
      <c r="V1649" s="4">
        <v>97.86</v>
      </c>
      <c r="W1649" s="4">
        <v>19.600000000000001</v>
      </c>
      <c r="X1649" s="4">
        <v>26</v>
      </c>
      <c r="Y1649" s="4">
        <v>15</v>
      </c>
      <c r="Z1649" s="4">
        <v>0</v>
      </c>
      <c r="AA1649" s="4">
        <v>294</v>
      </c>
      <c r="AB1649" s="4">
        <v>264.245449611955</v>
      </c>
      <c r="AC1649" s="6">
        <v>44658</v>
      </c>
      <c r="AD1649" s="4">
        <v>72</v>
      </c>
      <c r="AE1649" s="4">
        <v>5.9493497604380599</v>
      </c>
      <c r="AF1649" s="4">
        <v>25.0966455943766</v>
      </c>
      <c r="AG1649" s="4">
        <v>15.177142857142901</v>
      </c>
      <c r="AH1649" s="4">
        <v>24.8203171312785</v>
      </c>
      <c r="AI1649" s="4">
        <v>35</v>
      </c>
      <c r="AJ1649" s="4">
        <v>1324.5261196133199</v>
      </c>
      <c r="AK1649" s="4">
        <v>282.98693240090398</v>
      </c>
      <c r="AL1649" s="4">
        <v>0.21365145481881401</v>
      </c>
    </row>
    <row r="1650" spans="1:38" x14ac:dyDescent="0.25">
      <c r="A1650" s="2" t="str">
        <f>IFERROR(VLOOKUP(B1650,[1]Sheet1!$A:$A,1,0),"")</f>
        <v/>
      </c>
      <c r="B1650" s="2" t="str">
        <f t="shared" si="25"/>
        <v>NECOCA00325_25040</v>
      </c>
      <c r="C1650" s="3">
        <v>25040</v>
      </c>
      <c r="D1650" s="3" t="s">
        <v>1481</v>
      </c>
      <c r="E1650" s="3" t="s">
        <v>1482</v>
      </c>
      <c r="F1650" s="3" t="s">
        <v>1485</v>
      </c>
      <c r="G1650" s="4">
        <v>44.31</v>
      </c>
      <c r="H1650" s="4">
        <v>44.31</v>
      </c>
      <c r="I1650" s="3" t="s">
        <v>1409</v>
      </c>
      <c r="J1650" s="5">
        <v>1</v>
      </c>
      <c r="K1650" s="3" t="s">
        <v>208</v>
      </c>
      <c r="L1650" s="3" t="s">
        <v>4443</v>
      </c>
      <c r="M1650" s="3" t="s">
        <v>4440</v>
      </c>
      <c r="N1650" s="6">
        <v>42483</v>
      </c>
      <c r="O1650" s="3" t="s">
        <v>33</v>
      </c>
      <c r="P1650" s="3" t="s">
        <v>74</v>
      </c>
      <c r="Q1650" s="3"/>
      <c r="R1650" s="3" t="s">
        <v>4445</v>
      </c>
      <c r="S1650" s="3" t="s">
        <v>4441</v>
      </c>
      <c r="T1650" s="6">
        <v>44651</v>
      </c>
      <c r="U1650" s="3" t="s">
        <v>1484</v>
      </c>
      <c r="V1650" s="4">
        <v>97.86</v>
      </c>
      <c r="W1650" s="4">
        <v>20</v>
      </c>
      <c r="X1650" s="4">
        <v>28</v>
      </c>
      <c r="Y1650" s="4">
        <v>15</v>
      </c>
      <c r="Z1650" s="4">
        <v>5</v>
      </c>
      <c r="AA1650" s="4">
        <v>300</v>
      </c>
      <c r="AB1650" s="4">
        <v>263.87631320968001</v>
      </c>
      <c r="AC1650" s="6">
        <v>44651</v>
      </c>
      <c r="AD1650" s="4">
        <v>71</v>
      </c>
      <c r="AE1650" s="4">
        <v>5.9356605065024004</v>
      </c>
      <c r="AF1650" s="4">
        <v>25.883098803222399</v>
      </c>
      <c r="AG1650" s="4">
        <v>16.139393939393901</v>
      </c>
      <c r="AH1650" s="4">
        <v>26.342041457988699</v>
      </c>
      <c r="AI1650" s="4">
        <v>33</v>
      </c>
      <c r="AJ1650" s="4">
        <v>1250.5859127180499</v>
      </c>
      <c r="AK1650" s="4">
        <v>305.86764051909398</v>
      </c>
      <c r="AL1650" s="4">
        <v>0.24457947063734001</v>
      </c>
    </row>
    <row r="1651" spans="1:38" x14ac:dyDescent="0.25">
      <c r="A1651" s="2" t="str">
        <f>IFERROR(VLOOKUP(B1651,[1]Sheet1!$A:$A,1,0),"")</f>
        <v/>
      </c>
      <c r="B1651" s="2" t="str">
        <f t="shared" si="25"/>
        <v>NECOCA00325_25041</v>
      </c>
      <c r="C1651" s="3">
        <v>25041</v>
      </c>
      <c r="D1651" s="3" t="s">
        <v>1481</v>
      </c>
      <c r="E1651" s="3" t="s">
        <v>1482</v>
      </c>
      <c r="F1651" s="3" t="s">
        <v>1485</v>
      </c>
      <c r="G1651" s="4">
        <v>44.31</v>
      </c>
      <c r="H1651" s="4">
        <v>44.31</v>
      </c>
      <c r="I1651" s="3" t="s">
        <v>1409</v>
      </c>
      <c r="J1651" s="5">
        <v>1</v>
      </c>
      <c r="K1651" s="3" t="s">
        <v>208</v>
      </c>
      <c r="L1651" s="3" t="s">
        <v>4443</v>
      </c>
      <c r="M1651" s="3" t="s">
        <v>4440</v>
      </c>
      <c r="N1651" s="6">
        <v>42483</v>
      </c>
      <c r="O1651" s="3" t="s">
        <v>33</v>
      </c>
      <c r="P1651" s="3" t="s">
        <v>74</v>
      </c>
      <c r="Q1651" s="3"/>
      <c r="R1651" s="3" t="s">
        <v>4445</v>
      </c>
      <c r="S1651" s="3" t="s">
        <v>4441</v>
      </c>
      <c r="T1651" s="6">
        <v>44651</v>
      </c>
      <c r="U1651" s="3" t="s">
        <v>1484</v>
      </c>
      <c r="V1651" s="4">
        <v>97.86</v>
      </c>
      <c r="W1651" s="4">
        <v>19.600000000000001</v>
      </c>
      <c r="X1651" s="4">
        <v>26</v>
      </c>
      <c r="Y1651" s="4">
        <v>15</v>
      </c>
      <c r="Z1651" s="4">
        <v>0</v>
      </c>
      <c r="AA1651" s="4">
        <v>294</v>
      </c>
      <c r="AB1651" s="4">
        <v>264.245449611955</v>
      </c>
      <c r="AC1651" s="6">
        <v>44651</v>
      </c>
      <c r="AD1651" s="4">
        <v>71</v>
      </c>
      <c r="AE1651" s="4">
        <v>5.9356605065024004</v>
      </c>
      <c r="AF1651" s="4">
        <v>24.121206521319799</v>
      </c>
      <c r="AG1651" s="4">
        <v>14.964285714285699</v>
      </c>
      <c r="AH1651" s="4">
        <v>19.4784476481714</v>
      </c>
      <c r="AI1651" s="4">
        <v>28</v>
      </c>
      <c r="AJ1651" s="4">
        <v>1059.6208956906601</v>
      </c>
      <c r="AK1651" s="4">
        <v>216.12837603651101</v>
      </c>
      <c r="AL1651" s="4">
        <v>0.20396764249881999</v>
      </c>
    </row>
    <row r="1652" spans="1:38" x14ac:dyDescent="0.25">
      <c r="A1652" s="2" t="str">
        <f>IFERROR(VLOOKUP(B1652,[1]Sheet1!$A:$A,1,0),"")</f>
        <v/>
      </c>
      <c r="B1652" s="2" t="str">
        <f t="shared" si="25"/>
        <v>NECOCA00325_25042</v>
      </c>
      <c r="C1652" s="3">
        <v>25042</v>
      </c>
      <c r="D1652" s="3" t="s">
        <v>1481</v>
      </c>
      <c r="E1652" s="3" t="s">
        <v>1482</v>
      </c>
      <c r="F1652" s="3" t="s">
        <v>1485</v>
      </c>
      <c r="G1652" s="4">
        <v>44.31</v>
      </c>
      <c r="H1652" s="4">
        <v>44.31</v>
      </c>
      <c r="I1652" s="3" t="s">
        <v>1409</v>
      </c>
      <c r="J1652" s="5">
        <v>1</v>
      </c>
      <c r="K1652" s="3" t="s">
        <v>208</v>
      </c>
      <c r="L1652" s="3" t="s">
        <v>4443</v>
      </c>
      <c r="M1652" s="3" t="s">
        <v>4440</v>
      </c>
      <c r="N1652" s="6">
        <v>42483</v>
      </c>
      <c r="O1652" s="3" t="s">
        <v>33</v>
      </c>
      <c r="P1652" s="3" t="s">
        <v>74</v>
      </c>
      <c r="Q1652" s="3"/>
      <c r="R1652" s="3" t="s">
        <v>4445</v>
      </c>
      <c r="S1652" s="3" t="s">
        <v>4441</v>
      </c>
      <c r="T1652" s="6">
        <v>44651</v>
      </c>
      <c r="U1652" s="3" t="s">
        <v>1484</v>
      </c>
      <c r="V1652" s="4">
        <v>97.86</v>
      </c>
      <c r="W1652" s="4">
        <v>19</v>
      </c>
      <c r="X1652" s="4">
        <v>30</v>
      </c>
      <c r="Y1652" s="4">
        <v>13.6</v>
      </c>
      <c r="Z1652" s="4">
        <v>1</v>
      </c>
      <c r="AA1652" s="4">
        <v>258.39999999999998</v>
      </c>
      <c r="AB1652" s="4">
        <v>223.74688141312299</v>
      </c>
      <c r="AC1652" s="6">
        <v>44651</v>
      </c>
      <c r="AD1652" s="4">
        <v>71</v>
      </c>
      <c r="AE1652" s="4">
        <v>5.9356605065024004</v>
      </c>
      <c r="AF1652" s="4">
        <v>28.258939233097799</v>
      </c>
      <c r="AG1652" s="4">
        <v>16.985185185185198</v>
      </c>
      <c r="AH1652" s="4">
        <v>28.084334275041702</v>
      </c>
      <c r="AI1652" s="4">
        <v>27</v>
      </c>
      <c r="AJ1652" s="4">
        <v>1206.7207296689701</v>
      </c>
      <c r="AK1652" s="4">
        <v>355.54074071004197</v>
      </c>
      <c r="AL1652" s="4">
        <v>0.294633822034014</v>
      </c>
    </row>
    <row r="1653" spans="1:38" x14ac:dyDescent="0.25">
      <c r="A1653" s="2" t="str">
        <f>IFERROR(VLOOKUP(B1653,[1]Sheet1!$A:$A,1,0),"")</f>
        <v/>
      </c>
      <c r="B1653" s="2" t="str">
        <f t="shared" si="25"/>
        <v>NECOCA00325_25013</v>
      </c>
      <c r="C1653" s="3">
        <v>25013</v>
      </c>
      <c r="D1653" s="3" t="s">
        <v>1481</v>
      </c>
      <c r="E1653" s="3" t="s">
        <v>1482</v>
      </c>
      <c r="F1653" s="3" t="s">
        <v>1486</v>
      </c>
      <c r="G1653" s="4">
        <v>32.64</v>
      </c>
      <c r="H1653" s="4">
        <v>32.64</v>
      </c>
      <c r="I1653" s="3" t="s">
        <v>1409</v>
      </c>
      <c r="J1653" s="5">
        <v>1</v>
      </c>
      <c r="K1653" s="3" t="s">
        <v>208</v>
      </c>
      <c r="L1653" s="3" t="s">
        <v>4443</v>
      </c>
      <c r="M1653" s="3" t="s">
        <v>4440</v>
      </c>
      <c r="N1653" s="6">
        <v>42444</v>
      </c>
      <c r="O1653" s="3" t="s">
        <v>33</v>
      </c>
      <c r="P1653" s="3" t="s">
        <v>56</v>
      </c>
      <c r="Q1653" s="3"/>
      <c r="R1653" s="3" t="s">
        <v>4445</v>
      </c>
      <c r="S1653" s="3" t="s">
        <v>4441</v>
      </c>
      <c r="T1653" s="6">
        <v>44651</v>
      </c>
      <c r="U1653" s="3" t="s">
        <v>1484</v>
      </c>
      <c r="V1653" s="4">
        <v>97.86</v>
      </c>
      <c r="W1653" s="4">
        <v>19.2</v>
      </c>
      <c r="X1653" s="4">
        <v>20</v>
      </c>
      <c r="Y1653" s="4">
        <v>15.9</v>
      </c>
      <c r="Z1653" s="4">
        <v>0</v>
      </c>
      <c r="AA1653" s="4">
        <v>305.27999999999997</v>
      </c>
      <c r="AB1653" s="4">
        <v>286.86936327352203</v>
      </c>
      <c r="AC1653" s="6">
        <v>44651</v>
      </c>
      <c r="AD1653" s="4">
        <v>72</v>
      </c>
      <c r="AE1653" s="4">
        <v>6.0424366872005502</v>
      </c>
      <c r="AF1653" s="4">
        <v>27.590108994401401</v>
      </c>
      <c r="AG1653" s="4">
        <v>17.019354838709699</v>
      </c>
      <c r="AH1653" s="4">
        <v>24.7575506979558</v>
      </c>
      <c r="AI1653" s="4">
        <v>31</v>
      </c>
      <c r="AJ1653" s="4">
        <v>1080.6312548071701</v>
      </c>
      <c r="AK1653" s="4">
        <v>299.43473536281903</v>
      </c>
      <c r="AL1653" s="4">
        <v>0.27709242540486301</v>
      </c>
    </row>
    <row r="1654" spans="1:38" x14ac:dyDescent="0.25">
      <c r="A1654" s="2" t="str">
        <f>IFERROR(VLOOKUP(B1654,[1]Sheet1!$A:$A,1,0),"")</f>
        <v/>
      </c>
      <c r="B1654" s="2" t="str">
        <f t="shared" si="25"/>
        <v>NECOCA00325_25014</v>
      </c>
      <c r="C1654" s="3">
        <v>25014</v>
      </c>
      <c r="D1654" s="3" t="s">
        <v>1481</v>
      </c>
      <c r="E1654" s="3" t="s">
        <v>1482</v>
      </c>
      <c r="F1654" s="3" t="s">
        <v>1486</v>
      </c>
      <c r="G1654" s="4">
        <v>32.64</v>
      </c>
      <c r="H1654" s="4">
        <v>32.64</v>
      </c>
      <c r="I1654" s="3" t="s">
        <v>1409</v>
      </c>
      <c r="J1654" s="5">
        <v>1</v>
      </c>
      <c r="K1654" s="3" t="s">
        <v>208</v>
      </c>
      <c r="L1654" s="3" t="s">
        <v>4443</v>
      </c>
      <c r="M1654" s="3" t="s">
        <v>4440</v>
      </c>
      <c r="N1654" s="6">
        <v>42444</v>
      </c>
      <c r="O1654" s="3" t="s">
        <v>33</v>
      </c>
      <c r="P1654" s="3" t="s">
        <v>56</v>
      </c>
      <c r="Q1654" s="3"/>
      <c r="R1654" s="3" t="s">
        <v>4445</v>
      </c>
      <c r="S1654" s="3" t="s">
        <v>4441</v>
      </c>
      <c r="T1654" s="6">
        <v>44651</v>
      </c>
      <c r="U1654" s="3" t="s">
        <v>1484</v>
      </c>
      <c r="V1654" s="4">
        <v>97.86</v>
      </c>
      <c r="W1654" s="4">
        <v>19.2</v>
      </c>
      <c r="X1654" s="4">
        <v>20</v>
      </c>
      <c r="Y1654" s="4">
        <v>15.9</v>
      </c>
      <c r="Z1654" s="4">
        <v>0</v>
      </c>
      <c r="AA1654" s="4">
        <v>305.27999999999997</v>
      </c>
      <c r="AB1654" s="4">
        <v>286.86936327352203</v>
      </c>
      <c r="AC1654" s="6">
        <v>44651</v>
      </c>
      <c r="AD1654" s="4">
        <v>72</v>
      </c>
      <c r="AE1654" s="4">
        <v>6.0424366872005502</v>
      </c>
      <c r="AF1654" s="4">
        <v>23.521184511834701</v>
      </c>
      <c r="AG1654" s="4">
        <v>16.185714285714301</v>
      </c>
      <c r="AH1654" s="4">
        <v>20.738259077719501</v>
      </c>
      <c r="AI1654" s="4">
        <v>28</v>
      </c>
      <c r="AJ1654" s="4">
        <v>976.05403660002401</v>
      </c>
      <c r="AK1654" s="4">
        <v>221.426163176751</v>
      </c>
      <c r="AL1654" s="4">
        <v>0.22685850872362001</v>
      </c>
    </row>
    <row r="1655" spans="1:38" x14ac:dyDescent="0.25">
      <c r="A1655" s="2" t="str">
        <f>IFERROR(VLOOKUP(B1655,[1]Sheet1!$A:$A,1,0),"")</f>
        <v/>
      </c>
      <c r="B1655" s="2" t="str">
        <f t="shared" si="25"/>
        <v>NECOCA00325_25026</v>
      </c>
      <c r="C1655" s="3">
        <v>25026</v>
      </c>
      <c r="D1655" s="3" t="s">
        <v>1487</v>
      </c>
      <c r="E1655" s="3" t="s">
        <v>1482</v>
      </c>
      <c r="F1655" s="3" t="s">
        <v>1488</v>
      </c>
      <c r="G1655" s="4">
        <v>45.77</v>
      </c>
      <c r="H1655" s="4">
        <v>45.77</v>
      </c>
      <c r="I1655" s="3" t="s">
        <v>1409</v>
      </c>
      <c r="J1655" s="5">
        <v>1</v>
      </c>
      <c r="K1655" s="3" t="s">
        <v>208</v>
      </c>
      <c r="L1655" s="3" t="s">
        <v>4442</v>
      </c>
      <c r="M1655" s="3" t="s">
        <v>4442</v>
      </c>
      <c r="N1655" s="6">
        <v>42575</v>
      </c>
      <c r="O1655" s="3" t="s">
        <v>216</v>
      </c>
      <c r="P1655" s="3" t="s">
        <v>44</v>
      </c>
      <c r="Q1655" s="3"/>
      <c r="R1655" s="3" t="s">
        <v>4445</v>
      </c>
      <c r="S1655" s="3" t="s">
        <v>4441</v>
      </c>
      <c r="T1655" s="6">
        <v>44656</v>
      </c>
      <c r="U1655" s="3" t="s">
        <v>1484</v>
      </c>
      <c r="V1655" s="4">
        <v>315.08</v>
      </c>
      <c r="W1655" s="4">
        <v>20.5</v>
      </c>
      <c r="X1655" s="4">
        <v>30</v>
      </c>
      <c r="Y1655" s="4">
        <v>15.2</v>
      </c>
      <c r="Z1655" s="4">
        <v>3</v>
      </c>
      <c r="AA1655" s="4">
        <v>311.60000000000002</v>
      </c>
      <c r="AB1655" s="4">
        <v>269.48369095444502</v>
      </c>
      <c r="AC1655" s="6">
        <v>44656</v>
      </c>
      <c r="AD1655" s="4">
        <v>69</v>
      </c>
      <c r="AE1655" s="4">
        <v>5.6974674880218998</v>
      </c>
      <c r="AF1655" s="4">
        <v>22.6436010547644</v>
      </c>
      <c r="AG1655" s="4">
        <v>16.207692307692302</v>
      </c>
      <c r="AH1655" s="4">
        <v>21.5322286971792</v>
      </c>
      <c r="AI1655" s="4">
        <v>26</v>
      </c>
      <c r="AJ1655" s="4">
        <v>964.80792243547</v>
      </c>
      <c r="AK1655" s="4">
        <v>208.493982114749</v>
      </c>
      <c r="AL1655" s="4">
        <v>0.21609895323874001</v>
      </c>
    </row>
    <row r="1656" spans="1:38" x14ac:dyDescent="0.25">
      <c r="A1656" s="2" t="str">
        <f>IFERROR(VLOOKUP(B1656,[1]Sheet1!$A:$A,1,0),"")</f>
        <v/>
      </c>
      <c r="B1656" s="2" t="str">
        <f t="shared" si="25"/>
        <v>NECOCA00325_25027</v>
      </c>
      <c r="C1656" s="3">
        <v>25027</v>
      </c>
      <c r="D1656" s="3" t="s">
        <v>1487</v>
      </c>
      <c r="E1656" s="3" t="s">
        <v>1482</v>
      </c>
      <c r="F1656" s="3" t="s">
        <v>1488</v>
      </c>
      <c r="G1656" s="4">
        <v>45.77</v>
      </c>
      <c r="H1656" s="4">
        <v>45.77</v>
      </c>
      <c r="I1656" s="3" t="s">
        <v>1409</v>
      </c>
      <c r="J1656" s="5">
        <v>1</v>
      </c>
      <c r="K1656" s="3" t="s">
        <v>208</v>
      </c>
      <c r="L1656" s="3" t="s">
        <v>4442</v>
      </c>
      <c r="M1656" s="3" t="s">
        <v>4442</v>
      </c>
      <c r="N1656" s="6">
        <v>42575</v>
      </c>
      <c r="O1656" s="3" t="s">
        <v>216</v>
      </c>
      <c r="P1656" s="3" t="s">
        <v>44</v>
      </c>
      <c r="Q1656" s="3"/>
      <c r="R1656" s="3" t="s">
        <v>4445</v>
      </c>
      <c r="S1656" s="3" t="s">
        <v>4441</v>
      </c>
      <c r="T1656" s="6">
        <v>44656</v>
      </c>
      <c r="U1656" s="3" t="s">
        <v>1484</v>
      </c>
      <c r="V1656" s="4">
        <v>315.08</v>
      </c>
      <c r="W1656" s="4">
        <v>20.7</v>
      </c>
      <c r="X1656" s="4">
        <v>30</v>
      </c>
      <c r="Y1656" s="4">
        <v>13.9</v>
      </c>
      <c r="Z1656" s="4">
        <v>5</v>
      </c>
      <c r="AA1656" s="4">
        <v>287.73</v>
      </c>
      <c r="AB1656" s="4">
        <v>248.23327863366299</v>
      </c>
      <c r="AC1656" s="6">
        <v>44656</v>
      </c>
      <c r="AD1656" s="4">
        <v>69</v>
      </c>
      <c r="AE1656" s="4">
        <v>5.6974674880218998</v>
      </c>
      <c r="AF1656" s="4">
        <v>22.8308279649019</v>
      </c>
      <c r="AG1656" s="4">
        <v>18.777272727272699</v>
      </c>
      <c r="AH1656" s="4">
        <v>25.643862113038502</v>
      </c>
      <c r="AI1656" s="4">
        <v>22</v>
      </c>
      <c r="AJ1656" s="4">
        <v>886.26311996092397</v>
      </c>
      <c r="AK1656" s="4">
        <v>236.79941280241101</v>
      </c>
      <c r="AL1656" s="4">
        <v>0.267188611902131</v>
      </c>
    </row>
    <row r="1657" spans="1:38" x14ac:dyDescent="0.25">
      <c r="A1657" s="2" t="str">
        <f>IFERROR(VLOOKUP(B1657,[1]Sheet1!$A:$A,1,0),"")</f>
        <v/>
      </c>
      <c r="B1657" s="2" t="str">
        <f t="shared" si="25"/>
        <v>NECOCA00325_25028</v>
      </c>
      <c r="C1657" s="3">
        <v>25028</v>
      </c>
      <c r="D1657" s="3" t="s">
        <v>1487</v>
      </c>
      <c r="E1657" s="3" t="s">
        <v>1482</v>
      </c>
      <c r="F1657" s="3" t="s">
        <v>1488</v>
      </c>
      <c r="G1657" s="4">
        <v>45.77</v>
      </c>
      <c r="H1657" s="4">
        <v>45.77</v>
      </c>
      <c r="I1657" s="3" t="s">
        <v>1409</v>
      </c>
      <c r="J1657" s="5">
        <v>1</v>
      </c>
      <c r="K1657" s="3" t="s">
        <v>208</v>
      </c>
      <c r="L1657" s="3" t="s">
        <v>4442</v>
      </c>
      <c r="M1657" s="3" t="s">
        <v>4442</v>
      </c>
      <c r="N1657" s="6">
        <v>42575</v>
      </c>
      <c r="O1657" s="3" t="s">
        <v>216</v>
      </c>
      <c r="P1657" s="3" t="s">
        <v>44</v>
      </c>
      <c r="Q1657" s="3"/>
      <c r="R1657" s="3" t="s">
        <v>4445</v>
      </c>
      <c r="S1657" s="3" t="s">
        <v>4441</v>
      </c>
      <c r="T1657" s="6">
        <v>44656</v>
      </c>
      <c r="U1657" s="3" t="s">
        <v>1484</v>
      </c>
      <c r="V1657" s="4">
        <v>315.08</v>
      </c>
      <c r="W1657" s="4">
        <v>20</v>
      </c>
      <c r="X1657" s="4">
        <v>22</v>
      </c>
      <c r="Y1657" s="4">
        <v>13.7</v>
      </c>
      <c r="Z1657" s="4">
        <v>1</v>
      </c>
      <c r="AA1657" s="4">
        <v>274</v>
      </c>
      <c r="AB1657" s="4">
        <v>254.009683353101</v>
      </c>
      <c r="AC1657" s="6">
        <v>44656</v>
      </c>
      <c r="AD1657" s="4">
        <v>69</v>
      </c>
      <c r="AE1657" s="4">
        <v>5.6974674880218998</v>
      </c>
      <c r="AF1657" s="4">
        <v>22.2054306906115</v>
      </c>
      <c r="AG1657" s="4">
        <v>14.496</v>
      </c>
      <c r="AH1657" s="4">
        <v>17.684822691661999</v>
      </c>
      <c r="AI1657" s="4">
        <v>25</v>
      </c>
      <c r="AJ1657" s="4">
        <v>984.21444686607799</v>
      </c>
      <c r="AK1657" s="4">
        <v>174.966262206523</v>
      </c>
      <c r="AL1657" s="4">
        <v>0.17777249944221801</v>
      </c>
    </row>
    <row r="1658" spans="1:38" x14ac:dyDescent="0.25">
      <c r="A1658" s="2" t="str">
        <f>IFERROR(VLOOKUP(B1658,[1]Sheet1!$A:$A,1,0),"")</f>
        <v/>
      </c>
      <c r="B1658" s="2" t="str">
        <f t="shared" si="25"/>
        <v>NECOCA00325_25029</v>
      </c>
      <c r="C1658" s="3">
        <v>25029</v>
      </c>
      <c r="D1658" s="3" t="s">
        <v>1487</v>
      </c>
      <c r="E1658" s="3" t="s">
        <v>1482</v>
      </c>
      <c r="F1658" s="3" t="s">
        <v>1488</v>
      </c>
      <c r="G1658" s="4">
        <v>45.77</v>
      </c>
      <c r="H1658" s="4">
        <v>45.77</v>
      </c>
      <c r="I1658" s="3" t="s">
        <v>1409</v>
      </c>
      <c r="J1658" s="5">
        <v>1</v>
      </c>
      <c r="K1658" s="3" t="s">
        <v>208</v>
      </c>
      <c r="L1658" s="3" t="s">
        <v>4442</v>
      </c>
      <c r="M1658" s="3" t="s">
        <v>4442</v>
      </c>
      <c r="N1658" s="6">
        <v>42575</v>
      </c>
      <c r="O1658" s="3" t="s">
        <v>216</v>
      </c>
      <c r="P1658" s="3" t="s">
        <v>44</v>
      </c>
      <c r="Q1658" s="3"/>
      <c r="R1658" s="3" t="s">
        <v>4445</v>
      </c>
      <c r="S1658" s="3" t="s">
        <v>4441</v>
      </c>
      <c r="T1658" s="6">
        <v>44656</v>
      </c>
      <c r="U1658" s="3" t="s">
        <v>1484</v>
      </c>
      <c r="V1658" s="4">
        <v>315.08</v>
      </c>
      <c r="W1658" s="4">
        <v>19.5</v>
      </c>
      <c r="X1658" s="4">
        <v>35</v>
      </c>
      <c r="Y1658" s="4">
        <v>13.8</v>
      </c>
      <c r="Z1658" s="4">
        <v>6</v>
      </c>
      <c r="AA1658" s="4">
        <v>269.10000000000002</v>
      </c>
      <c r="AB1658" s="4">
        <v>219.22625561458</v>
      </c>
      <c r="AC1658" s="6">
        <v>44656</v>
      </c>
      <c r="AD1658" s="4">
        <v>69</v>
      </c>
      <c r="AE1658" s="4">
        <v>5.6974674880218998</v>
      </c>
      <c r="AF1658" s="4">
        <v>27.8777205654429</v>
      </c>
      <c r="AG1658" s="4">
        <v>18.226086956521701</v>
      </c>
      <c r="AH1658" s="4">
        <v>28.354350347459398</v>
      </c>
      <c r="AI1658" s="4">
        <v>23</v>
      </c>
      <c r="AJ1658" s="4">
        <v>1049.1444072482</v>
      </c>
      <c r="AK1658" s="4">
        <v>339.34558548170003</v>
      </c>
      <c r="AL1658" s="4">
        <v>0.32344983506300101</v>
      </c>
    </row>
    <row r="1659" spans="1:38" x14ac:dyDescent="0.25">
      <c r="A1659" s="2" t="str">
        <f>IFERROR(VLOOKUP(B1659,[1]Sheet1!$A:$A,1,0),"")</f>
        <v/>
      </c>
      <c r="B1659" s="2" t="str">
        <f t="shared" si="25"/>
        <v>NECOCA00325_25030</v>
      </c>
      <c r="C1659" s="3">
        <v>25030</v>
      </c>
      <c r="D1659" s="3" t="s">
        <v>1487</v>
      </c>
      <c r="E1659" s="3" t="s">
        <v>1482</v>
      </c>
      <c r="F1659" s="3" t="s">
        <v>1488</v>
      </c>
      <c r="G1659" s="4">
        <v>45.77</v>
      </c>
      <c r="H1659" s="4">
        <v>45.77</v>
      </c>
      <c r="I1659" s="3" t="s">
        <v>1409</v>
      </c>
      <c r="J1659" s="5">
        <v>1</v>
      </c>
      <c r="K1659" s="3" t="s">
        <v>208</v>
      </c>
      <c r="L1659" s="3" t="s">
        <v>4442</v>
      </c>
      <c r="M1659" s="3" t="s">
        <v>4442</v>
      </c>
      <c r="N1659" s="6">
        <v>42575</v>
      </c>
      <c r="O1659" s="3" t="s">
        <v>216</v>
      </c>
      <c r="P1659" s="3" t="s">
        <v>44</v>
      </c>
      <c r="Q1659" s="3"/>
      <c r="R1659" s="3" t="s">
        <v>4445</v>
      </c>
      <c r="S1659" s="3" t="s">
        <v>4441</v>
      </c>
      <c r="T1659" s="6">
        <v>44656</v>
      </c>
      <c r="U1659" s="3" t="s">
        <v>1484</v>
      </c>
      <c r="V1659" s="4">
        <v>315.08</v>
      </c>
      <c r="W1659" s="4">
        <v>20.5</v>
      </c>
      <c r="X1659" s="4">
        <v>28</v>
      </c>
      <c r="Y1659" s="4">
        <v>16.5</v>
      </c>
      <c r="Z1659" s="4">
        <v>8</v>
      </c>
      <c r="AA1659" s="4">
        <v>338.25</v>
      </c>
      <c r="AB1659" s="4">
        <v>295.75051366408002</v>
      </c>
      <c r="AC1659" s="6">
        <v>44656</v>
      </c>
      <c r="AD1659" s="4">
        <v>69</v>
      </c>
      <c r="AE1659" s="4">
        <v>5.6974674880218998</v>
      </c>
      <c r="AF1659" s="4">
        <v>22.858720033090702</v>
      </c>
      <c r="AG1659" s="4">
        <v>18.3611111111111</v>
      </c>
      <c r="AH1659" s="4">
        <v>17.010486372415201</v>
      </c>
      <c r="AI1659" s="4">
        <v>18</v>
      </c>
      <c r="AJ1659" s="4">
        <v>608.62109001930003</v>
      </c>
      <c r="AK1659" s="4">
        <v>156.99302028894201</v>
      </c>
      <c r="AL1659" s="4">
        <v>0.25794870217850002</v>
      </c>
    </row>
    <row r="1660" spans="1:38" x14ac:dyDescent="0.25">
      <c r="A1660" s="2" t="str">
        <f>IFERROR(VLOOKUP(B1660,[1]Sheet1!$A:$A,1,0),"")</f>
        <v/>
      </c>
      <c r="B1660" s="2" t="str">
        <f t="shared" si="25"/>
        <v>NECOCA00325_25022</v>
      </c>
      <c r="C1660" s="3">
        <v>25022</v>
      </c>
      <c r="D1660" s="3" t="s">
        <v>1487</v>
      </c>
      <c r="E1660" s="3" t="s">
        <v>1482</v>
      </c>
      <c r="F1660" s="3" t="s">
        <v>1489</v>
      </c>
      <c r="G1660" s="4">
        <v>38.71</v>
      </c>
      <c r="H1660" s="4">
        <v>38.71</v>
      </c>
      <c r="I1660" s="3" t="s">
        <v>1409</v>
      </c>
      <c r="J1660" s="5">
        <v>1</v>
      </c>
      <c r="K1660" s="3" t="s">
        <v>208</v>
      </c>
      <c r="L1660" s="3" t="s">
        <v>4442</v>
      </c>
      <c r="M1660" s="3" t="s">
        <v>4442</v>
      </c>
      <c r="N1660" s="6">
        <v>42494</v>
      </c>
      <c r="O1660" s="3" t="s">
        <v>216</v>
      </c>
      <c r="P1660" s="3" t="s">
        <v>47</v>
      </c>
      <c r="Q1660" s="3"/>
      <c r="R1660" s="3" t="s">
        <v>4445</v>
      </c>
      <c r="S1660" s="3" t="s">
        <v>4441</v>
      </c>
      <c r="T1660" s="6">
        <v>44656</v>
      </c>
      <c r="U1660" s="3" t="s">
        <v>1484</v>
      </c>
      <c r="V1660" s="4">
        <v>315.08</v>
      </c>
      <c r="W1660" s="4">
        <v>19.7</v>
      </c>
      <c r="X1660" s="4">
        <v>25</v>
      </c>
      <c r="Y1660" s="4">
        <v>14.3</v>
      </c>
      <c r="Z1660" s="4">
        <v>2</v>
      </c>
      <c r="AA1660" s="4">
        <v>281.70999999999998</v>
      </c>
      <c r="AB1660" s="4">
        <v>255.16043509759601</v>
      </c>
      <c r="AC1660" s="6">
        <v>44656</v>
      </c>
      <c r="AD1660" s="4">
        <v>71</v>
      </c>
      <c r="AE1660" s="4">
        <v>5.9192334017796</v>
      </c>
      <c r="AF1660" s="4">
        <v>20.8081199847466</v>
      </c>
      <c r="AG1660" s="4">
        <v>15.3375</v>
      </c>
      <c r="AH1660" s="4">
        <v>19.145971376110701</v>
      </c>
      <c r="AI1660" s="4">
        <v>24</v>
      </c>
      <c r="AJ1660" s="4">
        <v>940.58469491244796</v>
      </c>
      <c r="AK1660" s="4">
        <v>174.18049838334099</v>
      </c>
      <c r="AL1660" s="4">
        <v>0.18518321563753901</v>
      </c>
    </row>
    <row r="1661" spans="1:38" x14ac:dyDescent="0.25">
      <c r="A1661" s="2" t="str">
        <f>IFERROR(VLOOKUP(B1661,[1]Sheet1!$A:$A,1,0),"")</f>
        <v/>
      </c>
      <c r="B1661" s="2" t="str">
        <f t="shared" si="25"/>
        <v>NECOCA00325_25023</v>
      </c>
      <c r="C1661" s="3">
        <v>25023</v>
      </c>
      <c r="D1661" s="3" t="s">
        <v>1487</v>
      </c>
      <c r="E1661" s="3" t="s">
        <v>1482</v>
      </c>
      <c r="F1661" s="3" t="s">
        <v>1489</v>
      </c>
      <c r="G1661" s="4">
        <v>38.71</v>
      </c>
      <c r="H1661" s="4">
        <v>38.71</v>
      </c>
      <c r="I1661" s="3" t="s">
        <v>1409</v>
      </c>
      <c r="J1661" s="5">
        <v>1</v>
      </c>
      <c r="K1661" s="3" t="s">
        <v>208</v>
      </c>
      <c r="L1661" s="3" t="s">
        <v>4442</v>
      </c>
      <c r="M1661" s="3" t="s">
        <v>4442</v>
      </c>
      <c r="N1661" s="6">
        <v>42494</v>
      </c>
      <c r="O1661" s="3" t="s">
        <v>216</v>
      </c>
      <c r="P1661" s="3" t="s">
        <v>47</v>
      </c>
      <c r="Q1661" s="3"/>
      <c r="R1661" s="3" t="s">
        <v>4445</v>
      </c>
      <c r="S1661" s="3" t="s">
        <v>4441</v>
      </c>
      <c r="T1661" s="6">
        <v>44656</v>
      </c>
      <c r="U1661" s="3" t="s">
        <v>1484</v>
      </c>
      <c r="V1661" s="4">
        <v>315.08</v>
      </c>
      <c r="W1661" s="4">
        <v>20</v>
      </c>
      <c r="X1661" s="4">
        <v>26</v>
      </c>
      <c r="Y1661" s="4">
        <v>13.7</v>
      </c>
      <c r="Z1661" s="4">
        <v>8</v>
      </c>
      <c r="AA1661" s="4">
        <v>274</v>
      </c>
      <c r="AB1661" s="4">
        <v>243.87289017247701</v>
      </c>
      <c r="AC1661" s="6">
        <v>44656</v>
      </c>
      <c r="AD1661" s="4">
        <v>71</v>
      </c>
      <c r="AE1661" s="4">
        <v>5.9192334017796</v>
      </c>
      <c r="AF1661" s="4">
        <v>24.013090410259402</v>
      </c>
      <c r="AG1661" s="4">
        <v>16.5695652173913</v>
      </c>
      <c r="AH1661" s="4">
        <v>22.109048933329099</v>
      </c>
      <c r="AI1661" s="4">
        <v>23</v>
      </c>
      <c r="AJ1661" s="4">
        <v>943.11425856861194</v>
      </c>
      <c r="AK1661" s="4">
        <v>235.89670985139799</v>
      </c>
      <c r="AL1661" s="4">
        <v>0.25012527136364598</v>
      </c>
    </row>
    <row r="1662" spans="1:38" x14ac:dyDescent="0.25">
      <c r="A1662" s="2" t="str">
        <f>IFERROR(VLOOKUP(B1662,[1]Sheet1!$A:$A,1,0),"")</f>
        <v/>
      </c>
      <c r="B1662" s="2" t="str">
        <f t="shared" si="25"/>
        <v>NECOCA00325_25024</v>
      </c>
      <c r="C1662" s="3">
        <v>25024</v>
      </c>
      <c r="D1662" s="3" t="s">
        <v>1487</v>
      </c>
      <c r="E1662" s="3" t="s">
        <v>1482</v>
      </c>
      <c r="F1662" s="3" t="s">
        <v>1489</v>
      </c>
      <c r="G1662" s="4">
        <v>38.71</v>
      </c>
      <c r="H1662" s="4">
        <v>38.71</v>
      </c>
      <c r="I1662" s="3" t="s">
        <v>1409</v>
      </c>
      <c r="J1662" s="5">
        <v>1</v>
      </c>
      <c r="K1662" s="3" t="s">
        <v>208</v>
      </c>
      <c r="L1662" s="3" t="s">
        <v>4442</v>
      </c>
      <c r="M1662" s="3" t="s">
        <v>4442</v>
      </c>
      <c r="N1662" s="6">
        <v>42494</v>
      </c>
      <c r="O1662" s="3" t="s">
        <v>216</v>
      </c>
      <c r="P1662" s="3" t="s">
        <v>47</v>
      </c>
      <c r="Q1662" s="3"/>
      <c r="R1662" s="3" t="s">
        <v>4445</v>
      </c>
      <c r="S1662" s="3" t="s">
        <v>4441</v>
      </c>
      <c r="T1662" s="6">
        <v>44656</v>
      </c>
      <c r="U1662" s="3" t="s">
        <v>1484</v>
      </c>
      <c r="V1662" s="4">
        <v>315.08</v>
      </c>
      <c r="W1662" s="4">
        <v>18.5</v>
      </c>
      <c r="X1662" s="4">
        <v>30</v>
      </c>
      <c r="Y1662" s="4">
        <v>13.7</v>
      </c>
      <c r="Z1662" s="4">
        <v>0</v>
      </c>
      <c r="AA1662" s="4">
        <v>253.45</v>
      </c>
      <c r="AB1662" s="4">
        <v>219.494138589166</v>
      </c>
      <c r="AC1662" s="6">
        <v>44656</v>
      </c>
      <c r="AD1662" s="4">
        <v>71</v>
      </c>
      <c r="AE1662" s="4">
        <v>5.9192334017796</v>
      </c>
      <c r="AF1662" s="4">
        <v>26.588187351058401</v>
      </c>
      <c r="AG1662" s="4">
        <v>19.635294117647099</v>
      </c>
      <c r="AH1662" s="4">
        <v>23.972995861406002</v>
      </c>
      <c r="AI1662" s="4">
        <v>17</v>
      </c>
      <c r="AJ1662" s="4">
        <v>774.50815357850797</v>
      </c>
      <c r="AK1662" s="4">
        <v>262.72289137289903</v>
      </c>
      <c r="AL1662" s="4">
        <v>0.33921255723264399</v>
      </c>
    </row>
    <row r="1663" spans="1:38" x14ac:dyDescent="0.25">
      <c r="A1663" s="2" t="str">
        <f>IFERROR(VLOOKUP(B1663,[1]Sheet1!$A:$A,1,0),"")</f>
        <v/>
      </c>
      <c r="B1663" s="2" t="str">
        <f t="shared" si="25"/>
        <v>NECOCA00325_25025</v>
      </c>
      <c r="C1663" s="3">
        <v>25025</v>
      </c>
      <c r="D1663" s="3" t="s">
        <v>1487</v>
      </c>
      <c r="E1663" s="3" t="s">
        <v>1482</v>
      </c>
      <c r="F1663" s="3" t="s">
        <v>1489</v>
      </c>
      <c r="G1663" s="4">
        <v>38.71</v>
      </c>
      <c r="H1663" s="4">
        <v>38.71</v>
      </c>
      <c r="I1663" s="3" t="s">
        <v>1409</v>
      </c>
      <c r="J1663" s="5">
        <v>1</v>
      </c>
      <c r="K1663" s="3" t="s">
        <v>208</v>
      </c>
      <c r="L1663" s="3" t="s">
        <v>4442</v>
      </c>
      <c r="M1663" s="3" t="s">
        <v>4442</v>
      </c>
      <c r="N1663" s="6">
        <v>42494</v>
      </c>
      <c r="O1663" s="3" t="s">
        <v>216</v>
      </c>
      <c r="P1663" s="3" t="s">
        <v>47</v>
      </c>
      <c r="Q1663" s="3"/>
      <c r="R1663" s="3" t="s">
        <v>4445</v>
      </c>
      <c r="S1663" s="3" t="s">
        <v>4441</v>
      </c>
      <c r="T1663" s="6">
        <v>44656</v>
      </c>
      <c r="U1663" s="3" t="s">
        <v>1484</v>
      </c>
      <c r="V1663" s="4">
        <v>315.08</v>
      </c>
      <c r="W1663" s="4">
        <v>19.3</v>
      </c>
      <c r="X1663" s="4">
        <v>17</v>
      </c>
      <c r="Y1663" s="4">
        <v>13.8</v>
      </c>
      <c r="Z1663" s="4">
        <v>8</v>
      </c>
      <c r="AA1663" s="4">
        <v>266.33999999999997</v>
      </c>
      <c r="AB1663" s="4">
        <v>252.223464316725</v>
      </c>
      <c r="AC1663" s="6">
        <v>44656</v>
      </c>
      <c r="AD1663" s="4">
        <v>71</v>
      </c>
      <c r="AE1663" s="4">
        <v>5.9192334017796</v>
      </c>
      <c r="AF1663" s="4">
        <v>20.0868894652194</v>
      </c>
      <c r="AG1663" s="4">
        <v>15.6526315789474</v>
      </c>
      <c r="AH1663" s="4">
        <v>15.305618720220799</v>
      </c>
      <c r="AI1663" s="4">
        <v>19</v>
      </c>
      <c r="AJ1663" s="4">
        <v>753.30025505244396</v>
      </c>
      <c r="AK1663" s="4">
        <v>125.613893614487</v>
      </c>
      <c r="AL1663" s="4">
        <v>0.166751428493466</v>
      </c>
    </row>
    <row r="1664" spans="1:38" x14ac:dyDescent="0.25">
      <c r="A1664" s="2" t="str">
        <f>IFERROR(VLOOKUP(B1664,[1]Sheet1!$A:$A,1,0),"")</f>
        <v/>
      </c>
      <c r="B1664" s="2" t="str">
        <f t="shared" si="25"/>
        <v>NECOCA00325_25019</v>
      </c>
      <c r="C1664" s="3">
        <v>25019</v>
      </c>
      <c r="D1664" s="3" t="s">
        <v>1487</v>
      </c>
      <c r="E1664" s="3" t="s">
        <v>1482</v>
      </c>
      <c r="F1664" s="3" t="s">
        <v>1490</v>
      </c>
      <c r="G1664" s="4">
        <v>22.31</v>
      </c>
      <c r="H1664" s="4">
        <v>22.31</v>
      </c>
      <c r="I1664" s="3" t="s">
        <v>1409</v>
      </c>
      <c r="J1664" s="5">
        <v>1</v>
      </c>
      <c r="K1664" s="3" t="s">
        <v>208</v>
      </c>
      <c r="L1664" s="3" t="s">
        <v>4442</v>
      </c>
      <c r="M1664" s="3" t="s">
        <v>4442</v>
      </c>
      <c r="N1664" s="6">
        <v>42461</v>
      </c>
      <c r="O1664" s="3" t="s">
        <v>216</v>
      </c>
      <c r="P1664" s="3" t="s">
        <v>61</v>
      </c>
      <c r="Q1664" s="3"/>
      <c r="R1664" s="3" t="s">
        <v>4445</v>
      </c>
      <c r="S1664" s="3" t="s">
        <v>4441</v>
      </c>
      <c r="T1664" s="6">
        <v>44656</v>
      </c>
      <c r="U1664" s="3" t="s">
        <v>1484</v>
      </c>
      <c r="V1664" s="4">
        <v>315.08</v>
      </c>
      <c r="W1664" s="4">
        <v>18.8</v>
      </c>
      <c r="X1664" s="4">
        <v>30</v>
      </c>
      <c r="Y1664" s="4">
        <v>13.7</v>
      </c>
      <c r="Z1664" s="4">
        <v>4</v>
      </c>
      <c r="AA1664" s="4">
        <v>257.56</v>
      </c>
      <c r="AB1664" s="4">
        <v>222.51015587604499</v>
      </c>
      <c r="AC1664" s="6">
        <v>44656</v>
      </c>
      <c r="AD1664" s="4">
        <v>72</v>
      </c>
      <c r="AE1664" s="4">
        <v>6.00958247775496</v>
      </c>
      <c r="AF1664" s="4">
        <v>28.366239688719698</v>
      </c>
      <c r="AG1664" s="4">
        <v>18.395652173913</v>
      </c>
      <c r="AH1664" s="4">
        <v>28.3450849302607</v>
      </c>
      <c r="AI1664" s="4">
        <v>23</v>
      </c>
      <c r="AJ1664" s="4">
        <v>1033.66068436053</v>
      </c>
      <c r="AK1664" s="4">
        <v>346.981050401255</v>
      </c>
      <c r="AL1664" s="4">
        <v>0.33568177222094397</v>
      </c>
    </row>
    <row r="1665" spans="1:38" x14ac:dyDescent="0.25">
      <c r="A1665" s="2" t="str">
        <f>IFERROR(VLOOKUP(B1665,[1]Sheet1!$A:$A,1,0),"")</f>
        <v/>
      </c>
      <c r="B1665" s="2" t="str">
        <f t="shared" si="25"/>
        <v>NECOCA00325_25020</v>
      </c>
      <c r="C1665" s="3">
        <v>25020</v>
      </c>
      <c r="D1665" s="3" t="s">
        <v>1487</v>
      </c>
      <c r="E1665" s="3" t="s">
        <v>1482</v>
      </c>
      <c r="F1665" s="3" t="s">
        <v>1490</v>
      </c>
      <c r="G1665" s="4">
        <v>22.31</v>
      </c>
      <c r="H1665" s="4">
        <v>22.31</v>
      </c>
      <c r="I1665" s="3" t="s">
        <v>1409</v>
      </c>
      <c r="J1665" s="5">
        <v>1</v>
      </c>
      <c r="K1665" s="3" t="s">
        <v>208</v>
      </c>
      <c r="L1665" s="3" t="s">
        <v>4442</v>
      </c>
      <c r="M1665" s="3" t="s">
        <v>4442</v>
      </c>
      <c r="N1665" s="6">
        <v>42461</v>
      </c>
      <c r="O1665" s="3" t="s">
        <v>216</v>
      </c>
      <c r="P1665" s="3" t="s">
        <v>61</v>
      </c>
      <c r="Q1665" s="3"/>
      <c r="R1665" s="3" t="s">
        <v>4445</v>
      </c>
      <c r="S1665" s="3" t="s">
        <v>4441</v>
      </c>
      <c r="T1665" s="6">
        <v>44656</v>
      </c>
      <c r="U1665" s="3" t="s">
        <v>1484</v>
      </c>
      <c r="V1665" s="4">
        <v>315.08</v>
      </c>
      <c r="W1665" s="4">
        <v>20.3</v>
      </c>
      <c r="X1665" s="4">
        <v>29</v>
      </c>
      <c r="Y1665" s="4">
        <v>14.2</v>
      </c>
      <c r="Z1665" s="4">
        <v>0</v>
      </c>
      <c r="AA1665" s="4">
        <v>288.26</v>
      </c>
      <c r="AB1665" s="4">
        <v>252.11787678000201</v>
      </c>
      <c r="AC1665" s="6">
        <v>44656</v>
      </c>
      <c r="AD1665" s="4">
        <v>72</v>
      </c>
      <c r="AE1665" s="4">
        <v>6.00958247775496</v>
      </c>
      <c r="AF1665" s="4">
        <v>25.0534366145869</v>
      </c>
      <c r="AG1665" s="4">
        <v>17.252631578947401</v>
      </c>
      <c r="AH1665" s="4">
        <v>19.628452911289699</v>
      </c>
      <c r="AI1665" s="4">
        <v>19</v>
      </c>
      <c r="AJ1665" s="4">
        <v>753.61573890214004</v>
      </c>
      <c r="AK1665" s="4">
        <v>225.65716532126001</v>
      </c>
      <c r="AL1665" s="4">
        <v>0.29943266000521002</v>
      </c>
    </row>
    <row r="1666" spans="1:38" x14ac:dyDescent="0.25">
      <c r="A1666" s="2" t="str">
        <f>IFERROR(VLOOKUP(B1666,[1]Sheet1!$A:$A,1,0),"")</f>
        <v/>
      </c>
      <c r="B1666" s="2" t="str">
        <f t="shared" si="25"/>
        <v>NECOCA00325_25021</v>
      </c>
      <c r="C1666" s="3">
        <v>25021</v>
      </c>
      <c r="D1666" s="3" t="s">
        <v>1487</v>
      </c>
      <c r="E1666" s="3" t="s">
        <v>1482</v>
      </c>
      <c r="F1666" s="3" t="s">
        <v>1490</v>
      </c>
      <c r="G1666" s="4">
        <v>22.31</v>
      </c>
      <c r="H1666" s="4">
        <v>22.31</v>
      </c>
      <c r="I1666" s="3" t="s">
        <v>1409</v>
      </c>
      <c r="J1666" s="5">
        <v>1</v>
      </c>
      <c r="K1666" s="3" t="s">
        <v>208</v>
      </c>
      <c r="L1666" s="3" t="s">
        <v>4442</v>
      </c>
      <c r="M1666" s="3" t="s">
        <v>4442</v>
      </c>
      <c r="N1666" s="6">
        <v>42461</v>
      </c>
      <c r="O1666" s="3" t="s">
        <v>216</v>
      </c>
      <c r="P1666" s="3" t="s">
        <v>61</v>
      </c>
      <c r="Q1666" s="3"/>
      <c r="R1666" s="3" t="s">
        <v>4445</v>
      </c>
      <c r="S1666" s="3" t="s">
        <v>4441</v>
      </c>
      <c r="T1666" s="6">
        <v>44656</v>
      </c>
      <c r="U1666" s="3" t="s">
        <v>1484</v>
      </c>
      <c r="V1666" s="4">
        <v>315.08</v>
      </c>
      <c r="W1666" s="4">
        <v>19.8</v>
      </c>
      <c r="X1666" s="4">
        <v>23</v>
      </c>
      <c r="Y1666" s="4">
        <v>13.8</v>
      </c>
      <c r="Z1666" s="4">
        <v>2</v>
      </c>
      <c r="AA1666" s="4">
        <v>273.24</v>
      </c>
      <c r="AB1666" s="4">
        <v>251.36552773299499</v>
      </c>
      <c r="AC1666" s="6">
        <v>44656</v>
      </c>
      <c r="AD1666" s="4">
        <v>72</v>
      </c>
      <c r="AE1666" s="4">
        <v>6.00958247775496</v>
      </c>
      <c r="AF1666" s="4">
        <v>24.399212560932799</v>
      </c>
      <c r="AG1666" s="4">
        <v>15.8818181818182</v>
      </c>
      <c r="AH1666" s="4">
        <v>18.2557314013204</v>
      </c>
      <c r="AI1666" s="4">
        <v>22</v>
      </c>
      <c r="AJ1666" s="4">
        <v>875.219454251054</v>
      </c>
      <c r="AK1666" s="4">
        <v>191.98007963244001</v>
      </c>
      <c r="AL1666" s="4">
        <v>0.21935079105013899</v>
      </c>
    </row>
    <row r="1667" spans="1:38" x14ac:dyDescent="0.25">
      <c r="A1667" s="2" t="str">
        <f>IFERROR(VLOOKUP(B1667,[1]Sheet1!$A:$A,1,0),"")</f>
        <v/>
      </c>
      <c r="B1667" s="2" t="str">
        <f t="shared" ref="B1667:B1730" si="26">LEFT(D1667,11)&amp;"_"&amp;C1667</f>
        <v>NECOCA00325_25046</v>
      </c>
      <c r="C1667" s="3">
        <v>25046</v>
      </c>
      <c r="D1667" s="3" t="s">
        <v>1487</v>
      </c>
      <c r="E1667" s="3" t="s">
        <v>1482</v>
      </c>
      <c r="F1667" s="3" t="s">
        <v>1491</v>
      </c>
      <c r="G1667" s="4">
        <v>34.72</v>
      </c>
      <c r="H1667" s="4">
        <v>34.72</v>
      </c>
      <c r="I1667" s="3" t="s">
        <v>1409</v>
      </c>
      <c r="J1667" s="5">
        <v>1</v>
      </c>
      <c r="K1667" s="3" t="s">
        <v>208</v>
      </c>
      <c r="L1667" s="3" t="s">
        <v>4443</v>
      </c>
      <c r="M1667" s="3" t="s">
        <v>4442</v>
      </c>
      <c r="N1667" s="6">
        <v>42475</v>
      </c>
      <c r="O1667" s="3" t="s">
        <v>216</v>
      </c>
      <c r="P1667" s="3" t="s">
        <v>224</v>
      </c>
      <c r="Q1667" s="3"/>
      <c r="R1667" s="3" t="s">
        <v>4445</v>
      </c>
      <c r="S1667" s="3" t="s">
        <v>4441</v>
      </c>
      <c r="T1667" s="6">
        <v>44658</v>
      </c>
      <c r="U1667" s="3" t="s">
        <v>1484</v>
      </c>
      <c r="V1667" s="4">
        <v>315.08</v>
      </c>
      <c r="W1667" s="4">
        <v>20.7</v>
      </c>
      <c r="X1667" s="4">
        <v>15</v>
      </c>
      <c r="Y1667" s="4">
        <v>14.1</v>
      </c>
      <c r="Z1667" s="4">
        <v>4</v>
      </c>
      <c r="AA1667" s="4">
        <v>291.87</v>
      </c>
      <c r="AB1667" s="4">
        <v>281.23801634652102</v>
      </c>
      <c r="AC1667" s="6">
        <v>44658</v>
      </c>
      <c r="AD1667" s="4">
        <v>72</v>
      </c>
      <c r="AE1667" s="4">
        <v>5.9767282683093796</v>
      </c>
      <c r="AF1667" s="4">
        <v>24.553307151267401</v>
      </c>
      <c r="AG1667" s="4">
        <v>15.432</v>
      </c>
      <c r="AH1667" s="4">
        <v>17.8468497707244</v>
      </c>
      <c r="AI1667" s="4">
        <v>25</v>
      </c>
      <c r="AJ1667" s="4">
        <v>888.92676476557199</v>
      </c>
      <c r="AK1667" s="4">
        <v>194.022815771078</v>
      </c>
      <c r="AL1667" s="4">
        <v>0.218266367333698</v>
      </c>
    </row>
    <row r="1668" spans="1:38" x14ac:dyDescent="0.25">
      <c r="A1668" s="2" t="str">
        <f>IFERROR(VLOOKUP(B1668,[1]Sheet1!$A:$A,1,0),"")</f>
        <v/>
      </c>
      <c r="B1668" s="2" t="str">
        <f t="shared" si="26"/>
        <v>NECOCA00325_25047</v>
      </c>
      <c r="C1668" s="3">
        <v>25047</v>
      </c>
      <c r="D1668" s="3" t="s">
        <v>1487</v>
      </c>
      <c r="E1668" s="3" t="s">
        <v>1482</v>
      </c>
      <c r="F1668" s="3" t="s">
        <v>1491</v>
      </c>
      <c r="G1668" s="4">
        <v>34.72</v>
      </c>
      <c r="H1668" s="4">
        <v>34.72</v>
      </c>
      <c r="I1668" s="3" t="s">
        <v>1409</v>
      </c>
      <c r="J1668" s="5">
        <v>1</v>
      </c>
      <c r="K1668" s="3" t="s">
        <v>208</v>
      </c>
      <c r="L1668" s="3" t="s">
        <v>4443</v>
      </c>
      <c r="M1668" s="3" t="s">
        <v>4442</v>
      </c>
      <c r="N1668" s="6">
        <v>42475</v>
      </c>
      <c r="O1668" s="3" t="s">
        <v>216</v>
      </c>
      <c r="P1668" s="3" t="s">
        <v>224</v>
      </c>
      <c r="Q1668" s="3"/>
      <c r="R1668" s="3" t="s">
        <v>4445</v>
      </c>
      <c r="S1668" s="3" t="s">
        <v>4441</v>
      </c>
      <c r="T1668" s="6">
        <v>44658</v>
      </c>
      <c r="U1668" s="3" t="s">
        <v>1484</v>
      </c>
      <c r="V1668" s="4">
        <v>315.08</v>
      </c>
      <c r="W1668" s="4">
        <v>19.3</v>
      </c>
      <c r="X1668" s="4">
        <v>26</v>
      </c>
      <c r="Y1668" s="4">
        <v>13.8</v>
      </c>
      <c r="Z1668" s="4">
        <v>5</v>
      </c>
      <c r="AA1668" s="4">
        <v>266.33999999999997</v>
      </c>
      <c r="AB1668" s="4">
        <v>238.473874831133</v>
      </c>
      <c r="AC1668" s="6">
        <v>44658</v>
      </c>
      <c r="AD1668" s="4">
        <v>72</v>
      </c>
      <c r="AE1668" s="4">
        <v>5.9767282683093796</v>
      </c>
      <c r="AF1668" s="4">
        <v>24.572829858199199</v>
      </c>
      <c r="AG1668" s="4">
        <v>16.844000000000001</v>
      </c>
      <c r="AH1668" s="4">
        <v>24.353995412401801</v>
      </c>
      <c r="AI1668" s="4">
        <v>25</v>
      </c>
      <c r="AJ1668" s="4">
        <v>1048.3328631995</v>
      </c>
      <c r="AK1668" s="4">
        <v>251.24253549038099</v>
      </c>
      <c r="AL1668" s="4">
        <v>0.23965912384315799</v>
      </c>
    </row>
    <row r="1669" spans="1:38" x14ac:dyDescent="0.25">
      <c r="A1669" s="2" t="str">
        <f>IFERROR(VLOOKUP(B1669,[1]Sheet1!$A:$A,1,0),"")</f>
        <v/>
      </c>
      <c r="B1669" s="2" t="str">
        <f t="shared" si="26"/>
        <v>NECOCA00325_25048</v>
      </c>
      <c r="C1669" s="3">
        <v>25048</v>
      </c>
      <c r="D1669" s="3" t="s">
        <v>1487</v>
      </c>
      <c r="E1669" s="3" t="s">
        <v>1482</v>
      </c>
      <c r="F1669" s="3" t="s">
        <v>1491</v>
      </c>
      <c r="G1669" s="4">
        <v>34.72</v>
      </c>
      <c r="H1669" s="4">
        <v>34.72</v>
      </c>
      <c r="I1669" s="3" t="s">
        <v>1409</v>
      </c>
      <c r="J1669" s="5">
        <v>1</v>
      </c>
      <c r="K1669" s="3" t="s">
        <v>208</v>
      </c>
      <c r="L1669" s="3" t="s">
        <v>4443</v>
      </c>
      <c r="M1669" s="3" t="s">
        <v>4442</v>
      </c>
      <c r="N1669" s="6">
        <v>42475</v>
      </c>
      <c r="O1669" s="3" t="s">
        <v>216</v>
      </c>
      <c r="P1669" s="3" t="s">
        <v>224</v>
      </c>
      <c r="Q1669" s="3"/>
      <c r="R1669" s="3" t="s">
        <v>4445</v>
      </c>
      <c r="S1669" s="3" t="s">
        <v>4441</v>
      </c>
      <c r="T1669" s="6">
        <v>44658</v>
      </c>
      <c r="U1669" s="3" t="s">
        <v>1484</v>
      </c>
      <c r="V1669" s="4">
        <v>315.08</v>
      </c>
      <c r="W1669" s="4">
        <v>19.5</v>
      </c>
      <c r="X1669" s="4">
        <v>30</v>
      </c>
      <c r="Y1669" s="4">
        <v>13.6</v>
      </c>
      <c r="Z1669" s="4">
        <v>4</v>
      </c>
      <c r="AA1669" s="4">
        <v>265.2</v>
      </c>
      <c r="AB1669" s="4">
        <v>229.11047266006801</v>
      </c>
      <c r="AC1669" s="6">
        <v>44658</v>
      </c>
      <c r="AD1669" s="4">
        <v>72</v>
      </c>
      <c r="AE1669" s="4">
        <v>5.9767282683093796</v>
      </c>
      <c r="AF1669" s="4">
        <v>21.321976861895202</v>
      </c>
      <c r="AG1669" s="4">
        <v>14.7</v>
      </c>
      <c r="AH1669" s="4">
        <v>17.5004490974658</v>
      </c>
      <c r="AI1669" s="4">
        <v>22</v>
      </c>
      <c r="AJ1669" s="4">
        <v>960.23545953927101</v>
      </c>
      <c r="AK1669" s="4">
        <v>160.52008246256199</v>
      </c>
      <c r="AL1669" s="4">
        <v>0.16716741802014001</v>
      </c>
    </row>
    <row r="1670" spans="1:38" x14ac:dyDescent="0.25">
      <c r="A1670" s="2" t="str">
        <f>IFERROR(VLOOKUP(B1670,[1]Sheet1!$A:$A,1,0),"")</f>
        <v/>
      </c>
      <c r="B1670" s="2" t="str">
        <f t="shared" si="26"/>
        <v>NECOCA00325_25043</v>
      </c>
      <c r="C1670" s="3">
        <v>25043</v>
      </c>
      <c r="D1670" s="3" t="s">
        <v>1487</v>
      </c>
      <c r="E1670" s="3" t="s">
        <v>1482</v>
      </c>
      <c r="F1670" s="3" t="s">
        <v>1492</v>
      </c>
      <c r="G1670" s="4">
        <v>34.19</v>
      </c>
      <c r="H1670" s="4">
        <v>34.19</v>
      </c>
      <c r="I1670" s="3" t="s">
        <v>1409</v>
      </c>
      <c r="J1670" s="5">
        <v>1</v>
      </c>
      <c r="K1670" s="3" t="s">
        <v>208</v>
      </c>
      <c r="L1670" s="3" t="s">
        <v>4443</v>
      </c>
      <c r="M1670" s="3" t="s">
        <v>4442</v>
      </c>
      <c r="N1670" s="6">
        <v>42580</v>
      </c>
      <c r="O1670" s="3" t="s">
        <v>216</v>
      </c>
      <c r="P1670" s="3" t="s">
        <v>151</v>
      </c>
      <c r="Q1670" s="3"/>
      <c r="R1670" s="3" t="s">
        <v>4445</v>
      </c>
      <c r="S1670" s="3" t="s">
        <v>4441</v>
      </c>
      <c r="T1670" s="6">
        <v>44658</v>
      </c>
      <c r="U1670" s="3" t="s">
        <v>1484</v>
      </c>
      <c r="V1670" s="4">
        <v>315.08</v>
      </c>
      <c r="W1670" s="4">
        <v>20.6</v>
      </c>
      <c r="X1670" s="4">
        <v>17</v>
      </c>
      <c r="Y1670" s="4">
        <v>13.6</v>
      </c>
      <c r="Z1670" s="4">
        <v>4</v>
      </c>
      <c r="AA1670" s="4">
        <v>280.16000000000003</v>
      </c>
      <c r="AB1670" s="4">
        <v>267.26570481884397</v>
      </c>
      <c r="AC1670" s="6">
        <v>44658</v>
      </c>
      <c r="AD1670" s="4">
        <v>69</v>
      </c>
      <c r="AE1670" s="4">
        <v>5.6892539356605099</v>
      </c>
      <c r="AF1670" s="4">
        <v>29.4002479736263</v>
      </c>
      <c r="AG1670" s="4">
        <v>21.446153846153901</v>
      </c>
      <c r="AH1670" s="4">
        <v>18.563341279529698</v>
      </c>
      <c r="AI1670" s="4">
        <v>13</v>
      </c>
      <c r="AJ1670" s="4">
        <v>486.40733792656198</v>
      </c>
      <c r="AK1670" s="4">
        <v>238.852038960882</v>
      </c>
      <c r="AL1670" s="4">
        <v>0.491053527233063</v>
      </c>
    </row>
    <row r="1671" spans="1:38" x14ac:dyDescent="0.25">
      <c r="A1671" s="2" t="str">
        <f>IFERROR(VLOOKUP(B1671,[1]Sheet1!$A:$A,1,0),"")</f>
        <v/>
      </c>
      <c r="B1671" s="2" t="str">
        <f t="shared" si="26"/>
        <v>NECOCA00325_25044</v>
      </c>
      <c r="C1671" s="3">
        <v>25044</v>
      </c>
      <c r="D1671" s="3" t="s">
        <v>1487</v>
      </c>
      <c r="E1671" s="3" t="s">
        <v>1482</v>
      </c>
      <c r="F1671" s="3" t="s">
        <v>1492</v>
      </c>
      <c r="G1671" s="4">
        <v>34.19</v>
      </c>
      <c r="H1671" s="4">
        <v>34.19</v>
      </c>
      <c r="I1671" s="3" t="s">
        <v>1409</v>
      </c>
      <c r="J1671" s="5">
        <v>1</v>
      </c>
      <c r="K1671" s="3" t="s">
        <v>208</v>
      </c>
      <c r="L1671" s="3" t="s">
        <v>4443</v>
      </c>
      <c r="M1671" s="3" t="s">
        <v>4442</v>
      </c>
      <c r="N1671" s="6">
        <v>42580</v>
      </c>
      <c r="O1671" s="3" t="s">
        <v>216</v>
      </c>
      <c r="P1671" s="3" t="s">
        <v>151</v>
      </c>
      <c r="Q1671" s="3"/>
      <c r="R1671" s="3" t="s">
        <v>4445</v>
      </c>
      <c r="S1671" s="3" t="s">
        <v>4441</v>
      </c>
      <c r="T1671" s="6">
        <v>44658</v>
      </c>
      <c r="U1671" s="3" t="s">
        <v>1484</v>
      </c>
      <c r="V1671" s="4">
        <v>315.08</v>
      </c>
      <c r="W1671" s="4">
        <v>19.600000000000001</v>
      </c>
      <c r="X1671" s="4">
        <v>24</v>
      </c>
      <c r="Y1671" s="4">
        <v>13.3</v>
      </c>
      <c r="Z1671" s="4">
        <v>8</v>
      </c>
      <c r="AA1671" s="4">
        <v>260.68</v>
      </c>
      <c r="AB1671" s="4">
        <v>235.82543830162899</v>
      </c>
      <c r="AC1671" s="6">
        <v>44658</v>
      </c>
      <c r="AD1671" s="4">
        <v>69</v>
      </c>
      <c r="AE1671" s="4">
        <v>5.6892539356605099</v>
      </c>
      <c r="AF1671" s="4">
        <v>23.264700094427099</v>
      </c>
      <c r="AG1671" s="4">
        <v>14.8153846153846</v>
      </c>
      <c r="AH1671" s="4">
        <v>20.866757330543901</v>
      </c>
      <c r="AI1671" s="4">
        <v>26</v>
      </c>
      <c r="AJ1671" s="4">
        <v>1102.5104071573901</v>
      </c>
      <c r="AK1671" s="4">
        <v>221.211060545295</v>
      </c>
      <c r="AL1671" s="4">
        <v>0.200643058885625</v>
      </c>
    </row>
    <row r="1672" spans="1:38" x14ac:dyDescent="0.25">
      <c r="A1672" s="2" t="str">
        <f>IFERROR(VLOOKUP(B1672,[1]Sheet1!$A:$A,1,0),"")</f>
        <v/>
      </c>
      <c r="B1672" s="2" t="str">
        <f t="shared" si="26"/>
        <v>NECOCA00325_25045</v>
      </c>
      <c r="C1672" s="3">
        <v>25045</v>
      </c>
      <c r="D1672" s="3" t="s">
        <v>1487</v>
      </c>
      <c r="E1672" s="3" t="s">
        <v>1482</v>
      </c>
      <c r="F1672" s="3" t="s">
        <v>1492</v>
      </c>
      <c r="G1672" s="4">
        <v>34.19</v>
      </c>
      <c r="H1672" s="4">
        <v>34.19</v>
      </c>
      <c r="I1672" s="3" t="s">
        <v>1409</v>
      </c>
      <c r="J1672" s="5">
        <v>1</v>
      </c>
      <c r="K1672" s="3" t="s">
        <v>208</v>
      </c>
      <c r="L1672" s="3" t="s">
        <v>4443</v>
      </c>
      <c r="M1672" s="3" t="s">
        <v>4442</v>
      </c>
      <c r="N1672" s="6">
        <v>42580</v>
      </c>
      <c r="O1672" s="3" t="s">
        <v>216</v>
      </c>
      <c r="P1672" s="3" t="s">
        <v>151</v>
      </c>
      <c r="Q1672" s="3"/>
      <c r="R1672" s="3" t="s">
        <v>4445</v>
      </c>
      <c r="S1672" s="3" t="s">
        <v>4441</v>
      </c>
      <c r="T1672" s="6">
        <v>44658</v>
      </c>
      <c r="U1672" s="3" t="s">
        <v>1484</v>
      </c>
      <c r="V1672" s="4">
        <v>315.08</v>
      </c>
      <c r="W1672" s="4">
        <v>19.8</v>
      </c>
      <c r="X1672" s="4">
        <v>20</v>
      </c>
      <c r="Y1672" s="4">
        <v>14.1</v>
      </c>
      <c r="Z1672" s="4">
        <v>0</v>
      </c>
      <c r="AA1672" s="4">
        <v>279.18</v>
      </c>
      <c r="AB1672" s="4">
        <v>262.34338587101001</v>
      </c>
      <c r="AC1672" s="6">
        <v>44658</v>
      </c>
      <c r="AD1672" s="4">
        <v>69</v>
      </c>
      <c r="AE1672" s="4">
        <v>5.6892539356605099</v>
      </c>
      <c r="AF1672" s="4">
        <v>28.160596509559198</v>
      </c>
      <c r="AG1672" s="4">
        <v>17.969565217391299</v>
      </c>
      <c r="AH1672" s="4">
        <v>23.912841042702699</v>
      </c>
      <c r="AI1672" s="4">
        <v>23</v>
      </c>
      <c r="AJ1672" s="4">
        <v>876.71354563170598</v>
      </c>
      <c r="AK1672" s="4">
        <v>305.11952329399003</v>
      </c>
      <c r="AL1672" s="4">
        <v>0.348026473201277</v>
      </c>
    </row>
    <row r="1673" spans="1:38" x14ac:dyDescent="0.25">
      <c r="A1673" s="2" t="str">
        <f>IFERROR(VLOOKUP(B1673,[1]Sheet1!$A:$A,1,0),"")</f>
        <v/>
      </c>
      <c r="B1673" s="2" t="str">
        <f t="shared" si="26"/>
        <v>NECOCA00325_25015</v>
      </c>
      <c r="C1673" s="3">
        <v>25015</v>
      </c>
      <c r="D1673" s="3" t="s">
        <v>1487</v>
      </c>
      <c r="E1673" s="3" t="s">
        <v>1482</v>
      </c>
      <c r="F1673" s="3" t="s">
        <v>1493</v>
      </c>
      <c r="G1673" s="4">
        <v>31.25</v>
      </c>
      <c r="H1673" s="4">
        <v>31.25</v>
      </c>
      <c r="I1673" s="3" t="s">
        <v>1409</v>
      </c>
      <c r="J1673" s="5">
        <v>1</v>
      </c>
      <c r="K1673" s="3" t="s">
        <v>208</v>
      </c>
      <c r="L1673" s="3" t="s">
        <v>4442</v>
      </c>
      <c r="M1673" s="3" t="s">
        <v>4442</v>
      </c>
      <c r="N1673" s="6">
        <v>42580</v>
      </c>
      <c r="O1673" s="3" t="s">
        <v>216</v>
      </c>
      <c r="P1673" s="3" t="s">
        <v>47</v>
      </c>
      <c r="Q1673" s="3"/>
      <c r="R1673" s="3" t="s">
        <v>4445</v>
      </c>
      <c r="S1673" s="3" t="s">
        <v>4441</v>
      </c>
      <c r="T1673" s="6">
        <v>44651</v>
      </c>
      <c r="U1673" s="3" t="s">
        <v>1484</v>
      </c>
      <c r="V1673" s="4">
        <v>315.08</v>
      </c>
      <c r="W1673" s="4">
        <v>19</v>
      </c>
      <c r="X1673" s="4">
        <v>23</v>
      </c>
      <c r="Y1673" s="4">
        <v>13.4</v>
      </c>
      <c r="Z1673" s="4">
        <v>0</v>
      </c>
      <c r="AA1673" s="4">
        <v>254.6</v>
      </c>
      <c r="AB1673" s="4">
        <v>234.36053568899101</v>
      </c>
      <c r="AC1673" s="6">
        <v>44651</v>
      </c>
      <c r="AD1673" s="4">
        <v>68</v>
      </c>
      <c r="AE1673" s="4">
        <v>5.67008898015058</v>
      </c>
      <c r="AF1673" s="4">
        <v>27.123548290940199</v>
      </c>
      <c r="AG1673" s="4">
        <v>19.068181818181799</v>
      </c>
      <c r="AH1673" s="4">
        <v>27.7036537962172</v>
      </c>
      <c r="AI1673" s="4">
        <v>22</v>
      </c>
      <c r="AJ1673" s="4">
        <v>938.72459948611595</v>
      </c>
      <c r="AK1673" s="4">
        <v>316.856720088396</v>
      </c>
      <c r="AL1673" s="4">
        <v>0.33753959389351401</v>
      </c>
    </row>
    <row r="1674" spans="1:38" x14ac:dyDescent="0.25">
      <c r="A1674" s="2" t="str">
        <f>IFERROR(VLOOKUP(B1674,[1]Sheet1!$A:$A,1,0),"")</f>
        <v/>
      </c>
      <c r="B1674" s="2" t="str">
        <f t="shared" si="26"/>
        <v>NECOCA00325_25016</v>
      </c>
      <c r="C1674" s="3">
        <v>25016</v>
      </c>
      <c r="D1674" s="3" t="s">
        <v>1487</v>
      </c>
      <c r="E1674" s="3" t="s">
        <v>1482</v>
      </c>
      <c r="F1674" s="3" t="s">
        <v>1493</v>
      </c>
      <c r="G1674" s="4">
        <v>31.25</v>
      </c>
      <c r="H1674" s="4">
        <v>31.25</v>
      </c>
      <c r="I1674" s="3" t="s">
        <v>1409</v>
      </c>
      <c r="J1674" s="5">
        <v>1</v>
      </c>
      <c r="K1674" s="3" t="s">
        <v>208</v>
      </c>
      <c r="L1674" s="3" t="s">
        <v>4442</v>
      </c>
      <c r="M1674" s="3" t="s">
        <v>4442</v>
      </c>
      <c r="N1674" s="6">
        <v>42580</v>
      </c>
      <c r="O1674" s="3" t="s">
        <v>216</v>
      </c>
      <c r="P1674" s="3" t="s">
        <v>47</v>
      </c>
      <c r="Q1674" s="3"/>
      <c r="R1674" s="3" t="s">
        <v>4445</v>
      </c>
      <c r="S1674" s="3" t="s">
        <v>4441</v>
      </c>
      <c r="T1674" s="6">
        <v>44651</v>
      </c>
      <c r="U1674" s="3" t="s">
        <v>1484</v>
      </c>
      <c r="V1674" s="4">
        <v>315.08</v>
      </c>
      <c r="W1674" s="4">
        <v>19</v>
      </c>
      <c r="X1674" s="4">
        <v>10</v>
      </c>
      <c r="Y1674" s="4">
        <v>13.7</v>
      </c>
      <c r="Z1674" s="4">
        <v>2</v>
      </c>
      <c r="AA1674" s="4">
        <v>260.3</v>
      </c>
      <c r="AB1674" s="4">
        <v>256.18929938221999</v>
      </c>
      <c r="AC1674" s="6">
        <v>44651</v>
      </c>
      <c r="AD1674" s="4">
        <v>68</v>
      </c>
      <c r="AE1674" s="4">
        <v>5.67008898015058</v>
      </c>
      <c r="AF1674" s="4">
        <v>28.7293286179059</v>
      </c>
      <c r="AG1674" s="4">
        <v>18.8</v>
      </c>
      <c r="AH1674" s="4">
        <v>24.832985027778701</v>
      </c>
      <c r="AI1674" s="4">
        <v>22</v>
      </c>
      <c r="AJ1674" s="4">
        <v>858.74000409272503</v>
      </c>
      <c r="AK1674" s="4">
        <v>308.00151710867902</v>
      </c>
      <c r="AL1674" s="4">
        <v>0.358666785803333</v>
      </c>
    </row>
    <row r="1675" spans="1:38" x14ac:dyDescent="0.25">
      <c r="A1675" s="2" t="str">
        <f>IFERROR(VLOOKUP(B1675,[1]Sheet1!$A:$A,1,0),"")</f>
        <v/>
      </c>
      <c r="B1675" s="2" t="str">
        <f t="shared" si="26"/>
        <v>NECOCA00325_25017</v>
      </c>
      <c r="C1675" s="3">
        <v>25017</v>
      </c>
      <c r="D1675" s="3" t="s">
        <v>1487</v>
      </c>
      <c r="E1675" s="3" t="s">
        <v>1482</v>
      </c>
      <c r="F1675" s="3" t="s">
        <v>1493</v>
      </c>
      <c r="G1675" s="4">
        <v>31.25</v>
      </c>
      <c r="H1675" s="4">
        <v>31.25</v>
      </c>
      <c r="I1675" s="3" t="s">
        <v>1409</v>
      </c>
      <c r="J1675" s="5">
        <v>1</v>
      </c>
      <c r="K1675" s="3" t="s">
        <v>208</v>
      </c>
      <c r="L1675" s="3" t="s">
        <v>4442</v>
      </c>
      <c r="M1675" s="3" t="s">
        <v>4442</v>
      </c>
      <c r="N1675" s="6">
        <v>42580</v>
      </c>
      <c r="O1675" s="3" t="s">
        <v>216</v>
      </c>
      <c r="P1675" s="3" t="s">
        <v>47</v>
      </c>
      <c r="Q1675" s="3"/>
      <c r="R1675" s="3" t="s">
        <v>4445</v>
      </c>
      <c r="S1675" s="3" t="s">
        <v>4441</v>
      </c>
      <c r="T1675" s="6">
        <v>44651</v>
      </c>
      <c r="U1675" s="3" t="s">
        <v>1484</v>
      </c>
      <c r="V1675" s="4">
        <v>315.08</v>
      </c>
      <c r="W1675" s="4">
        <v>20.8</v>
      </c>
      <c r="X1675" s="4">
        <v>23</v>
      </c>
      <c r="Y1675" s="4">
        <v>13.3</v>
      </c>
      <c r="Z1675" s="4">
        <v>13</v>
      </c>
      <c r="AA1675" s="4">
        <v>276.64</v>
      </c>
      <c r="AB1675" s="4">
        <v>248.12183905859101</v>
      </c>
      <c r="AC1675" s="6">
        <v>44651</v>
      </c>
      <c r="AD1675" s="4">
        <v>68</v>
      </c>
      <c r="AE1675" s="4">
        <v>5.67008898015058</v>
      </c>
      <c r="AF1675" s="4">
        <v>26.307231786111998</v>
      </c>
      <c r="AG1675" s="4">
        <v>17.595238095238098</v>
      </c>
      <c r="AH1675" s="4">
        <v>21.778430786249</v>
      </c>
      <c r="AI1675" s="4">
        <v>21</v>
      </c>
      <c r="AJ1675" s="4">
        <v>846.35838907517802</v>
      </c>
      <c r="AK1675" s="4">
        <v>248.409294425262</v>
      </c>
      <c r="AL1675" s="4">
        <v>0.29350367129544302</v>
      </c>
    </row>
    <row r="1676" spans="1:38" x14ac:dyDescent="0.25">
      <c r="A1676" s="2" t="str">
        <f>IFERROR(VLOOKUP(B1676,[1]Sheet1!$A:$A,1,0),"")</f>
        <v/>
      </c>
      <c r="B1676" s="2" t="str">
        <f t="shared" si="26"/>
        <v>NECOCA00325_25031</v>
      </c>
      <c r="C1676" s="3">
        <v>25031</v>
      </c>
      <c r="D1676" s="3" t="s">
        <v>1487</v>
      </c>
      <c r="E1676" s="3" t="s">
        <v>1482</v>
      </c>
      <c r="F1676" s="3" t="s">
        <v>1494</v>
      </c>
      <c r="G1676" s="4">
        <v>24.48</v>
      </c>
      <c r="H1676" s="4">
        <v>24.48</v>
      </c>
      <c r="I1676" s="3" t="s">
        <v>1409</v>
      </c>
      <c r="J1676" s="5">
        <v>1</v>
      </c>
      <c r="K1676" s="3" t="s">
        <v>208</v>
      </c>
      <c r="L1676" s="3" t="s">
        <v>4442</v>
      </c>
      <c r="M1676" s="3" t="s">
        <v>4442</v>
      </c>
      <c r="N1676" s="6">
        <v>42401</v>
      </c>
      <c r="O1676" s="3" t="s">
        <v>216</v>
      </c>
      <c r="P1676" s="3" t="s">
        <v>224</v>
      </c>
      <c r="Q1676" s="3"/>
      <c r="R1676" s="3" t="s">
        <v>4445</v>
      </c>
      <c r="S1676" s="3" t="s">
        <v>4441</v>
      </c>
      <c r="T1676" s="6">
        <v>44651</v>
      </c>
      <c r="U1676" s="3" t="s">
        <v>1484</v>
      </c>
      <c r="V1676" s="4">
        <v>315.08</v>
      </c>
      <c r="W1676" s="4">
        <v>19</v>
      </c>
      <c r="X1676" s="4">
        <v>12</v>
      </c>
      <c r="Y1676" s="4">
        <v>13.9</v>
      </c>
      <c r="Z1676" s="4">
        <v>8</v>
      </c>
      <c r="AA1676" s="4">
        <v>264.10000000000002</v>
      </c>
      <c r="AB1676" s="4">
        <v>255.81474341158901</v>
      </c>
      <c r="AC1676" s="6">
        <v>44651</v>
      </c>
      <c r="AD1676" s="4">
        <v>73</v>
      </c>
      <c r="AE1676" s="4">
        <v>6.16016427104723</v>
      </c>
      <c r="AF1676" s="4">
        <v>27.814170284324199</v>
      </c>
      <c r="AG1676" s="4">
        <v>18.2136363636364</v>
      </c>
      <c r="AH1676" s="4">
        <v>23.429766443558101</v>
      </c>
      <c r="AI1676" s="4">
        <v>22</v>
      </c>
      <c r="AJ1676" s="4">
        <v>859.99734442996703</v>
      </c>
      <c r="AK1676" s="4">
        <v>282.94806266323201</v>
      </c>
      <c r="AL1676" s="4">
        <v>0.32901039113182301</v>
      </c>
    </row>
    <row r="1677" spans="1:38" x14ac:dyDescent="0.25">
      <c r="A1677" s="2" t="str">
        <f>IFERROR(VLOOKUP(B1677,[1]Sheet1!$A:$A,1,0),"")</f>
        <v/>
      </c>
      <c r="B1677" s="2" t="str">
        <f t="shared" si="26"/>
        <v>NECOCA00325_25032</v>
      </c>
      <c r="C1677" s="3">
        <v>25032</v>
      </c>
      <c r="D1677" s="3" t="s">
        <v>1487</v>
      </c>
      <c r="E1677" s="3" t="s">
        <v>1482</v>
      </c>
      <c r="F1677" s="3" t="s">
        <v>1494</v>
      </c>
      <c r="G1677" s="4">
        <v>24.48</v>
      </c>
      <c r="H1677" s="4">
        <v>24.48</v>
      </c>
      <c r="I1677" s="3" t="s">
        <v>1409</v>
      </c>
      <c r="J1677" s="5">
        <v>1</v>
      </c>
      <c r="K1677" s="3" t="s">
        <v>208</v>
      </c>
      <c r="L1677" s="3" t="s">
        <v>4442</v>
      </c>
      <c r="M1677" s="3" t="s">
        <v>4442</v>
      </c>
      <c r="N1677" s="6">
        <v>42401</v>
      </c>
      <c r="O1677" s="3" t="s">
        <v>216</v>
      </c>
      <c r="P1677" s="3" t="s">
        <v>224</v>
      </c>
      <c r="Q1677" s="3"/>
      <c r="R1677" s="3" t="s">
        <v>4445</v>
      </c>
      <c r="S1677" s="3" t="s">
        <v>4441</v>
      </c>
      <c r="T1677" s="6">
        <v>44651</v>
      </c>
      <c r="U1677" s="3" t="s">
        <v>1484</v>
      </c>
      <c r="V1677" s="4">
        <v>315.08</v>
      </c>
      <c r="W1677" s="4">
        <v>20</v>
      </c>
      <c r="X1677" s="4">
        <v>26</v>
      </c>
      <c r="Y1677" s="4">
        <v>14</v>
      </c>
      <c r="Z1677" s="4">
        <v>1</v>
      </c>
      <c r="AA1677" s="4">
        <v>280</v>
      </c>
      <c r="AB1677" s="4">
        <v>251.62400357150199</v>
      </c>
      <c r="AC1677" s="6">
        <v>44651</v>
      </c>
      <c r="AD1677" s="4">
        <v>73</v>
      </c>
      <c r="AE1677" s="4">
        <v>6.16016427104723</v>
      </c>
      <c r="AF1677" s="4">
        <v>27.5792908993262</v>
      </c>
      <c r="AG1677" s="4">
        <v>17.448387096774201</v>
      </c>
      <c r="AH1677" s="4">
        <v>30.484057041912301</v>
      </c>
      <c r="AI1677" s="4">
        <v>31</v>
      </c>
      <c r="AJ1677" s="4">
        <v>1231.9969303401899</v>
      </c>
      <c r="AK1677" s="4">
        <v>363.53650809578698</v>
      </c>
      <c r="AL1677" s="4">
        <v>0.29507906971440601</v>
      </c>
    </row>
    <row r="1678" spans="1:38" x14ac:dyDescent="0.25">
      <c r="A1678" s="2" t="str">
        <f>IFERROR(VLOOKUP(B1678,[1]Sheet1!$A:$A,1,0),"")</f>
        <v/>
      </c>
      <c r="B1678" s="2" t="str">
        <f t="shared" si="26"/>
        <v>NECOCA00325_25038</v>
      </c>
      <c r="C1678" s="3">
        <v>25038</v>
      </c>
      <c r="D1678" s="3" t="s">
        <v>1487</v>
      </c>
      <c r="E1678" s="3" t="s">
        <v>1482</v>
      </c>
      <c r="F1678" s="3" t="s">
        <v>1495</v>
      </c>
      <c r="G1678" s="4">
        <v>25.19</v>
      </c>
      <c r="H1678" s="4">
        <v>25.19</v>
      </c>
      <c r="I1678" s="3" t="s">
        <v>1409</v>
      </c>
      <c r="J1678" s="5">
        <v>1</v>
      </c>
      <c r="K1678" s="3" t="s">
        <v>208</v>
      </c>
      <c r="L1678" s="3" t="s">
        <v>4443</v>
      </c>
      <c r="M1678" s="3" t="s">
        <v>4442</v>
      </c>
      <c r="N1678" s="6">
        <v>42454</v>
      </c>
      <c r="O1678" s="3" t="s">
        <v>216</v>
      </c>
      <c r="P1678" s="3" t="s">
        <v>56</v>
      </c>
      <c r="Q1678" s="3"/>
      <c r="R1678" s="3" t="s">
        <v>4445</v>
      </c>
      <c r="S1678" s="3" t="s">
        <v>4441</v>
      </c>
      <c r="T1678" s="6">
        <v>44651</v>
      </c>
      <c r="U1678" s="3" t="s">
        <v>1484</v>
      </c>
      <c r="V1678" s="4">
        <v>315.08</v>
      </c>
      <c r="W1678" s="4">
        <v>20</v>
      </c>
      <c r="X1678" s="4">
        <v>27</v>
      </c>
      <c r="Y1678" s="4">
        <v>15.6</v>
      </c>
      <c r="Z1678" s="4">
        <v>0</v>
      </c>
      <c r="AA1678" s="4">
        <v>312</v>
      </c>
      <c r="AB1678" s="4">
        <v>277.99403554677099</v>
      </c>
      <c r="AC1678" s="6">
        <v>44651</v>
      </c>
      <c r="AD1678" s="4">
        <v>72</v>
      </c>
      <c r="AE1678" s="4">
        <v>6.0150581793292304</v>
      </c>
      <c r="AF1678" s="4">
        <v>24.8585933461795</v>
      </c>
      <c r="AG1678" s="4">
        <v>17.147826086956499</v>
      </c>
      <c r="AH1678" s="4">
        <v>20.438193816965001</v>
      </c>
      <c r="AI1678" s="4">
        <v>23</v>
      </c>
      <c r="AJ1678" s="4">
        <v>827.35588030738097</v>
      </c>
      <c r="AK1678" s="4">
        <v>221.66598253452801</v>
      </c>
      <c r="AL1678" s="4">
        <v>0.267920960992232</v>
      </c>
    </row>
    <row r="1679" spans="1:38" x14ac:dyDescent="0.25">
      <c r="A1679" s="2" t="str">
        <f>IFERROR(VLOOKUP(B1679,[1]Sheet1!$A:$A,1,0),"")</f>
        <v/>
      </c>
      <c r="B1679" s="2" t="str">
        <f t="shared" si="26"/>
        <v>NECOCA00325_25039</v>
      </c>
      <c r="C1679" s="3">
        <v>25039</v>
      </c>
      <c r="D1679" s="3" t="s">
        <v>1487</v>
      </c>
      <c r="E1679" s="3" t="s">
        <v>1482</v>
      </c>
      <c r="F1679" s="3" t="s">
        <v>1495</v>
      </c>
      <c r="G1679" s="4">
        <v>25.19</v>
      </c>
      <c r="H1679" s="4">
        <v>25.19</v>
      </c>
      <c r="I1679" s="3" t="s">
        <v>1409</v>
      </c>
      <c r="J1679" s="5">
        <v>1</v>
      </c>
      <c r="K1679" s="3" t="s">
        <v>208</v>
      </c>
      <c r="L1679" s="3" t="s">
        <v>4443</v>
      </c>
      <c r="M1679" s="3" t="s">
        <v>4442</v>
      </c>
      <c r="N1679" s="6">
        <v>42454</v>
      </c>
      <c r="O1679" s="3" t="s">
        <v>216</v>
      </c>
      <c r="P1679" s="3" t="s">
        <v>56</v>
      </c>
      <c r="Q1679" s="3"/>
      <c r="R1679" s="3" t="s">
        <v>4445</v>
      </c>
      <c r="S1679" s="3" t="s">
        <v>4441</v>
      </c>
      <c r="T1679" s="6">
        <v>44651</v>
      </c>
      <c r="U1679" s="3" t="s">
        <v>1484</v>
      </c>
      <c r="V1679" s="4">
        <v>315.08</v>
      </c>
      <c r="W1679" s="4">
        <v>18.7</v>
      </c>
      <c r="X1679" s="4">
        <v>25</v>
      </c>
      <c r="Y1679" s="4">
        <v>13.7</v>
      </c>
      <c r="Z1679" s="4">
        <v>1</v>
      </c>
      <c r="AA1679" s="4">
        <v>256.19</v>
      </c>
      <c r="AB1679" s="4">
        <v>232.15162875742101</v>
      </c>
      <c r="AC1679" s="6">
        <v>44651</v>
      </c>
      <c r="AD1679" s="4">
        <v>72</v>
      </c>
      <c r="AE1679" s="4">
        <v>6.0150581793292304</v>
      </c>
      <c r="AF1679" s="4">
        <v>30.4060622226209</v>
      </c>
      <c r="AG1679" s="4">
        <v>20.02</v>
      </c>
      <c r="AH1679" s="4">
        <v>27.493039432065601</v>
      </c>
      <c r="AI1679" s="4">
        <v>20</v>
      </c>
      <c r="AJ1679" s="4">
        <v>861.50590917879595</v>
      </c>
      <c r="AK1679" s="4">
        <v>353.93320343677698</v>
      </c>
      <c r="AL1679" s="4">
        <v>0.410830848245897</v>
      </c>
    </row>
    <row r="1680" spans="1:38" x14ac:dyDescent="0.25">
      <c r="A1680" s="2" t="str">
        <f>IFERROR(VLOOKUP(B1680,[1]Sheet1!$A:$A,1,0),"")</f>
        <v/>
      </c>
      <c r="B1680" s="2" t="str">
        <f t="shared" si="26"/>
        <v>NECOCA00325_25035</v>
      </c>
      <c r="C1680" s="3">
        <v>25035</v>
      </c>
      <c r="D1680" s="3" t="s">
        <v>1487</v>
      </c>
      <c r="E1680" s="3" t="s">
        <v>1482</v>
      </c>
      <c r="F1680" s="3" t="s">
        <v>1496</v>
      </c>
      <c r="G1680" s="4">
        <v>29</v>
      </c>
      <c r="H1680" s="4">
        <v>29</v>
      </c>
      <c r="I1680" s="3" t="s">
        <v>1409</v>
      </c>
      <c r="J1680" s="5">
        <v>1</v>
      </c>
      <c r="K1680" s="3" t="s">
        <v>208</v>
      </c>
      <c r="L1680" s="3" t="s">
        <v>4442</v>
      </c>
      <c r="M1680" s="3" t="s">
        <v>4442</v>
      </c>
      <c r="N1680" s="6">
        <v>42576</v>
      </c>
      <c r="O1680" s="3" t="s">
        <v>216</v>
      </c>
      <c r="P1680" s="3" t="s">
        <v>151</v>
      </c>
      <c r="Q1680" s="3"/>
      <c r="R1680" s="3" t="s">
        <v>4445</v>
      </c>
      <c r="S1680" s="3" t="s">
        <v>4441</v>
      </c>
      <c r="T1680" s="6">
        <v>44651</v>
      </c>
      <c r="U1680" s="3" t="s">
        <v>1484</v>
      </c>
      <c r="V1680" s="4">
        <v>315.08</v>
      </c>
      <c r="W1680" s="4">
        <v>20.7</v>
      </c>
      <c r="X1680" s="4">
        <v>19</v>
      </c>
      <c r="Y1680" s="4">
        <v>16.5</v>
      </c>
      <c r="Z1680" s="4">
        <v>3</v>
      </c>
      <c r="AA1680" s="4">
        <v>341.55</v>
      </c>
      <c r="AB1680" s="4">
        <v>322.49928888750998</v>
      </c>
      <c r="AC1680" s="6">
        <v>44651</v>
      </c>
      <c r="AD1680" s="4">
        <v>68</v>
      </c>
      <c r="AE1680" s="4">
        <v>5.6810403832991101</v>
      </c>
      <c r="AF1680" s="4">
        <v>28.8439583747653</v>
      </c>
      <c r="AG1680" s="4">
        <v>18.319230769230799</v>
      </c>
      <c r="AH1680" s="4">
        <v>21.921765282495301</v>
      </c>
      <c r="AI1680" s="4">
        <v>26</v>
      </c>
      <c r="AJ1680" s="4">
        <v>806.20332806591102</v>
      </c>
      <c r="AK1680" s="4">
        <v>273.00537589312103</v>
      </c>
      <c r="AL1680" s="4">
        <v>0.33863092149230301</v>
      </c>
    </row>
    <row r="1681" spans="1:38" x14ac:dyDescent="0.25">
      <c r="A1681" s="2" t="str">
        <f>IFERROR(VLOOKUP(B1681,[1]Sheet1!$A:$A,1,0),"")</f>
        <v/>
      </c>
      <c r="B1681" s="2" t="str">
        <f t="shared" si="26"/>
        <v>NECOCA00325_25036</v>
      </c>
      <c r="C1681" s="3">
        <v>25036</v>
      </c>
      <c r="D1681" s="3" t="s">
        <v>1487</v>
      </c>
      <c r="E1681" s="3" t="s">
        <v>1482</v>
      </c>
      <c r="F1681" s="3" t="s">
        <v>1496</v>
      </c>
      <c r="G1681" s="4">
        <v>29</v>
      </c>
      <c r="H1681" s="4">
        <v>29</v>
      </c>
      <c r="I1681" s="3" t="s">
        <v>1409</v>
      </c>
      <c r="J1681" s="5">
        <v>1</v>
      </c>
      <c r="K1681" s="3" t="s">
        <v>208</v>
      </c>
      <c r="L1681" s="3" t="s">
        <v>4442</v>
      </c>
      <c r="M1681" s="3" t="s">
        <v>4442</v>
      </c>
      <c r="N1681" s="6">
        <v>42576</v>
      </c>
      <c r="O1681" s="3" t="s">
        <v>216</v>
      </c>
      <c r="P1681" s="3" t="s">
        <v>151</v>
      </c>
      <c r="Q1681" s="3"/>
      <c r="R1681" s="3" t="s">
        <v>4445</v>
      </c>
      <c r="S1681" s="3" t="s">
        <v>4441</v>
      </c>
      <c r="T1681" s="6">
        <v>44651</v>
      </c>
      <c r="U1681" s="3" t="s">
        <v>1484</v>
      </c>
      <c r="V1681" s="4">
        <v>315.08</v>
      </c>
      <c r="W1681" s="4">
        <v>19</v>
      </c>
      <c r="X1681" s="4">
        <v>15</v>
      </c>
      <c r="Y1681" s="4">
        <v>16</v>
      </c>
      <c r="Z1681" s="4">
        <v>1</v>
      </c>
      <c r="AA1681" s="4">
        <v>304</v>
      </c>
      <c r="AB1681" s="4">
        <v>293.59672817657599</v>
      </c>
      <c r="AC1681" s="6">
        <v>44651</v>
      </c>
      <c r="AD1681" s="4">
        <v>68</v>
      </c>
      <c r="AE1681" s="4">
        <v>5.6810403832991101</v>
      </c>
      <c r="AF1681" s="4">
        <v>25.168834154261901</v>
      </c>
      <c r="AG1681" s="4">
        <v>15.925925925925901</v>
      </c>
      <c r="AH1681" s="4">
        <v>18.8407776742328</v>
      </c>
      <c r="AI1681" s="4">
        <v>27</v>
      </c>
      <c r="AJ1681" s="4">
        <v>919.62877678124403</v>
      </c>
      <c r="AK1681" s="4">
        <v>200.55847698543701</v>
      </c>
      <c r="AL1681" s="4">
        <v>0.21808634315185699</v>
      </c>
    </row>
    <row r="1682" spans="1:38" x14ac:dyDescent="0.25">
      <c r="A1682" s="2" t="str">
        <f>IFERROR(VLOOKUP(B1682,[1]Sheet1!$A:$A,1,0),"")</f>
        <v/>
      </c>
      <c r="B1682" s="2" t="str">
        <f t="shared" si="26"/>
        <v>NECOCA00325_25037</v>
      </c>
      <c r="C1682" s="3">
        <v>25037</v>
      </c>
      <c r="D1682" s="3" t="s">
        <v>1487</v>
      </c>
      <c r="E1682" s="3" t="s">
        <v>1482</v>
      </c>
      <c r="F1682" s="3" t="s">
        <v>1496</v>
      </c>
      <c r="G1682" s="4">
        <v>29</v>
      </c>
      <c r="H1682" s="4">
        <v>29</v>
      </c>
      <c r="I1682" s="3" t="s">
        <v>1409</v>
      </c>
      <c r="J1682" s="5">
        <v>1</v>
      </c>
      <c r="K1682" s="3" t="s">
        <v>208</v>
      </c>
      <c r="L1682" s="3" t="s">
        <v>4442</v>
      </c>
      <c r="M1682" s="3" t="s">
        <v>4442</v>
      </c>
      <c r="N1682" s="6">
        <v>42576</v>
      </c>
      <c r="O1682" s="3" t="s">
        <v>216</v>
      </c>
      <c r="P1682" s="3" t="s">
        <v>151</v>
      </c>
      <c r="Q1682" s="3"/>
      <c r="R1682" s="3" t="s">
        <v>4445</v>
      </c>
      <c r="S1682" s="3" t="s">
        <v>4441</v>
      </c>
      <c r="T1682" s="6">
        <v>44651</v>
      </c>
      <c r="U1682" s="3" t="s">
        <v>1484</v>
      </c>
      <c r="V1682" s="4">
        <v>315.08</v>
      </c>
      <c r="W1682" s="4">
        <v>21</v>
      </c>
      <c r="X1682" s="4">
        <v>17</v>
      </c>
      <c r="Y1682" s="4">
        <v>13.7</v>
      </c>
      <c r="Z1682" s="4">
        <v>7</v>
      </c>
      <c r="AA1682" s="4">
        <v>287.7</v>
      </c>
      <c r="AB1682" s="4">
        <v>273.07810935269401</v>
      </c>
      <c r="AC1682" s="6">
        <v>44651</v>
      </c>
      <c r="AD1682" s="4">
        <v>68</v>
      </c>
      <c r="AE1682" s="4">
        <v>5.6810403832991101</v>
      </c>
      <c r="AF1682" s="4">
        <v>27.7288777961409</v>
      </c>
      <c r="AG1682" s="4">
        <v>17.558333333333302</v>
      </c>
      <c r="AH1682" s="4">
        <v>21.532563926636801</v>
      </c>
      <c r="AI1682" s="4">
        <v>24</v>
      </c>
      <c r="AJ1682" s="4">
        <v>878.86942153253301</v>
      </c>
      <c r="AK1682" s="4">
        <v>250.64729286351101</v>
      </c>
      <c r="AL1682" s="4">
        <v>0.28519287020640999</v>
      </c>
    </row>
    <row r="1683" spans="1:38" x14ac:dyDescent="0.25">
      <c r="A1683" s="2" t="str">
        <f>IFERROR(VLOOKUP(B1683,[1]Sheet1!$A:$A,1,0),"")</f>
        <v/>
      </c>
      <c r="B1683" s="2" t="str">
        <f t="shared" si="26"/>
        <v>NECOCA00325_25033</v>
      </c>
      <c r="C1683" s="3">
        <v>25033</v>
      </c>
      <c r="D1683" s="3" t="s">
        <v>1487</v>
      </c>
      <c r="E1683" s="3" t="s">
        <v>1482</v>
      </c>
      <c r="F1683" s="3" t="s">
        <v>1497</v>
      </c>
      <c r="G1683" s="4">
        <v>15.64</v>
      </c>
      <c r="H1683" s="4">
        <v>15.64</v>
      </c>
      <c r="I1683" s="3" t="s">
        <v>1409</v>
      </c>
      <c r="J1683" s="5">
        <v>1</v>
      </c>
      <c r="K1683" s="3" t="s">
        <v>208</v>
      </c>
      <c r="L1683" s="3" t="s">
        <v>4442</v>
      </c>
      <c r="M1683" s="3" t="s">
        <v>4442</v>
      </c>
      <c r="N1683" s="6">
        <v>42454</v>
      </c>
      <c r="O1683" s="3" t="s">
        <v>216</v>
      </c>
      <c r="P1683" s="3" t="s">
        <v>61</v>
      </c>
      <c r="Q1683" s="3"/>
      <c r="R1683" s="3" t="s">
        <v>4445</v>
      </c>
      <c r="S1683" s="3" t="s">
        <v>4441</v>
      </c>
      <c r="T1683" s="6">
        <v>44651</v>
      </c>
      <c r="U1683" s="3" t="s">
        <v>1484</v>
      </c>
      <c r="V1683" s="4">
        <v>315.08</v>
      </c>
      <c r="W1683" s="4">
        <v>19.600000000000001</v>
      </c>
      <c r="X1683" s="4">
        <v>28</v>
      </c>
      <c r="Y1683" s="4">
        <v>15.5</v>
      </c>
      <c r="Z1683" s="4">
        <v>5</v>
      </c>
      <c r="AA1683" s="4">
        <v>303.8</v>
      </c>
      <c r="AB1683" s="4">
        <v>267.21874651033602</v>
      </c>
      <c r="AC1683" s="6">
        <v>44651</v>
      </c>
      <c r="AD1683" s="4">
        <v>72</v>
      </c>
      <c r="AE1683" s="4">
        <v>6.0150581793292304</v>
      </c>
      <c r="AF1683" s="4">
        <v>26.401207571324399</v>
      </c>
      <c r="AG1683" s="4">
        <v>16.744444444444401</v>
      </c>
      <c r="AH1683" s="4">
        <v>23.424767352745999</v>
      </c>
      <c r="AI1683" s="4">
        <v>27</v>
      </c>
      <c r="AJ1683" s="4">
        <v>1010.40815259403</v>
      </c>
      <c r="AK1683" s="4">
        <v>270.018256280093</v>
      </c>
      <c r="AL1683" s="4">
        <v>0.267236814733604</v>
      </c>
    </row>
    <row r="1684" spans="1:38" x14ac:dyDescent="0.25">
      <c r="A1684" s="2" t="str">
        <f>IFERROR(VLOOKUP(B1684,[1]Sheet1!$A:$A,1,0),"")</f>
        <v/>
      </c>
      <c r="B1684" s="2" t="str">
        <f t="shared" si="26"/>
        <v>NECOCA00325_25034</v>
      </c>
      <c r="C1684" s="3">
        <v>25034</v>
      </c>
      <c r="D1684" s="3" t="s">
        <v>1487</v>
      </c>
      <c r="E1684" s="3" t="s">
        <v>1482</v>
      </c>
      <c r="F1684" s="3" t="s">
        <v>1497</v>
      </c>
      <c r="G1684" s="4">
        <v>15.64</v>
      </c>
      <c r="H1684" s="4">
        <v>15.64</v>
      </c>
      <c r="I1684" s="3" t="s">
        <v>1409</v>
      </c>
      <c r="J1684" s="5">
        <v>1</v>
      </c>
      <c r="K1684" s="3" t="s">
        <v>208</v>
      </c>
      <c r="L1684" s="3" t="s">
        <v>4442</v>
      </c>
      <c r="M1684" s="3" t="s">
        <v>4442</v>
      </c>
      <c r="N1684" s="6">
        <v>42454</v>
      </c>
      <c r="O1684" s="3" t="s">
        <v>216</v>
      </c>
      <c r="P1684" s="3" t="s">
        <v>61</v>
      </c>
      <c r="Q1684" s="3"/>
      <c r="R1684" s="3" t="s">
        <v>4445</v>
      </c>
      <c r="S1684" s="3" t="s">
        <v>4441</v>
      </c>
      <c r="T1684" s="6">
        <v>44651</v>
      </c>
      <c r="U1684" s="3" t="s">
        <v>1484</v>
      </c>
      <c r="V1684" s="4">
        <v>315.08</v>
      </c>
      <c r="W1684" s="4">
        <v>20</v>
      </c>
      <c r="X1684" s="4">
        <v>25</v>
      </c>
      <c r="Y1684" s="4">
        <v>13.7</v>
      </c>
      <c r="Z1684" s="4">
        <v>8</v>
      </c>
      <c r="AA1684" s="4">
        <v>274</v>
      </c>
      <c r="AB1684" s="4">
        <v>245.911619375459</v>
      </c>
      <c r="AC1684" s="6">
        <v>44651</v>
      </c>
      <c r="AD1684" s="4">
        <v>72</v>
      </c>
      <c r="AE1684" s="4">
        <v>6.0150581793292304</v>
      </c>
      <c r="AF1684" s="4">
        <v>25.567536122709701</v>
      </c>
      <c r="AG1684" s="4">
        <v>19.0857142857143</v>
      </c>
      <c r="AH1684" s="4">
        <v>17.1515955377225</v>
      </c>
      <c r="AI1684" s="4">
        <v>14</v>
      </c>
      <c r="AJ1684" s="4">
        <v>569.310227615749</v>
      </c>
      <c r="AK1684" s="4">
        <v>184.607834342568</v>
      </c>
      <c r="AL1684" s="4">
        <v>0.32426579637555197</v>
      </c>
    </row>
    <row r="1685" spans="1:38" x14ac:dyDescent="0.25">
      <c r="A1685" s="2" t="str">
        <f>IFERROR(VLOOKUP(B1685,[1]Sheet1!$A:$A,1,0),"")</f>
        <v/>
      </c>
      <c r="B1685" s="2" t="str">
        <f t="shared" si="26"/>
        <v>NECOCA00325_25018</v>
      </c>
      <c r="C1685" s="3">
        <v>25018</v>
      </c>
      <c r="D1685" s="3" t="s">
        <v>1487</v>
      </c>
      <c r="E1685" s="3" t="s">
        <v>1482</v>
      </c>
      <c r="F1685" s="3" t="s">
        <v>1498</v>
      </c>
      <c r="G1685" s="4">
        <v>8.16</v>
      </c>
      <c r="H1685" s="4">
        <v>8.16</v>
      </c>
      <c r="I1685" s="3" t="s">
        <v>1409</v>
      </c>
      <c r="J1685" s="5">
        <v>1</v>
      </c>
      <c r="K1685" s="3" t="s">
        <v>208</v>
      </c>
      <c r="L1685" s="3" t="s">
        <v>4443</v>
      </c>
      <c r="M1685" s="3" t="s">
        <v>4442</v>
      </c>
      <c r="N1685" s="6">
        <v>42454</v>
      </c>
      <c r="O1685" s="3" t="s">
        <v>33</v>
      </c>
      <c r="P1685" s="3" t="s">
        <v>227</v>
      </c>
      <c r="Q1685" s="3"/>
      <c r="R1685" s="3" t="s">
        <v>4445</v>
      </c>
      <c r="S1685" s="3" t="s">
        <v>4441</v>
      </c>
      <c r="T1685" s="6">
        <v>44651</v>
      </c>
      <c r="U1685" s="3" t="s">
        <v>1484</v>
      </c>
      <c r="V1685" s="4">
        <v>315.08</v>
      </c>
      <c r="W1685" s="4">
        <v>19.899999999999999</v>
      </c>
      <c r="X1685" s="4">
        <v>26</v>
      </c>
      <c r="Y1685" s="4">
        <v>14</v>
      </c>
      <c r="Z1685" s="4">
        <v>3</v>
      </c>
      <c r="AA1685" s="4">
        <v>278.60000000000002</v>
      </c>
      <c r="AB1685" s="4">
        <v>250.060851290443</v>
      </c>
      <c r="AC1685" s="6">
        <v>44651</v>
      </c>
      <c r="AD1685" s="4">
        <v>72</v>
      </c>
      <c r="AE1685" s="4">
        <v>6.0150581793292304</v>
      </c>
      <c r="AF1685" s="4">
        <v>22.426393279286501</v>
      </c>
      <c r="AG1685" s="4">
        <v>15.0347826086957</v>
      </c>
      <c r="AH1685" s="4">
        <v>17.419472692486899</v>
      </c>
      <c r="AI1685" s="4">
        <v>23</v>
      </c>
      <c r="AJ1685" s="4">
        <v>919.77612174429396</v>
      </c>
      <c r="AK1685" s="4">
        <v>170.28353001843999</v>
      </c>
      <c r="AL1685" s="4">
        <v>0.18513584555283799</v>
      </c>
    </row>
    <row r="1686" spans="1:38" x14ac:dyDescent="0.25">
      <c r="A1686" s="2" t="str">
        <f>IFERROR(VLOOKUP(B1686,[1]Sheet1!$A:$A,1,0),"")</f>
        <v/>
      </c>
      <c r="B1686" s="2" t="str">
        <f t="shared" si="26"/>
        <v>NECOCA00326_25010</v>
      </c>
      <c r="C1686" s="3">
        <v>25010</v>
      </c>
      <c r="D1686" s="3" t="s">
        <v>1499</v>
      </c>
      <c r="E1686" s="3" t="s">
        <v>1500</v>
      </c>
      <c r="F1686" s="3" t="s">
        <v>1501</v>
      </c>
      <c r="G1686" s="4">
        <v>14.6</v>
      </c>
      <c r="H1686" s="4">
        <v>14.6</v>
      </c>
      <c r="I1686" s="3" t="s">
        <v>1409</v>
      </c>
      <c r="J1686" s="5">
        <v>1</v>
      </c>
      <c r="K1686" s="3" t="s">
        <v>208</v>
      </c>
      <c r="L1686" s="3" t="s">
        <v>4442</v>
      </c>
      <c r="M1686" s="3" t="s">
        <v>4440</v>
      </c>
      <c r="N1686" s="6">
        <v>42718</v>
      </c>
      <c r="O1686" s="3" t="s">
        <v>33</v>
      </c>
      <c r="P1686" s="3" t="s">
        <v>37</v>
      </c>
      <c r="Q1686" s="3"/>
      <c r="R1686" s="3" t="s">
        <v>4445</v>
      </c>
      <c r="S1686" s="3" t="s">
        <v>4441</v>
      </c>
      <c r="T1686" s="6">
        <v>44734</v>
      </c>
      <c r="U1686" s="3" t="s">
        <v>1502</v>
      </c>
      <c r="V1686" s="4">
        <v>48.06</v>
      </c>
      <c r="W1686" s="4">
        <v>19.8</v>
      </c>
      <c r="X1686" s="4">
        <v>9</v>
      </c>
      <c r="Y1686" s="4">
        <v>15</v>
      </c>
      <c r="Z1686" s="4">
        <v>2</v>
      </c>
      <c r="AA1686" s="4">
        <v>297</v>
      </c>
      <c r="AB1686" s="4">
        <v>293.16474026071398</v>
      </c>
      <c r="AC1686" s="6">
        <v>44734</v>
      </c>
      <c r="AD1686" s="4">
        <v>66</v>
      </c>
      <c r="AE1686" s="4">
        <v>5.5195071868583199</v>
      </c>
      <c r="AF1686" s="4">
        <v>26.0490412192975</v>
      </c>
      <c r="AG1686" s="4">
        <v>17.413043478260899</v>
      </c>
      <c r="AH1686" s="4">
        <v>18.747581818629499</v>
      </c>
      <c r="AI1686" s="4">
        <v>23</v>
      </c>
      <c r="AJ1686" s="4">
        <v>784.54182380684199</v>
      </c>
      <c r="AK1686" s="4">
        <v>213.01753430324399</v>
      </c>
      <c r="AL1686" s="4">
        <v>0.27151839180429699</v>
      </c>
    </row>
    <row r="1687" spans="1:38" x14ac:dyDescent="0.25">
      <c r="A1687" s="2" t="str">
        <f>IFERROR(VLOOKUP(B1687,[1]Sheet1!$A:$A,1,0),"")</f>
        <v/>
      </c>
      <c r="B1687" s="2" t="str">
        <f t="shared" si="26"/>
        <v>NECOCA00326_25011</v>
      </c>
      <c r="C1687" s="3">
        <v>25011</v>
      </c>
      <c r="D1687" s="3" t="s">
        <v>1499</v>
      </c>
      <c r="E1687" s="3" t="s">
        <v>1500</v>
      </c>
      <c r="F1687" s="3" t="s">
        <v>1503</v>
      </c>
      <c r="G1687" s="4">
        <v>14.86</v>
      </c>
      <c r="H1687" s="4">
        <v>14.86</v>
      </c>
      <c r="I1687" s="3" t="s">
        <v>1409</v>
      </c>
      <c r="J1687" s="5">
        <v>1</v>
      </c>
      <c r="K1687" s="3" t="s">
        <v>208</v>
      </c>
      <c r="L1687" s="3" t="s">
        <v>4442</v>
      </c>
      <c r="M1687" s="3" t="s">
        <v>4440</v>
      </c>
      <c r="N1687" s="6">
        <v>42724</v>
      </c>
      <c r="O1687" s="3" t="s">
        <v>33</v>
      </c>
      <c r="P1687" s="3" t="s">
        <v>53</v>
      </c>
      <c r="Q1687" s="3"/>
      <c r="R1687" s="3" t="s">
        <v>4445</v>
      </c>
      <c r="S1687" s="3" t="s">
        <v>4441</v>
      </c>
      <c r="T1687" s="6">
        <v>44734</v>
      </c>
      <c r="U1687" s="3" t="s">
        <v>1502</v>
      </c>
      <c r="V1687" s="4">
        <v>48.06</v>
      </c>
      <c r="W1687" s="4">
        <v>19.8</v>
      </c>
      <c r="X1687" s="4">
        <v>9</v>
      </c>
      <c r="Y1687" s="4">
        <v>15</v>
      </c>
      <c r="Z1687" s="4">
        <v>2</v>
      </c>
      <c r="AA1687" s="4">
        <v>297</v>
      </c>
      <c r="AB1687" s="4">
        <v>293.16474026071398</v>
      </c>
      <c r="AC1687" s="6">
        <v>44734</v>
      </c>
      <c r="AD1687" s="4">
        <v>66</v>
      </c>
      <c r="AE1687" s="4">
        <v>5.5030800821355204</v>
      </c>
      <c r="AF1687" s="4">
        <v>29.8514715593322</v>
      </c>
      <c r="AG1687" s="4">
        <v>17.615151515151499</v>
      </c>
      <c r="AH1687" s="4">
        <v>27.880353478097099</v>
      </c>
      <c r="AI1687" s="4">
        <v>33</v>
      </c>
      <c r="AJ1687" s="4">
        <v>1125.6469645924301</v>
      </c>
      <c r="AK1687" s="4">
        <v>367.72894991428501</v>
      </c>
      <c r="AL1687" s="4">
        <v>0.326682309357475</v>
      </c>
    </row>
    <row r="1688" spans="1:38" x14ac:dyDescent="0.25">
      <c r="A1688" s="2" t="str">
        <f>IFERROR(VLOOKUP(B1688,[1]Sheet1!$A:$A,1,0),"")</f>
        <v/>
      </c>
      <c r="B1688" s="2" t="str">
        <f t="shared" si="26"/>
        <v>NECOCA00326_25012</v>
      </c>
      <c r="C1688" s="3">
        <v>25012</v>
      </c>
      <c r="D1688" s="3" t="s">
        <v>1499</v>
      </c>
      <c r="E1688" s="3" t="s">
        <v>1500</v>
      </c>
      <c r="F1688" s="3" t="s">
        <v>1504</v>
      </c>
      <c r="G1688" s="4">
        <v>18.600000000000001</v>
      </c>
      <c r="H1688" s="4">
        <v>18.600000000000001</v>
      </c>
      <c r="I1688" s="3" t="s">
        <v>1409</v>
      </c>
      <c r="J1688" s="5">
        <v>1</v>
      </c>
      <c r="K1688" s="3" t="s">
        <v>208</v>
      </c>
      <c r="L1688" s="3" t="s">
        <v>4442</v>
      </c>
      <c r="M1688" s="3" t="s">
        <v>4440</v>
      </c>
      <c r="N1688" s="6">
        <v>42732</v>
      </c>
      <c r="O1688" s="3" t="s">
        <v>33</v>
      </c>
      <c r="P1688" s="3" t="s">
        <v>37</v>
      </c>
      <c r="Q1688" s="3"/>
      <c r="R1688" s="3" t="s">
        <v>4445</v>
      </c>
      <c r="S1688" s="3" t="s">
        <v>4441</v>
      </c>
      <c r="T1688" s="6">
        <v>44734</v>
      </c>
      <c r="U1688" s="3" t="s">
        <v>1502</v>
      </c>
      <c r="V1688" s="4">
        <v>48.06</v>
      </c>
      <c r="W1688" s="4">
        <v>21</v>
      </c>
      <c r="X1688" s="4">
        <v>23</v>
      </c>
      <c r="Y1688" s="4">
        <v>15.8</v>
      </c>
      <c r="Z1688" s="4">
        <v>3</v>
      </c>
      <c r="AA1688" s="4">
        <v>331.8</v>
      </c>
      <c r="AB1688" s="4">
        <v>305.00493806941398</v>
      </c>
      <c r="AC1688" s="6">
        <v>44734</v>
      </c>
      <c r="AD1688" s="4">
        <v>66</v>
      </c>
      <c r="AE1688" s="4">
        <v>5.48117727583847</v>
      </c>
      <c r="AF1688" s="4">
        <v>23.398130505624898</v>
      </c>
      <c r="AG1688" s="4">
        <v>16.4387096774194</v>
      </c>
      <c r="AH1688" s="4">
        <v>21.830882911217898</v>
      </c>
      <c r="AI1688" s="4">
        <v>31</v>
      </c>
      <c r="AJ1688" s="4">
        <v>1016.3769870816</v>
      </c>
      <c r="AK1688" s="4">
        <v>226.20035251515</v>
      </c>
      <c r="AL1688" s="4">
        <v>0.22255556293601</v>
      </c>
    </row>
    <row r="1689" spans="1:38" x14ac:dyDescent="0.25">
      <c r="A1689" s="2" t="str">
        <f>IFERROR(VLOOKUP(B1689,[1]Sheet1!$A:$A,1,0),"")</f>
        <v/>
      </c>
      <c r="B1689" s="2" t="str">
        <f t="shared" si="26"/>
        <v>NECOCA00328_27878</v>
      </c>
      <c r="C1689" s="3">
        <v>27878</v>
      </c>
      <c r="D1689" s="3" t="s">
        <v>1505</v>
      </c>
      <c r="E1689" s="3" t="s">
        <v>1506</v>
      </c>
      <c r="F1689" s="3" t="s">
        <v>1507</v>
      </c>
      <c r="G1689" s="4">
        <v>49.31</v>
      </c>
      <c r="H1689" s="4">
        <v>49.31</v>
      </c>
      <c r="I1689" s="3" t="s">
        <v>1409</v>
      </c>
      <c r="J1689" s="5">
        <v>1</v>
      </c>
      <c r="K1689" s="3" t="s">
        <v>32</v>
      </c>
      <c r="L1689" s="3" t="s">
        <v>4442</v>
      </c>
      <c r="M1689" s="3" t="s">
        <v>4442</v>
      </c>
      <c r="N1689" s="6">
        <v>44165</v>
      </c>
      <c r="O1689" s="3" t="s">
        <v>214</v>
      </c>
      <c r="P1689" s="3" t="s">
        <v>64</v>
      </c>
      <c r="Q1689" s="3"/>
      <c r="R1689" s="3" t="s">
        <v>4445</v>
      </c>
      <c r="S1689" s="3" t="s">
        <v>4441</v>
      </c>
      <c r="T1689" s="6">
        <v>44658</v>
      </c>
      <c r="U1689" s="3" t="s">
        <v>1508</v>
      </c>
      <c r="V1689" s="4">
        <v>108.38</v>
      </c>
      <c r="W1689" s="4">
        <v>18.7</v>
      </c>
      <c r="X1689" s="4">
        <v>15</v>
      </c>
      <c r="Y1689" s="4">
        <v>15</v>
      </c>
      <c r="Z1689" s="4">
        <v>3</v>
      </c>
      <c r="AA1689" s="4">
        <v>280.5</v>
      </c>
      <c r="AB1689" s="4">
        <v>270.57087741331202</v>
      </c>
      <c r="AC1689" s="6">
        <v>44658</v>
      </c>
      <c r="AD1689" s="4">
        <v>17</v>
      </c>
      <c r="AE1689" s="4">
        <v>1.3497604380561301</v>
      </c>
      <c r="AF1689" s="4">
        <v>10.065759090355</v>
      </c>
      <c r="AG1689" s="4">
        <v>9.1950000000000003</v>
      </c>
      <c r="AH1689" s="4">
        <v>4.9656381691891802</v>
      </c>
      <c r="AI1689" s="4">
        <v>20</v>
      </c>
      <c r="AJ1689" s="4">
        <v>739.177852073449</v>
      </c>
      <c r="AK1689" s="4">
        <v>17.027889302852898</v>
      </c>
      <c r="AL1689" s="4">
        <v>2.3036254745848202E-2</v>
      </c>
    </row>
    <row r="1690" spans="1:38" x14ac:dyDescent="0.25">
      <c r="A1690" s="2" t="str">
        <f>IFERROR(VLOOKUP(B1690,[1]Sheet1!$A:$A,1,0),"")</f>
        <v/>
      </c>
      <c r="B1690" s="2" t="str">
        <f t="shared" si="26"/>
        <v>NECOCA00328_27879</v>
      </c>
      <c r="C1690" s="3">
        <v>27879</v>
      </c>
      <c r="D1690" s="3" t="s">
        <v>1505</v>
      </c>
      <c r="E1690" s="3" t="s">
        <v>1506</v>
      </c>
      <c r="F1690" s="3" t="s">
        <v>1507</v>
      </c>
      <c r="G1690" s="4">
        <v>49.31</v>
      </c>
      <c r="H1690" s="4">
        <v>49.31</v>
      </c>
      <c r="I1690" s="3" t="s">
        <v>1409</v>
      </c>
      <c r="J1690" s="5">
        <v>1</v>
      </c>
      <c r="K1690" s="3" t="s">
        <v>32</v>
      </c>
      <c r="L1690" s="3" t="s">
        <v>4442</v>
      </c>
      <c r="M1690" s="3" t="s">
        <v>4442</v>
      </c>
      <c r="N1690" s="6">
        <v>44165</v>
      </c>
      <c r="O1690" s="3" t="s">
        <v>214</v>
      </c>
      <c r="P1690" s="3" t="s">
        <v>64</v>
      </c>
      <c r="Q1690" s="3"/>
      <c r="R1690" s="3" t="s">
        <v>4445</v>
      </c>
      <c r="S1690" s="3" t="s">
        <v>4441</v>
      </c>
      <c r="T1690" s="6">
        <v>44658</v>
      </c>
      <c r="U1690" s="3" t="s">
        <v>1508</v>
      </c>
      <c r="V1690" s="4">
        <v>108.38</v>
      </c>
      <c r="W1690" s="4">
        <v>21</v>
      </c>
      <c r="X1690" s="4">
        <v>27</v>
      </c>
      <c r="Y1690" s="4">
        <v>14.8</v>
      </c>
      <c r="Z1690" s="4">
        <v>11</v>
      </c>
      <c r="AA1690" s="4">
        <v>310.8</v>
      </c>
      <c r="AB1690" s="4">
        <v>271.83693865929899</v>
      </c>
      <c r="AC1690" s="6">
        <v>44658</v>
      </c>
      <c r="AD1690" s="4">
        <v>17</v>
      </c>
      <c r="AE1690" s="4">
        <v>1.3497604380561301</v>
      </c>
      <c r="AF1690" s="4">
        <v>10.0158597624921</v>
      </c>
      <c r="AG1690" s="4">
        <v>7.8</v>
      </c>
      <c r="AH1690" s="4">
        <v>5.3437955652660403</v>
      </c>
      <c r="AI1690" s="4">
        <v>30</v>
      </c>
      <c r="AJ1690" s="4">
        <v>1103.6027755447799</v>
      </c>
      <c r="AK1690" s="4">
        <v>18.814739454428999</v>
      </c>
      <c r="AL1690" s="4">
        <v>1.7048470583214299E-2</v>
      </c>
    </row>
    <row r="1691" spans="1:38" x14ac:dyDescent="0.25">
      <c r="A1691" s="2" t="str">
        <f>IFERROR(VLOOKUP(B1691,[1]Sheet1!$A:$A,1,0),"")</f>
        <v/>
      </c>
      <c r="B1691" s="2" t="str">
        <f t="shared" si="26"/>
        <v>NECOCA00328_28234</v>
      </c>
      <c r="C1691" s="3">
        <v>28234</v>
      </c>
      <c r="D1691" s="3" t="s">
        <v>1505</v>
      </c>
      <c r="E1691" s="3" t="s">
        <v>1506</v>
      </c>
      <c r="F1691" s="3" t="s">
        <v>1507</v>
      </c>
      <c r="G1691" s="4">
        <v>49.31</v>
      </c>
      <c r="H1691" s="4">
        <v>49.31</v>
      </c>
      <c r="I1691" s="3" t="s">
        <v>1409</v>
      </c>
      <c r="J1691" s="5">
        <v>1</v>
      </c>
      <c r="K1691" s="3" t="s">
        <v>32</v>
      </c>
      <c r="L1691" s="3" t="s">
        <v>4442</v>
      </c>
      <c r="M1691" s="3" t="s">
        <v>4442</v>
      </c>
      <c r="N1691" s="6">
        <v>44165</v>
      </c>
      <c r="O1691" s="3" t="s">
        <v>214</v>
      </c>
      <c r="P1691" s="3" t="s">
        <v>64</v>
      </c>
      <c r="Q1691" s="3"/>
      <c r="R1691" s="3" t="s">
        <v>4445</v>
      </c>
      <c r="S1691" s="3" t="s">
        <v>4441</v>
      </c>
      <c r="T1691" s="6">
        <v>44658</v>
      </c>
      <c r="U1691" s="3" t="s">
        <v>1508</v>
      </c>
      <c r="V1691" s="4">
        <v>108.38</v>
      </c>
      <c r="W1691" s="4">
        <v>20</v>
      </c>
      <c r="X1691" s="4">
        <v>33</v>
      </c>
      <c r="Y1691" s="4">
        <v>13.7</v>
      </c>
      <c r="Z1691" s="4">
        <v>1</v>
      </c>
      <c r="AA1691" s="4">
        <v>274</v>
      </c>
      <c r="AB1691" s="4">
        <v>229.76073661347101</v>
      </c>
      <c r="AC1691" s="6">
        <v>44658</v>
      </c>
      <c r="AD1691" s="4">
        <v>17</v>
      </c>
      <c r="AE1691" s="4">
        <v>1.3497604380561301</v>
      </c>
      <c r="AF1691" s="4">
        <v>11.451534787771299</v>
      </c>
      <c r="AG1691" s="4">
        <v>9.6666666666666607</v>
      </c>
      <c r="AH1691" s="4">
        <v>7.7881194071854098</v>
      </c>
      <c r="AI1691" s="4">
        <v>24</v>
      </c>
      <c r="AJ1691" s="4">
        <v>1044.5648962370601</v>
      </c>
      <c r="AK1691" s="4">
        <v>31.403905146010299</v>
      </c>
      <c r="AL1691" s="4">
        <v>3.0064101578695501E-2</v>
      </c>
    </row>
    <row r="1692" spans="1:38" x14ac:dyDescent="0.25">
      <c r="A1692" s="2" t="str">
        <f>IFERROR(VLOOKUP(B1692,[1]Sheet1!$A:$A,1,0),"")</f>
        <v/>
      </c>
      <c r="B1692" s="2" t="str">
        <f t="shared" si="26"/>
        <v>NECOCA00328_27880</v>
      </c>
      <c r="C1692" s="3">
        <v>27880</v>
      </c>
      <c r="D1692" s="3" t="s">
        <v>1505</v>
      </c>
      <c r="E1692" s="3" t="s">
        <v>1506</v>
      </c>
      <c r="F1692" s="3" t="s">
        <v>1509</v>
      </c>
      <c r="G1692" s="4">
        <v>19.239999999999998</v>
      </c>
      <c r="H1692" s="4">
        <v>19.239999999999998</v>
      </c>
      <c r="I1692" s="3" t="s">
        <v>1409</v>
      </c>
      <c r="J1692" s="5">
        <v>1</v>
      </c>
      <c r="K1692" s="3" t="s">
        <v>32</v>
      </c>
      <c r="L1692" s="3" t="s">
        <v>4443</v>
      </c>
      <c r="M1692" s="3" t="s">
        <v>4442</v>
      </c>
      <c r="N1692" s="6">
        <v>44165</v>
      </c>
      <c r="O1692" s="3" t="s">
        <v>216</v>
      </c>
      <c r="P1692" s="3" t="s">
        <v>56</v>
      </c>
      <c r="Q1692" s="3"/>
      <c r="R1692" s="3" t="s">
        <v>4445</v>
      </c>
      <c r="S1692" s="3" t="s">
        <v>4441</v>
      </c>
      <c r="T1692" s="6">
        <v>44658</v>
      </c>
      <c r="U1692" s="3" t="s">
        <v>1508</v>
      </c>
      <c r="V1692" s="4">
        <v>108.38</v>
      </c>
      <c r="W1692" s="4">
        <v>19.100000000000001</v>
      </c>
      <c r="X1692" s="4">
        <v>21</v>
      </c>
      <c r="Y1692" s="4">
        <v>14</v>
      </c>
      <c r="Z1692" s="4">
        <v>2</v>
      </c>
      <c r="AA1692" s="4">
        <v>267.39999999999998</v>
      </c>
      <c r="AB1692" s="4">
        <v>249.48733246422</v>
      </c>
      <c r="AC1692" s="6">
        <v>44658</v>
      </c>
      <c r="AD1692" s="4">
        <v>17</v>
      </c>
      <c r="AE1692" s="4">
        <v>1.3497604380561301</v>
      </c>
      <c r="AF1692" s="4">
        <v>9.9391101139309193</v>
      </c>
      <c r="AG1692" s="4">
        <v>8.9571428571428608</v>
      </c>
      <c r="AH1692" s="4">
        <v>3.62661455945877</v>
      </c>
      <c r="AI1692" s="4">
        <v>14</v>
      </c>
      <c r="AJ1692" s="4">
        <v>561.15073505817395</v>
      </c>
      <c r="AK1692" s="4">
        <v>12.4709941897615</v>
      </c>
      <c r="AL1692" s="4">
        <v>2.22239648112884E-2</v>
      </c>
    </row>
    <row r="1693" spans="1:38" x14ac:dyDescent="0.25">
      <c r="A1693" s="2" t="str">
        <f>IFERROR(VLOOKUP(B1693,[1]Sheet1!$A:$A,1,0),"")</f>
        <v/>
      </c>
      <c r="B1693" s="2" t="str">
        <f t="shared" si="26"/>
        <v>NECOCA00328_27877</v>
      </c>
      <c r="C1693" s="3">
        <v>27877</v>
      </c>
      <c r="D1693" s="3" t="s">
        <v>1505</v>
      </c>
      <c r="E1693" s="3" t="s">
        <v>1506</v>
      </c>
      <c r="F1693" s="3" t="s">
        <v>1510</v>
      </c>
      <c r="G1693" s="4">
        <v>29.69</v>
      </c>
      <c r="H1693" s="4">
        <v>29.69</v>
      </c>
      <c r="I1693" s="3" t="s">
        <v>1409</v>
      </c>
      <c r="J1693" s="5">
        <v>1</v>
      </c>
      <c r="K1693" s="3" t="s">
        <v>32</v>
      </c>
      <c r="L1693" s="3" t="s">
        <v>4442</v>
      </c>
      <c r="M1693" s="3" t="s">
        <v>4442</v>
      </c>
      <c r="N1693" s="6">
        <v>44147</v>
      </c>
      <c r="O1693" s="3" t="s">
        <v>216</v>
      </c>
      <c r="P1693" s="3" t="s">
        <v>44</v>
      </c>
      <c r="Q1693" s="3"/>
      <c r="R1693" s="3" t="s">
        <v>4445</v>
      </c>
      <c r="S1693" s="3" t="s">
        <v>4441</v>
      </c>
      <c r="T1693" s="6">
        <v>44658</v>
      </c>
      <c r="U1693" s="3" t="s">
        <v>1508</v>
      </c>
      <c r="V1693" s="4">
        <v>108.38</v>
      </c>
      <c r="W1693" s="4">
        <v>19.2</v>
      </c>
      <c r="X1693" s="4">
        <v>25</v>
      </c>
      <c r="Y1693" s="4">
        <v>14.3</v>
      </c>
      <c r="Z1693" s="4">
        <v>1</v>
      </c>
      <c r="AA1693" s="4">
        <v>274.56</v>
      </c>
      <c r="AB1693" s="4">
        <v>248.79796710112601</v>
      </c>
      <c r="AC1693" s="6">
        <v>44658</v>
      </c>
      <c r="AD1693" s="4">
        <v>17</v>
      </c>
      <c r="AE1693" s="4">
        <v>1.3990417522245</v>
      </c>
      <c r="AF1693" s="4">
        <v>10.545744898715901</v>
      </c>
      <c r="AG1693" s="4">
        <v>8.9166666666666696</v>
      </c>
      <c r="AH1693" s="4">
        <v>4.7803927612058601</v>
      </c>
      <c r="AI1693" s="4">
        <v>18</v>
      </c>
      <c r="AJ1693" s="4">
        <v>723.47858022022206</v>
      </c>
      <c r="AK1693" s="4">
        <v>18.364556508632798</v>
      </c>
      <c r="AL1693" s="4">
        <v>2.5383690700342101E-2</v>
      </c>
    </row>
    <row r="1694" spans="1:38" x14ac:dyDescent="0.25">
      <c r="A1694" s="2" t="str">
        <f>IFERROR(VLOOKUP(B1694,[1]Sheet1!$A:$A,1,0),"")</f>
        <v/>
      </c>
      <c r="B1694" s="2" t="str">
        <f t="shared" si="26"/>
        <v>NECOCA00333_27382</v>
      </c>
      <c r="C1694" s="3">
        <v>27382</v>
      </c>
      <c r="D1694" s="3" t="s">
        <v>1511</v>
      </c>
      <c r="E1694" s="3" t="s">
        <v>1512</v>
      </c>
      <c r="F1694" s="3" t="s">
        <v>1513</v>
      </c>
      <c r="G1694" s="4">
        <v>26.95</v>
      </c>
      <c r="H1694" s="4">
        <v>26.95</v>
      </c>
      <c r="I1694" s="3" t="s">
        <v>1409</v>
      </c>
      <c r="J1694" s="5">
        <v>1</v>
      </c>
      <c r="K1694" s="3" t="s">
        <v>41</v>
      </c>
      <c r="L1694" s="3" t="s">
        <v>4443</v>
      </c>
      <c r="M1694" s="3" t="s">
        <v>4440</v>
      </c>
      <c r="N1694" s="6">
        <v>43818</v>
      </c>
      <c r="O1694" s="3" t="s">
        <v>33</v>
      </c>
      <c r="P1694" s="3" t="s">
        <v>34</v>
      </c>
      <c r="Q1694" s="3"/>
      <c r="R1694" s="3" t="s">
        <v>4445</v>
      </c>
      <c r="S1694" s="3" t="s">
        <v>4441</v>
      </c>
      <c r="T1694" s="6">
        <v>44671</v>
      </c>
      <c r="U1694" s="3" t="s">
        <v>1514</v>
      </c>
      <c r="V1694" s="4">
        <v>83.27</v>
      </c>
      <c r="W1694" s="4">
        <v>20.7</v>
      </c>
      <c r="X1694" s="4">
        <v>9</v>
      </c>
      <c r="Y1694" s="4">
        <v>15.6</v>
      </c>
      <c r="Z1694" s="4">
        <v>1</v>
      </c>
      <c r="AA1694" s="4">
        <v>322.92</v>
      </c>
      <c r="AB1694" s="4">
        <v>318.895742180365</v>
      </c>
      <c r="AC1694" s="6">
        <v>44671</v>
      </c>
      <c r="AD1694" s="4">
        <v>28</v>
      </c>
      <c r="AE1694" s="4">
        <v>2.3353867214236801</v>
      </c>
      <c r="AF1694" s="4">
        <v>18.6601347801207</v>
      </c>
      <c r="AG1694" s="4">
        <v>11.987500000000001</v>
      </c>
      <c r="AH1694" s="4">
        <v>11.430072524503601</v>
      </c>
      <c r="AI1694" s="4">
        <v>32</v>
      </c>
      <c r="AJ1694" s="4">
        <v>1003.46275498094</v>
      </c>
      <c r="AK1694" s="4">
        <v>95.749852499721896</v>
      </c>
      <c r="AL1694" s="4">
        <v>9.5419438364247794E-2</v>
      </c>
    </row>
    <row r="1695" spans="1:38" x14ac:dyDescent="0.25">
      <c r="A1695" s="2" t="str">
        <f>IFERROR(VLOOKUP(B1695,[1]Sheet1!$A:$A,1,0),"")</f>
        <v/>
      </c>
      <c r="B1695" s="2" t="str">
        <f t="shared" si="26"/>
        <v>NECOCA00333_27212</v>
      </c>
      <c r="C1695" s="3">
        <v>27212</v>
      </c>
      <c r="D1695" s="3" t="s">
        <v>1511</v>
      </c>
      <c r="E1695" s="3" t="s">
        <v>1512</v>
      </c>
      <c r="F1695" s="3" t="s">
        <v>1515</v>
      </c>
      <c r="G1695" s="4">
        <v>18.3</v>
      </c>
      <c r="H1695" s="4">
        <v>18.3</v>
      </c>
      <c r="I1695" s="3" t="s">
        <v>1409</v>
      </c>
      <c r="J1695" s="5">
        <v>1</v>
      </c>
      <c r="K1695" s="3" t="s">
        <v>41</v>
      </c>
      <c r="L1695" s="3" t="s">
        <v>4443</v>
      </c>
      <c r="M1695" s="3" t="s">
        <v>4440</v>
      </c>
      <c r="N1695" s="6">
        <v>43823</v>
      </c>
      <c r="O1695" s="3" t="s">
        <v>33</v>
      </c>
      <c r="P1695" s="3" t="s">
        <v>34</v>
      </c>
      <c r="Q1695" s="3"/>
      <c r="R1695" s="3" t="s">
        <v>4445</v>
      </c>
      <c r="S1695" s="3" t="s">
        <v>4441</v>
      </c>
      <c r="T1695" s="6">
        <v>44671</v>
      </c>
      <c r="U1695" s="3" t="s">
        <v>1514</v>
      </c>
      <c r="V1695" s="4">
        <v>83.27</v>
      </c>
      <c r="W1695" s="4">
        <v>20.3</v>
      </c>
      <c r="X1695" s="4">
        <v>30</v>
      </c>
      <c r="Y1695" s="4">
        <v>15.5</v>
      </c>
      <c r="Z1695" s="4">
        <v>3</v>
      </c>
      <c r="AA1695" s="4">
        <v>314.64999999999998</v>
      </c>
      <c r="AB1695" s="4">
        <v>272.12144851994901</v>
      </c>
      <c r="AC1695" s="6">
        <v>44671</v>
      </c>
      <c r="AD1695" s="4">
        <v>28</v>
      </c>
      <c r="AE1695" s="4">
        <v>2.3216974674880202</v>
      </c>
      <c r="AF1695" s="4">
        <v>17.077226263615401</v>
      </c>
      <c r="AG1695" s="4">
        <v>11.3125</v>
      </c>
      <c r="AH1695" s="4">
        <v>11.938265613819</v>
      </c>
      <c r="AI1695" s="4">
        <v>32</v>
      </c>
      <c r="AJ1695" s="4">
        <v>1175.9455263098901</v>
      </c>
      <c r="AK1695" s="4">
        <v>91.984607056694699</v>
      </c>
      <c r="AL1695" s="4">
        <v>7.8221826605643904E-2</v>
      </c>
    </row>
    <row r="1696" spans="1:38" x14ac:dyDescent="0.25">
      <c r="A1696" s="2" t="str">
        <f>IFERROR(VLOOKUP(B1696,[1]Sheet1!$A:$A,1,0),"")</f>
        <v/>
      </c>
      <c r="B1696" s="2" t="str">
        <f t="shared" si="26"/>
        <v>NECOCA00333_27405</v>
      </c>
      <c r="C1696" s="3">
        <v>27405</v>
      </c>
      <c r="D1696" s="3" t="s">
        <v>1511</v>
      </c>
      <c r="E1696" s="3" t="s">
        <v>1512</v>
      </c>
      <c r="F1696" s="3" t="s">
        <v>1516</v>
      </c>
      <c r="G1696" s="4">
        <v>32.4</v>
      </c>
      <c r="H1696" s="4">
        <v>32.4</v>
      </c>
      <c r="I1696" s="3" t="s">
        <v>1409</v>
      </c>
      <c r="J1696" s="5">
        <v>1</v>
      </c>
      <c r="K1696" s="3" t="s">
        <v>41</v>
      </c>
      <c r="L1696" s="3" t="s">
        <v>4442</v>
      </c>
      <c r="M1696" s="3" t="s">
        <v>4440</v>
      </c>
      <c r="N1696" s="6">
        <v>43808</v>
      </c>
      <c r="O1696" s="3" t="s">
        <v>33</v>
      </c>
      <c r="P1696" s="3" t="s">
        <v>74</v>
      </c>
      <c r="Q1696" s="3"/>
      <c r="R1696" s="3" t="s">
        <v>4445</v>
      </c>
      <c r="S1696" s="3" t="s">
        <v>4441</v>
      </c>
      <c r="T1696" s="6">
        <v>44671</v>
      </c>
      <c r="U1696" s="3" t="s">
        <v>1514</v>
      </c>
      <c r="V1696" s="4">
        <v>83.27</v>
      </c>
      <c r="W1696" s="4">
        <v>21.1</v>
      </c>
      <c r="X1696" s="4">
        <v>20</v>
      </c>
      <c r="Y1696" s="4">
        <v>15.8</v>
      </c>
      <c r="Z1696" s="4">
        <v>0</v>
      </c>
      <c r="AA1696" s="4">
        <v>333.38</v>
      </c>
      <c r="AB1696" s="4">
        <v>313.27472591760602</v>
      </c>
      <c r="AC1696" s="6">
        <v>44671</v>
      </c>
      <c r="AD1696" s="4">
        <v>28</v>
      </c>
      <c r="AE1696" s="4">
        <v>2.3627652292949999</v>
      </c>
      <c r="AF1696" s="4">
        <v>18.798161815662102</v>
      </c>
      <c r="AG1696" s="4">
        <v>12.65</v>
      </c>
      <c r="AH1696" s="4">
        <v>13.7017533363371</v>
      </c>
      <c r="AI1696" s="4">
        <v>34</v>
      </c>
      <c r="AJ1696" s="4">
        <v>1085.3093846115801</v>
      </c>
      <c r="AK1696" s="4">
        <v>114.78120757346601</v>
      </c>
      <c r="AL1696" s="4">
        <v>0.10575897453843899</v>
      </c>
    </row>
    <row r="1697" spans="1:38" x14ac:dyDescent="0.25">
      <c r="A1697" s="2" t="str">
        <f>IFERROR(VLOOKUP(B1697,[1]Sheet1!$A:$A,1,0),"")</f>
        <v/>
      </c>
      <c r="B1697" s="2" t="str">
        <f t="shared" si="26"/>
        <v>NECOCA00333_27406</v>
      </c>
      <c r="C1697" s="3">
        <v>27406</v>
      </c>
      <c r="D1697" s="3" t="s">
        <v>1511</v>
      </c>
      <c r="E1697" s="3" t="s">
        <v>1512</v>
      </c>
      <c r="F1697" s="3" t="s">
        <v>1516</v>
      </c>
      <c r="G1697" s="4">
        <v>32.4</v>
      </c>
      <c r="H1697" s="4">
        <v>32.4</v>
      </c>
      <c r="I1697" s="3" t="s">
        <v>1409</v>
      </c>
      <c r="J1697" s="5">
        <v>1</v>
      </c>
      <c r="K1697" s="3" t="s">
        <v>41</v>
      </c>
      <c r="L1697" s="3" t="s">
        <v>4442</v>
      </c>
      <c r="M1697" s="3" t="s">
        <v>4440</v>
      </c>
      <c r="N1697" s="6">
        <v>43808</v>
      </c>
      <c r="O1697" s="3" t="s">
        <v>33</v>
      </c>
      <c r="P1697" s="3" t="s">
        <v>74</v>
      </c>
      <c r="Q1697" s="3"/>
      <c r="R1697" s="3" t="s">
        <v>4445</v>
      </c>
      <c r="S1697" s="3" t="s">
        <v>4441</v>
      </c>
      <c r="T1697" s="6">
        <v>44671</v>
      </c>
      <c r="U1697" s="3" t="s">
        <v>1514</v>
      </c>
      <c r="V1697" s="4">
        <v>83.27</v>
      </c>
      <c r="W1697" s="4">
        <v>20.8</v>
      </c>
      <c r="X1697" s="4">
        <v>20</v>
      </c>
      <c r="Y1697" s="4">
        <v>15.9</v>
      </c>
      <c r="Z1697" s="4">
        <v>1</v>
      </c>
      <c r="AA1697" s="4">
        <v>330.72</v>
      </c>
      <c r="AB1697" s="4">
        <v>310.72781098668003</v>
      </c>
      <c r="AC1697" s="6">
        <v>44671</v>
      </c>
      <c r="AD1697" s="4">
        <v>28</v>
      </c>
      <c r="AE1697" s="4">
        <v>2.3627652292949999</v>
      </c>
      <c r="AF1697" s="4">
        <v>18.0574939675815</v>
      </c>
      <c r="AG1697" s="4">
        <v>12.048484848484801</v>
      </c>
      <c r="AH1697" s="4">
        <v>12.156329436704601</v>
      </c>
      <c r="AI1697" s="4">
        <v>33</v>
      </c>
      <c r="AJ1697" s="4">
        <v>1062.0227360792801</v>
      </c>
      <c r="AK1697" s="4">
        <v>98.086856814153407</v>
      </c>
      <c r="AL1697" s="4">
        <v>9.23585281952298E-2</v>
      </c>
    </row>
    <row r="1698" spans="1:38" x14ac:dyDescent="0.25">
      <c r="A1698" s="2" t="str">
        <f>IFERROR(VLOOKUP(B1698,[1]Sheet1!$A:$A,1,0),"")</f>
        <v/>
      </c>
      <c r="B1698" s="2" t="str">
        <f t="shared" si="26"/>
        <v>NECOCA00333_28086</v>
      </c>
      <c r="C1698" s="3">
        <v>28086</v>
      </c>
      <c r="D1698" s="3" t="s">
        <v>1517</v>
      </c>
      <c r="E1698" s="3" t="s">
        <v>1512</v>
      </c>
      <c r="F1698" s="3" t="s">
        <v>1518</v>
      </c>
      <c r="G1698" s="4">
        <v>35.31</v>
      </c>
      <c r="H1698" s="4">
        <v>35.31</v>
      </c>
      <c r="I1698" s="3" t="s">
        <v>1409</v>
      </c>
      <c r="J1698" s="5">
        <v>1</v>
      </c>
      <c r="K1698" s="3" t="s">
        <v>32</v>
      </c>
      <c r="L1698" s="3" t="s">
        <v>4443</v>
      </c>
      <c r="M1698" s="3" t="s">
        <v>4440</v>
      </c>
      <c r="N1698" s="6">
        <v>43866</v>
      </c>
      <c r="O1698" s="3" t="s">
        <v>33</v>
      </c>
      <c r="P1698" s="3" t="s">
        <v>37</v>
      </c>
      <c r="Q1698" s="3"/>
      <c r="R1698" s="3" t="s">
        <v>4445</v>
      </c>
      <c r="S1698" s="3" t="s">
        <v>4441</v>
      </c>
      <c r="T1698" s="6">
        <v>44672</v>
      </c>
      <c r="U1698" s="3" t="s">
        <v>1514</v>
      </c>
      <c r="V1698" s="4">
        <v>68.989999999999995</v>
      </c>
      <c r="W1698" s="4">
        <v>20.399999999999999</v>
      </c>
      <c r="X1698" s="4">
        <v>19</v>
      </c>
      <c r="Y1698" s="4">
        <v>14.2</v>
      </c>
      <c r="Z1698" s="4">
        <v>2</v>
      </c>
      <c r="AA1698" s="4">
        <v>289.68</v>
      </c>
      <c r="AB1698" s="4">
        <v>273.730969827541</v>
      </c>
      <c r="AC1698" s="6">
        <v>44672</v>
      </c>
      <c r="AD1698" s="4">
        <v>26</v>
      </c>
      <c r="AE1698" s="4">
        <v>2.2067077344284698</v>
      </c>
      <c r="AF1698" s="4">
        <v>13.6223786429595</v>
      </c>
      <c r="AG1698" s="4">
        <v>11.1192307692308</v>
      </c>
      <c r="AH1698" s="4">
        <v>9.3292851599785607</v>
      </c>
      <c r="AI1698" s="4">
        <v>26</v>
      </c>
      <c r="AJ1698" s="4">
        <v>949.83771899762905</v>
      </c>
      <c r="AK1698" s="4">
        <v>57.679936701402397</v>
      </c>
      <c r="AL1698" s="4">
        <v>6.0726096203330901E-2</v>
      </c>
    </row>
    <row r="1699" spans="1:38" x14ac:dyDescent="0.25">
      <c r="A1699" s="2" t="str">
        <f>IFERROR(VLOOKUP(B1699,[1]Sheet1!$A:$A,1,0),"")</f>
        <v/>
      </c>
      <c r="B1699" s="2" t="str">
        <f t="shared" si="26"/>
        <v>NECOCA00333_28087</v>
      </c>
      <c r="C1699" s="3">
        <v>28087</v>
      </c>
      <c r="D1699" s="3" t="s">
        <v>1517</v>
      </c>
      <c r="E1699" s="3" t="s">
        <v>1512</v>
      </c>
      <c r="F1699" s="3" t="s">
        <v>1518</v>
      </c>
      <c r="G1699" s="4">
        <v>35.31</v>
      </c>
      <c r="H1699" s="4">
        <v>35.31</v>
      </c>
      <c r="I1699" s="3" t="s">
        <v>1409</v>
      </c>
      <c r="J1699" s="5">
        <v>1</v>
      </c>
      <c r="K1699" s="3" t="s">
        <v>32</v>
      </c>
      <c r="L1699" s="3" t="s">
        <v>4443</v>
      </c>
      <c r="M1699" s="3" t="s">
        <v>4440</v>
      </c>
      <c r="N1699" s="6">
        <v>43866</v>
      </c>
      <c r="O1699" s="3" t="s">
        <v>33</v>
      </c>
      <c r="P1699" s="3" t="s">
        <v>37</v>
      </c>
      <c r="Q1699" s="3"/>
      <c r="R1699" s="3" t="s">
        <v>4445</v>
      </c>
      <c r="S1699" s="3" t="s">
        <v>4441</v>
      </c>
      <c r="T1699" s="6">
        <v>44672</v>
      </c>
      <c r="U1699" s="3" t="s">
        <v>1514</v>
      </c>
      <c r="V1699" s="4">
        <v>68.989999999999995</v>
      </c>
      <c r="W1699" s="4">
        <v>19.600000000000001</v>
      </c>
      <c r="X1699" s="4">
        <v>15</v>
      </c>
      <c r="Y1699" s="4">
        <v>15.2</v>
      </c>
      <c r="Z1699" s="4">
        <v>3</v>
      </c>
      <c r="AA1699" s="4">
        <v>297.92</v>
      </c>
      <c r="AB1699" s="4">
        <v>287.37424527263403</v>
      </c>
      <c r="AC1699" s="6">
        <v>44672</v>
      </c>
      <c r="AD1699" s="4">
        <v>26</v>
      </c>
      <c r="AE1699" s="4">
        <v>2.2067077344284698</v>
      </c>
      <c r="AF1699" s="4">
        <v>14.008082037604799</v>
      </c>
      <c r="AG1699" s="4">
        <v>10.7633333333333</v>
      </c>
      <c r="AH1699" s="4">
        <v>9.5585838053339902</v>
      </c>
      <c r="AI1699" s="4">
        <v>30</v>
      </c>
      <c r="AJ1699" s="4">
        <v>1043.9348860764801</v>
      </c>
      <c r="AK1699" s="4">
        <v>60.591136752385701</v>
      </c>
      <c r="AL1699" s="4">
        <v>5.8041107314759303E-2</v>
      </c>
    </row>
    <row r="1700" spans="1:38" x14ac:dyDescent="0.25">
      <c r="A1700" s="2" t="str">
        <f>IFERROR(VLOOKUP(B1700,[1]Sheet1!$A:$A,1,0),"")</f>
        <v/>
      </c>
      <c r="B1700" s="2" t="str">
        <f t="shared" si="26"/>
        <v>NECOCA00333_28088</v>
      </c>
      <c r="C1700" s="3">
        <v>28088</v>
      </c>
      <c r="D1700" s="3" t="s">
        <v>1517</v>
      </c>
      <c r="E1700" s="3" t="s">
        <v>1512</v>
      </c>
      <c r="F1700" s="3" t="s">
        <v>1519</v>
      </c>
      <c r="G1700" s="4">
        <v>16.66</v>
      </c>
      <c r="H1700" s="4">
        <v>16.66</v>
      </c>
      <c r="I1700" s="3" t="s">
        <v>1409</v>
      </c>
      <c r="J1700" s="5">
        <v>1</v>
      </c>
      <c r="K1700" s="3" t="s">
        <v>32</v>
      </c>
      <c r="L1700" s="3" t="s">
        <v>4442</v>
      </c>
      <c r="M1700" s="3" t="s">
        <v>4440</v>
      </c>
      <c r="N1700" s="6">
        <v>43853</v>
      </c>
      <c r="O1700" s="3" t="s">
        <v>33</v>
      </c>
      <c r="P1700" s="3" t="s">
        <v>34</v>
      </c>
      <c r="Q1700" s="3"/>
      <c r="R1700" s="3" t="s">
        <v>4445</v>
      </c>
      <c r="S1700" s="3" t="s">
        <v>4441</v>
      </c>
      <c r="T1700" s="6">
        <v>44672</v>
      </c>
      <c r="U1700" s="3" t="s">
        <v>1514</v>
      </c>
      <c r="V1700" s="4">
        <v>68.989999999999995</v>
      </c>
      <c r="W1700" s="4">
        <v>21</v>
      </c>
      <c r="X1700" s="4">
        <v>30</v>
      </c>
      <c r="Y1700" s="4">
        <v>15</v>
      </c>
      <c r="Z1700" s="4">
        <v>0</v>
      </c>
      <c r="AA1700" s="4">
        <v>315</v>
      </c>
      <c r="AB1700" s="4">
        <v>272.79800219209801</v>
      </c>
      <c r="AC1700" s="6">
        <v>44672</v>
      </c>
      <c r="AD1700" s="4">
        <v>27</v>
      </c>
      <c r="AE1700" s="4">
        <v>2.2422997946611898</v>
      </c>
      <c r="AF1700" s="4">
        <v>15.930996307672499</v>
      </c>
      <c r="AG1700" s="4">
        <v>10.290625</v>
      </c>
      <c r="AH1700" s="4">
        <v>9.8661184573411305</v>
      </c>
      <c r="AI1700" s="4">
        <v>32</v>
      </c>
      <c r="AJ1700" s="4">
        <v>1173.0291183535301</v>
      </c>
      <c r="AK1700" s="4">
        <v>71.316833572572804</v>
      </c>
      <c r="AL1700" s="4">
        <v>6.0797155378950703E-2</v>
      </c>
    </row>
    <row r="1701" spans="1:38" x14ac:dyDescent="0.25">
      <c r="A1701" s="2" t="str">
        <f>IFERROR(VLOOKUP(B1701,[1]Sheet1!$A:$A,1,0),"")</f>
        <v/>
      </c>
      <c r="B1701" s="2" t="str">
        <f t="shared" si="26"/>
        <v>NECOCA00333_17667</v>
      </c>
      <c r="C1701" s="3">
        <v>17667</v>
      </c>
      <c r="D1701" s="3" t="s">
        <v>1520</v>
      </c>
      <c r="E1701" s="3" t="s">
        <v>1512</v>
      </c>
      <c r="F1701" s="3" t="s">
        <v>1521</v>
      </c>
      <c r="G1701" s="4">
        <v>70.72</v>
      </c>
      <c r="H1701" s="4">
        <v>70.72</v>
      </c>
      <c r="I1701" s="3" t="s">
        <v>1409</v>
      </c>
      <c r="J1701" s="5">
        <v>1</v>
      </c>
      <c r="K1701" s="3" t="s">
        <v>1522</v>
      </c>
      <c r="L1701" s="3" t="s">
        <v>4440</v>
      </c>
      <c r="M1701" s="3" t="s">
        <v>4440</v>
      </c>
      <c r="N1701" s="6">
        <v>30651</v>
      </c>
      <c r="O1701" s="3" t="s">
        <v>1523</v>
      </c>
      <c r="P1701" s="3" t="s">
        <v>1524</v>
      </c>
      <c r="Q1701" s="3"/>
      <c r="R1701" s="3" t="s">
        <v>4445</v>
      </c>
      <c r="S1701" s="3" t="s">
        <v>4441</v>
      </c>
      <c r="T1701" s="6">
        <v>44671</v>
      </c>
      <c r="U1701" s="3" t="s">
        <v>1514</v>
      </c>
      <c r="V1701" s="4">
        <v>70.72</v>
      </c>
      <c r="W1701" s="4">
        <v>24</v>
      </c>
      <c r="X1701" s="4">
        <v>12</v>
      </c>
      <c r="Y1701" s="4">
        <v>20</v>
      </c>
      <c r="Z1701" s="4">
        <v>26</v>
      </c>
      <c r="AA1701" s="4">
        <v>480</v>
      </c>
      <c r="AB1701" s="4">
        <v>421.99355517185199</v>
      </c>
      <c r="AC1701" s="6">
        <v>44671</v>
      </c>
      <c r="AD1701" s="4">
        <v>460</v>
      </c>
      <c r="AE1701" s="4">
        <v>38.384668035592099</v>
      </c>
      <c r="AF1701" s="4">
        <v>38.200000000000003</v>
      </c>
      <c r="AG1701" s="4">
        <v>31.366666666666699</v>
      </c>
      <c r="AH1701" s="4">
        <v>6.6866880248099996</v>
      </c>
      <c r="AI1701" s="4">
        <v>3</v>
      </c>
      <c r="AJ1701" s="4">
        <v>71.091133104586902</v>
      </c>
      <c r="AK1701" s="4">
        <v>127.819486853111</v>
      </c>
      <c r="AL1701" s="4">
        <v>1.79796665591287</v>
      </c>
    </row>
    <row r="1702" spans="1:38" x14ac:dyDescent="0.25">
      <c r="A1702" s="2" t="str">
        <f>IFERROR(VLOOKUP(B1702,[1]Sheet1!$A:$A,1,0),"")</f>
        <v/>
      </c>
      <c r="B1702" s="2" t="str">
        <f t="shared" si="26"/>
        <v>NECOCA00333_17668</v>
      </c>
      <c r="C1702" s="3">
        <v>17668</v>
      </c>
      <c r="D1702" s="3" t="s">
        <v>1520</v>
      </c>
      <c r="E1702" s="3" t="s">
        <v>1512</v>
      </c>
      <c r="F1702" s="3" t="s">
        <v>1521</v>
      </c>
      <c r="G1702" s="4">
        <v>70.72</v>
      </c>
      <c r="H1702" s="4">
        <v>70.72</v>
      </c>
      <c r="I1702" s="3" t="s">
        <v>1409</v>
      </c>
      <c r="J1702" s="5">
        <v>1</v>
      </c>
      <c r="K1702" s="3" t="s">
        <v>1522</v>
      </c>
      <c r="L1702" s="3" t="s">
        <v>4440</v>
      </c>
      <c r="M1702" s="3" t="s">
        <v>4440</v>
      </c>
      <c r="N1702" s="6">
        <v>30651</v>
      </c>
      <c r="O1702" s="3" t="s">
        <v>1523</v>
      </c>
      <c r="P1702" s="3" t="s">
        <v>1524</v>
      </c>
      <c r="Q1702" s="3"/>
      <c r="R1702" s="3" t="s">
        <v>4445</v>
      </c>
      <c r="S1702" s="3" t="s">
        <v>4441</v>
      </c>
      <c r="T1702" s="6">
        <v>44671</v>
      </c>
      <c r="U1702" s="3" t="s">
        <v>1514</v>
      </c>
      <c r="V1702" s="4">
        <v>70.72</v>
      </c>
      <c r="W1702" s="4">
        <v>24</v>
      </c>
      <c r="X1702" s="4">
        <v>20</v>
      </c>
      <c r="Y1702" s="4">
        <v>20</v>
      </c>
      <c r="Z1702" s="4">
        <v>25</v>
      </c>
      <c r="AA1702" s="4">
        <v>480</v>
      </c>
      <c r="AB1702" s="4">
        <v>408.79235502679001</v>
      </c>
      <c r="AC1702" s="6">
        <v>44671</v>
      </c>
      <c r="AD1702" s="4">
        <v>460</v>
      </c>
      <c r="AE1702" s="4">
        <v>38.384668035592099</v>
      </c>
      <c r="AF1702" s="4">
        <v>35.466666666666697</v>
      </c>
      <c r="AG1702" s="4">
        <v>33.6666666666667</v>
      </c>
      <c r="AH1702" s="4">
        <v>6.6427713652406499</v>
      </c>
      <c r="AI1702" s="4">
        <v>3</v>
      </c>
      <c r="AJ1702" s="4">
        <v>73.386891000038204</v>
      </c>
      <c r="AK1702" s="4">
        <v>99.959095948897399</v>
      </c>
      <c r="AL1702" s="4">
        <v>1.36208380797662</v>
      </c>
    </row>
    <row r="1703" spans="1:38" x14ac:dyDescent="0.25">
      <c r="A1703" s="2" t="str">
        <f>IFERROR(VLOOKUP(B1703,[1]Sheet1!$A:$A,1,0),"")</f>
        <v>NECOCA00333_17669</v>
      </c>
      <c r="B1703" s="2" t="str">
        <f t="shared" si="26"/>
        <v>NECOCA00333_17669</v>
      </c>
      <c r="C1703" s="3">
        <v>17669</v>
      </c>
      <c r="D1703" s="3" t="s">
        <v>1520</v>
      </c>
      <c r="E1703" s="3" t="s">
        <v>1512</v>
      </c>
      <c r="F1703" s="3" t="s">
        <v>1521</v>
      </c>
      <c r="G1703" s="4">
        <v>70.72</v>
      </c>
      <c r="H1703" s="4">
        <v>70.72</v>
      </c>
      <c r="I1703" s="3" t="s">
        <v>1409</v>
      </c>
      <c r="J1703" s="5">
        <v>1</v>
      </c>
      <c r="K1703" s="3" t="s">
        <v>1522</v>
      </c>
      <c r="L1703" s="3" t="s">
        <v>4440</v>
      </c>
      <c r="M1703" s="3" t="s">
        <v>4440</v>
      </c>
      <c r="N1703" s="6">
        <v>30651</v>
      </c>
      <c r="O1703" s="3" t="s">
        <v>1523</v>
      </c>
      <c r="P1703" s="3" t="s">
        <v>1524</v>
      </c>
      <c r="Q1703" s="3"/>
      <c r="R1703" s="3" t="s">
        <v>4445</v>
      </c>
      <c r="S1703" s="3" t="s">
        <v>4441</v>
      </c>
      <c r="T1703" s="6">
        <v>44671</v>
      </c>
      <c r="U1703" s="3" t="s">
        <v>1514</v>
      </c>
      <c r="V1703" s="4">
        <v>70.72</v>
      </c>
      <c r="W1703" s="4">
        <v>24</v>
      </c>
      <c r="X1703" s="4">
        <v>14</v>
      </c>
      <c r="Y1703" s="4">
        <v>20</v>
      </c>
      <c r="Z1703" s="4">
        <v>0</v>
      </c>
      <c r="AA1703" s="4">
        <v>480</v>
      </c>
      <c r="AB1703" s="4">
        <v>465.74194861247798</v>
      </c>
      <c r="AC1703" s="6">
        <v>44670</v>
      </c>
      <c r="AD1703" s="4">
        <v>460</v>
      </c>
      <c r="AE1703" s="4">
        <v>38.381930184804901</v>
      </c>
      <c r="AF1703" s="4">
        <v>34.2588558175241</v>
      </c>
      <c r="AG1703" s="4">
        <v>25.457142857142902</v>
      </c>
      <c r="AH1703" s="4">
        <v>17.0959894881581</v>
      </c>
      <c r="AI1703" s="4">
        <v>14</v>
      </c>
      <c r="AJ1703" s="4">
        <v>300.59564189372003</v>
      </c>
      <c r="AK1703" s="4">
        <v>281.48644460276103</v>
      </c>
      <c r="AL1703" s="4">
        <v>0.93642889440920296</v>
      </c>
    </row>
    <row r="1704" spans="1:38" x14ac:dyDescent="0.25">
      <c r="A1704" s="2" t="str">
        <f>IFERROR(VLOOKUP(B1704,[1]Sheet1!$A:$A,1,0),"")</f>
        <v/>
      </c>
      <c r="B1704" s="2" t="str">
        <f t="shared" si="26"/>
        <v>NECOCA00333_17670</v>
      </c>
      <c r="C1704" s="3">
        <v>17670</v>
      </c>
      <c r="D1704" s="3" t="s">
        <v>1520</v>
      </c>
      <c r="E1704" s="3" t="s">
        <v>1512</v>
      </c>
      <c r="F1704" s="3" t="s">
        <v>1521</v>
      </c>
      <c r="G1704" s="4">
        <v>70.72</v>
      </c>
      <c r="H1704" s="4">
        <v>70.72</v>
      </c>
      <c r="I1704" s="3" t="s">
        <v>1409</v>
      </c>
      <c r="J1704" s="5">
        <v>1</v>
      </c>
      <c r="K1704" s="3" t="s">
        <v>1522</v>
      </c>
      <c r="L1704" s="3" t="s">
        <v>4440</v>
      </c>
      <c r="M1704" s="3" t="s">
        <v>4440</v>
      </c>
      <c r="N1704" s="6">
        <v>30651</v>
      </c>
      <c r="O1704" s="3" t="s">
        <v>1523</v>
      </c>
      <c r="P1704" s="3" t="s">
        <v>1524</v>
      </c>
      <c r="Q1704" s="3"/>
      <c r="R1704" s="3" t="s">
        <v>4445</v>
      </c>
      <c r="S1704" s="3" t="s">
        <v>4441</v>
      </c>
      <c r="T1704" s="6">
        <v>44671</v>
      </c>
      <c r="U1704" s="3" t="s">
        <v>1514</v>
      </c>
      <c r="V1704" s="4">
        <v>70.72</v>
      </c>
      <c r="W1704" s="4">
        <v>24</v>
      </c>
      <c r="X1704" s="4">
        <v>15</v>
      </c>
      <c r="Y1704" s="4">
        <v>20</v>
      </c>
      <c r="Z1704" s="4">
        <v>33</v>
      </c>
      <c r="AA1704" s="4">
        <v>480</v>
      </c>
      <c r="AB1704" s="4">
        <v>388.84490943696301</v>
      </c>
      <c r="AC1704" s="6">
        <v>44671</v>
      </c>
      <c r="AD1704" s="4">
        <v>460</v>
      </c>
      <c r="AE1704" s="4">
        <v>38.384668035592099</v>
      </c>
      <c r="AF1704" s="4">
        <v>39.682153662970599</v>
      </c>
      <c r="AG1704" s="4">
        <v>33.681818181818201</v>
      </c>
      <c r="AH1704" s="4">
        <v>26.639272988209299</v>
      </c>
      <c r="AI1704" s="4">
        <v>11</v>
      </c>
      <c r="AJ1704" s="4">
        <v>282.88913479483898</v>
      </c>
      <c r="AK1704" s="4">
        <v>468.04741694840999</v>
      </c>
      <c r="AL1704" s="4">
        <v>1.65452595868645</v>
      </c>
    </row>
    <row r="1705" spans="1:38" x14ac:dyDescent="0.25">
      <c r="A1705" s="2" t="str">
        <f>IFERROR(VLOOKUP(B1705,[1]Sheet1!$A:$A,1,0),"")</f>
        <v/>
      </c>
      <c r="B1705" s="2" t="str">
        <f t="shared" si="26"/>
        <v>NECOCA00333_896</v>
      </c>
      <c r="C1705" s="3">
        <v>896</v>
      </c>
      <c r="D1705" s="3" t="s">
        <v>1525</v>
      </c>
      <c r="E1705" s="3" t="s">
        <v>1512</v>
      </c>
      <c r="F1705" s="3" t="s">
        <v>1526</v>
      </c>
      <c r="G1705" s="4">
        <v>19.82</v>
      </c>
      <c r="H1705" s="4">
        <v>19.82</v>
      </c>
      <c r="I1705" s="3" t="s">
        <v>1409</v>
      </c>
      <c r="J1705" s="5">
        <v>1</v>
      </c>
      <c r="K1705" s="3" t="s">
        <v>1527</v>
      </c>
      <c r="L1705" s="3" t="s">
        <v>4440</v>
      </c>
      <c r="M1705" s="3" t="s">
        <v>4440</v>
      </c>
      <c r="N1705" s="6">
        <v>32813</v>
      </c>
      <c r="O1705" s="3" t="s">
        <v>134</v>
      </c>
      <c r="P1705" s="3" t="s">
        <v>135</v>
      </c>
      <c r="Q1705" s="3"/>
      <c r="R1705" s="3" t="s">
        <v>4445</v>
      </c>
      <c r="S1705" s="3" t="s">
        <v>4441</v>
      </c>
      <c r="T1705" s="6">
        <v>44670</v>
      </c>
      <c r="U1705" s="3" t="s">
        <v>1514</v>
      </c>
      <c r="V1705" s="4">
        <v>138.27000000000001</v>
      </c>
      <c r="W1705" s="4">
        <v>24</v>
      </c>
      <c r="X1705" s="4">
        <v>31</v>
      </c>
      <c r="Y1705" s="4">
        <v>20</v>
      </c>
      <c r="Z1705" s="4">
        <v>0</v>
      </c>
      <c r="AA1705" s="4">
        <v>480</v>
      </c>
      <c r="AB1705" s="4">
        <v>411.44030433701403</v>
      </c>
      <c r="AC1705" s="6">
        <v>44670</v>
      </c>
      <c r="AD1705" s="4">
        <v>389</v>
      </c>
      <c r="AE1705" s="4">
        <v>32.462696783025301</v>
      </c>
      <c r="AF1705" s="4">
        <v>31.368254235948999</v>
      </c>
      <c r="AG1705" s="4">
        <v>22.433333333333302</v>
      </c>
      <c r="AH1705" s="4">
        <v>18.219719702435999</v>
      </c>
      <c r="AI1705" s="4">
        <v>18</v>
      </c>
      <c r="AJ1705" s="4">
        <v>437.487523955749</v>
      </c>
      <c r="AK1705" s="4">
        <v>258.13094254671603</v>
      </c>
      <c r="AL1705" s="4">
        <v>0.59003040866789402</v>
      </c>
    </row>
    <row r="1706" spans="1:38" x14ac:dyDescent="0.25">
      <c r="A1706" s="2" t="str">
        <f>IFERROR(VLOOKUP(B1706,[1]Sheet1!$A:$A,1,0),"")</f>
        <v>NECOCA00333_897</v>
      </c>
      <c r="B1706" s="2" t="str">
        <f t="shared" si="26"/>
        <v>NECOCA00333_897</v>
      </c>
      <c r="C1706" s="3">
        <v>897</v>
      </c>
      <c r="D1706" s="3" t="s">
        <v>1525</v>
      </c>
      <c r="E1706" s="3" t="s">
        <v>1512</v>
      </c>
      <c r="F1706" s="3" t="s">
        <v>1528</v>
      </c>
      <c r="G1706" s="4">
        <v>30.52</v>
      </c>
      <c r="H1706" s="4">
        <v>30.52</v>
      </c>
      <c r="I1706" s="3" t="s">
        <v>1409</v>
      </c>
      <c r="J1706" s="5">
        <v>1</v>
      </c>
      <c r="K1706" s="3" t="s">
        <v>1527</v>
      </c>
      <c r="L1706" s="3" t="s">
        <v>4440</v>
      </c>
      <c r="M1706" s="3" t="s">
        <v>4440</v>
      </c>
      <c r="N1706" s="6">
        <v>32813</v>
      </c>
      <c r="O1706" s="3" t="s">
        <v>134</v>
      </c>
      <c r="P1706" s="3" t="s">
        <v>135</v>
      </c>
      <c r="Q1706" s="3"/>
      <c r="R1706" s="3" t="s">
        <v>4445</v>
      </c>
      <c r="S1706" s="3" t="s">
        <v>4441</v>
      </c>
      <c r="T1706" s="6">
        <v>44671</v>
      </c>
      <c r="U1706" s="3" t="s">
        <v>1514</v>
      </c>
      <c r="V1706" s="4">
        <v>138.27000000000001</v>
      </c>
      <c r="W1706" s="4">
        <v>24</v>
      </c>
      <c r="X1706" s="4">
        <v>26</v>
      </c>
      <c r="Y1706" s="4">
        <v>20</v>
      </c>
      <c r="Z1706" s="4">
        <v>0</v>
      </c>
      <c r="AA1706" s="4">
        <v>480</v>
      </c>
      <c r="AB1706" s="4">
        <v>431.42114222359999</v>
      </c>
      <c r="AC1706" s="6">
        <v>44671</v>
      </c>
      <c r="AD1706" s="4">
        <v>389</v>
      </c>
      <c r="AE1706" s="4">
        <v>32.465434633812499</v>
      </c>
      <c r="AF1706" s="4">
        <v>50.9</v>
      </c>
      <c r="AG1706" s="4">
        <v>45.8333333333333</v>
      </c>
      <c r="AH1706" s="4">
        <v>12.2945198838064</v>
      </c>
      <c r="AI1706" s="4">
        <v>3</v>
      </c>
      <c r="AJ1706" s="4">
        <v>69.537621279699295</v>
      </c>
      <c r="AK1706" s="4">
        <v>275.82032685985899</v>
      </c>
      <c r="AL1706" s="4">
        <v>3.9664906820789101</v>
      </c>
    </row>
    <row r="1707" spans="1:38" x14ac:dyDescent="0.25">
      <c r="A1707" s="2" t="str">
        <f>IFERROR(VLOOKUP(B1707,[1]Sheet1!$A:$A,1,0),"")</f>
        <v/>
      </c>
      <c r="B1707" s="2" t="str">
        <f t="shared" si="26"/>
        <v>NECOCA00333_911</v>
      </c>
      <c r="C1707" s="3">
        <v>911</v>
      </c>
      <c r="D1707" s="3" t="s">
        <v>1525</v>
      </c>
      <c r="E1707" s="3" t="s">
        <v>1512</v>
      </c>
      <c r="F1707" s="3" t="s">
        <v>1529</v>
      </c>
      <c r="G1707" s="4">
        <v>17.739999999999998</v>
      </c>
      <c r="H1707" s="4">
        <v>17.739999999999998</v>
      </c>
      <c r="I1707" s="3" t="s">
        <v>1409</v>
      </c>
      <c r="J1707" s="5">
        <v>1</v>
      </c>
      <c r="K1707" s="3" t="s">
        <v>1527</v>
      </c>
      <c r="L1707" s="3" t="s">
        <v>4440</v>
      </c>
      <c r="M1707" s="3" t="s">
        <v>4440</v>
      </c>
      <c r="N1707" s="6">
        <v>32813</v>
      </c>
      <c r="O1707" s="3" t="s">
        <v>134</v>
      </c>
      <c r="P1707" s="3" t="s">
        <v>135</v>
      </c>
      <c r="Q1707" s="3"/>
      <c r="R1707" s="3" t="s">
        <v>4445</v>
      </c>
      <c r="S1707" s="3" t="s">
        <v>4441</v>
      </c>
      <c r="T1707" s="6">
        <v>44670</v>
      </c>
      <c r="U1707" s="3" t="s">
        <v>1514</v>
      </c>
      <c r="V1707" s="4">
        <v>138.27000000000001</v>
      </c>
      <c r="W1707" s="4">
        <v>24</v>
      </c>
      <c r="X1707" s="4">
        <v>25</v>
      </c>
      <c r="Y1707" s="4">
        <v>20</v>
      </c>
      <c r="Z1707" s="4">
        <v>0</v>
      </c>
      <c r="AA1707" s="4">
        <v>480</v>
      </c>
      <c r="AB1707" s="4">
        <v>435.02773777759199</v>
      </c>
      <c r="AC1707" s="6">
        <v>44670</v>
      </c>
      <c r="AD1707" s="4">
        <v>389</v>
      </c>
      <c r="AE1707" s="4">
        <v>32.462696783025301</v>
      </c>
      <c r="AF1707" s="4">
        <v>32.958394898996502</v>
      </c>
      <c r="AG1707" s="4">
        <v>26.619047619047599</v>
      </c>
      <c r="AH1707" s="4">
        <v>29.439251425705098</v>
      </c>
      <c r="AI1707" s="4">
        <v>21</v>
      </c>
      <c r="AJ1707" s="4">
        <v>482.72783954609002</v>
      </c>
      <c r="AK1707" s="4">
        <v>457.17493904704099</v>
      </c>
      <c r="AL1707" s="4">
        <v>0.94706561667734501</v>
      </c>
    </row>
    <row r="1708" spans="1:38" x14ac:dyDescent="0.25">
      <c r="A1708" s="2" t="str">
        <f>IFERROR(VLOOKUP(B1708,[1]Sheet1!$A:$A,1,0),"")</f>
        <v/>
      </c>
      <c r="B1708" s="2" t="str">
        <f t="shared" si="26"/>
        <v>NECOCA00333_27396</v>
      </c>
      <c r="C1708" s="3">
        <v>27396</v>
      </c>
      <c r="D1708" s="3" t="s">
        <v>1530</v>
      </c>
      <c r="E1708" s="3" t="s">
        <v>1512</v>
      </c>
      <c r="F1708" s="3" t="s">
        <v>1531</v>
      </c>
      <c r="G1708" s="4">
        <v>15.4</v>
      </c>
      <c r="H1708" s="4">
        <v>15.4</v>
      </c>
      <c r="I1708" s="3" t="s">
        <v>1409</v>
      </c>
      <c r="J1708" s="5">
        <v>1</v>
      </c>
      <c r="K1708" s="3" t="s">
        <v>41</v>
      </c>
      <c r="L1708" s="3" t="s">
        <v>4442</v>
      </c>
      <c r="M1708" s="3" t="s">
        <v>4442</v>
      </c>
      <c r="N1708" s="6">
        <v>43798</v>
      </c>
      <c r="O1708" s="3" t="s">
        <v>216</v>
      </c>
      <c r="P1708" s="3" t="s">
        <v>74</v>
      </c>
      <c r="Q1708" s="3"/>
      <c r="R1708" s="3" t="s">
        <v>4445</v>
      </c>
      <c r="S1708" s="3" t="s">
        <v>4441</v>
      </c>
      <c r="T1708" s="6">
        <v>44671</v>
      </c>
      <c r="U1708" s="3" t="s">
        <v>1514</v>
      </c>
      <c r="V1708" s="4">
        <v>114.94</v>
      </c>
      <c r="W1708" s="4">
        <v>20.5</v>
      </c>
      <c r="X1708" s="4">
        <v>27</v>
      </c>
      <c r="Y1708" s="4">
        <v>15.9</v>
      </c>
      <c r="Z1708" s="4">
        <v>4</v>
      </c>
      <c r="AA1708" s="4">
        <v>325.95</v>
      </c>
      <c r="AB1708" s="4">
        <v>289.71611932333798</v>
      </c>
      <c r="AC1708" s="6">
        <v>44671</v>
      </c>
      <c r="AD1708" s="4">
        <v>29</v>
      </c>
      <c r="AE1708" s="4">
        <v>2.3901437371663201</v>
      </c>
      <c r="AF1708" s="4">
        <v>17.913325604861701</v>
      </c>
      <c r="AG1708" s="4">
        <v>11.7967741935484</v>
      </c>
      <c r="AH1708" s="4">
        <v>12.020098140153101</v>
      </c>
      <c r="AI1708" s="4">
        <v>31</v>
      </c>
      <c r="AJ1708" s="4">
        <v>1070.0129517268001</v>
      </c>
      <c r="AK1708" s="4">
        <v>86.0051458472619</v>
      </c>
      <c r="AL1708" s="4">
        <v>8.0377668053891793E-2</v>
      </c>
    </row>
    <row r="1709" spans="1:38" x14ac:dyDescent="0.25">
      <c r="A1709" s="2" t="str">
        <f>IFERROR(VLOOKUP(B1709,[1]Sheet1!$A:$A,1,0),"")</f>
        <v/>
      </c>
      <c r="B1709" s="2" t="str">
        <f t="shared" si="26"/>
        <v>NECOCA00333_27407</v>
      </c>
      <c r="C1709" s="3">
        <v>27407</v>
      </c>
      <c r="D1709" s="3" t="s">
        <v>1530</v>
      </c>
      <c r="E1709" s="3" t="s">
        <v>1512</v>
      </c>
      <c r="F1709" s="3" t="s">
        <v>1532</v>
      </c>
      <c r="G1709" s="4">
        <v>27.15</v>
      </c>
      <c r="H1709" s="4">
        <v>27.15</v>
      </c>
      <c r="I1709" s="3" t="s">
        <v>1409</v>
      </c>
      <c r="J1709" s="5">
        <v>1</v>
      </c>
      <c r="K1709" s="3" t="s">
        <v>41</v>
      </c>
      <c r="L1709" s="3" t="s">
        <v>4442</v>
      </c>
      <c r="M1709" s="3" t="s">
        <v>4442</v>
      </c>
      <c r="N1709" s="6">
        <v>43768</v>
      </c>
      <c r="O1709" s="3" t="s">
        <v>216</v>
      </c>
      <c r="P1709" s="3" t="s">
        <v>56</v>
      </c>
      <c r="Q1709" s="3"/>
      <c r="R1709" s="3" t="s">
        <v>4445</v>
      </c>
      <c r="S1709" s="3" t="s">
        <v>4441</v>
      </c>
      <c r="T1709" s="6">
        <v>44671</v>
      </c>
      <c r="U1709" s="3" t="s">
        <v>1514</v>
      </c>
      <c r="V1709" s="4">
        <v>114.94</v>
      </c>
      <c r="W1709" s="4">
        <v>19.399999999999999</v>
      </c>
      <c r="X1709" s="4">
        <v>23</v>
      </c>
      <c r="Y1709" s="4">
        <v>16.399999999999999</v>
      </c>
      <c r="Z1709" s="4">
        <v>1</v>
      </c>
      <c r="AA1709" s="4">
        <v>318.16000000000003</v>
      </c>
      <c r="AB1709" s="4">
        <v>292.82321898626901</v>
      </c>
      <c r="AC1709" s="6">
        <v>44671</v>
      </c>
      <c r="AD1709" s="4">
        <v>30</v>
      </c>
      <c r="AE1709" s="4">
        <v>2.4722792607802901</v>
      </c>
      <c r="AF1709" s="4">
        <v>17.4835246914548</v>
      </c>
      <c r="AG1709" s="4">
        <v>12.4933333333333</v>
      </c>
      <c r="AH1709" s="4">
        <v>13.024345075182501</v>
      </c>
      <c r="AI1709" s="4">
        <v>30</v>
      </c>
      <c r="AJ1709" s="4">
        <v>1024.5089205650299</v>
      </c>
      <c r="AK1709" s="4">
        <v>90.145312609055097</v>
      </c>
      <c r="AL1709" s="4">
        <v>8.7988802049023596E-2</v>
      </c>
    </row>
    <row r="1710" spans="1:38" x14ac:dyDescent="0.25">
      <c r="A1710" s="2" t="str">
        <f>IFERROR(VLOOKUP(B1710,[1]Sheet1!$A:$A,1,0),"")</f>
        <v/>
      </c>
      <c r="B1710" s="2" t="str">
        <f t="shared" si="26"/>
        <v>NECOCA00333_27383</v>
      </c>
      <c r="C1710" s="3">
        <v>27383</v>
      </c>
      <c r="D1710" s="3" t="s">
        <v>1530</v>
      </c>
      <c r="E1710" s="3" t="s">
        <v>1512</v>
      </c>
      <c r="F1710" s="3" t="s">
        <v>1533</v>
      </c>
      <c r="G1710" s="4">
        <v>14.83</v>
      </c>
      <c r="H1710" s="4">
        <v>14.83</v>
      </c>
      <c r="I1710" s="3" t="s">
        <v>1409</v>
      </c>
      <c r="J1710" s="5">
        <v>1</v>
      </c>
      <c r="K1710" s="3" t="s">
        <v>41</v>
      </c>
      <c r="L1710" s="3" t="s">
        <v>4442</v>
      </c>
      <c r="M1710" s="3" t="s">
        <v>4442</v>
      </c>
      <c r="N1710" s="6">
        <v>43768</v>
      </c>
      <c r="O1710" s="3" t="s">
        <v>33</v>
      </c>
      <c r="P1710" s="3" t="s">
        <v>61</v>
      </c>
      <c r="Q1710" s="3"/>
      <c r="R1710" s="3" t="s">
        <v>4445</v>
      </c>
      <c r="S1710" s="3" t="s">
        <v>4441</v>
      </c>
      <c r="T1710" s="6">
        <v>44671</v>
      </c>
      <c r="U1710" s="3" t="s">
        <v>1514</v>
      </c>
      <c r="V1710" s="4">
        <v>114.94</v>
      </c>
      <c r="W1710" s="4">
        <v>19.899999999999999</v>
      </c>
      <c r="X1710" s="4">
        <v>28</v>
      </c>
      <c r="Y1710" s="4">
        <v>15.2</v>
      </c>
      <c r="Z1710" s="4">
        <v>3</v>
      </c>
      <c r="AA1710" s="4">
        <v>302.48</v>
      </c>
      <c r="AB1710" s="4">
        <v>266.70797226961002</v>
      </c>
      <c r="AC1710" s="6">
        <v>44671</v>
      </c>
      <c r="AD1710" s="4">
        <v>30</v>
      </c>
      <c r="AE1710" s="4">
        <v>2.4722792607802901</v>
      </c>
      <c r="AF1710" s="4">
        <v>19.247910372053799</v>
      </c>
      <c r="AG1710" s="4">
        <v>13.557692307692299</v>
      </c>
      <c r="AH1710" s="4">
        <v>14.6110612020017</v>
      </c>
      <c r="AI1710" s="4">
        <v>26</v>
      </c>
      <c r="AJ1710" s="4">
        <v>974.84899977856901</v>
      </c>
      <c r="AK1710" s="4">
        <v>113.610653906422</v>
      </c>
      <c r="AL1710" s="4">
        <v>0.116541796660024</v>
      </c>
    </row>
    <row r="1711" spans="1:38" x14ac:dyDescent="0.25">
      <c r="A1711" s="2" t="str">
        <f>IFERROR(VLOOKUP(B1711,[1]Sheet1!$A:$A,1,0),"")</f>
        <v/>
      </c>
      <c r="B1711" s="2" t="str">
        <f t="shared" si="26"/>
        <v>NECOCA00333_27408</v>
      </c>
      <c r="C1711" s="3">
        <v>27408</v>
      </c>
      <c r="D1711" s="3" t="s">
        <v>1530</v>
      </c>
      <c r="E1711" s="3" t="s">
        <v>1512</v>
      </c>
      <c r="F1711" s="3" t="s">
        <v>1534</v>
      </c>
      <c r="G1711" s="4">
        <v>15.76</v>
      </c>
      <c r="H1711" s="4">
        <v>15.76</v>
      </c>
      <c r="I1711" s="3" t="s">
        <v>1409</v>
      </c>
      <c r="J1711" s="5">
        <v>1</v>
      </c>
      <c r="K1711" s="3" t="s">
        <v>41</v>
      </c>
      <c r="L1711" s="3" t="s">
        <v>4442</v>
      </c>
      <c r="M1711" s="3" t="s">
        <v>4442</v>
      </c>
      <c r="N1711" s="6">
        <v>43798</v>
      </c>
      <c r="O1711" s="3" t="s">
        <v>33</v>
      </c>
      <c r="P1711" s="3" t="s">
        <v>64</v>
      </c>
      <c r="Q1711" s="3"/>
      <c r="R1711" s="3" t="s">
        <v>4445</v>
      </c>
      <c r="S1711" s="3" t="s">
        <v>4441</v>
      </c>
      <c r="T1711" s="6">
        <v>44671</v>
      </c>
      <c r="U1711" s="3" t="s">
        <v>1514</v>
      </c>
      <c r="V1711" s="4">
        <v>114.94</v>
      </c>
      <c r="W1711" s="4">
        <v>19.600000000000001</v>
      </c>
      <c r="X1711" s="4">
        <v>26</v>
      </c>
      <c r="Y1711" s="4">
        <v>15.1</v>
      </c>
      <c r="Z1711" s="4">
        <v>4</v>
      </c>
      <c r="AA1711" s="4">
        <v>295.95999999999998</v>
      </c>
      <c r="AB1711" s="4">
        <v>265.35910605081398</v>
      </c>
      <c r="AC1711" s="6">
        <v>44671</v>
      </c>
      <c r="AD1711" s="4">
        <v>29</v>
      </c>
      <c r="AE1711" s="4">
        <v>2.3901437371663201</v>
      </c>
      <c r="AF1711" s="4">
        <v>16.437521956905599</v>
      </c>
      <c r="AG1711" s="4">
        <v>10.603125</v>
      </c>
      <c r="AH1711" s="4">
        <v>11.060281996275201</v>
      </c>
      <c r="AI1711" s="4">
        <v>32</v>
      </c>
      <c r="AJ1711" s="4">
        <v>1205.91301637383</v>
      </c>
      <c r="AK1711" s="4">
        <v>72.981014812088503</v>
      </c>
      <c r="AL1711" s="4">
        <v>6.05193026538033E-2</v>
      </c>
    </row>
    <row r="1712" spans="1:38" x14ac:dyDescent="0.25">
      <c r="A1712" s="2" t="str">
        <f>IFERROR(VLOOKUP(B1712,[1]Sheet1!$A:$A,1,0),"")</f>
        <v/>
      </c>
      <c r="B1712" s="2" t="str">
        <f t="shared" si="26"/>
        <v>NECOCA00333_1</v>
      </c>
      <c r="C1712" s="3">
        <v>1</v>
      </c>
      <c r="D1712" s="3" t="s">
        <v>1535</v>
      </c>
      <c r="E1712" s="3" t="s">
        <v>1512</v>
      </c>
      <c r="F1712" s="3" t="s">
        <v>1536</v>
      </c>
      <c r="G1712" s="4">
        <v>43.26</v>
      </c>
      <c r="H1712" s="4">
        <v>43.26</v>
      </c>
      <c r="I1712" s="3" t="s">
        <v>1409</v>
      </c>
      <c r="J1712" s="5">
        <v>1</v>
      </c>
      <c r="K1712" s="3" t="s">
        <v>1537</v>
      </c>
      <c r="L1712" s="3" t="s">
        <v>4440</v>
      </c>
      <c r="M1712" s="3" t="s">
        <v>4442</v>
      </c>
      <c r="N1712" s="6">
        <v>31943</v>
      </c>
      <c r="O1712" s="3" t="s">
        <v>1523</v>
      </c>
      <c r="P1712" s="3" t="s">
        <v>1524</v>
      </c>
      <c r="Q1712" s="3"/>
      <c r="R1712" s="3" t="s">
        <v>4445</v>
      </c>
      <c r="S1712" s="3" t="s">
        <v>4441</v>
      </c>
      <c r="T1712" s="6">
        <v>44671</v>
      </c>
      <c r="U1712" s="3" t="s">
        <v>1514</v>
      </c>
      <c r="V1712" s="4">
        <v>43.26</v>
      </c>
      <c r="W1712" s="4">
        <v>24</v>
      </c>
      <c r="X1712" s="4">
        <v>0</v>
      </c>
      <c r="Y1712" s="4">
        <v>20</v>
      </c>
      <c r="Z1712" s="4">
        <v>21</v>
      </c>
      <c r="AA1712" s="4">
        <v>480</v>
      </c>
      <c r="AB1712" s="4">
        <v>448.11860471865702</v>
      </c>
      <c r="AC1712" s="6">
        <v>44671</v>
      </c>
      <c r="AD1712" s="4">
        <v>418</v>
      </c>
      <c r="AE1712" s="4">
        <v>34.8473648186174</v>
      </c>
      <c r="AF1712" s="4">
        <v>46.366666666666703</v>
      </c>
      <c r="AG1712" s="4">
        <v>36.8333333333333</v>
      </c>
      <c r="AH1712" s="4">
        <v>7.1963566418107998</v>
      </c>
      <c r="AI1712" s="4">
        <v>3</v>
      </c>
      <c r="AJ1712" s="4">
        <v>66.946562102314303</v>
      </c>
      <c r="AK1712" s="4">
        <v>142.40982115709301</v>
      </c>
      <c r="AL1712" s="4">
        <v>2.1272163451716701</v>
      </c>
    </row>
    <row r="1713" spans="1:38" x14ac:dyDescent="0.25">
      <c r="A1713" s="2" t="str">
        <f>IFERROR(VLOOKUP(B1713,[1]Sheet1!$A:$A,1,0),"")</f>
        <v/>
      </c>
      <c r="B1713" s="2" t="str">
        <f t="shared" si="26"/>
        <v>NECOCA00333_2</v>
      </c>
      <c r="C1713" s="3">
        <v>2</v>
      </c>
      <c r="D1713" s="3" t="s">
        <v>1535</v>
      </c>
      <c r="E1713" s="3" t="s">
        <v>1512</v>
      </c>
      <c r="F1713" s="3" t="s">
        <v>1536</v>
      </c>
      <c r="G1713" s="4">
        <v>43.26</v>
      </c>
      <c r="H1713" s="4">
        <v>43.26</v>
      </c>
      <c r="I1713" s="3" t="s">
        <v>1409</v>
      </c>
      <c r="J1713" s="5">
        <v>1</v>
      </c>
      <c r="K1713" s="3" t="s">
        <v>1537</v>
      </c>
      <c r="L1713" s="3" t="s">
        <v>4440</v>
      </c>
      <c r="M1713" s="3" t="s">
        <v>4442</v>
      </c>
      <c r="N1713" s="6">
        <v>31943</v>
      </c>
      <c r="O1713" s="3" t="s">
        <v>1523</v>
      </c>
      <c r="P1713" s="3" t="s">
        <v>1524</v>
      </c>
      <c r="Q1713" s="3"/>
      <c r="R1713" s="3" t="s">
        <v>4445</v>
      </c>
      <c r="S1713" s="3" t="s">
        <v>4441</v>
      </c>
      <c r="T1713" s="6">
        <v>44671</v>
      </c>
      <c r="U1713" s="3" t="s">
        <v>1514</v>
      </c>
      <c r="V1713" s="4">
        <v>43.26</v>
      </c>
      <c r="W1713" s="4">
        <v>24</v>
      </c>
      <c r="X1713" s="4">
        <v>15</v>
      </c>
      <c r="Y1713" s="4">
        <v>20</v>
      </c>
      <c r="Z1713" s="4">
        <v>0</v>
      </c>
      <c r="AA1713" s="4">
        <v>480</v>
      </c>
      <c r="AB1713" s="4">
        <v>463.64439661875298</v>
      </c>
      <c r="AC1713" s="6">
        <v>44671</v>
      </c>
      <c r="AD1713" s="4">
        <v>418</v>
      </c>
      <c r="AE1713" s="4">
        <v>34.8473648186174</v>
      </c>
      <c r="AF1713" s="4">
        <v>29.5</v>
      </c>
      <c r="AG1713" s="4">
        <v>33.266666666666701</v>
      </c>
      <c r="AH1713" s="4">
        <v>5.9869864695907697</v>
      </c>
      <c r="AI1713" s="4">
        <v>3</v>
      </c>
      <c r="AJ1713" s="4">
        <v>64.704761275630204</v>
      </c>
      <c r="AK1713" s="4">
        <v>66.883391431116294</v>
      </c>
      <c r="AL1713" s="4">
        <v>1.03367032212986</v>
      </c>
    </row>
    <row r="1714" spans="1:38" x14ac:dyDescent="0.25">
      <c r="A1714" s="2" t="str">
        <f>IFERROR(VLOOKUP(B1714,[1]Sheet1!$A:$A,1,0),"")</f>
        <v>NECOCA00333_3</v>
      </c>
      <c r="B1714" s="2" t="str">
        <f t="shared" si="26"/>
        <v>NECOCA00333_3</v>
      </c>
      <c r="C1714" s="3">
        <v>3</v>
      </c>
      <c r="D1714" s="3" t="s">
        <v>1535</v>
      </c>
      <c r="E1714" s="3" t="s">
        <v>1512</v>
      </c>
      <c r="F1714" s="3" t="s">
        <v>1536</v>
      </c>
      <c r="G1714" s="4">
        <v>43.26</v>
      </c>
      <c r="H1714" s="4">
        <v>43.26</v>
      </c>
      <c r="I1714" s="3" t="s">
        <v>1409</v>
      </c>
      <c r="J1714" s="5">
        <v>1</v>
      </c>
      <c r="K1714" s="3" t="s">
        <v>1537</v>
      </c>
      <c r="L1714" s="3" t="s">
        <v>4440</v>
      </c>
      <c r="M1714" s="3" t="s">
        <v>4442</v>
      </c>
      <c r="N1714" s="6">
        <v>31943</v>
      </c>
      <c r="O1714" s="3" t="s">
        <v>1523</v>
      </c>
      <c r="P1714" s="3" t="s">
        <v>1524</v>
      </c>
      <c r="Q1714" s="3"/>
      <c r="R1714" s="3" t="s">
        <v>4445</v>
      </c>
      <c r="S1714" s="3" t="s">
        <v>4441</v>
      </c>
      <c r="T1714" s="6">
        <v>44671</v>
      </c>
      <c r="U1714" s="3" t="s">
        <v>1514</v>
      </c>
      <c r="V1714" s="4">
        <v>43.26</v>
      </c>
      <c r="W1714" s="4">
        <v>24</v>
      </c>
      <c r="X1714" s="4">
        <v>20</v>
      </c>
      <c r="Y1714" s="4">
        <v>20</v>
      </c>
      <c r="Z1714" s="4">
        <v>21</v>
      </c>
      <c r="AA1714" s="4">
        <v>480</v>
      </c>
      <c r="AB1714" s="4">
        <v>421.09374609099899</v>
      </c>
      <c r="AC1714" s="6">
        <v>44671</v>
      </c>
      <c r="AD1714" s="4">
        <v>418</v>
      </c>
      <c r="AE1714" s="4">
        <v>34.8473648186174</v>
      </c>
      <c r="AF1714" s="4">
        <v>41.534991244660901</v>
      </c>
      <c r="AG1714" s="4">
        <v>35.633333333333297</v>
      </c>
      <c r="AH1714" s="4">
        <v>23.064545322179601</v>
      </c>
      <c r="AI1714" s="4">
        <v>9</v>
      </c>
      <c r="AJ1714" s="4">
        <v>213.72912999888399</v>
      </c>
      <c r="AK1714" s="4">
        <v>444.249405050218</v>
      </c>
      <c r="AL1714" s="4">
        <v>2.0785627352365998</v>
      </c>
    </row>
    <row r="1715" spans="1:38" x14ac:dyDescent="0.25">
      <c r="A1715" s="2" t="str">
        <f>IFERROR(VLOOKUP(B1715,[1]Sheet1!$A:$A,1,0),"")</f>
        <v>NECOCA00333_4</v>
      </c>
      <c r="B1715" s="2" t="str">
        <f t="shared" si="26"/>
        <v>NECOCA00333_4</v>
      </c>
      <c r="C1715" s="3">
        <v>4</v>
      </c>
      <c r="D1715" s="3" t="s">
        <v>1535</v>
      </c>
      <c r="E1715" s="3" t="s">
        <v>1512</v>
      </c>
      <c r="F1715" s="3" t="s">
        <v>1536</v>
      </c>
      <c r="G1715" s="4">
        <v>43.26</v>
      </c>
      <c r="H1715" s="4">
        <v>43.26</v>
      </c>
      <c r="I1715" s="3" t="s">
        <v>1409</v>
      </c>
      <c r="J1715" s="5">
        <v>1</v>
      </c>
      <c r="K1715" s="3" t="s">
        <v>1537</v>
      </c>
      <c r="L1715" s="3" t="s">
        <v>4440</v>
      </c>
      <c r="M1715" s="3" t="s">
        <v>4442</v>
      </c>
      <c r="N1715" s="6">
        <v>31943</v>
      </c>
      <c r="O1715" s="3" t="s">
        <v>1523</v>
      </c>
      <c r="P1715" s="3" t="s">
        <v>1524</v>
      </c>
      <c r="Q1715" s="3"/>
      <c r="R1715" s="3" t="s">
        <v>4445</v>
      </c>
      <c r="S1715" s="3" t="s">
        <v>4441</v>
      </c>
      <c r="T1715" s="6">
        <v>44671</v>
      </c>
      <c r="U1715" s="3" t="s">
        <v>1514</v>
      </c>
      <c r="V1715" s="4">
        <v>43.26</v>
      </c>
      <c r="W1715" s="4">
        <v>24</v>
      </c>
      <c r="X1715" s="4">
        <v>33</v>
      </c>
      <c r="Y1715" s="4">
        <v>20</v>
      </c>
      <c r="Z1715" s="4">
        <v>9</v>
      </c>
      <c r="AA1715" s="4">
        <v>480</v>
      </c>
      <c r="AB1715" s="4">
        <v>397.60566794879901</v>
      </c>
      <c r="AC1715" s="6">
        <v>44671</v>
      </c>
      <c r="AD1715" s="4">
        <v>418</v>
      </c>
      <c r="AE1715" s="4">
        <v>34.8473648186174</v>
      </c>
      <c r="AF1715" s="4">
        <v>44.344892123797997</v>
      </c>
      <c r="AG1715" s="4">
        <v>35.170588235294098</v>
      </c>
      <c r="AH1715" s="4">
        <v>46.591718876071504</v>
      </c>
      <c r="AI1715" s="4">
        <v>17</v>
      </c>
      <c r="AJ1715" s="4">
        <v>427.55929732342599</v>
      </c>
      <c r="AK1715" s="4">
        <v>987.45553182323499</v>
      </c>
      <c r="AL1715" s="4">
        <v>2.3095171547077298</v>
      </c>
    </row>
    <row r="1716" spans="1:38" x14ac:dyDescent="0.25">
      <c r="A1716" s="2" t="str">
        <f>IFERROR(VLOOKUP(B1716,[1]Sheet1!$A:$A,1,0),"")</f>
        <v/>
      </c>
      <c r="B1716" s="2" t="str">
        <f t="shared" si="26"/>
        <v>NECOCA00342_26476</v>
      </c>
      <c r="C1716" s="3">
        <v>26476</v>
      </c>
      <c r="D1716" s="3" t="s">
        <v>1538</v>
      </c>
      <c r="E1716" s="3" t="s">
        <v>1539</v>
      </c>
      <c r="F1716" s="3" t="s">
        <v>1540</v>
      </c>
      <c r="G1716" s="4">
        <v>34.6</v>
      </c>
      <c r="H1716" s="4">
        <v>34.6</v>
      </c>
      <c r="I1716" s="3" t="s">
        <v>1409</v>
      </c>
      <c r="J1716" s="5">
        <v>1</v>
      </c>
      <c r="K1716" s="3" t="s">
        <v>337</v>
      </c>
      <c r="L1716" s="3" t="s">
        <v>4443</v>
      </c>
      <c r="M1716" s="3" t="s">
        <v>4440</v>
      </c>
      <c r="N1716" s="6">
        <v>43383</v>
      </c>
      <c r="O1716" s="3" t="s">
        <v>33</v>
      </c>
      <c r="P1716" s="3" t="s">
        <v>74</v>
      </c>
      <c r="Q1716" s="3"/>
      <c r="R1716" s="3" t="s">
        <v>4445</v>
      </c>
      <c r="S1716" s="3" t="s">
        <v>4441</v>
      </c>
      <c r="T1716" s="6">
        <v>44734</v>
      </c>
      <c r="U1716" s="3" t="s">
        <v>1541</v>
      </c>
      <c r="V1716" s="4">
        <v>34.6</v>
      </c>
      <c r="W1716" s="4">
        <v>19</v>
      </c>
      <c r="X1716" s="4">
        <v>20</v>
      </c>
      <c r="Y1716" s="4">
        <v>14.5</v>
      </c>
      <c r="Z1716" s="4">
        <v>2</v>
      </c>
      <c r="AA1716" s="4">
        <v>275.5</v>
      </c>
      <c r="AB1716" s="4">
        <v>258.727611086232</v>
      </c>
      <c r="AC1716" s="6">
        <v>44734</v>
      </c>
      <c r="AD1716" s="4">
        <v>44</v>
      </c>
      <c r="AE1716" s="4">
        <v>3.6988364134154699</v>
      </c>
      <c r="AF1716" s="4">
        <v>25.301314806592501</v>
      </c>
      <c r="AG1716" s="4">
        <v>16.576923076923102</v>
      </c>
      <c r="AH1716" s="4">
        <v>22.273906941937401</v>
      </c>
      <c r="AI1716" s="4">
        <v>26</v>
      </c>
      <c r="AJ1716" s="4">
        <v>1004.91787060695</v>
      </c>
      <c r="AK1716" s="4">
        <v>251.92667839832299</v>
      </c>
      <c r="AL1716" s="4">
        <v>0.25069379873418302</v>
      </c>
    </row>
    <row r="1717" spans="1:38" x14ac:dyDescent="0.25">
      <c r="A1717" s="2" t="str">
        <f>IFERROR(VLOOKUP(B1717,[1]Sheet1!$A:$A,1,0),"")</f>
        <v/>
      </c>
      <c r="B1717" s="2" t="str">
        <f t="shared" si="26"/>
        <v>NECOCA00342_26477</v>
      </c>
      <c r="C1717" s="3">
        <v>26477</v>
      </c>
      <c r="D1717" s="3" t="s">
        <v>1538</v>
      </c>
      <c r="E1717" s="3" t="s">
        <v>1539</v>
      </c>
      <c r="F1717" s="3" t="s">
        <v>1540</v>
      </c>
      <c r="G1717" s="4">
        <v>34.6</v>
      </c>
      <c r="H1717" s="4">
        <v>34.6</v>
      </c>
      <c r="I1717" s="3" t="s">
        <v>1409</v>
      </c>
      <c r="J1717" s="5">
        <v>1</v>
      </c>
      <c r="K1717" s="3" t="s">
        <v>337</v>
      </c>
      <c r="L1717" s="3" t="s">
        <v>4443</v>
      </c>
      <c r="M1717" s="3" t="s">
        <v>4440</v>
      </c>
      <c r="N1717" s="6">
        <v>43383</v>
      </c>
      <c r="O1717" s="3" t="s">
        <v>33</v>
      </c>
      <c r="P1717" s="3" t="s">
        <v>74</v>
      </c>
      <c r="Q1717" s="3"/>
      <c r="R1717" s="3" t="s">
        <v>4445</v>
      </c>
      <c r="S1717" s="3" t="s">
        <v>4441</v>
      </c>
      <c r="T1717" s="6">
        <v>44734</v>
      </c>
      <c r="U1717" s="3" t="s">
        <v>1541</v>
      </c>
      <c r="V1717" s="4">
        <v>34.6</v>
      </c>
      <c r="W1717" s="4">
        <v>19.2</v>
      </c>
      <c r="X1717" s="4">
        <v>23</v>
      </c>
      <c r="Y1717" s="4">
        <v>15.1</v>
      </c>
      <c r="Z1717" s="4">
        <v>0</v>
      </c>
      <c r="AA1717" s="4">
        <v>289.92</v>
      </c>
      <c r="AB1717" s="4">
        <v>266.87276711293202</v>
      </c>
      <c r="AC1717" s="6">
        <v>44734</v>
      </c>
      <c r="AD1717" s="4">
        <v>44</v>
      </c>
      <c r="AE1717" s="4">
        <v>3.6988364134154699</v>
      </c>
      <c r="AF1717" s="4">
        <v>24.6434695618855</v>
      </c>
      <c r="AG1717" s="4">
        <v>16.126666666666701</v>
      </c>
      <c r="AH1717" s="4">
        <v>23.444923606693798</v>
      </c>
      <c r="AI1717" s="4">
        <v>30</v>
      </c>
      <c r="AJ1717" s="4">
        <v>1124.13118522899</v>
      </c>
      <c r="AK1717" s="4">
        <v>257.86561907197</v>
      </c>
      <c r="AL1717" s="4">
        <v>0.22939103768341901</v>
      </c>
    </row>
    <row r="1718" spans="1:38" x14ac:dyDescent="0.25">
      <c r="A1718" s="2" t="str">
        <f>IFERROR(VLOOKUP(B1718,[1]Sheet1!$A:$A,1,0),"")</f>
        <v/>
      </c>
      <c r="B1718" s="2" t="str">
        <f t="shared" si="26"/>
        <v>NECOCA00342_26478</v>
      </c>
      <c r="C1718" s="3">
        <v>26478</v>
      </c>
      <c r="D1718" s="3" t="s">
        <v>1538</v>
      </c>
      <c r="E1718" s="3" t="s">
        <v>1539</v>
      </c>
      <c r="F1718" s="3" t="s">
        <v>1540</v>
      </c>
      <c r="G1718" s="4">
        <v>34.6</v>
      </c>
      <c r="H1718" s="4">
        <v>34.6</v>
      </c>
      <c r="I1718" s="3" t="s">
        <v>1409</v>
      </c>
      <c r="J1718" s="5">
        <v>1</v>
      </c>
      <c r="K1718" s="3" t="s">
        <v>337</v>
      </c>
      <c r="L1718" s="3" t="s">
        <v>4443</v>
      </c>
      <c r="M1718" s="3" t="s">
        <v>4440</v>
      </c>
      <c r="N1718" s="6">
        <v>43383</v>
      </c>
      <c r="O1718" s="3" t="s">
        <v>33</v>
      </c>
      <c r="P1718" s="3" t="s">
        <v>74</v>
      </c>
      <c r="Q1718" s="3"/>
      <c r="R1718" s="3" t="s">
        <v>4445</v>
      </c>
      <c r="S1718" s="3" t="s">
        <v>4441</v>
      </c>
      <c r="T1718" s="6">
        <v>44734</v>
      </c>
      <c r="U1718" s="3" t="s">
        <v>1541</v>
      </c>
      <c r="V1718" s="4">
        <v>34.6</v>
      </c>
      <c r="W1718" s="4">
        <v>21.1</v>
      </c>
      <c r="X1718" s="4">
        <v>16</v>
      </c>
      <c r="Y1718" s="4">
        <v>15</v>
      </c>
      <c r="Z1718" s="4">
        <v>3</v>
      </c>
      <c r="AA1718" s="4">
        <v>316.5</v>
      </c>
      <c r="AB1718" s="4">
        <v>303.82237734085498</v>
      </c>
      <c r="AC1718" s="6">
        <v>44734</v>
      </c>
      <c r="AD1718" s="4">
        <v>44</v>
      </c>
      <c r="AE1718" s="4">
        <v>3.6988364134154699</v>
      </c>
      <c r="AF1718" s="4">
        <v>22.135599219768501</v>
      </c>
      <c r="AG1718" s="4">
        <v>16.254166666666698</v>
      </c>
      <c r="AH1718" s="4">
        <v>16.830711568141201</v>
      </c>
      <c r="AI1718" s="4">
        <v>24</v>
      </c>
      <c r="AJ1718" s="4">
        <v>789.93523156704896</v>
      </c>
      <c r="AK1718" s="4">
        <v>166.82430420955799</v>
      </c>
      <c r="AL1718" s="4">
        <v>0.21118731959659201</v>
      </c>
    </row>
    <row r="1719" spans="1:38" x14ac:dyDescent="0.25">
      <c r="A1719" s="2" t="str">
        <f>IFERROR(VLOOKUP(B1719,[1]Sheet1!$A:$A,1,0),"")</f>
        <v/>
      </c>
      <c r="B1719" s="2" t="str">
        <f t="shared" si="26"/>
        <v>NECOCA00344_27514</v>
      </c>
      <c r="C1719" s="3">
        <v>27514</v>
      </c>
      <c r="D1719" s="3" t="s">
        <v>1542</v>
      </c>
      <c r="E1719" s="3" t="s">
        <v>1543</v>
      </c>
      <c r="F1719" s="3" t="s">
        <v>1544</v>
      </c>
      <c r="G1719" s="4">
        <v>10.119999999999999</v>
      </c>
      <c r="H1719" s="4">
        <v>10.119999999999999</v>
      </c>
      <c r="I1719" s="3" t="s">
        <v>1409</v>
      </c>
      <c r="J1719" s="5">
        <v>1</v>
      </c>
      <c r="K1719" s="3" t="s">
        <v>41</v>
      </c>
      <c r="L1719" s="3" t="s">
        <v>4442</v>
      </c>
      <c r="M1719" s="3" t="s">
        <v>4442</v>
      </c>
      <c r="N1719" s="6">
        <v>43731</v>
      </c>
      <c r="O1719" s="3" t="s">
        <v>33</v>
      </c>
      <c r="P1719" s="3" t="s">
        <v>224</v>
      </c>
      <c r="Q1719" s="3"/>
      <c r="R1719" s="3" t="s">
        <v>4445</v>
      </c>
      <c r="S1719" s="3" t="s">
        <v>4441</v>
      </c>
      <c r="T1719" s="6">
        <v>44742</v>
      </c>
      <c r="U1719" s="3" t="s">
        <v>1545</v>
      </c>
      <c r="V1719" s="4">
        <v>50.17</v>
      </c>
      <c r="W1719" s="4">
        <v>21.1</v>
      </c>
      <c r="X1719" s="4">
        <v>23</v>
      </c>
      <c r="Y1719" s="4">
        <v>15.4</v>
      </c>
      <c r="Z1719" s="4">
        <v>13</v>
      </c>
      <c r="AA1719" s="4">
        <v>324.94</v>
      </c>
      <c r="AB1719" s="4">
        <v>291.44270670799102</v>
      </c>
      <c r="AC1719" s="6">
        <v>44742</v>
      </c>
      <c r="AD1719" s="4">
        <v>33</v>
      </c>
      <c r="AE1719" s="4">
        <v>2.7679671457905499</v>
      </c>
      <c r="AF1719" s="4">
        <v>17.401709169629498</v>
      </c>
      <c r="AG1719" s="4">
        <v>12.107407407407401</v>
      </c>
      <c r="AH1719" s="4">
        <v>11.000996639225299</v>
      </c>
      <c r="AI1719" s="4">
        <v>27</v>
      </c>
      <c r="AJ1719" s="4">
        <v>926.42565343220099</v>
      </c>
      <c r="AK1719" s="4">
        <v>75.861314301425196</v>
      </c>
      <c r="AL1719" s="4">
        <v>8.1886025090492504E-2</v>
      </c>
    </row>
    <row r="1720" spans="1:38" x14ac:dyDescent="0.25">
      <c r="A1720" s="2" t="str">
        <f>IFERROR(VLOOKUP(B1720,[1]Sheet1!$A:$A,1,0),"")</f>
        <v/>
      </c>
      <c r="B1720" s="2" t="str">
        <f t="shared" si="26"/>
        <v>NECOCA00344_26706</v>
      </c>
      <c r="C1720" s="3">
        <v>26706</v>
      </c>
      <c r="D1720" s="3" t="s">
        <v>1542</v>
      </c>
      <c r="E1720" s="3" t="s">
        <v>1543</v>
      </c>
      <c r="F1720" s="3" t="s">
        <v>1546</v>
      </c>
      <c r="G1720" s="4">
        <v>18.78</v>
      </c>
      <c r="H1720" s="4">
        <v>18.78</v>
      </c>
      <c r="I1720" s="3" t="s">
        <v>1409</v>
      </c>
      <c r="J1720" s="5">
        <v>1</v>
      </c>
      <c r="K1720" s="3" t="s">
        <v>41</v>
      </c>
      <c r="L1720" s="3" t="s">
        <v>4442</v>
      </c>
      <c r="M1720" s="3" t="s">
        <v>4442</v>
      </c>
      <c r="N1720" s="6">
        <v>43731</v>
      </c>
      <c r="O1720" s="3" t="s">
        <v>216</v>
      </c>
      <c r="P1720" s="3" t="s">
        <v>61</v>
      </c>
      <c r="Q1720" s="3"/>
      <c r="R1720" s="3" t="s">
        <v>4445</v>
      </c>
      <c r="S1720" s="3" t="s">
        <v>4441</v>
      </c>
      <c r="T1720" s="6">
        <v>44742</v>
      </c>
      <c r="U1720" s="3" t="s">
        <v>1545</v>
      </c>
      <c r="V1720" s="4">
        <v>50.17</v>
      </c>
      <c r="W1720" s="4">
        <v>21.2</v>
      </c>
      <c r="X1720" s="4">
        <v>35</v>
      </c>
      <c r="Y1720" s="4">
        <v>13.8</v>
      </c>
      <c r="Z1720" s="4">
        <v>12</v>
      </c>
      <c r="AA1720" s="4">
        <v>292.56</v>
      </c>
      <c r="AB1720" s="4">
        <v>234.41417007296499</v>
      </c>
      <c r="AC1720" s="6">
        <v>44742</v>
      </c>
      <c r="AD1720" s="4">
        <v>33</v>
      </c>
      <c r="AE1720" s="4">
        <v>2.7679671457905499</v>
      </c>
      <c r="AF1720" s="4">
        <v>13.556565286828899</v>
      </c>
      <c r="AG1720" s="4">
        <v>10.633333333333301</v>
      </c>
      <c r="AH1720" s="4">
        <v>8.18021141627238</v>
      </c>
      <c r="AI1720" s="4">
        <v>21</v>
      </c>
      <c r="AJ1720" s="4">
        <v>895.85028044436899</v>
      </c>
      <c r="AK1720" s="4">
        <v>41.2592320541142</v>
      </c>
      <c r="AL1720" s="4">
        <v>4.6055945903871798E-2</v>
      </c>
    </row>
    <row r="1721" spans="1:38" x14ac:dyDescent="0.25">
      <c r="A1721" s="2" t="str">
        <f>IFERROR(VLOOKUP(B1721,[1]Sheet1!$A:$A,1,0),"")</f>
        <v/>
      </c>
      <c r="B1721" s="2" t="str">
        <f t="shared" si="26"/>
        <v>NECOCA00344_26700</v>
      </c>
      <c r="C1721" s="3">
        <v>26700</v>
      </c>
      <c r="D1721" s="3" t="s">
        <v>1542</v>
      </c>
      <c r="E1721" s="3" t="s">
        <v>1543</v>
      </c>
      <c r="F1721" s="3" t="s">
        <v>1547</v>
      </c>
      <c r="G1721" s="4">
        <v>14.09</v>
      </c>
      <c r="H1721" s="4">
        <v>14.09</v>
      </c>
      <c r="I1721" s="3" t="s">
        <v>1409</v>
      </c>
      <c r="J1721" s="5">
        <v>1</v>
      </c>
      <c r="K1721" s="3" t="s">
        <v>41</v>
      </c>
      <c r="L1721" s="3" t="s">
        <v>4442</v>
      </c>
      <c r="M1721" s="3" t="s">
        <v>4442</v>
      </c>
      <c r="N1721" s="6">
        <v>43731</v>
      </c>
      <c r="O1721" s="3" t="s">
        <v>216</v>
      </c>
      <c r="P1721" s="3" t="s">
        <v>61</v>
      </c>
      <c r="Q1721" s="3"/>
      <c r="R1721" s="3" t="s">
        <v>4445</v>
      </c>
      <c r="S1721" s="3" t="s">
        <v>4441</v>
      </c>
      <c r="T1721" s="6">
        <v>44742</v>
      </c>
      <c r="U1721" s="3" t="s">
        <v>1545</v>
      </c>
      <c r="V1721" s="4">
        <v>50.17</v>
      </c>
      <c r="W1721" s="4">
        <v>20.399999999999999</v>
      </c>
      <c r="X1721" s="4">
        <v>27</v>
      </c>
      <c r="Y1721" s="4">
        <v>15.3</v>
      </c>
      <c r="Z1721" s="4">
        <v>1</v>
      </c>
      <c r="AA1721" s="4">
        <v>312.12</v>
      </c>
      <c r="AB1721" s="4">
        <v>278.05860020701198</v>
      </c>
      <c r="AC1721" s="6">
        <v>44742</v>
      </c>
      <c r="AD1721" s="4">
        <v>33</v>
      </c>
      <c r="AE1721" s="4">
        <v>2.7679671457905499</v>
      </c>
      <c r="AF1721" s="4">
        <v>18.890815219874199</v>
      </c>
      <c r="AG1721" s="4">
        <v>12.6724137931035</v>
      </c>
      <c r="AH1721" s="4">
        <v>13.7878660774132</v>
      </c>
      <c r="AI1721" s="4">
        <v>29</v>
      </c>
      <c r="AJ1721" s="4">
        <v>1042.94562291581</v>
      </c>
      <c r="AK1721" s="4">
        <v>107.52873983451001</v>
      </c>
      <c r="AL1721" s="4">
        <v>0.103101003035889</v>
      </c>
    </row>
    <row r="1722" spans="1:38" x14ac:dyDescent="0.25">
      <c r="A1722" s="2" t="str">
        <f>IFERROR(VLOOKUP(B1722,[1]Sheet1!$A:$A,1,0),"")</f>
        <v/>
      </c>
      <c r="B1722" s="2" t="str">
        <f t="shared" si="26"/>
        <v>NECOCA00349_16646</v>
      </c>
      <c r="C1722" s="3">
        <v>16646</v>
      </c>
      <c r="D1722" s="3" t="s">
        <v>1548</v>
      </c>
      <c r="E1722" s="3" t="s">
        <v>1549</v>
      </c>
      <c r="F1722" s="3" t="s">
        <v>1550</v>
      </c>
      <c r="G1722" s="4">
        <v>1.82</v>
      </c>
      <c r="H1722" s="4">
        <v>1.82</v>
      </c>
      <c r="I1722" s="3" t="s">
        <v>1409</v>
      </c>
      <c r="J1722" s="5">
        <v>1</v>
      </c>
      <c r="K1722" s="3" t="s">
        <v>1410</v>
      </c>
      <c r="L1722" s="3" t="s">
        <v>4443</v>
      </c>
      <c r="M1722" s="3" t="s">
        <v>4440</v>
      </c>
      <c r="N1722" s="6">
        <v>39616</v>
      </c>
      <c r="O1722" s="3" t="s">
        <v>216</v>
      </c>
      <c r="P1722" s="3" t="s">
        <v>64</v>
      </c>
      <c r="Q1722" s="3"/>
      <c r="R1722" s="3" t="s">
        <v>4445</v>
      </c>
      <c r="S1722" s="3" t="s">
        <v>4441</v>
      </c>
      <c r="T1722" s="6">
        <v>44679</v>
      </c>
      <c r="U1722" s="3" t="s">
        <v>1551</v>
      </c>
      <c r="V1722" s="4">
        <v>47.58</v>
      </c>
      <c r="W1722" s="4">
        <v>21.3</v>
      </c>
      <c r="X1722" s="4">
        <v>24</v>
      </c>
      <c r="Y1722" s="4">
        <v>16.8</v>
      </c>
      <c r="Z1722" s="4">
        <v>2</v>
      </c>
      <c r="AA1722" s="4">
        <v>357.84</v>
      </c>
      <c r="AB1722" s="4">
        <v>326.70396602293698</v>
      </c>
      <c r="AC1722" s="6">
        <v>44679</v>
      </c>
      <c r="AD1722" s="4">
        <v>166</v>
      </c>
      <c r="AE1722" s="4">
        <v>13.861738535249801</v>
      </c>
      <c r="AF1722" s="4">
        <v>31.525235995927002</v>
      </c>
      <c r="AG1722" s="4">
        <v>18.844117647058798</v>
      </c>
      <c r="AH1722" s="4">
        <v>30.110963447994401</v>
      </c>
      <c r="AI1722" s="4">
        <v>34</v>
      </c>
      <c r="AJ1722" s="4">
        <v>1040.69749791813</v>
      </c>
      <c r="AK1722" s="4">
        <v>427.22269688431498</v>
      </c>
      <c r="AL1722" s="4">
        <v>0.41051573366800198</v>
      </c>
    </row>
    <row r="1723" spans="1:38" x14ac:dyDescent="0.25">
      <c r="A1723" s="2" t="str">
        <f>IFERROR(VLOOKUP(B1723,[1]Sheet1!$A:$A,1,0),"")</f>
        <v/>
      </c>
      <c r="B1723" s="2" t="str">
        <f t="shared" si="26"/>
        <v>NECOCA00349_24996</v>
      </c>
      <c r="C1723" s="3">
        <v>24996</v>
      </c>
      <c r="D1723" s="3" t="s">
        <v>1552</v>
      </c>
      <c r="E1723" s="3" t="s">
        <v>1549</v>
      </c>
      <c r="F1723" s="3" t="s">
        <v>1553</v>
      </c>
      <c r="G1723" s="4">
        <v>17.510000000000002</v>
      </c>
      <c r="H1723" s="4">
        <v>17.510000000000002</v>
      </c>
      <c r="I1723" s="3" t="s">
        <v>1409</v>
      </c>
      <c r="J1723" s="5">
        <v>1</v>
      </c>
      <c r="K1723" s="3" t="s">
        <v>208</v>
      </c>
      <c r="L1723" s="3" t="s">
        <v>4439</v>
      </c>
      <c r="M1723" s="3" t="s">
        <v>4440</v>
      </c>
      <c r="N1723" s="6">
        <v>42580</v>
      </c>
      <c r="O1723" s="3" t="s">
        <v>33</v>
      </c>
      <c r="P1723" s="3" t="s">
        <v>61</v>
      </c>
      <c r="Q1723" s="3"/>
      <c r="R1723" s="3" t="s">
        <v>4445</v>
      </c>
      <c r="S1723" s="3" t="s">
        <v>4441</v>
      </c>
      <c r="T1723" s="6">
        <v>44679</v>
      </c>
      <c r="U1723" s="3" t="s">
        <v>1551</v>
      </c>
      <c r="V1723" s="4">
        <v>262.33</v>
      </c>
      <c r="W1723" s="4">
        <v>20.399999999999999</v>
      </c>
      <c r="X1723" s="4">
        <v>28</v>
      </c>
      <c r="Y1723" s="4">
        <v>14.8</v>
      </c>
      <c r="Z1723" s="4">
        <v>0</v>
      </c>
      <c r="AA1723" s="4">
        <v>301.92</v>
      </c>
      <c r="AB1723" s="4">
        <v>266.579537235967</v>
      </c>
      <c r="AC1723" s="6">
        <v>44679</v>
      </c>
      <c r="AD1723" s="4">
        <v>69</v>
      </c>
      <c r="AE1723" s="4">
        <v>5.7467488021902797</v>
      </c>
      <c r="AF1723" s="4">
        <v>26.727905961674601</v>
      </c>
      <c r="AG1723" s="4">
        <v>16.5566666666667</v>
      </c>
      <c r="AH1723" s="4">
        <v>24.925813907310602</v>
      </c>
      <c r="AI1723" s="4">
        <v>30</v>
      </c>
      <c r="AJ1723" s="4">
        <v>1125.36769742552</v>
      </c>
      <c r="AK1723" s="4">
        <v>299.22783864638001</v>
      </c>
      <c r="AL1723" s="4">
        <v>0.26589339584823501</v>
      </c>
    </row>
    <row r="1724" spans="1:38" x14ac:dyDescent="0.25">
      <c r="A1724" s="2" t="str">
        <f>IFERROR(VLOOKUP(B1724,[1]Sheet1!$A:$A,1,0),"")</f>
        <v/>
      </c>
      <c r="B1724" s="2" t="str">
        <f t="shared" si="26"/>
        <v>NECOCA00349_24999</v>
      </c>
      <c r="C1724" s="3">
        <v>24999</v>
      </c>
      <c r="D1724" s="3" t="s">
        <v>1552</v>
      </c>
      <c r="E1724" s="3" t="s">
        <v>1549</v>
      </c>
      <c r="F1724" s="3" t="s">
        <v>1554</v>
      </c>
      <c r="G1724" s="4">
        <v>38.020000000000003</v>
      </c>
      <c r="H1724" s="4">
        <v>38.020000000000003</v>
      </c>
      <c r="I1724" s="3" t="s">
        <v>1409</v>
      </c>
      <c r="J1724" s="5">
        <v>1</v>
      </c>
      <c r="K1724" s="3" t="s">
        <v>208</v>
      </c>
      <c r="L1724" s="3" t="s">
        <v>4439</v>
      </c>
      <c r="M1724" s="3" t="s">
        <v>4440</v>
      </c>
      <c r="N1724" s="6">
        <v>42584</v>
      </c>
      <c r="O1724" s="3" t="s">
        <v>33</v>
      </c>
      <c r="P1724" s="3" t="s">
        <v>74</v>
      </c>
      <c r="Q1724" s="3"/>
      <c r="R1724" s="3" t="s">
        <v>4445</v>
      </c>
      <c r="S1724" s="3" t="s">
        <v>4441</v>
      </c>
      <c r="T1724" s="6">
        <v>44680</v>
      </c>
      <c r="U1724" s="3" t="s">
        <v>1551</v>
      </c>
      <c r="V1724" s="4">
        <v>262.33</v>
      </c>
      <c r="W1724" s="4">
        <v>21</v>
      </c>
      <c r="X1724" s="4">
        <v>16</v>
      </c>
      <c r="Y1724" s="4">
        <v>15.5</v>
      </c>
      <c r="Z1724" s="4">
        <v>3</v>
      </c>
      <c r="AA1724" s="4">
        <v>325.5</v>
      </c>
      <c r="AB1724" s="4">
        <v>312.461876222586</v>
      </c>
      <c r="AC1724" s="6">
        <v>44680</v>
      </c>
      <c r="AD1724" s="4">
        <v>68</v>
      </c>
      <c r="AE1724" s="4">
        <v>5.73853524982888</v>
      </c>
      <c r="AF1724" s="4">
        <v>26.421871001353999</v>
      </c>
      <c r="AG1724" s="4">
        <v>15.7129032258064</v>
      </c>
      <c r="AH1724" s="4">
        <v>19.841477661694501</v>
      </c>
      <c r="AI1724" s="4">
        <v>31</v>
      </c>
      <c r="AJ1724" s="4">
        <v>992.12103488480602</v>
      </c>
      <c r="AK1724" s="4">
        <v>236.58219290708399</v>
      </c>
      <c r="AL1724" s="4">
        <v>0.23846101895677799</v>
      </c>
    </row>
    <row r="1725" spans="1:38" x14ac:dyDescent="0.25">
      <c r="A1725" s="2" t="str">
        <f>IFERROR(VLOOKUP(B1725,[1]Sheet1!$A:$A,1,0),"")</f>
        <v/>
      </c>
      <c r="B1725" s="2" t="str">
        <f t="shared" si="26"/>
        <v>NECOCA00349_25000</v>
      </c>
      <c r="C1725" s="3">
        <v>25000</v>
      </c>
      <c r="D1725" s="3" t="s">
        <v>1552</v>
      </c>
      <c r="E1725" s="3" t="s">
        <v>1549</v>
      </c>
      <c r="F1725" s="3" t="s">
        <v>1554</v>
      </c>
      <c r="G1725" s="4">
        <v>38.020000000000003</v>
      </c>
      <c r="H1725" s="4">
        <v>38.020000000000003</v>
      </c>
      <c r="I1725" s="3" t="s">
        <v>1409</v>
      </c>
      <c r="J1725" s="5">
        <v>1</v>
      </c>
      <c r="K1725" s="3" t="s">
        <v>208</v>
      </c>
      <c r="L1725" s="3" t="s">
        <v>4439</v>
      </c>
      <c r="M1725" s="3" t="s">
        <v>4440</v>
      </c>
      <c r="N1725" s="6">
        <v>42584</v>
      </c>
      <c r="O1725" s="3" t="s">
        <v>33</v>
      </c>
      <c r="P1725" s="3" t="s">
        <v>74</v>
      </c>
      <c r="Q1725" s="3"/>
      <c r="R1725" s="3" t="s">
        <v>4445</v>
      </c>
      <c r="S1725" s="3" t="s">
        <v>4441</v>
      </c>
      <c r="T1725" s="6">
        <v>44680</v>
      </c>
      <c r="U1725" s="3" t="s">
        <v>1551</v>
      </c>
      <c r="V1725" s="4">
        <v>262.33</v>
      </c>
      <c r="W1725" s="4">
        <v>21</v>
      </c>
      <c r="X1725" s="4">
        <v>16</v>
      </c>
      <c r="Y1725" s="4">
        <v>15.5</v>
      </c>
      <c r="Z1725" s="4">
        <v>3</v>
      </c>
      <c r="AA1725" s="4">
        <v>325.5</v>
      </c>
      <c r="AB1725" s="4">
        <v>312.461876222586</v>
      </c>
      <c r="AC1725" s="6">
        <v>44680</v>
      </c>
      <c r="AD1725" s="4">
        <v>68</v>
      </c>
      <c r="AE1725" s="4">
        <v>5.73853524982888</v>
      </c>
      <c r="AF1725" s="4">
        <v>26.9121155407455</v>
      </c>
      <c r="AG1725" s="4">
        <v>16.596875000000001</v>
      </c>
      <c r="AH1725" s="4">
        <v>22.460327194571502</v>
      </c>
      <c r="AI1725" s="4">
        <v>32</v>
      </c>
      <c r="AJ1725" s="4">
        <v>1024.12493923593</v>
      </c>
      <c r="AK1725" s="4">
        <v>267.019130613416</v>
      </c>
      <c r="AL1725" s="4">
        <v>0.26072905793372397</v>
      </c>
    </row>
    <row r="1726" spans="1:38" x14ac:dyDescent="0.25">
      <c r="A1726" s="2" t="str">
        <f>IFERROR(VLOOKUP(B1726,[1]Sheet1!$A:$A,1,0),"")</f>
        <v/>
      </c>
      <c r="B1726" s="2" t="str">
        <f t="shared" si="26"/>
        <v>NECOCA00349_24978</v>
      </c>
      <c r="C1726" s="3">
        <v>24978</v>
      </c>
      <c r="D1726" s="3" t="s">
        <v>1552</v>
      </c>
      <c r="E1726" s="3" t="s">
        <v>1549</v>
      </c>
      <c r="F1726" s="3" t="s">
        <v>1555</v>
      </c>
      <c r="G1726" s="4">
        <v>15.57</v>
      </c>
      <c r="H1726" s="4">
        <v>15.57</v>
      </c>
      <c r="I1726" s="3" t="s">
        <v>1409</v>
      </c>
      <c r="J1726" s="5">
        <v>1</v>
      </c>
      <c r="K1726" s="3" t="s">
        <v>208</v>
      </c>
      <c r="L1726" s="3" t="s">
        <v>4443</v>
      </c>
      <c r="M1726" s="3" t="s">
        <v>4440</v>
      </c>
      <c r="N1726" s="6">
        <v>42515</v>
      </c>
      <c r="O1726" s="3" t="s">
        <v>33</v>
      </c>
      <c r="P1726" s="3" t="s">
        <v>34</v>
      </c>
      <c r="Q1726" s="3"/>
      <c r="R1726" s="3" t="s">
        <v>4445</v>
      </c>
      <c r="S1726" s="3" t="s">
        <v>4441</v>
      </c>
      <c r="T1726" s="6">
        <v>44680</v>
      </c>
      <c r="U1726" s="3" t="s">
        <v>1551</v>
      </c>
      <c r="V1726" s="4">
        <v>262.33</v>
      </c>
      <c r="W1726" s="4">
        <v>19.5</v>
      </c>
      <c r="X1726" s="4">
        <v>20</v>
      </c>
      <c r="Y1726" s="4">
        <v>15.8</v>
      </c>
      <c r="Z1726" s="4">
        <v>5</v>
      </c>
      <c r="AA1726" s="4">
        <v>308.10000000000002</v>
      </c>
      <c r="AB1726" s="4">
        <v>288.41758813282701</v>
      </c>
      <c r="AC1726" s="6">
        <v>44680</v>
      </c>
      <c r="AD1726" s="4">
        <v>71</v>
      </c>
      <c r="AE1726" s="4">
        <v>5.9274469541409998</v>
      </c>
      <c r="AF1726" s="4">
        <v>27.751120192706001</v>
      </c>
      <c r="AG1726" s="4">
        <v>16.87</v>
      </c>
      <c r="AH1726" s="4">
        <v>23.375144703407301</v>
      </c>
      <c r="AI1726" s="4">
        <v>30</v>
      </c>
      <c r="AJ1726" s="4">
        <v>1040.1584797312701</v>
      </c>
      <c r="AK1726" s="4">
        <v>283.828435755084</v>
      </c>
      <c r="AL1726" s="4">
        <v>0.27287037627998101</v>
      </c>
    </row>
    <row r="1727" spans="1:38" x14ac:dyDescent="0.25">
      <c r="A1727" s="2" t="str">
        <f>IFERROR(VLOOKUP(B1727,[1]Sheet1!$A:$A,1,0),"")</f>
        <v/>
      </c>
      <c r="B1727" s="2" t="str">
        <f t="shared" si="26"/>
        <v>NECOCA00349_24979</v>
      </c>
      <c r="C1727" s="3">
        <v>24979</v>
      </c>
      <c r="D1727" s="3" t="s">
        <v>1552</v>
      </c>
      <c r="E1727" s="3" t="s">
        <v>1549</v>
      </c>
      <c r="F1727" s="3" t="s">
        <v>1556</v>
      </c>
      <c r="G1727" s="4">
        <v>22.58</v>
      </c>
      <c r="H1727" s="4">
        <v>22.58</v>
      </c>
      <c r="I1727" s="3" t="s">
        <v>1409</v>
      </c>
      <c r="J1727" s="5">
        <v>1</v>
      </c>
      <c r="K1727" s="3" t="s">
        <v>208</v>
      </c>
      <c r="L1727" s="3" t="s">
        <v>4439</v>
      </c>
      <c r="M1727" s="3" t="s">
        <v>4440</v>
      </c>
      <c r="N1727" s="6">
        <v>42515</v>
      </c>
      <c r="O1727" s="3" t="s">
        <v>33</v>
      </c>
      <c r="P1727" s="3" t="s">
        <v>37</v>
      </c>
      <c r="Q1727" s="3"/>
      <c r="R1727" s="3" t="s">
        <v>4445</v>
      </c>
      <c r="S1727" s="3" t="s">
        <v>4441</v>
      </c>
      <c r="T1727" s="6">
        <v>44679</v>
      </c>
      <c r="U1727" s="3" t="s">
        <v>1551</v>
      </c>
      <c r="V1727" s="4">
        <v>262.33</v>
      </c>
      <c r="W1727" s="4">
        <v>19</v>
      </c>
      <c r="X1727" s="4">
        <v>19</v>
      </c>
      <c r="Y1727" s="4">
        <v>13.3</v>
      </c>
      <c r="Z1727" s="4">
        <v>8</v>
      </c>
      <c r="AA1727" s="4">
        <v>252.7</v>
      </c>
      <c r="AB1727" s="4">
        <v>236.60726895981301</v>
      </c>
      <c r="AC1727" s="6">
        <v>44679</v>
      </c>
      <c r="AD1727" s="4">
        <v>71</v>
      </c>
      <c r="AE1727" s="4">
        <v>5.9247091033538704</v>
      </c>
      <c r="AF1727" s="4">
        <v>25.736134959060902</v>
      </c>
      <c r="AG1727" s="4">
        <v>17.0964285714286</v>
      </c>
      <c r="AH1727" s="4">
        <v>27.800282375677501</v>
      </c>
      <c r="AI1727" s="4">
        <v>28</v>
      </c>
      <c r="AJ1727" s="4">
        <v>1183.3955957099399</v>
      </c>
      <c r="AK1727" s="4">
        <v>320.07629242933598</v>
      </c>
      <c r="AL1727" s="4">
        <v>0.27047277646602702</v>
      </c>
    </row>
    <row r="1728" spans="1:38" x14ac:dyDescent="0.25">
      <c r="A1728" s="2" t="str">
        <f>IFERROR(VLOOKUP(B1728,[1]Sheet1!$A:$A,1,0),"")</f>
        <v/>
      </c>
      <c r="B1728" s="2" t="str">
        <f t="shared" si="26"/>
        <v>NECOCA00349_24994</v>
      </c>
      <c r="C1728" s="3">
        <v>24994</v>
      </c>
      <c r="D1728" s="3" t="s">
        <v>1552</v>
      </c>
      <c r="E1728" s="3" t="s">
        <v>1549</v>
      </c>
      <c r="F1728" s="3" t="s">
        <v>1557</v>
      </c>
      <c r="G1728" s="4">
        <v>15.74</v>
      </c>
      <c r="H1728" s="4">
        <v>15.74</v>
      </c>
      <c r="I1728" s="3" t="s">
        <v>1409</v>
      </c>
      <c r="J1728" s="5">
        <v>1</v>
      </c>
      <c r="K1728" s="3" t="s">
        <v>208</v>
      </c>
      <c r="L1728" s="3" t="s">
        <v>4443</v>
      </c>
      <c r="M1728" s="3" t="s">
        <v>4440</v>
      </c>
      <c r="N1728" s="6">
        <v>42509</v>
      </c>
      <c r="O1728" s="3" t="s">
        <v>33</v>
      </c>
      <c r="P1728" s="3" t="s">
        <v>34</v>
      </c>
      <c r="Q1728" s="3"/>
      <c r="R1728" s="3" t="s">
        <v>4445</v>
      </c>
      <c r="S1728" s="3" t="s">
        <v>4441</v>
      </c>
      <c r="T1728" s="6">
        <v>44679</v>
      </c>
      <c r="U1728" s="3" t="s">
        <v>1551</v>
      </c>
      <c r="V1728" s="4">
        <v>262.33</v>
      </c>
      <c r="W1728" s="4">
        <v>19.5</v>
      </c>
      <c r="X1728" s="4">
        <v>11</v>
      </c>
      <c r="Y1728" s="4">
        <v>15</v>
      </c>
      <c r="Z1728" s="4">
        <v>2</v>
      </c>
      <c r="AA1728" s="4">
        <v>292.5</v>
      </c>
      <c r="AB1728" s="4">
        <v>286.95104178688001</v>
      </c>
      <c r="AC1728" s="6">
        <v>44679</v>
      </c>
      <c r="AD1728" s="4">
        <v>71</v>
      </c>
      <c r="AE1728" s="4">
        <v>5.9411362080766601</v>
      </c>
      <c r="AF1728" s="4">
        <v>25.7116788448857</v>
      </c>
      <c r="AG1728" s="4">
        <v>15.813793103448299</v>
      </c>
      <c r="AH1728" s="4">
        <v>20.152595028141</v>
      </c>
      <c r="AI1728" s="4">
        <v>29</v>
      </c>
      <c r="AJ1728" s="4">
        <v>1010.62536031978</v>
      </c>
      <c r="AK1728" s="4">
        <v>230.454843963793</v>
      </c>
      <c r="AL1728" s="4">
        <v>0.22803192262152799</v>
      </c>
    </row>
    <row r="1729" spans="1:38" x14ac:dyDescent="0.25">
      <c r="A1729" s="2" t="str">
        <f>IFERROR(VLOOKUP(B1729,[1]Sheet1!$A:$A,1,0),"")</f>
        <v/>
      </c>
      <c r="B1729" s="2" t="str">
        <f t="shared" si="26"/>
        <v>NECOCA00349_24998</v>
      </c>
      <c r="C1729" s="3">
        <v>24998</v>
      </c>
      <c r="D1729" s="3" t="s">
        <v>1552</v>
      </c>
      <c r="E1729" s="3" t="s">
        <v>1549</v>
      </c>
      <c r="F1729" s="3" t="s">
        <v>1558</v>
      </c>
      <c r="G1729" s="4">
        <v>31.93</v>
      </c>
      <c r="H1729" s="4">
        <v>31.93</v>
      </c>
      <c r="I1729" s="3" t="s">
        <v>1409</v>
      </c>
      <c r="J1729" s="5">
        <v>1</v>
      </c>
      <c r="K1729" s="3" t="s">
        <v>208</v>
      </c>
      <c r="L1729" s="3" t="s">
        <v>4439</v>
      </c>
      <c r="M1729" s="3" t="s">
        <v>4440</v>
      </c>
      <c r="N1729" s="6">
        <v>42517</v>
      </c>
      <c r="O1729" s="3" t="s">
        <v>33</v>
      </c>
      <c r="P1729" s="3" t="s">
        <v>74</v>
      </c>
      <c r="Q1729" s="3"/>
      <c r="R1729" s="3" t="s">
        <v>4445</v>
      </c>
      <c r="S1729" s="3" t="s">
        <v>4441</v>
      </c>
      <c r="T1729" s="6">
        <v>44683</v>
      </c>
      <c r="U1729" s="3" t="s">
        <v>1551</v>
      </c>
      <c r="V1729" s="4">
        <v>262.33</v>
      </c>
      <c r="W1729" s="4">
        <v>20.6</v>
      </c>
      <c r="X1729" s="4">
        <v>15</v>
      </c>
      <c r="Y1729" s="4">
        <v>15.5</v>
      </c>
      <c r="Z1729" s="4">
        <v>2</v>
      </c>
      <c r="AA1729" s="4">
        <v>319.3</v>
      </c>
      <c r="AB1729" s="4">
        <v>308.23223513246199</v>
      </c>
      <c r="AC1729" s="6">
        <v>44683</v>
      </c>
      <c r="AD1729" s="4">
        <v>72</v>
      </c>
      <c r="AE1729" s="4">
        <v>5.93018480492813</v>
      </c>
      <c r="AF1729" s="4">
        <v>25.514187939975201</v>
      </c>
      <c r="AG1729" s="4">
        <v>15.693103448275901</v>
      </c>
      <c r="AH1729" s="4">
        <v>18.675207502363499</v>
      </c>
      <c r="AI1729" s="4">
        <v>29</v>
      </c>
      <c r="AJ1729" s="4">
        <v>940.84903181970503</v>
      </c>
      <c r="AK1729" s="4">
        <v>214.20618575477499</v>
      </c>
      <c r="AL1729" s="4">
        <v>0.227673280739288</v>
      </c>
    </row>
    <row r="1730" spans="1:38" x14ac:dyDescent="0.25">
      <c r="A1730" s="2" t="str">
        <f>IFERROR(VLOOKUP(B1730,[1]Sheet1!$A:$A,1,0),"")</f>
        <v/>
      </c>
      <c r="B1730" s="2" t="str">
        <f t="shared" si="26"/>
        <v>NECOCA00349_24986</v>
      </c>
      <c r="C1730" s="3">
        <v>24986</v>
      </c>
      <c r="D1730" s="3" t="s">
        <v>1552</v>
      </c>
      <c r="E1730" s="3" t="s">
        <v>1549</v>
      </c>
      <c r="F1730" s="3" t="s">
        <v>1559</v>
      </c>
      <c r="G1730" s="4">
        <v>62.2</v>
      </c>
      <c r="H1730" s="4">
        <v>62.2</v>
      </c>
      <c r="I1730" s="3" t="s">
        <v>1409</v>
      </c>
      <c r="J1730" s="5">
        <v>1</v>
      </c>
      <c r="K1730" s="3" t="s">
        <v>208</v>
      </c>
      <c r="L1730" s="3" t="s">
        <v>4442</v>
      </c>
      <c r="M1730" s="3" t="s">
        <v>4440</v>
      </c>
      <c r="N1730" s="6">
        <v>42525</v>
      </c>
      <c r="O1730" s="3" t="s">
        <v>33</v>
      </c>
      <c r="P1730" s="3" t="s">
        <v>56</v>
      </c>
      <c r="Q1730" s="3"/>
      <c r="R1730" s="3" t="s">
        <v>4445</v>
      </c>
      <c r="S1730" s="3" t="s">
        <v>4441</v>
      </c>
      <c r="T1730" s="6">
        <v>44683</v>
      </c>
      <c r="U1730" s="3" t="s">
        <v>1551</v>
      </c>
      <c r="V1730" s="4">
        <v>262.33</v>
      </c>
      <c r="W1730" s="4">
        <v>18.8</v>
      </c>
      <c r="X1730" s="4">
        <v>30</v>
      </c>
      <c r="Y1730" s="4">
        <v>16.600000000000001</v>
      </c>
      <c r="Z1730" s="4">
        <v>0</v>
      </c>
      <c r="AA1730" s="4">
        <v>312.08</v>
      </c>
      <c r="AB1730" s="4">
        <v>270.269208013048</v>
      </c>
      <c r="AC1730" s="6">
        <v>44683</v>
      </c>
      <c r="AD1730" s="4">
        <v>71</v>
      </c>
      <c r="AE1730" s="4">
        <v>5.9082819986310797</v>
      </c>
      <c r="AF1730" s="4">
        <v>26.098343809165101</v>
      </c>
      <c r="AG1730" s="4">
        <v>17.185714285714301</v>
      </c>
      <c r="AH1730" s="4">
        <v>24.3447118493565</v>
      </c>
      <c r="AI1730" s="4">
        <v>28</v>
      </c>
      <c r="AJ1730" s="4">
        <v>1036.00407186039</v>
      </c>
      <c r="AK1730" s="4">
        <v>280.12451739979599</v>
      </c>
      <c r="AL1730" s="4">
        <v>0.27038939808099999</v>
      </c>
    </row>
    <row r="1731" spans="1:38" x14ac:dyDescent="0.25">
      <c r="A1731" s="2" t="str">
        <f>IFERROR(VLOOKUP(B1731,[1]Sheet1!$A:$A,1,0),"")</f>
        <v/>
      </c>
      <c r="B1731" s="2" t="str">
        <f t="shared" ref="B1731:B1794" si="27">LEFT(D1731,11)&amp;"_"&amp;C1731</f>
        <v>NECOCA00349_24987</v>
      </c>
      <c r="C1731" s="3">
        <v>24987</v>
      </c>
      <c r="D1731" s="3" t="s">
        <v>1552</v>
      </c>
      <c r="E1731" s="3" t="s">
        <v>1549</v>
      </c>
      <c r="F1731" s="3" t="s">
        <v>1559</v>
      </c>
      <c r="G1731" s="4">
        <v>62.2</v>
      </c>
      <c r="H1731" s="4">
        <v>62.2</v>
      </c>
      <c r="I1731" s="3" t="s">
        <v>1409</v>
      </c>
      <c r="J1731" s="5">
        <v>1</v>
      </c>
      <c r="K1731" s="3" t="s">
        <v>208</v>
      </c>
      <c r="L1731" s="3" t="s">
        <v>4442</v>
      </c>
      <c r="M1731" s="3" t="s">
        <v>4440</v>
      </c>
      <c r="N1731" s="6">
        <v>42525</v>
      </c>
      <c r="O1731" s="3" t="s">
        <v>33</v>
      </c>
      <c r="P1731" s="3" t="s">
        <v>56</v>
      </c>
      <c r="Q1731" s="3"/>
      <c r="R1731" s="3" t="s">
        <v>4445</v>
      </c>
      <c r="S1731" s="3" t="s">
        <v>4441</v>
      </c>
      <c r="T1731" s="6">
        <v>44683</v>
      </c>
      <c r="U1731" s="3" t="s">
        <v>1551</v>
      </c>
      <c r="V1731" s="4">
        <v>262.33</v>
      </c>
      <c r="W1731" s="4">
        <v>18.8</v>
      </c>
      <c r="X1731" s="4">
        <v>19</v>
      </c>
      <c r="Y1731" s="4">
        <v>15.8</v>
      </c>
      <c r="Z1731" s="4">
        <v>0</v>
      </c>
      <c r="AA1731" s="4">
        <v>297.04000000000002</v>
      </c>
      <c r="AB1731" s="4">
        <v>280.85683769602099</v>
      </c>
      <c r="AC1731" s="6">
        <v>44683</v>
      </c>
      <c r="AD1731" s="4">
        <v>71</v>
      </c>
      <c r="AE1731" s="4">
        <v>5.9082819986310797</v>
      </c>
      <c r="AF1731" s="4">
        <v>27.4404566738806</v>
      </c>
      <c r="AG1731" s="4">
        <v>17.25</v>
      </c>
      <c r="AH1731" s="4">
        <v>24.049796776238001</v>
      </c>
      <c r="AI1731" s="4">
        <v>28</v>
      </c>
      <c r="AJ1731" s="4">
        <v>996.94920122632595</v>
      </c>
      <c r="AK1731" s="4">
        <v>296.86849671286802</v>
      </c>
      <c r="AL1731" s="4">
        <v>0.29777695427981299</v>
      </c>
    </row>
    <row r="1732" spans="1:38" x14ac:dyDescent="0.25">
      <c r="A1732" s="2" t="str">
        <f>IFERROR(VLOOKUP(B1732,[1]Sheet1!$A:$A,1,0),"")</f>
        <v/>
      </c>
      <c r="B1732" s="2" t="str">
        <f t="shared" si="27"/>
        <v>NECOCA00349_24988</v>
      </c>
      <c r="C1732" s="3">
        <v>24988</v>
      </c>
      <c r="D1732" s="3" t="s">
        <v>1552</v>
      </c>
      <c r="E1732" s="3" t="s">
        <v>1549</v>
      </c>
      <c r="F1732" s="3" t="s">
        <v>1559</v>
      </c>
      <c r="G1732" s="4">
        <v>62.2</v>
      </c>
      <c r="H1732" s="4">
        <v>62.2</v>
      </c>
      <c r="I1732" s="3" t="s">
        <v>1409</v>
      </c>
      <c r="J1732" s="5">
        <v>1</v>
      </c>
      <c r="K1732" s="3" t="s">
        <v>208</v>
      </c>
      <c r="L1732" s="3" t="s">
        <v>4442</v>
      </c>
      <c r="M1732" s="3" t="s">
        <v>4440</v>
      </c>
      <c r="N1732" s="6">
        <v>42525</v>
      </c>
      <c r="O1732" s="3" t="s">
        <v>33</v>
      </c>
      <c r="P1732" s="3" t="s">
        <v>56</v>
      </c>
      <c r="Q1732" s="3"/>
      <c r="R1732" s="3" t="s">
        <v>4445</v>
      </c>
      <c r="S1732" s="3" t="s">
        <v>4441</v>
      </c>
      <c r="T1732" s="6">
        <v>44683</v>
      </c>
      <c r="U1732" s="3" t="s">
        <v>1551</v>
      </c>
      <c r="V1732" s="4">
        <v>262.33</v>
      </c>
      <c r="W1732" s="4">
        <v>19.3</v>
      </c>
      <c r="X1732" s="4">
        <v>24</v>
      </c>
      <c r="Y1732" s="4">
        <v>15</v>
      </c>
      <c r="Z1732" s="4">
        <v>2</v>
      </c>
      <c r="AA1732" s="4">
        <v>289.5</v>
      </c>
      <c r="AB1732" s="4">
        <v>264.31030115034702</v>
      </c>
      <c r="AC1732" s="6">
        <v>44683</v>
      </c>
      <c r="AD1732" s="4">
        <v>71</v>
      </c>
      <c r="AE1732" s="4">
        <v>5.9082819986310797</v>
      </c>
      <c r="AF1732" s="4">
        <v>26.4461225849758</v>
      </c>
      <c r="AG1732" s="4">
        <v>16.138235294117599</v>
      </c>
      <c r="AH1732" s="4">
        <v>27.055659644941102</v>
      </c>
      <c r="AI1732" s="4">
        <v>34</v>
      </c>
      <c r="AJ1732" s="4">
        <v>1286.3668140069899</v>
      </c>
      <c r="AK1732" s="4">
        <v>321.52946916980801</v>
      </c>
      <c r="AL1732" s="4">
        <v>0.24995162007348001</v>
      </c>
    </row>
    <row r="1733" spans="1:38" x14ac:dyDescent="0.25">
      <c r="A1733" s="2" t="str">
        <f>IFERROR(VLOOKUP(B1733,[1]Sheet1!$A:$A,1,0),"")</f>
        <v/>
      </c>
      <c r="B1733" s="2" t="str">
        <f t="shared" si="27"/>
        <v>NECOCA00349_24975</v>
      </c>
      <c r="C1733" s="3">
        <v>24975</v>
      </c>
      <c r="D1733" s="3" t="s">
        <v>1552</v>
      </c>
      <c r="E1733" s="3" t="s">
        <v>1549</v>
      </c>
      <c r="F1733" s="3" t="s">
        <v>1560</v>
      </c>
      <c r="G1733" s="4">
        <v>13.27</v>
      </c>
      <c r="H1733" s="4">
        <v>13.27</v>
      </c>
      <c r="I1733" s="3" t="s">
        <v>1409</v>
      </c>
      <c r="J1733" s="5">
        <v>1</v>
      </c>
      <c r="K1733" s="3" t="s">
        <v>208</v>
      </c>
      <c r="L1733" s="3" t="s">
        <v>4443</v>
      </c>
      <c r="M1733" s="3" t="s">
        <v>4440</v>
      </c>
      <c r="N1733" s="6">
        <v>42546</v>
      </c>
      <c r="O1733" s="3" t="s">
        <v>33</v>
      </c>
      <c r="P1733" s="3" t="s">
        <v>37</v>
      </c>
      <c r="Q1733" s="3"/>
      <c r="R1733" s="3" t="s">
        <v>4445</v>
      </c>
      <c r="S1733" s="3" t="s">
        <v>4441</v>
      </c>
      <c r="T1733" s="6">
        <v>44680</v>
      </c>
      <c r="U1733" s="3" t="s">
        <v>1551</v>
      </c>
      <c r="V1733" s="4">
        <v>262.33</v>
      </c>
      <c r="W1733" s="4">
        <v>19</v>
      </c>
      <c r="X1733" s="4">
        <v>32</v>
      </c>
      <c r="Y1733" s="4">
        <v>16</v>
      </c>
      <c r="Z1733" s="4">
        <v>2</v>
      </c>
      <c r="AA1733" s="4">
        <v>304</v>
      </c>
      <c r="AB1733" s="4">
        <v>257.64957240360098</v>
      </c>
      <c r="AC1733" s="6">
        <v>44680</v>
      </c>
      <c r="AD1733" s="4">
        <v>70</v>
      </c>
      <c r="AE1733" s="4">
        <v>5.8425735797399101</v>
      </c>
      <c r="AF1733" s="4">
        <v>25.508668931153402</v>
      </c>
      <c r="AG1733" s="4">
        <v>14.9433333333333</v>
      </c>
      <c r="AH1733" s="4">
        <v>20.9163172071876</v>
      </c>
      <c r="AI1733" s="4">
        <v>30</v>
      </c>
      <c r="AJ1733" s="4">
        <v>1164.3722021399601</v>
      </c>
      <c r="AK1733" s="4">
        <v>239.541310591832</v>
      </c>
      <c r="AL1733" s="4">
        <v>0.205725720823279</v>
      </c>
    </row>
    <row r="1734" spans="1:38" x14ac:dyDescent="0.25">
      <c r="A1734" s="2" t="str">
        <f>IFERROR(VLOOKUP(B1734,[1]Sheet1!$A:$A,1,0),"")</f>
        <v/>
      </c>
      <c r="B1734" s="2" t="str">
        <f t="shared" si="27"/>
        <v>NECOCA00349_24981</v>
      </c>
      <c r="C1734" s="3">
        <v>24981</v>
      </c>
      <c r="D1734" s="3" t="s">
        <v>1552</v>
      </c>
      <c r="E1734" s="3" t="s">
        <v>1549</v>
      </c>
      <c r="F1734" s="3" t="s">
        <v>1561</v>
      </c>
      <c r="G1734" s="4">
        <v>31.48</v>
      </c>
      <c r="H1734" s="4">
        <v>31.48</v>
      </c>
      <c r="I1734" s="3" t="s">
        <v>1409</v>
      </c>
      <c r="J1734" s="5">
        <v>1</v>
      </c>
      <c r="K1734" s="3" t="s">
        <v>208</v>
      </c>
      <c r="L1734" s="3" t="s">
        <v>4439</v>
      </c>
      <c r="M1734" s="3" t="s">
        <v>4440</v>
      </c>
      <c r="N1734" s="6">
        <v>42549</v>
      </c>
      <c r="O1734" s="3" t="s">
        <v>33</v>
      </c>
      <c r="P1734" s="3" t="s">
        <v>74</v>
      </c>
      <c r="Q1734" s="3"/>
      <c r="R1734" s="3" t="s">
        <v>4445</v>
      </c>
      <c r="S1734" s="3" t="s">
        <v>4441</v>
      </c>
      <c r="T1734" s="6">
        <v>44679</v>
      </c>
      <c r="U1734" s="3" t="s">
        <v>1551</v>
      </c>
      <c r="V1734" s="4">
        <v>262.33</v>
      </c>
      <c r="W1734" s="4">
        <v>20</v>
      </c>
      <c r="X1734" s="4">
        <v>13</v>
      </c>
      <c r="Y1734" s="4">
        <v>15.5</v>
      </c>
      <c r="Z1734" s="4">
        <v>0</v>
      </c>
      <c r="AA1734" s="4">
        <v>310</v>
      </c>
      <c r="AB1734" s="4">
        <v>302.05472008342298</v>
      </c>
      <c r="AC1734" s="6">
        <v>44679</v>
      </c>
      <c r="AD1734" s="4">
        <v>70</v>
      </c>
      <c r="AE1734" s="4">
        <v>5.83162217659138</v>
      </c>
      <c r="AF1734" s="4">
        <v>26.950381320573602</v>
      </c>
      <c r="AG1734" s="4">
        <v>15.6533333333333</v>
      </c>
      <c r="AH1734" s="4">
        <v>19.495511358915799</v>
      </c>
      <c r="AI1734" s="4">
        <v>30</v>
      </c>
      <c r="AJ1734" s="4">
        <v>993.19752367102399</v>
      </c>
      <c r="AK1734" s="4">
        <v>234.32704310455799</v>
      </c>
      <c r="AL1734" s="4">
        <v>0.23593196470974501</v>
      </c>
    </row>
    <row r="1735" spans="1:38" x14ac:dyDescent="0.25">
      <c r="A1735" s="2" t="str">
        <f>IFERROR(VLOOKUP(B1735,[1]Sheet1!$A:$A,1,0),"")</f>
        <v/>
      </c>
      <c r="B1735" s="2" t="str">
        <f t="shared" si="27"/>
        <v>NECOCA00349_24982</v>
      </c>
      <c r="C1735" s="3">
        <v>24982</v>
      </c>
      <c r="D1735" s="3" t="s">
        <v>1552</v>
      </c>
      <c r="E1735" s="3" t="s">
        <v>1549</v>
      </c>
      <c r="F1735" s="3" t="s">
        <v>1561</v>
      </c>
      <c r="G1735" s="4">
        <v>31.48</v>
      </c>
      <c r="H1735" s="4">
        <v>31.48</v>
      </c>
      <c r="I1735" s="3" t="s">
        <v>1409</v>
      </c>
      <c r="J1735" s="5">
        <v>1</v>
      </c>
      <c r="K1735" s="3" t="s">
        <v>208</v>
      </c>
      <c r="L1735" s="3" t="s">
        <v>4439</v>
      </c>
      <c r="M1735" s="3" t="s">
        <v>4440</v>
      </c>
      <c r="N1735" s="6">
        <v>42549</v>
      </c>
      <c r="O1735" s="3" t="s">
        <v>33</v>
      </c>
      <c r="P1735" s="3" t="s">
        <v>74</v>
      </c>
      <c r="Q1735" s="3"/>
      <c r="R1735" s="3" t="s">
        <v>4445</v>
      </c>
      <c r="S1735" s="3" t="s">
        <v>4441</v>
      </c>
      <c r="T1735" s="6">
        <v>44679</v>
      </c>
      <c r="U1735" s="3" t="s">
        <v>1551</v>
      </c>
      <c r="V1735" s="4">
        <v>262.33</v>
      </c>
      <c r="W1735" s="4">
        <v>20</v>
      </c>
      <c r="X1735" s="4">
        <v>13</v>
      </c>
      <c r="Y1735" s="4">
        <v>15.5</v>
      </c>
      <c r="Z1735" s="4">
        <v>0</v>
      </c>
      <c r="AA1735" s="4">
        <v>310</v>
      </c>
      <c r="AB1735" s="4">
        <v>302.05472008342298</v>
      </c>
      <c r="AC1735" s="6">
        <v>44679</v>
      </c>
      <c r="AD1735" s="4">
        <v>70</v>
      </c>
      <c r="AE1735" s="4">
        <v>5.83162217659138</v>
      </c>
      <c r="AF1735" s="4">
        <v>26.643768178038901</v>
      </c>
      <c r="AG1735" s="4">
        <v>16.625925925925898</v>
      </c>
      <c r="AH1735" s="4">
        <v>19.531679932779699</v>
      </c>
      <c r="AI1735" s="4">
        <v>27</v>
      </c>
      <c r="AJ1735" s="4">
        <v>893.87777130392203</v>
      </c>
      <c r="AK1735" s="4">
        <v>228.08185397947199</v>
      </c>
      <c r="AL1735" s="4">
        <v>0.255160002073621</v>
      </c>
    </row>
    <row r="1736" spans="1:38" x14ac:dyDescent="0.25">
      <c r="A1736" s="2" t="str">
        <f>IFERROR(VLOOKUP(B1736,[1]Sheet1!$A:$A,1,0),"")</f>
        <v/>
      </c>
      <c r="B1736" s="2" t="str">
        <f t="shared" si="27"/>
        <v>NECOCA00349_24997</v>
      </c>
      <c r="C1736" s="3">
        <v>24997</v>
      </c>
      <c r="D1736" s="3" t="s">
        <v>1562</v>
      </c>
      <c r="E1736" s="3" t="s">
        <v>1549</v>
      </c>
      <c r="F1736" s="3" t="s">
        <v>1563</v>
      </c>
      <c r="G1736" s="4">
        <v>11.67</v>
      </c>
      <c r="H1736" s="4">
        <v>11.67</v>
      </c>
      <c r="I1736" s="3" t="s">
        <v>1409</v>
      </c>
      <c r="J1736" s="5">
        <v>1</v>
      </c>
      <c r="K1736" s="3" t="s">
        <v>208</v>
      </c>
      <c r="L1736" s="3" t="s">
        <v>4443</v>
      </c>
      <c r="M1736" s="3" t="s">
        <v>4442</v>
      </c>
      <c r="N1736" s="6">
        <v>42580</v>
      </c>
      <c r="O1736" s="3" t="s">
        <v>1564</v>
      </c>
      <c r="P1736" s="3" t="s">
        <v>1414</v>
      </c>
      <c r="Q1736" s="3"/>
      <c r="R1736" s="3" t="s">
        <v>4445</v>
      </c>
      <c r="S1736" s="3" t="s">
        <v>4441</v>
      </c>
      <c r="T1736" s="6">
        <v>44679</v>
      </c>
      <c r="U1736" s="3" t="s">
        <v>1551</v>
      </c>
      <c r="V1736" s="4">
        <v>148.69999999999999</v>
      </c>
      <c r="W1736" s="4">
        <v>19.2</v>
      </c>
      <c r="X1736" s="4">
        <v>23</v>
      </c>
      <c r="Y1736" s="4">
        <v>15</v>
      </c>
      <c r="Z1736" s="4">
        <v>3</v>
      </c>
      <c r="AA1736" s="4">
        <v>288</v>
      </c>
      <c r="AB1736" s="4">
        <v>264.742080060251</v>
      </c>
      <c r="AC1736" s="6">
        <v>44679</v>
      </c>
      <c r="AD1736" s="4">
        <v>69</v>
      </c>
      <c r="AE1736" s="4">
        <v>5.7467488021902797</v>
      </c>
      <c r="AF1736" s="4">
        <v>29.022034101413301</v>
      </c>
      <c r="AG1736" s="4">
        <v>17.518181818181802</v>
      </c>
      <c r="AH1736" s="4">
        <v>21.414139581960502</v>
      </c>
      <c r="AI1736" s="4">
        <v>22</v>
      </c>
      <c r="AJ1736" s="4">
        <v>830.99747478727897</v>
      </c>
      <c r="AK1736" s="4">
        <v>284.77865921451399</v>
      </c>
      <c r="AL1736" s="4">
        <v>0.34269497544190802</v>
      </c>
    </row>
    <row r="1737" spans="1:38" x14ac:dyDescent="0.25">
      <c r="A1737" s="2" t="str">
        <f>IFERROR(VLOOKUP(B1737,[1]Sheet1!$A:$A,1,0),"")</f>
        <v>NECOCA00349_24983</v>
      </c>
      <c r="B1737" s="2" t="str">
        <f t="shared" si="27"/>
        <v>NECOCA00349_24983</v>
      </c>
      <c r="C1737" s="3">
        <v>24983</v>
      </c>
      <c r="D1737" s="3" t="s">
        <v>1562</v>
      </c>
      <c r="E1737" s="3" t="s">
        <v>1549</v>
      </c>
      <c r="F1737" s="3" t="s">
        <v>1565</v>
      </c>
      <c r="G1737" s="4">
        <v>27.11</v>
      </c>
      <c r="H1737" s="4">
        <v>27.11</v>
      </c>
      <c r="I1737" s="3" t="s">
        <v>1409</v>
      </c>
      <c r="J1737" s="5">
        <v>1</v>
      </c>
      <c r="K1737" s="3" t="s">
        <v>208</v>
      </c>
      <c r="L1737" s="3" t="s">
        <v>4443</v>
      </c>
      <c r="M1737" s="3" t="s">
        <v>4442</v>
      </c>
      <c r="N1737" s="6">
        <v>42576</v>
      </c>
      <c r="O1737" s="3" t="s">
        <v>216</v>
      </c>
      <c r="P1737" s="3" t="s">
        <v>224</v>
      </c>
      <c r="Q1737" s="3"/>
      <c r="R1737" s="3" t="s">
        <v>4445</v>
      </c>
      <c r="S1737" s="3" t="s">
        <v>4441</v>
      </c>
      <c r="T1737" s="6">
        <v>44683</v>
      </c>
      <c r="U1737" s="3" t="s">
        <v>1551</v>
      </c>
      <c r="V1737" s="4">
        <v>148.69999999999999</v>
      </c>
      <c r="W1737" s="4">
        <v>20.6</v>
      </c>
      <c r="X1737" s="4">
        <v>26</v>
      </c>
      <c r="Y1737" s="4">
        <v>13.6</v>
      </c>
      <c r="Z1737" s="4">
        <v>10</v>
      </c>
      <c r="AA1737" s="4">
        <v>280.16000000000003</v>
      </c>
      <c r="AB1737" s="4">
        <v>247.98063893908201</v>
      </c>
      <c r="AC1737" s="6">
        <v>44683</v>
      </c>
      <c r="AD1737" s="4">
        <v>70</v>
      </c>
      <c r="AE1737" s="4">
        <v>5.7686516084873398</v>
      </c>
      <c r="AF1737" s="4">
        <v>24.933536361435898</v>
      </c>
      <c r="AG1737" s="4">
        <v>16.690000000000001</v>
      </c>
      <c r="AH1737" s="4">
        <v>18.264783446262499</v>
      </c>
      <c r="AI1737" s="4">
        <v>20</v>
      </c>
      <c r="AJ1737" s="4">
        <v>806.51457652357703</v>
      </c>
      <c r="AK1737" s="4">
        <v>192.36142974702699</v>
      </c>
      <c r="AL1737" s="4">
        <v>0.23850955127951501</v>
      </c>
    </row>
    <row r="1738" spans="1:38" x14ac:dyDescent="0.25">
      <c r="A1738" s="2" t="str">
        <f>IFERROR(VLOOKUP(B1738,[1]Sheet1!$A:$A,1,0),"")</f>
        <v>NECOCA00349_24984</v>
      </c>
      <c r="B1738" s="2" t="str">
        <f t="shared" si="27"/>
        <v>NECOCA00349_24984</v>
      </c>
      <c r="C1738" s="3">
        <v>24984</v>
      </c>
      <c r="D1738" s="3" t="s">
        <v>1562</v>
      </c>
      <c r="E1738" s="3" t="s">
        <v>1549</v>
      </c>
      <c r="F1738" s="3" t="s">
        <v>1565</v>
      </c>
      <c r="G1738" s="4">
        <v>27.11</v>
      </c>
      <c r="H1738" s="4">
        <v>27.11</v>
      </c>
      <c r="I1738" s="3" t="s">
        <v>1409</v>
      </c>
      <c r="J1738" s="5">
        <v>1</v>
      </c>
      <c r="K1738" s="3" t="s">
        <v>208</v>
      </c>
      <c r="L1738" s="3" t="s">
        <v>4443</v>
      </c>
      <c r="M1738" s="3" t="s">
        <v>4442</v>
      </c>
      <c r="N1738" s="6">
        <v>42576</v>
      </c>
      <c r="O1738" s="3" t="s">
        <v>216</v>
      </c>
      <c r="P1738" s="3" t="s">
        <v>224</v>
      </c>
      <c r="Q1738" s="3"/>
      <c r="R1738" s="3" t="s">
        <v>4445</v>
      </c>
      <c r="S1738" s="3" t="s">
        <v>4441</v>
      </c>
      <c r="T1738" s="6">
        <v>44683</v>
      </c>
      <c r="U1738" s="3" t="s">
        <v>1551</v>
      </c>
      <c r="V1738" s="4">
        <v>148.69999999999999</v>
      </c>
      <c r="W1738" s="4">
        <v>20</v>
      </c>
      <c r="X1738" s="4">
        <v>22</v>
      </c>
      <c r="Y1738" s="4">
        <v>13.7</v>
      </c>
      <c r="Z1738" s="4">
        <v>10</v>
      </c>
      <c r="AA1738" s="4">
        <v>274</v>
      </c>
      <c r="AB1738" s="4">
        <v>250.18881047396201</v>
      </c>
      <c r="AC1738" s="6">
        <v>44683</v>
      </c>
      <c r="AD1738" s="4">
        <v>70</v>
      </c>
      <c r="AE1738" s="4">
        <v>5.7686516084873398</v>
      </c>
      <c r="AF1738" s="4">
        <v>24.4948491833917</v>
      </c>
      <c r="AG1738" s="4">
        <v>15.777272727272701</v>
      </c>
      <c r="AH1738" s="4">
        <v>17.451216417153098</v>
      </c>
      <c r="AI1738" s="4">
        <v>22</v>
      </c>
      <c r="AJ1738" s="4">
        <v>879.33588869633502</v>
      </c>
      <c r="AK1738" s="4">
        <v>176.85867304878801</v>
      </c>
      <c r="AL1738" s="4">
        <v>0.20112755014581599</v>
      </c>
    </row>
    <row r="1739" spans="1:38" x14ac:dyDescent="0.25">
      <c r="A1739" s="2" t="str">
        <f>IFERROR(VLOOKUP(B1739,[1]Sheet1!$A:$A,1,0),"")</f>
        <v>NECOCA00349_24985</v>
      </c>
      <c r="B1739" s="2" t="str">
        <f t="shared" si="27"/>
        <v>NECOCA00349_24985</v>
      </c>
      <c r="C1739" s="3">
        <v>24985</v>
      </c>
      <c r="D1739" s="3" t="s">
        <v>1562</v>
      </c>
      <c r="E1739" s="3" t="s">
        <v>1549</v>
      </c>
      <c r="F1739" s="3" t="s">
        <v>1565</v>
      </c>
      <c r="G1739" s="4">
        <v>27.11</v>
      </c>
      <c r="H1739" s="4">
        <v>27.11</v>
      </c>
      <c r="I1739" s="3" t="s">
        <v>1409</v>
      </c>
      <c r="J1739" s="5">
        <v>1</v>
      </c>
      <c r="K1739" s="3" t="s">
        <v>208</v>
      </c>
      <c r="L1739" s="3" t="s">
        <v>4443</v>
      </c>
      <c r="M1739" s="3" t="s">
        <v>4442</v>
      </c>
      <c r="N1739" s="6">
        <v>42576</v>
      </c>
      <c r="O1739" s="3" t="s">
        <v>216</v>
      </c>
      <c r="P1739" s="3" t="s">
        <v>224</v>
      </c>
      <c r="Q1739" s="3"/>
      <c r="R1739" s="3" t="s">
        <v>4445</v>
      </c>
      <c r="S1739" s="3" t="s">
        <v>4441</v>
      </c>
      <c r="T1739" s="6">
        <v>44683</v>
      </c>
      <c r="U1739" s="3" t="s">
        <v>1551</v>
      </c>
      <c r="V1739" s="4">
        <v>148.69999999999999</v>
      </c>
      <c r="W1739" s="4">
        <v>19.2</v>
      </c>
      <c r="X1739" s="4">
        <v>20</v>
      </c>
      <c r="Y1739" s="4">
        <v>14.1</v>
      </c>
      <c r="Z1739" s="4">
        <v>5</v>
      </c>
      <c r="AA1739" s="4">
        <v>270.72000000000003</v>
      </c>
      <c r="AB1739" s="4">
        <v>253.425541899769</v>
      </c>
      <c r="AC1739" s="6">
        <v>44683</v>
      </c>
      <c r="AD1739" s="4">
        <v>70</v>
      </c>
      <c r="AE1739" s="4">
        <v>5.7686516084873398</v>
      </c>
      <c r="AF1739" s="4">
        <v>26.4988908183695</v>
      </c>
      <c r="AG1739" s="4">
        <v>17.695454545454499</v>
      </c>
      <c r="AH1739" s="4">
        <v>21.9163815810419</v>
      </c>
      <c r="AI1739" s="4">
        <v>22</v>
      </c>
      <c r="AJ1739" s="4">
        <v>868.10507871779896</v>
      </c>
      <c r="AK1739" s="4">
        <v>245.420598877522</v>
      </c>
      <c r="AL1739" s="4">
        <v>0.28270840119955398</v>
      </c>
    </row>
    <row r="1740" spans="1:38" x14ac:dyDescent="0.25">
      <c r="A1740" s="2" t="str">
        <f>IFERROR(VLOOKUP(B1740,[1]Sheet1!$A:$A,1,0),"")</f>
        <v/>
      </c>
      <c r="B1740" s="2" t="str">
        <f t="shared" si="27"/>
        <v>NECOCA00349_24980</v>
      </c>
      <c r="C1740" s="3">
        <v>24980</v>
      </c>
      <c r="D1740" s="3" t="s">
        <v>1562</v>
      </c>
      <c r="E1740" s="3" t="s">
        <v>1549</v>
      </c>
      <c r="F1740" s="3" t="s">
        <v>1566</v>
      </c>
      <c r="G1740" s="4">
        <v>8.89</v>
      </c>
      <c r="H1740" s="4">
        <v>8.89</v>
      </c>
      <c r="I1740" s="3" t="s">
        <v>1409</v>
      </c>
      <c r="J1740" s="5">
        <v>1</v>
      </c>
      <c r="K1740" s="3" t="s">
        <v>208</v>
      </c>
      <c r="L1740" s="3" t="s">
        <v>4443</v>
      </c>
      <c r="M1740" s="3" t="s">
        <v>4442</v>
      </c>
      <c r="N1740" s="6">
        <v>42566</v>
      </c>
      <c r="O1740" s="3" t="s">
        <v>216</v>
      </c>
      <c r="P1740" s="3" t="s">
        <v>151</v>
      </c>
      <c r="Q1740" s="3"/>
      <c r="R1740" s="3" t="s">
        <v>4445</v>
      </c>
      <c r="S1740" s="3" t="s">
        <v>4441</v>
      </c>
      <c r="T1740" s="6">
        <v>44683</v>
      </c>
      <c r="U1740" s="3" t="s">
        <v>1551</v>
      </c>
      <c r="V1740" s="4">
        <v>148.69999999999999</v>
      </c>
      <c r="W1740" s="4">
        <v>18.8</v>
      </c>
      <c r="X1740" s="4">
        <v>30</v>
      </c>
      <c r="Y1740" s="4">
        <v>13.7</v>
      </c>
      <c r="Z1740" s="4">
        <v>0</v>
      </c>
      <c r="AA1740" s="4">
        <v>257.56</v>
      </c>
      <c r="AB1740" s="4">
        <v>223.05350299872001</v>
      </c>
      <c r="AC1740" s="6">
        <v>44683</v>
      </c>
      <c r="AD1740" s="4">
        <v>70</v>
      </c>
      <c r="AE1740" s="4">
        <v>5.7960301163586596</v>
      </c>
      <c r="AF1740" s="4">
        <v>27.659517110397399</v>
      </c>
      <c r="AG1740" s="4">
        <v>16.308333333333302</v>
      </c>
      <c r="AH1740" s="4">
        <v>24.433263352280001</v>
      </c>
      <c r="AI1740" s="4">
        <v>24</v>
      </c>
      <c r="AJ1740" s="4">
        <v>1075.97503188003</v>
      </c>
      <c r="AK1740" s="4">
        <v>313.981983945563</v>
      </c>
      <c r="AL1740" s="4">
        <v>0.29181158915644101</v>
      </c>
    </row>
    <row r="1741" spans="1:38" x14ac:dyDescent="0.25">
      <c r="A1741" s="2" t="str">
        <f>IFERROR(VLOOKUP(B1741,[1]Sheet1!$A:$A,1,0),"")</f>
        <v/>
      </c>
      <c r="B1741" s="2" t="str">
        <f t="shared" si="27"/>
        <v>NECOCA00349_25001</v>
      </c>
      <c r="C1741" s="3">
        <v>25001</v>
      </c>
      <c r="D1741" s="3" t="s">
        <v>1562</v>
      </c>
      <c r="E1741" s="3" t="s">
        <v>1549</v>
      </c>
      <c r="F1741" s="3" t="s">
        <v>1567</v>
      </c>
      <c r="G1741" s="4">
        <v>26.36</v>
      </c>
      <c r="H1741" s="4">
        <v>26.36</v>
      </c>
      <c r="I1741" s="3" t="s">
        <v>1409</v>
      </c>
      <c r="J1741" s="5">
        <v>1</v>
      </c>
      <c r="K1741" s="3" t="s">
        <v>208</v>
      </c>
      <c r="L1741" s="3" t="s">
        <v>4443</v>
      </c>
      <c r="M1741" s="3" t="s">
        <v>4442</v>
      </c>
      <c r="N1741" s="6">
        <v>42575</v>
      </c>
      <c r="O1741" s="3" t="s">
        <v>216</v>
      </c>
      <c r="P1741" s="3" t="s">
        <v>151</v>
      </c>
      <c r="Q1741" s="3"/>
      <c r="R1741" s="3" t="s">
        <v>4445</v>
      </c>
      <c r="S1741" s="3" t="s">
        <v>4441</v>
      </c>
      <c r="T1741" s="6">
        <v>44679</v>
      </c>
      <c r="U1741" s="3" t="s">
        <v>1551</v>
      </c>
      <c r="V1741" s="4">
        <v>148.69999999999999</v>
      </c>
      <c r="W1741" s="4">
        <v>20</v>
      </c>
      <c r="X1741" s="4">
        <v>15</v>
      </c>
      <c r="Y1741" s="4">
        <v>13.6</v>
      </c>
      <c r="Z1741" s="4">
        <v>12</v>
      </c>
      <c r="AA1741" s="4">
        <v>272</v>
      </c>
      <c r="AB1741" s="4">
        <v>256.99050401623998</v>
      </c>
      <c r="AC1741" s="6">
        <v>44679</v>
      </c>
      <c r="AD1741" s="4">
        <v>69</v>
      </c>
      <c r="AE1741" s="4">
        <v>5.7604380561259401</v>
      </c>
      <c r="AF1741" s="4">
        <v>24.668346485157802</v>
      </c>
      <c r="AG1741" s="4">
        <v>16.7529411764706</v>
      </c>
      <c r="AH1741" s="4">
        <v>15.362100011003401</v>
      </c>
      <c r="AI1741" s="4">
        <v>17</v>
      </c>
      <c r="AJ1741" s="4">
        <v>661.50304133127497</v>
      </c>
      <c r="AK1741" s="4">
        <v>162.47351068312199</v>
      </c>
      <c r="AL1741" s="4">
        <v>0.24561264352790199</v>
      </c>
    </row>
    <row r="1742" spans="1:38" x14ac:dyDescent="0.25">
      <c r="A1742" s="2" t="str">
        <f>IFERROR(VLOOKUP(B1742,[1]Sheet1!$A:$A,1,0),"")</f>
        <v/>
      </c>
      <c r="B1742" s="2" t="str">
        <f t="shared" si="27"/>
        <v>NECOCA00349_25002</v>
      </c>
      <c r="C1742" s="3">
        <v>25002</v>
      </c>
      <c r="D1742" s="3" t="s">
        <v>1562</v>
      </c>
      <c r="E1742" s="3" t="s">
        <v>1549</v>
      </c>
      <c r="F1742" s="3" t="s">
        <v>1567</v>
      </c>
      <c r="G1742" s="4">
        <v>26.36</v>
      </c>
      <c r="H1742" s="4">
        <v>26.36</v>
      </c>
      <c r="I1742" s="3" t="s">
        <v>1409</v>
      </c>
      <c r="J1742" s="5">
        <v>1</v>
      </c>
      <c r="K1742" s="3" t="s">
        <v>208</v>
      </c>
      <c r="L1742" s="3" t="s">
        <v>4443</v>
      </c>
      <c r="M1742" s="3" t="s">
        <v>4442</v>
      </c>
      <c r="N1742" s="6">
        <v>42575</v>
      </c>
      <c r="O1742" s="3" t="s">
        <v>216</v>
      </c>
      <c r="P1742" s="3" t="s">
        <v>151</v>
      </c>
      <c r="Q1742" s="3"/>
      <c r="R1742" s="3" t="s">
        <v>4445</v>
      </c>
      <c r="S1742" s="3" t="s">
        <v>4441</v>
      </c>
      <c r="T1742" s="6">
        <v>44679</v>
      </c>
      <c r="U1742" s="3" t="s">
        <v>1551</v>
      </c>
      <c r="V1742" s="4">
        <v>148.69999999999999</v>
      </c>
      <c r="W1742" s="4">
        <v>20.7</v>
      </c>
      <c r="X1742" s="4">
        <v>13</v>
      </c>
      <c r="Y1742" s="4">
        <v>15.8</v>
      </c>
      <c r="Z1742" s="4">
        <v>4</v>
      </c>
      <c r="AA1742" s="4">
        <v>327.06</v>
      </c>
      <c r="AB1742" s="4">
        <v>317.90119108015801</v>
      </c>
      <c r="AC1742" s="6">
        <v>44679</v>
      </c>
      <c r="AD1742" s="4">
        <v>69</v>
      </c>
      <c r="AE1742" s="4">
        <v>5.7604380561259401</v>
      </c>
      <c r="AF1742" s="4">
        <v>28.379264488582301</v>
      </c>
      <c r="AG1742" s="4">
        <v>17.995238095238101</v>
      </c>
      <c r="AH1742" s="4">
        <v>17.2595973278343</v>
      </c>
      <c r="AI1742" s="4">
        <v>21</v>
      </c>
      <c r="AJ1742" s="4">
        <v>660.58261463716599</v>
      </c>
      <c r="AK1742" s="4">
        <v>210.225325591684</v>
      </c>
      <c r="AL1742" s="4">
        <v>0.318242292384811</v>
      </c>
    </row>
    <row r="1743" spans="1:38" x14ac:dyDescent="0.25">
      <c r="A1743" s="2" t="str">
        <f>IFERROR(VLOOKUP(B1743,[1]Sheet1!$A:$A,1,0),"")</f>
        <v/>
      </c>
      <c r="B1743" s="2" t="str">
        <f t="shared" si="27"/>
        <v>NECOCA00349_25003</v>
      </c>
      <c r="C1743" s="3">
        <v>25003</v>
      </c>
      <c r="D1743" s="3" t="s">
        <v>1562</v>
      </c>
      <c r="E1743" s="3" t="s">
        <v>1549</v>
      </c>
      <c r="F1743" s="3" t="s">
        <v>1567</v>
      </c>
      <c r="G1743" s="4">
        <v>26.36</v>
      </c>
      <c r="H1743" s="4">
        <v>26.36</v>
      </c>
      <c r="I1743" s="3" t="s">
        <v>1409</v>
      </c>
      <c r="J1743" s="5">
        <v>1</v>
      </c>
      <c r="K1743" s="3" t="s">
        <v>208</v>
      </c>
      <c r="L1743" s="3" t="s">
        <v>4443</v>
      </c>
      <c r="M1743" s="3" t="s">
        <v>4442</v>
      </c>
      <c r="N1743" s="6">
        <v>42575</v>
      </c>
      <c r="O1743" s="3" t="s">
        <v>216</v>
      </c>
      <c r="P1743" s="3" t="s">
        <v>151</v>
      </c>
      <c r="Q1743" s="3"/>
      <c r="R1743" s="3" t="s">
        <v>4445</v>
      </c>
      <c r="S1743" s="3" t="s">
        <v>4441</v>
      </c>
      <c r="T1743" s="6">
        <v>44679</v>
      </c>
      <c r="U1743" s="3" t="s">
        <v>1551</v>
      </c>
      <c r="V1743" s="4">
        <v>148.69999999999999</v>
      </c>
      <c r="W1743" s="4">
        <v>19.399999999999999</v>
      </c>
      <c r="X1743" s="4">
        <v>16</v>
      </c>
      <c r="Y1743" s="4">
        <v>15.2</v>
      </c>
      <c r="Z1743" s="4">
        <v>2</v>
      </c>
      <c r="AA1743" s="4">
        <v>294.88</v>
      </c>
      <c r="AB1743" s="4">
        <v>283.28417464468998</v>
      </c>
      <c r="AC1743" s="6">
        <v>44679</v>
      </c>
      <c r="AD1743" s="4">
        <v>69</v>
      </c>
      <c r="AE1743" s="4">
        <v>5.7604380561259401</v>
      </c>
      <c r="AF1743" s="4">
        <v>26.416709219375999</v>
      </c>
      <c r="AG1743" s="4">
        <v>20.318750000000001</v>
      </c>
      <c r="AH1743" s="4">
        <v>19.355116126618601</v>
      </c>
      <c r="AI1743" s="4">
        <v>16</v>
      </c>
      <c r="AJ1743" s="4">
        <v>564.80387653380296</v>
      </c>
      <c r="AK1743" s="4">
        <v>217.96943265842901</v>
      </c>
      <c r="AL1743" s="4">
        <v>0.38592056767759098</v>
      </c>
    </row>
    <row r="1744" spans="1:38" x14ac:dyDescent="0.25">
      <c r="A1744" s="2" t="str">
        <f>IFERROR(VLOOKUP(B1744,[1]Sheet1!$A:$A,1,0),"")</f>
        <v/>
      </c>
      <c r="B1744" s="2" t="str">
        <f t="shared" si="27"/>
        <v>NECOCA00349_24991</v>
      </c>
      <c r="C1744" s="3">
        <v>24991</v>
      </c>
      <c r="D1744" s="3" t="s">
        <v>1562</v>
      </c>
      <c r="E1744" s="3" t="s">
        <v>1549</v>
      </c>
      <c r="F1744" s="3" t="s">
        <v>1568</v>
      </c>
      <c r="G1744" s="4">
        <v>23.95</v>
      </c>
      <c r="H1744" s="4">
        <v>23.95</v>
      </c>
      <c r="I1744" s="3" t="s">
        <v>1409</v>
      </c>
      <c r="J1744" s="5">
        <v>1</v>
      </c>
      <c r="K1744" s="3" t="s">
        <v>208</v>
      </c>
      <c r="L1744" s="3" t="s">
        <v>4442</v>
      </c>
      <c r="M1744" s="3" t="s">
        <v>4442</v>
      </c>
      <c r="N1744" s="6">
        <v>42576</v>
      </c>
      <c r="O1744" s="3" t="s">
        <v>216</v>
      </c>
      <c r="P1744" s="3" t="s">
        <v>56</v>
      </c>
      <c r="Q1744" s="3"/>
      <c r="R1744" s="3" t="s">
        <v>4445</v>
      </c>
      <c r="S1744" s="3" t="s">
        <v>4441</v>
      </c>
      <c r="T1744" s="6">
        <v>44679</v>
      </c>
      <c r="U1744" s="3" t="s">
        <v>1551</v>
      </c>
      <c r="V1744" s="4">
        <v>148.69999999999999</v>
      </c>
      <c r="W1744" s="4">
        <v>20</v>
      </c>
      <c r="X1744" s="4">
        <v>14</v>
      </c>
      <c r="Y1744" s="4">
        <v>14.4</v>
      </c>
      <c r="Z1744" s="4">
        <v>3</v>
      </c>
      <c r="AA1744" s="4">
        <v>288</v>
      </c>
      <c r="AB1744" s="4">
        <v>279.06219927514098</v>
      </c>
      <c r="AC1744" s="6">
        <v>44679</v>
      </c>
      <c r="AD1744" s="4">
        <v>69</v>
      </c>
      <c r="AE1744" s="4">
        <v>5.7577002053388098</v>
      </c>
      <c r="AF1744" s="4">
        <v>24.405482721798698</v>
      </c>
      <c r="AG1744" s="4">
        <v>16.973913043478301</v>
      </c>
      <c r="AH1744" s="4">
        <v>19.409589477484602</v>
      </c>
      <c r="AI1744" s="4">
        <v>23</v>
      </c>
      <c r="AJ1744" s="4">
        <v>824.18901806629901</v>
      </c>
      <c r="AK1744" s="4">
        <v>198.933154715124</v>
      </c>
      <c r="AL1744" s="4">
        <v>0.24136836375454099</v>
      </c>
    </row>
    <row r="1745" spans="1:38" x14ac:dyDescent="0.25">
      <c r="A1745" s="2" t="str">
        <f>IFERROR(VLOOKUP(B1745,[1]Sheet1!$A:$A,1,0),"")</f>
        <v/>
      </c>
      <c r="B1745" s="2" t="str">
        <f t="shared" si="27"/>
        <v>NECOCA00349_24992</v>
      </c>
      <c r="C1745" s="3">
        <v>24992</v>
      </c>
      <c r="D1745" s="3" t="s">
        <v>1562</v>
      </c>
      <c r="E1745" s="3" t="s">
        <v>1549</v>
      </c>
      <c r="F1745" s="3" t="s">
        <v>1568</v>
      </c>
      <c r="G1745" s="4">
        <v>23.95</v>
      </c>
      <c r="H1745" s="4">
        <v>23.95</v>
      </c>
      <c r="I1745" s="3" t="s">
        <v>1409</v>
      </c>
      <c r="J1745" s="5">
        <v>1</v>
      </c>
      <c r="K1745" s="3" t="s">
        <v>208</v>
      </c>
      <c r="L1745" s="3" t="s">
        <v>4442</v>
      </c>
      <c r="M1745" s="3" t="s">
        <v>4442</v>
      </c>
      <c r="N1745" s="6">
        <v>42576</v>
      </c>
      <c r="O1745" s="3" t="s">
        <v>216</v>
      </c>
      <c r="P1745" s="3" t="s">
        <v>56</v>
      </c>
      <c r="Q1745" s="3"/>
      <c r="R1745" s="3" t="s">
        <v>4445</v>
      </c>
      <c r="S1745" s="3" t="s">
        <v>4441</v>
      </c>
      <c r="T1745" s="6">
        <v>44679</v>
      </c>
      <c r="U1745" s="3" t="s">
        <v>1551</v>
      </c>
      <c r="V1745" s="4">
        <v>148.69999999999999</v>
      </c>
      <c r="W1745" s="4">
        <v>20</v>
      </c>
      <c r="X1745" s="4">
        <v>35</v>
      </c>
      <c r="Y1745" s="4">
        <v>16.5</v>
      </c>
      <c r="Z1745" s="4">
        <v>2</v>
      </c>
      <c r="AA1745" s="4">
        <v>330</v>
      </c>
      <c r="AB1745" s="4">
        <v>270.15550286879801</v>
      </c>
      <c r="AC1745" s="6">
        <v>44679</v>
      </c>
      <c r="AD1745" s="4">
        <v>69</v>
      </c>
      <c r="AE1745" s="4">
        <v>5.7577002053388098</v>
      </c>
      <c r="AF1745" s="4">
        <v>25.044957138565699</v>
      </c>
      <c r="AG1745" s="4">
        <v>17.994444444444401</v>
      </c>
      <c r="AH1745" s="4">
        <v>17.589100930402001</v>
      </c>
      <c r="AI1745" s="4">
        <v>18</v>
      </c>
      <c r="AJ1745" s="4">
        <v>666.28292997391804</v>
      </c>
      <c r="AK1745" s="4">
        <v>183.72097660332801</v>
      </c>
      <c r="AL1745" s="4">
        <v>0.275740182343437</v>
      </c>
    </row>
    <row r="1746" spans="1:38" x14ac:dyDescent="0.25">
      <c r="A1746" s="2" t="str">
        <f>IFERROR(VLOOKUP(B1746,[1]Sheet1!$A:$A,1,0),"")</f>
        <v/>
      </c>
      <c r="B1746" s="2" t="str">
        <f t="shared" si="27"/>
        <v>NECOCA00349_24993</v>
      </c>
      <c r="C1746" s="3">
        <v>24993</v>
      </c>
      <c r="D1746" s="3" t="s">
        <v>1562</v>
      </c>
      <c r="E1746" s="3" t="s">
        <v>1549</v>
      </c>
      <c r="F1746" s="3" t="s">
        <v>1568</v>
      </c>
      <c r="G1746" s="4">
        <v>23.95</v>
      </c>
      <c r="H1746" s="4">
        <v>23.95</v>
      </c>
      <c r="I1746" s="3" t="s">
        <v>1409</v>
      </c>
      <c r="J1746" s="5">
        <v>1</v>
      </c>
      <c r="K1746" s="3" t="s">
        <v>208</v>
      </c>
      <c r="L1746" s="3" t="s">
        <v>4442</v>
      </c>
      <c r="M1746" s="3" t="s">
        <v>4442</v>
      </c>
      <c r="N1746" s="6">
        <v>42576</v>
      </c>
      <c r="O1746" s="3" t="s">
        <v>216</v>
      </c>
      <c r="P1746" s="3" t="s">
        <v>56</v>
      </c>
      <c r="Q1746" s="3"/>
      <c r="R1746" s="3" t="s">
        <v>4445</v>
      </c>
      <c r="S1746" s="3" t="s">
        <v>4441</v>
      </c>
      <c r="T1746" s="6">
        <v>44679</v>
      </c>
      <c r="U1746" s="3" t="s">
        <v>1551</v>
      </c>
      <c r="V1746" s="4">
        <v>148.69999999999999</v>
      </c>
      <c r="W1746" s="4">
        <v>20.6</v>
      </c>
      <c r="X1746" s="4">
        <v>30</v>
      </c>
      <c r="Y1746" s="4">
        <v>14.3</v>
      </c>
      <c r="Z1746" s="4">
        <v>6</v>
      </c>
      <c r="AA1746" s="4">
        <v>294.58</v>
      </c>
      <c r="AB1746" s="4">
        <v>253.71622355766499</v>
      </c>
      <c r="AC1746" s="6">
        <v>44679</v>
      </c>
      <c r="AD1746" s="4">
        <v>69</v>
      </c>
      <c r="AE1746" s="4">
        <v>5.7577002053388098</v>
      </c>
      <c r="AF1746" s="4">
        <v>23.291426945123401</v>
      </c>
      <c r="AG1746" s="4">
        <v>16.673913043478301</v>
      </c>
      <c r="AH1746" s="4">
        <v>20.333206141357898</v>
      </c>
      <c r="AI1746" s="4">
        <v>23</v>
      </c>
      <c r="AJ1746" s="4">
        <v>906.52460759067503</v>
      </c>
      <c r="AK1746" s="4">
        <v>193.34761320819899</v>
      </c>
      <c r="AL1746" s="4">
        <v>0.21328446198727</v>
      </c>
    </row>
    <row r="1747" spans="1:38" x14ac:dyDescent="0.25">
      <c r="A1747" s="2" t="str">
        <f>IFERROR(VLOOKUP(B1747,[1]Sheet1!$A:$A,1,0),"")</f>
        <v/>
      </c>
      <c r="B1747" s="2" t="str">
        <f t="shared" si="27"/>
        <v>NECOCA00349_24989</v>
      </c>
      <c r="C1747" s="3">
        <v>24989</v>
      </c>
      <c r="D1747" s="3" t="s">
        <v>1562</v>
      </c>
      <c r="E1747" s="3" t="s">
        <v>1549</v>
      </c>
      <c r="F1747" s="3" t="s">
        <v>1569</v>
      </c>
      <c r="G1747" s="4">
        <v>19.93</v>
      </c>
      <c r="H1747" s="4">
        <v>19.93</v>
      </c>
      <c r="I1747" s="3" t="s">
        <v>1409</v>
      </c>
      <c r="J1747" s="5">
        <v>1</v>
      </c>
      <c r="K1747" s="3" t="s">
        <v>208</v>
      </c>
      <c r="L1747" s="3" t="s">
        <v>4442</v>
      </c>
      <c r="M1747" s="3" t="s">
        <v>4442</v>
      </c>
      <c r="N1747" s="6">
        <v>42576</v>
      </c>
      <c r="O1747" s="3" t="s">
        <v>216</v>
      </c>
      <c r="P1747" s="3" t="s">
        <v>44</v>
      </c>
      <c r="Q1747" s="3"/>
      <c r="R1747" s="3" t="s">
        <v>4445</v>
      </c>
      <c r="S1747" s="3" t="s">
        <v>4441</v>
      </c>
      <c r="T1747" s="6">
        <v>44679</v>
      </c>
      <c r="U1747" s="3" t="s">
        <v>1551</v>
      </c>
      <c r="V1747" s="4">
        <v>148.69999999999999</v>
      </c>
      <c r="W1747" s="4">
        <v>20.8</v>
      </c>
      <c r="X1747" s="4">
        <v>32</v>
      </c>
      <c r="Y1747" s="4">
        <v>13.8</v>
      </c>
      <c r="Z1747" s="4">
        <v>3</v>
      </c>
      <c r="AA1747" s="4">
        <v>287.04000000000002</v>
      </c>
      <c r="AB1747" s="4">
        <v>243.09012176500201</v>
      </c>
      <c r="AC1747" s="6">
        <v>44679</v>
      </c>
      <c r="AD1747" s="4">
        <v>69</v>
      </c>
      <c r="AE1747" s="4">
        <v>5.7577002053388098</v>
      </c>
      <c r="AF1747" s="4">
        <v>27.066441939586699</v>
      </c>
      <c r="AG1747" s="4">
        <v>16.818181818181799</v>
      </c>
      <c r="AH1747" s="4">
        <v>20.841844318147899</v>
      </c>
      <c r="AI1747" s="4">
        <v>22</v>
      </c>
      <c r="AJ1747" s="4">
        <v>905.01415031860597</v>
      </c>
      <c r="AK1747" s="4">
        <v>242.08210820434101</v>
      </c>
      <c r="AL1747" s="4">
        <v>0.26748985982055301</v>
      </c>
    </row>
    <row r="1748" spans="1:38" x14ac:dyDescent="0.25">
      <c r="A1748" s="2" t="str">
        <f>IFERROR(VLOOKUP(B1748,[1]Sheet1!$A:$A,1,0),"")</f>
        <v/>
      </c>
      <c r="B1748" s="2" t="str">
        <f t="shared" si="27"/>
        <v>NECOCA00349_24990</v>
      </c>
      <c r="C1748" s="3">
        <v>24990</v>
      </c>
      <c r="D1748" s="3" t="s">
        <v>1562</v>
      </c>
      <c r="E1748" s="3" t="s">
        <v>1549</v>
      </c>
      <c r="F1748" s="3" t="s">
        <v>1569</v>
      </c>
      <c r="G1748" s="4">
        <v>19.93</v>
      </c>
      <c r="H1748" s="4">
        <v>19.93</v>
      </c>
      <c r="I1748" s="3" t="s">
        <v>1409</v>
      </c>
      <c r="J1748" s="5">
        <v>1</v>
      </c>
      <c r="K1748" s="3" t="s">
        <v>208</v>
      </c>
      <c r="L1748" s="3" t="s">
        <v>4442</v>
      </c>
      <c r="M1748" s="3" t="s">
        <v>4442</v>
      </c>
      <c r="N1748" s="6">
        <v>42576</v>
      </c>
      <c r="O1748" s="3" t="s">
        <v>216</v>
      </c>
      <c r="P1748" s="3" t="s">
        <v>44</v>
      </c>
      <c r="Q1748" s="3"/>
      <c r="R1748" s="3" t="s">
        <v>4445</v>
      </c>
      <c r="S1748" s="3" t="s">
        <v>4441</v>
      </c>
      <c r="T1748" s="6">
        <v>44679</v>
      </c>
      <c r="U1748" s="3" t="s">
        <v>1551</v>
      </c>
      <c r="V1748" s="4">
        <v>148.69999999999999</v>
      </c>
      <c r="W1748" s="4">
        <v>18.899999999999999</v>
      </c>
      <c r="X1748" s="4">
        <v>26</v>
      </c>
      <c r="Y1748" s="4">
        <v>15.8</v>
      </c>
      <c r="Z1748" s="4">
        <v>0</v>
      </c>
      <c r="AA1748" s="4">
        <v>298.62</v>
      </c>
      <c r="AB1748" s="4">
        <v>268.39787810585699</v>
      </c>
      <c r="AC1748" s="6">
        <v>44679</v>
      </c>
      <c r="AD1748" s="4">
        <v>69</v>
      </c>
      <c r="AE1748" s="4">
        <v>5.7577002053388098</v>
      </c>
      <c r="AF1748" s="4">
        <v>25.127409021903102</v>
      </c>
      <c r="AG1748" s="4">
        <v>16.185185185185201</v>
      </c>
      <c r="AH1748" s="4">
        <v>21.8791886960962</v>
      </c>
      <c r="AI1748" s="4">
        <v>27</v>
      </c>
      <c r="AJ1748" s="4">
        <v>1005.96920476961</v>
      </c>
      <c r="AK1748" s="4">
        <v>239.949990025332</v>
      </c>
      <c r="AL1748" s="4">
        <v>0.23852617842341001</v>
      </c>
    </row>
    <row r="1749" spans="1:38" x14ac:dyDescent="0.25">
      <c r="A1749" s="2" t="str">
        <f>IFERROR(VLOOKUP(B1749,[1]Sheet1!$A:$A,1,0),"")</f>
        <v/>
      </c>
      <c r="B1749" s="2" t="str">
        <f t="shared" si="27"/>
        <v>NECOCA00349_24995</v>
      </c>
      <c r="C1749" s="3">
        <v>24995</v>
      </c>
      <c r="D1749" s="3" t="s">
        <v>1562</v>
      </c>
      <c r="E1749" s="3" t="s">
        <v>1549</v>
      </c>
      <c r="F1749" s="3" t="s">
        <v>1570</v>
      </c>
      <c r="G1749" s="4">
        <v>8.58</v>
      </c>
      <c r="H1749" s="4">
        <v>8.58</v>
      </c>
      <c r="I1749" s="3" t="s">
        <v>1409</v>
      </c>
      <c r="J1749" s="5">
        <v>1</v>
      </c>
      <c r="K1749" s="3" t="s">
        <v>208</v>
      </c>
      <c r="L1749" s="3" t="s">
        <v>4443</v>
      </c>
      <c r="M1749" s="3" t="s">
        <v>4442</v>
      </c>
      <c r="N1749" s="6">
        <v>42576</v>
      </c>
      <c r="O1749" s="3" t="s">
        <v>216</v>
      </c>
      <c r="P1749" s="3" t="s">
        <v>44</v>
      </c>
      <c r="Q1749" s="3"/>
      <c r="R1749" s="3" t="s">
        <v>4445</v>
      </c>
      <c r="S1749" s="3" t="s">
        <v>4441</v>
      </c>
      <c r="T1749" s="6">
        <v>44679</v>
      </c>
      <c r="U1749" s="3" t="s">
        <v>1551</v>
      </c>
      <c r="V1749" s="4">
        <v>148.69999999999999</v>
      </c>
      <c r="W1749" s="4">
        <v>21.3</v>
      </c>
      <c r="X1749" s="4">
        <v>14</v>
      </c>
      <c r="Y1749" s="4">
        <v>13.6</v>
      </c>
      <c r="Z1749" s="4">
        <v>13</v>
      </c>
      <c r="AA1749" s="4">
        <v>289.68</v>
      </c>
      <c r="AB1749" s="4">
        <v>273.87132512989501</v>
      </c>
      <c r="AC1749" s="6">
        <v>44679</v>
      </c>
      <c r="AD1749" s="4">
        <v>69</v>
      </c>
      <c r="AE1749" s="4">
        <v>5.7577002053388098</v>
      </c>
      <c r="AF1749" s="4">
        <v>23.576133986650099</v>
      </c>
      <c r="AG1749" s="4">
        <v>17.100000000000001</v>
      </c>
      <c r="AH1749" s="4">
        <v>13.996176646485299</v>
      </c>
      <c r="AI1749" s="4">
        <v>16</v>
      </c>
      <c r="AJ1749" s="4">
        <v>584.21596318677496</v>
      </c>
      <c r="AK1749" s="4">
        <v>138.77537688306299</v>
      </c>
      <c r="AL1749" s="4">
        <v>0.237541227264782</v>
      </c>
    </row>
    <row r="1750" spans="1:38" x14ac:dyDescent="0.25">
      <c r="A1750" s="2" t="str">
        <f>IFERROR(VLOOKUP(B1750,[1]Sheet1!$A:$A,1,0),"")</f>
        <v/>
      </c>
      <c r="B1750" s="2" t="str">
        <f t="shared" si="27"/>
        <v>NECOCA00349_24976</v>
      </c>
      <c r="C1750" s="3">
        <v>24976</v>
      </c>
      <c r="D1750" s="3" t="s">
        <v>1562</v>
      </c>
      <c r="E1750" s="3" t="s">
        <v>1549</v>
      </c>
      <c r="F1750" s="3" t="s">
        <v>1571</v>
      </c>
      <c r="G1750" s="4">
        <v>16.510000000000002</v>
      </c>
      <c r="H1750" s="4">
        <v>16.510000000000002</v>
      </c>
      <c r="I1750" s="3" t="s">
        <v>1409</v>
      </c>
      <c r="J1750" s="5">
        <v>1</v>
      </c>
      <c r="K1750" s="3" t="s">
        <v>208</v>
      </c>
      <c r="L1750" s="3" t="s">
        <v>4443</v>
      </c>
      <c r="M1750" s="3" t="s">
        <v>4442</v>
      </c>
      <c r="N1750" s="6">
        <v>42601</v>
      </c>
      <c r="O1750" s="3" t="s">
        <v>216</v>
      </c>
      <c r="P1750" s="3" t="s">
        <v>61</v>
      </c>
      <c r="Q1750" s="3"/>
      <c r="R1750" s="3" t="s">
        <v>4445</v>
      </c>
      <c r="S1750" s="3" t="s">
        <v>4441</v>
      </c>
      <c r="T1750" s="6">
        <v>44680</v>
      </c>
      <c r="U1750" s="3" t="s">
        <v>1551</v>
      </c>
      <c r="V1750" s="4">
        <v>148.69999999999999</v>
      </c>
      <c r="W1750" s="4">
        <v>19.399999999999999</v>
      </c>
      <c r="X1750" s="4">
        <v>31</v>
      </c>
      <c r="Y1750" s="4">
        <v>13.5</v>
      </c>
      <c r="Z1750" s="4">
        <v>5</v>
      </c>
      <c r="AA1750" s="4">
        <v>261.89999999999998</v>
      </c>
      <c r="AB1750" s="4">
        <v>223.63785577627499</v>
      </c>
      <c r="AC1750" s="6">
        <v>44680</v>
      </c>
      <c r="AD1750" s="4">
        <v>68</v>
      </c>
      <c r="AE1750" s="4">
        <v>5.6919917864476401</v>
      </c>
      <c r="AF1750" s="4">
        <v>26.839496740549698</v>
      </c>
      <c r="AG1750" s="4">
        <v>17.079999999999998</v>
      </c>
      <c r="AH1750" s="4">
        <v>21.617972138299699</v>
      </c>
      <c r="AI1750" s="4">
        <v>20</v>
      </c>
      <c r="AJ1750" s="4">
        <v>894.30297614764095</v>
      </c>
      <c r="AK1750" s="4">
        <v>255.07579104773799</v>
      </c>
      <c r="AL1750" s="4">
        <v>0.28522301485176699</v>
      </c>
    </row>
    <row r="1751" spans="1:38" x14ac:dyDescent="0.25">
      <c r="A1751" s="2" t="str">
        <f>IFERROR(VLOOKUP(B1751,[1]Sheet1!$A:$A,1,0),"")</f>
        <v/>
      </c>
      <c r="B1751" s="2" t="str">
        <f t="shared" si="27"/>
        <v>NECOCA00349_24977</v>
      </c>
      <c r="C1751" s="3">
        <v>24977</v>
      </c>
      <c r="D1751" s="3" t="s">
        <v>1562</v>
      </c>
      <c r="E1751" s="3" t="s">
        <v>1549</v>
      </c>
      <c r="F1751" s="3" t="s">
        <v>1571</v>
      </c>
      <c r="G1751" s="4">
        <v>16.510000000000002</v>
      </c>
      <c r="H1751" s="4">
        <v>16.510000000000002</v>
      </c>
      <c r="I1751" s="3" t="s">
        <v>1409</v>
      </c>
      <c r="J1751" s="5">
        <v>1</v>
      </c>
      <c r="K1751" s="3" t="s">
        <v>208</v>
      </c>
      <c r="L1751" s="3" t="s">
        <v>4443</v>
      </c>
      <c r="M1751" s="3" t="s">
        <v>4442</v>
      </c>
      <c r="N1751" s="6">
        <v>42601</v>
      </c>
      <c r="O1751" s="3" t="s">
        <v>216</v>
      </c>
      <c r="P1751" s="3" t="s">
        <v>61</v>
      </c>
      <c r="Q1751" s="3"/>
      <c r="R1751" s="3" t="s">
        <v>4445</v>
      </c>
      <c r="S1751" s="3" t="s">
        <v>4441</v>
      </c>
      <c r="T1751" s="6">
        <v>44680</v>
      </c>
      <c r="U1751" s="3" t="s">
        <v>1551</v>
      </c>
      <c r="V1751" s="4">
        <v>148.69999999999999</v>
      </c>
      <c r="W1751" s="4">
        <v>19</v>
      </c>
      <c r="X1751" s="4">
        <v>32</v>
      </c>
      <c r="Y1751" s="4">
        <v>16</v>
      </c>
      <c r="Z1751" s="4">
        <v>3</v>
      </c>
      <c r="AA1751" s="4">
        <v>304</v>
      </c>
      <c r="AB1751" s="4">
        <v>257.45330621711503</v>
      </c>
      <c r="AC1751" s="6">
        <v>44680</v>
      </c>
      <c r="AD1751" s="4">
        <v>68</v>
      </c>
      <c r="AE1751" s="4">
        <v>5.6919917864476401</v>
      </c>
      <c r="AF1751" s="4">
        <v>24.601550783859601</v>
      </c>
      <c r="AG1751" s="4">
        <v>15.9894736842105</v>
      </c>
      <c r="AH1751" s="4">
        <v>15.602209295447601</v>
      </c>
      <c r="AI1751" s="4">
        <v>19</v>
      </c>
      <c r="AJ1751" s="4">
        <v>737.997902577991</v>
      </c>
      <c r="AK1751" s="4">
        <v>166.54075736342099</v>
      </c>
      <c r="AL1751" s="4">
        <v>0.22566562422692099</v>
      </c>
    </row>
    <row r="1752" spans="1:38" x14ac:dyDescent="0.25">
      <c r="A1752" s="2" t="str">
        <f>IFERROR(VLOOKUP(B1752,[1]Sheet1!$A:$A,1,0),"")</f>
        <v/>
      </c>
      <c r="B1752" s="2" t="str">
        <f t="shared" si="27"/>
        <v>NECOCA00351_14010</v>
      </c>
      <c r="C1752" s="3">
        <v>14010</v>
      </c>
      <c r="D1752" s="3" t="s">
        <v>1572</v>
      </c>
      <c r="E1752" s="3" t="s">
        <v>1573</v>
      </c>
      <c r="F1752" s="3" t="s">
        <v>1574</v>
      </c>
      <c r="G1752" s="4">
        <v>6.39</v>
      </c>
      <c r="H1752" s="4">
        <v>6.39</v>
      </c>
      <c r="I1752" s="3" t="s">
        <v>1409</v>
      </c>
      <c r="J1752" s="5">
        <v>1</v>
      </c>
      <c r="K1752" s="3" t="s">
        <v>1575</v>
      </c>
      <c r="L1752" s="3" t="s">
        <v>4442</v>
      </c>
      <c r="M1752" s="3" t="s">
        <v>4440</v>
      </c>
      <c r="N1752" s="6">
        <v>38889</v>
      </c>
      <c r="O1752" s="3" t="s">
        <v>216</v>
      </c>
      <c r="P1752" s="3" t="s">
        <v>227</v>
      </c>
      <c r="Q1752" s="3"/>
      <c r="R1752" s="3" t="s">
        <v>4445</v>
      </c>
      <c r="S1752" s="3" t="s">
        <v>4441</v>
      </c>
      <c r="T1752" s="6">
        <v>44720</v>
      </c>
      <c r="U1752" s="3" t="s">
        <v>1576</v>
      </c>
      <c r="V1752" s="4">
        <v>88.69</v>
      </c>
      <c r="W1752" s="4">
        <v>20.100000000000001</v>
      </c>
      <c r="X1752" s="4">
        <v>30</v>
      </c>
      <c r="Y1752" s="4">
        <v>16.2</v>
      </c>
      <c r="Z1752" s="4">
        <v>5</v>
      </c>
      <c r="AA1752" s="4">
        <v>325.62</v>
      </c>
      <c r="AB1752" s="4">
        <v>280.92211513812799</v>
      </c>
      <c r="AC1752" s="6">
        <v>44720</v>
      </c>
      <c r="AD1752" s="4">
        <v>192</v>
      </c>
      <c r="AE1752" s="4">
        <v>15.9644079397673</v>
      </c>
      <c r="AF1752" s="4">
        <v>33.732948873989798</v>
      </c>
      <c r="AG1752" s="4">
        <v>22.393939393939402</v>
      </c>
      <c r="AH1752" s="4">
        <v>49.205445128663101</v>
      </c>
      <c r="AI1752" s="4">
        <v>33</v>
      </c>
      <c r="AJ1752" s="4">
        <v>1174.7028169631301</v>
      </c>
      <c r="AK1752" s="4">
        <v>765.76007604409801</v>
      </c>
      <c r="AL1752" s="4">
        <v>0.65187557651709604</v>
      </c>
    </row>
    <row r="1753" spans="1:38" x14ac:dyDescent="0.25">
      <c r="A1753" s="2" t="str">
        <f>IFERROR(VLOOKUP(B1753,[1]Sheet1!$A:$A,1,0),"")</f>
        <v/>
      </c>
      <c r="B1753" s="2" t="str">
        <f t="shared" si="27"/>
        <v>NECOCA00351_14011</v>
      </c>
      <c r="C1753" s="3">
        <v>14011</v>
      </c>
      <c r="D1753" s="3" t="s">
        <v>1572</v>
      </c>
      <c r="E1753" s="3" t="s">
        <v>1573</v>
      </c>
      <c r="F1753" s="3" t="s">
        <v>1577</v>
      </c>
      <c r="G1753" s="4">
        <v>25.46</v>
      </c>
      <c r="H1753" s="4">
        <v>25.46</v>
      </c>
      <c r="I1753" s="3" t="s">
        <v>1409</v>
      </c>
      <c r="J1753" s="5">
        <v>1</v>
      </c>
      <c r="K1753" s="3" t="s">
        <v>1575</v>
      </c>
      <c r="L1753" s="3" t="s">
        <v>4442</v>
      </c>
      <c r="M1753" s="3" t="s">
        <v>4440</v>
      </c>
      <c r="N1753" s="6">
        <v>38898</v>
      </c>
      <c r="O1753" s="3" t="s">
        <v>216</v>
      </c>
      <c r="P1753" s="3" t="s">
        <v>64</v>
      </c>
      <c r="Q1753" s="3"/>
      <c r="R1753" s="3" t="s">
        <v>4445</v>
      </c>
      <c r="S1753" s="3" t="s">
        <v>4441</v>
      </c>
      <c r="T1753" s="6">
        <v>44720</v>
      </c>
      <c r="U1753" s="3" t="s">
        <v>1576</v>
      </c>
      <c r="V1753" s="4">
        <v>88.69</v>
      </c>
      <c r="W1753" s="4">
        <v>21.3</v>
      </c>
      <c r="X1753" s="4">
        <v>27</v>
      </c>
      <c r="Y1753" s="4">
        <v>13.5</v>
      </c>
      <c r="Z1753" s="4">
        <v>12</v>
      </c>
      <c r="AA1753" s="4">
        <v>287.55</v>
      </c>
      <c r="AB1753" s="4">
        <v>250.61014628318699</v>
      </c>
      <c r="AC1753" s="6">
        <v>44720</v>
      </c>
      <c r="AD1753" s="4">
        <v>192</v>
      </c>
      <c r="AE1753" s="4">
        <v>15.9397672826831</v>
      </c>
      <c r="AF1753" s="4">
        <v>32.770268400199903</v>
      </c>
      <c r="AG1753" s="4">
        <v>19.003448275862102</v>
      </c>
      <c r="AH1753" s="4">
        <v>33.447612756001099</v>
      </c>
      <c r="AI1753" s="4">
        <v>29</v>
      </c>
      <c r="AJ1753" s="4">
        <v>1157.17581391259</v>
      </c>
      <c r="AK1753" s="4">
        <v>482.39727992102399</v>
      </c>
      <c r="AL1753" s="4">
        <v>0.41687466512972099</v>
      </c>
    </row>
    <row r="1754" spans="1:38" x14ac:dyDescent="0.25">
      <c r="A1754" s="2" t="str">
        <f>IFERROR(VLOOKUP(B1754,[1]Sheet1!$A:$A,1,0),"")</f>
        <v/>
      </c>
      <c r="B1754" s="2" t="str">
        <f t="shared" si="27"/>
        <v>NECOCA00351_14008</v>
      </c>
      <c r="C1754" s="3">
        <v>14008</v>
      </c>
      <c r="D1754" s="3" t="s">
        <v>1572</v>
      </c>
      <c r="E1754" s="3" t="s">
        <v>1573</v>
      </c>
      <c r="F1754" s="3" t="s">
        <v>1578</v>
      </c>
      <c r="G1754" s="4">
        <v>4.3499999999999996</v>
      </c>
      <c r="H1754" s="4">
        <v>4.3499999999999996</v>
      </c>
      <c r="I1754" s="3" t="s">
        <v>1409</v>
      </c>
      <c r="J1754" s="5">
        <v>1</v>
      </c>
      <c r="K1754" s="3" t="s">
        <v>1575</v>
      </c>
      <c r="L1754" s="3" t="s">
        <v>4442</v>
      </c>
      <c r="M1754" s="3" t="s">
        <v>4440</v>
      </c>
      <c r="N1754" s="6">
        <v>38913</v>
      </c>
      <c r="O1754" s="3" t="s">
        <v>216</v>
      </c>
      <c r="P1754" s="3" t="s">
        <v>44</v>
      </c>
      <c r="Q1754" s="3"/>
      <c r="R1754" s="3" t="s">
        <v>4445</v>
      </c>
      <c r="S1754" s="3" t="s">
        <v>4441</v>
      </c>
      <c r="T1754" s="6">
        <v>44721</v>
      </c>
      <c r="U1754" s="3" t="s">
        <v>1576</v>
      </c>
      <c r="V1754" s="4">
        <v>88.69</v>
      </c>
      <c r="W1754" s="4">
        <v>19</v>
      </c>
      <c r="X1754" s="4">
        <v>36</v>
      </c>
      <c r="Y1754" s="4">
        <v>14</v>
      </c>
      <c r="Z1754" s="4">
        <v>0</v>
      </c>
      <c r="AA1754" s="4">
        <v>266</v>
      </c>
      <c r="AB1754" s="4">
        <v>215.19852050373601</v>
      </c>
      <c r="AC1754" s="6">
        <v>44721</v>
      </c>
      <c r="AD1754" s="4">
        <v>191</v>
      </c>
      <c r="AE1754" s="4">
        <v>15.901437371663199</v>
      </c>
      <c r="AF1754" s="4">
        <v>30.3735910875636</v>
      </c>
      <c r="AG1754" s="4">
        <v>19.655000000000001</v>
      </c>
      <c r="AH1754" s="4">
        <v>29.094493972378601</v>
      </c>
      <c r="AI1754" s="4">
        <v>20</v>
      </c>
      <c r="AJ1754" s="4">
        <v>929.37441917277397</v>
      </c>
      <c r="AK1754" s="4">
        <v>394.93643860384998</v>
      </c>
      <c r="AL1754" s="4">
        <v>0.42494868640281602</v>
      </c>
    </row>
    <row r="1755" spans="1:38" x14ac:dyDescent="0.25">
      <c r="A1755" s="2" t="str">
        <f>IFERROR(VLOOKUP(B1755,[1]Sheet1!$A:$A,1,0),"")</f>
        <v>NECOCA00351_23559</v>
      </c>
      <c r="B1755" s="2" t="str">
        <f t="shared" si="27"/>
        <v>NECOCA00351_23559</v>
      </c>
      <c r="C1755" s="3">
        <v>23559</v>
      </c>
      <c r="D1755" s="3" t="s">
        <v>1579</v>
      </c>
      <c r="E1755" s="3" t="s">
        <v>1573</v>
      </c>
      <c r="F1755" s="3" t="s">
        <v>1580</v>
      </c>
      <c r="G1755" s="4">
        <v>42.65</v>
      </c>
      <c r="H1755" s="4">
        <v>42.65</v>
      </c>
      <c r="I1755" s="3" t="s">
        <v>1409</v>
      </c>
      <c r="J1755" s="5">
        <v>1</v>
      </c>
      <c r="K1755" s="3" t="s">
        <v>167</v>
      </c>
      <c r="L1755" s="3" t="s">
        <v>4443</v>
      </c>
      <c r="M1755" s="3" t="s">
        <v>4440</v>
      </c>
      <c r="N1755" s="6">
        <v>42353</v>
      </c>
      <c r="O1755" s="3" t="s">
        <v>33</v>
      </c>
      <c r="P1755" s="3" t="s">
        <v>74</v>
      </c>
      <c r="Q1755" s="3"/>
      <c r="R1755" s="3" t="s">
        <v>4445</v>
      </c>
      <c r="S1755" s="3" t="s">
        <v>4441</v>
      </c>
      <c r="T1755" s="6">
        <v>44720</v>
      </c>
      <c r="U1755" s="3" t="s">
        <v>1576</v>
      </c>
      <c r="V1755" s="4">
        <v>192.76</v>
      </c>
      <c r="W1755" s="4">
        <v>19.600000000000001</v>
      </c>
      <c r="X1755" s="4">
        <v>21</v>
      </c>
      <c r="Y1755" s="4">
        <v>16</v>
      </c>
      <c r="Z1755" s="4">
        <v>0</v>
      </c>
      <c r="AA1755" s="4">
        <v>313.60000000000002</v>
      </c>
      <c r="AB1755" s="4">
        <v>292.77082174952199</v>
      </c>
      <c r="AC1755" s="6">
        <v>44720</v>
      </c>
      <c r="AD1755" s="4">
        <v>78</v>
      </c>
      <c r="AE1755" s="4">
        <v>6.4804928131416801</v>
      </c>
      <c r="AF1755" s="4">
        <v>28.495913918749501</v>
      </c>
      <c r="AG1755" s="4">
        <v>16.979310344827599</v>
      </c>
      <c r="AH1755" s="4">
        <v>23.085334937697699</v>
      </c>
      <c r="AI1755" s="4">
        <v>29</v>
      </c>
      <c r="AJ1755" s="4">
        <v>990.53586784036497</v>
      </c>
      <c r="AK1755" s="4">
        <v>294.19789239601897</v>
      </c>
      <c r="AL1755" s="4">
        <v>0.29700882315089699</v>
      </c>
    </row>
    <row r="1756" spans="1:38" x14ac:dyDescent="0.25">
      <c r="A1756" s="2" t="str">
        <f>IFERROR(VLOOKUP(B1756,[1]Sheet1!$A:$A,1,0),"")</f>
        <v>NECOCA00351_23560</v>
      </c>
      <c r="B1756" s="2" t="str">
        <f t="shared" si="27"/>
        <v>NECOCA00351_23560</v>
      </c>
      <c r="C1756" s="3">
        <v>23560</v>
      </c>
      <c r="D1756" s="3" t="s">
        <v>1579</v>
      </c>
      <c r="E1756" s="3" t="s">
        <v>1573</v>
      </c>
      <c r="F1756" s="3" t="s">
        <v>1580</v>
      </c>
      <c r="G1756" s="4">
        <v>42.65</v>
      </c>
      <c r="H1756" s="4">
        <v>42.65</v>
      </c>
      <c r="I1756" s="3" t="s">
        <v>1409</v>
      </c>
      <c r="J1756" s="5">
        <v>1</v>
      </c>
      <c r="K1756" s="3" t="s">
        <v>167</v>
      </c>
      <c r="L1756" s="3" t="s">
        <v>4443</v>
      </c>
      <c r="M1756" s="3" t="s">
        <v>4440</v>
      </c>
      <c r="N1756" s="6">
        <v>42353</v>
      </c>
      <c r="O1756" s="3" t="s">
        <v>33</v>
      </c>
      <c r="P1756" s="3" t="s">
        <v>74</v>
      </c>
      <c r="Q1756" s="3"/>
      <c r="R1756" s="3" t="s">
        <v>4445</v>
      </c>
      <c r="S1756" s="3" t="s">
        <v>4441</v>
      </c>
      <c r="T1756" s="6">
        <v>44720</v>
      </c>
      <c r="U1756" s="3" t="s">
        <v>1576</v>
      </c>
      <c r="V1756" s="4">
        <v>192.76</v>
      </c>
      <c r="W1756" s="4">
        <v>21.1</v>
      </c>
      <c r="X1756" s="4">
        <v>10</v>
      </c>
      <c r="Y1756" s="4">
        <v>14.6</v>
      </c>
      <c r="Z1756" s="4">
        <v>1</v>
      </c>
      <c r="AA1756" s="4">
        <v>308.06</v>
      </c>
      <c r="AB1756" s="4">
        <v>303.33367016831301</v>
      </c>
      <c r="AC1756" s="6">
        <v>44720</v>
      </c>
      <c r="AD1756" s="4">
        <v>78</v>
      </c>
      <c r="AE1756" s="4">
        <v>6.4804928131416801</v>
      </c>
      <c r="AF1756" s="4">
        <v>27.140805495296298</v>
      </c>
      <c r="AG1756" s="4">
        <v>17.829411764705899</v>
      </c>
      <c r="AH1756" s="4">
        <v>28.836163628145901</v>
      </c>
      <c r="AI1756" s="4">
        <v>34</v>
      </c>
      <c r="AJ1756" s="4">
        <v>1120.8778762059001</v>
      </c>
      <c r="AK1756" s="4">
        <v>351.83762378225998</v>
      </c>
      <c r="AL1756" s="4">
        <v>0.31389469919167901</v>
      </c>
    </row>
    <row r="1757" spans="1:38" x14ac:dyDescent="0.25">
      <c r="A1757" s="2" t="str">
        <f>IFERROR(VLOOKUP(B1757,[1]Sheet1!$A:$A,1,0),"")</f>
        <v>NECOCA00351_23561</v>
      </c>
      <c r="B1757" s="2" t="str">
        <f t="shared" si="27"/>
        <v>NECOCA00351_23561</v>
      </c>
      <c r="C1757" s="3">
        <v>23561</v>
      </c>
      <c r="D1757" s="3" t="s">
        <v>1579</v>
      </c>
      <c r="E1757" s="3" t="s">
        <v>1573</v>
      </c>
      <c r="F1757" s="3" t="s">
        <v>1580</v>
      </c>
      <c r="G1757" s="4">
        <v>42.65</v>
      </c>
      <c r="H1757" s="4">
        <v>42.65</v>
      </c>
      <c r="I1757" s="3" t="s">
        <v>1409</v>
      </c>
      <c r="J1757" s="5">
        <v>1</v>
      </c>
      <c r="K1757" s="3" t="s">
        <v>167</v>
      </c>
      <c r="L1757" s="3" t="s">
        <v>4443</v>
      </c>
      <c r="M1757" s="3" t="s">
        <v>4440</v>
      </c>
      <c r="N1757" s="6">
        <v>42353</v>
      </c>
      <c r="O1757" s="3" t="s">
        <v>33</v>
      </c>
      <c r="P1757" s="3" t="s">
        <v>74</v>
      </c>
      <c r="Q1757" s="3"/>
      <c r="R1757" s="3" t="s">
        <v>4445</v>
      </c>
      <c r="S1757" s="3" t="s">
        <v>4441</v>
      </c>
      <c r="T1757" s="6">
        <v>44720</v>
      </c>
      <c r="U1757" s="3" t="s">
        <v>1576</v>
      </c>
      <c r="V1757" s="4">
        <v>192.76</v>
      </c>
      <c r="W1757" s="4">
        <v>20.7</v>
      </c>
      <c r="X1757" s="4">
        <v>21</v>
      </c>
      <c r="Y1757" s="4">
        <v>15</v>
      </c>
      <c r="Z1757" s="4">
        <v>2</v>
      </c>
      <c r="AA1757" s="4">
        <v>310.5</v>
      </c>
      <c r="AB1757" s="4">
        <v>289.700137360285</v>
      </c>
      <c r="AC1757" s="6">
        <v>44720</v>
      </c>
      <c r="AD1757" s="4">
        <v>78</v>
      </c>
      <c r="AE1757" s="4">
        <v>6.4804928131416801</v>
      </c>
      <c r="AF1757" s="4">
        <v>29.488279940623499</v>
      </c>
      <c r="AG1757" s="4">
        <v>18.1666666666667</v>
      </c>
      <c r="AH1757" s="4">
        <v>28.048705001137801</v>
      </c>
      <c r="AI1757" s="4">
        <v>30</v>
      </c>
      <c r="AJ1757" s="4">
        <v>1035.5535303972099</v>
      </c>
      <c r="AK1757" s="4">
        <v>374.797169328319</v>
      </c>
      <c r="AL1757" s="4">
        <v>0.36192930478886698</v>
      </c>
    </row>
    <row r="1758" spans="1:38" x14ac:dyDescent="0.25">
      <c r="A1758" s="2" t="str">
        <f>IFERROR(VLOOKUP(B1758,[1]Sheet1!$A:$A,1,0),"")</f>
        <v>NECOCA00351_23557</v>
      </c>
      <c r="B1758" s="2" t="str">
        <f t="shared" si="27"/>
        <v>NECOCA00351_23557</v>
      </c>
      <c r="C1758" s="3">
        <v>23557</v>
      </c>
      <c r="D1758" s="3" t="s">
        <v>1579</v>
      </c>
      <c r="E1758" s="3" t="s">
        <v>1573</v>
      </c>
      <c r="F1758" s="3" t="s">
        <v>1581</v>
      </c>
      <c r="G1758" s="4">
        <v>37.29</v>
      </c>
      <c r="H1758" s="4">
        <v>37.29</v>
      </c>
      <c r="I1758" s="3" t="s">
        <v>1409</v>
      </c>
      <c r="J1758" s="5">
        <v>1</v>
      </c>
      <c r="K1758" s="3" t="s">
        <v>167</v>
      </c>
      <c r="L1758" s="3" t="s">
        <v>4443</v>
      </c>
      <c r="M1758" s="3" t="s">
        <v>4440</v>
      </c>
      <c r="N1758" s="6">
        <v>42323</v>
      </c>
      <c r="O1758" s="3" t="s">
        <v>33</v>
      </c>
      <c r="P1758" s="3" t="s">
        <v>64</v>
      </c>
      <c r="Q1758" s="3"/>
      <c r="R1758" s="3" t="s">
        <v>4445</v>
      </c>
      <c r="S1758" s="3" t="s">
        <v>4441</v>
      </c>
      <c r="T1758" s="6">
        <v>44720</v>
      </c>
      <c r="U1758" s="3" t="s">
        <v>1576</v>
      </c>
      <c r="V1758" s="4">
        <v>192.76</v>
      </c>
      <c r="W1758" s="4">
        <v>20.9</v>
      </c>
      <c r="X1758" s="4">
        <v>23</v>
      </c>
      <c r="Y1758" s="4">
        <v>13.7</v>
      </c>
      <c r="Z1758" s="4">
        <v>0</v>
      </c>
      <c r="AA1758" s="4">
        <v>286.33</v>
      </c>
      <c r="AB1758" s="4">
        <v>263.56815468903699</v>
      </c>
      <c r="AC1758" s="6">
        <v>44720</v>
      </c>
      <c r="AD1758" s="4">
        <v>79</v>
      </c>
      <c r="AE1758" s="4">
        <v>6.5626283367556502</v>
      </c>
      <c r="AF1758" s="4">
        <v>21.9969321959849</v>
      </c>
      <c r="AG1758" s="4">
        <v>13.7692307692308</v>
      </c>
      <c r="AH1758" s="4">
        <v>15.2431543269887</v>
      </c>
      <c r="AI1758" s="4">
        <v>26</v>
      </c>
      <c r="AJ1758" s="4">
        <v>986.46211757544495</v>
      </c>
      <c r="AK1758" s="4">
        <v>153.79302364645301</v>
      </c>
      <c r="AL1758" s="4">
        <v>0.15590362864054999</v>
      </c>
    </row>
    <row r="1759" spans="1:38" x14ac:dyDescent="0.25">
      <c r="A1759" s="2" t="str">
        <f>IFERROR(VLOOKUP(B1759,[1]Sheet1!$A:$A,1,0),"")</f>
        <v>NECOCA00351_23558</v>
      </c>
      <c r="B1759" s="2" t="str">
        <f t="shared" si="27"/>
        <v>NECOCA00351_23558</v>
      </c>
      <c r="C1759" s="3">
        <v>23558</v>
      </c>
      <c r="D1759" s="3" t="s">
        <v>1579</v>
      </c>
      <c r="E1759" s="3" t="s">
        <v>1573</v>
      </c>
      <c r="F1759" s="3" t="s">
        <v>1581</v>
      </c>
      <c r="G1759" s="4">
        <v>37.29</v>
      </c>
      <c r="H1759" s="4">
        <v>37.29</v>
      </c>
      <c r="I1759" s="3" t="s">
        <v>1409</v>
      </c>
      <c r="J1759" s="5">
        <v>1</v>
      </c>
      <c r="K1759" s="3" t="s">
        <v>167</v>
      </c>
      <c r="L1759" s="3" t="s">
        <v>4443</v>
      </c>
      <c r="M1759" s="3" t="s">
        <v>4440</v>
      </c>
      <c r="N1759" s="6">
        <v>42323</v>
      </c>
      <c r="O1759" s="3" t="s">
        <v>33</v>
      </c>
      <c r="P1759" s="3" t="s">
        <v>64</v>
      </c>
      <c r="Q1759" s="3"/>
      <c r="R1759" s="3" t="s">
        <v>4445</v>
      </c>
      <c r="S1759" s="3" t="s">
        <v>4441</v>
      </c>
      <c r="T1759" s="6">
        <v>44720</v>
      </c>
      <c r="U1759" s="3" t="s">
        <v>1576</v>
      </c>
      <c r="V1759" s="4">
        <v>192.76</v>
      </c>
      <c r="W1759" s="4">
        <v>19.399999999999999</v>
      </c>
      <c r="X1759" s="4">
        <v>34</v>
      </c>
      <c r="Y1759" s="4">
        <v>15.5</v>
      </c>
      <c r="Z1759" s="4">
        <v>4</v>
      </c>
      <c r="AA1759" s="4">
        <v>300.7</v>
      </c>
      <c r="AB1759" s="4">
        <v>248.684336263761</v>
      </c>
      <c r="AC1759" s="6">
        <v>44720</v>
      </c>
      <c r="AD1759" s="4">
        <v>79</v>
      </c>
      <c r="AE1759" s="4">
        <v>6.5626283367556502</v>
      </c>
      <c r="AF1759" s="4">
        <v>25.579938589750299</v>
      </c>
      <c r="AG1759" s="4">
        <v>16.543749999999999</v>
      </c>
      <c r="AH1759" s="4">
        <v>14.1524904270546</v>
      </c>
      <c r="AI1759" s="4">
        <v>16</v>
      </c>
      <c r="AJ1759" s="4">
        <v>643.38591808331603</v>
      </c>
      <c r="AK1759" s="4">
        <v>161.06536187653199</v>
      </c>
      <c r="AL1759" s="4">
        <v>0.25034020383342398</v>
      </c>
    </row>
    <row r="1760" spans="1:38" x14ac:dyDescent="0.25">
      <c r="A1760" s="2" t="str">
        <f>IFERROR(VLOOKUP(B1760,[1]Sheet1!$A:$A,1,0),"")</f>
        <v/>
      </c>
      <c r="B1760" s="2" t="str">
        <f t="shared" si="27"/>
        <v>NECOCA00351_23571</v>
      </c>
      <c r="C1760" s="3">
        <v>23571</v>
      </c>
      <c r="D1760" s="3" t="s">
        <v>1579</v>
      </c>
      <c r="E1760" s="3" t="s">
        <v>1573</v>
      </c>
      <c r="F1760" s="3" t="s">
        <v>1582</v>
      </c>
      <c r="G1760" s="4">
        <v>40.9</v>
      </c>
      <c r="H1760" s="4">
        <v>40.9</v>
      </c>
      <c r="I1760" s="3" t="s">
        <v>1409</v>
      </c>
      <c r="J1760" s="5">
        <v>1</v>
      </c>
      <c r="K1760" s="3" t="s">
        <v>167</v>
      </c>
      <c r="L1760" s="3" t="s">
        <v>4440</v>
      </c>
      <c r="M1760" s="3" t="s">
        <v>4440</v>
      </c>
      <c r="N1760" s="6">
        <v>42353</v>
      </c>
      <c r="O1760" s="3" t="s">
        <v>33</v>
      </c>
      <c r="P1760" s="3" t="s">
        <v>37</v>
      </c>
      <c r="Q1760" s="3"/>
      <c r="R1760" s="3" t="s">
        <v>4445</v>
      </c>
      <c r="S1760" s="3" t="s">
        <v>4441</v>
      </c>
      <c r="T1760" s="6">
        <v>44719</v>
      </c>
      <c r="U1760" s="3" t="s">
        <v>1576</v>
      </c>
      <c r="V1760" s="4">
        <v>192.76</v>
      </c>
      <c r="W1760" s="4">
        <v>20.5</v>
      </c>
      <c r="X1760" s="4">
        <v>20</v>
      </c>
      <c r="Y1760" s="4">
        <v>15.1</v>
      </c>
      <c r="Z1760" s="4">
        <v>0</v>
      </c>
      <c r="AA1760" s="4">
        <v>309.55</v>
      </c>
      <c r="AB1760" s="4">
        <v>290.881850764278</v>
      </c>
      <c r="AC1760" s="6">
        <v>44719</v>
      </c>
      <c r="AD1760" s="4">
        <v>78</v>
      </c>
      <c r="AE1760" s="4">
        <v>6.4777549623545498</v>
      </c>
      <c r="AF1760" s="4">
        <v>29.7699156341166</v>
      </c>
      <c r="AG1760" s="4">
        <v>17.324999999999999</v>
      </c>
      <c r="AH1760" s="4">
        <v>30.018149106256601</v>
      </c>
      <c r="AI1760" s="4">
        <v>36</v>
      </c>
      <c r="AJ1760" s="4">
        <v>1237.6158878737799</v>
      </c>
      <c r="AK1760" s="4">
        <v>399.45653377606698</v>
      </c>
      <c r="AL1760" s="4">
        <v>0.32276293290184899</v>
      </c>
    </row>
    <row r="1761" spans="1:38" x14ac:dyDescent="0.25">
      <c r="A1761" s="2" t="str">
        <f>IFERROR(VLOOKUP(B1761,[1]Sheet1!$A:$A,1,0),"")</f>
        <v/>
      </c>
      <c r="B1761" s="2" t="str">
        <f t="shared" si="27"/>
        <v>NECOCA00351_23572</v>
      </c>
      <c r="C1761" s="3">
        <v>23572</v>
      </c>
      <c r="D1761" s="3" t="s">
        <v>1579</v>
      </c>
      <c r="E1761" s="3" t="s">
        <v>1573</v>
      </c>
      <c r="F1761" s="3" t="s">
        <v>1582</v>
      </c>
      <c r="G1761" s="4">
        <v>40.9</v>
      </c>
      <c r="H1761" s="4">
        <v>40.9</v>
      </c>
      <c r="I1761" s="3" t="s">
        <v>1409</v>
      </c>
      <c r="J1761" s="5">
        <v>1</v>
      </c>
      <c r="K1761" s="3" t="s">
        <v>167</v>
      </c>
      <c r="L1761" s="3" t="s">
        <v>4440</v>
      </c>
      <c r="M1761" s="3" t="s">
        <v>4440</v>
      </c>
      <c r="N1761" s="6">
        <v>42353</v>
      </c>
      <c r="O1761" s="3" t="s">
        <v>33</v>
      </c>
      <c r="P1761" s="3" t="s">
        <v>37</v>
      </c>
      <c r="Q1761" s="3"/>
      <c r="R1761" s="3" t="s">
        <v>4445</v>
      </c>
      <c r="S1761" s="3" t="s">
        <v>4441</v>
      </c>
      <c r="T1761" s="6">
        <v>44719</v>
      </c>
      <c r="U1761" s="3" t="s">
        <v>1576</v>
      </c>
      <c r="V1761" s="4">
        <v>192.76</v>
      </c>
      <c r="W1761" s="4">
        <v>18.899999999999999</v>
      </c>
      <c r="X1761" s="4">
        <v>16</v>
      </c>
      <c r="Y1761" s="4">
        <v>14.2</v>
      </c>
      <c r="Z1761" s="4">
        <v>1</v>
      </c>
      <c r="AA1761" s="4">
        <v>268.38</v>
      </c>
      <c r="AB1761" s="4">
        <v>257.94412183241002</v>
      </c>
      <c r="AC1761" s="6">
        <v>44719</v>
      </c>
      <c r="AD1761" s="4">
        <v>78</v>
      </c>
      <c r="AE1761" s="4">
        <v>6.4777549623545498</v>
      </c>
      <c r="AF1761" s="4">
        <v>22.640630202442999</v>
      </c>
      <c r="AG1761" s="4">
        <v>18.024999999999999</v>
      </c>
      <c r="AH1761" s="4">
        <v>17.429629267564199</v>
      </c>
      <c r="AI1761" s="4">
        <v>16</v>
      </c>
      <c r="AJ1761" s="4">
        <v>620.28938230255301</v>
      </c>
      <c r="AK1761" s="4">
        <v>187.17519451198501</v>
      </c>
      <c r="AL1761" s="4">
        <v>0.30175463235752897</v>
      </c>
    </row>
    <row r="1762" spans="1:38" x14ac:dyDescent="0.25">
      <c r="A1762" s="2" t="str">
        <f>IFERROR(VLOOKUP(B1762,[1]Sheet1!$A:$A,1,0),"")</f>
        <v>NECOCA00351_23562</v>
      </c>
      <c r="B1762" s="2" t="str">
        <f t="shared" si="27"/>
        <v>NECOCA00351_23562</v>
      </c>
      <c r="C1762" s="3">
        <v>23562</v>
      </c>
      <c r="D1762" s="3" t="s">
        <v>1579</v>
      </c>
      <c r="E1762" s="3" t="s">
        <v>1573</v>
      </c>
      <c r="F1762" s="3" t="s">
        <v>1583</v>
      </c>
      <c r="G1762" s="4">
        <v>42.42</v>
      </c>
      <c r="H1762" s="4">
        <v>42.42</v>
      </c>
      <c r="I1762" s="3" t="s">
        <v>1409</v>
      </c>
      <c r="J1762" s="5">
        <v>1</v>
      </c>
      <c r="K1762" s="3" t="s">
        <v>167</v>
      </c>
      <c r="L1762" s="3" t="s">
        <v>4443</v>
      </c>
      <c r="M1762" s="3" t="s">
        <v>4440</v>
      </c>
      <c r="N1762" s="6">
        <v>42139</v>
      </c>
      <c r="O1762" s="3" t="s">
        <v>33</v>
      </c>
      <c r="P1762" s="3" t="s">
        <v>89</v>
      </c>
      <c r="Q1762" s="3"/>
      <c r="R1762" s="3" t="s">
        <v>4445</v>
      </c>
      <c r="S1762" s="3" t="s">
        <v>4441</v>
      </c>
      <c r="T1762" s="6">
        <v>44720</v>
      </c>
      <c r="U1762" s="3" t="s">
        <v>1576</v>
      </c>
      <c r="V1762" s="4">
        <v>192.76</v>
      </c>
      <c r="W1762" s="4">
        <v>20</v>
      </c>
      <c r="X1762" s="4">
        <v>15</v>
      </c>
      <c r="Y1762" s="4">
        <v>15.8</v>
      </c>
      <c r="Z1762" s="4">
        <v>1</v>
      </c>
      <c r="AA1762" s="4">
        <v>316</v>
      </c>
      <c r="AB1762" s="4">
        <v>305.186072709862</v>
      </c>
      <c r="AC1762" s="6">
        <v>44720</v>
      </c>
      <c r="AD1762" s="4">
        <v>85</v>
      </c>
      <c r="AE1762" s="4">
        <v>7.0663928815879498</v>
      </c>
      <c r="AF1762" s="4">
        <v>29.409572709872901</v>
      </c>
      <c r="AG1762" s="4">
        <v>18.8380952380952</v>
      </c>
      <c r="AH1762" s="4">
        <v>20.061508015041401</v>
      </c>
      <c r="AI1762" s="4">
        <v>21</v>
      </c>
      <c r="AJ1762" s="4">
        <v>688.10479500368797</v>
      </c>
      <c r="AK1762" s="4">
        <v>266.84949905170498</v>
      </c>
      <c r="AL1762" s="4">
        <v>0.387803574381827</v>
      </c>
    </row>
    <row r="1763" spans="1:38" x14ac:dyDescent="0.25">
      <c r="A1763" s="2" t="str">
        <f>IFERROR(VLOOKUP(B1763,[1]Sheet1!$A:$A,1,0),"")</f>
        <v/>
      </c>
      <c r="B1763" s="2" t="str">
        <f t="shared" si="27"/>
        <v>NECOCA00351_23563</v>
      </c>
      <c r="C1763" s="3">
        <v>23563</v>
      </c>
      <c r="D1763" s="3" t="s">
        <v>1579</v>
      </c>
      <c r="E1763" s="3" t="s">
        <v>1573</v>
      </c>
      <c r="F1763" s="3" t="s">
        <v>1583</v>
      </c>
      <c r="G1763" s="4">
        <v>42.42</v>
      </c>
      <c r="H1763" s="4">
        <v>42.42</v>
      </c>
      <c r="I1763" s="3" t="s">
        <v>1409</v>
      </c>
      <c r="J1763" s="5">
        <v>1</v>
      </c>
      <c r="K1763" s="3" t="s">
        <v>167</v>
      </c>
      <c r="L1763" s="3" t="s">
        <v>4443</v>
      </c>
      <c r="M1763" s="3" t="s">
        <v>4440</v>
      </c>
      <c r="N1763" s="6">
        <v>42139</v>
      </c>
      <c r="O1763" s="3" t="s">
        <v>33</v>
      </c>
      <c r="P1763" s="3" t="s">
        <v>89</v>
      </c>
      <c r="Q1763" s="3"/>
      <c r="R1763" s="3" t="s">
        <v>4445</v>
      </c>
      <c r="S1763" s="3" t="s">
        <v>4441</v>
      </c>
      <c r="T1763" s="6">
        <v>44720</v>
      </c>
      <c r="U1763" s="3" t="s">
        <v>1576</v>
      </c>
      <c r="V1763" s="4">
        <v>192.76</v>
      </c>
      <c r="W1763" s="4">
        <v>19.600000000000001</v>
      </c>
      <c r="X1763" s="4">
        <v>18</v>
      </c>
      <c r="Y1763" s="4">
        <v>15</v>
      </c>
      <c r="Z1763" s="4">
        <v>1</v>
      </c>
      <c r="AA1763" s="4">
        <v>294</v>
      </c>
      <c r="AB1763" s="4">
        <v>279.56802973966597</v>
      </c>
      <c r="AC1763" s="6">
        <v>44720</v>
      </c>
      <c r="AD1763" s="4">
        <v>85</v>
      </c>
      <c r="AE1763" s="4">
        <v>7.0663928815879498</v>
      </c>
      <c r="AF1763" s="4">
        <v>27.6276650482721</v>
      </c>
      <c r="AG1763" s="4">
        <v>18.649999999999999</v>
      </c>
      <c r="AH1763" s="4">
        <v>28.373028173170599</v>
      </c>
      <c r="AI1763" s="4">
        <v>28</v>
      </c>
      <c r="AJ1763" s="4">
        <v>1001.54513468774</v>
      </c>
      <c r="AK1763" s="4">
        <v>352.785992505492</v>
      </c>
      <c r="AL1763" s="4">
        <v>0.35224173158754601</v>
      </c>
    </row>
    <row r="1764" spans="1:38" x14ac:dyDescent="0.25">
      <c r="A1764" s="2" t="str">
        <f>IFERROR(VLOOKUP(B1764,[1]Sheet1!$A:$A,1,0),"")</f>
        <v>NECOCA00351_22829</v>
      </c>
      <c r="B1764" s="2" t="str">
        <f t="shared" si="27"/>
        <v>NECOCA00351_22829</v>
      </c>
      <c r="C1764" s="3">
        <v>22829</v>
      </c>
      <c r="D1764" s="3" t="s">
        <v>1584</v>
      </c>
      <c r="E1764" s="3" t="s">
        <v>1573</v>
      </c>
      <c r="F1764" s="3" t="s">
        <v>1585</v>
      </c>
      <c r="G1764" s="4">
        <v>6.54</v>
      </c>
      <c r="H1764" s="4">
        <v>6.54</v>
      </c>
      <c r="I1764" s="3" t="s">
        <v>1409</v>
      </c>
      <c r="J1764" s="5">
        <v>1</v>
      </c>
      <c r="K1764" s="3" t="s">
        <v>195</v>
      </c>
      <c r="L1764" s="3" t="s">
        <v>4442</v>
      </c>
      <c r="M1764" s="3" t="s">
        <v>4442</v>
      </c>
      <c r="N1764" s="6">
        <v>41817</v>
      </c>
      <c r="O1764" s="3" t="s">
        <v>216</v>
      </c>
      <c r="P1764" s="3" t="s">
        <v>64</v>
      </c>
      <c r="Q1764" s="3"/>
      <c r="R1764" s="3" t="s">
        <v>4445</v>
      </c>
      <c r="S1764" s="3" t="s">
        <v>4441</v>
      </c>
      <c r="T1764" s="6">
        <v>44720</v>
      </c>
      <c r="U1764" s="3" t="s">
        <v>1576</v>
      </c>
      <c r="V1764" s="4">
        <v>224.46</v>
      </c>
      <c r="W1764" s="4">
        <v>18.8</v>
      </c>
      <c r="X1764" s="4">
        <v>10</v>
      </c>
      <c r="Y1764" s="4">
        <v>16</v>
      </c>
      <c r="Z1764" s="4">
        <v>10</v>
      </c>
      <c r="AA1764" s="4">
        <v>300.8</v>
      </c>
      <c r="AB1764" s="4">
        <v>291.72977016620098</v>
      </c>
      <c r="AC1764" s="6">
        <v>44720</v>
      </c>
      <c r="AD1764" s="4">
        <v>96</v>
      </c>
      <c r="AE1764" s="4">
        <v>7.9479808350444898</v>
      </c>
      <c r="AF1764" s="4">
        <v>25.2706810073649</v>
      </c>
      <c r="AG1764" s="4">
        <v>15.456</v>
      </c>
      <c r="AH1764" s="4">
        <v>16.719439404505302</v>
      </c>
      <c r="AI1764" s="4">
        <v>25</v>
      </c>
      <c r="AJ1764" s="4">
        <v>856.95745023750305</v>
      </c>
      <c r="AK1764" s="4">
        <v>181.589058376114</v>
      </c>
      <c r="AL1764" s="4">
        <v>0.211899737059042</v>
      </c>
    </row>
    <row r="1765" spans="1:38" x14ac:dyDescent="0.25">
      <c r="A1765" s="2" t="str">
        <f>IFERROR(VLOOKUP(B1765,[1]Sheet1!$A:$A,1,0),"")</f>
        <v/>
      </c>
      <c r="B1765" s="2" t="str">
        <f t="shared" si="27"/>
        <v>NECOCA00351_22824</v>
      </c>
      <c r="C1765" s="3">
        <v>22824</v>
      </c>
      <c r="D1765" s="3" t="s">
        <v>1584</v>
      </c>
      <c r="E1765" s="3" t="s">
        <v>1573</v>
      </c>
      <c r="F1765" s="3" t="s">
        <v>1586</v>
      </c>
      <c r="G1765" s="4">
        <v>20.6</v>
      </c>
      <c r="H1765" s="4">
        <v>20.6</v>
      </c>
      <c r="I1765" s="3" t="s">
        <v>1409</v>
      </c>
      <c r="J1765" s="5">
        <v>1</v>
      </c>
      <c r="K1765" s="3" t="s">
        <v>195</v>
      </c>
      <c r="L1765" s="3" t="s">
        <v>4442</v>
      </c>
      <c r="M1765" s="3" t="s">
        <v>4442</v>
      </c>
      <c r="N1765" s="6">
        <v>41851</v>
      </c>
      <c r="O1765" s="3" t="s">
        <v>216</v>
      </c>
      <c r="P1765" s="3" t="s">
        <v>1587</v>
      </c>
      <c r="Q1765" s="3"/>
      <c r="R1765" s="3" t="s">
        <v>4445</v>
      </c>
      <c r="S1765" s="3" t="s">
        <v>4441</v>
      </c>
      <c r="T1765" s="6">
        <v>44720</v>
      </c>
      <c r="U1765" s="3" t="s">
        <v>1576</v>
      </c>
      <c r="V1765" s="4">
        <v>224.46</v>
      </c>
      <c r="W1765" s="4">
        <v>19</v>
      </c>
      <c r="X1765" s="4">
        <v>10</v>
      </c>
      <c r="Y1765" s="4">
        <v>16.3</v>
      </c>
      <c r="Z1765" s="4">
        <v>9</v>
      </c>
      <c r="AA1765" s="4">
        <v>309.7</v>
      </c>
      <c r="AB1765" s="4">
        <v>301.23996702652101</v>
      </c>
      <c r="AC1765" s="6">
        <v>44720</v>
      </c>
      <c r="AD1765" s="4">
        <v>95</v>
      </c>
      <c r="AE1765" s="4">
        <v>7.8548939082820004</v>
      </c>
      <c r="AF1765" s="4">
        <v>27.9267991395119</v>
      </c>
      <c r="AG1765" s="4">
        <v>18.2269230769231</v>
      </c>
      <c r="AH1765" s="4">
        <v>23.1704737516392</v>
      </c>
      <c r="AI1765" s="4">
        <v>26</v>
      </c>
      <c r="AJ1765" s="4">
        <v>863.09928448873302</v>
      </c>
      <c r="AK1765" s="4">
        <v>275.38621867246002</v>
      </c>
      <c r="AL1765" s="4">
        <v>0.31906667474019301</v>
      </c>
    </row>
    <row r="1766" spans="1:38" x14ac:dyDescent="0.25">
      <c r="A1766" s="2" t="str">
        <f>IFERROR(VLOOKUP(B1766,[1]Sheet1!$A:$A,1,0),"")</f>
        <v/>
      </c>
      <c r="B1766" s="2" t="str">
        <f t="shared" si="27"/>
        <v>NECOCA00351_22825</v>
      </c>
      <c r="C1766" s="3">
        <v>22825</v>
      </c>
      <c r="D1766" s="3" t="s">
        <v>1584</v>
      </c>
      <c r="E1766" s="3" t="s">
        <v>1573</v>
      </c>
      <c r="F1766" s="3" t="s">
        <v>1586</v>
      </c>
      <c r="G1766" s="4">
        <v>20.6</v>
      </c>
      <c r="H1766" s="4">
        <v>20.6</v>
      </c>
      <c r="I1766" s="3" t="s">
        <v>1409</v>
      </c>
      <c r="J1766" s="5">
        <v>1</v>
      </c>
      <c r="K1766" s="3" t="s">
        <v>195</v>
      </c>
      <c r="L1766" s="3" t="s">
        <v>4442</v>
      </c>
      <c r="M1766" s="3" t="s">
        <v>4442</v>
      </c>
      <c r="N1766" s="6">
        <v>41851</v>
      </c>
      <c r="O1766" s="3" t="s">
        <v>216</v>
      </c>
      <c r="P1766" s="3" t="s">
        <v>1587</v>
      </c>
      <c r="Q1766" s="3"/>
      <c r="R1766" s="3" t="s">
        <v>4445</v>
      </c>
      <c r="S1766" s="3" t="s">
        <v>4441</v>
      </c>
      <c r="T1766" s="6">
        <v>44720</v>
      </c>
      <c r="U1766" s="3" t="s">
        <v>1576</v>
      </c>
      <c r="V1766" s="4">
        <v>224.46</v>
      </c>
      <c r="W1766" s="4">
        <v>19.399999999999999</v>
      </c>
      <c r="X1766" s="4">
        <v>8</v>
      </c>
      <c r="Y1766" s="4">
        <v>16.100000000000001</v>
      </c>
      <c r="Z1766" s="4">
        <v>6</v>
      </c>
      <c r="AA1766" s="4">
        <v>312.33999999999997</v>
      </c>
      <c r="AB1766" s="4">
        <v>307.60594902809498</v>
      </c>
      <c r="AC1766" s="6">
        <v>44720</v>
      </c>
      <c r="AD1766" s="4">
        <v>95</v>
      </c>
      <c r="AE1766" s="4">
        <v>7.8548939082820004</v>
      </c>
      <c r="AF1766" s="4">
        <v>24.125364260626998</v>
      </c>
      <c r="AG1766" s="4">
        <v>17.109090909090899</v>
      </c>
      <c r="AH1766" s="4">
        <v>17.311107166018001</v>
      </c>
      <c r="AI1766" s="4">
        <v>22</v>
      </c>
      <c r="AJ1766" s="4">
        <v>715.200732284624</v>
      </c>
      <c r="AK1766" s="4">
        <v>175.18050198591999</v>
      </c>
      <c r="AL1766" s="4">
        <v>0.244938929839077</v>
      </c>
    </row>
    <row r="1767" spans="1:38" x14ac:dyDescent="0.25">
      <c r="A1767" s="2" t="str">
        <f>IFERROR(VLOOKUP(B1767,[1]Sheet1!$A:$A,1,0),"")</f>
        <v/>
      </c>
      <c r="B1767" s="2" t="str">
        <f t="shared" si="27"/>
        <v>NECOCA00351_22834</v>
      </c>
      <c r="C1767" s="3">
        <v>22834</v>
      </c>
      <c r="D1767" s="3" t="s">
        <v>1584</v>
      </c>
      <c r="E1767" s="3" t="s">
        <v>1573</v>
      </c>
      <c r="F1767" s="3" t="s">
        <v>1588</v>
      </c>
      <c r="G1767" s="4">
        <v>21.94</v>
      </c>
      <c r="H1767" s="4">
        <v>21.94</v>
      </c>
      <c r="I1767" s="3" t="s">
        <v>1409</v>
      </c>
      <c r="J1767" s="5">
        <v>1</v>
      </c>
      <c r="K1767" s="3" t="s">
        <v>195</v>
      </c>
      <c r="L1767" s="3" t="s">
        <v>4442</v>
      </c>
      <c r="M1767" s="3" t="s">
        <v>4442</v>
      </c>
      <c r="N1767" s="6">
        <v>41817</v>
      </c>
      <c r="O1767" s="3" t="s">
        <v>216</v>
      </c>
      <c r="P1767" s="3" t="s">
        <v>56</v>
      </c>
      <c r="Q1767" s="3"/>
      <c r="R1767" s="3" t="s">
        <v>4445</v>
      </c>
      <c r="S1767" s="3" t="s">
        <v>4441</v>
      </c>
      <c r="T1767" s="6">
        <v>44719</v>
      </c>
      <c r="U1767" s="3" t="s">
        <v>1576</v>
      </c>
      <c r="V1767" s="4">
        <v>224.46</v>
      </c>
      <c r="W1767" s="4">
        <v>20.3</v>
      </c>
      <c r="X1767" s="4">
        <v>13</v>
      </c>
      <c r="Y1767" s="4">
        <v>14</v>
      </c>
      <c r="Z1767" s="4">
        <v>2</v>
      </c>
      <c r="AA1767" s="4">
        <v>284.2</v>
      </c>
      <c r="AB1767" s="4">
        <v>276.74728268359002</v>
      </c>
      <c r="AC1767" s="6">
        <v>44719</v>
      </c>
      <c r="AD1767" s="4">
        <v>96</v>
      </c>
      <c r="AE1767" s="4">
        <v>7.9452429842573604</v>
      </c>
      <c r="AF1767" s="4">
        <v>26.353596654450701</v>
      </c>
      <c r="AG1767" s="4">
        <v>18.491304347826102</v>
      </c>
      <c r="AH1767" s="4">
        <v>23.563566855377701</v>
      </c>
      <c r="AI1767" s="4">
        <v>23</v>
      </c>
      <c r="AJ1767" s="4">
        <v>831.08313754597305</v>
      </c>
      <c r="AK1767" s="4">
        <v>267.02474046178997</v>
      </c>
      <c r="AL1767" s="4">
        <v>0.32129726666126601</v>
      </c>
    </row>
    <row r="1768" spans="1:38" x14ac:dyDescent="0.25">
      <c r="A1768" s="2" t="str">
        <f>IFERROR(VLOOKUP(B1768,[1]Sheet1!$A:$A,1,0),"")</f>
        <v/>
      </c>
      <c r="B1768" s="2" t="str">
        <f t="shared" si="27"/>
        <v>NECOCA00351_22835</v>
      </c>
      <c r="C1768" s="3">
        <v>22835</v>
      </c>
      <c r="D1768" s="3" t="s">
        <v>1584</v>
      </c>
      <c r="E1768" s="3" t="s">
        <v>1573</v>
      </c>
      <c r="F1768" s="3" t="s">
        <v>1588</v>
      </c>
      <c r="G1768" s="4">
        <v>21.94</v>
      </c>
      <c r="H1768" s="4">
        <v>21.94</v>
      </c>
      <c r="I1768" s="3" t="s">
        <v>1409</v>
      </c>
      <c r="J1768" s="5">
        <v>1</v>
      </c>
      <c r="K1768" s="3" t="s">
        <v>195</v>
      </c>
      <c r="L1768" s="3" t="s">
        <v>4442</v>
      </c>
      <c r="M1768" s="3" t="s">
        <v>4442</v>
      </c>
      <c r="N1768" s="6">
        <v>41817</v>
      </c>
      <c r="O1768" s="3" t="s">
        <v>216</v>
      </c>
      <c r="P1768" s="3" t="s">
        <v>56</v>
      </c>
      <c r="Q1768" s="3"/>
      <c r="R1768" s="3" t="s">
        <v>4445</v>
      </c>
      <c r="S1768" s="3" t="s">
        <v>4441</v>
      </c>
      <c r="T1768" s="6">
        <v>44719</v>
      </c>
      <c r="U1768" s="3" t="s">
        <v>1576</v>
      </c>
      <c r="V1768" s="4">
        <v>224.46</v>
      </c>
      <c r="W1768" s="4">
        <v>20.6</v>
      </c>
      <c r="X1768" s="4">
        <v>20</v>
      </c>
      <c r="Y1768" s="4">
        <v>13.7</v>
      </c>
      <c r="Z1768" s="4">
        <v>7</v>
      </c>
      <c r="AA1768" s="4">
        <v>282.22000000000003</v>
      </c>
      <c r="AB1768" s="4">
        <v>263.22329047006502</v>
      </c>
      <c r="AC1768" s="6">
        <v>44719</v>
      </c>
      <c r="AD1768" s="4">
        <v>96</v>
      </c>
      <c r="AE1768" s="4">
        <v>7.9452429842573604</v>
      </c>
      <c r="AF1768" s="4">
        <v>27.245818581125398</v>
      </c>
      <c r="AG1768" s="4">
        <v>17.841666666666701</v>
      </c>
      <c r="AH1768" s="4">
        <v>23.627472364905302</v>
      </c>
      <c r="AI1768" s="4">
        <v>24</v>
      </c>
      <c r="AJ1768" s="4">
        <v>911.773420852718</v>
      </c>
      <c r="AK1768" s="4">
        <v>276.03351800822901</v>
      </c>
      <c r="AL1768" s="4">
        <v>0.30274354537564202</v>
      </c>
    </row>
    <row r="1769" spans="1:38" x14ac:dyDescent="0.25">
      <c r="A1769" s="2" t="str">
        <f>IFERROR(VLOOKUP(B1769,[1]Sheet1!$A:$A,1,0),"")</f>
        <v/>
      </c>
      <c r="B1769" s="2" t="str">
        <f t="shared" si="27"/>
        <v>NECOCA00351_22836</v>
      </c>
      <c r="C1769" s="3">
        <v>22836</v>
      </c>
      <c r="D1769" s="3" t="s">
        <v>1584</v>
      </c>
      <c r="E1769" s="3" t="s">
        <v>1573</v>
      </c>
      <c r="F1769" s="3" t="s">
        <v>1588</v>
      </c>
      <c r="G1769" s="4">
        <v>21.94</v>
      </c>
      <c r="H1769" s="4">
        <v>21.94</v>
      </c>
      <c r="I1769" s="3" t="s">
        <v>1409</v>
      </c>
      <c r="J1769" s="5">
        <v>1</v>
      </c>
      <c r="K1769" s="3" t="s">
        <v>195</v>
      </c>
      <c r="L1769" s="3" t="s">
        <v>4442</v>
      </c>
      <c r="M1769" s="3" t="s">
        <v>4442</v>
      </c>
      <c r="N1769" s="6">
        <v>41817</v>
      </c>
      <c r="O1769" s="3" t="s">
        <v>216</v>
      </c>
      <c r="P1769" s="3" t="s">
        <v>56</v>
      </c>
      <c r="Q1769" s="3"/>
      <c r="R1769" s="3" t="s">
        <v>4445</v>
      </c>
      <c r="S1769" s="3" t="s">
        <v>4441</v>
      </c>
      <c r="T1769" s="6">
        <v>44719</v>
      </c>
      <c r="U1769" s="3" t="s">
        <v>1576</v>
      </c>
      <c r="V1769" s="4">
        <v>224.46</v>
      </c>
      <c r="W1769" s="4">
        <v>19</v>
      </c>
      <c r="X1769" s="4">
        <v>12</v>
      </c>
      <c r="Y1769" s="4">
        <v>14</v>
      </c>
      <c r="Z1769" s="4">
        <v>2</v>
      </c>
      <c r="AA1769" s="4">
        <v>266</v>
      </c>
      <c r="AB1769" s="4">
        <v>260.02876274533099</v>
      </c>
      <c r="AC1769" s="6">
        <v>44719</v>
      </c>
      <c r="AD1769" s="4">
        <v>96</v>
      </c>
      <c r="AE1769" s="4">
        <v>7.9452429842573604</v>
      </c>
      <c r="AF1769" s="4">
        <v>29.135657318114301</v>
      </c>
      <c r="AG1769" s="4">
        <v>18.776470588235298</v>
      </c>
      <c r="AH1769" s="4">
        <v>18.517760981035099</v>
      </c>
      <c r="AI1769" s="4">
        <v>17</v>
      </c>
      <c r="AJ1769" s="4">
        <v>653.77382949937703</v>
      </c>
      <c r="AK1769" s="4">
        <v>230.554411154766</v>
      </c>
      <c r="AL1769" s="4">
        <v>0.35265163692971901</v>
      </c>
    </row>
    <row r="1770" spans="1:38" x14ac:dyDescent="0.25">
      <c r="A1770" s="2" t="str">
        <f>IFERROR(VLOOKUP(B1770,[1]Sheet1!$A:$A,1,0),"")</f>
        <v/>
      </c>
      <c r="B1770" s="2" t="str">
        <f t="shared" si="27"/>
        <v>NECOCA00351_22822</v>
      </c>
      <c r="C1770" s="3">
        <v>22822</v>
      </c>
      <c r="D1770" s="3" t="s">
        <v>1584</v>
      </c>
      <c r="E1770" s="3" t="s">
        <v>1573</v>
      </c>
      <c r="F1770" s="3" t="s">
        <v>1589</v>
      </c>
      <c r="G1770" s="4">
        <v>6.29</v>
      </c>
      <c r="H1770" s="4">
        <v>6.29</v>
      </c>
      <c r="I1770" s="3" t="s">
        <v>1409</v>
      </c>
      <c r="J1770" s="5">
        <v>1</v>
      </c>
      <c r="K1770" s="3" t="s">
        <v>195</v>
      </c>
      <c r="L1770" s="3" t="s">
        <v>4442</v>
      </c>
      <c r="M1770" s="3" t="s">
        <v>4442</v>
      </c>
      <c r="N1770" s="6">
        <v>41817</v>
      </c>
      <c r="O1770" s="3" t="s">
        <v>216</v>
      </c>
      <c r="P1770" s="3" t="s">
        <v>64</v>
      </c>
      <c r="Q1770" s="3"/>
      <c r="R1770" s="3" t="s">
        <v>4445</v>
      </c>
      <c r="S1770" s="3" t="s">
        <v>4441</v>
      </c>
      <c r="T1770" s="6">
        <v>44719</v>
      </c>
      <c r="U1770" s="3" t="s">
        <v>1576</v>
      </c>
      <c r="V1770" s="4">
        <v>224.46</v>
      </c>
      <c r="W1770" s="4">
        <v>19.3</v>
      </c>
      <c r="X1770" s="4">
        <v>14</v>
      </c>
      <c r="Y1770" s="4">
        <v>13.7</v>
      </c>
      <c r="Z1770" s="4">
        <v>2</v>
      </c>
      <c r="AA1770" s="4">
        <v>264.41000000000003</v>
      </c>
      <c r="AB1770" s="4">
        <v>256.39960606653801</v>
      </c>
      <c r="AC1770" s="6">
        <v>44719</v>
      </c>
      <c r="AD1770" s="4">
        <v>96</v>
      </c>
      <c r="AE1770" s="4">
        <v>7.9452429842573604</v>
      </c>
      <c r="AF1770" s="4">
        <v>28.087565418901502</v>
      </c>
      <c r="AG1770" s="4">
        <v>16.409523809523801</v>
      </c>
      <c r="AH1770" s="4">
        <v>17.530640809593599</v>
      </c>
      <c r="AI1770" s="4">
        <v>21</v>
      </c>
      <c r="AJ1770" s="4">
        <v>819.03401967592299</v>
      </c>
      <c r="AK1770" s="4">
        <v>209.832319393223</v>
      </c>
      <c r="AL1770" s="4">
        <v>0.25619487634500199</v>
      </c>
    </row>
    <row r="1771" spans="1:38" x14ac:dyDescent="0.25">
      <c r="A1771" s="2" t="str">
        <f>IFERROR(VLOOKUP(B1771,[1]Sheet1!$A:$A,1,0),"")</f>
        <v/>
      </c>
      <c r="B1771" s="2" t="str">
        <f t="shared" si="27"/>
        <v>NECOCA00351_22837</v>
      </c>
      <c r="C1771" s="3">
        <v>22837</v>
      </c>
      <c r="D1771" s="3" t="s">
        <v>1584</v>
      </c>
      <c r="E1771" s="3" t="s">
        <v>1573</v>
      </c>
      <c r="F1771" s="3" t="s">
        <v>1590</v>
      </c>
      <c r="G1771" s="4">
        <v>9.83</v>
      </c>
      <c r="H1771" s="4">
        <v>9.83</v>
      </c>
      <c r="I1771" s="3" t="s">
        <v>1409</v>
      </c>
      <c r="J1771" s="5">
        <v>1</v>
      </c>
      <c r="K1771" s="3" t="s">
        <v>195</v>
      </c>
      <c r="L1771" s="3" t="s">
        <v>4442</v>
      </c>
      <c r="M1771" s="3" t="s">
        <v>4442</v>
      </c>
      <c r="N1771" s="6">
        <v>41788</v>
      </c>
      <c r="O1771" s="3" t="s">
        <v>216</v>
      </c>
      <c r="P1771" s="3" t="s">
        <v>151</v>
      </c>
      <c r="Q1771" s="3"/>
      <c r="R1771" s="3" t="s">
        <v>4445</v>
      </c>
      <c r="S1771" s="3" t="s">
        <v>4441</v>
      </c>
      <c r="T1771" s="6">
        <v>44719</v>
      </c>
      <c r="U1771" s="3" t="s">
        <v>1576</v>
      </c>
      <c r="V1771" s="4">
        <v>224.46</v>
      </c>
      <c r="W1771" s="4">
        <v>21.2</v>
      </c>
      <c r="X1771" s="4">
        <v>14</v>
      </c>
      <c r="Y1771" s="4">
        <v>13.4</v>
      </c>
      <c r="Z1771" s="4">
        <v>3</v>
      </c>
      <c r="AA1771" s="4">
        <v>284.08</v>
      </c>
      <c r="AB1771" s="4">
        <v>275.263852673896</v>
      </c>
      <c r="AC1771" s="6">
        <v>44719</v>
      </c>
      <c r="AD1771" s="4">
        <v>97</v>
      </c>
      <c r="AE1771" s="4">
        <v>8.0246406570841895</v>
      </c>
      <c r="AF1771" s="4">
        <v>29.272291364264198</v>
      </c>
      <c r="AG1771" s="4">
        <v>18.3851851851852</v>
      </c>
      <c r="AH1771" s="4">
        <v>27.353706113706501</v>
      </c>
      <c r="AI1771" s="4">
        <v>27</v>
      </c>
      <c r="AJ1771" s="4">
        <v>980.87706532200696</v>
      </c>
      <c r="AK1771" s="4">
        <v>355.86945749772298</v>
      </c>
      <c r="AL1771" s="4">
        <v>0.36280739970293502</v>
      </c>
    </row>
    <row r="1772" spans="1:38" x14ac:dyDescent="0.25">
      <c r="A1772" s="2" t="str">
        <f>IFERROR(VLOOKUP(B1772,[1]Sheet1!$A:$A,1,0),"")</f>
        <v/>
      </c>
      <c r="B1772" s="2" t="str">
        <f t="shared" si="27"/>
        <v>NECOCA00351_22841</v>
      </c>
      <c r="C1772" s="3">
        <v>22841</v>
      </c>
      <c r="D1772" s="3" t="s">
        <v>1584</v>
      </c>
      <c r="E1772" s="3" t="s">
        <v>1573</v>
      </c>
      <c r="F1772" s="3" t="s">
        <v>1591</v>
      </c>
      <c r="G1772" s="4">
        <v>11.28</v>
      </c>
      <c r="H1772" s="4">
        <v>11.28</v>
      </c>
      <c r="I1772" s="3" t="s">
        <v>1409</v>
      </c>
      <c r="J1772" s="5">
        <v>1</v>
      </c>
      <c r="K1772" s="3" t="s">
        <v>195</v>
      </c>
      <c r="L1772" s="3" t="s">
        <v>4442</v>
      </c>
      <c r="M1772" s="3" t="s">
        <v>4442</v>
      </c>
      <c r="N1772" s="6">
        <v>41718</v>
      </c>
      <c r="O1772" s="3" t="s">
        <v>216</v>
      </c>
      <c r="P1772" s="3" t="s">
        <v>224</v>
      </c>
      <c r="Q1772" s="3"/>
      <c r="R1772" s="3" t="s">
        <v>4445</v>
      </c>
      <c r="S1772" s="3" t="s">
        <v>4441</v>
      </c>
      <c r="T1772" s="6">
        <v>44719</v>
      </c>
      <c r="U1772" s="3" t="s">
        <v>1576</v>
      </c>
      <c r="V1772" s="4">
        <v>224.46</v>
      </c>
      <c r="W1772" s="4">
        <v>20.8</v>
      </c>
      <c r="X1772" s="4">
        <v>17</v>
      </c>
      <c r="Y1772" s="4">
        <v>13.5</v>
      </c>
      <c r="Z1772" s="4">
        <v>5</v>
      </c>
      <c r="AA1772" s="4">
        <v>280.8</v>
      </c>
      <c r="AB1772" s="4">
        <v>267.50853632420302</v>
      </c>
      <c r="AC1772" s="6">
        <v>44719</v>
      </c>
      <c r="AD1772" s="4">
        <v>99</v>
      </c>
      <c r="AE1772" s="4">
        <v>8.2162902121834396</v>
      </c>
      <c r="AF1772" s="4">
        <v>28.628724622766299</v>
      </c>
      <c r="AG1772" s="4">
        <v>17.649999999999999</v>
      </c>
      <c r="AH1772" s="4">
        <v>26.445846412600801</v>
      </c>
      <c r="AI1772" s="4">
        <v>28</v>
      </c>
      <c r="AJ1772" s="4">
        <v>1046.69557034493</v>
      </c>
      <c r="AK1772" s="4">
        <v>328.93468268859402</v>
      </c>
      <c r="AL1772" s="4">
        <v>0.31426012682961502</v>
      </c>
    </row>
    <row r="1773" spans="1:38" x14ac:dyDescent="0.25">
      <c r="A1773" s="2" t="str">
        <f>IFERROR(VLOOKUP(B1773,[1]Sheet1!$A:$A,1,0),"")</f>
        <v/>
      </c>
      <c r="B1773" s="2" t="str">
        <f t="shared" si="27"/>
        <v>NECOCA00351_22827</v>
      </c>
      <c r="C1773" s="3">
        <v>22827</v>
      </c>
      <c r="D1773" s="3" t="s">
        <v>1584</v>
      </c>
      <c r="E1773" s="3" t="s">
        <v>1573</v>
      </c>
      <c r="F1773" s="3" t="s">
        <v>1592</v>
      </c>
      <c r="G1773" s="4">
        <v>8.48</v>
      </c>
      <c r="H1773" s="4">
        <v>8.48</v>
      </c>
      <c r="I1773" s="3" t="s">
        <v>1409</v>
      </c>
      <c r="J1773" s="5">
        <v>1</v>
      </c>
      <c r="K1773" s="3" t="s">
        <v>195</v>
      </c>
      <c r="L1773" s="3" t="s">
        <v>4442</v>
      </c>
      <c r="M1773" s="3" t="s">
        <v>4442</v>
      </c>
      <c r="N1773" s="6">
        <v>41817</v>
      </c>
      <c r="O1773" s="3" t="s">
        <v>216</v>
      </c>
      <c r="P1773" s="3" t="s">
        <v>64</v>
      </c>
      <c r="Q1773" s="3"/>
      <c r="R1773" s="3" t="s">
        <v>4445</v>
      </c>
      <c r="S1773" s="3" t="s">
        <v>4441</v>
      </c>
      <c r="T1773" s="6">
        <v>44721</v>
      </c>
      <c r="U1773" s="3" t="s">
        <v>1576</v>
      </c>
      <c r="V1773" s="4">
        <v>224.46</v>
      </c>
      <c r="W1773" s="4">
        <v>18.8</v>
      </c>
      <c r="X1773" s="4">
        <v>18</v>
      </c>
      <c r="Y1773" s="4">
        <v>13.4</v>
      </c>
      <c r="Z1773" s="4">
        <v>0</v>
      </c>
      <c r="AA1773" s="4">
        <v>251.92</v>
      </c>
      <c r="AB1773" s="4">
        <v>239.59015758507499</v>
      </c>
      <c r="AC1773" s="6">
        <v>44721</v>
      </c>
      <c r="AD1773" s="4">
        <v>96</v>
      </c>
      <c r="AE1773" s="4">
        <v>7.9507186858316201</v>
      </c>
      <c r="AF1773" s="4">
        <v>26.859819446905</v>
      </c>
      <c r="AG1773" s="4">
        <v>16.3565217391304</v>
      </c>
      <c r="AH1773" s="4">
        <v>21.178954469415</v>
      </c>
      <c r="AI1773" s="4">
        <v>23</v>
      </c>
      <c r="AJ1773" s="4">
        <v>959.972656298831</v>
      </c>
      <c r="AK1773" s="4">
        <v>251.269540511965</v>
      </c>
      <c r="AL1773" s="4">
        <v>0.261746560033005</v>
      </c>
    </row>
    <row r="1774" spans="1:38" x14ac:dyDescent="0.25">
      <c r="A1774" s="2" t="str">
        <f>IFERROR(VLOOKUP(B1774,[1]Sheet1!$A:$A,1,0),"")</f>
        <v/>
      </c>
      <c r="B1774" s="2" t="str">
        <f t="shared" si="27"/>
        <v>NECOCA00351_22828</v>
      </c>
      <c r="C1774" s="3">
        <v>22828</v>
      </c>
      <c r="D1774" s="3" t="s">
        <v>1584</v>
      </c>
      <c r="E1774" s="3" t="s">
        <v>1573</v>
      </c>
      <c r="F1774" s="3" t="s">
        <v>1593</v>
      </c>
      <c r="G1774" s="4">
        <v>9.35</v>
      </c>
      <c r="H1774" s="4">
        <v>9.35</v>
      </c>
      <c r="I1774" s="3" t="s">
        <v>1409</v>
      </c>
      <c r="J1774" s="5">
        <v>1</v>
      </c>
      <c r="K1774" s="3" t="s">
        <v>195</v>
      </c>
      <c r="L1774" s="3" t="s">
        <v>4442</v>
      </c>
      <c r="M1774" s="3" t="s">
        <v>4442</v>
      </c>
      <c r="N1774" s="6">
        <v>41815</v>
      </c>
      <c r="O1774" s="3" t="s">
        <v>216</v>
      </c>
      <c r="P1774" s="3" t="s">
        <v>227</v>
      </c>
      <c r="Q1774" s="3"/>
      <c r="R1774" s="3" t="s">
        <v>4445</v>
      </c>
      <c r="S1774" s="3" t="s">
        <v>4441</v>
      </c>
      <c r="T1774" s="6">
        <v>44721</v>
      </c>
      <c r="U1774" s="3" t="s">
        <v>1576</v>
      </c>
      <c r="V1774" s="4">
        <v>224.46</v>
      </c>
      <c r="W1774" s="4">
        <v>19.7</v>
      </c>
      <c r="X1774" s="4">
        <v>13</v>
      </c>
      <c r="Y1774" s="4">
        <v>13.6</v>
      </c>
      <c r="Z1774" s="4">
        <v>4</v>
      </c>
      <c r="AA1774" s="4">
        <v>267.92</v>
      </c>
      <c r="AB1774" s="4">
        <v>260.41731521493301</v>
      </c>
      <c r="AC1774" s="6">
        <v>44721</v>
      </c>
      <c r="AD1774" s="4">
        <v>96</v>
      </c>
      <c r="AE1774" s="4">
        <v>7.9561943874058896</v>
      </c>
      <c r="AF1774" s="4">
        <v>29.259083085360601</v>
      </c>
      <c r="AG1774" s="4">
        <v>19.954999999999998</v>
      </c>
      <c r="AH1774" s="4">
        <v>24.657902235269901</v>
      </c>
      <c r="AI1774" s="4">
        <v>20</v>
      </c>
      <c r="AJ1774" s="4">
        <v>767.99808735809995</v>
      </c>
      <c r="AK1774" s="4">
        <v>305.35613732120902</v>
      </c>
      <c r="AL1774" s="4">
        <v>0.39760012732795702</v>
      </c>
    </row>
    <row r="1775" spans="1:38" x14ac:dyDescent="0.25">
      <c r="A1775" s="2" t="str">
        <f>IFERROR(VLOOKUP(B1775,[1]Sheet1!$A:$A,1,0),"")</f>
        <v/>
      </c>
      <c r="B1775" s="2" t="str">
        <f t="shared" si="27"/>
        <v>NECOCA00351_22842</v>
      </c>
      <c r="C1775" s="3">
        <v>22842</v>
      </c>
      <c r="D1775" s="3" t="s">
        <v>1584</v>
      </c>
      <c r="E1775" s="3" t="s">
        <v>1573</v>
      </c>
      <c r="F1775" s="3" t="s">
        <v>1594</v>
      </c>
      <c r="G1775" s="4">
        <v>14.48</v>
      </c>
      <c r="H1775" s="4">
        <v>14.48</v>
      </c>
      <c r="I1775" s="3" t="s">
        <v>1409</v>
      </c>
      <c r="J1775" s="5">
        <v>1</v>
      </c>
      <c r="K1775" s="3" t="s">
        <v>195</v>
      </c>
      <c r="L1775" s="3" t="s">
        <v>4442</v>
      </c>
      <c r="M1775" s="3" t="s">
        <v>4442</v>
      </c>
      <c r="N1775" s="6">
        <v>41717</v>
      </c>
      <c r="O1775" s="3" t="s">
        <v>216</v>
      </c>
      <c r="P1775" s="3" t="s">
        <v>224</v>
      </c>
      <c r="Q1775" s="3"/>
      <c r="R1775" s="3" t="s">
        <v>4445</v>
      </c>
      <c r="S1775" s="3" t="s">
        <v>4441</v>
      </c>
      <c r="T1775" s="6">
        <v>44720</v>
      </c>
      <c r="U1775" s="3" t="s">
        <v>1576</v>
      </c>
      <c r="V1775" s="4">
        <v>224.46</v>
      </c>
      <c r="W1775" s="4">
        <v>21.3</v>
      </c>
      <c r="X1775" s="4">
        <v>16</v>
      </c>
      <c r="Y1775" s="4">
        <v>16.2</v>
      </c>
      <c r="Z1775" s="4">
        <v>5</v>
      </c>
      <c r="AA1775" s="4">
        <v>345.06</v>
      </c>
      <c r="AB1775" s="4">
        <v>330.430768943788</v>
      </c>
      <c r="AC1775" s="6">
        <v>44719</v>
      </c>
      <c r="AD1775" s="4">
        <v>99</v>
      </c>
      <c r="AE1775" s="4">
        <v>8.2190280629705708</v>
      </c>
      <c r="AF1775" s="4">
        <v>28.823093642724402</v>
      </c>
      <c r="AG1775" s="4">
        <v>18.4294117647059</v>
      </c>
      <c r="AH1775" s="4">
        <v>28.155043199540799</v>
      </c>
      <c r="AI1775" s="4">
        <v>34</v>
      </c>
      <c r="AJ1775" s="4">
        <v>1028.9598668029601</v>
      </c>
      <c r="AK1775" s="4">
        <v>347.27989331653703</v>
      </c>
      <c r="AL1775" s="4">
        <v>0.33750577113911701</v>
      </c>
    </row>
    <row r="1776" spans="1:38" x14ac:dyDescent="0.25">
      <c r="A1776" s="2" t="str">
        <f>IFERROR(VLOOKUP(B1776,[1]Sheet1!$A:$A,1,0),"")</f>
        <v/>
      </c>
      <c r="B1776" s="2" t="str">
        <f t="shared" si="27"/>
        <v>NECOCA00351_22843</v>
      </c>
      <c r="C1776" s="3">
        <v>22843</v>
      </c>
      <c r="D1776" s="3" t="s">
        <v>1584</v>
      </c>
      <c r="E1776" s="3" t="s">
        <v>1573</v>
      </c>
      <c r="F1776" s="3" t="s">
        <v>1594</v>
      </c>
      <c r="G1776" s="4">
        <v>14.48</v>
      </c>
      <c r="H1776" s="4">
        <v>14.48</v>
      </c>
      <c r="I1776" s="3" t="s">
        <v>1409</v>
      </c>
      <c r="J1776" s="5">
        <v>1</v>
      </c>
      <c r="K1776" s="3" t="s">
        <v>195</v>
      </c>
      <c r="L1776" s="3" t="s">
        <v>4442</v>
      </c>
      <c r="M1776" s="3" t="s">
        <v>4442</v>
      </c>
      <c r="N1776" s="6">
        <v>41717</v>
      </c>
      <c r="O1776" s="3" t="s">
        <v>216</v>
      </c>
      <c r="P1776" s="3" t="s">
        <v>224</v>
      </c>
      <c r="Q1776" s="3"/>
      <c r="R1776" s="3" t="s">
        <v>4445</v>
      </c>
      <c r="S1776" s="3" t="s">
        <v>4441</v>
      </c>
      <c r="T1776" s="6">
        <v>44720</v>
      </c>
      <c r="U1776" s="3" t="s">
        <v>1576</v>
      </c>
      <c r="V1776" s="4">
        <v>224.46</v>
      </c>
      <c r="W1776" s="4">
        <v>21</v>
      </c>
      <c r="X1776" s="4">
        <v>24</v>
      </c>
      <c r="Y1776" s="4">
        <v>16.2</v>
      </c>
      <c r="Z1776" s="4">
        <v>10</v>
      </c>
      <c r="AA1776" s="4">
        <v>340.2</v>
      </c>
      <c r="AB1776" s="4">
        <v>306.06659413116</v>
      </c>
      <c r="AC1776" s="6">
        <v>44720</v>
      </c>
      <c r="AD1776" s="4">
        <v>99</v>
      </c>
      <c r="AE1776" s="4">
        <v>8.2217659137577002</v>
      </c>
      <c r="AF1776" s="4">
        <v>23.862228104653699</v>
      </c>
      <c r="AG1776" s="4">
        <v>14.9</v>
      </c>
      <c r="AH1776" s="4">
        <v>19.6092036283273</v>
      </c>
      <c r="AI1776" s="4">
        <v>31</v>
      </c>
      <c r="AJ1776" s="4">
        <v>1012.85147070691</v>
      </c>
      <c r="AK1776" s="4">
        <v>216.65105598230099</v>
      </c>
      <c r="AL1776" s="4">
        <v>0.21390209941749</v>
      </c>
    </row>
    <row r="1777" spans="1:38" x14ac:dyDescent="0.25">
      <c r="A1777" s="2" t="str">
        <f>IFERROR(VLOOKUP(B1777,[1]Sheet1!$A:$A,1,0),"")</f>
        <v/>
      </c>
      <c r="B1777" s="2" t="str">
        <f t="shared" si="27"/>
        <v>NECOCA00351_22821</v>
      </c>
      <c r="C1777" s="3">
        <v>22821</v>
      </c>
      <c r="D1777" s="3" t="s">
        <v>1584</v>
      </c>
      <c r="E1777" s="3" t="s">
        <v>1573</v>
      </c>
      <c r="F1777" s="3" t="s">
        <v>1595</v>
      </c>
      <c r="G1777" s="4">
        <v>6.97</v>
      </c>
      <c r="H1777" s="4">
        <v>6.97</v>
      </c>
      <c r="I1777" s="3" t="s">
        <v>1409</v>
      </c>
      <c r="J1777" s="5">
        <v>1</v>
      </c>
      <c r="K1777" s="3" t="s">
        <v>195</v>
      </c>
      <c r="L1777" s="3" t="s">
        <v>4442</v>
      </c>
      <c r="M1777" s="3" t="s">
        <v>4442</v>
      </c>
      <c r="N1777" s="6">
        <v>41718</v>
      </c>
      <c r="O1777" s="3" t="s">
        <v>216</v>
      </c>
      <c r="P1777" s="3" t="s">
        <v>74</v>
      </c>
      <c r="Q1777" s="3"/>
      <c r="R1777" s="3" t="s">
        <v>4445</v>
      </c>
      <c r="S1777" s="3" t="s">
        <v>4441</v>
      </c>
      <c r="T1777" s="6">
        <v>44720</v>
      </c>
      <c r="U1777" s="3" t="s">
        <v>1576</v>
      </c>
      <c r="V1777" s="4">
        <v>224.46</v>
      </c>
      <c r="W1777" s="4">
        <v>21.2</v>
      </c>
      <c r="X1777" s="4">
        <v>19</v>
      </c>
      <c r="Y1777" s="4">
        <v>13.7</v>
      </c>
      <c r="Z1777" s="4">
        <v>3</v>
      </c>
      <c r="AA1777" s="4">
        <v>290.44</v>
      </c>
      <c r="AB1777" s="4">
        <v>274.24006284435097</v>
      </c>
      <c r="AC1777" s="6">
        <v>44720</v>
      </c>
      <c r="AD1777" s="4">
        <v>99</v>
      </c>
      <c r="AE1777" s="4">
        <v>8.2190280629705708</v>
      </c>
      <c r="AF1777" s="4">
        <v>28.167496126009102</v>
      </c>
      <c r="AG1777" s="4">
        <v>19.011111111111099</v>
      </c>
      <c r="AH1777" s="4">
        <v>29.361323485486199</v>
      </c>
      <c r="AI1777" s="4">
        <v>27</v>
      </c>
      <c r="AJ1777" s="4">
        <v>984.53886423312997</v>
      </c>
      <c r="AK1777" s="4">
        <v>361.69170507040201</v>
      </c>
      <c r="AL1777" s="4">
        <v>0.36737168862513903</v>
      </c>
    </row>
    <row r="1778" spans="1:38" x14ac:dyDescent="0.25">
      <c r="A1778" s="2" t="str">
        <f>IFERROR(VLOOKUP(B1778,[1]Sheet1!$A:$A,1,0),"")</f>
        <v/>
      </c>
      <c r="B1778" s="2" t="str">
        <f t="shared" si="27"/>
        <v>NECOCA00351_22826</v>
      </c>
      <c r="C1778" s="3">
        <v>22826</v>
      </c>
      <c r="D1778" s="3" t="s">
        <v>1584</v>
      </c>
      <c r="E1778" s="3" t="s">
        <v>1573</v>
      </c>
      <c r="F1778" s="3" t="s">
        <v>1596</v>
      </c>
      <c r="G1778" s="4">
        <v>12.23</v>
      </c>
      <c r="H1778" s="4">
        <v>12.23</v>
      </c>
      <c r="I1778" s="3" t="s">
        <v>1409</v>
      </c>
      <c r="J1778" s="5">
        <v>1</v>
      </c>
      <c r="K1778" s="3" t="s">
        <v>195</v>
      </c>
      <c r="L1778" s="3" t="s">
        <v>4442</v>
      </c>
      <c r="M1778" s="3" t="s">
        <v>4442</v>
      </c>
      <c r="N1778" s="6">
        <v>41842</v>
      </c>
      <c r="O1778" s="3" t="s">
        <v>216</v>
      </c>
      <c r="P1778" s="3" t="s">
        <v>44</v>
      </c>
      <c r="Q1778" s="3"/>
      <c r="R1778" s="3" t="s">
        <v>4445</v>
      </c>
      <c r="S1778" s="3" t="s">
        <v>4441</v>
      </c>
      <c r="T1778" s="6">
        <v>44720</v>
      </c>
      <c r="U1778" s="3" t="s">
        <v>1576</v>
      </c>
      <c r="V1778" s="4">
        <v>224.46</v>
      </c>
      <c r="W1778" s="4">
        <v>19.7</v>
      </c>
      <c r="X1778" s="4">
        <v>20</v>
      </c>
      <c r="Y1778" s="4">
        <v>14.5</v>
      </c>
      <c r="Z1778" s="4">
        <v>7</v>
      </c>
      <c r="AA1778" s="4">
        <v>285.64999999999998</v>
      </c>
      <c r="AB1778" s="4">
        <v>266.42241132015499</v>
      </c>
      <c r="AC1778" s="6">
        <v>44720</v>
      </c>
      <c r="AD1778" s="4">
        <v>95</v>
      </c>
      <c r="AE1778" s="4">
        <v>7.8795345653661899</v>
      </c>
      <c r="AF1778" s="4">
        <v>30.425124179262301</v>
      </c>
      <c r="AG1778" s="4">
        <v>20.4428571428571</v>
      </c>
      <c r="AH1778" s="4">
        <v>17.4173334233163</v>
      </c>
      <c r="AI1778" s="4">
        <v>14</v>
      </c>
      <c r="AJ1778" s="4">
        <v>525.48131858083298</v>
      </c>
      <c r="AK1778" s="4">
        <v>222.419524541192</v>
      </c>
      <c r="AL1778" s="4">
        <v>0.42326818609247702</v>
      </c>
    </row>
    <row r="1779" spans="1:38" x14ac:dyDescent="0.25">
      <c r="A1779" s="2" t="str">
        <f>IFERROR(VLOOKUP(B1779,[1]Sheet1!$A:$A,1,0),"")</f>
        <v/>
      </c>
      <c r="B1779" s="2" t="str">
        <f t="shared" si="27"/>
        <v>NECOCA00351_22823</v>
      </c>
      <c r="C1779" s="3">
        <v>22823</v>
      </c>
      <c r="D1779" s="3" t="s">
        <v>1584</v>
      </c>
      <c r="E1779" s="3" t="s">
        <v>1573</v>
      </c>
      <c r="F1779" s="3" t="s">
        <v>1597</v>
      </c>
      <c r="G1779" s="4">
        <v>14.8</v>
      </c>
      <c r="H1779" s="4">
        <v>14.8</v>
      </c>
      <c r="I1779" s="3" t="s">
        <v>1409</v>
      </c>
      <c r="J1779" s="5">
        <v>1</v>
      </c>
      <c r="K1779" s="3" t="s">
        <v>195</v>
      </c>
      <c r="L1779" s="3" t="s">
        <v>4442</v>
      </c>
      <c r="M1779" s="3" t="s">
        <v>4442</v>
      </c>
      <c r="N1779" s="6">
        <v>41817</v>
      </c>
      <c r="O1779" s="3" t="s">
        <v>216</v>
      </c>
      <c r="P1779" s="3" t="s">
        <v>44</v>
      </c>
      <c r="Q1779" s="3"/>
      <c r="R1779" s="3" t="s">
        <v>4445</v>
      </c>
      <c r="S1779" s="3" t="s">
        <v>4441</v>
      </c>
      <c r="T1779" s="6">
        <v>44721</v>
      </c>
      <c r="U1779" s="3" t="s">
        <v>1576</v>
      </c>
      <c r="V1779" s="4">
        <v>224.46</v>
      </c>
      <c r="W1779" s="4">
        <v>18.8</v>
      </c>
      <c r="X1779" s="4">
        <v>11</v>
      </c>
      <c r="Y1779" s="4">
        <v>13.4</v>
      </c>
      <c r="Z1779" s="4">
        <v>1</v>
      </c>
      <c r="AA1779" s="4">
        <v>251.92</v>
      </c>
      <c r="AB1779" s="4">
        <v>247.25385635784801</v>
      </c>
      <c r="AC1779" s="6">
        <v>44721</v>
      </c>
      <c r="AD1779" s="4">
        <v>96</v>
      </c>
      <c r="AE1779" s="4">
        <v>7.9507186858316201</v>
      </c>
      <c r="AF1779" s="4">
        <v>25.746956168886701</v>
      </c>
      <c r="AG1779" s="4">
        <v>17.95</v>
      </c>
      <c r="AH1779" s="4">
        <v>24.1010398610081</v>
      </c>
      <c r="AI1779" s="4">
        <v>22</v>
      </c>
      <c r="AJ1779" s="4">
        <v>889.77378650707999</v>
      </c>
      <c r="AK1779" s="4">
        <v>269.22202728387998</v>
      </c>
      <c r="AL1779" s="4">
        <v>0.302573565738259</v>
      </c>
    </row>
    <row r="1780" spans="1:38" x14ac:dyDescent="0.25">
      <c r="A1780" s="2" t="str">
        <f>IFERROR(VLOOKUP(B1780,[1]Sheet1!$A:$A,1,0),"")</f>
        <v/>
      </c>
      <c r="B1780" s="2" t="str">
        <f t="shared" si="27"/>
        <v>NECOCA00351_22839</v>
      </c>
      <c r="C1780" s="3">
        <v>22839</v>
      </c>
      <c r="D1780" s="3" t="s">
        <v>1584</v>
      </c>
      <c r="E1780" s="3" t="s">
        <v>1573</v>
      </c>
      <c r="F1780" s="3" t="s">
        <v>1598</v>
      </c>
      <c r="G1780" s="4">
        <v>20.62</v>
      </c>
      <c r="H1780" s="4">
        <v>20.62</v>
      </c>
      <c r="I1780" s="3" t="s">
        <v>1409</v>
      </c>
      <c r="J1780" s="5">
        <v>1</v>
      </c>
      <c r="K1780" s="3" t="s">
        <v>195</v>
      </c>
      <c r="L1780" s="3" t="s">
        <v>4442</v>
      </c>
      <c r="M1780" s="3" t="s">
        <v>4442</v>
      </c>
      <c r="N1780" s="6">
        <v>41757</v>
      </c>
      <c r="O1780" s="3" t="s">
        <v>216</v>
      </c>
      <c r="P1780" s="3" t="s">
        <v>44</v>
      </c>
      <c r="Q1780" s="3"/>
      <c r="R1780" s="3" t="s">
        <v>4445</v>
      </c>
      <c r="S1780" s="3" t="s">
        <v>4441</v>
      </c>
      <c r="T1780" s="6">
        <v>44720</v>
      </c>
      <c r="U1780" s="3" t="s">
        <v>1576</v>
      </c>
      <c r="V1780" s="4">
        <v>224.46</v>
      </c>
      <c r="W1780" s="4">
        <v>20.7</v>
      </c>
      <c r="X1780" s="4">
        <v>14</v>
      </c>
      <c r="Y1780" s="4">
        <v>13.6</v>
      </c>
      <c r="Z1780" s="4">
        <v>7</v>
      </c>
      <c r="AA1780" s="4">
        <v>281.52</v>
      </c>
      <c r="AB1780" s="4">
        <v>271.121577138779</v>
      </c>
      <c r="AC1780" s="6">
        <v>44720</v>
      </c>
      <c r="AD1780" s="4">
        <v>98</v>
      </c>
      <c r="AE1780" s="4">
        <v>8.1122518822724192</v>
      </c>
      <c r="AF1780" s="4">
        <v>31.4547832804829</v>
      </c>
      <c r="AG1780" s="4">
        <v>22.887499999999999</v>
      </c>
      <c r="AH1780" s="4">
        <v>25.330565666479899</v>
      </c>
      <c r="AI1780" s="4">
        <v>16</v>
      </c>
      <c r="AJ1780" s="4">
        <v>590.14115249890597</v>
      </c>
      <c r="AK1780" s="4">
        <v>341.313210896599</v>
      </c>
      <c r="AL1780" s="4">
        <v>0.57835860022866503</v>
      </c>
    </row>
    <row r="1781" spans="1:38" x14ac:dyDescent="0.25">
      <c r="A1781" s="2" t="str">
        <f>IFERROR(VLOOKUP(B1781,[1]Sheet1!$A:$A,1,0),"")</f>
        <v/>
      </c>
      <c r="B1781" s="2" t="str">
        <f t="shared" si="27"/>
        <v>NECOCA00351_22840</v>
      </c>
      <c r="C1781" s="3">
        <v>22840</v>
      </c>
      <c r="D1781" s="3" t="s">
        <v>1584</v>
      </c>
      <c r="E1781" s="3" t="s">
        <v>1573</v>
      </c>
      <c r="F1781" s="3" t="s">
        <v>1598</v>
      </c>
      <c r="G1781" s="4">
        <v>20.62</v>
      </c>
      <c r="H1781" s="4">
        <v>20.62</v>
      </c>
      <c r="I1781" s="3" t="s">
        <v>1409</v>
      </c>
      <c r="J1781" s="5">
        <v>1</v>
      </c>
      <c r="K1781" s="3" t="s">
        <v>195</v>
      </c>
      <c r="L1781" s="3" t="s">
        <v>4442</v>
      </c>
      <c r="M1781" s="3" t="s">
        <v>4442</v>
      </c>
      <c r="N1781" s="6">
        <v>41757</v>
      </c>
      <c r="O1781" s="3" t="s">
        <v>216</v>
      </c>
      <c r="P1781" s="3" t="s">
        <v>44</v>
      </c>
      <c r="Q1781" s="3"/>
      <c r="R1781" s="3" t="s">
        <v>4445</v>
      </c>
      <c r="S1781" s="3" t="s">
        <v>4441</v>
      </c>
      <c r="T1781" s="6">
        <v>44720</v>
      </c>
      <c r="U1781" s="3" t="s">
        <v>1576</v>
      </c>
      <c r="V1781" s="4">
        <v>224.46</v>
      </c>
      <c r="W1781" s="4">
        <v>20.100000000000001</v>
      </c>
      <c r="X1781" s="4">
        <v>16</v>
      </c>
      <c r="Y1781" s="4">
        <v>16.3</v>
      </c>
      <c r="Z1781" s="4">
        <v>1</v>
      </c>
      <c r="AA1781" s="4">
        <v>327.63</v>
      </c>
      <c r="AB1781" s="4">
        <v>314.89020283162802</v>
      </c>
      <c r="AC1781" s="6">
        <v>44720</v>
      </c>
      <c r="AD1781" s="4">
        <v>98</v>
      </c>
      <c r="AE1781" s="4">
        <v>8.1122518822724192</v>
      </c>
      <c r="AF1781" s="4">
        <v>24.402833443580601</v>
      </c>
      <c r="AG1781" s="4">
        <v>18.526086956521699</v>
      </c>
      <c r="AH1781" s="4">
        <v>21.7318626463892</v>
      </c>
      <c r="AI1781" s="4">
        <v>23</v>
      </c>
      <c r="AJ1781" s="4">
        <v>730.41332480890401</v>
      </c>
      <c r="AK1781" s="4">
        <v>233.71042515310501</v>
      </c>
      <c r="AL1781" s="4">
        <v>0.31997010078403099</v>
      </c>
    </row>
    <row r="1782" spans="1:38" x14ac:dyDescent="0.25">
      <c r="A1782" s="2" t="str">
        <f>IFERROR(VLOOKUP(B1782,[1]Sheet1!$A:$A,1,0),"")</f>
        <v/>
      </c>
      <c r="B1782" s="2" t="str">
        <f t="shared" si="27"/>
        <v>NECOCA00351_22830</v>
      </c>
      <c r="C1782" s="3">
        <v>22830</v>
      </c>
      <c r="D1782" s="3" t="s">
        <v>1584</v>
      </c>
      <c r="E1782" s="3" t="s">
        <v>1573</v>
      </c>
      <c r="F1782" s="3" t="s">
        <v>1599</v>
      </c>
      <c r="G1782" s="4">
        <v>34.76</v>
      </c>
      <c r="H1782" s="4">
        <v>34.76</v>
      </c>
      <c r="I1782" s="3" t="s">
        <v>1409</v>
      </c>
      <c r="J1782" s="5">
        <v>1</v>
      </c>
      <c r="K1782" s="3" t="s">
        <v>195</v>
      </c>
      <c r="L1782" s="3" t="s">
        <v>4442</v>
      </c>
      <c r="M1782" s="3" t="s">
        <v>4442</v>
      </c>
      <c r="N1782" s="6">
        <v>41816</v>
      </c>
      <c r="O1782" s="3" t="s">
        <v>216</v>
      </c>
      <c r="P1782" s="3" t="s">
        <v>151</v>
      </c>
      <c r="Q1782" s="3"/>
      <c r="R1782" s="3" t="s">
        <v>4445</v>
      </c>
      <c r="S1782" s="3" t="s">
        <v>4441</v>
      </c>
      <c r="T1782" s="6">
        <v>44719</v>
      </c>
      <c r="U1782" s="3" t="s">
        <v>1576</v>
      </c>
      <c r="V1782" s="4">
        <v>224.46</v>
      </c>
      <c r="W1782" s="4">
        <v>19.5</v>
      </c>
      <c r="X1782" s="4">
        <v>25</v>
      </c>
      <c r="Y1782" s="4">
        <v>16.399999999999999</v>
      </c>
      <c r="Z1782" s="4">
        <v>9</v>
      </c>
      <c r="AA1782" s="4">
        <v>319.8</v>
      </c>
      <c r="AB1782" s="4">
        <v>286.26885303208797</v>
      </c>
      <c r="AC1782" s="6">
        <v>44719</v>
      </c>
      <c r="AD1782" s="4">
        <v>96</v>
      </c>
      <c r="AE1782" s="4">
        <v>7.9479808350444898</v>
      </c>
      <c r="AF1782" s="4">
        <v>30.6421365946069</v>
      </c>
      <c r="AG1782" s="4">
        <v>22.087499999999999</v>
      </c>
      <c r="AH1782" s="4">
        <v>21.721873147808399</v>
      </c>
      <c r="AI1782" s="4">
        <v>16</v>
      </c>
      <c r="AJ1782" s="4">
        <v>558.91515372811205</v>
      </c>
      <c r="AK1782" s="4">
        <v>277.49367784030898</v>
      </c>
      <c r="AL1782" s="4">
        <v>0.49648623049375701</v>
      </c>
    </row>
    <row r="1783" spans="1:38" x14ac:dyDescent="0.25">
      <c r="A1783" s="2" t="str">
        <f>IFERROR(VLOOKUP(B1783,[1]Sheet1!$A:$A,1,0),"")</f>
        <v/>
      </c>
      <c r="B1783" s="2" t="str">
        <f t="shared" si="27"/>
        <v>NECOCA00351_22831</v>
      </c>
      <c r="C1783" s="3">
        <v>22831</v>
      </c>
      <c r="D1783" s="3" t="s">
        <v>1584</v>
      </c>
      <c r="E1783" s="3" t="s">
        <v>1573</v>
      </c>
      <c r="F1783" s="3" t="s">
        <v>1599</v>
      </c>
      <c r="G1783" s="4">
        <v>34.76</v>
      </c>
      <c r="H1783" s="4">
        <v>34.76</v>
      </c>
      <c r="I1783" s="3" t="s">
        <v>1409</v>
      </c>
      <c r="J1783" s="5">
        <v>1</v>
      </c>
      <c r="K1783" s="3" t="s">
        <v>195</v>
      </c>
      <c r="L1783" s="3" t="s">
        <v>4442</v>
      </c>
      <c r="M1783" s="3" t="s">
        <v>4442</v>
      </c>
      <c r="N1783" s="6">
        <v>41816</v>
      </c>
      <c r="O1783" s="3" t="s">
        <v>216</v>
      </c>
      <c r="P1783" s="3" t="s">
        <v>151</v>
      </c>
      <c r="Q1783" s="3"/>
      <c r="R1783" s="3" t="s">
        <v>4445</v>
      </c>
      <c r="S1783" s="3" t="s">
        <v>4441</v>
      </c>
      <c r="T1783" s="6">
        <v>44719</v>
      </c>
      <c r="U1783" s="3" t="s">
        <v>1576</v>
      </c>
      <c r="V1783" s="4">
        <v>224.46</v>
      </c>
      <c r="W1783" s="4">
        <v>18.899999999999999</v>
      </c>
      <c r="X1783" s="4">
        <v>18</v>
      </c>
      <c r="Y1783" s="4">
        <v>16.8</v>
      </c>
      <c r="Z1783" s="4">
        <v>3</v>
      </c>
      <c r="AA1783" s="4">
        <v>317.52</v>
      </c>
      <c r="AB1783" s="4">
        <v>301.565612692348</v>
      </c>
      <c r="AC1783" s="6">
        <v>44719</v>
      </c>
      <c r="AD1783" s="4">
        <v>96</v>
      </c>
      <c r="AE1783" s="4">
        <v>7.9479808350444898</v>
      </c>
      <c r="AF1783" s="4">
        <v>30.1821009428641</v>
      </c>
      <c r="AG1783" s="4">
        <v>21.75</v>
      </c>
      <c r="AH1783" s="4">
        <v>31.503422716117399</v>
      </c>
      <c r="AI1783" s="4">
        <v>24</v>
      </c>
      <c r="AJ1783" s="4">
        <v>795.84670764449402</v>
      </c>
      <c r="AK1783" s="4">
        <v>420.820559312841</v>
      </c>
      <c r="AL1783" s="4">
        <v>0.52877087417797197</v>
      </c>
    </row>
    <row r="1784" spans="1:38" x14ac:dyDescent="0.25">
      <c r="A1784" s="2" t="str">
        <f>IFERROR(VLOOKUP(B1784,[1]Sheet1!$A:$A,1,0),"")</f>
        <v/>
      </c>
      <c r="B1784" s="2" t="str">
        <f t="shared" si="27"/>
        <v>NECOCA00351_22832</v>
      </c>
      <c r="C1784" s="3">
        <v>22832</v>
      </c>
      <c r="D1784" s="3" t="s">
        <v>1584</v>
      </c>
      <c r="E1784" s="3" t="s">
        <v>1573</v>
      </c>
      <c r="F1784" s="3" t="s">
        <v>1599</v>
      </c>
      <c r="G1784" s="4">
        <v>34.76</v>
      </c>
      <c r="H1784" s="4">
        <v>34.76</v>
      </c>
      <c r="I1784" s="3" t="s">
        <v>1409</v>
      </c>
      <c r="J1784" s="5">
        <v>1</v>
      </c>
      <c r="K1784" s="3" t="s">
        <v>195</v>
      </c>
      <c r="L1784" s="3" t="s">
        <v>4442</v>
      </c>
      <c r="M1784" s="3" t="s">
        <v>4442</v>
      </c>
      <c r="N1784" s="6">
        <v>41816</v>
      </c>
      <c r="O1784" s="3" t="s">
        <v>216</v>
      </c>
      <c r="P1784" s="3" t="s">
        <v>151</v>
      </c>
      <c r="Q1784" s="3"/>
      <c r="R1784" s="3" t="s">
        <v>4445</v>
      </c>
      <c r="S1784" s="3" t="s">
        <v>4441</v>
      </c>
      <c r="T1784" s="6">
        <v>44719</v>
      </c>
      <c r="U1784" s="3" t="s">
        <v>1576</v>
      </c>
      <c r="V1784" s="4">
        <v>224.46</v>
      </c>
      <c r="W1784" s="4">
        <v>21</v>
      </c>
      <c r="X1784" s="4">
        <v>18</v>
      </c>
      <c r="Y1784" s="4">
        <v>13.6</v>
      </c>
      <c r="Z1784" s="4">
        <v>1</v>
      </c>
      <c r="AA1784" s="4">
        <v>285.60000000000002</v>
      </c>
      <c r="AB1784" s="4">
        <v>271.58037174710398</v>
      </c>
      <c r="AC1784" s="6">
        <v>44719</v>
      </c>
      <c r="AD1784" s="4">
        <v>96</v>
      </c>
      <c r="AE1784" s="4">
        <v>7.9479808350444898</v>
      </c>
      <c r="AF1784" s="4">
        <v>31.733213332329399</v>
      </c>
      <c r="AG1784" s="4">
        <v>21.708695652173901</v>
      </c>
      <c r="AH1784" s="4">
        <v>32.398020311396998</v>
      </c>
      <c r="AI1784" s="4">
        <v>23</v>
      </c>
      <c r="AJ1784" s="4">
        <v>846.89478300801602</v>
      </c>
      <c r="AK1784" s="4">
        <v>444.09267263575401</v>
      </c>
      <c r="AL1784" s="4">
        <v>0.52437762228079599</v>
      </c>
    </row>
    <row r="1785" spans="1:38" x14ac:dyDescent="0.25">
      <c r="A1785" s="2" t="str">
        <f>IFERROR(VLOOKUP(B1785,[1]Sheet1!$A:$A,1,0),"")</f>
        <v/>
      </c>
      <c r="B1785" s="2" t="str">
        <f t="shared" si="27"/>
        <v>NECOCA00351_22833</v>
      </c>
      <c r="C1785" s="3">
        <v>22833</v>
      </c>
      <c r="D1785" s="3" t="s">
        <v>1584</v>
      </c>
      <c r="E1785" s="3" t="s">
        <v>1573</v>
      </c>
      <c r="F1785" s="3" t="s">
        <v>1599</v>
      </c>
      <c r="G1785" s="4">
        <v>34.76</v>
      </c>
      <c r="H1785" s="4">
        <v>34.76</v>
      </c>
      <c r="I1785" s="3" t="s">
        <v>1409</v>
      </c>
      <c r="J1785" s="5">
        <v>1</v>
      </c>
      <c r="K1785" s="3" t="s">
        <v>195</v>
      </c>
      <c r="L1785" s="3" t="s">
        <v>4442</v>
      </c>
      <c r="M1785" s="3" t="s">
        <v>4442</v>
      </c>
      <c r="N1785" s="6">
        <v>41816</v>
      </c>
      <c r="O1785" s="3" t="s">
        <v>216</v>
      </c>
      <c r="P1785" s="3" t="s">
        <v>151</v>
      </c>
      <c r="Q1785" s="3"/>
      <c r="R1785" s="3" t="s">
        <v>4445</v>
      </c>
      <c r="S1785" s="3" t="s">
        <v>4441</v>
      </c>
      <c r="T1785" s="6">
        <v>44719</v>
      </c>
      <c r="U1785" s="3" t="s">
        <v>1576</v>
      </c>
      <c r="V1785" s="4">
        <v>224.46</v>
      </c>
      <c r="W1785" s="4">
        <v>20.7</v>
      </c>
      <c r="X1785" s="4">
        <v>18</v>
      </c>
      <c r="Y1785" s="4">
        <v>14.3</v>
      </c>
      <c r="Z1785" s="4">
        <v>1</v>
      </c>
      <c r="AA1785" s="4">
        <v>296.01</v>
      </c>
      <c r="AB1785" s="4">
        <v>281.47936218788601</v>
      </c>
      <c r="AC1785" s="6">
        <v>44719</v>
      </c>
      <c r="AD1785" s="4">
        <v>96</v>
      </c>
      <c r="AE1785" s="4">
        <v>7.9479808350444898</v>
      </c>
      <c r="AF1785" s="4">
        <v>30.788177528768401</v>
      </c>
      <c r="AG1785" s="4">
        <v>20.342857142857099</v>
      </c>
      <c r="AH1785" s="4">
        <v>25.409144672291699</v>
      </c>
      <c r="AI1785" s="4">
        <v>21</v>
      </c>
      <c r="AJ1785" s="4">
        <v>746.05824870324295</v>
      </c>
      <c r="AK1785" s="4">
        <v>345.91481100917201</v>
      </c>
      <c r="AL1785" s="4">
        <v>0.46365657321049902</v>
      </c>
    </row>
    <row r="1786" spans="1:38" x14ac:dyDescent="0.25">
      <c r="A1786" s="2" t="str">
        <f>IFERROR(VLOOKUP(B1786,[1]Sheet1!$A:$A,1,0),"")</f>
        <v/>
      </c>
      <c r="B1786" s="2" t="str">
        <f t="shared" si="27"/>
        <v>NECOCA00351_22838</v>
      </c>
      <c r="C1786" s="3">
        <v>22838</v>
      </c>
      <c r="D1786" s="3" t="s">
        <v>1584</v>
      </c>
      <c r="E1786" s="3" t="s">
        <v>1573</v>
      </c>
      <c r="F1786" s="3" t="s">
        <v>1600</v>
      </c>
      <c r="G1786" s="4">
        <v>7.39</v>
      </c>
      <c r="H1786" s="4">
        <v>7.39</v>
      </c>
      <c r="I1786" s="3" t="s">
        <v>1409</v>
      </c>
      <c r="J1786" s="5">
        <v>1</v>
      </c>
      <c r="K1786" s="3" t="s">
        <v>195</v>
      </c>
      <c r="L1786" s="3" t="s">
        <v>4442</v>
      </c>
      <c r="M1786" s="3" t="s">
        <v>4442</v>
      </c>
      <c r="N1786" s="6">
        <v>41816</v>
      </c>
      <c r="O1786" s="3" t="s">
        <v>216</v>
      </c>
      <c r="P1786" s="3" t="s">
        <v>64</v>
      </c>
      <c r="Q1786" s="3"/>
      <c r="R1786" s="3" t="s">
        <v>4445</v>
      </c>
      <c r="S1786" s="3" t="s">
        <v>4441</v>
      </c>
      <c r="T1786" s="6">
        <v>44720</v>
      </c>
      <c r="U1786" s="3" t="s">
        <v>1576</v>
      </c>
      <c r="V1786" s="4">
        <v>224.46</v>
      </c>
      <c r="W1786" s="4">
        <v>19.100000000000001</v>
      </c>
      <c r="X1786" s="4">
        <v>7</v>
      </c>
      <c r="Y1786" s="4">
        <v>16.3</v>
      </c>
      <c r="Z1786" s="4">
        <v>5</v>
      </c>
      <c r="AA1786" s="4">
        <v>311.33</v>
      </c>
      <c r="AB1786" s="4">
        <v>307.83351935615502</v>
      </c>
      <c r="AC1786" s="6">
        <v>44720</v>
      </c>
      <c r="AD1786" s="4">
        <v>96</v>
      </c>
      <c r="AE1786" s="4">
        <v>7.9507186858316201</v>
      </c>
      <c r="AF1786" s="4">
        <v>27.1095424878221</v>
      </c>
      <c r="AG1786" s="4">
        <v>15.8333333333333</v>
      </c>
      <c r="AH1786" s="4">
        <v>15.816676290502</v>
      </c>
      <c r="AI1786" s="4">
        <v>24</v>
      </c>
      <c r="AJ1786" s="4">
        <v>779.64219264350504</v>
      </c>
      <c r="AK1786" s="4">
        <v>186.22990807275701</v>
      </c>
      <c r="AL1786" s="4">
        <v>0.23886586671420901</v>
      </c>
    </row>
    <row r="1787" spans="1:38" x14ac:dyDescent="0.25">
      <c r="A1787" s="2" t="str">
        <f>IFERROR(VLOOKUP(B1787,[1]Sheet1!$A:$A,1,0),"")</f>
        <v>NECOCA00351_23564</v>
      </c>
      <c r="B1787" s="2" t="str">
        <f t="shared" si="27"/>
        <v>NECOCA00351_23564</v>
      </c>
      <c r="C1787" s="3">
        <v>23564</v>
      </c>
      <c r="D1787" s="3" t="s">
        <v>1601</v>
      </c>
      <c r="E1787" s="3" t="s">
        <v>1573</v>
      </c>
      <c r="F1787" s="3" t="s">
        <v>1602</v>
      </c>
      <c r="G1787" s="4">
        <v>16.43</v>
      </c>
      <c r="H1787" s="4">
        <v>16.43</v>
      </c>
      <c r="I1787" s="3" t="s">
        <v>1409</v>
      </c>
      <c r="J1787" s="5">
        <v>1</v>
      </c>
      <c r="K1787" s="3" t="s">
        <v>167</v>
      </c>
      <c r="L1787" s="3" t="s">
        <v>4442</v>
      </c>
      <c r="M1787" s="3" t="s">
        <v>4442</v>
      </c>
      <c r="N1787" s="6">
        <v>42338</v>
      </c>
      <c r="O1787" s="3" t="s">
        <v>216</v>
      </c>
      <c r="P1787" s="3" t="s">
        <v>1587</v>
      </c>
      <c r="Q1787" s="3"/>
      <c r="R1787" s="3" t="s">
        <v>4445</v>
      </c>
      <c r="S1787" s="3" t="s">
        <v>4441</v>
      </c>
      <c r="T1787" s="6">
        <v>44720</v>
      </c>
      <c r="U1787" s="3" t="s">
        <v>1576</v>
      </c>
      <c r="V1787" s="4">
        <v>105.57</v>
      </c>
      <c r="W1787" s="4">
        <v>20.8</v>
      </c>
      <c r="X1787" s="4">
        <v>20</v>
      </c>
      <c r="Y1787" s="4">
        <v>16.100000000000001</v>
      </c>
      <c r="Z1787" s="4">
        <v>15</v>
      </c>
      <c r="AA1787" s="4">
        <v>334.88</v>
      </c>
      <c r="AB1787" s="4">
        <v>303.961658544231</v>
      </c>
      <c r="AC1787" s="6">
        <v>44720</v>
      </c>
      <c r="AD1787" s="4">
        <v>79</v>
      </c>
      <c r="AE1787" s="4">
        <v>6.52156057494867</v>
      </c>
      <c r="AF1787" s="4">
        <v>22.651257274665699</v>
      </c>
      <c r="AG1787" s="4">
        <v>16.064516129032299</v>
      </c>
      <c r="AH1787" s="4">
        <v>22.606507008891999</v>
      </c>
      <c r="AI1787" s="4">
        <v>31</v>
      </c>
      <c r="AJ1787" s="4">
        <v>1019.86547081197</v>
      </c>
      <c r="AK1787" s="4">
        <v>224.12086114796799</v>
      </c>
      <c r="AL1787" s="4">
        <v>0.219755318286766</v>
      </c>
    </row>
    <row r="1788" spans="1:38" x14ac:dyDescent="0.25">
      <c r="A1788" s="2" t="str">
        <f>IFERROR(VLOOKUP(B1788,[1]Sheet1!$A:$A,1,0),"")</f>
        <v>NECOCA00351_23565</v>
      </c>
      <c r="B1788" s="2" t="str">
        <f t="shared" si="27"/>
        <v>NECOCA00351_23565</v>
      </c>
      <c r="C1788" s="3">
        <v>23565</v>
      </c>
      <c r="D1788" s="3" t="s">
        <v>1601</v>
      </c>
      <c r="E1788" s="3" t="s">
        <v>1573</v>
      </c>
      <c r="F1788" s="3" t="s">
        <v>1603</v>
      </c>
      <c r="G1788" s="4">
        <v>23.53</v>
      </c>
      <c r="H1788" s="4">
        <v>23.53</v>
      </c>
      <c r="I1788" s="3" t="s">
        <v>1409</v>
      </c>
      <c r="J1788" s="5">
        <v>1</v>
      </c>
      <c r="K1788" s="3" t="s">
        <v>167</v>
      </c>
      <c r="L1788" s="3" t="s">
        <v>4442</v>
      </c>
      <c r="M1788" s="3" t="s">
        <v>4442</v>
      </c>
      <c r="N1788" s="6">
        <v>42338</v>
      </c>
      <c r="O1788" s="3" t="s">
        <v>216</v>
      </c>
      <c r="P1788" s="3" t="s">
        <v>224</v>
      </c>
      <c r="Q1788" s="3"/>
      <c r="R1788" s="3" t="s">
        <v>4445</v>
      </c>
      <c r="S1788" s="3" t="s">
        <v>4441</v>
      </c>
      <c r="T1788" s="6">
        <v>44720</v>
      </c>
      <c r="U1788" s="3" t="s">
        <v>1576</v>
      </c>
      <c r="V1788" s="4">
        <v>105.57</v>
      </c>
      <c r="W1788" s="4">
        <v>19.2</v>
      </c>
      <c r="X1788" s="4">
        <v>29</v>
      </c>
      <c r="Y1788" s="4">
        <v>13.3</v>
      </c>
      <c r="Z1788" s="4">
        <v>7</v>
      </c>
      <c r="AA1788" s="4">
        <v>255.36</v>
      </c>
      <c r="AB1788" s="4">
        <v>221.67812439288099</v>
      </c>
      <c r="AC1788" s="6">
        <v>44720</v>
      </c>
      <c r="AD1788" s="4">
        <v>79</v>
      </c>
      <c r="AE1788" s="4">
        <v>6.52156057494867</v>
      </c>
      <c r="AF1788" s="4">
        <v>22.821444693086701</v>
      </c>
      <c r="AG1788" s="4">
        <v>13.862500000000001</v>
      </c>
      <c r="AH1788" s="4">
        <v>17.117027653336201</v>
      </c>
      <c r="AI1788" s="4">
        <v>24</v>
      </c>
      <c r="AJ1788" s="4">
        <v>1082.6508057901401</v>
      </c>
      <c r="AK1788" s="4">
        <v>167.97795276893501</v>
      </c>
      <c r="AL1788" s="4">
        <v>0.15515432295488901</v>
      </c>
    </row>
    <row r="1789" spans="1:38" x14ac:dyDescent="0.25">
      <c r="A1789" s="2" t="str">
        <f>IFERROR(VLOOKUP(B1789,[1]Sheet1!$A:$A,1,0),"")</f>
        <v>NECOCA00351_23566</v>
      </c>
      <c r="B1789" s="2" t="str">
        <f t="shared" si="27"/>
        <v>NECOCA00351_23566</v>
      </c>
      <c r="C1789" s="3">
        <v>23566</v>
      </c>
      <c r="D1789" s="3" t="s">
        <v>1601</v>
      </c>
      <c r="E1789" s="3" t="s">
        <v>1573</v>
      </c>
      <c r="F1789" s="3" t="s">
        <v>1603</v>
      </c>
      <c r="G1789" s="4">
        <v>23.53</v>
      </c>
      <c r="H1789" s="4">
        <v>23.53</v>
      </c>
      <c r="I1789" s="3" t="s">
        <v>1409</v>
      </c>
      <c r="J1789" s="5">
        <v>1</v>
      </c>
      <c r="K1789" s="3" t="s">
        <v>167</v>
      </c>
      <c r="L1789" s="3" t="s">
        <v>4442</v>
      </c>
      <c r="M1789" s="3" t="s">
        <v>4442</v>
      </c>
      <c r="N1789" s="6">
        <v>42338</v>
      </c>
      <c r="O1789" s="3" t="s">
        <v>216</v>
      </c>
      <c r="P1789" s="3" t="s">
        <v>224</v>
      </c>
      <c r="Q1789" s="3"/>
      <c r="R1789" s="3" t="s">
        <v>4445</v>
      </c>
      <c r="S1789" s="3" t="s">
        <v>4441</v>
      </c>
      <c r="T1789" s="6">
        <v>44720</v>
      </c>
      <c r="U1789" s="3" t="s">
        <v>1576</v>
      </c>
      <c r="V1789" s="4">
        <v>105.57</v>
      </c>
      <c r="W1789" s="4">
        <v>18.8</v>
      </c>
      <c r="X1789" s="4">
        <v>21</v>
      </c>
      <c r="Y1789" s="4">
        <v>13.7</v>
      </c>
      <c r="Z1789" s="4">
        <v>5</v>
      </c>
      <c r="AA1789" s="4">
        <v>257.56</v>
      </c>
      <c r="AB1789" s="4">
        <v>239.53797848534299</v>
      </c>
      <c r="AC1789" s="6">
        <v>44720</v>
      </c>
      <c r="AD1789" s="4">
        <v>79</v>
      </c>
      <c r="AE1789" s="4">
        <v>6.52156057494867</v>
      </c>
      <c r="AF1789" s="4">
        <v>23.807992029961198</v>
      </c>
      <c r="AG1789" s="4">
        <v>15.1045454545455</v>
      </c>
      <c r="AH1789" s="4">
        <v>17.731019746792601</v>
      </c>
      <c r="AI1789" s="4">
        <v>22</v>
      </c>
      <c r="AJ1789" s="4">
        <v>918.434735865741</v>
      </c>
      <c r="AK1789" s="4">
        <v>188.56654349272301</v>
      </c>
      <c r="AL1789" s="4">
        <v>0.20531294835552499</v>
      </c>
    </row>
    <row r="1790" spans="1:38" x14ac:dyDescent="0.25">
      <c r="A1790" s="2" t="str">
        <f>IFERROR(VLOOKUP(B1790,[1]Sheet1!$A:$A,1,0),"")</f>
        <v/>
      </c>
      <c r="B1790" s="2" t="str">
        <f t="shared" si="27"/>
        <v>NECOCA00351_23567</v>
      </c>
      <c r="C1790" s="3">
        <v>23567</v>
      </c>
      <c r="D1790" s="3" t="s">
        <v>1601</v>
      </c>
      <c r="E1790" s="3" t="s">
        <v>1573</v>
      </c>
      <c r="F1790" s="3" t="s">
        <v>1603</v>
      </c>
      <c r="G1790" s="4">
        <v>23.53</v>
      </c>
      <c r="H1790" s="4">
        <v>23.53</v>
      </c>
      <c r="I1790" s="3" t="s">
        <v>1409</v>
      </c>
      <c r="J1790" s="5">
        <v>1</v>
      </c>
      <c r="K1790" s="3" t="s">
        <v>167</v>
      </c>
      <c r="L1790" s="3" t="s">
        <v>4442</v>
      </c>
      <c r="M1790" s="3" t="s">
        <v>4442</v>
      </c>
      <c r="N1790" s="6">
        <v>42338</v>
      </c>
      <c r="O1790" s="3" t="s">
        <v>216</v>
      </c>
      <c r="P1790" s="3" t="s">
        <v>224</v>
      </c>
      <c r="Q1790" s="3"/>
      <c r="R1790" s="3" t="s">
        <v>4445</v>
      </c>
      <c r="S1790" s="3" t="s">
        <v>4441</v>
      </c>
      <c r="T1790" s="6">
        <v>44720</v>
      </c>
      <c r="U1790" s="3" t="s">
        <v>1576</v>
      </c>
      <c r="V1790" s="4">
        <v>105.57</v>
      </c>
      <c r="W1790" s="4">
        <v>19.2</v>
      </c>
      <c r="X1790" s="4">
        <v>22</v>
      </c>
      <c r="Y1790" s="4">
        <v>13.9</v>
      </c>
      <c r="Z1790" s="4">
        <v>2</v>
      </c>
      <c r="AA1790" s="4">
        <v>266.88</v>
      </c>
      <c r="AB1790" s="4">
        <v>247.29608918549999</v>
      </c>
      <c r="AC1790" s="6">
        <v>44719</v>
      </c>
      <c r="AD1790" s="4">
        <v>79</v>
      </c>
      <c r="AE1790" s="4">
        <v>6.51882272416153</v>
      </c>
      <c r="AF1790" s="4">
        <v>26.852769162844702</v>
      </c>
      <c r="AG1790" s="4">
        <v>16.207999999999998</v>
      </c>
      <c r="AH1790" s="4">
        <v>21.360881206788498</v>
      </c>
      <c r="AI1790" s="4">
        <v>25</v>
      </c>
      <c r="AJ1790" s="4">
        <v>1010.93390042441</v>
      </c>
      <c r="AK1790" s="4">
        <v>245.26739715143799</v>
      </c>
      <c r="AL1790" s="4">
        <v>0.24261467248103</v>
      </c>
    </row>
    <row r="1791" spans="1:38" x14ac:dyDescent="0.25">
      <c r="A1791" s="2" t="str">
        <f>IFERROR(VLOOKUP(B1791,[1]Sheet1!$A:$A,1,0),"")</f>
        <v/>
      </c>
      <c r="B1791" s="2" t="str">
        <f t="shared" si="27"/>
        <v>NECOCA00351_23568</v>
      </c>
      <c r="C1791" s="3">
        <v>23568</v>
      </c>
      <c r="D1791" s="3" t="s">
        <v>1601</v>
      </c>
      <c r="E1791" s="3" t="s">
        <v>1573</v>
      </c>
      <c r="F1791" s="3" t="s">
        <v>1604</v>
      </c>
      <c r="G1791" s="4">
        <v>7.98</v>
      </c>
      <c r="H1791" s="4">
        <v>7.98</v>
      </c>
      <c r="I1791" s="3" t="s">
        <v>1409</v>
      </c>
      <c r="J1791" s="5">
        <v>1</v>
      </c>
      <c r="K1791" s="3" t="s">
        <v>167</v>
      </c>
      <c r="L1791" s="3" t="s">
        <v>4442</v>
      </c>
      <c r="M1791" s="3" t="s">
        <v>4442</v>
      </c>
      <c r="N1791" s="6">
        <v>42333</v>
      </c>
      <c r="O1791" s="3" t="s">
        <v>216</v>
      </c>
      <c r="P1791" s="3" t="s">
        <v>227</v>
      </c>
      <c r="Q1791" s="3"/>
      <c r="R1791" s="3" t="s">
        <v>4445</v>
      </c>
      <c r="S1791" s="3" t="s">
        <v>4441</v>
      </c>
      <c r="T1791" s="6">
        <v>44721</v>
      </c>
      <c r="U1791" s="3" t="s">
        <v>1576</v>
      </c>
      <c r="V1791" s="4">
        <v>105.57</v>
      </c>
      <c r="W1791" s="4">
        <v>21</v>
      </c>
      <c r="X1791" s="4">
        <v>30</v>
      </c>
      <c r="Y1791" s="4">
        <v>14.5</v>
      </c>
      <c r="Z1791" s="4">
        <v>5</v>
      </c>
      <c r="AA1791" s="4">
        <v>304.5</v>
      </c>
      <c r="AB1791" s="4">
        <v>262.70125931932898</v>
      </c>
      <c r="AC1791" s="6">
        <v>44721</v>
      </c>
      <c r="AD1791" s="4">
        <v>79</v>
      </c>
      <c r="AE1791" s="4">
        <v>6.5379876796714598</v>
      </c>
      <c r="AF1791" s="4">
        <v>26.590825836393499</v>
      </c>
      <c r="AG1791" s="4">
        <v>16.641666666666701</v>
      </c>
      <c r="AH1791" s="4">
        <v>21.094073126202201</v>
      </c>
      <c r="AI1791" s="4">
        <v>24</v>
      </c>
      <c r="AJ1791" s="4">
        <v>913.58526648045404</v>
      </c>
      <c r="AK1791" s="4">
        <v>249.12312893831</v>
      </c>
      <c r="AL1791" s="4">
        <v>0.27268733207360701</v>
      </c>
    </row>
    <row r="1792" spans="1:38" x14ac:dyDescent="0.25">
      <c r="A1792" s="2" t="str">
        <f>IFERROR(VLOOKUP(B1792,[1]Sheet1!$A:$A,1,0),"")</f>
        <v/>
      </c>
      <c r="B1792" s="2" t="str">
        <f t="shared" si="27"/>
        <v>NECOCA00351_23569</v>
      </c>
      <c r="C1792" s="3">
        <v>23569</v>
      </c>
      <c r="D1792" s="3" t="s">
        <v>1601</v>
      </c>
      <c r="E1792" s="3" t="s">
        <v>1573</v>
      </c>
      <c r="F1792" s="3" t="s">
        <v>1605</v>
      </c>
      <c r="G1792" s="4">
        <v>5.44</v>
      </c>
      <c r="H1792" s="4">
        <v>5.44</v>
      </c>
      <c r="I1792" s="3" t="s">
        <v>1409</v>
      </c>
      <c r="J1792" s="5">
        <v>1</v>
      </c>
      <c r="K1792" s="3" t="s">
        <v>167</v>
      </c>
      <c r="L1792" s="3" t="s">
        <v>4442</v>
      </c>
      <c r="M1792" s="3" t="s">
        <v>4442</v>
      </c>
      <c r="N1792" s="6">
        <v>42333</v>
      </c>
      <c r="O1792" s="3" t="s">
        <v>216</v>
      </c>
      <c r="P1792" s="3" t="s">
        <v>224</v>
      </c>
      <c r="Q1792" s="3"/>
      <c r="R1792" s="3" t="s">
        <v>4445</v>
      </c>
      <c r="S1792" s="3" t="s">
        <v>4441</v>
      </c>
      <c r="T1792" s="6">
        <v>44719</v>
      </c>
      <c r="U1792" s="3" t="s">
        <v>1576</v>
      </c>
      <c r="V1792" s="4">
        <v>105.57</v>
      </c>
      <c r="W1792" s="4">
        <v>19.2</v>
      </c>
      <c r="X1792" s="4">
        <v>30</v>
      </c>
      <c r="Y1792" s="4">
        <v>13.6</v>
      </c>
      <c r="Z1792" s="4">
        <v>1</v>
      </c>
      <c r="AA1792" s="4">
        <v>261.12</v>
      </c>
      <c r="AB1792" s="4">
        <v>226.10211174378699</v>
      </c>
      <c r="AC1792" s="6">
        <v>44719</v>
      </c>
      <c r="AD1792" s="4">
        <v>79</v>
      </c>
      <c r="AE1792" s="4">
        <v>6.5325119780971903</v>
      </c>
      <c r="AF1792" s="4">
        <v>27.234067506218999</v>
      </c>
      <c r="AG1792" s="4">
        <v>16.926923076923099</v>
      </c>
      <c r="AH1792" s="4">
        <v>26.5952925729448</v>
      </c>
      <c r="AI1792" s="4">
        <v>26</v>
      </c>
      <c r="AJ1792" s="4">
        <v>1149.9229175472001</v>
      </c>
      <c r="AK1792" s="4">
        <v>311.500543843652</v>
      </c>
      <c r="AL1792" s="4">
        <v>0.27088819527841501</v>
      </c>
    </row>
    <row r="1793" spans="1:38" x14ac:dyDescent="0.25">
      <c r="A1793" s="2" t="str">
        <f>IFERROR(VLOOKUP(B1793,[1]Sheet1!$A:$A,1,0),"")</f>
        <v/>
      </c>
      <c r="B1793" s="2" t="str">
        <f t="shared" si="27"/>
        <v>NECOCA00351_23570</v>
      </c>
      <c r="C1793" s="3">
        <v>23570</v>
      </c>
      <c r="D1793" s="3" t="s">
        <v>1601</v>
      </c>
      <c r="E1793" s="3" t="s">
        <v>1573</v>
      </c>
      <c r="F1793" s="3" t="s">
        <v>1606</v>
      </c>
      <c r="G1793" s="4">
        <v>10.92</v>
      </c>
      <c r="H1793" s="4">
        <v>10.92</v>
      </c>
      <c r="I1793" s="3" t="s">
        <v>1409</v>
      </c>
      <c r="J1793" s="5">
        <v>1</v>
      </c>
      <c r="K1793" s="3" t="s">
        <v>167</v>
      </c>
      <c r="L1793" s="3" t="s">
        <v>4442</v>
      </c>
      <c r="M1793" s="3" t="s">
        <v>4442</v>
      </c>
      <c r="N1793" s="6">
        <v>42323</v>
      </c>
      <c r="O1793" s="3" t="s">
        <v>216</v>
      </c>
      <c r="P1793" s="3" t="s">
        <v>44</v>
      </c>
      <c r="Q1793" s="3"/>
      <c r="R1793" s="3" t="s">
        <v>4445</v>
      </c>
      <c r="S1793" s="3" t="s">
        <v>4441</v>
      </c>
      <c r="T1793" s="6">
        <v>44720</v>
      </c>
      <c r="U1793" s="3" t="s">
        <v>1576</v>
      </c>
      <c r="V1793" s="4">
        <v>105.57</v>
      </c>
      <c r="W1793" s="4">
        <v>20.5</v>
      </c>
      <c r="X1793" s="4">
        <v>28</v>
      </c>
      <c r="Y1793" s="4">
        <v>16.5</v>
      </c>
      <c r="Z1793" s="4">
        <v>2</v>
      </c>
      <c r="AA1793" s="4">
        <v>338.25</v>
      </c>
      <c r="AB1793" s="4">
        <v>298.47508949539002</v>
      </c>
      <c r="AC1793" s="6">
        <v>44720</v>
      </c>
      <c r="AD1793" s="4">
        <v>79</v>
      </c>
      <c r="AE1793" s="4">
        <v>6.5626283367556502</v>
      </c>
      <c r="AF1793" s="4">
        <v>24.538460519451998</v>
      </c>
      <c r="AG1793" s="4">
        <v>15.953333333333299</v>
      </c>
      <c r="AH1793" s="4">
        <v>21.5432303154629</v>
      </c>
      <c r="AI1793" s="4">
        <v>30</v>
      </c>
      <c r="AJ1793" s="4">
        <v>1005.1090042629299</v>
      </c>
      <c r="AK1793" s="4">
        <v>232.20801792109199</v>
      </c>
      <c r="AL1793" s="4">
        <v>0.23102769643515</v>
      </c>
    </row>
    <row r="1794" spans="1:38" x14ac:dyDescent="0.25">
      <c r="A1794" s="2" t="str">
        <f>IFERROR(VLOOKUP(B1794,[1]Sheet1!$A:$A,1,0),"")</f>
        <v/>
      </c>
      <c r="B1794" s="2" t="str">
        <f t="shared" si="27"/>
        <v>NECOCA00351_23556</v>
      </c>
      <c r="C1794" s="3">
        <v>23556</v>
      </c>
      <c r="D1794" s="3" t="s">
        <v>1601</v>
      </c>
      <c r="E1794" s="3" t="s">
        <v>1573</v>
      </c>
      <c r="F1794" s="3" t="s">
        <v>1607</v>
      </c>
      <c r="G1794" s="4">
        <v>7.34</v>
      </c>
      <c r="H1794" s="4">
        <v>7.34</v>
      </c>
      <c r="I1794" s="3" t="s">
        <v>1409</v>
      </c>
      <c r="J1794" s="5">
        <v>1</v>
      </c>
      <c r="K1794" s="3" t="s">
        <v>167</v>
      </c>
      <c r="L1794" s="3" t="s">
        <v>4442</v>
      </c>
      <c r="M1794" s="3" t="s">
        <v>4442</v>
      </c>
      <c r="N1794" s="6">
        <v>42338</v>
      </c>
      <c r="O1794" s="3" t="s">
        <v>216</v>
      </c>
      <c r="P1794" s="3" t="s">
        <v>64</v>
      </c>
      <c r="Q1794" s="3"/>
      <c r="R1794" s="3" t="s">
        <v>4445</v>
      </c>
      <c r="S1794" s="3" t="s">
        <v>4441</v>
      </c>
      <c r="T1794" s="6">
        <v>44721</v>
      </c>
      <c r="U1794" s="3" t="s">
        <v>1576</v>
      </c>
      <c r="V1794" s="4">
        <v>105.57</v>
      </c>
      <c r="W1794" s="4">
        <v>21.2</v>
      </c>
      <c r="X1794" s="4">
        <v>21</v>
      </c>
      <c r="Y1794" s="4">
        <v>14.1</v>
      </c>
      <c r="Z1794" s="4">
        <v>3</v>
      </c>
      <c r="AA1794" s="4">
        <v>298.92</v>
      </c>
      <c r="AB1794" s="4">
        <v>278.68341102473698</v>
      </c>
      <c r="AC1794" s="6">
        <v>44721</v>
      </c>
      <c r="AD1794" s="4">
        <v>79</v>
      </c>
      <c r="AE1794" s="4">
        <v>6.5242984257358003</v>
      </c>
      <c r="AF1794" s="4">
        <v>27.305148907604799</v>
      </c>
      <c r="AG1794" s="4">
        <v>15.8222222222222</v>
      </c>
      <c r="AH1794" s="4">
        <v>19.240497632340901</v>
      </c>
      <c r="AI1794" s="4">
        <v>27</v>
      </c>
      <c r="AJ1794" s="4">
        <v>968.84130636693703</v>
      </c>
      <c r="AK1794" s="4">
        <v>223.993436933178</v>
      </c>
      <c r="AL1794" s="4">
        <v>0.23119724093219399</v>
      </c>
    </row>
    <row r="1795" spans="1:38" x14ac:dyDescent="0.25">
      <c r="A1795" s="2" t="str">
        <f>IFERROR(VLOOKUP(B1795,[1]Sheet1!$A:$A,1,0),"")</f>
        <v>NECOCA00353_25967</v>
      </c>
      <c r="B1795" s="2" t="str">
        <f t="shared" ref="B1795:B1858" si="28">LEFT(D1795,11)&amp;"_"&amp;C1795</f>
        <v>NECOCA00353_25967</v>
      </c>
      <c r="C1795" s="3">
        <v>25967</v>
      </c>
      <c r="D1795" s="3" t="s">
        <v>1608</v>
      </c>
      <c r="E1795" s="3" t="s">
        <v>1609</v>
      </c>
      <c r="F1795" s="3" t="s">
        <v>1610</v>
      </c>
      <c r="G1795" s="4">
        <v>31.16</v>
      </c>
      <c r="H1795" s="4">
        <v>31.16</v>
      </c>
      <c r="I1795" s="3" t="s">
        <v>1409</v>
      </c>
      <c r="J1795" s="5">
        <v>1</v>
      </c>
      <c r="K1795" s="3" t="s">
        <v>337</v>
      </c>
      <c r="L1795" s="3" t="s">
        <v>4443</v>
      </c>
      <c r="M1795" s="3" t="s">
        <v>4440</v>
      </c>
      <c r="N1795" s="6">
        <v>43151</v>
      </c>
      <c r="O1795" s="3" t="s">
        <v>33</v>
      </c>
      <c r="P1795" s="3" t="s">
        <v>34</v>
      </c>
      <c r="Q1795" s="3"/>
      <c r="R1795" s="3" t="s">
        <v>4445</v>
      </c>
      <c r="S1795" s="3" t="s">
        <v>4441</v>
      </c>
      <c r="T1795" s="6">
        <v>44741</v>
      </c>
      <c r="U1795" s="3" t="s">
        <v>1611</v>
      </c>
      <c r="V1795" s="4">
        <v>449.8</v>
      </c>
      <c r="W1795" s="4">
        <v>21.4</v>
      </c>
      <c r="X1795" s="4">
        <v>20</v>
      </c>
      <c r="Y1795" s="4">
        <v>15</v>
      </c>
      <c r="Z1795" s="4">
        <v>1</v>
      </c>
      <c r="AA1795" s="4">
        <v>321</v>
      </c>
      <c r="AB1795" s="4">
        <v>301.59538983649099</v>
      </c>
      <c r="AC1795" s="6">
        <v>44741</v>
      </c>
      <c r="AD1795" s="4">
        <v>52</v>
      </c>
      <c r="AE1795" s="4">
        <v>4.3531827515400403</v>
      </c>
      <c r="AF1795" s="4">
        <v>22.866182006113501</v>
      </c>
      <c r="AG1795" s="4">
        <v>16.261290322580599</v>
      </c>
      <c r="AH1795" s="4">
        <v>21.720523432948099</v>
      </c>
      <c r="AI1795" s="4">
        <v>31</v>
      </c>
      <c r="AJ1795" s="4">
        <v>1027.8671705428401</v>
      </c>
      <c r="AK1795" s="4">
        <v>222.61142065625199</v>
      </c>
      <c r="AL1795" s="4">
        <v>0.216576058693153</v>
      </c>
    </row>
    <row r="1796" spans="1:38" x14ac:dyDescent="0.25">
      <c r="A1796" s="2" t="str">
        <f>IFERROR(VLOOKUP(B1796,[1]Sheet1!$A:$A,1,0),"")</f>
        <v>NECOCA00353_25968</v>
      </c>
      <c r="B1796" s="2" t="str">
        <f t="shared" si="28"/>
        <v>NECOCA00353_25968</v>
      </c>
      <c r="C1796" s="3">
        <v>25968</v>
      </c>
      <c r="D1796" s="3" t="s">
        <v>1608</v>
      </c>
      <c r="E1796" s="3" t="s">
        <v>1609</v>
      </c>
      <c r="F1796" s="3" t="s">
        <v>1610</v>
      </c>
      <c r="G1796" s="4">
        <v>31.16</v>
      </c>
      <c r="H1796" s="4">
        <v>31.16</v>
      </c>
      <c r="I1796" s="3" t="s">
        <v>1409</v>
      </c>
      <c r="J1796" s="5">
        <v>1</v>
      </c>
      <c r="K1796" s="3" t="s">
        <v>337</v>
      </c>
      <c r="L1796" s="3" t="s">
        <v>4443</v>
      </c>
      <c r="M1796" s="3" t="s">
        <v>4440</v>
      </c>
      <c r="N1796" s="6">
        <v>43151</v>
      </c>
      <c r="O1796" s="3" t="s">
        <v>33</v>
      </c>
      <c r="P1796" s="3" t="s">
        <v>34</v>
      </c>
      <c r="Q1796" s="3"/>
      <c r="R1796" s="3" t="s">
        <v>4445</v>
      </c>
      <c r="S1796" s="3" t="s">
        <v>4441</v>
      </c>
      <c r="T1796" s="6">
        <v>44741</v>
      </c>
      <c r="U1796" s="3" t="s">
        <v>1611</v>
      </c>
      <c r="V1796" s="4">
        <v>449.8</v>
      </c>
      <c r="W1796" s="4">
        <v>20.2</v>
      </c>
      <c r="X1796" s="4">
        <v>26</v>
      </c>
      <c r="Y1796" s="4">
        <v>15.4</v>
      </c>
      <c r="Z1796" s="4">
        <v>2</v>
      </c>
      <c r="AA1796" s="4">
        <v>311.08</v>
      </c>
      <c r="AB1796" s="4">
        <v>279.42652907500798</v>
      </c>
      <c r="AC1796" s="6">
        <v>44741</v>
      </c>
      <c r="AD1796" s="4">
        <v>52</v>
      </c>
      <c r="AE1796" s="4">
        <v>4.3531827515400403</v>
      </c>
      <c r="AF1796" s="4">
        <v>25.824404385359401</v>
      </c>
      <c r="AG1796" s="4">
        <v>14.922857142857101</v>
      </c>
      <c r="AH1796" s="4">
        <v>22.2796641729974</v>
      </c>
      <c r="AI1796" s="4">
        <v>35</v>
      </c>
      <c r="AJ1796" s="4">
        <v>1252.5653922647</v>
      </c>
      <c r="AK1796" s="4">
        <v>256.15828667225901</v>
      </c>
      <c r="AL1796" s="4">
        <v>0.204506916967515</v>
      </c>
    </row>
    <row r="1797" spans="1:38" x14ac:dyDescent="0.25">
      <c r="A1797" s="2" t="str">
        <f>IFERROR(VLOOKUP(B1797,[1]Sheet1!$A:$A,1,0),"")</f>
        <v>NECOCA00353_26432</v>
      </c>
      <c r="B1797" s="2" t="str">
        <f t="shared" si="28"/>
        <v>NECOCA00353_26432</v>
      </c>
      <c r="C1797" s="3">
        <v>26432</v>
      </c>
      <c r="D1797" s="3" t="s">
        <v>1608</v>
      </c>
      <c r="E1797" s="3" t="s">
        <v>1609</v>
      </c>
      <c r="F1797" s="3" t="s">
        <v>1612</v>
      </c>
      <c r="G1797" s="4">
        <v>29.21</v>
      </c>
      <c r="H1797" s="4">
        <v>29.21</v>
      </c>
      <c r="I1797" s="3" t="s">
        <v>1409</v>
      </c>
      <c r="J1797" s="5">
        <v>1</v>
      </c>
      <c r="K1797" s="3" t="s">
        <v>337</v>
      </c>
      <c r="L1797" s="3" t="s">
        <v>4443</v>
      </c>
      <c r="M1797" s="3" t="s">
        <v>4440</v>
      </c>
      <c r="N1797" s="6">
        <v>43132</v>
      </c>
      <c r="O1797" s="3" t="s">
        <v>33</v>
      </c>
      <c r="P1797" s="3" t="s">
        <v>74</v>
      </c>
      <c r="Q1797" s="3"/>
      <c r="R1797" s="3" t="s">
        <v>4445</v>
      </c>
      <c r="S1797" s="3" t="s">
        <v>4441</v>
      </c>
      <c r="T1797" s="6">
        <v>44741</v>
      </c>
      <c r="U1797" s="3" t="s">
        <v>1611</v>
      </c>
      <c r="V1797" s="4">
        <v>449.8</v>
      </c>
      <c r="W1797" s="4">
        <v>20.9</v>
      </c>
      <c r="X1797" s="4">
        <v>21</v>
      </c>
      <c r="Y1797" s="4">
        <v>15</v>
      </c>
      <c r="Z1797" s="4">
        <v>1</v>
      </c>
      <c r="AA1797" s="4">
        <v>313.5</v>
      </c>
      <c r="AB1797" s="4">
        <v>292.63288751153499</v>
      </c>
      <c r="AC1797" s="6">
        <v>44741</v>
      </c>
      <c r="AD1797" s="4">
        <v>52</v>
      </c>
      <c r="AE1797" s="4">
        <v>4.4052019164955496</v>
      </c>
      <c r="AF1797" s="4">
        <v>25.122587353779998</v>
      </c>
      <c r="AG1797" s="4">
        <v>14.972727272727299</v>
      </c>
      <c r="AH1797" s="4">
        <v>20.112924427205002</v>
      </c>
      <c r="AI1797" s="4">
        <v>33</v>
      </c>
      <c r="AJ1797" s="4">
        <v>1127.6927990091101</v>
      </c>
      <c r="AK1797" s="4">
        <v>224.06407112989601</v>
      </c>
      <c r="AL1797" s="4">
        <v>0.198692473097974</v>
      </c>
    </row>
    <row r="1798" spans="1:38" x14ac:dyDescent="0.25">
      <c r="A1798" s="2" t="str">
        <f>IFERROR(VLOOKUP(B1798,[1]Sheet1!$A:$A,1,0),"")</f>
        <v/>
      </c>
      <c r="B1798" s="2" t="str">
        <f t="shared" si="28"/>
        <v>NECOCA00353_26433</v>
      </c>
      <c r="C1798" s="3">
        <v>26433</v>
      </c>
      <c r="D1798" s="3" t="s">
        <v>1608</v>
      </c>
      <c r="E1798" s="3" t="s">
        <v>1609</v>
      </c>
      <c r="F1798" s="3" t="s">
        <v>1612</v>
      </c>
      <c r="G1798" s="4">
        <v>29.21</v>
      </c>
      <c r="H1798" s="4">
        <v>29.21</v>
      </c>
      <c r="I1798" s="3" t="s">
        <v>1409</v>
      </c>
      <c r="J1798" s="5">
        <v>1</v>
      </c>
      <c r="K1798" s="3" t="s">
        <v>337</v>
      </c>
      <c r="L1798" s="3" t="s">
        <v>4443</v>
      </c>
      <c r="M1798" s="3" t="s">
        <v>4440</v>
      </c>
      <c r="N1798" s="6">
        <v>43132</v>
      </c>
      <c r="O1798" s="3" t="s">
        <v>33</v>
      </c>
      <c r="P1798" s="3" t="s">
        <v>74</v>
      </c>
      <c r="Q1798" s="3"/>
      <c r="R1798" s="3" t="s">
        <v>4445</v>
      </c>
      <c r="S1798" s="3" t="s">
        <v>4441</v>
      </c>
      <c r="T1798" s="6">
        <v>44741</v>
      </c>
      <c r="U1798" s="3" t="s">
        <v>1611</v>
      </c>
      <c r="V1798" s="4">
        <v>449.8</v>
      </c>
      <c r="W1798" s="4">
        <v>20.399999999999999</v>
      </c>
      <c r="X1798" s="4">
        <v>28</v>
      </c>
      <c r="Y1798" s="4">
        <v>14.6</v>
      </c>
      <c r="Z1798" s="4">
        <v>1</v>
      </c>
      <c r="AA1798" s="4">
        <v>297.83999999999997</v>
      </c>
      <c r="AB1798" s="4">
        <v>262.937058369331</v>
      </c>
      <c r="AC1798" s="6">
        <v>44741</v>
      </c>
      <c r="AD1798" s="4">
        <v>52</v>
      </c>
      <c r="AE1798" s="4">
        <v>4.4052019164955496</v>
      </c>
      <c r="AF1798" s="4">
        <v>21.4932366757597</v>
      </c>
      <c r="AG1798" s="4">
        <v>12.9805555555556</v>
      </c>
      <c r="AH1798" s="4">
        <v>18.694172950758102</v>
      </c>
      <c r="AI1798" s="4">
        <v>36</v>
      </c>
      <c r="AJ1798" s="4">
        <v>1369.14895995502</v>
      </c>
      <c r="AK1798" s="4">
        <v>183.29877640370199</v>
      </c>
      <c r="AL1798" s="4">
        <v>0.13387789186190899</v>
      </c>
    </row>
    <row r="1799" spans="1:38" x14ac:dyDescent="0.25">
      <c r="A1799" s="2" t="str">
        <f>IFERROR(VLOOKUP(B1799,[1]Sheet1!$A:$A,1,0),"")</f>
        <v/>
      </c>
      <c r="B1799" s="2" t="str">
        <f t="shared" si="28"/>
        <v>NECOCA00353_26268</v>
      </c>
      <c r="C1799" s="3">
        <v>26268</v>
      </c>
      <c r="D1799" s="3" t="s">
        <v>1608</v>
      </c>
      <c r="E1799" s="3" t="s">
        <v>1609</v>
      </c>
      <c r="F1799" s="3" t="s">
        <v>1613</v>
      </c>
      <c r="G1799" s="4">
        <v>16.13</v>
      </c>
      <c r="H1799" s="4">
        <v>16.13</v>
      </c>
      <c r="I1799" s="3" t="s">
        <v>1409</v>
      </c>
      <c r="J1799" s="5">
        <v>1</v>
      </c>
      <c r="K1799" s="3" t="s">
        <v>337</v>
      </c>
      <c r="L1799" s="3" t="s">
        <v>4439</v>
      </c>
      <c r="M1799" s="3" t="s">
        <v>4440</v>
      </c>
      <c r="N1799" s="6">
        <v>43153</v>
      </c>
      <c r="O1799" s="3" t="s">
        <v>33</v>
      </c>
      <c r="P1799" s="3" t="s">
        <v>56</v>
      </c>
      <c r="Q1799" s="3"/>
      <c r="R1799" s="3" t="s">
        <v>4445</v>
      </c>
      <c r="S1799" s="3" t="s">
        <v>4441</v>
      </c>
      <c r="T1799" s="6">
        <v>44741</v>
      </c>
      <c r="U1799" s="3" t="s">
        <v>1611</v>
      </c>
      <c r="V1799" s="4">
        <v>449.8</v>
      </c>
      <c r="W1799" s="4">
        <v>19.7</v>
      </c>
      <c r="X1799" s="4">
        <v>28</v>
      </c>
      <c r="Y1799" s="4">
        <v>14.6</v>
      </c>
      <c r="Z1799" s="4">
        <v>9</v>
      </c>
      <c r="AA1799" s="4">
        <v>287.62</v>
      </c>
      <c r="AB1799" s="4">
        <v>250.82679905683901</v>
      </c>
      <c r="AC1799" s="6">
        <v>44741</v>
      </c>
      <c r="AD1799" s="4">
        <v>52</v>
      </c>
      <c r="AE1799" s="4">
        <v>4.3477070499657797</v>
      </c>
      <c r="AF1799" s="4">
        <v>20.6589457634181</v>
      </c>
      <c r="AG1799" s="4">
        <v>14.9028571428571</v>
      </c>
      <c r="AH1799" s="4">
        <v>25.006685238296001</v>
      </c>
      <c r="AI1799" s="4">
        <v>35</v>
      </c>
      <c r="AJ1799" s="4">
        <v>1395.3851873726101</v>
      </c>
      <c r="AK1799" s="4">
        <v>234.272610435454</v>
      </c>
      <c r="AL1799" s="4">
        <v>0.167890997092042</v>
      </c>
    </row>
    <row r="1800" spans="1:38" x14ac:dyDescent="0.25">
      <c r="A1800" s="2" t="str">
        <f>IFERROR(VLOOKUP(B1800,[1]Sheet1!$A:$A,1,0),"")</f>
        <v/>
      </c>
      <c r="B1800" s="2" t="str">
        <f t="shared" si="28"/>
        <v>NECOCA00353_26651</v>
      </c>
      <c r="C1800" s="3">
        <v>26651</v>
      </c>
      <c r="D1800" s="3" t="s">
        <v>1608</v>
      </c>
      <c r="E1800" s="3" t="s">
        <v>1609</v>
      </c>
      <c r="F1800" s="3" t="s">
        <v>1614</v>
      </c>
      <c r="G1800" s="4">
        <v>30.68</v>
      </c>
      <c r="H1800" s="4">
        <v>30.68</v>
      </c>
      <c r="I1800" s="3" t="s">
        <v>1409</v>
      </c>
      <c r="J1800" s="5">
        <v>1</v>
      </c>
      <c r="K1800" s="3" t="s">
        <v>337</v>
      </c>
      <c r="L1800" s="3" t="s">
        <v>4443</v>
      </c>
      <c r="M1800" s="3" t="s">
        <v>4440</v>
      </c>
      <c r="N1800" s="6">
        <v>43271</v>
      </c>
      <c r="O1800" s="3" t="s">
        <v>33</v>
      </c>
      <c r="P1800" s="3" t="s">
        <v>64</v>
      </c>
      <c r="Q1800" s="3"/>
      <c r="R1800" s="3" t="s">
        <v>4445</v>
      </c>
      <c r="S1800" s="3" t="s">
        <v>4441</v>
      </c>
      <c r="T1800" s="6">
        <v>44741</v>
      </c>
      <c r="U1800" s="3" t="s">
        <v>1611</v>
      </c>
      <c r="V1800" s="4">
        <v>449.8</v>
      </c>
      <c r="W1800" s="4">
        <v>19.399999999999999</v>
      </c>
      <c r="X1800" s="4">
        <v>35</v>
      </c>
      <c r="Y1800" s="4">
        <v>15.1</v>
      </c>
      <c r="Z1800" s="4">
        <v>2</v>
      </c>
      <c r="AA1800" s="4">
        <v>292.94</v>
      </c>
      <c r="AB1800" s="4">
        <v>239.81622124359299</v>
      </c>
      <c r="AC1800" s="6">
        <v>44741</v>
      </c>
      <c r="AD1800" s="4">
        <v>48</v>
      </c>
      <c r="AE1800" s="4">
        <v>4.0246406570841904</v>
      </c>
      <c r="AF1800" s="4">
        <v>20.921488564189701</v>
      </c>
      <c r="AG1800" s="4">
        <v>12.2344827586207</v>
      </c>
      <c r="AH1800" s="4">
        <v>14.468623217118401</v>
      </c>
      <c r="AI1800" s="4">
        <v>29</v>
      </c>
      <c r="AJ1800" s="4">
        <v>1209.2593173896801</v>
      </c>
      <c r="AK1800" s="4">
        <v>136.659588940909</v>
      </c>
      <c r="AL1800" s="4">
        <v>0.113010986953488</v>
      </c>
    </row>
    <row r="1801" spans="1:38" x14ac:dyDescent="0.25">
      <c r="A1801" s="2" t="str">
        <f>IFERROR(VLOOKUP(B1801,[1]Sheet1!$A:$A,1,0),"")</f>
        <v/>
      </c>
      <c r="B1801" s="2" t="str">
        <f t="shared" si="28"/>
        <v>NECOCA00353_26652</v>
      </c>
      <c r="C1801" s="3">
        <v>26652</v>
      </c>
      <c r="D1801" s="3" t="s">
        <v>1608</v>
      </c>
      <c r="E1801" s="3" t="s">
        <v>1609</v>
      </c>
      <c r="F1801" s="3" t="s">
        <v>1614</v>
      </c>
      <c r="G1801" s="4">
        <v>30.68</v>
      </c>
      <c r="H1801" s="4">
        <v>30.68</v>
      </c>
      <c r="I1801" s="3" t="s">
        <v>1409</v>
      </c>
      <c r="J1801" s="5">
        <v>1</v>
      </c>
      <c r="K1801" s="3" t="s">
        <v>337</v>
      </c>
      <c r="L1801" s="3" t="s">
        <v>4443</v>
      </c>
      <c r="M1801" s="3" t="s">
        <v>4440</v>
      </c>
      <c r="N1801" s="6">
        <v>43271</v>
      </c>
      <c r="O1801" s="3" t="s">
        <v>33</v>
      </c>
      <c r="P1801" s="3" t="s">
        <v>64</v>
      </c>
      <c r="Q1801" s="3"/>
      <c r="R1801" s="3" t="s">
        <v>4445</v>
      </c>
      <c r="S1801" s="3" t="s">
        <v>4441</v>
      </c>
      <c r="T1801" s="6">
        <v>44741</v>
      </c>
      <c r="U1801" s="3" t="s">
        <v>1611</v>
      </c>
      <c r="V1801" s="4">
        <v>449.8</v>
      </c>
      <c r="W1801" s="4">
        <v>18.2</v>
      </c>
      <c r="X1801" s="4">
        <v>6</v>
      </c>
      <c r="Y1801" s="4">
        <v>14</v>
      </c>
      <c r="Z1801" s="4">
        <v>2</v>
      </c>
      <c r="AA1801" s="4">
        <v>254.8</v>
      </c>
      <c r="AB1801" s="4">
        <v>253.249811960778</v>
      </c>
      <c r="AC1801" s="6">
        <v>44741</v>
      </c>
      <c r="AD1801" s="4">
        <v>48</v>
      </c>
      <c r="AE1801" s="4">
        <v>4.0246406570841904</v>
      </c>
      <c r="AF1801" s="4">
        <v>22.3628486060224</v>
      </c>
      <c r="AG1801" s="4">
        <v>13.948</v>
      </c>
      <c r="AH1801" s="4">
        <v>15.2487686453096</v>
      </c>
      <c r="AI1801" s="4">
        <v>25</v>
      </c>
      <c r="AJ1801" s="4">
        <v>987.16756417066597</v>
      </c>
      <c r="AK1801" s="4">
        <v>151.57473077272999</v>
      </c>
      <c r="AL1801" s="4">
        <v>0.15354508826479801</v>
      </c>
    </row>
    <row r="1802" spans="1:38" x14ac:dyDescent="0.25">
      <c r="A1802" s="2" t="str">
        <f>IFERROR(VLOOKUP(B1802,[1]Sheet1!$A:$A,1,0),"")</f>
        <v/>
      </c>
      <c r="B1802" s="2" t="str">
        <f t="shared" si="28"/>
        <v>NECOCA00353_26313</v>
      </c>
      <c r="C1802" s="3">
        <v>26313</v>
      </c>
      <c r="D1802" s="3" t="s">
        <v>1608</v>
      </c>
      <c r="E1802" s="3" t="s">
        <v>1609</v>
      </c>
      <c r="F1802" s="3" t="s">
        <v>1615</v>
      </c>
      <c r="G1802" s="4">
        <v>67.06</v>
      </c>
      <c r="H1802" s="4">
        <v>67.06</v>
      </c>
      <c r="I1802" s="3" t="s">
        <v>1409</v>
      </c>
      <c r="J1802" s="5">
        <v>1</v>
      </c>
      <c r="K1802" s="3" t="s">
        <v>337</v>
      </c>
      <c r="L1802" s="3" t="s">
        <v>4443</v>
      </c>
      <c r="M1802" s="3" t="s">
        <v>4440</v>
      </c>
      <c r="N1802" s="6">
        <v>43306</v>
      </c>
      <c r="O1802" s="3" t="s">
        <v>33</v>
      </c>
      <c r="P1802" s="3" t="s">
        <v>74</v>
      </c>
      <c r="Q1802" s="3"/>
      <c r="R1802" s="3" t="s">
        <v>4445</v>
      </c>
      <c r="S1802" s="3" t="s">
        <v>4441</v>
      </c>
      <c r="T1802" s="6">
        <v>44742</v>
      </c>
      <c r="U1802" s="3" t="s">
        <v>1611</v>
      </c>
      <c r="V1802" s="4">
        <v>449.8</v>
      </c>
      <c r="W1802" s="4">
        <v>21.4</v>
      </c>
      <c r="X1802" s="4">
        <v>20</v>
      </c>
      <c r="Y1802" s="4">
        <v>16</v>
      </c>
      <c r="Z1802" s="4">
        <v>1</v>
      </c>
      <c r="AA1802" s="4">
        <v>342.4</v>
      </c>
      <c r="AB1802" s="4">
        <v>321.70174915892397</v>
      </c>
      <c r="AC1802" s="6">
        <v>44741</v>
      </c>
      <c r="AD1802" s="4">
        <v>47</v>
      </c>
      <c r="AE1802" s="4">
        <v>3.9288158795345698</v>
      </c>
      <c r="AF1802" s="4">
        <v>21.822183486598501</v>
      </c>
      <c r="AG1802" s="4">
        <v>14.265714285714299</v>
      </c>
      <c r="AH1802" s="4">
        <v>17.837328019232601</v>
      </c>
      <c r="AI1802" s="4">
        <v>35</v>
      </c>
      <c r="AJ1802" s="4">
        <v>1087.9642430141</v>
      </c>
      <c r="AK1802" s="4">
        <v>175.84565941162501</v>
      </c>
      <c r="AL1802" s="4">
        <v>0.161628160613497</v>
      </c>
    </row>
    <row r="1803" spans="1:38" x14ac:dyDescent="0.25">
      <c r="A1803" s="2" t="str">
        <f>IFERROR(VLOOKUP(B1803,[1]Sheet1!$A:$A,1,0),"")</f>
        <v/>
      </c>
      <c r="B1803" s="2" t="str">
        <f t="shared" si="28"/>
        <v>NECOCA00353_26314</v>
      </c>
      <c r="C1803" s="3">
        <v>26314</v>
      </c>
      <c r="D1803" s="3" t="s">
        <v>1608</v>
      </c>
      <c r="E1803" s="3" t="s">
        <v>1609</v>
      </c>
      <c r="F1803" s="3" t="s">
        <v>1615</v>
      </c>
      <c r="G1803" s="4">
        <v>67.06</v>
      </c>
      <c r="H1803" s="4">
        <v>67.06</v>
      </c>
      <c r="I1803" s="3" t="s">
        <v>1409</v>
      </c>
      <c r="J1803" s="5">
        <v>1</v>
      </c>
      <c r="K1803" s="3" t="s">
        <v>337</v>
      </c>
      <c r="L1803" s="3" t="s">
        <v>4443</v>
      </c>
      <c r="M1803" s="3" t="s">
        <v>4440</v>
      </c>
      <c r="N1803" s="6">
        <v>43306</v>
      </c>
      <c r="O1803" s="3" t="s">
        <v>33</v>
      </c>
      <c r="P1803" s="3" t="s">
        <v>74</v>
      </c>
      <c r="Q1803" s="3"/>
      <c r="R1803" s="3" t="s">
        <v>4445</v>
      </c>
      <c r="S1803" s="3" t="s">
        <v>4441</v>
      </c>
      <c r="T1803" s="6">
        <v>44742</v>
      </c>
      <c r="U1803" s="3" t="s">
        <v>1611</v>
      </c>
      <c r="V1803" s="4">
        <v>449.8</v>
      </c>
      <c r="W1803" s="4">
        <v>21</v>
      </c>
      <c r="X1803" s="4">
        <v>22</v>
      </c>
      <c r="Y1803" s="4">
        <v>16.399999999999999</v>
      </c>
      <c r="Z1803" s="4">
        <v>1</v>
      </c>
      <c r="AA1803" s="4">
        <v>344.4</v>
      </c>
      <c r="AB1803" s="4">
        <v>319.27348520732801</v>
      </c>
      <c r="AC1803" s="6">
        <v>44742</v>
      </c>
      <c r="AD1803" s="4">
        <v>47</v>
      </c>
      <c r="AE1803" s="4">
        <v>3.9315537303217001</v>
      </c>
      <c r="AF1803" s="4">
        <v>23.269607751605701</v>
      </c>
      <c r="AG1803" s="4">
        <v>15.451724137931</v>
      </c>
      <c r="AH1803" s="4">
        <v>17.448381622241701</v>
      </c>
      <c r="AI1803" s="4">
        <v>29</v>
      </c>
      <c r="AJ1803" s="4">
        <v>908.31219451775405</v>
      </c>
      <c r="AK1803" s="4">
        <v>182.41234432395399</v>
      </c>
      <c r="AL1803" s="4">
        <v>0.20082560316258</v>
      </c>
    </row>
    <row r="1804" spans="1:38" x14ac:dyDescent="0.25">
      <c r="A1804" s="2" t="str">
        <f>IFERROR(VLOOKUP(B1804,[1]Sheet1!$A:$A,1,0),"")</f>
        <v/>
      </c>
      <c r="B1804" s="2" t="str">
        <f t="shared" si="28"/>
        <v>NECOCA00353_26315</v>
      </c>
      <c r="C1804" s="3">
        <v>26315</v>
      </c>
      <c r="D1804" s="3" t="s">
        <v>1608</v>
      </c>
      <c r="E1804" s="3" t="s">
        <v>1609</v>
      </c>
      <c r="F1804" s="3" t="s">
        <v>1615</v>
      </c>
      <c r="G1804" s="4">
        <v>67.06</v>
      </c>
      <c r="H1804" s="4">
        <v>67.06</v>
      </c>
      <c r="I1804" s="3" t="s">
        <v>1409</v>
      </c>
      <c r="J1804" s="5">
        <v>1</v>
      </c>
      <c r="K1804" s="3" t="s">
        <v>337</v>
      </c>
      <c r="L1804" s="3" t="s">
        <v>4443</v>
      </c>
      <c r="M1804" s="3" t="s">
        <v>4440</v>
      </c>
      <c r="N1804" s="6">
        <v>43306</v>
      </c>
      <c r="O1804" s="3" t="s">
        <v>33</v>
      </c>
      <c r="P1804" s="3" t="s">
        <v>74</v>
      </c>
      <c r="Q1804" s="3"/>
      <c r="R1804" s="3" t="s">
        <v>4445</v>
      </c>
      <c r="S1804" s="3" t="s">
        <v>4441</v>
      </c>
      <c r="T1804" s="6">
        <v>44742</v>
      </c>
      <c r="U1804" s="3" t="s">
        <v>1611</v>
      </c>
      <c r="V1804" s="4">
        <v>449.8</v>
      </c>
      <c r="W1804" s="4">
        <v>20.399999999999999</v>
      </c>
      <c r="X1804" s="4">
        <v>25</v>
      </c>
      <c r="Y1804" s="4">
        <v>15</v>
      </c>
      <c r="Z1804" s="4">
        <v>2</v>
      </c>
      <c r="AA1804" s="4">
        <v>306</v>
      </c>
      <c r="AB1804" s="4">
        <v>277.16124077904402</v>
      </c>
      <c r="AC1804" s="6">
        <v>44741</v>
      </c>
      <c r="AD1804" s="4">
        <v>47</v>
      </c>
      <c r="AE1804" s="4">
        <v>3.9288158795345698</v>
      </c>
      <c r="AF1804" s="4">
        <v>22.7401915577388</v>
      </c>
      <c r="AG1804" s="4">
        <v>13.109375</v>
      </c>
      <c r="AH1804" s="4">
        <v>15.726283811339799</v>
      </c>
      <c r="AI1804" s="4">
        <v>32</v>
      </c>
      <c r="AJ1804" s="4">
        <v>1154.5625899947099</v>
      </c>
      <c r="AK1804" s="4">
        <v>159.34524807511201</v>
      </c>
      <c r="AL1804" s="4">
        <v>0.13801352083981999</v>
      </c>
    </row>
    <row r="1805" spans="1:38" x14ac:dyDescent="0.25">
      <c r="A1805" s="2" t="str">
        <f>IFERROR(VLOOKUP(B1805,[1]Sheet1!$A:$A,1,0),"")</f>
        <v/>
      </c>
      <c r="B1805" s="2" t="str">
        <f t="shared" si="28"/>
        <v>NECOCA00353_26316</v>
      </c>
      <c r="C1805" s="3">
        <v>26316</v>
      </c>
      <c r="D1805" s="3" t="s">
        <v>1608</v>
      </c>
      <c r="E1805" s="3" t="s">
        <v>1609</v>
      </c>
      <c r="F1805" s="3" t="s">
        <v>1615</v>
      </c>
      <c r="G1805" s="4">
        <v>67.06</v>
      </c>
      <c r="H1805" s="4">
        <v>67.06</v>
      </c>
      <c r="I1805" s="3" t="s">
        <v>1409</v>
      </c>
      <c r="J1805" s="5">
        <v>1</v>
      </c>
      <c r="K1805" s="3" t="s">
        <v>337</v>
      </c>
      <c r="L1805" s="3" t="s">
        <v>4443</v>
      </c>
      <c r="M1805" s="3" t="s">
        <v>4440</v>
      </c>
      <c r="N1805" s="6">
        <v>43306</v>
      </c>
      <c r="O1805" s="3" t="s">
        <v>33</v>
      </c>
      <c r="P1805" s="3" t="s">
        <v>74</v>
      </c>
      <c r="Q1805" s="3"/>
      <c r="R1805" s="3" t="s">
        <v>4445</v>
      </c>
      <c r="S1805" s="3" t="s">
        <v>4441</v>
      </c>
      <c r="T1805" s="6">
        <v>44742</v>
      </c>
      <c r="U1805" s="3" t="s">
        <v>1611</v>
      </c>
      <c r="V1805" s="4">
        <v>449.8</v>
      </c>
      <c r="W1805" s="4">
        <v>19.100000000000001</v>
      </c>
      <c r="X1805" s="4">
        <v>14</v>
      </c>
      <c r="Y1805" s="4">
        <v>15.4</v>
      </c>
      <c r="Z1805" s="4">
        <v>2</v>
      </c>
      <c r="AA1805" s="4">
        <v>294.14</v>
      </c>
      <c r="AB1805" s="4">
        <v>285.22892526156897</v>
      </c>
      <c r="AC1805" s="6">
        <v>44741</v>
      </c>
      <c r="AD1805" s="4">
        <v>47</v>
      </c>
      <c r="AE1805" s="4">
        <v>3.9288158795345698</v>
      </c>
      <c r="AF1805" s="4">
        <v>24.191103359425</v>
      </c>
      <c r="AG1805" s="4">
        <v>15.2103448275862</v>
      </c>
      <c r="AH1805" s="4">
        <v>19.0117847587798</v>
      </c>
      <c r="AI1805" s="4">
        <v>29</v>
      </c>
      <c r="AJ1805" s="4">
        <v>1016.72717707033</v>
      </c>
      <c r="AK1805" s="4">
        <v>207.34538642906799</v>
      </c>
      <c r="AL1805" s="4">
        <v>0.203934143893475</v>
      </c>
    </row>
    <row r="1806" spans="1:38" x14ac:dyDescent="0.25">
      <c r="A1806" s="2" t="str">
        <f>IFERROR(VLOOKUP(B1806,[1]Sheet1!$A:$A,1,0),"")</f>
        <v/>
      </c>
      <c r="B1806" s="2" t="str">
        <f t="shared" si="28"/>
        <v>NECOCA00353_26125</v>
      </c>
      <c r="C1806" s="3">
        <v>26125</v>
      </c>
      <c r="D1806" s="3" t="s">
        <v>1608</v>
      </c>
      <c r="E1806" s="3" t="s">
        <v>1609</v>
      </c>
      <c r="F1806" s="3" t="s">
        <v>1616</v>
      </c>
      <c r="G1806" s="4">
        <v>33.58</v>
      </c>
      <c r="H1806" s="4">
        <v>33.58</v>
      </c>
      <c r="I1806" s="3" t="s">
        <v>1409</v>
      </c>
      <c r="J1806" s="5">
        <v>1</v>
      </c>
      <c r="K1806" s="3" t="s">
        <v>337</v>
      </c>
      <c r="L1806" s="3" t="s">
        <v>4443</v>
      </c>
      <c r="M1806" s="3" t="s">
        <v>4440</v>
      </c>
      <c r="N1806" s="6">
        <v>43321</v>
      </c>
      <c r="O1806" s="3" t="s">
        <v>33</v>
      </c>
      <c r="P1806" s="3" t="s">
        <v>37</v>
      </c>
      <c r="Q1806" s="3"/>
      <c r="R1806" s="3" t="s">
        <v>4445</v>
      </c>
      <c r="S1806" s="3" t="s">
        <v>4441</v>
      </c>
      <c r="T1806" s="6">
        <v>44741</v>
      </c>
      <c r="U1806" s="3" t="s">
        <v>1611</v>
      </c>
      <c r="V1806" s="4">
        <v>449.8</v>
      </c>
      <c r="W1806" s="4">
        <v>21.4</v>
      </c>
      <c r="X1806" s="4">
        <v>14</v>
      </c>
      <c r="Y1806" s="4">
        <v>15.6</v>
      </c>
      <c r="Z1806" s="4">
        <v>2</v>
      </c>
      <c r="AA1806" s="4">
        <v>333.84</v>
      </c>
      <c r="AB1806" s="4">
        <v>323.72619980051098</v>
      </c>
      <c r="AC1806" s="6">
        <v>44741</v>
      </c>
      <c r="AD1806" s="4">
        <v>46</v>
      </c>
      <c r="AE1806" s="4">
        <v>3.8877481177275799</v>
      </c>
      <c r="AF1806" s="4">
        <v>19.460181283101502</v>
      </c>
      <c r="AG1806" s="4">
        <v>15.036666666666701</v>
      </c>
      <c r="AH1806" s="4">
        <v>16.974508804617699</v>
      </c>
      <c r="AI1806" s="4">
        <v>30</v>
      </c>
      <c r="AJ1806" s="4">
        <v>926.70905285042795</v>
      </c>
      <c r="AK1806" s="4">
        <v>149.93405519686999</v>
      </c>
      <c r="AL1806" s="4">
        <v>0.161791939698542</v>
      </c>
    </row>
    <row r="1807" spans="1:38" x14ac:dyDescent="0.25">
      <c r="A1807" s="2" t="str">
        <f>IFERROR(VLOOKUP(B1807,[1]Sheet1!$A:$A,1,0),"")</f>
        <v/>
      </c>
      <c r="B1807" s="2" t="str">
        <f t="shared" si="28"/>
        <v>NECOCA00353_26126</v>
      </c>
      <c r="C1807" s="3">
        <v>26126</v>
      </c>
      <c r="D1807" s="3" t="s">
        <v>1608</v>
      </c>
      <c r="E1807" s="3" t="s">
        <v>1609</v>
      </c>
      <c r="F1807" s="3" t="s">
        <v>1616</v>
      </c>
      <c r="G1807" s="4">
        <v>33.58</v>
      </c>
      <c r="H1807" s="4">
        <v>33.58</v>
      </c>
      <c r="I1807" s="3" t="s">
        <v>1409</v>
      </c>
      <c r="J1807" s="5">
        <v>1</v>
      </c>
      <c r="K1807" s="3" t="s">
        <v>337</v>
      </c>
      <c r="L1807" s="3" t="s">
        <v>4443</v>
      </c>
      <c r="M1807" s="3" t="s">
        <v>4440</v>
      </c>
      <c r="N1807" s="6">
        <v>43321</v>
      </c>
      <c r="O1807" s="3" t="s">
        <v>33</v>
      </c>
      <c r="P1807" s="3" t="s">
        <v>37</v>
      </c>
      <c r="Q1807" s="3"/>
      <c r="R1807" s="3" t="s">
        <v>4445</v>
      </c>
      <c r="S1807" s="3" t="s">
        <v>4441</v>
      </c>
      <c r="T1807" s="6">
        <v>44741</v>
      </c>
      <c r="U1807" s="3" t="s">
        <v>1611</v>
      </c>
      <c r="V1807" s="4">
        <v>449.8</v>
      </c>
      <c r="W1807" s="4">
        <v>19.100000000000001</v>
      </c>
      <c r="X1807" s="4">
        <v>15</v>
      </c>
      <c r="Y1807" s="4">
        <v>14.8</v>
      </c>
      <c r="Z1807" s="4">
        <v>2</v>
      </c>
      <c r="AA1807" s="4">
        <v>282.68</v>
      </c>
      <c r="AB1807" s="4">
        <v>272.881579164561</v>
      </c>
      <c r="AC1807" s="6">
        <v>44741</v>
      </c>
      <c r="AD1807" s="4">
        <v>46</v>
      </c>
      <c r="AE1807" s="4">
        <v>3.8877481177275799</v>
      </c>
      <c r="AF1807" s="4">
        <v>21.9324618003787</v>
      </c>
      <c r="AG1807" s="4">
        <v>13.95</v>
      </c>
      <c r="AH1807" s="4">
        <v>18.430558732557</v>
      </c>
      <c r="AI1807" s="4">
        <v>32</v>
      </c>
      <c r="AJ1807" s="4">
        <v>1172.66984814327</v>
      </c>
      <c r="AK1807" s="4">
        <v>182.70597113040299</v>
      </c>
      <c r="AL1807" s="4">
        <v>0.15580341851518401</v>
      </c>
    </row>
    <row r="1808" spans="1:38" x14ac:dyDescent="0.25">
      <c r="A1808" s="2" t="str">
        <f>IFERROR(VLOOKUP(B1808,[1]Sheet1!$A:$A,1,0),"")</f>
        <v/>
      </c>
      <c r="B1808" s="2" t="str">
        <f t="shared" si="28"/>
        <v>NECOCA00353_26137</v>
      </c>
      <c r="C1808" s="3">
        <v>26137</v>
      </c>
      <c r="D1808" s="3" t="s">
        <v>1608</v>
      </c>
      <c r="E1808" s="3" t="s">
        <v>1609</v>
      </c>
      <c r="F1808" s="3" t="s">
        <v>1617</v>
      </c>
      <c r="G1808" s="4">
        <v>15.32</v>
      </c>
      <c r="H1808" s="4">
        <v>15.32</v>
      </c>
      <c r="I1808" s="3" t="s">
        <v>1409</v>
      </c>
      <c r="J1808" s="5">
        <v>1</v>
      </c>
      <c r="K1808" s="3" t="s">
        <v>337</v>
      </c>
      <c r="L1808" s="3" t="s">
        <v>4439</v>
      </c>
      <c r="M1808" s="3" t="s">
        <v>4440</v>
      </c>
      <c r="N1808" s="6">
        <v>43273</v>
      </c>
      <c r="O1808" s="3" t="s">
        <v>33</v>
      </c>
      <c r="P1808" s="3" t="s">
        <v>64</v>
      </c>
      <c r="Q1808" s="3"/>
      <c r="R1808" s="3" t="s">
        <v>4445</v>
      </c>
      <c r="S1808" s="3" t="s">
        <v>4441</v>
      </c>
      <c r="T1808" s="6">
        <v>44741</v>
      </c>
      <c r="U1808" s="3" t="s">
        <v>1611</v>
      </c>
      <c r="V1808" s="4">
        <v>449.8</v>
      </c>
      <c r="W1808" s="4">
        <v>19.8</v>
      </c>
      <c r="X1808" s="4">
        <v>27</v>
      </c>
      <c r="Y1808" s="4">
        <v>15.9</v>
      </c>
      <c r="Z1808" s="4">
        <v>6</v>
      </c>
      <c r="AA1808" s="4">
        <v>314.82</v>
      </c>
      <c r="AB1808" s="4">
        <v>278.970029035214</v>
      </c>
      <c r="AC1808" s="6">
        <v>44741</v>
      </c>
      <c r="AD1808" s="4">
        <v>48</v>
      </c>
      <c r="AE1808" s="4">
        <v>4.01916495550992</v>
      </c>
      <c r="AF1808" s="4">
        <v>24.864692440366301</v>
      </c>
      <c r="AG1808" s="4">
        <v>14.9166666666667</v>
      </c>
      <c r="AH1808" s="4">
        <v>18.889109624210899</v>
      </c>
      <c r="AI1808" s="4">
        <v>30</v>
      </c>
      <c r="AJ1808" s="4">
        <v>1075.38433801479</v>
      </c>
      <c r="AK1808" s="4">
        <v>206.776261139333</v>
      </c>
      <c r="AL1808" s="4">
        <v>0.192281265246109</v>
      </c>
    </row>
    <row r="1809" spans="1:38" x14ac:dyDescent="0.25">
      <c r="A1809" s="2" t="str">
        <f>IFERROR(VLOOKUP(B1809,[1]Sheet1!$A:$A,1,0),"")</f>
        <v/>
      </c>
      <c r="B1809" s="2" t="str">
        <f t="shared" si="28"/>
        <v>NECOCA00353_26457</v>
      </c>
      <c r="C1809" s="3">
        <v>26457</v>
      </c>
      <c r="D1809" s="3" t="s">
        <v>1608</v>
      </c>
      <c r="E1809" s="3" t="s">
        <v>1609</v>
      </c>
      <c r="F1809" s="3" t="s">
        <v>1618</v>
      </c>
      <c r="G1809" s="4">
        <v>26.93</v>
      </c>
      <c r="H1809" s="4">
        <v>26.93</v>
      </c>
      <c r="I1809" s="3" t="s">
        <v>1409</v>
      </c>
      <c r="J1809" s="5">
        <v>1</v>
      </c>
      <c r="K1809" s="3" t="s">
        <v>337</v>
      </c>
      <c r="L1809" s="3" t="s">
        <v>4439</v>
      </c>
      <c r="M1809" s="3" t="s">
        <v>4440</v>
      </c>
      <c r="N1809" s="6">
        <v>43329</v>
      </c>
      <c r="O1809" s="3" t="s">
        <v>33</v>
      </c>
      <c r="P1809" s="3" t="s">
        <v>34</v>
      </c>
      <c r="Q1809" s="3"/>
      <c r="R1809" s="3" t="s">
        <v>4445</v>
      </c>
      <c r="S1809" s="3" t="s">
        <v>4441</v>
      </c>
      <c r="T1809" s="6">
        <v>44742</v>
      </c>
      <c r="U1809" s="3" t="s">
        <v>1611</v>
      </c>
      <c r="V1809" s="4">
        <v>449.8</v>
      </c>
      <c r="W1809" s="4">
        <v>20.399999999999999</v>
      </c>
      <c r="X1809" s="4">
        <v>29</v>
      </c>
      <c r="Y1809" s="4">
        <v>15.2</v>
      </c>
      <c r="Z1809" s="4">
        <v>3</v>
      </c>
      <c r="AA1809" s="4">
        <v>310.08</v>
      </c>
      <c r="AB1809" s="4">
        <v>270.83040576631498</v>
      </c>
      <c r="AC1809" s="6">
        <v>44742</v>
      </c>
      <c r="AD1809" s="4">
        <v>46</v>
      </c>
      <c r="AE1809" s="4">
        <v>3.8685831622176599</v>
      </c>
      <c r="AF1809" s="4">
        <v>23.614259769900599</v>
      </c>
      <c r="AG1809" s="4">
        <v>14.365625</v>
      </c>
      <c r="AH1809" s="4">
        <v>19.382569887146499</v>
      </c>
      <c r="AI1809" s="4">
        <v>32</v>
      </c>
      <c r="AJ1809" s="4">
        <v>1181.5512334907901</v>
      </c>
      <c r="AK1809" s="4">
        <v>204.04419369286799</v>
      </c>
      <c r="AL1809" s="4">
        <v>0.172691786787813</v>
      </c>
    </row>
    <row r="1810" spans="1:38" x14ac:dyDescent="0.25">
      <c r="A1810" s="2" t="str">
        <f>IFERROR(VLOOKUP(B1810,[1]Sheet1!$A:$A,1,0),"")</f>
        <v/>
      </c>
      <c r="B1810" s="2" t="str">
        <f t="shared" si="28"/>
        <v>NECOCA00353_25971</v>
      </c>
      <c r="C1810" s="3">
        <v>25971</v>
      </c>
      <c r="D1810" s="3" t="s">
        <v>1608</v>
      </c>
      <c r="E1810" s="3" t="s">
        <v>1609</v>
      </c>
      <c r="F1810" s="3" t="s">
        <v>1619</v>
      </c>
      <c r="G1810" s="4">
        <v>43.8</v>
      </c>
      <c r="H1810" s="4">
        <v>43.8</v>
      </c>
      <c r="I1810" s="3" t="s">
        <v>1409</v>
      </c>
      <c r="J1810" s="5">
        <v>1</v>
      </c>
      <c r="K1810" s="3" t="s">
        <v>337</v>
      </c>
      <c r="L1810" s="3" t="s">
        <v>4439</v>
      </c>
      <c r="M1810" s="3" t="s">
        <v>4440</v>
      </c>
      <c r="N1810" s="6">
        <v>43188</v>
      </c>
      <c r="O1810" s="3" t="s">
        <v>33</v>
      </c>
      <c r="P1810" s="3" t="s">
        <v>34</v>
      </c>
      <c r="Q1810" s="3"/>
      <c r="R1810" s="3" t="s">
        <v>4445</v>
      </c>
      <c r="S1810" s="3" t="s">
        <v>4441</v>
      </c>
      <c r="T1810" s="6">
        <v>44742</v>
      </c>
      <c r="U1810" s="3" t="s">
        <v>1611</v>
      </c>
      <c r="V1810" s="4">
        <v>449.8</v>
      </c>
      <c r="W1810" s="4">
        <v>20.5</v>
      </c>
      <c r="X1810" s="4">
        <v>12</v>
      </c>
      <c r="Y1810" s="4">
        <v>15</v>
      </c>
      <c r="Z1810" s="4">
        <v>1</v>
      </c>
      <c r="AA1810" s="4">
        <v>307.5</v>
      </c>
      <c r="AB1810" s="4">
        <v>300.73457691580802</v>
      </c>
      <c r="AC1810" s="6">
        <v>44742</v>
      </c>
      <c r="AD1810" s="4">
        <v>51</v>
      </c>
      <c r="AE1810" s="4">
        <v>4.2546201232032903</v>
      </c>
      <c r="AF1810" s="4">
        <v>24.4321136533915</v>
      </c>
      <c r="AG1810" s="4">
        <v>14.2268292682927</v>
      </c>
      <c r="AH1810" s="4">
        <v>22.089297295758801</v>
      </c>
      <c r="AI1810" s="4">
        <v>41</v>
      </c>
      <c r="AJ1810" s="4">
        <v>1363.3284346774001</v>
      </c>
      <c r="AK1810" s="4">
        <v>241.909362194534</v>
      </c>
      <c r="AL1810" s="4">
        <v>0.17744026754035699</v>
      </c>
    </row>
    <row r="1811" spans="1:38" x14ac:dyDescent="0.25">
      <c r="A1811" s="2" t="str">
        <f>IFERROR(VLOOKUP(B1811,[1]Sheet1!$A:$A,1,0),"")</f>
        <v/>
      </c>
      <c r="B1811" s="2" t="str">
        <f t="shared" si="28"/>
        <v>NECOCA00353_25972</v>
      </c>
      <c r="C1811" s="3">
        <v>25972</v>
      </c>
      <c r="D1811" s="3" t="s">
        <v>1608</v>
      </c>
      <c r="E1811" s="3" t="s">
        <v>1609</v>
      </c>
      <c r="F1811" s="3" t="s">
        <v>1619</v>
      </c>
      <c r="G1811" s="4">
        <v>43.8</v>
      </c>
      <c r="H1811" s="4">
        <v>43.8</v>
      </c>
      <c r="I1811" s="3" t="s">
        <v>1409</v>
      </c>
      <c r="J1811" s="5">
        <v>1</v>
      </c>
      <c r="K1811" s="3" t="s">
        <v>337</v>
      </c>
      <c r="L1811" s="3" t="s">
        <v>4439</v>
      </c>
      <c r="M1811" s="3" t="s">
        <v>4440</v>
      </c>
      <c r="N1811" s="6">
        <v>43188</v>
      </c>
      <c r="O1811" s="3" t="s">
        <v>33</v>
      </c>
      <c r="P1811" s="3" t="s">
        <v>34</v>
      </c>
      <c r="Q1811" s="3"/>
      <c r="R1811" s="3" t="s">
        <v>4445</v>
      </c>
      <c r="S1811" s="3" t="s">
        <v>4441</v>
      </c>
      <c r="T1811" s="6">
        <v>44742</v>
      </c>
      <c r="U1811" s="3" t="s">
        <v>1611</v>
      </c>
      <c r="V1811" s="4">
        <v>449.8</v>
      </c>
      <c r="W1811" s="4">
        <v>19.7</v>
      </c>
      <c r="X1811" s="4">
        <v>24</v>
      </c>
      <c r="Y1811" s="4">
        <v>14.5</v>
      </c>
      <c r="Z1811" s="4">
        <v>2</v>
      </c>
      <c r="AA1811" s="4">
        <v>285.64999999999998</v>
      </c>
      <c r="AB1811" s="4">
        <v>260.79529369118001</v>
      </c>
      <c r="AC1811" s="6">
        <v>44742</v>
      </c>
      <c r="AD1811" s="4">
        <v>51</v>
      </c>
      <c r="AE1811" s="4">
        <v>4.2546201232032903</v>
      </c>
      <c r="AF1811" s="4">
        <v>22.0910167716921</v>
      </c>
      <c r="AG1811" s="4">
        <v>13.0848484848485</v>
      </c>
      <c r="AH1811" s="4">
        <v>17.484820530648001</v>
      </c>
      <c r="AI1811" s="4">
        <v>33</v>
      </c>
      <c r="AJ1811" s="4">
        <v>1265.36025757723</v>
      </c>
      <c r="AK1811" s="4">
        <v>175.314891435189</v>
      </c>
      <c r="AL1811" s="4">
        <v>0.138549389697811</v>
      </c>
    </row>
    <row r="1812" spans="1:38" x14ac:dyDescent="0.25">
      <c r="A1812" s="2" t="str">
        <f>IFERROR(VLOOKUP(B1812,[1]Sheet1!$A:$A,1,0),"")</f>
        <v/>
      </c>
      <c r="B1812" s="2" t="str">
        <f t="shared" si="28"/>
        <v>NECOCA00353_25973</v>
      </c>
      <c r="C1812" s="3">
        <v>25973</v>
      </c>
      <c r="D1812" s="3" t="s">
        <v>1608</v>
      </c>
      <c r="E1812" s="3" t="s">
        <v>1609</v>
      </c>
      <c r="F1812" s="3" t="s">
        <v>1619</v>
      </c>
      <c r="G1812" s="4">
        <v>43.8</v>
      </c>
      <c r="H1812" s="4">
        <v>43.8</v>
      </c>
      <c r="I1812" s="3" t="s">
        <v>1409</v>
      </c>
      <c r="J1812" s="5">
        <v>1</v>
      </c>
      <c r="K1812" s="3" t="s">
        <v>337</v>
      </c>
      <c r="L1812" s="3" t="s">
        <v>4439</v>
      </c>
      <c r="M1812" s="3" t="s">
        <v>4440</v>
      </c>
      <c r="N1812" s="6">
        <v>43188</v>
      </c>
      <c r="O1812" s="3" t="s">
        <v>33</v>
      </c>
      <c r="P1812" s="3" t="s">
        <v>34</v>
      </c>
      <c r="Q1812" s="3"/>
      <c r="R1812" s="3" t="s">
        <v>4445</v>
      </c>
      <c r="S1812" s="3" t="s">
        <v>4441</v>
      </c>
      <c r="T1812" s="6">
        <v>44742</v>
      </c>
      <c r="U1812" s="3" t="s">
        <v>1611</v>
      </c>
      <c r="V1812" s="4">
        <v>449.8</v>
      </c>
      <c r="W1812" s="4">
        <v>19.399999999999999</v>
      </c>
      <c r="X1812" s="4">
        <v>5</v>
      </c>
      <c r="Y1812" s="4">
        <v>15</v>
      </c>
      <c r="Z1812" s="4">
        <v>4</v>
      </c>
      <c r="AA1812" s="4">
        <v>291</v>
      </c>
      <c r="AB1812" s="4">
        <v>289.18649320184699</v>
      </c>
      <c r="AC1812" s="6">
        <v>44742</v>
      </c>
      <c r="AD1812" s="4">
        <v>51</v>
      </c>
      <c r="AE1812" s="4">
        <v>4.2546201232032903</v>
      </c>
      <c r="AF1812" s="4">
        <v>24.546467569931099</v>
      </c>
      <c r="AG1812" s="4">
        <v>15.35</v>
      </c>
      <c r="AH1812" s="4">
        <v>19.469142789175599</v>
      </c>
      <c r="AI1812" s="4">
        <v>30</v>
      </c>
      <c r="AJ1812" s="4">
        <v>1037.39284874071</v>
      </c>
      <c r="AK1812" s="4">
        <v>212.26925967287301</v>
      </c>
      <c r="AL1812" s="4">
        <v>0.204618009397835</v>
      </c>
    </row>
    <row r="1813" spans="1:38" x14ac:dyDescent="0.25">
      <c r="A1813" s="2" t="str">
        <f>IFERROR(VLOOKUP(B1813,[1]Sheet1!$A:$A,1,0),"")</f>
        <v/>
      </c>
      <c r="B1813" s="2" t="str">
        <f t="shared" si="28"/>
        <v>NECOCA00353_26665</v>
      </c>
      <c r="C1813" s="3">
        <v>26665</v>
      </c>
      <c r="D1813" s="3" t="s">
        <v>1608</v>
      </c>
      <c r="E1813" s="3" t="s">
        <v>1609</v>
      </c>
      <c r="F1813" s="3" t="s">
        <v>1620</v>
      </c>
      <c r="G1813" s="4">
        <v>18.66</v>
      </c>
      <c r="H1813" s="4">
        <v>18.66</v>
      </c>
      <c r="I1813" s="3" t="s">
        <v>1409</v>
      </c>
      <c r="J1813" s="5">
        <v>1</v>
      </c>
      <c r="K1813" s="3" t="s">
        <v>337</v>
      </c>
      <c r="L1813" s="3" t="s">
        <v>4443</v>
      </c>
      <c r="M1813" s="3" t="s">
        <v>4440</v>
      </c>
      <c r="N1813" s="6">
        <v>43217</v>
      </c>
      <c r="O1813" s="3" t="s">
        <v>33</v>
      </c>
      <c r="P1813" s="3" t="s">
        <v>56</v>
      </c>
      <c r="Q1813" s="3"/>
      <c r="R1813" s="3" t="s">
        <v>4445</v>
      </c>
      <c r="S1813" s="3" t="s">
        <v>4441</v>
      </c>
      <c r="T1813" s="6">
        <v>44741</v>
      </c>
      <c r="U1813" s="3" t="s">
        <v>1611</v>
      </c>
      <c r="V1813" s="4">
        <v>449.8</v>
      </c>
      <c r="W1813" s="4">
        <v>20.9</v>
      </c>
      <c r="X1813" s="4">
        <v>18</v>
      </c>
      <c r="Y1813" s="4">
        <v>15</v>
      </c>
      <c r="Z1813" s="4">
        <v>1</v>
      </c>
      <c r="AA1813" s="4">
        <v>313.5</v>
      </c>
      <c r="AB1813" s="4">
        <v>298.11080722239899</v>
      </c>
      <c r="AC1813" s="6">
        <v>44741</v>
      </c>
      <c r="AD1813" s="4">
        <v>50</v>
      </c>
      <c r="AE1813" s="4">
        <v>4.1724845995893203</v>
      </c>
      <c r="AF1813" s="4">
        <v>25.2476420573981</v>
      </c>
      <c r="AG1813" s="4">
        <v>15.922499999999999</v>
      </c>
      <c r="AH1813" s="4">
        <v>26.922320200112502</v>
      </c>
      <c r="AI1813" s="4">
        <v>40</v>
      </c>
      <c r="AJ1813" s="4">
        <v>1341.7829555625201</v>
      </c>
      <c r="AK1813" s="4">
        <v>299.31362682441301</v>
      </c>
      <c r="AL1813" s="4">
        <v>0.223071567263224</v>
      </c>
    </row>
    <row r="1814" spans="1:38" x14ac:dyDescent="0.25">
      <c r="A1814" s="2" t="str">
        <f>IFERROR(VLOOKUP(B1814,[1]Sheet1!$A:$A,1,0),"")</f>
        <v/>
      </c>
      <c r="B1814" s="2" t="str">
        <f t="shared" si="28"/>
        <v>NECOCA00353_26458</v>
      </c>
      <c r="C1814" s="3">
        <v>26458</v>
      </c>
      <c r="D1814" s="3" t="s">
        <v>1608</v>
      </c>
      <c r="E1814" s="3" t="s">
        <v>1609</v>
      </c>
      <c r="F1814" s="3" t="s">
        <v>1621</v>
      </c>
      <c r="G1814" s="4">
        <v>29.66</v>
      </c>
      <c r="H1814" s="4">
        <v>29.66</v>
      </c>
      <c r="I1814" s="3" t="s">
        <v>1409</v>
      </c>
      <c r="J1814" s="5">
        <v>1</v>
      </c>
      <c r="K1814" s="3" t="s">
        <v>337</v>
      </c>
      <c r="L1814" s="3" t="s">
        <v>4439</v>
      </c>
      <c r="M1814" s="3" t="s">
        <v>4440</v>
      </c>
      <c r="N1814" s="6">
        <v>43315</v>
      </c>
      <c r="O1814" s="3" t="s">
        <v>33</v>
      </c>
      <c r="P1814" s="3" t="s">
        <v>74</v>
      </c>
      <c r="Q1814" s="3"/>
      <c r="R1814" s="3" t="s">
        <v>4445</v>
      </c>
      <c r="S1814" s="3" t="s">
        <v>4441</v>
      </c>
      <c r="T1814" s="6">
        <v>44741</v>
      </c>
      <c r="U1814" s="3" t="s">
        <v>1611</v>
      </c>
      <c r="V1814" s="4">
        <v>449.8</v>
      </c>
      <c r="W1814" s="4">
        <v>20.2</v>
      </c>
      <c r="X1814" s="4">
        <v>36</v>
      </c>
      <c r="Y1814" s="4">
        <v>14.8</v>
      </c>
      <c r="Z1814" s="4">
        <v>8</v>
      </c>
      <c r="AA1814" s="4">
        <v>298.95999999999998</v>
      </c>
      <c r="AB1814" s="4">
        <v>239.50991953517399</v>
      </c>
      <c r="AC1814" s="6">
        <v>44741</v>
      </c>
      <c r="AD1814" s="4">
        <v>46</v>
      </c>
      <c r="AE1814" s="4">
        <v>3.9041752224503798</v>
      </c>
      <c r="AF1814" s="4">
        <v>21.753470696006701</v>
      </c>
      <c r="AG1814" s="4">
        <v>12.863636363636401</v>
      </c>
      <c r="AH1814" s="4">
        <v>18.238878990258701</v>
      </c>
      <c r="AI1814" s="4">
        <v>33</v>
      </c>
      <c r="AJ1814" s="4">
        <v>1377.81349783109</v>
      </c>
      <c r="AK1814" s="4">
        <v>178.50490446635101</v>
      </c>
      <c r="AL1814" s="4">
        <v>0.12955665244051401</v>
      </c>
    </row>
    <row r="1815" spans="1:38" x14ac:dyDescent="0.25">
      <c r="A1815" s="2" t="str">
        <f>IFERROR(VLOOKUP(B1815,[1]Sheet1!$A:$A,1,0),"")</f>
        <v/>
      </c>
      <c r="B1815" s="2" t="str">
        <f t="shared" si="28"/>
        <v>NECOCA00353_26454</v>
      </c>
      <c r="C1815" s="3">
        <v>26454</v>
      </c>
      <c r="D1815" s="3" t="s">
        <v>1608</v>
      </c>
      <c r="E1815" s="3" t="s">
        <v>1609</v>
      </c>
      <c r="F1815" s="3" t="s">
        <v>1622</v>
      </c>
      <c r="G1815" s="4">
        <v>26.62</v>
      </c>
      <c r="H1815" s="4">
        <v>26.62</v>
      </c>
      <c r="I1815" s="3" t="s">
        <v>1409</v>
      </c>
      <c r="J1815" s="5">
        <v>1</v>
      </c>
      <c r="K1815" s="3" t="s">
        <v>337</v>
      </c>
      <c r="L1815" s="3" t="s">
        <v>4443</v>
      </c>
      <c r="M1815" s="3" t="s">
        <v>4440</v>
      </c>
      <c r="N1815" s="6">
        <v>43216</v>
      </c>
      <c r="O1815" s="3" t="s">
        <v>33</v>
      </c>
      <c r="P1815" s="3" t="s">
        <v>37</v>
      </c>
      <c r="Q1815" s="3"/>
      <c r="R1815" s="3" t="s">
        <v>4445</v>
      </c>
      <c r="S1815" s="3" t="s">
        <v>4441</v>
      </c>
      <c r="T1815" s="6">
        <v>44741</v>
      </c>
      <c r="U1815" s="3" t="s">
        <v>1611</v>
      </c>
      <c r="V1815" s="4">
        <v>449.8</v>
      </c>
      <c r="W1815" s="4">
        <v>21.2</v>
      </c>
      <c r="X1815" s="4">
        <v>27</v>
      </c>
      <c r="Y1815" s="4">
        <v>15.2</v>
      </c>
      <c r="Z1815" s="4">
        <v>2</v>
      </c>
      <c r="AA1815" s="4">
        <v>322.24</v>
      </c>
      <c r="AB1815" s="4">
        <v>286.943037861645</v>
      </c>
      <c r="AC1815" s="6">
        <v>44741</v>
      </c>
      <c r="AD1815" s="4">
        <v>50</v>
      </c>
      <c r="AE1815" s="4">
        <v>4.1752224503764603</v>
      </c>
      <c r="AF1815" s="4">
        <v>19.332515816011401</v>
      </c>
      <c r="AG1815" s="4">
        <v>11.620512820512801</v>
      </c>
      <c r="AH1815" s="4">
        <v>15.174550820014</v>
      </c>
      <c r="AI1815" s="4">
        <v>39</v>
      </c>
      <c r="AJ1815" s="4">
        <v>1359.1547747816301</v>
      </c>
      <c r="AK1815" s="4">
        <v>137.81593765875601</v>
      </c>
      <c r="AL1815" s="4">
        <v>0.101398266198858</v>
      </c>
    </row>
    <row r="1816" spans="1:38" x14ac:dyDescent="0.25">
      <c r="A1816" s="2" t="str">
        <f>IFERROR(VLOOKUP(B1816,[1]Sheet1!$A:$A,1,0),"")</f>
        <v/>
      </c>
      <c r="B1816" s="2" t="str">
        <f t="shared" si="28"/>
        <v>NECOCA00353_26415</v>
      </c>
      <c r="C1816" s="3">
        <v>26415</v>
      </c>
      <c r="D1816" s="3" t="s">
        <v>1608</v>
      </c>
      <c r="E1816" s="3" t="s">
        <v>1609</v>
      </c>
      <c r="F1816" s="3" t="s">
        <v>1623</v>
      </c>
      <c r="G1816" s="4">
        <v>26.06</v>
      </c>
      <c r="H1816" s="4">
        <v>26.06</v>
      </c>
      <c r="I1816" s="3" t="s">
        <v>1409</v>
      </c>
      <c r="J1816" s="5">
        <v>1</v>
      </c>
      <c r="K1816" s="3" t="s">
        <v>337</v>
      </c>
      <c r="L1816" s="3" t="s">
        <v>4439</v>
      </c>
      <c r="M1816" s="3" t="s">
        <v>4440</v>
      </c>
      <c r="N1816" s="6">
        <v>43340</v>
      </c>
      <c r="O1816" s="3" t="s">
        <v>33</v>
      </c>
      <c r="P1816" s="3" t="s">
        <v>34</v>
      </c>
      <c r="Q1816" s="3"/>
      <c r="R1816" s="3" t="s">
        <v>4445</v>
      </c>
      <c r="S1816" s="3" t="s">
        <v>4441</v>
      </c>
      <c r="T1816" s="6">
        <v>44741</v>
      </c>
      <c r="U1816" s="3" t="s">
        <v>1611</v>
      </c>
      <c r="V1816" s="4">
        <v>449.8</v>
      </c>
      <c r="W1816" s="4">
        <v>20.3</v>
      </c>
      <c r="X1816" s="4">
        <v>19</v>
      </c>
      <c r="Y1816" s="4">
        <v>15.8</v>
      </c>
      <c r="Z1816" s="4">
        <v>1</v>
      </c>
      <c r="AA1816" s="4">
        <v>320.74</v>
      </c>
      <c r="AB1816" s="4">
        <v>303.21943911368999</v>
      </c>
      <c r="AC1816" s="6">
        <v>44741</v>
      </c>
      <c r="AD1816" s="4">
        <v>46</v>
      </c>
      <c r="AE1816" s="4">
        <v>3.8357289527720702</v>
      </c>
      <c r="AF1816" s="4">
        <v>24.161762432193498</v>
      </c>
      <c r="AG1816" s="4">
        <v>14.9705882352941</v>
      </c>
      <c r="AH1816" s="4">
        <v>19.851168271835601</v>
      </c>
      <c r="AI1816" s="4">
        <v>34</v>
      </c>
      <c r="AJ1816" s="4">
        <v>1121.3001415536501</v>
      </c>
      <c r="AK1816" s="4">
        <v>211.467687639243</v>
      </c>
      <c r="AL1816" s="4">
        <v>0.188591510696</v>
      </c>
    </row>
    <row r="1817" spans="1:38" x14ac:dyDescent="0.25">
      <c r="A1817" s="2" t="str">
        <f>IFERROR(VLOOKUP(B1817,[1]Sheet1!$A:$A,1,0),"")</f>
        <v/>
      </c>
      <c r="B1817" s="2" t="str">
        <f t="shared" si="28"/>
        <v>NECOCA00353_26226</v>
      </c>
      <c r="C1817" s="3">
        <v>26226</v>
      </c>
      <c r="D1817" s="3" t="s">
        <v>1608</v>
      </c>
      <c r="E1817" s="3" t="s">
        <v>1609</v>
      </c>
      <c r="F1817" s="3" t="s">
        <v>1624</v>
      </c>
      <c r="G1817" s="4">
        <v>47.85</v>
      </c>
      <c r="H1817" s="4">
        <v>47.85</v>
      </c>
      <c r="I1817" s="3" t="s">
        <v>1409</v>
      </c>
      <c r="J1817" s="5">
        <v>1</v>
      </c>
      <c r="K1817" s="3" t="s">
        <v>337</v>
      </c>
      <c r="L1817" s="3" t="s">
        <v>4439</v>
      </c>
      <c r="M1817" s="3" t="s">
        <v>4440</v>
      </c>
      <c r="N1817" s="6">
        <v>43287</v>
      </c>
      <c r="O1817" s="3" t="s">
        <v>33</v>
      </c>
      <c r="P1817" s="3" t="s">
        <v>53</v>
      </c>
      <c r="Q1817" s="3"/>
      <c r="R1817" s="3" t="s">
        <v>4445</v>
      </c>
      <c r="S1817" s="3" t="s">
        <v>4441</v>
      </c>
      <c r="T1817" s="6">
        <v>44741</v>
      </c>
      <c r="U1817" s="3" t="s">
        <v>1611</v>
      </c>
      <c r="V1817" s="4">
        <v>449.8</v>
      </c>
      <c r="W1817" s="4">
        <v>21.5</v>
      </c>
      <c r="X1817" s="4">
        <v>14</v>
      </c>
      <c r="Y1817" s="4">
        <v>15</v>
      </c>
      <c r="Z1817" s="4">
        <v>3</v>
      </c>
      <c r="AA1817" s="4">
        <v>322.5</v>
      </c>
      <c r="AB1817" s="4">
        <v>312.49152522997503</v>
      </c>
      <c r="AC1817" s="6">
        <v>44741</v>
      </c>
      <c r="AD1817" s="4">
        <v>47</v>
      </c>
      <c r="AE1817" s="4">
        <v>3.98083504449008</v>
      </c>
      <c r="AF1817" s="4">
        <v>23.189086879844101</v>
      </c>
      <c r="AG1817" s="4">
        <v>14.9470588235294</v>
      </c>
      <c r="AH1817" s="4">
        <v>19.481418705486298</v>
      </c>
      <c r="AI1817" s="4">
        <v>34</v>
      </c>
      <c r="AJ1817" s="4">
        <v>1088.0295065595101</v>
      </c>
      <c r="AK1817" s="4">
        <v>202.10941231870299</v>
      </c>
      <c r="AL1817" s="4">
        <v>0.18575728976119299</v>
      </c>
    </row>
    <row r="1818" spans="1:38" x14ac:dyDescent="0.25">
      <c r="A1818" s="2" t="str">
        <f>IFERROR(VLOOKUP(B1818,[1]Sheet1!$A:$A,1,0),"")</f>
        <v/>
      </c>
      <c r="B1818" s="2" t="str">
        <f t="shared" si="28"/>
        <v>NECOCA00353_26227</v>
      </c>
      <c r="C1818" s="3">
        <v>26227</v>
      </c>
      <c r="D1818" s="3" t="s">
        <v>1608</v>
      </c>
      <c r="E1818" s="3" t="s">
        <v>1609</v>
      </c>
      <c r="F1818" s="3" t="s">
        <v>1624</v>
      </c>
      <c r="G1818" s="4">
        <v>47.85</v>
      </c>
      <c r="H1818" s="4">
        <v>47.85</v>
      </c>
      <c r="I1818" s="3" t="s">
        <v>1409</v>
      </c>
      <c r="J1818" s="5">
        <v>1</v>
      </c>
      <c r="K1818" s="3" t="s">
        <v>337</v>
      </c>
      <c r="L1818" s="3" t="s">
        <v>4439</v>
      </c>
      <c r="M1818" s="3" t="s">
        <v>4440</v>
      </c>
      <c r="N1818" s="6">
        <v>43287</v>
      </c>
      <c r="O1818" s="3" t="s">
        <v>33</v>
      </c>
      <c r="P1818" s="3" t="s">
        <v>53</v>
      </c>
      <c r="Q1818" s="3"/>
      <c r="R1818" s="3" t="s">
        <v>4445</v>
      </c>
      <c r="S1818" s="3" t="s">
        <v>4441</v>
      </c>
      <c r="T1818" s="6">
        <v>44741</v>
      </c>
      <c r="U1818" s="3" t="s">
        <v>1611</v>
      </c>
      <c r="V1818" s="4">
        <v>449.8</v>
      </c>
      <c r="W1818" s="4">
        <v>18.8</v>
      </c>
      <c r="X1818" s="4">
        <v>20</v>
      </c>
      <c r="Y1818" s="4">
        <v>15</v>
      </c>
      <c r="Z1818" s="4">
        <v>2</v>
      </c>
      <c r="AA1818" s="4">
        <v>282</v>
      </c>
      <c r="AB1818" s="4">
        <v>264.83189229153402</v>
      </c>
      <c r="AC1818" s="6">
        <v>44741</v>
      </c>
      <c r="AD1818" s="4">
        <v>47</v>
      </c>
      <c r="AE1818" s="4">
        <v>3.98083504449008</v>
      </c>
      <c r="AF1818" s="4">
        <v>21.995888250358199</v>
      </c>
      <c r="AG1818" s="4">
        <v>13.751428571428599</v>
      </c>
      <c r="AH1818" s="4">
        <v>19.9920557450818</v>
      </c>
      <c r="AI1818" s="4">
        <v>35</v>
      </c>
      <c r="AJ1818" s="4">
        <v>1321.59309428908</v>
      </c>
      <c r="AK1818" s="4">
        <v>197.44008166902901</v>
      </c>
      <c r="AL1818" s="4">
        <v>0.14939551555029701</v>
      </c>
    </row>
    <row r="1819" spans="1:38" x14ac:dyDescent="0.25">
      <c r="A1819" s="2" t="str">
        <f>IFERROR(VLOOKUP(B1819,[1]Sheet1!$A:$A,1,0),"")</f>
        <v>NECOCA00353_26663</v>
      </c>
      <c r="B1819" s="2" t="str">
        <f t="shared" si="28"/>
        <v>NECOCA00353_26663</v>
      </c>
      <c r="C1819" s="3">
        <v>26663</v>
      </c>
      <c r="D1819" s="3" t="s">
        <v>1625</v>
      </c>
      <c r="E1819" s="3" t="s">
        <v>1609</v>
      </c>
      <c r="F1819" s="3" t="s">
        <v>1626</v>
      </c>
      <c r="G1819" s="4">
        <v>41.02</v>
      </c>
      <c r="H1819" s="4">
        <v>41.02</v>
      </c>
      <c r="I1819" s="3" t="s">
        <v>1409</v>
      </c>
      <c r="J1819" s="5">
        <v>1</v>
      </c>
      <c r="K1819" s="3" t="s">
        <v>337</v>
      </c>
      <c r="L1819" s="3" t="s">
        <v>4443</v>
      </c>
      <c r="M1819" s="3" t="s">
        <v>4442</v>
      </c>
      <c r="N1819" s="6">
        <v>43337</v>
      </c>
      <c r="O1819" s="3" t="s">
        <v>33</v>
      </c>
      <c r="P1819" s="3" t="s">
        <v>44</v>
      </c>
      <c r="Q1819" s="3"/>
      <c r="R1819" s="3" t="s">
        <v>4445</v>
      </c>
      <c r="S1819" s="3" t="s">
        <v>4441</v>
      </c>
      <c r="T1819" s="6">
        <v>44741</v>
      </c>
      <c r="U1819" s="3" t="s">
        <v>1611</v>
      </c>
      <c r="V1819" s="4">
        <v>83.79</v>
      </c>
      <c r="W1819" s="4">
        <v>20.7</v>
      </c>
      <c r="X1819" s="4">
        <v>14</v>
      </c>
      <c r="Y1819" s="4">
        <v>15</v>
      </c>
      <c r="Z1819" s="4">
        <v>3</v>
      </c>
      <c r="AA1819" s="4">
        <v>310.5</v>
      </c>
      <c r="AB1819" s="4">
        <v>300.86393359351098</v>
      </c>
      <c r="AC1819" s="6">
        <v>44741</v>
      </c>
      <c r="AD1819" s="4">
        <v>46</v>
      </c>
      <c r="AE1819" s="4">
        <v>3.8439425051334699</v>
      </c>
      <c r="AF1819" s="4">
        <v>15.8906100408604</v>
      </c>
      <c r="AG1819" s="4">
        <v>13.744827586206901</v>
      </c>
      <c r="AH1819" s="4">
        <v>15.425722041173801</v>
      </c>
      <c r="AI1819" s="4">
        <v>29</v>
      </c>
      <c r="AJ1819" s="4">
        <v>963.89087431068106</v>
      </c>
      <c r="AK1819" s="4">
        <v>97.160310073791706</v>
      </c>
      <c r="AL1819" s="4">
        <v>0.100800114061952</v>
      </c>
    </row>
    <row r="1820" spans="1:38" x14ac:dyDescent="0.25">
      <c r="A1820" s="2" t="str">
        <f>IFERROR(VLOOKUP(B1820,[1]Sheet1!$A:$A,1,0),"")</f>
        <v>NECOCA00353_26664</v>
      </c>
      <c r="B1820" s="2" t="str">
        <f t="shared" si="28"/>
        <v>NECOCA00353_26664</v>
      </c>
      <c r="C1820" s="3">
        <v>26664</v>
      </c>
      <c r="D1820" s="3" t="s">
        <v>1625</v>
      </c>
      <c r="E1820" s="3" t="s">
        <v>1609</v>
      </c>
      <c r="F1820" s="3" t="s">
        <v>1626</v>
      </c>
      <c r="G1820" s="4">
        <v>41.02</v>
      </c>
      <c r="H1820" s="4">
        <v>41.02</v>
      </c>
      <c r="I1820" s="3" t="s">
        <v>1409</v>
      </c>
      <c r="J1820" s="5">
        <v>1</v>
      </c>
      <c r="K1820" s="3" t="s">
        <v>337</v>
      </c>
      <c r="L1820" s="3" t="s">
        <v>4443</v>
      </c>
      <c r="M1820" s="3" t="s">
        <v>4442</v>
      </c>
      <c r="N1820" s="6">
        <v>43337</v>
      </c>
      <c r="O1820" s="3" t="s">
        <v>33</v>
      </c>
      <c r="P1820" s="3" t="s">
        <v>44</v>
      </c>
      <c r="Q1820" s="3"/>
      <c r="R1820" s="3" t="s">
        <v>4445</v>
      </c>
      <c r="S1820" s="3" t="s">
        <v>4441</v>
      </c>
      <c r="T1820" s="6">
        <v>44741</v>
      </c>
      <c r="U1820" s="3" t="s">
        <v>1611</v>
      </c>
      <c r="V1820" s="4">
        <v>83.79</v>
      </c>
      <c r="W1820" s="4">
        <v>21</v>
      </c>
      <c r="X1820" s="4">
        <v>32</v>
      </c>
      <c r="Y1820" s="4">
        <v>15.2</v>
      </c>
      <c r="Z1820" s="4">
        <v>1</v>
      </c>
      <c r="AA1820" s="4">
        <v>319.2</v>
      </c>
      <c r="AB1820" s="4">
        <v>270.65572383614699</v>
      </c>
      <c r="AC1820" s="6">
        <v>44741</v>
      </c>
      <c r="AD1820" s="4">
        <v>46</v>
      </c>
      <c r="AE1820" s="4">
        <v>3.8439425051334699</v>
      </c>
      <c r="AF1820" s="4">
        <v>19.575865875890699</v>
      </c>
      <c r="AG1820" s="4">
        <v>15.1</v>
      </c>
      <c r="AH1820" s="4">
        <v>18.423138944831098</v>
      </c>
      <c r="AI1820" s="4">
        <v>27</v>
      </c>
      <c r="AJ1820" s="4">
        <v>997.57727704091099</v>
      </c>
      <c r="AK1820" s="4">
        <v>142.280574615538</v>
      </c>
      <c r="AL1820" s="4">
        <v>0.14262611818663401</v>
      </c>
    </row>
    <row r="1821" spans="1:38" x14ac:dyDescent="0.25">
      <c r="A1821" s="2" t="str">
        <f>IFERROR(VLOOKUP(B1821,[1]Sheet1!$A:$A,1,0),"")</f>
        <v>NECOCA00353_26456</v>
      </c>
      <c r="B1821" s="2" t="str">
        <f t="shared" si="28"/>
        <v>NECOCA00353_26456</v>
      </c>
      <c r="C1821" s="3">
        <v>26456</v>
      </c>
      <c r="D1821" s="3" t="s">
        <v>1625</v>
      </c>
      <c r="E1821" s="3" t="s">
        <v>1609</v>
      </c>
      <c r="F1821" s="3" t="s">
        <v>1627</v>
      </c>
      <c r="G1821" s="4">
        <v>31.95</v>
      </c>
      <c r="H1821" s="4">
        <v>31.95</v>
      </c>
      <c r="I1821" s="3" t="s">
        <v>1409</v>
      </c>
      <c r="J1821" s="5">
        <v>1</v>
      </c>
      <c r="K1821" s="3" t="s">
        <v>337</v>
      </c>
      <c r="L1821" s="3" t="s">
        <v>4443</v>
      </c>
      <c r="M1821" s="3" t="s">
        <v>4442</v>
      </c>
      <c r="N1821" s="6">
        <v>43368</v>
      </c>
      <c r="O1821" s="3" t="s">
        <v>33</v>
      </c>
      <c r="P1821" s="3" t="s">
        <v>74</v>
      </c>
      <c r="Q1821" s="3"/>
      <c r="R1821" s="3" t="s">
        <v>4445</v>
      </c>
      <c r="S1821" s="3" t="s">
        <v>4441</v>
      </c>
      <c r="T1821" s="6">
        <v>44741</v>
      </c>
      <c r="U1821" s="3" t="s">
        <v>1611</v>
      </c>
      <c r="V1821" s="4">
        <v>83.79</v>
      </c>
      <c r="W1821" s="4">
        <v>19.600000000000001</v>
      </c>
      <c r="X1821" s="4">
        <v>18</v>
      </c>
      <c r="Y1821" s="4">
        <v>15.4</v>
      </c>
      <c r="Z1821" s="4">
        <v>5</v>
      </c>
      <c r="AA1821" s="4">
        <v>301.83999999999997</v>
      </c>
      <c r="AB1821" s="4">
        <v>285.97452266043001</v>
      </c>
      <c r="AC1821" s="6">
        <v>44741</v>
      </c>
      <c r="AD1821" s="4">
        <v>45</v>
      </c>
      <c r="AE1821" s="4">
        <v>3.7590691307323798</v>
      </c>
      <c r="AF1821" s="4">
        <v>28.568765096647098</v>
      </c>
      <c r="AG1821" s="4">
        <v>20.035294117647101</v>
      </c>
      <c r="AH1821" s="4">
        <v>19.060565226498699</v>
      </c>
      <c r="AI1821" s="4">
        <v>17</v>
      </c>
      <c r="AJ1821" s="4">
        <v>594.45854972843301</v>
      </c>
      <c r="AK1821" s="4">
        <v>225.737910377151</v>
      </c>
      <c r="AL1821" s="4">
        <v>0.37973700686158102</v>
      </c>
    </row>
    <row r="1822" spans="1:38" x14ac:dyDescent="0.25">
      <c r="A1822" s="2" t="str">
        <f>IFERROR(VLOOKUP(B1822,[1]Sheet1!$A:$A,1,0),"")</f>
        <v/>
      </c>
      <c r="B1822" s="2" t="str">
        <f t="shared" si="28"/>
        <v>NECOCA00353_26134</v>
      </c>
      <c r="C1822" s="3">
        <v>26134</v>
      </c>
      <c r="D1822" s="3" t="s">
        <v>1625</v>
      </c>
      <c r="E1822" s="3" t="s">
        <v>1609</v>
      </c>
      <c r="F1822" s="3" t="s">
        <v>1628</v>
      </c>
      <c r="G1822" s="4">
        <v>10.33</v>
      </c>
      <c r="H1822" s="4">
        <v>10.33</v>
      </c>
      <c r="I1822" s="3" t="s">
        <v>1409</v>
      </c>
      <c r="J1822" s="5">
        <v>1</v>
      </c>
      <c r="K1822" s="3" t="s">
        <v>337</v>
      </c>
      <c r="L1822" s="3" t="s">
        <v>4442</v>
      </c>
      <c r="M1822" s="3" t="s">
        <v>4442</v>
      </c>
      <c r="N1822" s="6">
        <v>43337</v>
      </c>
      <c r="O1822" s="3" t="s">
        <v>33</v>
      </c>
      <c r="P1822" s="3" t="s">
        <v>66</v>
      </c>
      <c r="Q1822" s="3"/>
      <c r="R1822" s="3" t="s">
        <v>4445</v>
      </c>
      <c r="S1822" s="3" t="s">
        <v>4441</v>
      </c>
      <c r="T1822" s="6">
        <v>44742</v>
      </c>
      <c r="U1822" s="3" t="s">
        <v>1611</v>
      </c>
      <c r="V1822" s="4">
        <v>83.79</v>
      </c>
      <c r="W1822" s="4">
        <v>20.399999999999999</v>
      </c>
      <c r="X1822" s="4">
        <v>26</v>
      </c>
      <c r="Y1822" s="4">
        <v>14.7</v>
      </c>
      <c r="Z1822" s="4">
        <v>3</v>
      </c>
      <c r="AA1822" s="4">
        <v>299.88</v>
      </c>
      <c r="AB1822" s="4">
        <v>269.16097661513999</v>
      </c>
      <c r="AC1822" s="6">
        <v>44742</v>
      </c>
      <c r="AD1822" s="4">
        <v>46</v>
      </c>
      <c r="AE1822" s="4">
        <v>3.8466803559206002</v>
      </c>
      <c r="AF1822" s="4">
        <v>24.227109747909299</v>
      </c>
      <c r="AG1822" s="4">
        <v>14.866666666666699</v>
      </c>
      <c r="AH1822" s="4">
        <v>21.252419024787901</v>
      </c>
      <c r="AI1822" s="4">
        <v>30</v>
      </c>
      <c r="AJ1822" s="4">
        <v>1114.5746451535399</v>
      </c>
      <c r="AK1822" s="4">
        <v>235.75654273086801</v>
      </c>
      <c r="AL1822" s="4">
        <v>0.21152153761616399</v>
      </c>
    </row>
    <row r="1823" spans="1:38" x14ac:dyDescent="0.25">
      <c r="A1823" s="2" t="str">
        <f>IFERROR(VLOOKUP(B1823,[1]Sheet1!$A:$A,1,0),"")</f>
        <v>NECOCA00356_24969</v>
      </c>
      <c r="B1823" s="2" t="str">
        <f t="shared" si="28"/>
        <v>NECOCA00356_24969</v>
      </c>
      <c r="C1823" s="3">
        <v>24969</v>
      </c>
      <c r="D1823" s="3" t="s">
        <v>1629</v>
      </c>
      <c r="E1823" s="3" t="s">
        <v>1630</v>
      </c>
      <c r="F1823" s="3" t="s">
        <v>1631</v>
      </c>
      <c r="G1823" s="4">
        <v>27.55</v>
      </c>
      <c r="H1823" s="4">
        <v>27.55</v>
      </c>
      <c r="I1823" s="3" t="s">
        <v>1409</v>
      </c>
      <c r="J1823" s="5">
        <v>1</v>
      </c>
      <c r="K1823" s="3" t="s">
        <v>208</v>
      </c>
      <c r="L1823" s="3" t="s">
        <v>4439</v>
      </c>
      <c r="M1823" s="3" t="s">
        <v>4440</v>
      </c>
      <c r="N1823" s="6">
        <v>42613</v>
      </c>
      <c r="O1823" s="3" t="s">
        <v>33</v>
      </c>
      <c r="P1823" s="3" t="s">
        <v>37</v>
      </c>
      <c r="Q1823" s="3"/>
      <c r="R1823" s="3" t="s">
        <v>4445</v>
      </c>
      <c r="S1823" s="3" t="s">
        <v>4441</v>
      </c>
      <c r="T1823" s="6">
        <v>44593</v>
      </c>
      <c r="U1823" s="3" t="s">
        <v>1632</v>
      </c>
      <c r="V1823" s="4">
        <v>173.34</v>
      </c>
      <c r="W1823" s="4">
        <v>19.399999999999999</v>
      </c>
      <c r="X1823" s="4">
        <v>15</v>
      </c>
      <c r="Y1823" s="4">
        <v>13.4</v>
      </c>
      <c r="Z1823" s="4">
        <v>12</v>
      </c>
      <c r="AA1823" s="4">
        <v>259.95999999999998</v>
      </c>
      <c r="AB1823" s="4">
        <v>245.614894941404</v>
      </c>
      <c r="AC1823" s="6">
        <v>44593</v>
      </c>
      <c r="AD1823" s="4">
        <v>66</v>
      </c>
      <c r="AE1823" s="4">
        <v>5.4209445585215601</v>
      </c>
      <c r="AF1823" s="4">
        <v>23.389793130608499</v>
      </c>
      <c r="AG1823" s="4">
        <v>14.803333333333301</v>
      </c>
      <c r="AH1823" s="4">
        <v>21.3142408240473</v>
      </c>
      <c r="AI1823" s="4">
        <v>30</v>
      </c>
      <c r="AJ1823" s="4">
        <v>1221.42429542626</v>
      </c>
      <c r="AK1823" s="4">
        <v>222.00942003375499</v>
      </c>
      <c r="AL1823" s="4">
        <v>0.18176273459197501</v>
      </c>
    </row>
    <row r="1824" spans="1:38" x14ac:dyDescent="0.25">
      <c r="A1824" s="2" t="str">
        <f>IFERROR(VLOOKUP(B1824,[1]Sheet1!$A:$A,1,0),"")</f>
        <v>NECOCA00356_24950</v>
      </c>
      <c r="B1824" s="2" t="str">
        <f t="shared" si="28"/>
        <v>NECOCA00356_24950</v>
      </c>
      <c r="C1824" s="3">
        <v>24950</v>
      </c>
      <c r="D1824" s="3" t="s">
        <v>1629</v>
      </c>
      <c r="E1824" s="3" t="s">
        <v>1630</v>
      </c>
      <c r="F1824" s="3" t="s">
        <v>1633</v>
      </c>
      <c r="G1824" s="4">
        <v>12.71</v>
      </c>
      <c r="H1824" s="4">
        <v>12.71</v>
      </c>
      <c r="I1824" s="3" t="s">
        <v>1409</v>
      </c>
      <c r="J1824" s="5">
        <v>1</v>
      </c>
      <c r="K1824" s="3" t="s">
        <v>208</v>
      </c>
      <c r="L1824" s="3" t="s">
        <v>4439</v>
      </c>
      <c r="M1824" s="3" t="s">
        <v>4440</v>
      </c>
      <c r="N1824" s="6">
        <v>42628</v>
      </c>
      <c r="O1824" s="3" t="s">
        <v>33</v>
      </c>
      <c r="P1824" s="3" t="s">
        <v>53</v>
      </c>
      <c r="Q1824" s="3"/>
      <c r="R1824" s="3" t="s">
        <v>4445</v>
      </c>
      <c r="S1824" s="3" t="s">
        <v>4441</v>
      </c>
      <c r="T1824" s="6">
        <v>44593</v>
      </c>
      <c r="U1824" s="3" t="s">
        <v>1632</v>
      </c>
      <c r="V1824" s="4">
        <v>173.34</v>
      </c>
      <c r="W1824" s="4">
        <v>19</v>
      </c>
      <c r="X1824" s="4">
        <v>31</v>
      </c>
      <c r="Y1824" s="4">
        <v>16.2</v>
      </c>
      <c r="Z1824" s="4">
        <v>5</v>
      </c>
      <c r="AA1824" s="4">
        <v>307.8</v>
      </c>
      <c r="AB1824" s="4">
        <v>262.83211915974601</v>
      </c>
      <c r="AC1824" s="6">
        <v>44593</v>
      </c>
      <c r="AD1824" s="4">
        <v>65</v>
      </c>
      <c r="AE1824" s="4">
        <v>5.37987679671458</v>
      </c>
      <c r="AF1824" s="4">
        <v>26.491709384592699</v>
      </c>
      <c r="AG1824" s="4">
        <v>16.655999999999999</v>
      </c>
      <c r="AH1824" s="4">
        <v>21.314679067011099</v>
      </c>
      <c r="AI1824" s="4">
        <v>25</v>
      </c>
      <c r="AJ1824" s="4">
        <v>951.17750752545203</v>
      </c>
      <c r="AK1824" s="4">
        <v>253.75892040428701</v>
      </c>
      <c r="AL1824" s="4">
        <v>0.26678397922219199</v>
      </c>
    </row>
    <row r="1825" spans="1:38" x14ac:dyDescent="0.25">
      <c r="A1825" s="2" t="str">
        <f>IFERROR(VLOOKUP(B1825,[1]Sheet1!$A:$A,1,0),"")</f>
        <v>NECOCA00356_24968</v>
      </c>
      <c r="B1825" s="2" t="str">
        <f t="shared" si="28"/>
        <v>NECOCA00356_24968</v>
      </c>
      <c r="C1825" s="3">
        <v>24968</v>
      </c>
      <c r="D1825" s="3" t="s">
        <v>1629</v>
      </c>
      <c r="E1825" s="3" t="s">
        <v>1630</v>
      </c>
      <c r="F1825" s="3" t="s">
        <v>1634</v>
      </c>
      <c r="G1825" s="4">
        <v>21.21</v>
      </c>
      <c r="H1825" s="4">
        <v>21.21</v>
      </c>
      <c r="I1825" s="3" t="s">
        <v>1409</v>
      </c>
      <c r="J1825" s="5">
        <v>1</v>
      </c>
      <c r="K1825" s="3" t="s">
        <v>208</v>
      </c>
      <c r="L1825" s="3" t="s">
        <v>4443</v>
      </c>
      <c r="M1825" s="3" t="s">
        <v>4440</v>
      </c>
      <c r="N1825" s="6">
        <v>42611</v>
      </c>
      <c r="O1825" s="3" t="s">
        <v>33</v>
      </c>
      <c r="P1825" s="3" t="s">
        <v>53</v>
      </c>
      <c r="Q1825" s="3"/>
      <c r="R1825" s="3" t="s">
        <v>4445</v>
      </c>
      <c r="S1825" s="3" t="s">
        <v>4441</v>
      </c>
      <c r="T1825" s="6">
        <v>44593</v>
      </c>
      <c r="U1825" s="3" t="s">
        <v>1632</v>
      </c>
      <c r="V1825" s="4">
        <v>173.34</v>
      </c>
      <c r="W1825" s="4">
        <v>19.3</v>
      </c>
      <c r="X1825" s="4">
        <v>25</v>
      </c>
      <c r="Y1825" s="4">
        <v>14.7</v>
      </c>
      <c r="Z1825" s="4">
        <v>1</v>
      </c>
      <c r="AA1825" s="4">
        <v>283.70999999999998</v>
      </c>
      <c r="AB1825" s="4">
        <v>257.08942033165999</v>
      </c>
      <c r="AC1825" s="6">
        <v>44593</v>
      </c>
      <c r="AD1825" s="4">
        <v>66</v>
      </c>
      <c r="AE1825" s="4">
        <v>5.4264202600958296</v>
      </c>
      <c r="AF1825" s="4">
        <v>26.716842792487402</v>
      </c>
      <c r="AG1825" s="4">
        <v>16.838709677419399</v>
      </c>
      <c r="AH1825" s="4">
        <v>27.140151701327</v>
      </c>
      <c r="AI1825" s="4">
        <v>31</v>
      </c>
      <c r="AJ1825" s="4">
        <v>1205.8061339128001</v>
      </c>
      <c r="AK1825" s="4">
        <v>319.29740504751697</v>
      </c>
      <c r="AL1825" s="4">
        <v>0.26479995089377201</v>
      </c>
    </row>
    <row r="1826" spans="1:38" x14ac:dyDescent="0.25">
      <c r="A1826" s="2" t="str">
        <f>IFERROR(VLOOKUP(B1826,[1]Sheet1!$A:$A,1,0),"")</f>
        <v/>
      </c>
      <c r="B1826" s="2" t="str">
        <f t="shared" si="28"/>
        <v>NECOCA00356_24973</v>
      </c>
      <c r="C1826" s="3">
        <v>24973</v>
      </c>
      <c r="D1826" s="3" t="s">
        <v>1629</v>
      </c>
      <c r="E1826" s="3" t="s">
        <v>1630</v>
      </c>
      <c r="F1826" s="3" t="s">
        <v>1635</v>
      </c>
      <c r="G1826" s="4">
        <v>33.65</v>
      </c>
      <c r="H1826" s="4">
        <v>33.65</v>
      </c>
      <c r="I1826" s="3" t="s">
        <v>1409</v>
      </c>
      <c r="J1826" s="5">
        <v>1</v>
      </c>
      <c r="K1826" s="3" t="s">
        <v>208</v>
      </c>
      <c r="L1826" s="3" t="s">
        <v>4443</v>
      </c>
      <c r="M1826" s="3" t="s">
        <v>4440</v>
      </c>
      <c r="N1826" s="6">
        <v>42641</v>
      </c>
      <c r="O1826" s="3" t="s">
        <v>33</v>
      </c>
      <c r="P1826" s="3" t="s">
        <v>61</v>
      </c>
      <c r="Q1826" s="3"/>
      <c r="R1826" s="3" t="s">
        <v>4445</v>
      </c>
      <c r="S1826" s="3" t="s">
        <v>4441</v>
      </c>
      <c r="T1826" s="6">
        <v>44593</v>
      </c>
      <c r="U1826" s="3" t="s">
        <v>1632</v>
      </c>
      <c r="V1826" s="4">
        <v>173.34</v>
      </c>
      <c r="W1826" s="4">
        <v>20.7</v>
      </c>
      <c r="X1826" s="4">
        <v>17</v>
      </c>
      <c r="Y1826" s="4">
        <v>13.3</v>
      </c>
      <c r="Z1826" s="4">
        <v>2</v>
      </c>
      <c r="AA1826" s="4">
        <v>275.31</v>
      </c>
      <c r="AB1826" s="4">
        <v>263.119879141946</v>
      </c>
      <c r="AC1826" s="6">
        <v>44593</v>
      </c>
      <c r="AD1826" s="4">
        <v>65</v>
      </c>
      <c r="AE1826" s="4">
        <v>5.3442847364818604</v>
      </c>
      <c r="AF1826" s="4">
        <v>24.8664575875022</v>
      </c>
      <c r="AG1826" s="4">
        <v>16.921739130434801</v>
      </c>
      <c r="AH1826" s="4">
        <v>20.371110050920102</v>
      </c>
      <c r="AI1826" s="4">
        <v>23</v>
      </c>
      <c r="AJ1826" s="4">
        <v>874.12627563545504</v>
      </c>
      <c r="AK1826" s="4">
        <v>229.49880072970001</v>
      </c>
      <c r="AL1826" s="4">
        <v>0.26254650744008801</v>
      </c>
    </row>
    <row r="1827" spans="1:38" x14ac:dyDescent="0.25">
      <c r="A1827" s="2" t="str">
        <f>IFERROR(VLOOKUP(B1827,[1]Sheet1!$A:$A,1,0),"")</f>
        <v/>
      </c>
      <c r="B1827" s="2" t="str">
        <f t="shared" si="28"/>
        <v>NECOCA00356_24974</v>
      </c>
      <c r="C1827" s="3">
        <v>24974</v>
      </c>
      <c r="D1827" s="3" t="s">
        <v>1629</v>
      </c>
      <c r="E1827" s="3" t="s">
        <v>1630</v>
      </c>
      <c r="F1827" s="3" t="s">
        <v>1635</v>
      </c>
      <c r="G1827" s="4">
        <v>33.65</v>
      </c>
      <c r="H1827" s="4">
        <v>33.65</v>
      </c>
      <c r="I1827" s="3" t="s">
        <v>1409</v>
      </c>
      <c r="J1827" s="5">
        <v>1</v>
      </c>
      <c r="K1827" s="3" t="s">
        <v>208</v>
      </c>
      <c r="L1827" s="3" t="s">
        <v>4443</v>
      </c>
      <c r="M1827" s="3" t="s">
        <v>4440</v>
      </c>
      <c r="N1827" s="6">
        <v>42641</v>
      </c>
      <c r="O1827" s="3" t="s">
        <v>33</v>
      </c>
      <c r="P1827" s="3" t="s">
        <v>61</v>
      </c>
      <c r="Q1827" s="3"/>
      <c r="R1827" s="3" t="s">
        <v>4445</v>
      </c>
      <c r="S1827" s="3" t="s">
        <v>4441</v>
      </c>
      <c r="T1827" s="6">
        <v>44593</v>
      </c>
      <c r="U1827" s="3" t="s">
        <v>1632</v>
      </c>
      <c r="V1827" s="4">
        <v>173.34</v>
      </c>
      <c r="W1827" s="4">
        <v>21</v>
      </c>
      <c r="X1827" s="4">
        <v>30</v>
      </c>
      <c r="Y1827" s="4">
        <v>13.8</v>
      </c>
      <c r="Z1827" s="4">
        <v>4</v>
      </c>
      <c r="AA1827" s="4">
        <v>289.8</v>
      </c>
      <c r="AB1827" s="4">
        <v>250.36280157197501</v>
      </c>
      <c r="AC1827" s="6">
        <v>44593</v>
      </c>
      <c r="AD1827" s="4">
        <v>65</v>
      </c>
      <c r="AE1827" s="4">
        <v>5.3442847364818604</v>
      </c>
      <c r="AF1827" s="4">
        <v>24.061759849536202</v>
      </c>
      <c r="AG1827" s="4">
        <v>16.365517241379301</v>
      </c>
      <c r="AH1827" s="4">
        <v>24.698042673821099</v>
      </c>
      <c r="AI1827" s="4">
        <v>29</v>
      </c>
      <c r="AJ1827" s="4">
        <v>1158.3190401255799</v>
      </c>
      <c r="AK1827" s="4">
        <v>263.27488867368601</v>
      </c>
      <c r="AL1827" s="4">
        <v>0.22729047831687499</v>
      </c>
    </row>
    <row r="1828" spans="1:38" x14ac:dyDescent="0.25">
      <c r="A1828" s="2" t="str">
        <f>IFERROR(VLOOKUP(B1828,[1]Sheet1!$A:$A,1,0),"")</f>
        <v/>
      </c>
      <c r="B1828" s="2" t="str">
        <f t="shared" si="28"/>
        <v>NECOCA00356_24972</v>
      </c>
      <c r="C1828" s="3">
        <v>24972</v>
      </c>
      <c r="D1828" s="3" t="s">
        <v>1629</v>
      </c>
      <c r="E1828" s="3" t="s">
        <v>1630</v>
      </c>
      <c r="F1828" s="3" t="s">
        <v>1636</v>
      </c>
      <c r="G1828" s="4">
        <v>22.82</v>
      </c>
      <c r="H1828" s="4">
        <v>22.82</v>
      </c>
      <c r="I1828" s="3" t="s">
        <v>1409</v>
      </c>
      <c r="J1828" s="5">
        <v>1</v>
      </c>
      <c r="K1828" s="3" t="s">
        <v>208</v>
      </c>
      <c r="L1828" s="3" t="s">
        <v>4443</v>
      </c>
      <c r="M1828" s="3" t="s">
        <v>4440</v>
      </c>
      <c r="N1828" s="6">
        <v>42648</v>
      </c>
      <c r="O1828" s="3" t="s">
        <v>33</v>
      </c>
      <c r="P1828" s="3" t="s">
        <v>53</v>
      </c>
      <c r="Q1828" s="3"/>
      <c r="R1828" s="3" t="s">
        <v>4445</v>
      </c>
      <c r="S1828" s="3" t="s">
        <v>4441</v>
      </c>
      <c r="T1828" s="6">
        <v>44592</v>
      </c>
      <c r="U1828" s="3" t="s">
        <v>1632</v>
      </c>
      <c r="V1828" s="4">
        <v>173.34</v>
      </c>
      <c r="W1828" s="4">
        <v>21</v>
      </c>
      <c r="X1828" s="4">
        <v>17</v>
      </c>
      <c r="Y1828" s="4">
        <v>15.2</v>
      </c>
      <c r="Z1828" s="4">
        <v>2</v>
      </c>
      <c r="AA1828" s="4">
        <v>319.2</v>
      </c>
      <c r="AB1828" s="4">
        <v>305.066526541386</v>
      </c>
      <c r="AC1828" s="6">
        <v>44592</v>
      </c>
      <c r="AD1828" s="4">
        <v>63</v>
      </c>
      <c r="AE1828" s="4">
        <v>5.3223819301848003</v>
      </c>
      <c r="AF1828" s="4">
        <v>28.254550606721899</v>
      </c>
      <c r="AG1828" s="4">
        <v>17.747826086956501</v>
      </c>
      <c r="AH1828" s="4">
        <v>19.096923925019102</v>
      </c>
      <c r="AI1828" s="4">
        <v>23</v>
      </c>
      <c r="AJ1828" s="4">
        <v>753.93391273557995</v>
      </c>
      <c r="AK1828" s="4">
        <v>240.040517408856</v>
      </c>
      <c r="AL1828" s="4">
        <v>0.31838402989181303</v>
      </c>
    </row>
    <row r="1829" spans="1:38" x14ac:dyDescent="0.25">
      <c r="A1829" s="2" t="str">
        <f>IFERROR(VLOOKUP(B1829,[1]Sheet1!$A:$A,1,0),"")</f>
        <v/>
      </c>
      <c r="B1829" s="2" t="str">
        <f t="shared" si="28"/>
        <v>NECOCA00356_24960</v>
      </c>
      <c r="C1829" s="3">
        <v>24960</v>
      </c>
      <c r="D1829" s="3" t="s">
        <v>1629</v>
      </c>
      <c r="E1829" s="3" t="s">
        <v>1630</v>
      </c>
      <c r="F1829" s="3" t="s">
        <v>1637</v>
      </c>
      <c r="G1829" s="4">
        <v>18.920000000000002</v>
      </c>
      <c r="H1829" s="4">
        <v>18.920000000000002</v>
      </c>
      <c r="I1829" s="3" t="s">
        <v>1409</v>
      </c>
      <c r="J1829" s="5">
        <v>1</v>
      </c>
      <c r="K1829" s="3" t="s">
        <v>208</v>
      </c>
      <c r="L1829" s="3" t="s">
        <v>4443</v>
      </c>
      <c r="M1829" s="3" t="s">
        <v>4440</v>
      </c>
      <c r="N1829" s="6">
        <v>42664</v>
      </c>
      <c r="O1829" s="3" t="s">
        <v>33</v>
      </c>
      <c r="P1829" s="3" t="s">
        <v>34</v>
      </c>
      <c r="Q1829" s="3"/>
      <c r="R1829" s="3" t="s">
        <v>4445</v>
      </c>
      <c r="S1829" s="3" t="s">
        <v>4441</v>
      </c>
      <c r="T1829" s="6">
        <v>44593</v>
      </c>
      <c r="U1829" s="3" t="s">
        <v>1632</v>
      </c>
      <c r="V1829" s="4">
        <v>173.34</v>
      </c>
      <c r="W1829" s="4">
        <v>19.3</v>
      </c>
      <c r="X1829" s="4">
        <v>23</v>
      </c>
      <c r="Y1829" s="4">
        <v>16</v>
      </c>
      <c r="Z1829" s="4">
        <v>0</v>
      </c>
      <c r="AA1829" s="4">
        <v>308.8</v>
      </c>
      <c r="AB1829" s="4">
        <v>284.25189874611402</v>
      </c>
      <c r="AC1829" s="6">
        <v>44593</v>
      </c>
      <c r="AD1829" s="4">
        <v>64</v>
      </c>
      <c r="AE1829" s="4">
        <v>5.2813141683778202</v>
      </c>
      <c r="AF1829" s="4">
        <v>25.298589521467701</v>
      </c>
      <c r="AG1829" s="4">
        <v>16.435714285714301</v>
      </c>
      <c r="AH1829" s="4">
        <v>10.520286318927401</v>
      </c>
      <c r="AI1829" s="4">
        <v>14</v>
      </c>
      <c r="AJ1829" s="4">
        <v>492.52089649203799</v>
      </c>
      <c r="AK1829" s="4">
        <v>116.87263447356101</v>
      </c>
      <c r="AL1829" s="4">
        <v>0.23729477328978699</v>
      </c>
    </row>
    <row r="1830" spans="1:38" x14ac:dyDescent="0.25">
      <c r="A1830" s="2" t="str">
        <f>IFERROR(VLOOKUP(B1830,[1]Sheet1!$A:$A,1,0),"")</f>
        <v/>
      </c>
      <c r="B1830" s="2" t="str">
        <f t="shared" si="28"/>
        <v>NECOCA00356_24966</v>
      </c>
      <c r="C1830" s="3">
        <v>24966</v>
      </c>
      <c r="D1830" s="3" t="s">
        <v>1629</v>
      </c>
      <c r="E1830" s="3" t="s">
        <v>1630</v>
      </c>
      <c r="F1830" s="3" t="s">
        <v>1638</v>
      </c>
      <c r="G1830" s="4">
        <v>14.66</v>
      </c>
      <c r="H1830" s="4">
        <v>14.66</v>
      </c>
      <c r="I1830" s="3" t="s">
        <v>1409</v>
      </c>
      <c r="J1830" s="5">
        <v>1</v>
      </c>
      <c r="K1830" s="3" t="s">
        <v>208</v>
      </c>
      <c r="L1830" s="3" t="s">
        <v>4442</v>
      </c>
      <c r="M1830" s="3" t="s">
        <v>4440</v>
      </c>
      <c r="N1830" s="6">
        <v>42653</v>
      </c>
      <c r="O1830" s="3" t="s">
        <v>33</v>
      </c>
      <c r="P1830" s="3" t="s">
        <v>64</v>
      </c>
      <c r="Q1830" s="3"/>
      <c r="R1830" s="3" t="s">
        <v>4445</v>
      </c>
      <c r="S1830" s="3" t="s">
        <v>4441</v>
      </c>
      <c r="T1830" s="6">
        <v>44588</v>
      </c>
      <c r="U1830" s="3" t="s">
        <v>1632</v>
      </c>
      <c r="V1830" s="4">
        <v>173.34</v>
      </c>
      <c r="W1830" s="4">
        <v>19</v>
      </c>
      <c r="X1830" s="4">
        <v>17</v>
      </c>
      <c r="Y1830" s="4">
        <v>15</v>
      </c>
      <c r="Z1830" s="4">
        <v>1</v>
      </c>
      <c r="AA1830" s="4">
        <v>285</v>
      </c>
      <c r="AB1830" s="4">
        <v>272.50534524327003</v>
      </c>
      <c r="AC1830" s="6">
        <v>44588</v>
      </c>
      <c r="AD1830" s="4">
        <v>63</v>
      </c>
      <c r="AE1830" s="4">
        <v>5.2977412731006197</v>
      </c>
      <c r="AF1830" s="4">
        <v>22.483884173708802</v>
      </c>
      <c r="AG1830" s="4">
        <v>14.045</v>
      </c>
      <c r="AH1830" s="4">
        <v>11.5510637446282</v>
      </c>
      <c r="AI1830" s="4">
        <v>20</v>
      </c>
      <c r="AJ1830" s="4">
        <v>733.93055766101395</v>
      </c>
      <c r="AK1830" s="4">
        <v>116.04343701395</v>
      </c>
      <c r="AL1830" s="4">
        <v>0.15811228433351099</v>
      </c>
    </row>
    <row r="1831" spans="1:38" x14ac:dyDescent="0.25">
      <c r="A1831" s="2" t="str">
        <f>IFERROR(VLOOKUP(B1831,[1]Sheet1!$A:$A,1,0),"")</f>
        <v/>
      </c>
      <c r="B1831" s="2" t="str">
        <f t="shared" si="28"/>
        <v>NECOCA00356_24955</v>
      </c>
      <c r="C1831" s="3">
        <v>24955</v>
      </c>
      <c r="D1831" s="3" t="s">
        <v>1639</v>
      </c>
      <c r="E1831" s="3" t="s">
        <v>1630</v>
      </c>
      <c r="F1831" s="3" t="s">
        <v>1640</v>
      </c>
      <c r="G1831" s="4">
        <v>34.82</v>
      </c>
      <c r="H1831" s="4">
        <v>34.82</v>
      </c>
      <c r="I1831" s="3" t="s">
        <v>1409</v>
      </c>
      <c r="J1831" s="5">
        <v>1</v>
      </c>
      <c r="K1831" s="3" t="s">
        <v>208</v>
      </c>
      <c r="L1831" s="3" t="s">
        <v>4442</v>
      </c>
      <c r="M1831" s="3" t="s">
        <v>4442</v>
      </c>
      <c r="N1831" s="6">
        <v>42613</v>
      </c>
      <c r="O1831" s="3" t="s">
        <v>216</v>
      </c>
      <c r="P1831" s="3" t="s">
        <v>56</v>
      </c>
      <c r="Q1831" s="3"/>
      <c r="R1831" s="3" t="s">
        <v>4445</v>
      </c>
      <c r="S1831" s="3" t="s">
        <v>4441</v>
      </c>
      <c r="T1831" s="6">
        <v>44593</v>
      </c>
      <c r="U1831" s="3" t="s">
        <v>1632</v>
      </c>
      <c r="V1831" s="4">
        <v>185.43</v>
      </c>
      <c r="W1831" s="4">
        <v>19.600000000000001</v>
      </c>
      <c r="X1831" s="4">
        <v>27</v>
      </c>
      <c r="Y1831" s="4">
        <v>13.6</v>
      </c>
      <c r="Z1831" s="4">
        <v>5</v>
      </c>
      <c r="AA1831" s="4">
        <v>266.56</v>
      </c>
      <c r="AB1831" s="4">
        <v>236.60291439239001</v>
      </c>
      <c r="AC1831" s="6">
        <v>44593</v>
      </c>
      <c r="AD1831" s="4">
        <v>66</v>
      </c>
      <c r="AE1831" s="4">
        <v>5.4209445585215601</v>
      </c>
      <c r="AF1831" s="4">
        <v>19.6166500438285</v>
      </c>
      <c r="AG1831" s="4">
        <v>15.25</v>
      </c>
      <c r="AH1831" s="4">
        <v>19.108574971691802</v>
      </c>
      <c r="AI1831" s="4">
        <v>24</v>
      </c>
      <c r="AJ1831" s="4">
        <v>1014.35775047968</v>
      </c>
      <c r="AK1831" s="4">
        <v>147.84716238671299</v>
      </c>
      <c r="AL1831" s="4">
        <v>0.145754456272255</v>
      </c>
    </row>
    <row r="1832" spans="1:38" x14ac:dyDescent="0.25">
      <c r="A1832" s="2" t="str">
        <f>IFERROR(VLOOKUP(B1832,[1]Sheet1!$A:$A,1,0),"")</f>
        <v/>
      </c>
      <c r="B1832" s="2" t="str">
        <f t="shared" si="28"/>
        <v>NECOCA00356_24956</v>
      </c>
      <c r="C1832" s="3">
        <v>24956</v>
      </c>
      <c r="D1832" s="3" t="s">
        <v>1639</v>
      </c>
      <c r="E1832" s="3" t="s">
        <v>1630</v>
      </c>
      <c r="F1832" s="3" t="s">
        <v>1640</v>
      </c>
      <c r="G1832" s="4">
        <v>34.82</v>
      </c>
      <c r="H1832" s="4">
        <v>34.82</v>
      </c>
      <c r="I1832" s="3" t="s">
        <v>1409</v>
      </c>
      <c r="J1832" s="5">
        <v>1</v>
      </c>
      <c r="K1832" s="3" t="s">
        <v>208</v>
      </c>
      <c r="L1832" s="3" t="s">
        <v>4442</v>
      </c>
      <c r="M1832" s="3" t="s">
        <v>4442</v>
      </c>
      <c r="N1832" s="6">
        <v>42613</v>
      </c>
      <c r="O1832" s="3" t="s">
        <v>216</v>
      </c>
      <c r="P1832" s="3" t="s">
        <v>56</v>
      </c>
      <c r="Q1832" s="3"/>
      <c r="R1832" s="3" t="s">
        <v>4445</v>
      </c>
      <c r="S1832" s="3" t="s">
        <v>4441</v>
      </c>
      <c r="T1832" s="6">
        <v>44593</v>
      </c>
      <c r="U1832" s="3" t="s">
        <v>1632</v>
      </c>
      <c r="V1832" s="4">
        <v>185.43</v>
      </c>
      <c r="W1832" s="4">
        <v>21.3</v>
      </c>
      <c r="X1832" s="4">
        <v>16</v>
      </c>
      <c r="Y1832" s="4">
        <v>15.8</v>
      </c>
      <c r="Z1832" s="4">
        <v>8</v>
      </c>
      <c r="AA1832" s="4">
        <v>336.54</v>
      </c>
      <c r="AB1832" s="4">
        <v>320.35470208466501</v>
      </c>
      <c r="AC1832" s="6">
        <v>44593</v>
      </c>
      <c r="AD1832" s="4">
        <v>66</v>
      </c>
      <c r="AE1832" s="4">
        <v>5.4209445585215601</v>
      </c>
      <c r="AF1832" s="4">
        <v>18.964159970937999</v>
      </c>
      <c r="AG1832" s="4">
        <v>14.1130434782609</v>
      </c>
      <c r="AH1832" s="4">
        <v>11.750178404128601</v>
      </c>
      <c r="AI1832" s="4">
        <v>23</v>
      </c>
      <c r="AJ1832" s="4">
        <v>717.95418797759601</v>
      </c>
      <c r="AK1832" s="4">
        <v>89.800230296945202</v>
      </c>
      <c r="AL1832" s="4">
        <v>0.125077939234401</v>
      </c>
    </row>
    <row r="1833" spans="1:38" x14ac:dyDescent="0.25">
      <c r="A1833" s="2" t="str">
        <f>IFERROR(VLOOKUP(B1833,[1]Sheet1!$A:$A,1,0),"")</f>
        <v/>
      </c>
      <c r="B1833" s="2" t="str">
        <f t="shared" si="28"/>
        <v>NECOCA00356_24957</v>
      </c>
      <c r="C1833" s="3">
        <v>24957</v>
      </c>
      <c r="D1833" s="3" t="s">
        <v>1639</v>
      </c>
      <c r="E1833" s="3" t="s">
        <v>1630</v>
      </c>
      <c r="F1833" s="3" t="s">
        <v>1640</v>
      </c>
      <c r="G1833" s="4">
        <v>34.82</v>
      </c>
      <c r="H1833" s="4">
        <v>34.82</v>
      </c>
      <c r="I1833" s="3" t="s">
        <v>1409</v>
      </c>
      <c r="J1833" s="5">
        <v>1</v>
      </c>
      <c r="K1833" s="3" t="s">
        <v>208</v>
      </c>
      <c r="L1833" s="3" t="s">
        <v>4442</v>
      </c>
      <c r="M1833" s="3" t="s">
        <v>4442</v>
      </c>
      <c r="N1833" s="6">
        <v>42613</v>
      </c>
      <c r="O1833" s="3" t="s">
        <v>216</v>
      </c>
      <c r="P1833" s="3" t="s">
        <v>56</v>
      </c>
      <c r="Q1833" s="3"/>
      <c r="R1833" s="3" t="s">
        <v>4445</v>
      </c>
      <c r="S1833" s="3" t="s">
        <v>4441</v>
      </c>
      <c r="T1833" s="6">
        <v>44593</v>
      </c>
      <c r="U1833" s="3" t="s">
        <v>1632</v>
      </c>
      <c r="V1833" s="4">
        <v>185.43</v>
      </c>
      <c r="W1833" s="4">
        <v>19.399999999999999</v>
      </c>
      <c r="X1833" s="4">
        <v>23</v>
      </c>
      <c r="Y1833" s="4">
        <v>13.7</v>
      </c>
      <c r="Z1833" s="4">
        <v>10</v>
      </c>
      <c r="AA1833" s="4">
        <v>265.77999999999997</v>
      </c>
      <c r="AB1833" s="4">
        <v>240.93496968357701</v>
      </c>
      <c r="AC1833" s="6">
        <v>44593</v>
      </c>
      <c r="AD1833" s="4">
        <v>66</v>
      </c>
      <c r="AE1833" s="4">
        <v>5.4209445585215601</v>
      </c>
      <c r="AF1833" s="4">
        <v>24.199584543196501</v>
      </c>
      <c r="AG1833" s="4">
        <v>15.736000000000001</v>
      </c>
      <c r="AH1833" s="4">
        <v>20.567078110088001</v>
      </c>
      <c r="AI1833" s="4">
        <v>25</v>
      </c>
      <c r="AJ1833" s="4">
        <v>1037.6243860670299</v>
      </c>
      <c r="AK1833" s="4">
        <v>205.61902480166199</v>
      </c>
      <c r="AL1833" s="4">
        <v>0.19816325402782101</v>
      </c>
    </row>
    <row r="1834" spans="1:38" x14ac:dyDescent="0.25">
      <c r="A1834" s="2" t="str">
        <f>IFERROR(VLOOKUP(B1834,[1]Sheet1!$A:$A,1,0),"")</f>
        <v/>
      </c>
      <c r="B1834" s="2" t="str">
        <f t="shared" si="28"/>
        <v>NECOCA00356_24958</v>
      </c>
      <c r="C1834" s="3">
        <v>24958</v>
      </c>
      <c r="D1834" s="3" t="s">
        <v>1639</v>
      </c>
      <c r="E1834" s="3" t="s">
        <v>1630</v>
      </c>
      <c r="F1834" s="3" t="s">
        <v>1640</v>
      </c>
      <c r="G1834" s="4">
        <v>34.82</v>
      </c>
      <c r="H1834" s="4">
        <v>34.82</v>
      </c>
      <c r="I1834" s="3" t="s">
        <v>1409</v>
      </c>
      <c r="J1834" s="5">
        <v>1</v>
      </c>
      <c r="K1834" s="3" t="s">
        <v>208</v>
      </c>
      <c r="L1834" s="3" t="s">
        <v>4442</v>
      </c>
      <c r="M1834" s="3" t="s">
        <v>4442</v>
      </c>
      <c r="N1834" s="6">
        <v>42613</v>
      </c>
      <c r="O1834" s="3" t="s">
        <v>216</v>
      </c>
      <c r="P1834" s="3" t="s">
        <v>56</v>
      </c>
      <c r="Q1834" s="3"/>
      <c r="R1834" s="3" t="s">
        <v>4445</v>
      </c>
      <c r="S1834" s="3" t="s">
        <v>4441</v>
      </c>
      <c r="T1834" s="6">
        <v>44593</v>
      </c>
      <c r="U1834" s="3" t="s">
        <v>1632</v>
      </c>
      <c r="V1834" s="4">
        <v>185.43</v>
      </c>
      <c r="W1834" s="4">
        <v>21</v>
      </c>
      <c r="X1834" s="4">
        <v>20</v>
      </c>
      <c r="Y1834" s="4">
        <v>14.7</v>
      </c>
      <c r="Z1834" s="4">
        <v>4</v>
      </c>
      <c r="AA1834" s="4">
        <v>308.7</v>
      </c>
      <c r="AB1834" s="4">
        <v>289.376484155215</v>
      </c>
      <c r="AC1834" s="6">
        <v>44593</v>
      </c>
      <c r="AD1834" s="4">
        <v>66</v>
      </c>
      <c r="AE1834" s="4">
        <v>5.4209445585215601</v>
      </c>
      <c r="AF1834" s="4">
        <v>19.750379276391499</v>
      </c>
      <c r="AG1834" s="4">
        <v>13.994736842105301</v>
      </c>
      <c r="AH1834" s="4">
        <v>10.638341676414701</v>
      </c>
      <c r="AI1834" s="4">
        <v>19</v>
      </c>
      <c r="AJ1834" s="4">
        <v>656.58410549382597</v>
      </c>
      <c r="AK1834" s="4">
        <v>87.033138732851299</v>
      </c>
      <c r="AL1834" s="4">
        <v>0.132554440481608</v>
      </c>
    </row>
    <row r="1835" spans="1:38" x14ac:dyDescent="0.25">
      <c r="A1835" s="2" t="str">
        <f>IFERROR(VLOOKUP(B1835,[1]Sheet1!$A:$A,1,0),"")</f>
        <v/>
      </c>
      <c r="B1835" s="2" t="str">
        <f t="shared" si="28"/>
        <v>NECOCA00356_24954</v>
      </c>
      <c r="C1835" s="3">
        <v>24954</v>
      </c>
      <c r="D1835" s="3" t="s">
        <v>1639</v>
      </c>
      <c r="E1835" s="3" t="s">
        <v>1630</v>
      </c>
      <c r="F1835" s="3" t="s">
        <v>1641</v>
      </c>
      <c r="G1835" s="4">
        <v>8.56</v>
      </c>
      <c r="H1835" s="4">
        <v>8.56</v>
      </c>
      <c r="I1835" s="3" t="s">
        <v>1409</v>
      </c>
      <c r="J1835" s="5">
        <v>1</v>
      </c>
      <c r="K1835" s="3" t="s">
        <v>208</v>
      </c>
      <c r="L1835" s="3" t="s">
        <v>4443</v>
      </c>
      <c r="M1835" s="3" t="s">
        <v>4442</v>
      </c>
      <c r="N1835" s="6">
        <v>42658</v>
      </c>
      <c r="O1835" s="3" t="s">
        <v>33</v>
      </c>
      <c r="P1835" s="3" t="s">
        <v>61</v>
      </c>
      <c r="Q1835" s="3"/>
      <c r="R1835" s="3" t="s">
        <v>4445</v>
      </c>
      <c r="S1835" s="3" t="s">
        <v>4441</v>
      </c>
      <c r="T1835" s="6">
        <v>44592</v>
      </c>
      <c r="U1835" s="3" t="s">
        <v>1632</v>
      </c>
      <c r="V1835" s="4">
        <v>185.43</v>
      </c>
      <c r="W1835" s="4">
        <v>20.6</v>
      </c>
      <c r="X1835" s="4">
        <v>25</v>
      </c>
      <c r="Y1835" s="4">
        <v>15</v>
      </c>
      <c r="Z1835" s="4">
        <v>0</v>
      </c>
      <c r="AA1835" s="4">
        <v>309</v>
      </c>
      <c r="AB1835" s="4">
        <v>280.04910619432502</v>
      </c>
      <c r="AC1835" s="6">
        <v>44592</v>
      </c>
      <c r="AD1835" s="4">
        <v>63</v>
      </c>
      <c r="AE1835" s="4">
        <v>5.2950034223134796</v>
      </c>
      <c r="AF1835" s="4">
        <v>24.475584908871099</v>
      </c>
      <c r="AG1835" s="4">
        <v>15.8870967741935</v>
      </c>
      <c r="AH1835" s="4">
        <v>22.5914662402555</v>
      </c>
      <c r="AI1835" s="4">
        <v>31</v>
      </c>
      <c r="AJ1835" s="4">
        <v>1106.94872128923</v>
      </c>
      <c r="AK1835" s="4">
        <v>232.815520681561</v>
      </c>
      <c r="AL1835" s="4">
        <v>0.210321866048508</v>
      </c>
    </row>
    <row r="1836" spans="1:38" x14ac:dyDescent="0.25">
      <c r="A1836" s="2" t="str">
        <f>IFERROR(VLOOKUP(B1836,[1]Sheet1!$A:$A,1,0),"")</f>
        <v/>
      </c>
      <c r="B1836" s="2" t="str">
        <f t="shared" si="28"/>
        <v>NECOCA00356_24951</v>
      </c>
      <c r="C1836" s="3">
        <v>24951</v>
      </c>
      <c r="D1836" s="3" t="s">
        <v>1639</v>
      </c>
      <c r="E1836" s="3" t="s">
        <v>1630</v>
      </c>
      <c r="F1836" s="3" t="s">
        <v>1642</v>
      </c>
      <c r="G1836" s="4">
        <v>25.6</v>
      </c>
      <c r="H1836" s="4">
        <v>25.6</v>
      </c>
      <c r="I1836" s="3" t="s">
        <v>1409</v>
      </c>
      <c r="J1836" s="5">
        <v>1</v>
      </c>
      <c r="K1836" s="3" t="s">
        <v>208</v>
      </c>
      <c r="L1836" s="3" t="s">
        <v>4442</v>
      </c>
      <c r="M1836" s="3" t="s">
        <v>4442</v>
      </c>
      <c r="N1836" s="6">
        <v>42658</v>
      </c>
      <c r="O1836" s="3" t="s">
        <v>33</v>
      </c>
      <c r="P1836" s="3" t="s">
        <v>44</v>
      </c>
      <c r="Q1836" s="3"/>
      <c r="R1836" s="3" t="s">
        <v>4445</v>
      </c>
      <c r="S1836" s="3" t="s">
        <v>4441</v>
      </c>
      <c r="T1836" s="6">
        <v>44592</v>
      </c>
      <c r="U1836" s="3" t="s">
        <v>1632</v>
      </c>
      <c r="V1836" s="4">
        <v>185.43</v>
      </c>
      <c r="W1836" s="4">
        <v>19.600000000000001</v>
      </c>
      <c r="X1836" s="4">
        <v>15</v>
      </c>
      <c r="Y1836" s="4">
        <v>14.6</v>
      </c>
      <c r="Z1836" s="4">
        <v>0</v>
      </c>
      <c r="AA1836" s="4">
        <v>286.16000000000003</v>
      </c>
      <c r="AB1836" s="4">
        <v>276.40933445088001</v>
      </c>
      <c r="AC1836" s="6">
        <v>44592</v>
      </c>
      <c r="AD1836" s="4">
        <v>63</v>
      </c>
      <c r="AE1836" s="4">
        <v>5.2950034223134796</v>
      </c>
      <c r="AF1836" s="4">
        <v>16.698364223770099</v>
      </c>
      <c r="AG1836" s="4">
        <v>13.112</v>
      </c>
      <c r="AH1836" s="4">
        <v>13.4300823636103</v>
      </c>
      <c r="AI1836" s="4">
        <v>25</v>
      </c>
      <c r="AJ1836" s="4">
        <v>904.45570695597098</v>
      </c>
      <c r="AK1836" s="4">
        <v>94.010686682548396</v>
      </c>
      <c r="AL1836" s="4">
        <v>0.10394172534877399</v>
      </c>
    </row>
    <row r="1837" spans="1:38" x14ac:dyDescent="0.25">
      <c r="A1837" s="2" t="str">
        <f>IFERROR(VLOOKUP(B1837,[1]Sheet1!$A:$A,1,0),"")</f>
        <v/>
      </c>
      <c r="B1837" s="2" t="str">
        <f t="shared" si="28"/>
        <v>NECOCA00356_24952</v>
      </c>
      <c r="C1837" s="3">
        <v>24952</v>
      </c>
      <c r="D1837" s="3" t="s">
        <v>1639</v>
      </c>
      <c r="E1837" s="3" t="s">
        <v>1630</v>
      </c>
      <c r="F1837" s="3" t="s">
        <v>1642</v>
      </c>
      <c r="G1837" s="4">
        <v>25.6</v>
      </c>
      <c r="H1837" s="4">
        <v>25.6</v>
      </c>
      <c r="I1837" s="3" t="s">
        <v>1409</v>
      </c>
      <c r="J1837" s="5">
        <v>1</v>
      </c>
      <c r="K1837" s="3" t="s">
        <v>208</v>
      </c>
      <c r="L1837" s="3" t="s">
        <v>4442</v>
      </c>
      <c r="M1837" s="3" t="s">
        <v>4442</v>
      </c>
      <c r="N1837" s="6">
        <v>42658</v>
      </c>
      <c r="O1837" s="3" t="s">
        <v>33</v>
      </c>
      <c r="P1837" s="3" t="s">
        <v>44</v>
      </c>
      <c r="Q1837" s="3"/>
      <c r="R1837" s="3" t="s">
        <v>4445</v>
      </c>
      <c r="S1837" s="3" t="s">
        <v>4441</v>
      </c>
      <c r="T1837" s="6">
        <v>44592</v>
      </c>
      <c r="U1837" s="3" t="s">
        <v>1632</v>
      </c>
      <c r="V1837" s="4">
        <v>185.43</v>
      </c>
      <c r="W1837" s="4">
        <v>19.600000000000001</v>
      </c>
      <c r="X1837" s="4">
        <v>21</v>
      </c>
      <c r="Y1837" s="4">
        <v>15.4</v>
      </c>
      <c r="Z1837" s="4">
        <v>6</v>
      </c>
      <c r="AA1837" s="4">
        <v>301.83999999999997</v>
      </c>
      <c r="AB1837" s="4">
        <v>280.24823033405499</v>
      </c>
      <c r="AC1837" s="6">
        <v>44592</v>
      </c>
      <c r="AD1837" s="4">
        <v>63</v>
      </c>
      <c r="AE1837" s="4">
        <v>5.2950034223134796</v>
      </c>
      <c r="AF1837" s="4">
        <v>22.9354254775538</v>
      </c>
      <c r="AG1837" s="4">
        <v>16.074999999999999</v>
      </c>
      <c r="AH1837" s="4">
        <v>18.532823294351299</v>
      </c>
      <c r="AI1837" s="4">
        <v>24</v>
      </c>
      <c r="AJ1837" s="4">
        <v>856.38364143788203</v>
      </c>
      <c r="AK1837" s="4">
        <v>181.31006823276201</v>
      </c>
      <c r="AL1837" s="4">
        <v>0.21171594068324201</v>
      </c>
    </row>
    <row r="1838" spans="1:38" x14ac:dyDescent="0.25">
      <c r="A1838" s="2" t="str">
        <f>IFERROR(VLOOKUP(B1838,[1]Sheet1!$A:$A,1,0),"")</f>
        <v/>
      </c>
      <c r="B1838" s="2" t="str">
        <f t="shared" si="28"/>
        <v>NECOCA00356_24953</v>
      </c>
      <c r="C1838" s="3">
        <v>24953</v>
      </c>
      <c r="D1838" s="3" t="s">
        <v>1639</v>
      </c>
      <c r="E1838" s="3" t="s">
        <v>1630</v>
      </c>
      <c r="F1838" s="3" t="s">
        <v>1642</v>
      </c>
      <c r="G1838" s="4">
        <v>25.6</v>
      </c>
      <c r="H1838" s="4">
        <v>25.6</v>
      </c>
      <c r="I1838" s="3" t="s">
        <v>1409</v>
      </c>
      <c r="J1838" s="5">
        <v>1</v>
      </c>
      <c r="K1838" s="3" t="s">
        <v>208</v>
      </c>
      <c r="L1838" s="3" t="s">
        <v>4442</v>
      </c>
      <c r="M1838" s="3" t="s">
        <v>4442</v>
      </c>
      <c r="N1838" s="6">
        <v>42658</v>
      </c>
      <c r="O1838" s="3" t="s">
        <v>33</v>
      </c>
      <c r="P1838" s="3" t="s">
        <v>44</v>
      </c>
      <c r="Q1838" s="3"/>
      <c r="R1838" s="3" t="s">
        <v>4445</v>
      </c>
      <c r="S1838" s="3" t="s">
        <v>4441</v>
      </c>
      <c r="T1838" s="6">
        <v>44592</v>
      </c>
      <c r="U1838" s="3" t="s">
        <v>1632</v>
      </c>
      <c r="V1838" s="4">
        <v>185.43</v>
      </c>
      <c r="W1838" s="4">
        <v>20</v>
      </c>
      <c r="X1838" s="4">
        <v>11</v>
      </c>
      <c r="Y1838" s="4">
        <v>15.7</v>
      </c>
      <c r="Z1838" s="4">
        <v>5</v>
      </c>
      <c r="AA1838" s="4">
        <v>314</v>
      </c>
      <c r="AB1838" s="4">
        <v>307.05802383513497</v>
      </c>
      <c r="AC1838" s="6">
        <v>44592</v>
      </c>
      <c r="AD1838" s="4">
        <v>63</v>
      </c>
      <c r="AE1838" s="4">
        <v>5.2950034223134796</v>
      </c>
      <c r="AF1838" s="4">
        <v>21.865662187370098</v>
      </c>
      <c r="AG1838" s="4">
        <v>14.966666666666701</v>
      </c>
      <c r="AH1838" s="4">
        <v>15.1384385681142</v>
      </c>
      <c r="AI1838" s="4">
        <v>24</v>
      </c>
      <c r="AJ1838" s="4">
        <v>781.61123100583904</v>
      </c>
      <c r="AK1838" s="4">
        <v>148.25327381712799</v>
      </c>
      <c r="AL1838" s="4">
        <v>0.189676488689068</v>
      </c>
    </row>
    <row r="1839" spans="1:38" x14ac:dyDescent="0.25">
      <c r="A1839" s="2" t="str">
        <f>IFERROR(VLOOKUP(B1839,[1]Sheet1!$A:$A,1,0),"")</f>
        <v/>
      </c>
      <c r="B1839" s="2" t="str">
        <f t="shared" si="28"/>
        <v>NECOCA00356_24970</v>
      </c>
      <c r="C1839" s="3">
        <v>24970</v>
      </c>
      <c r="D1839" s="3" t="s">
        <v>1639</v>
      </c>
      <c r="E1839" s="3" t="s">
        <v>1630</v>
      </c>
      <c r="F1839" s="3" t="s">
        <v>1643</v>
      </c>
      <c r="G1839" s="4">
        <v>21.34</v>
      </c>
      <c r="H1839" s="4">
        <v>21.34</v>
      </c>
      <c r="I1839" s="3" t="s">
        <v>1409</v>
      </c>
      <c r="J1839" s="5">
        <v>1</v>
      </c>
      <c r="K1839" s="3" t="s">
        <v>208</v>
      </c>
      <c r="L1839" s="3" t="s">
        <v>4442</v>
      </c>
      <c r="M1839" s="3" t="s">
        <v>4442</v>
      </c>
      <c r="N1839" s="6">
        <v>42613</v>
      </c>
      <c r="O1839" s="3" t="s">
        <v>33</v>
      </c>
      <c r="P1839" s="3" t="s">
        <v>47</v>
      </c>
      <c r="Q1839" s="3"/>
      <c r="R1839" s="3" t="s">
        <v>4445</v>
      </c>
      <c r="S1839" s="3" t="s">
        <v>4441</v>
      </c>
      <c r="T1839" s="6">
        <v>44592</v>
      </c>
      <c r="U1839" s="3" t="s">
        <v>1632</v>
      </c>
      <c r="V1839" s="4">
        <v>185.43</v>
      </c>
      <c r="W1839" s="4">
        <v>19.399999999999999</v>
      </c>
      <c r="X1839" s="4">
        <v>28</v>
      </c>
      <c r="Y1839" s="4">
        <v>13.3</v>
      </c>
      <c r="Z1839" s="4">
        <v>0</v>
      </c>
      <c r="AA1839" s="4">
        <v>258.02</v>
      </c>
      <c r="AB1839" s="4">
        <v>227.81813790946001</v>
      </c>
      <c r="AC1839" s="6">
        <v>44592</v>
      </c>
      <c r="AD1839" s="4">
        <v>65</v>
      </c>
      <c r="AE1839" s="4">
        <v>5.4182067077344298</v>
      </c>
      <c r="AF1839" s="4">
        <v>23.157362328868601</v>
      </c>
      <c r="AG1839" s="4">
        <v>15.1566666666667</v>
      </c>
      <c r="AH1839" s="4">
        <v>25.153941801453001</v>
      </c>
      <c r="AI1839" s="4">
        <v>30</v>
      </c>
      <c r="AJ1839" s="4">
        <v>1316.8398387981999</v>
      </c>
      <c r="AK1839" s="4">
        <v>251.582877534342</v>
      </c>
      <c r="AL1839" s="4">
        <v>0.191050475632592</v>
      </c>
    </row>
    <row r="1840" spans="1:38" x14ac:dyDescent="0.25">
      <c r="A1840" s="2" t="str">
        <f>IFERROR(VLOOKUP(B1840,[1]Sheet1!$A:$A,1,0),"")</f>
        <v/>
      </c>
      <c r="B1840" s="2" t="str">
        <f t="shared" si="28"/>
        <v>NECOCA00356_24971</v>
      </c>
      <c r="C1840" s="3">
        <v>24971</v>
      </c>
      <c r="D1840" s="3" t="s">
        <v>1639</v>
      </c>
      <c r="E1840" s="3" t="s">
        <v>1630</v>
      </c>
      <c r="F1840" s="3" t="s">
        <v>1643</v>
      </c>
      <c r="G1840" s="4">
        <v>21.34</v>
      </c>
      <c r="H1840" s="4">
        <v>21.34</v>
      </c>
      <c r="I1840" s="3" t="s">
        <v>1409</v>
      </c>
      <c r="J1840" s="5">
        <v>1</v>
      </c>
      <c r="K1840" s="3" t="s">
        <v>208</v>
      </c>
      <c r="L1840" s="3" t="s">
        <v>4442</v>
      </c>
      <c r="M1840" s="3" t="s">
        <v>4442</v>
      </c>
      <c r="N1840" s="6">
        <v>42613</v>
      </c>
      <c r="O1840" s="3" t="s">
        <v>33</v>
      </c>
      <c r="P1840" s="3" t="s">
        <v>47</v>
      </c>
      <c r="Q1840" s="3"/>
      <c r="R1840" s="3" t="s">
        <v>4445</v>
      </c>
      <c r="S1840" s="3" t="s">
        <v>4441</v>
      </c>
      <c r="T1840" s="6">
        <v>44592</v>
      </c>
      <c r="U1840" s="3" t="s">
        <v>1632</v>
      </c>
      <c r="V1840" s="4">
        <v>185.43</v>
      </c>
      <c r="W1840" s="4">
        <v>20.7</v>
      </c>
      <c r="X1840" s="4">
        <v>27</v>
      </c>
      <c r="Y1840" s="4">
        <v>15</v>
      </c>
      <c r="Z1840" s="4">
        <v>1</v>
      </c>
      <c r="AA1840" s="4">
        <v>310.5</v>
      </c>
      <c r="AB1840" s="4">
        <v>276.61538947929398</v>
      </c>
      <c r="AC1840" s="6">
        <v>44592</v>
      </c>
      <c r="AD1840" s="4">
        <v>65</v>
      </c>
      <c r="AE1840" s="4">
        <v>5.4182067077344298</v>
      </c>
      <c r="AF1840" s="4">
        <v>23.3398123508771</v>
      </c>
      <c r="AG1840" s="4">
        <v>15.75</v>
      </c>
      <c r="AH1840" s="4">
        <v>25.431486938876098</v>
      </c>
      <c r="AI1840" s="4">
        <v>34</v>
      </c>
      <c r="AJ1840" s="4">
        <v>1229.14347115691</v>
      </c>
      <c r="AK1840" s="4">
        <v>256.51125022750199</v>
      </c>
      <c r="AL1840" s="4">
        <v>0.208691057022062</v>
      </c>
    </row>
    <row r="1841" spans="1:38" x14ac:dyDescent="0.25">
      <c r="A1841" s="2" t="str">
        <f>IFERROR(VLOOKUP(B1841,[1]Sheet1!$A:$A,1,0),"")</f>
        <v/>
      </c>
      <c r="B1841" s="2" t="str">
        <f t="shared" si="28"/>
        <v>NECOCA00356_24963</v>
      </c>
      <c r="C1841" s="3">
        <v>24963</v>
      </c>
      <c r="D1841" s="3" t="s">
        <v>1639</v>
      </c>
      <c r="E1841" s="3" t="s">
        <v>1630</v>
      </c>
      <c r="F1841" s="3" t="s">
        <v>1644</v>
      </c>
      <c r="G1841" s="4">
        <v>16.54</v>
      </c>
      <c r="H1841" s="4">
        <v>16.54</v>
      </c>
      <c r="I1841" s="3" t="s">
        <v>1409</v>
      </c>
      <c r="J1841" s="5">
        <v>1</v>
      </c>
      <c r="K1841" s="3" t="s">
        <v>208</v>
      </c>
      <c r="L1841" s="3" t="s">
        <v>4443</v>
      </c>
      <c r="M1841" s="3" t="s">
        <v>4442</v>
      </c>
      <c r="N1841" s="6">
        <v>42613</v>
      </c>
      <c r="O1841" s="3" t="s">
        <v>42</v>
      </c>
      <c r="P1841" s="3" t="s">
        <v>224</v>
      </c>
      <c r="Q1841" s="3"/>
      <c r="R1841" s="3" t="s">
        <v>4445</v>
      </c>
      <c r="S1841" s="3" t="s">
        <v>4441</v>
      </c>
      <c r="T1841" s="6">
        <v>44592</v>
      </c>
      <c r="U1841" s="3" t="s">
        <v>1632</v>
      </c>
      <c r="V1841" s="4">
        <v>185.43</v>
      </c>
      <c r="W1841" s="4">
        <v>21.4</v>
      </c>
      <c r="X1841" s="4">
        <v>30</v>
      </c>
      <c r="Y1841" s="4">
        <v>16.2</v>
      </c>
      <c r="Z1841" s="4">
        <v>2</v>
      </c>
      <c r="AA1841" s="4">
        <v>346.68</v>
      </c>
      <c r="AB1841" s="4">
        <v>300.05079273392101</v>
      </c>
      <c r="AC1841" s="6">
        <v>44592</v>
      </c>
      <c r="AD1841" s="4">
        <v>65</v>
      </c>
      <c r="AE1841" s="4">
        <v>5.4182067077344298</v>
      </c>
      <c r="AF1841" s="4">
        <v>28.6008246094984</v>
      </c>
      <c r="AG1841" s="4">
        <v>18.869565217391301</v>
      </c>
      <c r="AH1841" s="4">
        <v>22.058309179462199</v>
      </c>
      <c r="AI1841" s="4">
        <v>23</v>
      </c>
      <c r="AJ1841" s="4">
        <v>766.53688498653401</v>
      </c>
      <c r="AK1841" s="4">
        <v>269.224483301509</v>
      </c>
      <c r="AL1841" s="4">
        <v>0.35122182451303502</v>
      </c>
    </row>
    <row r="1842" spans="1:38" x14ac:dyDescent="0.25">
      <c r="A1842" s="2" t="str">
        <f>IFERROR(VLOOKUP(B1842,[1]Sheet1!$A:$A,1,0),"")</f>
        <v/>
      </c>
      <c r="B1842" s="2" t="str">
        <f t="shared" si="28"/>
        <v>NECOCA00356_24964</v>
      </c>
      <c r="C1842" s="3">
        <v>24964</v>
      </c>
      <c r="D1842" s="3" t="s">
        <v>1639</v>
      </c>
      <c r="E1842" s="3" t="s">
        <v>1630</v>
      </c>
      <c r="F1842" s="3" t="s">
        <v>1645</v>
      </c>
      <c r="G1842" s="4">
        <v>13.53</v>
      </c>
      <c r="H1842" s="4">
        <v>13.53</v>
      </c>
      <c r="I1842" s="3" t="s">
        <v>1409</v>
      </c>
      <c r="J1842" s="5">
        <v>1</v>
      </c>
      <c r="K1842" s="3" t="s">
        <v>208</v>
      </c>
      <c r="L1842" s="3" t="s">
        <v>4442</v>
      </c>
      <c r="M1842" s="3" t="s">
        <v>4442</v>
      </c>
      <c r="N1842" s="6">
        <v>42675</v>
      </c>
      <c r="O1842" s="3" t="s">
        <v>216</v>
      </c>
      <c r="P1842" s="3" t="s">
        <v>151</v>
      </c>
      <c r="Q1842" s="3"/>
      <c r="R1842" s="3" t="s">
        <v>4445</v>
      </c>
      <c r="S1842" s="3" t="s">
        <v>4441</v>
      </c>
      <c r="T1842" s="6">
        <v>44592</v>
      </c>
      <c r="U1842" s="3" t="s">
        <v>1632</v>
      </c>
      <c r="V1842" s="4">
        <v>185.43</v>
      </c>
      <c r="W1842" s="4">
        <v>19.5</v>
      </c>
      <c r="X1842" s="4">
        <v>32</v>
      </c>
      <c r="Y1842" s="4">
        <v>16.3</v>
      </c>
      <c r="Z1842" s="4">
        <v>4</v>
      </c>
      <c r="AA1842" s="4">
        <v>317.85000000000002</v>
      </c>
      <c r="AB1842" s="4">
        <v>268.89547202614398</v>
      </c>
      <c r="AC1842" s="6">
        <v>44592</v>
      </c>
      <c r="AD1842" s="4">
        <v>62</v>
      </c>
      <c r="AE1842" s="4">
        <v>5.2484599589322398</v>
      </c>
      <c r="AF1842" s="4">
        <v>26.628892223473699</v>
      </c>
      <c r="AG1842" s="4">
        <v>16.277272727272699</v>
      </c>
      <c r="AH1842" s="4">
        <v>17.623387294032199</v>
      </c>
      <c r="AI1842" s="4">
        <v>22</v>
      </c>
      <c r="AJ1842" s="4">
        <v>818.16178733798199</v>
      </c>
      <c r="AK1842" s="4">
        <v>203.711712425889</v>
      </c>
      <c r="AL1842" s="4">
        <v>0.24898707759097</v>
      </c>
    </row>
    <row r="1843" spans="1:38" x14ac:dyDescent="0.25">
      <c r="A1843" s="2" t="str">
        <f>IFERROR(VLOOKUP(B1843,[1]Sheet1!$A:$A,1,0),"")</f>
        <v/>
      </c>
      <c r="B1843" s="2" t="str">
        <f t="shared" si="28"/>
        <v>NECOCA00356_24965</v>
      </c>
      <c r="C1843" s="3">
        <v>24965</v>
      </c>
      <c r="D1843" s="3" t="s">
        <v>1639</v>
      </c>
      <c r="E1843" s="3" t="s">
        <v>1630</v>
      </c>
      <c r="F1843" s="3" t="s">
        <v>1645</v>
      </c>
      <c r="G1843" s="4">
        <v>13.53</v>
      </c>
      <c r="H1843" s="4">
        <v>13.53</v>
      </c>
      <c r="I1843" s="3" t="s">
        <v>1409</v>
      </c>
      <c r="J1843" s="5">
        <v>1</v>
      </c>
      <c r="K1843" s="3" t="s">
        <v>208</v>
      </c>
      <c r="L1843" s="3" t="s">
        <v>4442</v>
      </c>
      <c r="M1843" s="3" t="s">
        <v>4442</v>
      </c>
      <c r="N1843" s="6">
        <v>42675</v>
      </c>
      <c r="O1843" s="3" t="s">
        <v>216</v>
      </c>
      <c r="P1843" s="3" t="s">
        <v>151</v>
      </c>
      <c r="Q1843" s="3"/>
      <c r="R1843" s="3" t="s">
        <v>4445</v>
      </c>
      <c r="S1843" s="3" t="s">
        <v>4441</v>
      </c>
      <c r="T1843" s="6">
        <v>44592</v>
      </c>
      <c r="U1843" s="3" t="s">
        <v>1632</v>
      </c>
      <c r="V1843" s="4">
        <v>185.43</v>
      </c>
      <c r="W1843" s="4">
        <v>20.2</v>
      </c>
      <c r="X1843" s="4">
        <v>17</v>
      </c>
      <c r="Y1843" s="4">
        <v>13.8</v>
      </c>
      <c r="Z1843" s="4">
        <v>7</v>
      </c>
      <c r="AA1843" s="4">
        <v>278.76</v>
      </c>
      <c r="AB1843" s="4">
        <v>264.592470501067</v>
      </c>
      <c r="AC1843" s="6">
        <v>44592</v>
      </c>
      <c r="AD1843" s="4">
        <v>62</v>
      </c>
      <c r="AE1843" s="4">
        <v>5.2484599589322398</v>
      </c>
      <c r="AF1843" s="4">
        <v>21.654809996192299</v>
      </c>
      <c r="AG1843" s="4">
        <v>14.7923076923077</v>
      </c>
      <c r="AH1843" s="4">
        <v>18.118279878420701</v>
      </c>
      <c r="AI1843" s="4">
        <v>26</v>
      </c>
      <c r="AJ1843" s="4">
        <v>982.64323057881995</v>
      </c>
      <c r="AK1843" s="4">
        <v>169.27266348978199</v>
      </c>
      <c r="AL1843" s="4">
        <v>0.172262585465604</v>
      </c>
    </row>
    <row r="1844" spans="1:38" x14ac:dyDescent="0.25">
      <c r="A1844" s="2" t="str">
        <f>IFERROR(VLOOKUP(B1844,[1]Sheet1!$A:$A,1,0),"")</f>
        <v>NECOCA00356_24967</v>
      </c>
      <c r="B1844" s="2" t="str">
        <f t="shared" si="28"/>
        <v>NECOCA00356_24967</v>
      </c>
      <c r="C1844" s="3">
        <v>24967</v>
      </c>
      <c r="D1844" s="3" t="s">
        <v>1639</v>
      </c>
      <c r="E1844" s="3" t="s">
        <v>1630</v>
      </c>
      <c r="F1844" s="3" t="s">
        <v>1646</v>
      </c>
      <c r="G1844" s="4">
        <v>17.38</v>
      </c>
      <c r="H1844" s="4">
        <v>17.38</v>
      </c>
      <c r="I1844" s="3" t="s">
        <v>1409</v>
      </c>
      <c r="J1844" s="5">
        <v>1</v>
      </c>
      <c r="K1844" s="3" t="s">
        <v>208</v>
      </c>
      <c r="L1844" s="3" t="s">
        <v>4442</v>
      </c>
      <c r="M1844" s="3" t="s">
        <v>4442</v>
      </c>
      <c r="N1844" s="6">
        <v>42675</v>
      </c>
      <c r="O1844" s="3" t="s">
        <v>33</v>
      </c>
      <c r="P1844" s="3" t="s">
        <v>61</v>
      </c>
      <c r="Q1844" s="3"/>
      <c r="R1844" s="3" t="s">
        <v>4445</v>
      </c>
      <c r="S1844" s="3" t="s">
        <v>4441</v>
      </c>
      <c r="T1844" s="6">
        <v>44588</v>
      </c>
      <c r="U1844" s="3" t="s">
        <v>1632</v>
      </c>
      <c r="V1844" s="4">
        <v>185.43</v>
      </c>
      <c r="W1844" s="4">
        <v>19.399999999999999</v>
      </c>
      <c r="X1844" s="4">
        <v>26</v>
      </c>
      <c r="Y1844" s="4">
        <v>13.5</v>
      </c>
      <c r="Z1844" s="4">
        <v>2</v>
      </c>
      <c r="AA1844" s="4">
        <v>261.89999999999998</v>
      </c>
      <c r="AB1844" s="4">
        <v>235.25076496317499</v>
      </c>
      <c r="AC1844" s="6">
        <v>44588</v>
      </c>
      <c r="AD1844" s="4">
        <v>62</v>
      </c>
      <c r="AE1844" s="4">
        <v>5.2375085557837098</v>
      </c>
      <c r="AF1844" s="4">
        <v>22.7725597077511</v>
      </c>
      <c r="AG1844" s="4">
        <v>15.51</v>
      </c>
      <c r="AH1844" s="4">
        <v>16.944914450890401</v>
      </c>
      <c r="AI1844" s="4">
        <v>20</v>
      </c>
      <c r="AJ1844" s="4">
        <v>850.15664043135803</v>
      </c>
      <c r="AK1844" s="4">
        <v>163.96202104127599</v>
      </c>
      <c r="AL1844" s="4">
        <v>0.192860954374342</v>
      </c>
    </row>
    <row r="1845" spans="1:38" x14ac:dyDescent="0.25">
      <c r="A1845" s="2" t="str">
        <f>IFERROR(VLOOKUP(B1845,[1]Sheet1!$A:$A,1,0),"")</f>
        <v>NECOCA00356_24959</v>
      </c>
      <c r="B1845" s="2" t="str">
        <f t="shared" si="28"/>
        <v>NECOCA00356_24959</v>
      </c>
      <c r="C1845" s="3">
        <v>24959</v>
      </c>
      <c r="D1845" s="3" t="s">
        <v>1639</v>
      </c>
      <c r="E1845" s="3" t="s">
        <v>1630</v>
      </c>
      <c r="F1845" s="3" t="s">
        <v>1647</v>
      </c>
      <c r="G1845" s="4">
        <v>16.64</v>
      </c>
      <c r="H1845" s="4">
        <v>16.64</v>
      </c>
      <c r="I1845" s="3" t="s">
        <v>1409</v>
      </c>
      <c r="J1845" s="5">
        <v>1</v>
      </c>
      <c r="K1845" s="3" t="s">
        <v>208</v>
      </c>
      <c r="L1845" s="3" t="s">
        <v>4443</v>
      </c>
      <c r="M1845" s="3" t="s">
        <v>4442</v>
      </c>
      <c r="N1845" s="6">
        <v>42613</v>
      </c>
      <c r="O1845" s="3" t="s">
        <v>42</v>
      </c>
      <c r="P1845" s="3" t="s">
        <v>44</v>
      </c>
      <c r="Q1845" s="3"/>
      <c r="R1845" s="3" t="s">
        <v>4445</v>
      </c>
      <c r="S1845" s="3" t="s">
        <v>4441</v>
      </c>
      <c r="T1845" s="6">
        <v>44593</v>
      </c>
      <c r="U1845" s="3" t="s">
        <v>1632</v>
      </c>
      <c r="V1845" s="4">
        <v>185.43</v>
      </c>
      <c r="W1845" s="4">
        <v>19.8</v>
      </c>
      <c r="X1845" s="4">
        <v>33</v>
      </c>
      <c r="Y1845" s="4">
        <v>15.4</v>
      </c>
      <c r="Z1845" s="4">
        <v>0</v>
      </c>
      <c r="AA1845" s="4">
        <v>304.92</v>
      </c>
      <c r="AB1845" s="4">
        <v>255.727429577919</v>
      </c>
      <c r="AC1845" s="6">
        <v>44593</v>
      </c>
      <c r="AD1845" s="4">
        <v>66</v>
      </c>
      <c r="AE1845" s="4">
        <v>5.4209445585215601</v>
      </c>
      <c r="AF1845" s="4">
        <v>25.252692527356999</v>
      </c>
      <c r="AG1845" s="4">
        <v>16.242307692307701</v>
      </c>
      <c r="AH1845" s="4">
        <v>21.645948201721801</v>
      </c>
      <c r="AI1845" s="4">
        <v>26</v>
      </c>
      <c r="AJ1845" s="4">
        <v>1016.70751717613</v>
      </c>
      <c r="AK1845" s="4">
        <v>229.325892564132</v>
      </c>
      <c r="AL1845" s="4">
        <v>0.22555738861956701</v>
      </c>
    </row>
    <row r="1846" spans="1:38" x14ac:dyDescent="0.25">
      <c r="A1846" s="2" t="str">
        <f>IFERROR(VLOOKUP(B1846,[1]Sheet1!$A:$A,1,0),"")</f>
        <v>NECOCA00356_24961</v>
      </c>
      <c r="B1846" s="2" t="str">
        <f t="shared" si="28"/>
        <v>NECOCA00356_24961</v>
      </c>
      <c r="C1846" s="3">
        <v>24961</v>
      </c>
      <c r="D1846" s="3" t="s">
        <v>1639</v>
      </c>
      <c r="E1846" s="3" t="s">
        <v>1630</v>
      </c>
      <c r="F1846" s="3" t="s">
        <v>1648</v>
      </c>
      <c r="G1846" s="4">
        <v>14.89</v>
      </c>
      <c r="H1846" s="4">
        <v>14.89</v>
      </c>
      <c r="I1846" s="3" t="s">
        <v>1409</v>
      </c>
      <c r="J1846" s="5">
        <v>1</v>
      </c>
      <c r="K1846" s="3" t="s">
        <v>208</v>
      </c>
      <c r="L1846" s="3" t="s">
        <v>4443</v>
      </c>
      <c r="M1846" s="3" t="s">
        <v>4442</v>
      </c>
      <c r="N1846" s="6">
        <v>42612</v>
      </c>
      <c r="O1846" s="3" t="s">
        <v>216</v>
      </c>
      <c r="P1846" s="3" t="s">
        <v>224</v>
      </c>
      <c r="Q1846" s="3"/>
      <c r="R1846" s="3" t="s">
        <v>4445</v>
      </c>
      <c r="S1846" s="3" t="s">
        <v>4441</v>
      </c>
      <c r="T1846" s="6">
        <v>44593</v>
      </c>
      <c r="U1846" s="3" t="s">
        <v>1632</v>
      </c>
      <c r="V1846" s="4">
        <v>185.43</v>
      </c>
      <c r="W1846" s="4">
        <v>20</v>
      </c>
      <c r="X1846" s="4">
        <v>19</v>
      </c>
      <c r="Y1846" s="4">
        <v>15.4</v>
      </c>
      <c r="Z1846" s="4">
        <v>9</v>
      </c>
      <c r="AA1846" s="4">
        <v>308</v>
      </c>
      <c r="AB1846" s="4">
        <v>287.634323264155</v>
      </c>
      <c r="AC1846" s="6">
        <v>44593</v>
      </c>
      <c r="AD1846" s="4">
        <v>66</v>
      </c>
      <c r="AE1846" s="4">
        <v>5.4236824093086904</v>
      </c>
      <c r="AF1846" s="4">
        <v>28.1536723167732</v>
      </c>
      <c r="AG1846" s="4">
        <v>17.023809523809501</v>
      </c>
      <c r="AH1846" s="4">
        <v>16.9299459537804</v>
      </c>
      <c r="AI1846" s="4">
        <v>21</v>
      </c>
      <c r="AJ1846" s="4">
        <v>730.09367455476502</v>
      </c>
      <c r="AK1846" s="4">
        <v>204.662753623664</v>
      </c>
      <c r="AL1846" s="4">
        <v>0.28032396493295803</v>
      </c>
    </row>
    <row r="1847" spans="1:38" x14ac:dyDescent="0.25">
      <c r="A1847" s="2" t="str">
        <f>IFERROR(VLOOKUP(B1847,[1]Sheet1!$A:$A,1,0),"")</f>
        <v/>
      </c>
      <c r="B1847" s="2" t="str">
        <f t="shared" si="28"/>
        <v>NECOCA00356_24962</v>
      </c>
      <c r="C1847" s="3">
        <v>24962</v>
      </c>
      <c r="D1847" s="3" t="s">
        <v>1639</v>
      </c>
      <c r="E1847" s="3" t="s">
        <v>1630</v>
      </c>
      <c r="F1847" s="3" t="s">
        <v>1648</v>
      </c>
      <c r="G1847" s="4">
        <v>14.89</v>
      </c>
      <c r="H1847" s="4">
        <v>14.89</v>
      </c>
      <c r="I1847" s="3" t="s">
        <v>1409</v>
      </c>
      <c r="J1847" s="5">
        <v>1</v>
      </c>
      <c r="K1847" s="3" t="s">
        <v>208</v>
      </c>
      <c r="L1847" s="3" t="s">
        <v>4443</v>
      </c>
      <c r="M1847" s="3" t="s">
        <v>4442</v>
      </c>
      <c r="N1847" s="6">
        <v>42612</v>
      </c>
      <c r="O1847" s="3" t="s">
        <v>216</v>
      </c>
      <c r="P1847" s="3" t="s">
        <v>224</v>
      </c>
      <c r="Q1847" s="3"/>
      <c r="R1847" s="3" t="s">
        <v>4445</v>
      </c>
      <c r="S1847" s="3" t="s">
        <v>4441</v>
      </c>
      <c r="T1847" s="6">
        <v>44593</v>
      </c>
      <c r="U1847" s="3" t="s">
        <v>1632</v>
      </c>
      <c r="V1847" s="4">
        <v>185.43</v>
      </c>
      <c r="W1847" s="4">
        <v>19.399999999999999</v>
      </c>
      <c r="X1847" s="4">
        <v>26</v>
      </c>
      <c r="Y1847" s="4">
        <v>15.3</v>
      </c>
      <c r="Z1847" s="4">
        <v>2</v>
      </c>
      <c r="AA1847" s="4">
        <v>296.82</v>
      </c>
      <c r="AB1847" s="4">
        <v>266.61753362493198</v>
      </c>
      <c r="AC1847" s="6">
        <v>44593</v>
      </c>
      <c r="AD1847" s="4">
        <v>66</v>
      </c>
      <c r="AE1847" s="4">
        <v>5.4236824093086904</v>
      </c>
      <c r="AF1847" s="4">
        <v>28.634633514903499</v>
      </c>
      <c r="AG1847" s="4">
        <v>17.420689655172399</v>
      </c>
      <c r="AH1847" s="4">
        <v>26.581416637956899</v>
      </c>
      <c r="AI1847" s="4">
        <v>29</v>
      </c>
      <c r="AJ1847" s="4">
        <v>1087.70040761071</v>
      </c>
      <c r="AK1847" s="4">
        <v>330.300982388009</v>
      </c>
      <c r="AL1847" s="4">
        <v>0.30366908026959699</v>
      </c>
    </row>
    <row r="1848" spans="1:38" x14ac:dyDescent="0.25">
      <c r="A1848" s="2" t="str">
        <f>IFERROR(VLOOKUP(B1848,[1]Sheet1!$A:$A,1,0),"")</f>
        <v/>
      </c>
      <c r="B1848" s="2" t="str">
        <f t="shared" si="28"/>
        <v>NECOCA00357_23512</v>
      </c>
      <c r="C1848" s="3">
        <v>23512</v>
      </c>
      <c r="D1848" s="3" t="s">
        <v>1649</v>
      </c>
      <c r="E1848" s="3" t="s">
        <v>1650</v>
      </c>
      <c r="F1848" s="3" t="s">
        <v>1651</v>
      </c>
      <c r="G1848" s="4">
        <v>23.77</v>
      </c>
      <c r="H1848" s="4">
        <v>23.77</v>
      </c>
      <c r="I1848" s="3" t="s">
        <v>1409</v>
      </c>
      <c r="J1848" s="5">
        <v>1</v>
      </c>
      <c r="K1848" s="3" t="s">
        <v>167</v>
      </c>
      <c r="L1848" s="3" t="s">
        <v>4439</v>
      </c>
      <c r="M1848" s="3" t="s">
        <v>4440</v>
      </c>
      <c r="N1848" s="6">
        <v>42272</v>
      </c>
      <c r="O1848" s="3" t="s">
        <v>33</v>
      </c>
      <c r="P1848" s="3" t="s">
        <v>74</v>
      </c>
      <c r="Q1848" s="3"/>
      <c r="R1848" s="3" t="s">
        <v>4445</v>
      </c>
      <c r="S1848" s="3" t="s">
        <v>4441</v>
      </c>
      <c r="T1848" s="6">
        <v>44629</v>
      </c>
      <c r="U1848" s="3" t="s">
        <v>1652</v>
      </c>
      <c r="V1848" s="4">
        <v>120.59</v>
      </c>
      <c r="W1848" s="4">
        <v>19.399999999999999</v>
      </c>
      <c r="X1848" s="4">
        <v>30</v>
      </c>
      <c r="Y1848" s="4">
        <v>15.5</v>
      </c>
      <c r="Z1848" s="4">
        <v>0</v>
      </c>
      <c r="AA1848" s="4">
        <v>300.7</v>
      </c>
      <c r="AB1848" s="4">
        <v>260.41383891798102</v>
      </c>
      <c r="AC1848" s="6">
        <v>44629</v>
      </c>
      <c r="AD1848" s="4">
        <v>78</v>
      </c>
      <c r="AE1848" s="4">
        <v>6.4531143052703603</v>
      </c>
      <c r="AF1848" s="4">
        <v>28.240018884916399</v>
      </c>
      <c r="AG1848" s="4">
        <v>19.54</v>
      </c>
      <c r="AH1848" s="4">
        <v>24.2025497439218</v>
      </c>
      <c r="AI1848" s="4">
        <v>20</v>
      </c>
      <c r="AJ1848" s="4">
        <v>768.00833946075898</v>
      </c>
      <c r="AK1848" s="4">
        <v>311.52409187460199</v>
      </c>
      <c r="AL1848" s="4">
        <v>0.40562592340251402</v>
      </c>
    </row>
    <row r="1849" spans="1:38" x14ac:dyDescent="0.25">
      <c r="A1849" s="2" t="str">
        <f>IFERROR(VLOOKUP(B1849,[1]Sheet1!$A:$A,1,0),"")</f>
        <v/>
      </c>
      <c r="B1849" s="2" t="str">
        <f t="shared" si="28"/>
        <v>NECOCA00357_23511</v>
      </c>
      <c r="C1849" s="3">
        <v>23511</v>
      </c>
      <c r="D1849" s="3" t="s">
        <v>1649</v>
      </c>
      <c r="E1849" s="3" t="s">
        <v>1650</v>
      </c>
      <c r="F1849" s="3" t="s">
        <v>1653</v>
      </c>
      <c r="G1849" s="4">
        <v>23.15</v>
      </c>
      <c r="H1849" s="4">
        <v>23.15</v>
      </c>
      <c r="I1849" s="3" t="s">
        <v>1409</v>
      </c>
      <c r="J1849" s="5">
        <v>1</v>
      </c>
      <c r="K1849" s="3" t="s">
        <v>167</v>
      </c>
      <c r="L1849" s="3" t="s">
        <v>4439</v>
      </c>
      <c r="M1849" s="3" t="s">
        <v>4440</v>
      </c>
      <c r="N1849" s="6">
        <v>42272</v>
      </c>
      <c r="O1849" s="3" t="s">
        <v>33</v>
      </c>
      <c r="P1849" s="3" t="s">
        <v>53</v>
      </c>
      <c r="Q1849" s="3"/>
      <c r="R1849" s="3" t="s">
        <v>4445</v>
      </c>
      <c r="S1849" s="3" t="s">
        <v>4441</v>
      </c>
      <c r="T1849" s="6">
        <v>44629</v>
      </c>
      <c r="U1849" s="3" t="s">
        <v>1652</v>
      </c>
      <c r="V1849" s="4">
        <v>120.59</v>
      </c>
      <c r="W1849" s="4">
        <v>21</v>
      </c>
      <c r="X1849" s="4">
        <v>17</v>
      </c>
      <c r="Y1849" s="4">
        <v>14.7</v>
      </c>
      <c r="Z1849" s="4">
        <v>3</v>
      </c>
      <c r="AA1849" s="4">
        <v>308.7</v>
      </c>
      <c r="AB1849" s="4">
        <v>294.806701369005</v>
      </c>
      <c r="AC1849" s="6">
        <v>44629</v>
      </c>
      <c r="AD1849" s="4">
        <v>78</v>
      </c>
      <c r="AE1849" s="4">
        <v>6.4531143052703603</v>
      </c>
      <c r="AF1849" s="4">
        <v>26.860381589375699</v>
      </c>
      <c r="AG1849" s="4">
        <v>19.6904761904762</v>
      </c>
      <c r="AH1849" s="4">
        <v>22.175138466184499</v>
      </c>
      <c r="AI1849" s="4">
        <v>21</v>
      </c>
      <c r="AJ1849" s="4">
        <v>712.33116148586601</v>
      </c>
      <c r="AK1849" s="4">
        <v>264.09356321920501</v>
      </c>
      <c r="AL1849" s="4">
        <v>0.370745486787812</v>
      </c>
    </row>
    <row r="1850" spans="1:38" x14ac:dyDescent="0.25">
      <c r="A1850" s="2" t="str">
        <f>IFERROR(VLOOKUP(B1850,[1]Sheet1!$A:$A,1,0),"")</f>
        <v/>
      </c>
      <c r="B1850" s="2" t="str">
        <f t="shared" si="28"/>
        <v>NECOCA00357_23509</v>
      </c>
      <c r="C1850" s="3">
        <v>23509</v>
      </c>
      <c r="D1850" s="3" t="s">
        <v>1649</v>
      </c>
      <c r="E1850" s="3" t="s">
        <v>1650</v>
      </c>
      <c r="F1850" s="3" t="s">
        <v>1654</v>
      </c>
      <c r="G1850" s="4">
        <v>44.53</v>
      </c>
      <c r="H1850" s="4">
        <v>44.53</v>
      </c>
      <c r="I1850" s="3" t="s">
        <v>1409</v>
      </c>
      <c r="J1850" s="5">
        <v>1</v>
      </c>
      <c r="K1850" s="3" t="s">
        <v>167</v>
      </c>
      <c r="L1850" s="3" t="s">
        <v>4443</v>
      </c>
      <c r="M1850" s="3" t="s">
        <v>4440</v>
      </c>
      <c r="N1850" s="6">
        <v>42292</v>
      </c>
      <c r="O1850" s="3" t="s">
        <v>33</v>
      </c>
      <c r="P1850" s="3" t="s">
        <v>56</v>
      </c>
      <c r="Q1850" s="3"/>
      <c r="R1850" s="3" t="s">
        <v>4445</v>
      </c>
      <c r="S1850" s="3" t="s">
        <v>4441</v>
      </c>
      <c r="T1850" s="6">
        <v>44629</v>
      </c>
      <c r="U1850" s="3" t="s">
        <v>1652</v>
      </c>
      <c r="V1850" s="4">
        <v>120.59</v>
      </c>
      <c r="W1850" s="4">
        <v>20</v>
      </c>
      <c r="X1850" s="4">
        <v>22</v>
      </c>
      <c r="Y1850" s="4">
        <v>15</v>
      </c>
      <c r="Z1850" s="4">
        <v>0</v>
      </c>
      <c r="AA1850" s="4">
        <v>300</v>
      </c>
      <c r="AB1850" s="4">
        <v>278.15515637003602</v>
      </c>
      <c r="AC1850" s="6">
        <v>44629</v>
      </c>
      <c r="AD1850" s="4">
        <v>77</v>
      </c>
      <c r="AE1850" s="4">
        <v>6.3983572895277199</v>
      </c>
      <c r="AF1850" s="4">
        <v>25.241158948882099</v>
      </c>
      <c r="AG1850" s="4">
        <v>16.480645161290301</v>
      </c>
      <c r="AH1850" s="4">
        <v>24.6151899441711</v>
      </c>
      <c r="AI1850" s="4">
        <v>31</v>
      </c>
      <c r="AJ1850" s="4">
        <v>1114.4859007668399</v>
      </c>
      <c r="AK1850" s="4">
        <v>281.79212646109102</v>
      </c>
      <c r="AL1850" s="4">
        <v>0.25284494516009598</v>
      </c>
    </row>
    <row r="1851" spans="1:38" x14ac:dyDescent="0.25">
      <c r="A1851" s="2" t="str">
        <f>IFERROR(VLOOKUP(B1851,[1]Sheet1!$A:$A,1,0),"")</f>
        <v/>
      </c>
      <c r="B1851" s="2" t="str">
        <f t="shared" si="28"/>
        <v>NECOCA00357_23510</v>
      </c>
      <c r="C1851" s="3">
        <v>23510</v>
      </c>
      <c r="D1851" s="3" t="s">
        <v>1649</v>
      </c>
      <c r="E1851" s="3" t="s">
        <v>1650</v>
      </c>
      <c r="F1851" s="3" t="s">
        <v>1654</v>
      </c>
      <c r="G1851" s="4">
        <v>44.53</v>
      </c>
      <c r="H1851" s="4">
        <v>44.53</v>
      </c>
      <c r="I1851" s="3" t="s">
        <v>1409</v>
      </c>
      <c r="J1851" s="5">
        <v>1</v>
      </c>
      <c r="K1851" s="3" t="s">
        <v>167</v>
      </c>
      <c r="L1851" s="3" t="s">
        <v>4443</v>
      </c>
      <c r="M1851" s="3" t="s">
        <v>4440</v>
      </c>
      <c r="N1851" s="6">
        <v>42292</v>
      </c>
      <c r="O1851" s="3" t="s">
        <v>33</v>
      </c>
      <c r="P1851" s="3" t="s">
        <v>56</v>
      </c>
      <c r="Q1851" s="3"/>
      <c r="R1851" s="3" t="s">
        <v>4445</v>
      </c>
      <c r="S1851" s="3" t="s">
        <v>4441</v>
      </c>
      <c r="T1851" s="6">
        <v>44629</v>
      </c>
      <c r="U1851" s="3" t="s">
        <v>1652</v>
      </c>
      <c r="V1851" s="4">
        <v>120.59</v>
      </c>
      <c r="W1851" s="4">
        <v>20</v>
      </c>
      <c r="X1851" s="4">
        <v>18</v>
      </c>
      <c r="Y1851" s="4">
        <v>14.3</v>
      </c>
      <c r="Z1851" s="4">
        <v>2</v>
      </c>
      <c r="AA1851" s="4">
        <v>286</v>
      </c>
      <c r="AB1851" s="4">
        <v>271.83646729156402</v>
      </c>
      <c r="AC1851" s="6">
        <v>44629</v>
      </c>
      <c r="AD1851" s="4">
        <v>77</v>
      </c>
      <c r="AE1851" s="4">
        <v>6.3983572895277199</v>
      </c>
      <c r="AF1851" s="4">
        <v>23.277329258470299</v>
      </c>
      <c r="AG1851" s="4">
        <v>16.436</v>
      </c>
      <c r="AH1851" s="4">
        <v>20.711707582800798</v>
      </c>
      <c r="AI1851" s="4">
        <v>25</v>
      </c>
      <c r="AJ1851" s="4">
        <v>919.670574337831</v>
      </c>
      <c r="AK1851" s="4">
        <v>225.29863523042999</v>
      </c>
      <c r="AL1851" s="4">
        <v>0.24497754034660399</v>
      </c>
    </row>
    <row r="1852" spans="1:38" x14ac:dyDescent="0.25">
      <c r="A1852" s="2" t="str">
        <f>IFERROR(VLOOKUP(B1852,[1]Sheet1!$A:$A,1,0),"")</f>
        <v/>
      </c>
      <c r="B1852" s="2" t="str">
        <f t="shared" si="28"/>
        <v>NECOCA00357_23508</v>
      </c>
      <c r="C1852" s="3">
        <v>23508</v>
      </c>
      <c r="D1852" s="3" t="s">
        <v>1649</v>
      </c>
      <c r="E1852" s="3" t="s">
        <v>1650</v>
      </c>
      <c r="F1852" s="3" t="s">
        <v>1655</v>
      </c>
      <c r="G1852" s="4">
        <v>18.239999999999998</v>
      </c>
      <c r="H1852" s="4">
        <v>18.239999999999998</v>
      </c>
      <c r="I1852" s="3" t="s">
        <v>1409</v>
      </c>
      <c r="J1852" s="5">
        <v>1</v>
      </c>
      <c r="K1852" s="3" t="s">
        <v>167</v>
      </c>
      <c r="L1852" s="3" t="s">
        <v>4443</v>
      </c>
      <c r="M1852" s="3" t="s">
        <v>4440</v>
      </c>
      <c r="N1852" s="6">
        <v>42262</v>
      </c>
      <c r="O1852" s="3" t="s">
        <v>33</v>
      </c>
      <c r="P1852" s="3" t="s">
        <v>34</v>
      </c>
      <c r="Q1852" s="3"/>
      <c r="R1852" s="3" t="s">
        <v>4445</v>
      </c>
      <c r="S1852" s="3" t="s">
        <v>4441</v>
      </c>
      <c r="T1852" s="6">
        <v>44629</v>
      </c>
      <c r="U1852" s="3" t="s">
        <v>1652</v>
      </c>
      <c r="V1852" s="4">
        <v>120.59</v>
      </c>
      <c r="W1852" s="4">
        <v>21</v>
      </c>
      <c r="X1852" s="4">
        <v>7</v>
      </c>
      <c r="Y1852" s="4">
        <v>14.8</v>
      </c>
      <c r="Z1852" s="4">
        <v>0</v>
      </c>
      <c r="AA1852" s="4">
        <v>310.8</v>
      </c>
      <c r="AB1852" s="4">
        <v>308.483343930123</v>
      </c>
      <c r="AC1852" s="6">
        <v>44629</v>
      </c>
      <c r="AD1852" s="4">
        <v>78</v>
      </c>
      <c r="AE1852" s="4">
        <v>6.4804928131416801</v>
      </c>
      <c r="AF1852" s="4">
        <v>31.246892662592</v>
      </c>
      <c r="AG1852" s="4">
        <v>17.7</v>
      </c>
      <c r="AH1852" s="4">
        <v>28.262952300974099</v>
      </c>
      <c r="AI1852" s="4">
        <v>35</v>
      </c>
      <c r="AJ1852" s="4">
        <v>1134.5831367779799</v>
      </c>
      <c r="AK1852" s="4">
        <v>386.80279088013702</v>
      </c>
      <c r="AL1852" s="4">
        <v>0.34092062392059702</v>
      </c>
    </row>
    <row r="1853" spans="1:38" x14ac:dyDescent="0.25">
      <c r="A1853" s="2" t="str">
        <f>IFERROR(VLOOKUP(B1853,[1]Sheet1!$A:$A,1,0),"")</f>
        <v/>
      </c>
      <c r="B1853" s="2" t="str">
        <f t="shared" si="28"/>
        <v>NECOCA00357_23505</v>
      </c>
      <c r="C1853" s="3">
        <v>23505</v>
      </c>
      <c r="D1853" s="3" t="s">
        <v>1656</v>
      </c>
      <c r="E1853" s="3" t="s">
        <v>1650</v>
      </c>
      <c r="F1853" s="3" t="s">
        <v>1657</v>
      </c>
      <c r="G1853" s="4">
        <v>30.5</v>
      </c>
      <c r="H1853" s="4">
        <v>30.5</v>
      </c>
      <c r="I1853" s="3" t="s">
        <v>1409</v>
      </c>
      <c r="J1853" s="5">
        <v>1</v>
      </c>
      <c r="K1853" s="3" t="s">
        <v>167</v>
      </c>
      <c r="L1853" s="3" t="s">
        <v>4443</v>
      </c>
      <c r="M1853" s="3" t="s">
        <v>4442</v>
      </c>
      <c r="N1853" s="6">
        <v>42240</v>
      </c>
      <c r="O1853" s="3" t="s">
        <v>216</v>
      </c>
      <c r="P1853" s="3" t="s">
        <v>44</v>
      </c>
      <c r="Q1853" s="3"/>
      <c r="R1853" s="3" t="s">
        <v>4445</v>
      </c>
      <c r="S1853" s="3" t="s">
        <v>4441</v>
      </c>
      <c r="T1853" s="6">
        <v>44628</v>
      </c>
      <c r="U1853" s="3" t="s">
        <v>1652</v>
      </c>
      <c r="V1853" s="4">
        <v>60.3</v>
      </c>
      <c r="W1853" s="4">
        <v>20.8</v>
      </c>
      <c r="X1853" s="4">
        <v>18</v>
      </c>
      <c r="Y1853" s="4">
        <v>14.6</v>
      </c>
      <c r="Z1853" s="4">
        <v>4</v>
      </c>
      <c r="AA1853" s="4">
        <v>303.68</v>
      </c>
      <c r="AB1853" s="4">
        <v>288.113299555168</v>
      </c>
      <c r="AC1853" s="6">
        <v>44628</v>
      </c>
      <c r="AD1853" s="4">
        <v>79</v>
      </c>
      <c r="AE1853" s="4">
        <v>6.5379876796714598</v>
      </c>
      <c r="AF1853" s="4">
        <v>21.374075720906699</v>
      </c>
      <c r="AG1853" s="4">
        <v>17.734782608695699</v>
      </c>
      <c r="AH1853" s="4">
        <v>21.726719628866601</v>
      </c>
      <c r="AI1853" s="4">
        <v>23</v>
      </c>
      <c r="AJ1853" s="4">
        <v>798.29706006320396</v>
      </c>
      <c r="AK1853" s="4">
        <v>199.20711216005199</v>
      </c>
      <c r="AL1853" s="4">
        <v>0.249540079909953</v>
      </c>
    </row>
    <row r="1854" spans="1:38" x14ac:dyDescent="0.25">
      <c r="A1854" s="2" t="str">
        <f>IFERROR(VLOOKUP(B1854,[1]Sheet1!$A:$A,1,0),"")</f>
        <v/>
      </c>
      <c r="B1854" s="2" t="str">
        <f t="shared" si="28"/>
        <v>NECOCA00357_23506</v>
      </c>
      <c r="C1854" s="3">
        <v>23506</v>
      </c>
      <c r="D1854" s="3" t="s">
        <v>1656</v>
      </c>
      <c r="E1854" s="3" t="s">
        <v>1650</v>
      </c>
      <c r="F1854" s="3" t="s">
        <v>1657</v>
      </c>
      <c r="G1854" s="4">
        <v>30.5</v>
      </c>
      <c r="H1854" s="4">
        <v>30.5</v>
      </c>
      <c r="I1854" s="3" t="s">
        <v>1409</v>
      </c>
      <c r="J1854" s="5">
        <v>1</v>
      </c>
      <c r="K1854" s="3" t="s">
        <v>167</v>
      </c>
      <c r="L1854" s="3" t="s">
        <v>4443</v>
      </c>
      <c r="M1854" s="3" t="s">
        <v>4442</v>
      </c>
      <c r="N1854" s="6">
        <v>42240</v>
      </c>
      <c r="O1854" s="3" t="s">
        <v>216</v>
      </c>
      <c r="P1854" s="3" t="s">
        <v>44</v>
      </c>
      <c r="Q1854" s="3"/>
      <c r="R1854" s="3" t="s">
        <v>4445</v>
      </c>
      <c r="S1854" s="3" t="s">
        <v>4441</v>
      </c>
      <c r="T1854" s="6">
        <v>44628</v>
      </c>
      <c r="U1854" s="3" t="s">
        <v>1652</v>
      </c>
      <c r="V1854" s="4">
        <v>60.3</v>
      </c>
      <c r="W1854" s="4">
        <v>20</v>
      </c>
      <c r="X1854" s="4">
        <v>17</v>
      </c>
      <c r="Y1854" s="4">
        <v>16.399999999999999</v>
      </c>
      <c r="Z1854" s="4">
        <v>4</v>
      </c>
      <c r="AA1854" s="4">
        <v>328</v>
      </c>
      <c r="AB1854" s="4">
        <v>312.90388057031998</v>
      </c>
      <c r="AC1854" s="6">
        <v>44628</v>
      </c>
      <c r="AD1854" s="4">
        <v>79</v>
      </c>
      <c r="AE1854" s="4">
        <v>6.5379876796714598</v>
      </c>
      <c r="AF1854" s="4">
        <v>24.087001833480102</v>
      </c>
      <c r="AG1854" s="4">
        <v>17.109090909090899</v>
      </c>
      <c r="AH1854" s="4">
        <v>25.524446044296901</v>
      </c>
      <c r="AI1854" s="4">
        <v>33</v>
      </c>
      <c r="AJ1854" s="4">
        <v>1054.6369683831299</v>
      </c>
      <c r="AK1854" s="4">
        <v>260.980509655405</v>
      </c>
      <c r="AL1854" s="4">
        <v>0.24746004310423</v>
      </c>
    </row>
    <row r="1855" spans="1:38" x14ac:dyDescent="0.25">
      <c r="A1855" s="2" t="str">
        <f>IFERROR(VLOOKUP(B1855,[1]Sheet1!$A:$A,1,0),"")</f>
        <v/>
      </c>
      <c r="B1855" s="2" t="str">
        <f t="shared" si="28"/>
        <v>NECOCA00357_23507</v>
      </c>
      <c r="C1855" s="3">
        <v>23507</v>
      </c>
      <c r="D1855" s="3" t="s">
        <v>1656</v>
      </c>
      <c r="E1855" s="3" t="s">
        <v>1650</v>
      </c>
      <c r="F1855" s="3" t="s">
        <v>1657</v>
      </c>
      <c r="G1855" s="4">
        <v>30.5</v>
      </c>
      <c r="H1855" s="4">
        <v>30.5</v>
      </c>
      <c r="I1855" s="3" t="s">
        <v>1409</v>
      </c>
      <c r="J1855" s="5">
        <v>1</v>
      </c>
      <c r="K1855" s="3" t="s">
        <v>167</v>
      </c>
      <c r="L1855" s="3" t="s">
        <v>4443</v>
      </c>
      <c r="M1855" s="3" t="s">
        <v>4442</v>
      </c>
      <c r="N1855" s="6">
        <v>42240</v>
      </c>
      <c r="O1855" s="3" t="s">
        <v>216</v>
      </c>
      <c r="P1855" s="3" t="s">
        <v>44</v>
      </c>
      <c r="Q1855" s="3"/>
      <c r="R1855" s="3" t="s">
        <v>4445</v>
      </c>
      <c r="S1855" s="3" t="s">
        <v>4441</v>
      </c>
      <c r="T1855" s="6">
        <v>44628</v>
      </c>
      <c r="U1855" s="3" t="s">
        <v>1652</v>
      </c>
      <c r="V1855" s="4">
        <v>60.3</v>
      </c>
      <c r="W1855" s="4">
        <v>20</v>
      </c>
      <c r="X1855" s="4">
        <v>19</v>
      </c>
      <c r="Y1855" s="4">
        <v>16</v>
      </c>
      <c r="Z1855" s="4">
        <v>0</v>
      </c>
      <c r="AA1855" s="4">
        <v>320</v>
      </c>
      <c r="AB1855" s="4">
        <v>302.565944191781</v>
      </c>
      <c r="AC1855" s="6">
        <v>44628</v>
      </c>
      <c r="AD1855" s="4">
        <v>79</v>
      </c>
      <c r="AE1855" s="4">
        <v>6.5379876796714598</v>
      </c>
      <c r="AF1855" s="4">
        <v>25.893200346181001</v>
      </c>
      <c r="AG1855" s="4">
        <v>19.612500000000001</v>
      </c>
      <c r="AH1855" s="4">
        <v>25.401457031856101</v>
      </c>
      <c r="AI1855" s="4">
        <v>24</v>
      </c>
      <c r="AJ1855" s="4">
        <v>793.21551089000297</v>
      </c>
      <c r="AK1855" s="4">
        <v>281.10273842845902</v>
      </c>
      <c r="AL1855" s="4">
        <v>0.35438381444792499</v>
      </c>
    </row>
    <row r="1856" spans="1:38" x14ac:dyDescent="0.25">
      <c r="A1856" s="2" t="str">
        <f>IFERROR(VLOOKUP(B1856,[1]Sheet1!$A:$A,1,0),"")</f>
        <v/>
      </c>
      <c r="B1856" s="2" t="str">
        <f t="shared" si="28"/>
        <v>NECOCA00357_23502</v>
      </c>
      <c r="C1856" s="3">
        <v>23502</v>
      </c>
      <c r="D1856" s="3" t="s">
        <v>1656</v>
      </c>
      <c r="E1856" s="3" t="s">
        <v>1650</v>
      </c>
      <c r="F1856" s="3" t="s">
        <v>1658</v>
      </c>
      <c r="G1856" s="4">
        <v>29.8</v>
      </c>
      <c r="H1856" s="4">
        <v>29.8</v>
      </c>
      <c r="I1856" s="3" t="s">
        <v>1409</v>
      </c>
      <c r="J1856" s="5">
        <v>1</v>
      </c>
      <c r="K1856" s="3" t="s">
        <v>167</v>
      </c>
      <c r="L1856" s="3" t="s">
        <v>4443</v>
      </c>
      <c r="M1856" s="3" t="s">
        <v>4442</v>
      </c>
      <c r="N1856" s="6">
        <v>42240</v>
      </c>
      <c r="O1856" s="3" t="s">
        <v>216</v>
      </c>
      <c r="P1856" s="3" t="s">
        <v>56</v>
      </c>
      <c r="Q1856" s="3"/>
      <c r="R1856" s="3" t="s">
        <v>4445</v>
      </c>
      <c r="S1856" s="3" t="s">
        <v>4441</v>
      </c>
      <c r="T1856" s="6">
        <v>44628</v>
      </c>
      <c r="U1856" s="3" t="s">
        <v>1652</v>
      </c>
      <c r="V1856" s="4">
        <v>60.3</v>
      </c>
      <c r="W1856" s="4">
        <v>20</v>
      </c>
      <c r="X1856" s="4">
        <v>17</v>
      </c>
      <c r="Y1856" s="4">
        <v>13.8</v>
      </c>
      <c r="Z1856" s="4">
        <v>6</v>
      </c>
      <c r="AA1856" s="4">
        <v>276</v>
      </c>
      <c r="AB1856" s="4">
        <v>262.49422109221399</v>
      </c>
      <c r="AC1856" s="6">
        <v>44628</v>
      </c>
      <c r="AD1856" s="4">
        <v>79</v>
      </c>
      <c r="AE1856" s="4">
        <v>6.5379876796714598</v>
      </c>
      <c r="AF1856" s="4">
        <v>27.905971852962001</v>
      </c>
      <c r="AG1856" s="4">
        <v>20.045000000000002</v>
      </c>
      <c r="AH1856" s="4">
        <v>24.910834961378601</v>
      </c>
      <c r="AI1856" s="4">
        <v>20</v>
      </c>
      <c r="AJ1856" s="4">
        <v>761.92153552111904</v>
      </c>
      <c r="AK1856" s="4">
        <v>293.75610749014601</v>
      </c>
      <c r="AL1856" s="4">
        <v>0.385546403133534</v>
      </c>
    </row>
    <row r="1857" spans="1:38" x14ac:dyDescent="0.25">
      <c r="A1857" s="2" t="str">
        <f>IFERROR(VLOOKUP(B1857,[1]Sheet1!$A:$A,1,0),"")</f>
        <v/>
      </c>
      <c r="B1857" s="2" t="str">
        <f t="shared" si="28"/>
        <v>NECOCA00357_23503</v>
      </c>
      <c r="C1857" s="3">
        <v>23503</v>
      </c>
      <c r="D1857" s="3" t="s">
        <v>1656</v>
      </c>
      <c r="E1857" s="3" t="s">
        <v>1650</v>
      </c>
      <c r="F1857" s="3" t="s">
        <v>1658</v>
      </c>
      <c r="G1857" s="4">
        <v>29.8</v>
      </c>
      <c r="H1857" s="4">
        <v>29.8</v>
      </c>
      <c r="I1857" s="3" t="s">
        <v>1409</v>
      </c>
      <c r="J1857" s="5">
        <v>1</v>
      </c>
      <c r="K1857" s="3" t="s">
        <v>167</v>
      </c>
      <c r="L1857" s="3" t="s">
        <v>4443</v>
      </c>
      <c r="M1857" s="3" t="s">
        <v>4442</v>
      </c>
      <c r="N1857" s="6">
        <v>42240</v>
      </c>
      <c r="O1857" s="3" t="s">
        <v>216</v>
      </c>
      <c r="P1857" s="3" t="s">
        <v>56</v>
      </c>
      <c r="Q1857" s="3"/>
      <c r="R1857" s="3" t="s">
        <v>4445</v>
      </c>
      <c r="S1857" s="3" t="s">
        <v>4441</v>
      </c>
      <c r="T1857" s="6">
        <v>44628</v>
      </c>
      <c r="U1857" s="3" t="s">
        <v>1652</v>
      </c>
      <c r="V1857" s="4">
        <v>60.3</v>
      </c>
      <c r="W1857" s="4">
        <v>15.8</v>
      </c>
      <c r="X1857" s="4">
        <v>0</v>
      </c>
      <c r="Y1857" s="4">
        <v>21.3</v>
      </c>
      <c r="Z1857" s="4">
        <v>5</v>
      </c>
      <c r="AA1857" s="4">
        <v>336.54</v>
      </c>
      <c r="AB1857" s="4">
        <v>335.25936369579603</v>
      </c>
      <c r="AC1857" s="6">
        <v>44628</v>
      </c>
      <c r="AD1857" s="4">
        <v>79</v>
      </c>
      <c r="AE1857" s="4">
        <v>6.5379876796714598</v>
      </c>
      <c r="AF1857" s="4">
        <v>27.482706504735301</v>
      </c>
      <c r="AG1857" s="4">
        <v>20.923529411764701</v>
      </c>
      <c r="AH1857" s="4">
        <v>18.811570353659601</v>
      </c>
      <c r="AI1857" s="4">
        <v>17</v>
      </c>
      <c r="AJ1857" s="4">
        <v>507.07010275856999</v>
      </c>
      <c r="AK1857" s="4">
        <v>226.532240622621</v>
      </c>
      <c r="AL1857" s="4">
        <v>0.446747381457193</v>
      </c>
    </row>
    <row r="1858" spans="1:38" x14ac:dyDescent="0.25">
      <c r="A1858" s="2" t="str">
        <f>IFERROR(VLOOKUP(B1858,[1]Sheet1!$A:$A,1,0),"")</f>
        <v/>
      </c>
      <c r="B1858" s="2" t="str">
        <f t="shared" si="28"/>
        <v>NECOCA00357_23504</v>
      </c>
      <c r="C1858" s="3">
        <v>23504</v>
      </c>
      <c r="D1858" s="3" t="s">
        <v>1656</v>
      </c>
      <c r="E1858" s="3" t="s">
        <v>1650</v>
      </c>
      <c r="F1858" s="3" t="s">
        <v>1658</v>
      </c>
      <c r="G1858" s="4">
        <v>29.8</v>
      </c>
      <c r="H1858" s="4">
        <v>29.8</v>
      </c>
      <c r="I1858" s="3" t="s">
        <v>1409</v>
      </c>
      <c r="J1858" s="5">
        <v>1</v>
      </c>
      <c r="K1858" s="3" t="s">
        <v>167</v>
      </c>
      <c r="L1858" s="3" t="s">
        <v>4443</v>
      </c>
      <c r="M1858" s="3" t="s">
        <v>4442</v>
      </c>
      <c r="N1858" s="6">
        <v>42240</v>
      </c>
      <c r="O1858" s="3" t="s">
        <v>216</v>
      </c>
      <c r="P1858" s="3" t="s">
        <v>56</v>
      </c>
      <c r="Q1858" s="3"/>
      <c r="R1858" s="3" t="s">
        <v>4445</v>
      </c>
      <c r="S1858" s="3" t="s">
        <v>4441</v>
      </c>
      <c r="T1858" s="6">
        <v>44628</v>
      </c>
      <c r="U1858" s="3" t="s">
        <v>1652</v>
      </c>
      <c r="V1858" s="4">
        <v>60.3</v>
      </c>
      <c r="W1858" s="4">
        <v>19.7</v>
      </c>
      <c r="X1858" s="4">
        <v>17</v>
      </c>
      <c r="Y1858" s="4">
        <v>14</v>
      </c>
      <c r="Z1858" s="4">
        <v>13</v>
      </c>
      <c r="AA1858" s="4">
        <v>275.8</v>
      </c>
      <c r="AB1858" s="4">
        <v>256.98898571270399</v>
      </c>
      <c r="AC1858" s="6">
        <v>44628</v>
      </c>
      <c r="AD1858" s="4">
        <v>79</v>
      </c>
      <c r="AE1858" s="4">
        <v>6.5379876796714598</v>
      </c>
      <c r="AF1858" s="4">
        <v>26.398813168718199</v>
      </c>
      <c r="AG1858" s="4">
        <v>18.626315789473701</v>
      </c>
      <c r="AH1858" s="4">
        <v>20.7744272753818</v>
      </c>
      <c r="AI1858" s="4">
        <v>19</v>
      </c>
      <c r="AJ1858" s="4">
        <v>739.33129652648597</v>
      </c>
      <c r="AK1858" s="4">
        <v>229.461141770133</v>
      </c>
      <c r="AL1858" s="4">
        <v>0.31036308465255502</v>
      </c>
    </row>
    <row r="1859" spans="1:38" x14ac:dyDescent="0.25">
      <c r="A1859" s="2" t="str">
        <f>IFERROR(VLOOKUP(B1859,[1]Sheet1!$A:$A,1,0),"")</f>
        <v/>
      </c>
      <c r="B1859" s="2" t="str">
        <f t="shared" ref="B1859:B1922" si="29">LEFT(D1859,11)&amp;"_"&amp;C1859</f>
        <v>NECOCA00361_23496</v>
      </c>
      <c r="C1859" s="3">
        <v>23496</v>
      </c>
      <c r="D1859" s="3" t="s">
        <v>1659</v>
      </c>
      <c r="E1859" s="3" t="s">
        <v>1660</v>
      </c>
      <c r="F1859" s="3" t="s">
        <v>1661</v>
      </c>
      <c r="G1859" s="4">
        <v>29.78</v>
      </c>
      <c r="H1859" s="4">
        <v>29.78</v>
      </c>
      <c r="I1859" s="3" t="s">
        <v>1409</v>
      </c>
      <c r="J1859" s="5">
        <v>1</v>
      </c>
      <c r="K1859" s="3" t="s">
        <v>167</v>
      </c>
      <c r="L1859" s="3" t="s">
        <v>4443</v>
      </c>
      <c r="M1859" s="3" t="s">
        <v>4440</v>
      </c>
      <c r="N1859" s="6">
        <v>42233</v>
      </c>
      <c r="O1859" s="3" t="s">
        <v>33</v>
      </c>
      <c r="P1859" s="3" t="s">
        <v>64</v>
      </c>
      <c r="Q1859" s="3"/>
      <c r="R1859" s="3" t="s">
        <v>4445</v>
      </c>
      <c r="S1859" s="3" t="s">
        <v>4441</v>
      </c>
      <c r="T1859" s="6">
        <v>44657</v>
      </c>
      <c r="U1859" s="3" t="s">
        <v>1662</v>
      </c>
      <c r="V1859" s="4">
        <v>132.13999999999999</v>
      </c>
      <c r="W1859" s="4">
        <v>19</v>
      </c>
      <c r="X1859" s="4">
        <v>13</v>
      </c>
      <c r="Y1859" s="4">
        <v>14.5</v>
      </c>
      <c r="Z1859" s="4">
        <v>6</v>
      </c>
      <c r="AA1859" s="4">
        <v>275.5</v>
      </c>
      <c r="AB1859" s="4">
        <v>266.96841617739801</v>
      </c>
      <c r="AC1859" s="6">
        <v>44657</v>
      </c>
      <c r="AD1859" s="4">
        <v>80</v>
      </c>
      <c r="AE1859" s="4">
        <v>6.6365503080082098</v>
      </c>
      <c r="AF1859" s="4">
        <v>32.880145926748902</v>
      </c>
      <c r="AG1859" s="4">
        <v>20.311111111111099</v>
      </c>
      <c r="AH1859" s="4">
        <v>10.9851663071767</v>
      </c>
      <c r="AI1859" s="4">
        <v>9</v>
      </c>
      <c r="AJ1859" s="4">
        <v>337.118529932005</v>
      </c>
      <c r="AK1859" s="4">
        <v>156.40785382477401</v>
      </c>
      <c r="AL1859" s="4">
        <v>0.46395507792562202</v>
      </c>
    </row>
    <row r="1860" spans="1:38" x14ac:dyDescent="0.25">
      <c r="A1860" s="2" t="str">
        <f>IFERROR(VLOOKUP(B1860,[1]Sheet1!$A:$A,1,0),"")</f>
        <v/>
      </c>
      <c r="B1860" s="2" t="str">
        <f t="shared" si="29"/>
        <v>NECOCA00361_23497</v>
      </c>
      <c r="C1860" s="3">
        <v>23497</v>
      </c>
      <c r="D1860" s="3" t="s">
        <v>1659</v>
      </c>
      <c r="E1860" s="3" t="s">
        <v>1660</v>
      </c>
      <c r="F1860" s="3" t="s">
        <v>1661</v>
      </c>
      <c r="G1860" s="4">
        <v>29.78</v>
      </c>
      <c r="H1860" s="4">
        <v>29.78</v>
      </c>
      <c r="I1860" s="3" t="s">
        <v>1409</v>
      </c>
      <c r="J1860" s="5">
        <v>1</v>
      </c>
      <c r="K1860" s="3" t="s">
        <v>167</v>
      </c>
      <c r="L1860" s="3" t="s">
        <v>4443</v>
      </c>
      <c r="M1860" s="3" t="s">
        <v>4440</v>
      </c>
      <c r="N1860" s="6">
        <v>42233</v>
      </c>
      <c r="O1860" s="3" t="s">
        <v>33</v>
      </c>
      <c r="P1860" s="3" t="s">
        <v>64</v>
      </c>
      <c r="Q1860" s="3"/>
      <c r="R1860" s="3" t="s">
        <v>4445</v>
      </c>
      <c r="S1860" s="3" t="s">
        <v>4441</v>
      </c>
      <c r="T1860" s="6">
        <v>44657</v>
      </c>
      <c r="U1860" s="3" t="s">
        <v>1662</v>
      </c>
      <c r="V1860" s="4">
        <v>132.13999999999999</v>
      </c>
      <c r="W1860" s="4">
        <v>20</v>
      </c>
      <c r="X1860" s="4">
        <v>18</v>
      </c>
      <c r="Y1860" s="4">
        <v>15.3</v>
      </c>
      <c r="Z1860" s="4">
        <v>2</v>
      </c>
      <c r="AA1860" s="4">
        <v>306</v>
      </c>
      <c r="AB1860" s="4">
        <v>290.84601045880697</v>
      </c>
      <c r="AC1860" s="6">
        <v>44657</v>
      </c>
      <c r="AD1860" s="4">
        <v>80</v>
      </c>
      <c r="AE1860" s="4">
        <v>6.6365503080082098</v>
      </c>
      <c r="AF1860" s="4">
        <v>27.685133780539001</v>
      </c>
      <c r="AG1860" s="4">
        <v>17.125925925925898</v>
      </c>
      <c r="AH1860" s="4">
        <v>21.870094626395101</v>
      </c>
      <c r="AI1860" s="4">
        <v>27</v>
      </c>
      <c r="AJ1860" s="4">
        <v>928.32629739042204</v>
      </c>
      <c r="AK1860" s="4">
        <v>269.510316102508</v>
      </c>
      <c r="AL1860" s="4">
        <v>0.29031851931817199</v>
      </c>
    </row>
    <row r="1861" spans="1:38" x14ac:dyDescent="0.25">
      <c r="A1861" s="2" t="str">
        <f>IFERROR(VLOOKUP(B1861,[1]Sheet1!$A:$A,1,0),"")</f>
        <v/>
      </c>
      <c r="B1861" s="2" t="str">
        <f t="shared" si="29"/>
        <v>NECOCA00361_23500</v>
      </c>
      <c r="C1861" s="3">
        <v>23500</v>
      </c>
      <c r="D1861" s="3" t="s">
        <v>1659</v>
      </c>
      <c r="E1861" s="3" t="s">
        <v>1660</v>
      </c>
      <c r="F1861" s="3" t="s">
        <v>1663</v>
      </c>
      <c r="G1861" s="4">
        <v>35.229999999999997</v>
      </c>
      <c r="H1861" s="4">
        <v>35.229999999999997</v>
      </c>
      <c r="I1861" s="3" t="s">
        <v>1409</v>
      </c>
      <c r="J1861" s="5">
        <v>1</v>
      </c>
      <c r="K1861" s="3" t="s">
        <v>167</v>
      </c>
      <c r="L1861" s="3" t="s">
        <v>4443</v>
      </c>
      <c r="M1861" s="3" t="s">
        <v>4440</v>
      </c>
      <c r="N1861" s="6">
        <v>42235</v>
      </c>
      <c r="O1861" s="3" t="s">
        <v>33</v>
      </c>
      <c r="P1861" s="3" t="s">
        <v>61</v>
      </c>
      <c r="Q1861" s="3"/>
      <c r="R1861" s="3" t="s">
        <v>4445</v>
      </c>
      <c r="S1861" s="3" t="s">
        <v>4441</v>
      </c>
      <c r="T1861" s="6">
        <v>44657</v>
      </c>
      <c r="U1861" s="3" t="s">
        <v>1662</v>
      </c>
      <c r="V1861" s="4">
        <v>132.13999999999999</v>
      </c>
      <c r="W1861" s="4">
        <v>20.8</v>
      </c>
      <c r="X1861" s="4">
        <v>27</v>
      </c>
      <c r="Y1861" s="4">
        <v>14.8</v>
      </c>
      <c r="Z1861" s="4">
        <v>0</v>
      </c>
      <c r="AA1861" s="4">
        <v>307.83999999999997</v>
      </c>
      <c r="AB1861" s="4">
        <v>274.28744840614701</v>
      </c>
      <c r="AC1861" s="6">
        <v>44657</v>
      </c>
      <c r="AD1861" s="4">
        <v>80</v>
      </c>
      <c r="AE1861" s="4">
        <v>6.6310746064339501</v>
      </c>
      <c r="AF1861" s="4">
        <v>28.008804070619501</v>
      </c>
      <c r="AG1861" s="4">
        <v>18.0346153846154</v>
      </c>
      <c r="AH1861" s="4">
        <v>25.105343099954901</v>
      </c>
      <c r="AI1861" s="4">
        <v>26</v>
      </c>
      <c r="AJ1861" s="4">
        <v>947.91067367767005</v>
      </c>
      <c r="AK1861" s="4">
        <v>316.916290545881</v>
      </c>
      <c r="AL1861" s="4">
        <v>0.33433138727757999</v>
      </c>
    </row>
    <row r="1862" spans="1:38" x14ac:dyDescent="0.25">
      <c r="A1862" s="2" t="str">
        <f>IFERROR(VLOOKUP(B1862,[1]Sheet1!$A:$A,1,0),"")</f>
        <v/>
      </c>
      <c r="B1862" s="2" t="str">
        <f t="shared" si="29"/>
        <v>NECOCA00361_23501</v>
      </c>
      <c r="C1862" s="3">
        <v>23501</v>
      </c>
      <c r="D1862" s="3" t="s">
        <v>1659</v>
      </c>
      <c r="E1862" s="3" t="s">
        <v>1660</v>
      </c>
      <c r="F1862" s="3" t="s">
        <v>1663</v>
      </c>
      <c r="G1862" s="4">
        <v>35.229999999999997</v>
      </c>
      <c r="H1862" s="4">
        <v>35.229999999999997</v>
      </c>
      <c r="I1862" s="3" t="s">
        <v>1409</v>
      </c>
      <c r="J1862" s="5">
        <v>1</v>
      </c>
      <c r="K1862" s="3" t="s">
        <v>167</v>
      </c>
      <c r="L1862" s="3" t="s">
        <v>4443</v>
      </c>
      <c r="M1862" s="3" t="s">
        <v>4440</v>
      </c>
      <c r="N1862" s="6">
        <v>42235</v>
      </c>
      <c r="O1862" s="3" t="s">
        <v>33</v>
      </c>
      <c r="P1862" s="3" t="s">
        <v>61</v>
      </c>
      <c r="Q1862" s="3"/>
      <c r="R1862" s="3" t="s">
        <v>4445</v>
      </c>
      <c r="S1862" s="3" t="s">
        <v>4441</v>
      </c>
      <c r="T1862" s="6">
        <v>44657</v>
      </c>
      <c r="U1862" s="3" t="s">
        <v>1662</v>
      </c>
      <c r="V1862" s="4">
        <v>132.13999999999999</v>
      </c>
      <c r="W1862" s="4">
        <v>19.600000000000001</v>
      </c>
      <c r="X1862" s="4">
        <v>20</v>
      </c>
      <c r="Y1862" s="4">
        <v>16.3</v>
      </c>
      <c r="Z1862" s="4">
        <v>0</v>
      </c>
      <c r="AA1862" s="4">
        <v>319.48</v>
      </c>
      <c r="AB1862" s="4">
        <v>300.21299848868199</v>
      </c>
      <c r="AC1862" s="6">
        <v>44657</v>
      </c>
      <c r="AD1862" s="4">
        <v>80</v>
      </c>
      <c r="AE1862" s="4">
        <v>6.6310746064339501</v>
      </c>
      <c r="AF1862" s="4">
        <v>27.459554277400802</v>
      </c>
      <c r="AG1862" s="4">
        <v>17.984615384615399</v>
      </c>
      <c r="AH1862" s="4">
        <v>22.569827603504301</v>
      </c>
      <c r="AI1862" s="4">
        <v>26</v>
      </c>
      <c r="AJ1862" s="4">
        <v>866.051774269867</v>
      </c>
      <c r="AK1862" s="4">
        <v>276.52191238135299</v>
      </c>
      <c r="AL1862" s="4">
        <v>0.31929027870704102</v>
      </c>
    </row>
    <row r="1863" spans="1:38" x14ac:dyDescent="0.25">
      <c r="A1863" s="2" t="str">
        <f>IFERROR(VLOOKUP(B1863,[1]Sheet1!$A:$A,1,0),"")</f>
        <v/>
      </c>
      <c r="B1863" s="2" t="str">
        <f t="shared" si="29"/>
        <v>NECOCA00361_23499</v>
      </c>
      <c r="C1863" s="3">
        <v>23499</v>
      </c>
      <c r="D1863" s="3" t="s">
        <v>1659</v>
      </c>
      <c r="E1863" s="3" t="s">
        <v>1660</v>
      </c>
      <c r="F1863" s="3" t="s">
        <v>1664</v>
      </c>
      <c r="G1863" s="4">
        <v>19.3</v>
      </c>
      <c r="H1863" s="4">
        <v>19.3</v>
      </c>
      <c r="I1863" s="3" t="s">
        <v>1409</v>
      </c>
      <c r="J1863" s="5">
        <v>1</v>
      </c>
      <c r="K1863" s="3" t="s">
        <v>167</v>
      </c>
      <c r="L1863" s="3" t="s">
        <v>4443</v>
      </c>
      <c r="M1863" s="3" t="s">
        <v>4440</v>
      </c>
      <c r="N1863" s="6">
        <v>42109</v>
      </c>
      <c r="O1863" s="3" t="s">
        <v>33</v>
      </c>
      <c r="P1863" s="3" t="s">
        <v>47</v>
      </c>
      <c r="Q1863" s="3"/>
      <c r="R1863" s="3" t="s">
        <v>4445</v>
      </c>
      <c r="S1863" s="3" t="s">
        <v>4441</v>
      </c>
      <c r="T1863" s="6">
        <v>44657</v>
      </c>
      <c r="U1863" s="3" t="s">
        <v>1662</v>
      </c>
      <c r="V1863" s="4">
        <v>132.13999999999999</v>
      </c>
      <c r="W1863" s="4">
        <v>19.2</v>
      </c>
      <c r="X1863" s="4">
        <v>31</v>
      </c>
      <c r="Y1863" s="4">
        <v>15.4</v>
      </c>
      <c r="Z1863" s="4">
        <v>0</v>
      </c>
      <c r="AA1863" s="4">
        <v>295.68</v>
      </c>
      <c r="AB1863" s="4">
        <v>253.447227471601</v>
      </c>
      <c r="AC1863" s="6">
        <v>44657</v>
      </c>
      <c r="AD1863" s="4">
        <v>84</v>
      </c>
      <c r="AE1863" s="4">
        <v>6.9760438056125897</v>
      </c>
      <c r="AF1863" s="4">
        <v>22.170911059598598</v>
      </c>
      <c r="AG1863" s="4">
        <v>15.5</v>
      </c>
      <c r="AH1863" s="4">
        <v>20.647629305954698</v>
      </c>
      <c r="AI1863" s="4">
        <v>27</v>
      </c>
      <c r="AJ1863" s="4">
        <v>1065.31052911303</v>
      </c>
      <c r="AK1863" s="4">
        <v>205.74841182551501</v>
      </c>
      <c r="AL1863" s="4">
        <v>0.19313468345874801</v>
      </c>
    </row>
    <row r="1864" spans="1:38" x14ac:dyDescent="0.25">
      <c r="A1864" s="2" t="str">
        <f>IFERROR(VLOOKUP(B1864,[1]Sheet1!$A:$A,1,0),"")</f>
        <v/>
      </c>
      <c r="B1864" s="2" t="str">
        <f t="shared" si="29"/>
        <v>NECOCA00361_23495</v>
      </c>
      <c r="C1864" s="3">
        <v>23495</v>
      </c>
      <c r="D1864" s="3" t="s">
        <v>1659</v>
      </c>
      <c r="E1864" s="3" t="s">
        <v>1660</v>
      </c>
      <c r="F1864" s="3" t="s">
        <v>1665</v>
      </c>
      <c r="G1864" s="4">
        <v>12.13</v>
      </c>
      <c r="H1864" s="4">
        <v>12.13</v>
      </c>
      <c r="I1864" s="3" t="s">
        <v>1409</v>
      </c>
      <c r="J1864" s="5">
        <v>1</v>
      </c>
      <c r="K1864" s="3" t="s">
        <v>167</v>
      </c>
      <c r="L1864" s="3" t="s">
        <v>4443</v>
      </c>
      <c r="M1864" s="3" t="s">
        <v>4440</v>
      </c>
      <c r="N1864" s="6">
        <v>42111</v>
      </c>
      <c r="O1864" s="3" t="s">
        <v>33</v>
      </c>
      <c r="P1864" s="3" t="s">
        <v>37</v>
      </c>
      <c r="Q1864" s="3"/>
      <c r="R1864" s="3" t="s">
        <v>4445</v>
      </c>
      <c r="S1864" s="3" t="s">
        <v>4441</v>
      </c>
      <c r="T1864" s="6">
        <v>44657</v>
      </c>
      <c r="U1864" s="3" t="s">
        <v>1662</v>
      </c>
      <c r="V1864" s="4">
        <v>132.13999999999999</v>
      </c>
      <c r="W1864" s="4">
        <v>18.600000000000001</v>
      </c>
      <c r="X1864" s="4">
        <v>18</v>
      </c>
      <c r="Y1864" s="4">
        <v>15</v>
      </c>
      <c r="Z1864" s="4">
        <v>5</v>
      </c>
      <c r="AA1864" s="4">
        <v>279</v>
      </c>
      <c r="AB1864" s="4">
        <v>264.33505109415597</v>
      </c>
      <c r="AC1864" s="6">
        <v>44657</v>
      </c>
      <c r="AD1864" s="4">
        <v>84</v>
      </c>
      <c r="AE1864" s="4">
        <v>6.97056810403833</v>
      </c>
      <c r="AF1864" s="4">
        <v>26.522085001690598</v>
      </c>
      <c r="AG1864" s="4">
        <v>17.842307692307699</v>
      </c>
      <c r="AH1864" s="4">
        <v>25.4952551906891</v>
      </c>
      <c r="AI1864" s="4">
        <v>26</v>
      </c>
      <c r="AJ1864" s="4">
        <v>983.60016548614396</v>
      </c>
      <c r="AK1864" s="4">
        <v>304.14370056714699</v>
      </c>
      <c r="AL1864" s="4">
        <v>0.30921477165147099</v>
      </c>
    </row>
    <row r="1865" spans="1:38" x14ac:dyDescent="0.25">
      <c r="A1865" s="2" t="str">
        <f>IFERROR(VLOOKUP(B1865,[1]Sheet1!$A:$A,1,0),"")</f>
        <v/>
      </c>
      <c r="B1865" s="2" t="str">
        <f t="shared" si="29"/>
        <v>NECOCA00361_23498</v>
      </c>
      <c r="C1865" s="3">
        <v>23498</v>
      </c>
      <c r="D1865" s="3" t="s">
        <v>1659</v>
      </c>
      <c r="E1865" s="3" t="s">
        <v>1660</v>
      </c>
      <c r="F1865" s="3" t="s">
        <v>1666</v>
      </c>
      <c r="G1865" s="4">
        <v>25.59</v>
      </c>
      <c r="H1865" s="4">
        <v>25.59</v>
      </c>
      <c r="I1865" s="3" t="s">
        <v>1409</v>
      </c>
      <c r="J1865" s="5">
        <v>1</v>
      </c>
      <c r="K1865" s="3" t="s">
        <v>167</v>
      </c>
      <c r="L1865" s="3" t="s">
        <v>4443</v>
      </c>
      <c r="M1865" s="3" t="s">
        <v>4440</v>
      </c>
      <c r="N1865" s="6">
        <v>42114</v>
      </c>
      <c r="O1865" s="3" t="s">
        <v>33</v>
      </c>
      <c r="P1865" s="3" t="s">
        <v>53</v>
      </c>
      <c r="Q1865" s="3"/>
      <c r="R1865" s="3" t="s">
        <v>4445</v>
      </c>
      <c r="S1865" s="3" t="s">
        <v>4441</v>
      </c>
      <c r="T1865" s="6">
        <v>44657</v>
      </c>
      <c r="U1865" s="3" t="s">
        <v>1662</v>
      </c>
      <c r="V1865" s="4">
        <v>132.13999999999999</v>
      </c>
      <c r="W1865" s="4">
        <v>20</v>
      </c>
      <c r="X1865" s="4">
        <v>25</v>
      </c>
      <c r="Y1865" s="4">
        <v>15.3</v>
      </c>
      <c r="Z1865" s="4">
        <v>10</v>
      </c>
      <c r="AA1865" s="4">
        <v>306</v>
      </c>
      <c r="AB1865" s="4">
        <v>273.116914198443</v>
      </c>
      <c r="AC1865" s="6">
        <v>44657</v>
      </c>
      <c r="AD1865" s="4">
        <v>84</v>
      </c>
      <c r="AE1865" s="4">
        <v>6.9623545516769303</v>
      </c>
      <c r="AF1865" s="4">
        <v>24.4490370670269</v>
      </c>
      <c r="AG1865" s="4">
        <v>15.783333333333299</v>
      </c>
      <c r="AH1865" s="4">
        <v>22.796905118360598</v>
      </c>
      <c r="AI1865" s="4">
        <v>30</v>
      </c>
      <c r="AJ1865" s="4">
        <v>1098.4306881192399</v>
      </c>
      <c r="AK1865" s="4">
        <v>259.92162406731597</v>
      </c>
      <c r="AL1865" s="4">
        <v>0.23662997299571101</v>
      </c>
    </row>
    <row r="1866" spans="1:38" x14ac:dyDescent="0.25">
      <c r="A1866" s="2" t="str">
        <f>IFERROR(VLOOKUP(B1866,[1]Sheet1!$A:$A,1,0),"")</f>
        <v/>
      </c>
      <c r="B1866" s="2" t="str">
        <f t="shared" si="29"/>
        <v>NECOCA00369_16685</v>
      </c>
      <c r="C1866" s="3">
        <v>16685</v>
      </c>
      <c r="D1866" s="3" t="s">
        <v>1667</v>
      </c>
      <c r="E1866" s="3" t="s">
        <v>1668</v>
      </c>
      <c r="F1866" s="3" t="s">
        <v>1669</v>
      </c>
      <c r="G1866" s="4">
        <v>13.26</v>
      </c>
      <c r="H1866" s="4">
        <v>13.26</v>
      </c>
      <c r="I1866" s="3" t="s">
        <v>1409</v>
      </c>
      <c r="J1866" s="5">
        <v>1</v>
      </c>
      <c r="K1866" s="3" t="s">
        <v>1410</v>
      </c>
      <c r="L1866" s="3" t="s">
        <v>4442</v>
      </c>
      <c r="M1866" s="3" t="s">
        <v>4440</v>
      </c>
      <c r="N1866" s="6">
        <v>39786</v>
      </c>
      <c r="O1866" s="3" t="s">
        <v>214</v>
      </c>
      <c r="P1866" s="3" t="s">
        <v>74</v>
      </c>
      <c r="Q1866" s="3"/>
      <c r="R1866" s="3" t="s">
        <v>4445</v>
      </c>
      <c r="S1866" s="3" t="s">
        <v>4441</v>
      </c>
      <c r="T1866" s="6">
        <v>44718</v>
      </c>
      <c r="U1866" s="3" t="s">
        <v>1670</v>
      </c>
      <c r="V1866" s="4">
        <v>80.33</v>
      </c>
      <c r="W1866" s="4">
        <v>21.7</v>
      </c>
      <c r="X1866" s="4">
        <v>24</v>
      </c>
      <c r="Y1866" s="4">
        <v>16.3</v>
      </c>
      <c r="Z1866" s="4">
        <v>4</v>
      </c>
      <c r="AA1866" s="4">
        <v>353.71</v>
      </c>
      <c r="AB1866" s="4">
        <v>322.34303498415699</v>
      </c>
      <c r="AC1866" s="6">
        <v>44718</v>
      </c>
      <c r="AD1866" s="4">
        <v>162</v>
      </c>
      <c r="AE1866" s="4">
        <v>13.503080082135501</v>
      </c>
      <c r="AF1866" s="4">
        <v>31.741124351367802</v>
      </c>
      <c r="AG1866" s="4">
        <v>20.285714285714299</v>
      </c>
      <c r="AH1866" s="4">
        <v>28.704456160712901</v>
      </c>
      <c r="AI1866" s="4">
        <v>28</v>
      </c>
      <c r="AJ1866" s="4">
        <v>868.63983276003296</v>
      </c>
      <c r="AK1866" s="4">
        <v>401.56935381727999</v>
      </c>
      <c r="AL1866" s="4">
        <v>0.462296729521746</v>
      </c>
    </row>
    <row r="1867" spans="1:38" x14ac:dyDescent="0.25">
      <c r="A1867" s="2" t="str">
        <f>IFERROR(VLOOKUP(B1867,[1]Sheet1!$A:$A,1,0),"")</f>
        <v/>
      </c>
      <c r="B1867" s="2" t="str">
        <f t="shared" si="29"/>
        <v>NECOCA00369_16689</v>
      </c>
      <c r="C1867" s="3">
        <v>16689</v>
      </c>
      <c r="D1867" s="3" t="s">
        <v>1667</v>
      </c>
      <c r="E1867" s="3" t="s">
        <v>1668</v>
      </c>
      <c r="F1867" s="3" t="s">
        <v>1671</v>
      </c>
      <c r="G1867" s="4">
        <v>3.67</v>
      </c>
      <c r="H1867" s="4">
        <v>3.67</v>
      </c>
      <c r="I1867" s="3" t="s">
        <v>1409</v>
      </c>
      <c r="J1867" s="5">
        <v>1</v>
      </c>
      <c r="K1867" s="3" t="s">
        <v>1410</v>
      </c>
      <c r="L1867" s="3" t="s">
        <v>4442</v>
      </c>
      <c r="M1867" s="3" t="s">
        <v>4440</v>
      </c>
      <c r="N1867" s="6">
        <v>39779</v>
      </c>
      <c r="O1867" s="3" t="s">
        <v>214</v>
      </c>
      <c r="P1867" s="3" t="s">
        <v>1414</v>
      </c>
      <c r="Q1867" s="3"/>
      <c r="R1867" s="3" t="s">
        <v>4445</v>
      </c>
      <c r="S1867" s="3" t="s">
        <v>4441</v>
      </c>
      <c r="T1867" s="6">
        <v>44719</v>
      </c>
      <c r="U1867" s="3" t="s">
        <v>1670</v>
      </c>
      <c r="V1867" s="4">
        <v>80.33</v>
      </c>
      <c r="W1867" s="4">
        <v>20</v>
      </c>
      <c r="X1867" s="4">
        <v>23</v>
      </c>
      <c r="Y1867" s="4">
        <v>15</v>
      </c>
      <c r="Z1867" s="4">
        <v>10</v>
      </c>
      <c r="AA1867" s="4">
        <v>300</v>
      </c>
      <c r="AB1867" s="4">
        <v>271.95609490959902</v>
      </c>
      <c r="AC1867" s="6">
        <v>44719</v>
      </c>
      <c r="AD1867" s="4">
        <v>163</v>
      </c>
      <c r="AE1867" s="4">
        <v>13.5249828884326</v>
      </c>
      <c r="AF1867" s="4">
        <v>34.6951373026955</v>
      </c>
      <c r="AG1867" s="4">
        <v>18.836111111111101</v>
      </c>
      <c r="AH1867" s="4">
        <v>39.370020023003903</v>
      </c>
      <c r="AI1867" s="4">
        <v>36</v>
      </c>
      <c r="AJ1867" s="4">
        <v>1323.7430847787</v>
      </c>
      <c r="AK1867" s="4">
        <v>632.73073542637098</v>
      </c>
      <c r="AL1867" s="4">
        <v>0.47798605537731798</v>
      </c>
    </row>
    <row r="1868" spans="1:38" x14ac:dyDescent="0.25">
      <c r="A1868" s="2" t="str">
        <f>IFERROR(VLOOKUP(B1868,[1]Sheet1!$A:$A,1,0),"")</f>
        <v/>
      </c>
      <c r="B1868" s="2" t="str">
        <f t="shared" si="29"/>
        <v>NECOCA00371_26666</v>
      </c>
      <c r="C1868" s="3">
        <v>26666</v>
      </c>
      <c r="D1868" s="3" t="s">
        <v>1672</v>
      </c>
      <c r="E1868" s="3" t="s">
        <v>1673</v>
      </c>
      <c r="F1868" s="3" t="s">
        <v>1674</v>
      </c>
      <c r="G1868" s="4">
        <v>21.37</v>
      </c>
      <c r="H1868" s="4">
        <v>21.37</v>
      </c>
      <c r="I1868" s="3" t="s">
        <v>1409</v>
      </c>
      <c r="J1868" s="5">
        <v>1</v>
      </c>
      <c r="K1868" s="3" t="s">
        <v>337</v>
      </c>
      <c r="L1868" s="3" t="s">
        <v>4443</v>
      </c>
      <c r="M1868" s="3" t="s">
        <v>4440</v>
      </c>
      <c r="N1868" s="6">
        <v>43265</v>
      </c>
      <c r="O1868" s="3" t="s">
        <v>33</v>
      </c>
      <c r="P1868" s="3" t="s">
        <v>37</v>
      </c>
      <c r="Q1868" s="3"/>
      <c r="R1868" s="3" t="s">
        <v>4445</v>
      </c>
      <c r="S1868" s="3" t="s">
        <v>4441</v>
      </c>
      <c r="T1868" s="6">
        <v>44740</v>
      </c>
      <c r="U1868" s="3" t="s">
        <v>1675</v>
      </c>
      <c r="V1868" s="4">
        <v>168.09</v>
      </c>
      <c r="W1868" s="4">
        <v>21.4</v>
      </c>
      <c r="X1868" s="4">
        <v>23</v>
      </c>
      <c r="Y1868" s="4">
        <v>15</v>
      </c>
      <c r="Z1868" s="4">
        <v>2</v>
      </c>
      <c r="AA1868" s="4">
        <v>321</v>
      </c>
      <c r="AB1868" s="4">
        <v>295.30205827218299</v>
      </c>
      <c r="AC1868" s="6">
        <v>44740</v>
      </c>
      <c r="AD1868" s="4">
        <v>48</v>
      </c>
      <c r="AE1868" s="4">
        <v>4.0383299110198498</v>
      </c>
      <c r="AF1868" s="4">
        <v>25.9991059934435</v>
      </c>
      <c r="AG1868" s="4">
        <v>14.7085714285714</v>
      </c>
      <c r="AH1868" s="4">
        <v>20.741760804260601</v>
      </c>
      <c r="AI1868" s="4">
        <v>35</v>
      </c>
      <c r="AJ1868" s="4">
        <v>1185.2270927194199</v>
      </c>
      <c r="AK1868" s="4">
        <v>245.12550300603701</v>
      </c>
      <c r="AL1868" s="4">
        <v>0.20681733020767701</v>
      </c>
    </row>
    <row r="1869" spans="1:38" x14ac:dyDescent="0.25">
      <c r="A1869" s="2" t="str">
        <f>IFERROR(VLOOKUP(B1869,[1]Sheet1!$A:$A,1,0),"")</f>
        <v/>
      </c>
      <c r="B1869" s="2" t="str">
        <f t="shared" si="29"/>
        <v>NECOCA00371_26384</v>
      </c>
      <c r="C1869" s="3">
        <v>26384</v>
      </c>
      <c r="D1869" s="3" t="s">
        <v>1672</v>
      </c>
      <c r="E1869" s="3" t="s">
        <v>1673</v>
      </c>
      <c r="F1869" s="3" t="s">
        <v>1676</v>
      </c>
      <c r="G1869" s="4">
        <v>51.73</v>
      </c>
      <c r="H1869" s="4">
        <v>51.73</v>
      </c>
      <c r="I1869" s="3" t="s">
        <v>1409</v>
      </c>
      <c r="J1869" s="5">
        <v>1</v>
      </c>
      <c r="K1869" s="3" t="s">
        <v>337</v>
      </c>
      <c r="L1869" s="3" t="s">
        <v>4443</v>
      </c>
      <c r="M1869" s="3" t="s">
        <v>4440</v>
      </c>
      <c r="N1869" s="6">
        <v>43437</v>
      </c>
      <c r="O1869" s="3" t="s">
        <v>33</v>
      </c>
      <c r="P1869" s="3" t="s">
        <v>34</v>
      </c>
      <c r="Q1869" s="3"/>
      <c r="R1869" s="3" t="s">
        <v>4445</v>
      </c>
      <c r="S1869" s="3" t="s">
        <v>4441</v>
      </c>
      <c r="T1869" s="6">
        <v>44741</v>
      </c>
      <c r="U1869" s="3" t="s">
        <v>1675</v>
      </c>
      <c r="V1869" s="4">
        <v>168.09</v>
      </c>
      <c r="W1869" s="4">
        <v>19.3</v>
      </c>
      <c r="X1869" s="4">
        <v>26</v>
      </c>
      <c r="Y1869" s="4">
        <v>15</v>
      </c>
      <c r="Z1869" s="4">
        <v>2</v>
      </c>
      <c r="AA1869" s="4">
        <v>289.5</v>
      </c>
      <c r="AB1869" s="4">
        <v>260.04236906009601</v>
      </c>
      <c r="AC1869" s="6">
        <v>44741</v>
      </c>
      <c r="AD1869" s="4">
        <v>42</v>
      </c>
      <c r="AE1869" s="4">
        <v>3.57015742642026</v>
      </c>
      <c r="AF1869" s="4">
        <v>21.071556932719101</v>
      </c>
      <c r="AG1869" s="4">
        <v>13.43</v>
      </c>
      <c r="AH1869" s="4">
        <v>16.615199879188101</v>
      </c>
      <c r="AI1869" s="4">
        <v>30</v>
      </c>
      <c r="AJ1869" s="4">
        <v>1153.65815610867</v>
      </c>
      <c r="AK1869" s="4">
        <v>157.145194746231</v>
      </c>
      <c r="AL1869" s="4">
        <v>0.136214695760734</v>
      </c>
    </row>
    <row r="1870" spans="1:38" x14ac:dyDescent="0.25">
      <c r="A1870" s="2" t="str">
        <f>IFERROR(VLOOKUP(B1870,[1]Sheet1!$A:$A,1,0),"")</f>
        <v/>
      </c>
      <c r="B1870" s="2" t="str">
        <f t="shared" si="29"/>
        <v>NECOCA00371_26385</v>
      </c>
      <c r="C1870" s="3">
        <v>26385</v>
      </c>
      <c r="D1870" s="3" t="s">
        <v>1672</v>
      </c>
      <c r="E1870" s="3" t="s">
        <v>1673</v>
      </c>
      <c r="F1870" s="3" t="s">
        <v>1676</v>
      </c>
      <c r="G1870" s="4">
        <v>51.73</v>
      </c>
      <c r="H1870" s="4">
        <v>51.73</v>
      </c>
      <c r="I1870" s="3" t="s">
        <v>1409</v>
      </c>
      <c r="J1870" s="5">
        <v>1</v>
      </c>
      <c r="K1870" s="3" t="s">
        <v>337</v>
      </c>
      <c r="L1870" s="3" t="s">
        <v>4443</v>
      </c>
      <c r="M1870" s="3" t="s">
        <v>4440</v>
      </c>
      <c r="N1870" s="6">
        <v>43437</v>
      </c>
      <c r="O1870" s="3" t="s">
        <v>33</v>
      </c>
      <c r="P1870" s="3" t="s">
        <v>34</v>
      </c>
      <c r="Q1870" s="3"/>
      <c r="R1870" s="3" t="s">
        <v>4445</v>
      </c>
      <c r="S1870" s="3" t="s">
        <v>4441</v>
      </c>
      <c r="T1870" s="6">
        <v>44741</v>
      </c>
      <c r="U1870" s="3" t="s">
        <v>1675</v>
      </c>
      <c r="V1870" s="4">
        <v>168.09</v>
      </c>
      <c r="W1870" s="4">
        <v>18.5</v>
      </c>
      <c r="X1870" s="4">
        <v>34</v>
      </c>
      <c r="Y1870" s="4">
        <v>15.2</v>
      </c>
      <c r="Z1870" s="4">
        <v>2</v>
      </c>
      <c r="AA1870" s="4">
        <v>281.2</v>
      </c>
      <c r="AB1870" s="4">
        <v>232.983351728711</v>
      </c>
      <c r="AC1870" s="6">
        <v>44741</v>
      </c>
      <c r="AD1870" s="4">
        <v>42</v>
      </c>
      <c r="AE1870" s="4">
        <v>3.57015742642026</v>
      </c>
      <c r="AF1870" s="4">
        <v>23.067118866529</v>
      </c>
      <c r="AG1870" s="4">
        <v>13.451724137931</v>
      </c>
      <c r="AH1870" s="4">
        <v>17.904683269543298</v>
      </c>
      <c r="AI1870" s="4">
        <v>29</v>
      </c>
      <c r="AJ1870" s="4">
        <v>1244.7241309228</v>
      </c>
      <c r="AK1870" s="4">
        <v>184.38412900803101</v>
      </c>
      <c r="AL1870" s="4">
        <v>0.148132525454724</v>
      </c>
    </row>
    <row r="1871" spans="1:38" x14ac:dyDescent="0.25">
      <c r="A1871" s="2" t="str">
        <f>IFERROR(VLOOKUP(B1871,[1]Sheet1!$A:$A,1,0),"")</f>
        <v/>
      </c>
      <c r="B1871" s="2" t="str">
        <f t="shared" si="29"/>
        <v>NECOCA00371_26386</v>
      </c>
      <c r="C1871" s="3">
        <v>26386</v>
      </c>
      <c r="D1871" s="3" t="s">
        <v>1672</v>
      </c>
      <c r="E1871" s="3" t="s">
        <v>1673</v>
      </c>
      <c r="F1871" s="3" t="s">
        <v>1676</v>
      </c>
      <c r="G1871" s="4">
        <v>51.73</v>
      </c>
      <c r="H1871" s="4">
        <v>51.73</v>
      </c>
      <c r="I1871" s="3" t="s">
        <v>1409</v>
      </c>
      <c r="J1871" s="5">
        <v>1</v>
      </c>
      <c r="K1871" s="3" t="s">
        <v>337</v>
      </c>
      <c r="L1871" s="3" t="s">
        <v>4443</v>
      </c>
      <c r="M1871" s="3" t="s">
        <v>4440</v>
      </c>
      <c r="N1871" s="6">
        <v>43437</v>
      </c>
      <c r="O1871" s="3" t="s">
        <v>33</v>
      </c>
      <c r="P1871" s="3" t="s">
        <v>34</v>
      </c>
      <c r="Q1871" s="3"/>
      <c r="R1871" s="3" t="s">
        <v>4445</v>
      </c>
      <c r="S1871" s="3" t="s">
        <v>4441</v>
      </c>
      <c r="T1871" s="6">
        <v>44741</v>
      </c>
      <c r="U1871" s="3" t="s">
        <v>1675</v>
      </c>
      <c r="V1871" s="4">
        <v>168.09</v>
      </c>
      <c r="W1871" s="4">
        <v>20.5</v>
      </c>
      <c r="X1871" s="4">
        <v>31</v>
      </c>
      <c r="Y1871" s="4">
        <v>15</v>
      </c>
      <c r="Z1871" s="4">
        <v>3</v>
      </c>
      <c r="AA1871" s="4">
        <v>307.5</v>
      </c>
      <c r="AB1871" s="4">
        <v>263.21771918239801</v>
      </c>
      <c r="AC1871" s="6">
        <v>44741</v>
      </c>
      <c r="AD1871" s="4">
        <v>42</v>
      </c>
      <c r="AE1871" s="4">
        <v>3.57015742642026</v>
      </c>
      <c r="AF1871" s="4">
        <v>21.460924850495701</v>
      </c>
      <c r="AG1871" s="4">
        <v>13.44</v>
      </c>
      <c r="AH1871" s="4">
        <v>16.635355852257099</v>
      </c>
      <c r="AI1871" s="4">
        <v>30</v>
      </c>
      <c r="AJ1871" s="4">
        <v>1139.7408994039399</v>
      </c>
      <c r="AK1871" s="4">
        <v>162.36593351533401</v>
      </c>
      <c r="AL1871" s="4">
        <v>0.14245863564275699</v>
      </c>
    </row>
    <row r="1872" spans="1:38" x14ac:dyDescent="0.25">
      <c r="A1872" s="2" t="str">
        <f>IFERROR(VLOOKUP(B1872,[1]Sheet1!$A:$A,1,0),"")</f>
        <v/>
      </c>
      <c r="B1872" s="2" t="str">
        <f t="shared" si="29"/>
        <v>NECOCA00371_26275</v>
      </c>
      <c r="C1872" s="3">
        <v>26275</v>
      </c>
      <c r="D1872" s="3" t="s">
        <v>1672</v>
      </c>
      <c r="E1872" s="3" t="s">
        <v>1673</v>
      </c>
      <c r="F1872" s="3" t="s">
        <v>1677</v>
      </c>
      <c r="G1872" s="4">
        <v>34.89</v>
      </c>
      <c r="H1872" s="4">
        <v>34.89</v>
      </c>
      <c r="I1872" s="3" t="s">
        <v>1409</v>
      </c>
      <c r="J1872" s="5">
        <v>1</v>
      </c>
      <c r="K1872" s="3" t="s">
        <v>337</v>
      </c>
      <c r="L1872" s="3" t="s">
        <v>4443</v>
      </c>
      <c r="M1872" s="3" t="s">
        <v>4440</v>
      </c>
      <c r="N1872" s="6">
        <v>43403</v>
      </c>
      <c r="O1872" s="3" t="s">
        <v>33</v>
      </c>
      <c r="P1872" s="3" t="s">
        <v>37</v>
      </c>
      <c r="Q1872" s="3"/>
      <c r="R1872" s="3" t="s">
        <v>4445</v>
      </c>
      <c r="S1872" s="3" t="s">
        <v>4441</v>
      </c>
      <c r="T1872" s="6">
        <v>44741</v>
      </c>
      <c r="U1872" s="3" t="s">
        <v>1675</v>
      </c>
      <c r="V1872" s="4">
        <v>168.09</v>
      </c>
      <c r="W1872" s="4">
        <v>19.5</v>
      </c>
      <c r="X1872" s="4">
        <v>22</v>
      </c>
      <c r="Y1872" s="4">
        <v>14.5</v>
      </c>
      <c r="Z1872" s="4">
        <v>2</v>
      </c>
      <c r="AA1872" s="4">
        <v>282.75</v>
      </c>
      <c r="AB1872" s="4">
        <v>262.00153333783101</v>
      </c>
      <c r="AC1872" s="6">
        <v>44741</v>
      </c>
      <c r="AD1872" s="4">
        <v>44</v>
      </c>
      <c r="AE1872" s="4">
        <v>3.6632443531827499</v>
      </c>
      <c r="AF1872" s="4">
        <v>19.015568247028298</v>
      </c>
      <c r="AG1872" s="4">
        <v>13.3515151515152</v>
      </c>
      <c r="AH1872" s="4">
        <v>18.134437694315402</v>
      </c>
      <c r="AI1872" s="4">
        <v>33</v>
      </c>
      <c r="AJ1872" s="4">
        <v>1259.53461338904</v>
      </c>
      <c r="AK1872" s="4">
        <v>156.29521881671499</v>
      </c>
      <c r="AL1872" s="4">
        <v>0.124089657525306</v>
      </c>
    </row>
    <row r="1873" spans="1:38" x14ac:dyDescent="0.25">
      <c r="A1873" s="2" t="str">
        <f>IFERROR(VLOOKUP(B1873,[1]Sheet1!$A:$A,1,0),"")</f>
        <v/>
      </c>
      <c r="B1873" s="2" t="str">
        <f t="shared" si="29"/>
        <v>NECOCA00371_26276</v>
      </c>
      <c r="C1873" s="3">
        <v>26276</v>
      </c>
      <c r="D1873" s="3" t="s">
        <v>1672</v>
      </c>
      <c r="E1873" s="3" t="s">
        <v>1673</v>
      </c>
      <c r="F1873" s="3" t="s">
        <v>1677</v>
      </c>
      <c r="G1873" s="4">
        <v>34.89</v>
      </c>
      <c r="H1873" s="4">
        <v>34.89</v>
      </c>
      <c r="I1873" s="3" t="s">
        <v>1409</v>
      </c>
      <c r="J1873" s="5">
        <v>1</v>
      </c>
      <c r="K1873" s="3" t="s">
        <v>337</v>
      </c>
      <c r="L1873" s="3" t="s">
        <v>4443</v>
      </c>
      <c r="M1873" s="3" t="s">
        <v>4440</v>
      </c>
      <c r="N1873" s="6">
        <v>43403</v>
      </c>
      <c r="O1873" s="3" t="s">
        <v>33</v>
      </c>
      <c r="P1873" s="3" t="s">
        <v>37</v>
      </c>
      <c r="Q1873" s="3"/>
      <c r="R1873" s="3" t="s">
        <v>4445</v>
      </c>
      <c r="S1873" s="3" t="s">
        <v>4441</v>
      </c>
      <c r="T1873" s="6">
        <v>44741</v>
      </c>
      <c r="U1873" s="3" t="s">
        <v>1675</v>
      </c>
      <c r="V1873" s="4">
        <v>168.09</v>
      </c>
      <c r="W1873" s="4">
        <v>20.2</v>
      </c>
      <c r="X1873" s="4">
        <v>30</v>
      </c>
      <c r="Y1873" s="4">
        <v>15.3</v>
      </c>
      <c r="Z1873" s="4">
        <v>2</v>
      </c>
      <c r="AA1873" s="4">
        <v>309.06</v>
      </c>
      <c r="AB1873" s="4">
        <v>267.49076382354201</v>
      </c>
      <c r="AC1873" s="6">
        <v>44740</v>
      </c>
      <c r="AD1873" s="4">
        <v>44</v>
      </c>
      <c r="AE1873" s="4">
        <v>3.66050650239562</v>
      </c>
      <c r="AF1873" s="4">
        <v>22.401870180786698</v>
      </c>
      <c r="AG1873" s="4">
        <v>14.451612903225801</v>
      </c>
      <c r="AH1873" s="4">
        <v>19.635455891782701</v>
      </c>
      <c r="AI1873" s="4">
        <v>31</v>
      </c>
      <c r="AJ1873" s="4">
        <v>1158.91851953625</v>
      </c>
      <c r="AK1873" s="4">
        <v>200.08660932106201</v>
      </c>
      <c r="AL1873" s="4">
        <v>0.172649419219851</v>
      </c>
    </row>
    <row r="1874" spans="1:38" x14ac:dyDescent="0.25">
      <c r="A1874" s="2" t="str">
        <f>IFERROR(VLOOKUP(B1874,[1]Sheet1!$A:$A,1,0),"")</f>
        <v/>
      </c>
      <c r="B1874" s="2" t="str">
        <f t="shared" si="29"/>
        <v>NECOCA00371_26243</v>
      </c>
      <c r="C1874" s="3">
        <v>26243</v>
      </c>
      <c r="D1874" s="3" t="s">
        <v>1672</v>
      </c>
      <c r="E1874" s="3" t="s">
        <v>1673</v>
      </c>
      <c r="F1874" s="3" t="s">
        <v>1678</v>
      </c>
      <c r="G1874" s="4">
        <v>36.840000000000003</v>
      </c>
      <c r="H1874" s="4">
        <v>36.840000000000003</v>
      </c>
      <c r="I1874" s="3" t="s">
        <v>1409</v>
      </c>
      <c r="J1874" s="5">
        <v>1</v>
      </c>
      <c r="K1874" s="3" t="s">
        <v>337</v>
      </c>
      <c r="L1874" s="3" t="s">
        <v>4443</v>
      </c>
      <c r="M1874" s="3" t="s">
        <v>4440</v>
      </c>
      <c r="N1874" s="6">
        <v>43369</v>
      </c>
      <c r="O1874" s="3" t="s">
        <v>33</v>
      </c>
      <c r="P1874" s="3" t="s">
        <v>74</v>
      </c>
      <c r="Q1874" s="3"/>
      <c r="R1874" s="3" t="s">
        <v>4445</v>
      </c>
      <c r="S1874" s="3" t="s">
        <v>4441</v>
      </c>
      <c r="T1874" s="6">
        <v>44740</v>
      </c>
      <c r="U1874" s="3" t="s">
        <v>1675</v>
      </c>
      <c r="V1874" s="4">
        <v>168.09</v>
      </c>
      <c r="W1874" s="4">
        <v>19.5</v>
      </c>
      <c r="X1874" s="4">
        <v>17</v>
      </c>
      <c r="Y1874" s="4">
        <v>15.3</v>
      </c>
      <c r="Z1874" s="4">
        <v>0</v>
      </c>
      <c r="AA1874" s="4">
        <v>298.35000000000002</v>
      </c>
      <c r="AB1874" s="4">
        <v>285.31352394157199</v>
      </c>
      <c r="AC1874" s="6">
        <v>44740</v>
      </c>
      <c r="AD1874" s="4">
        <v>45</v>
      </c>
      <c r="AE1874" s="4">
        <v>3.7535934291581099</v>
      </c>
      <c r="AF1874" s="4">
        <v>20.343571435178202</v>
      </c>
      <c r="AG1874" s="4">
        <v>15.9473684210526</v>
      </c>
      <c r="AH1874" s="4">
        <v>14.7996354609877</v>
      </c>
      <c r="AI1874" s="4">
        <v>19</v>
      </c>
      <c r="AJ1874" s="4">
        <v>665.93408323297501</v>
      </c>
      <c r="AK1874" s="4">
        <v>146.99007217103099</v>
      </c>
      <c r="AL1874" s="4">
        <v>0.22072766039759401</v>
      </c>
    </row>
    <row r="1875" spans="1:38" x14ac:dyDescent="0.25">
      <c r="A1875" s="2" t="str">
        <f>IFERROR(VLOOKUP(B1875,[1]Sheet1!$A:$A,1,0),"")</f>
        <v/>
      </c>
      <c r="B1875" s="2" t="str">
        <f t="shared" si="29"/>
        <v>NECOCA00371_26485</v>
      </c>
      <c r="C1875" s="3">
        <v>26485</v>
      </c>
      <c r="D1875" s="3" t="s">
        <v>1679</v>
      </c>
      <c r="E1875" s="3" t="s">
        <v>1673</v>
      </c>
      <c r="F1875" s="3" t="s">
        <v>1680</v>
      </c>
      <c r="G1875" s="4">
        <v>29.81</v>
      </c>
      <c r="H1875" s="4">
        <v>29.81</v>
      </c>
      <c r="I1875" s="3" t="s">
        <v>1409</v>
      </c>
      <c r="J1875" s="5">
        <v>1</v>
      </c>
      <c r="K1875" s="3" t="s">
        <v>337</v>
      </c>
      <c r="L1875" s="3" t="s">
        <v>4442</v>
      </c>
      <c r="M1875" s="3" t="s">
        <v>4442</v>
      </c>
      <c r="N1875" s="6">
        <v>43262</v>
      </c>
      <c r="O1875" s="3" t="s">
        <v>216</v>
      </c>
      <c r="P1875" s="3" t="s">
        <v>66</v>
      </c>
      <c r="Q1875" s="3"/>
      <c r="R1875" s="3" t="s">
        <v>4445</v>
      </c>
      <c r="S1875" s="3" t="s">
        <v>4441</v>
      </c>
      <c r="T1875" s="6">
        <v>44740</v>
      </c>
      <c r="U1875" s="3" t="s">
        <v>1675</v>
      </c>
      <c r="V1875" s="4">
        <v>315.66000000000003</v>
      </c>
      <c r="W1875" s="4">
        <v>19.5</v>
      </c>
      <c r="X1875" s="4">
        <v>16</v>
      </c>
      <c r="Y1875" s="4">
        <v>14</v>
      </c>
      <c r="Z1875" s="4">
        <v>3</v>
      </c>
      <c r="AA1875" s="4">
        <v>273</v>
      </c>
      <c r="AB1875" s="4">
        <v>262.06479941249103</v>
      </c>
      <c r="AC1875" s="6">
        <v>44740</v>
      </c>
      <c r="AD1875" s="4">
        <v>48</v>
      </c>
      <c r="AE1875" s="4">
        <v>4.0465434633812496</v>
      </c>
      <c r="AF1875" s="4">
        <v>24.505506648577001</v>
      </c>
      <c r="AG1875" s="4">
        <v>16.804166666666699</v>
      </c>
      <c r="AH1875" s="4">
        <v>21.329046664651301</v>
      </c>
      <c r="AI1875" s="4">
        <v>24</v>
      </c>
      <c r="AJ1875" s="4">
        <v>915.80403220135895</v>
      </c>
      <c r="AK1875" s="4">
        <v>222.08541878346</v>
      </c>
      <c r="AL1875" s="4">
        <v>0.24250321135802699</v>
      </c>
    </row>
    <row r="1876" spans="1:38" x14ac:dyDescent="0.25">
      <c r="A1876" s="2" t="str">
        <f>IFERROR(VLOOKUP(B1876,[1]Sheet1!$A:$A,1,0),"")</f>
        <v/>
      </c>
      <c r="B1876" s="2" t="str">
        <f t="shared" si="29"/>
        <v>NECOCA00371_26486</v>
      </c>
      <c r="C1876" s="3">
        <v>26486</v>
      </c>
      <c r="D1876" s="3" t="s">
        <v>1679</v>
      </c>
      <c r="E1876" s="3" t="s">
        <v>1673</v>
      </c>
      <c r="F1876" s="3" t="s">
        <v>1680</v>
      </c>
      <c r="G1876" s="4">
        <v>29.81</v>
      </c>
      <c r="H1876" s="4">
        <v>29.81</v>
      </c>
      <c r="I1876" s="3" t="s">
        <v>1409</v>
      </c>
      <c r="J1876" s="5">
        <v>1</v>
      </c>
      <c r="K1876" s="3" t="s">
        <v>337</v>
      </c>
      <c r="L1876" s="3" t="s">
        <v>4442</v>
      </c>
      <c r="M1876" s="3" t="s">
        <v>4442</v>
      </c>
      <c r="N1876" s="6">
        <v>43262</v>
      </c>
      <c r="O1876" s="3" t="s">
        <v>216</v>
      </c>
      <c r="P1876" s="3" t="s">
        <v>66</v>
      </c>
      <c r="Q1876" s="3"/>
      <c r="R1876" s="3" t="s">
        <v>4445</v>
      </c>
      <c r="S1876" s="3" t="s">
        <v>4441</v>
      </c>
      <c r="T1876" s="6">
        <v>44740</v>
      </c>
      <c r="U1876" s="3" t="s">
        <v>1675</v>
      </c>
      <c r="V1876" s="4">
        <v>315.66000000000003</v>
      </c>
      <c r="W1876" s="4">
        <v>19.8</v>
      </c>
      <c r="X1876" s="4">
        <v>24</v>
      </c>
      <c r="Y1876" s="4">
        <v>16</v>
      </c>
      <c r="Z1876" s="4">
        <v>10</v>
      </c>
      <c r="AA1876" s="4">
        <v>316.8</v>
      </c>
      <c r="AB1876" s="4">
        <v>285.01439453483601</v>
      </c>
      <c r="AC1876" s="6">
        <v>44740</v>
      </c>
      <c r="AD1876" s="4">
        <v>48</v>
      </c>
      <c r="AE1876" s="4">
        <v>4.0465434633812496</v>
      </c>
      <c r="AF1876" s="4">
        <v>26.727307729739699</v>
      </c>
      <c r="AG1876" s="4">
        <v>16.1172413793103</v>
      </c>
      <c r="AH1876" s="4">
        <v>21.833737804901201</v>
      </c>
      <c r="AI1876" s="4">
        <v>29</v>
      </c>
      <c r="AJ1876" s="4">
        <v>1017.49246901477</v>
      </c>
      <c r="AK1876" s="4">
        <v>257.52731850667101</v>
      </c>
      <c r="AL1876" s="4">
        <v>0.25309997503572002</v>
      </c>
    </row>
    <row r="1877" spans="1:38" x14ac:dyDescent="0.25">
      <c r="A1877" s="2" t="str">
        <f>IFERROR(VLOOKUP(B1877,[1]Sheet1!$A:$A,1,0),"")</f>
        <v/>
      </c>
      <c r="B1877" s="2" t="str">
        <f t="shared" si="29"/>
        <v>NECOCA00371_26668</v>
      </c>
      <c r="C1877" s="3">
        <v>26668</v>
      </c>
      <c r="D1877" s="3" t="s">
        <v>1679</v>
      </c>
      <c r="E1877" s="3" t="s">
        <v>1673</v>
      </c>
      <c r="F1877" s="3" t="s">
        <v>1681</v>
      </c>
      <c r="G1877" s="4">
        <v>35.74</v>
      </c>
      <c r="H1877" s="4">
        <v>35.74</v>
      </c>
      <c r="I1877" s="3" t="s">
        <v>1409</v>
      </c>
      <c r="J1877" s="5">
        <v>1</v>
      </c>
      <c r="K1877" s="3" t="s">
        <v>337</v>
      </c>
      <c r="L1877" s="3" t="s">
        <v>4442</v>
      </c>
      <c r="M1877" s="3" t="s">
        <v>4442</v>
      </c>
      <c r="N1877" s="6">
        <v>43306</v>
      </c>
      <c r="O1877" s="3" t="s">
        <v>216</v>
      </c>
      <c r="P1877" s="3" t="s">
        <v>56</v>
      </c>
      <c r="Q1877" s="3"/>
      <c r="R1877" s="3" t="s">
        <v>4445</v>
      </c>
      <c r="S1877" s="3" t="s">
        <v>4441</v>
      </c>
      <c r="T1877" s="6">
        <v>44741</v>
      </c>
      <c r="U1877" s="3" t="s">
        <v>1675</v>
      </c>
      <c r="V1877" s="4">
        <v>315.66000000000003</v>
      </c>
      <c r="W1877" s="4">
        <v>20.399999999999999</v>
      </c>
      <c r="X1877" s="4">
        <v>19</v>
      </c>
      <c r="Y1877" s="4">
        <v>13.7</v>
      </c>
      <c r="Z1877" s="4">
        <v>16</v>
      </c>
      <c r="AA1877" s="4">
        <v>279.48</v>
      </c>
      <c r="AB1877" s="4">
        <v>254.01679785554799</v>
      </c>
      <c r="AC1877" s="6">
        <v>44741</v>
      </c>
      <c r="AD1877" s="4">
        <v>47</v>
      </c>
      <c r="AE1877" s="4">
        <v>3.9288158795345698</v>
      </c>
      <c r="AF1877" s="4">
        <v>23.980299961462801</v>
      </c>
      <c r="AG1877" s="4">
        <v>16.212499999999999</v>
      </c>
      <c r="AH1877" s="4">
        <v>20.330047501531102</v>
      </c>
      <c r="AI1877" s="4">
        <v>24</v>
      </c>
      <c r="AJ1877" s="4">
        <v>944.81940574843895</v>
      </c>
      <c r="AK1877" s="4">
        <v>205.21963811156999</v>
      </c>
      <c r="AL1877" s="4">
        <v>0.217205147209064</v>
      </c>
    </row>
    <row r="1878" spans="1:38" x14ac:dyDescent="0.25">
      <c r="A1878" s="2" t="str">
        <f>IFERROR(VLOOKUP(B1878,[1]Sheet1!$A:$A,1,0),"")</f>
        <v/>
      </c>
      <c r="B1878" s="2" t="str">
        <f t="shared" si="29"/>
        <v>NECOCA00371_26669</v>
      </c>
      <c r="C1878" s="3">
        <v>26669</v>
      </c>
      <c r="D1878" s="3" t="s">
        <v>1679</v>
      </c>
      <c r="E1878" s="3" t="s">
        <v>1673</v>
      </c>
      <c r="F1878" s="3" t="s">
        <v>1681</v>
      </c>
      <c r="G1878" s="4">
        <v>35.74</v>
      </c>
      <c r="H1878" s="4">
        <v>35.74</v>
      </c>
      <c r="I1878" s="3" t="s">
        <v>1409</v>
      </c>
      <c r="J1878" s="5">
        <v>1</v>
      </c>
      <c r="K1878" s="3" t="s">
        <v>337</v>
      </c>
      <c r="L1878" s="3" t="s">
        <v>4442</v>
      </c>
      <c r="M1878" s="3" t="s">
        <v>4442</v>
      </c>
      <c r="N1878" s="6">
        <v>43306</v>
      </c>
      <c r="O1878" s="3" t="s">
        <v>216</v>
      </c>
      <c r="P1878" s="3" t="s">
        <v>56</v>
      </c>
      <c r="Q1878" s="3"/>
      <c r="R1878" s="3" t="s">
        <v>4445</v>
      </c>
      <c r="S1878" s="3" t="s">
        <v>4441</v>
      </c>
      <c r="T1878" s="6">
        <v>44741</v>
      </c>
      <c r="U1878" s="3" t="s">
        <v>1675</v>
      </c>
      <c r="V1878" s="4">
        <v>315.66000000000003</v>
      </c>
      <c r="W1878" s="4">
        <v>19.7</v>
      </c>
      <c r="X1878" s="4">
        <v>35</v>
      </c>
      <c r="Y1878" s="4">
        <v>14.2</v>
      </c>
      <c r="Z1878" s="4">
        <v>5</v>
      </c>
      <c r="AA1878" s="4">
        <v>279.74</v>
      </c>
      <c r="AB1878" s="4">
        <v>228.27760948638101</v>
      </c>
      <c r="AC1878" s="6">
        <v>44741</v>
      </c>
      <c r="AD1878" s="4">
        <v>47</v>
      </c>
      <c r="AE1878" s="4">
        <v>3.9288158795345698</v>
      </c>
      <c r="AF1878" s="4">
        <v>21.5866999957369</v>
      </c>
      <c r="AG1878" s="4">
        <v>16.143750000000001</v>
      </c>
      <c r="AH1878" s="4">
        <v>14.820846996351801</v>
      </c>
      <c r="AI1878" s="4">
        <v>16</v>
      </c>
      <c r="AJ1878" s="4">
        <v>700.90097911922305</v>
      </c>
      <c r="AK1878" s="4">
        <v>129.460694521851</v>
      </c>
      <c r="AL1878" s="4">
        <v>0.18470611167434201</v>
      </c>
    </row>
    <row r="1879" spans="1:38" x14ac:dyDescent="0.25">
      <c r="A1879" s="2" t="str">
        <f>IFERROR(VLOOKUP(B1879,[1]Sheet1!$A:$A,1,0),"")</f>
        <v/>
      </c>
      <c r="B1879" s="2" t="str">
        <f t="shared" si="29"/>
        <v>NECOCA00371_26238</v>
      </c>
      <c r="C1879" s="3">
        <v>26238</v>
      </c>
      <c r="D1879" s="3" t="s">
        <v>1679</v>
      </c>
      <c r="E1879" s="3" t="s">
        <v>1673</v>
      </c>
      <c r="F1879" s="3" t="s">
        <v>1682</v>
      </c>
      <c r="G1879" s="4">
        <v>15.83</v>
      </c>
      <c r="H1879" s="4">
        <v>15.83</v>
      </c>
      <c r="I1879" s="3" t="s">
        <v>1409</v>
      </c>
      <c r="J1879" s="5">
        <v>1</v>
      </c>
      <c r="K1879" s="3" t="s">
        <v>337</v>
      </c>
      <c r="L1879" s="3" t="s">
        <v>4442</v>
      </c>
      <c r="M1879" s="3" t="s">
        <v>4442</v>
      </c>
      <c r="N1879" s="6">
        <v>43392</v>
      </c>
      <c r="O1879" s="3" t="s">
        <v>216</v>
      </c>
      <c r="P1879" s="3" t="s">
        <v>44</v>
      </c>
      <c r="Q1879" s="3"/>
      <c r="R1879" s="3" t="s">
        <v>4445</v>
      </c>
      <c r="S1879" s="3" t="s">
        <v>4441</v>
      </c>
      <c r="T1879" s="6">
        <v>44740</v>
      </c>
      <c r="U1879" s="3" t="s">
        <v>1675</v>
      </c>
      <c r="V1879" s="4">
        <v>315.66000000000003</v>
      </c>
      <c r="W1879" s="4">
        <v>21.5</v>
      </c>
      <c r="X1879" s="4">
        <v>14</v>
      </c>
      <c r="Y1879" s="4">
        <v>13.8</v>
      </c>
      <c r="Z1879" s="4">
        <v>1</v>
      </c>
      <c r="AA1879" s="4">
        <v>296.7</v>
      </c>
      <c r="AB1879" s="4">
        <v>287.84289544087301</v>
      </c>
      <c r="AC1879" s="6">
        <v>44740</v>
      </c>
      <c r="AD1879" s="4">
        <v>44</v>
      </c>
      <c r="AE1879" s="4">
        <v>3.6906228610540701</v>
      </c>
      <c r="AF1879" s="4">
        <v>17.171362300636702</v>
      </c>
      <c r="AG1879" s="4">
        <v>16.8363636363636</v>
      </c>
      <c r="AH1879" s="4">
        <v>8.89577804116837</v>
      </c>
      <c r="AI1879" s="4">
        <v>11</v>
      </c>
      <c r="AJ1879" s="4">
        <v>382.15290959854701</v>
      </c>
      <c r="AK1879" s="4">
        <v>56.963951200364797</v>
      </c>
      <c r="AL1879" s="4">
        <v>0.14906062408423301</v>
      </c>
    </row>
    <row r="1880" spans="1:38" x14ac:dyDescent="0.25">
      <c r="A1880" s="2" t="str">
        <f>IFERROR(VLOOKUP(B1880,[1]Sheet1!$A:$A,1,0),"")</f>
        <v/>
      </c>
      <c r="B1880" s="2" t="str">
        <f t="shared" si="29"/>
        <v>NECOCA00371_26263</v>
      </c>
      <c r="C1880" s="3">
        <v>26263</v>
      </c>
      <c r="D1880" s="3" t="s">
        <v>1679</v>
      </c>
      <c r="E1880" s="3" t="s">
        <v>1673</v>
      </c>
      <c r="F1880" s="3" t="s">
        <v>1683</v>
      </c>
      <c r="G1880" s="4">
        <v>25.8</v>
      </c>
      <c r="H1880" s="4">
        <v>25.8</v>
      </c>
      <c r="I1880" s="3" t="s">
        <v>1409</v>
      </c>
      <c r="J1880" s="5">
        <v>1</v>
      </c>
      <c r="K1880" s="3" t="s">
        <v>337</v>
      </c>
      <c r="L1880" s="3" t="s">
        <v>4442</v>
      </c>
      <c r="M1880" s="3" t="s">
        <v>4442</v>
      </c>
      <c r="N1880" s="6">
        <v>43392</v>
      </c>
      <c r="O1880" s="3" t="s">
        <v>216</v>
      </c>
      <c r="P1880" s="3" t="s">
        <v>66</v>
      </c>
      <c r="Q1880" s="3"/>
      <c r="R1880" s="3" t="s">
        <v>4445</v>
      </c>
      <c r="S1880" s="3" t="s">
        <v>4441</v>
      </c>
      <c r="T1880" s="6">
        <v>44740</v>
      </c>
      <c r="U1880" s="3" t="s">
        <v>1675</v>
      </c>
      <c r="V1880" s="4">
        <v>315.66000000000003</v>
      </c>
      <c r="W1880" s="4">
        <v>20</v>
      </c>
      <c r="X1880" s="4">
        <v>31</v>
      </c>
      <c r="Y1880" s="4">
        <v>16</v>
      </c>
      <c r="Z1880" s="4">
        <v>7</v>
      </c>
      <c r="AA1880" s="4">
        <v>320</v>
      </c>
      <c r="AB1880" s="4">
        <v>272.24899379989199</v>
      </c>
      <c r="AC1880" s="6">
        <v>44740</v>
      </c>
      <c r="AD1880" s="4">
        <v>44</v>
      </c>
      <c r="AE1880" s="4">
        <v>3.6906228610540701</v>
      </c>
      <c r="AF1880" s="4">
        <v>23.588088492323799</v>
      </c>
      <c r="AG1880" s="4">
        <v>14.769696969697</v>
      </c>
      <c r="AH1880" s="4">
        <v>21.761191724211098</v>
      </c>
      <c r="AI1880" s="4">
        <v>33</v>
      </c>
      <c r="AJ1880" s="4">
        <v>1212.1256919779701</v>
      </c>
      <c r="AK1880" s="4">
        <v>221.21171807562001</v>
      </c>
      <c r="AL1880" s="4">
        <v>0.18249899291767599</v>
      </c>
    </row>
    <row r="1881" spans="1:38" x14ac:dyDescent="0.25">
      <c r="A1881" s="2" t="str">
        <f>IFERROR(VLOOKUP(B1881,[1]Sheet1!$A:$A,1,0),"")</f>
        <v/>
      </c>
      <c r="B1881" s="2" t="str">
        <f t="shared" si="29"/>
        <v>NECOCA00371_26657</v>
      </c>
      <c r="C1881" s="3">
        <v>26657</v>
      </c>
      <c r="D1881" s="3" t="s">
        <v>1679</v>
      </c>
      <c r="E1881" s="3" t="s">
        <v>1673</v>
      </c>
      <c r="F1881" s="3" t="s">
        <v>1684</v>
      </c>
      <c r="G1881" s="4">
        <v>31.32</v>
      </c>
      <c r="H1881" s="4">
        <v>31.32</v>
      </c>
      <c r="I1881" s="3" t="s">
        <v>1409</v>
      </c>
      <c r="J1881" s="5">
        <v>1</v>
      </c>
      <c r="K1881" s="3" t="s">
        <v>337</v>
      </c>
      <c r="L1881" s="3" t="s">
        <v>4442</v>
      </c>
      <c r="M1881" s="3" t="s">
        <v>4442</v>
      </c>
      <c r="N1881" s="6">
        <v>43306</v>
      </c>
      <c r="O1881" s="3" t="s">
        <v>33</v>
      </c>
      <c r="P1881" s="3" t="s">
        <v>47</v>
      </c>
      <c r="Q1881" s="3"/>
      <c r="R1881" s="3" t="s">
        <v>4445</v>
      </c>
      <c r="S1881" s="3" t="s">
        <v>4441</v>
      </c>
      <c r="T1881" s="6">
        <v>44740</v>
      </c>
      <c r="U1881" s="3" t="s">
        <v>1675</v>
      </c>
      <c r="V1881" s="4">
        <v>315.66000000000003</v>
      </c>
      <c r="W1881" s="4">
        <v>19.5</v>
      </c>
      <c r="X1881" s="4">
        <v>23</v>
      </c>
      <c r="Y1881" s="4">
        <v>16</v>
      </c>
      <c r="Z1881" s="4">
        <v>2</v>
      </c>
      <c r="AA1881" s="4">
        <v>312</v>
      </c>
      <c r="AB1881" s="4">
        <v>287.02256131128098</v>
      </c>
      <c r="AC1881" s="6">
        <v>44740</v>
      </c>
      <c r="AD1881" s="4">
        <v>47</v>
      </c>
      <c r="AE1881" s="4">
        <v>3.9260780287474302</v>
      </c>
      <c r="AF1881" s="4">
        <v>21.917377548047899</v>
      </c>
      <c r="AG1881" s="4">
        <v>17.5588235294118</v>
      </c>
      <c r="AH1881" s="4">
        <v>14.6743805577656</v>
      </c>
      <c r="AI1881" s="4">
        <v>17</v>
      </c>
      <c r="AJ1881" s="4">
        <v>592.28793452105003</v>
      </c>
      <c r="AK1881" s="4">
        <v>126.49536153363999</v>
      </c>
      <c r="AL1881" s="4">
        <v>0.21357072153754</v>
      </c>
    </row>
    <row r="1882" spans="1:38" x14ac:dyDescent="0.25">
      <c r="A1882" s="2" t="str">
        <f>IFERROR(VLOOKUP(B1882,[1]Sheet1!$A:$A,1,0),"")</f>
        <v/>
      </c>
      <c r="B1882" s="2" t="str">
        <f t="shared" si="29"/>
        <v>NECOCA00371_26142</v>
      </c>
      <c r="C1882" s="3">
        <v>26142</v>
      </c>
      <c r="D1882" s="3" t="s">
        <v>1679</v>
      </c>
      <c r="E1882" s="3" t="s">
        <v>1673</v>
      </c>
      <c r="F1882" s="3" t="s">
        <v>1685</v>
      </c>
      <c r="G1882" s="4">
        <v>43.14</v>
      </c>
      <c r="H1882" s="4">
        <v>43.14</v>
      </c>
      <c r="I1882" s="3" t="s">
        <v>1409</v>
      </c>
      <c r="J1882" s="5">
        <v>1</v>
      </c>
      <c r="K1882" s="3" t="s">
        <v>337</v>
      </c>
      <c r="L1882" s="3" t="s">
        <v>4442</v>
      </c>
      <c r="M1882" s="3" t="s">
        <v>4442</v>
      </c>
      <c r="N1882" s="6">
        <v>43215</v>
      </c>
      <c r="O1882" s="3" t="s">
        <v>33</v>
      </c>
      <c r="P1882" s="3" t="s">
        <v>56</v>
      </c>
      <c r="Q1882" s="3"/>
      <c r="R1882" s="3" t="s">
        <v>4445</v>
      </c>
      <c r="S1882" s="3" t="s">
        <v>4441</v>
      </c>
      <c r="T1882" s="6">
        <v>44741</v>
      </c>
      <c r="U1882" s="3" t="s">
        <v>1675</v>
      </c>
      <c r="V1882" s="4">
        <v>315.66000000000003</v>
      </c>
      <c r="W1882" s="4">
        <v>21.1</v>
      </c>
      <c r="X1882" s="4">
        <v>20</v>
      </c>
      <c r="Y1882" s="4">
        <v>15.7</v>
      </c>
      <c r="Z1882" s="4">
        <v>7</v>
      </c>
      <c r="AA1882" s="4">
        <v>331.27</v>
      </c>
      <c r="AB1882" s="4">
        <v>308.971651314643</v>
      </c>
      <c r="AC1882" s="6">
        <v>44740</v>
      </c>
      <c r="AD1882" s="4">
        <v>50</v>
      </c>
      <c r="AE1882" s="4">
        <v>4.1752224503764603</v>
      </c>
      <c r="AF1882" s="4">
        <v>24.353735327351501</v>
      </c>
      <c r="AG1882" s="4">
        <v>15.784848484848499</v>
      </c>
      <c r="AH1882" s="4">
        <v>21.794053414944901</v>
      </c>
      <c r="AI1882" s="4">
        <v>33</v>
      </c>
      <c r="AJ1882" s="4">
        <v>1068.05915233933</v>
      </c>
      <c r="AK1882" s="4">
        <v>227.90906713995301</v>
      </c>
      <c r="AL1882" s="4">
        <v>0.21338618431457901</v>
      </c>
    </row>
    <row r="1883" spans="1:38" x14ac:dyDescent="0.25">
      <c r="A1883" s="2" t="str">
        <f>IFERROR(VLOOKUP(B1883,[1]Sheet1!$A:$A,1,0),"")</f>
        <v/>
      </c>
      <c r="B1883" s="2" t="str">
        <f t="shared" si="29"/>
        <v>NECOCA00371_26143</v>
      </c>
      <c r="C1883" s="3">
        <v>26143</v>
      </c>
      <c r="D1883" s="3" t="s">
        <v>1679</v>
      </c>
      <c r="E1883" s="3" t="s">
        <v>1673</v>
      </c>
      <c r="F1883" s="3" t="s">
        <v>1685</v>
      </c>
      <c r="G1883" s="4">
        <v>43.14</v>
      </c>
      <c r="H1883" s="4">
        <v>43.14</v>
      </c>
      <c r="I1883" s="3" t="s">
        <v>1409</v>
      </c>
      <c r="J1883" s="5">
        <v>1</v>
      </c>
      <c r="K1883" s="3" t="s">
        <v>337</v>
      </c>
      <c r="L1883" s="3" t="s">
        <v>4442</v>
      </c>
      <c r="M1883" s="3" t="s">
        <v>4442</v>
      </c>
      <c r="N1883" s="6">
        <v>43215</v>
      </c>
      <c r="O1883" s="3" t="s">
        <v>33</v>
      </c>
      <c r="P1883" s="3" t="s">
        <v>56</v>
      </c>
      <c r="Q1883" s="3"/>
      <c r="R1883" s="3" t="s">
        <v>4445</v>
      </c>
      <c r="S1883" s="3" t="s">
        <v>4441</v>
      </c>
      <c r="T1883" s="6">
        <v>44741</v>
      </c>
      <c r="U1883" s="3" t="s">
        <v>1675</v>
      </c>
      <c r="V1883" s="4">
        <v>315.66000000000003</v>
      </c>
      <c r="W1883" s="4">
        <v>20.6</v>
      </c>
      <c r="X1883" s="4">
        <v>32</v>
      </c>
      <c r="Y1883" s="4">
        <v>15.3</v>
      </c>
      <c r="Z1883" s="4">
        <v>7</v>
      </c>
      <c r="AA1883" s="4">
        <v>315.18</v>
      </c>
      <c r="AB1883" s="4">
        <v>265.29547622511001</v>
      </c>
      <c r="AC1883" s="6">
        <v>44741</v>
      </c>
      <c r="AD1883" s="4">
        <v>50</v>
      </c>
      <c r="AE1883" s="4">
        <v>4.1779603011635897</v>
      </c>
      <c r="AF1883" s="4">
        <v>24.549759707750301</v>
      </c>
      <c r="AG1883" s="4">
        <v>15.0461538461538</v>
      </c>
      <c r="AH1883" s="4">
        <v>17.847996533977</v>
      </c>
      <c r="AI1883" s="4">
        <v>26</v>
      </c>
      <c r="AJ1883" s="4">
        <v>980.039327091215</v>
      </c>
      <c r="AK1883" s="4">
        <v>184.97364653380299</v>
      </c>
      <c r="AL1883" s="4">
        <v>0.18874104479338599</v>
      </c>
    </row>
    <row r="1884" spans="1:38" x14ac:dyDescent="0.25">
      <c r="A1884" s="2" t="str">
        <f>IFERROR(VLOOKUP(B1884,[1]Sheet1!$A:$A,1,0),"")</f>
        <v/>
      </c>
      <c r="B1884" s="2" t="str">
        <f t="shared" si="29"/>
        <v>NECOCA00371_26118</v>
      </c>
      <c r="C1884" s="3">
        <v>26118</v>
      </c>
      <c r="D1884" s="3" t="s">
        <v>1679</v>
      </c>
      <c r="E1884" s="3" t="s">
        <v>1673</v>
      </c>
      <c r="F1884" s="3" t="s">
        <v>1686</v>
      </c>
      <c r="G1884" s="4">
        <v>14.3</v>
      </c>
      <c r="H1884" s="4">
        <v>14.3</v>
      </c>
      <c r="I1884" s="3" t="s">
        <v>1409</v>
      </c>
      <c r="J1884" s="5">
        <v>1</v>
      </c>
      <c r="K1884" s="3" t="s">
        <v>337</v>
      </c>
      <c r="L1884" s="3" t="s">
        <v>4442</v>
      </c>
      <c r="M1884" s="3" t="s">
        <v>4442</v>
      </c>
      <c r="N1884" s="6">
        <v>43280</v>
      </c>
      <c r="O1884" s="3" t="s">
        <v>216</v>
      </c>
      <c r="P1884" s="3" t="s">
        <v>56</v>
      </c>
      <c r="Q1884" s="3"/>
      <c r="R1884" s="3" t="s">
        <v>4445</v>
      </c>
      <c r="S1884" s="3" t="s">
        <v>4441</v>
      </c>
      <c r="T1884" s="6">
        <v>44740</v>
      </c>
      <c r="U1884" s="3" t="s">
        <v>1675</v>
      </c>
      <c r="V1884" s="4">
        <v>315.66000000000003</v>
      </c>
      <c r="W1884" s="4">
        <v>21.5</v>
      </c>
      <c r="X1884" s="4">
        <v>23</v>
      </c>
      <c r="Y1884" s="4">
        <v>13.7</v>
      </c>
      <c r="Z1884" s="4">
        <v>5</v>
      </c>
      <c r="AA1884" s="4">
        <v>294.55</v>
      </c>
      <c r="AB1884" s="4">
        <v>270.10295517566698</v>
      </c>
      <c r="AC1884" s="6">
        <v>44740</v>
      </c>
      <c r="AD1884" s="4">
        <v>48</v>
      </c>
      <c r="AE1884" s="4">
        <v>3.9972621492128702</v>
      </c>
      <c r="AF1884" s="4">
        <v>24.216742934092199</v>
      </c>
      <c r="AG1884" s="4">
        <v>17.260869565217401</v>
      </c>
      <c r="AH1884" s="4">
        <v>20.624080053326399</v>
      </c>
      <c r="AI1884" s="4">
        <v>23</v>
      </c>
      <c r="AJ1884" s="4">
        <v>851.52715137979396</v>
      </c>
      <c r="AK1884" s="4">
        <v>206.52777060625499</v>
      </c>
      <c r="AL1884" s="4">
        <v>0.24253809202866</v>
      </c>
    </row>
    <row r="1885" spans="1:38" x14ac:dyDescent="0.25">
      <c r="A1885" s="2" t="str">
        <f>IFERROR(VLOOKUP(B1885,[1]Sheet1!$A:$A,1,0),"")</f>
        <v/>
      </c>
      <c r="B1885" s="2" t="str">
        <f t="shared" si="29"/>
        <v>NECOCA00371_26531</v>
      </c>
      <c r="C1885" s="3">
        <v>26531</v>
      </c>
      <c r="D1885" s="3" t="s">
        <v>1679</v>
      </c>
      <c r="E1885" s="3" t="s">
        <v>1673</v>
      </c>
      <c r="F1885" s="3" t="s">
        <v>1687</v>
      </c>
      <c r="G1885" s="4">
        <v>10.25</v>
      </c>
      <c r="H1885" s="4">
        <v>10.25</v>
      </c>
      <c r="I1885" s="3" t="s">
        <v>1409</v>
      </c>
      <c r="J1885" s="5">
        <v>1</v>
      </c>
      <c r="K1885" s="3" t="s">
        <v>337</v>
      </c>
      <c r="L1885" s="3" t="s">
        <v>4442</v>
      </c>
      <c r="M1885" s="3" t="s">
        <v>4442</v>
      </c>
      <c r="N1885" s="6">
        <v>43337</v>
      </c>
      <c r="O1885" s="3" t="s">
        <v>33</v>
      </c>
      <c r="P1885" s="3" t="s">
        <v>64</v>
      </c>
      <c r="Q1885" s="3"/>
      <c r="R1885" s="3" t="s">
        <v>4445</v>
      </c>
      <c r="S1885" s="3" t="s">
        <v>4441</v>
      </c>
      <c r="T1885" s="6">
        <v>44740</v>
      </c>
      <c r="U1885" s="3" t="s">
        <v>1675</v>
      </c>
      <c r="V1885" s="4">
        <v>315.66000000000003</v>
      </c>
      <c r="W1885" s="4">
        <v>21</v>
      </c>
      <c r="X1885" s="4">
        <v>36</v>
      </c>
      <c r="Y1885" s="4">
        <v>14.4</v>
      </c>
      <c r="Z1885" s="4">
        <v>5</v>
      </c>
      <c r="AA1885" s="4">
        <v>302.39999999999998</v>
      </c>
      <c r="AB1885" s="4">
        <v>243.715784395843</v>
      </c>
      <c r="AC1885" s="6">
        <v>44740</v>
      </c>
      <c r="AD1885" s="4">
        <v>46</v>
      </c>
      <c r="AE1885" s="4">
        <v>3.8412046543463401</v>
      </c>
      <c r="AF1885" s="4">
        <v>20.355609397668001</v>
      </c>
      <c r="AG1885" s="4">
        <v>13.304</v>
      </c>
      <c r="AH1885" s="4">
        <v>14.5598297107262</v>
      </c>
      <c r="AI1885" s="4">
        <v>25</v>
      </c>
      <c r="AJ1885" s="4">
        <v>1025.78501683728</v>
      </c>
      <c r="AK1885" s="4">
        <v>120.74279051012699</v>
      </c>
      <c r="AL1885" s="4">
        <v>0.117707695597274</v>
      </c>
    </row>
    <row r="1886" spans="1:38" x14ac:dyDescent="0.25">
      <c r="A1886" s="2" t="str">
        <f>IFERROR(VLOOKUP(B1886,[1]Sheet1!$A:$A,1,0),"")</f>
        <v/>
      </c>
      <c r="B1886" s="2" t="str">
        <f t="shared" si="29"/>
        <v>NECOCA00371_26543</v>
      </c>
      <c r="C1886" s="3">
        <v>26543</v>
      </c>
      <c r="D1886" s="3" t="s">
        <v>1679</v>
      </c>
      <c r="E1886" s="3" t="s">
        <v>1673</v>
      </c>
      <c r="F1886" s="3" t="s">
        <v>1688</v>
      </c>
      <c r="G1886" s="4">
        <v>31.19</v>
      </c>
      <c r="H1886" s="4">
        <v>31.19</v>
      </c>
      <c r="I1886" s="3" t="s">
        <v>1409</v>
      </c>
      <c r="J1886" s="5">
        <v>1</v>
      </c>
      <c r="K1886" s="3" t="s">
        <v>337</v>
      </c>
      <c r="L1886" s="3" t="s">
        <v>4442</v>
      </c>
      <c r="M1886" s="3" t="s">
        <v>4442</v>
      </c>
      <c r="N1886" s="6">
        <v>43215</v>
      </c>
      <c r="O1886" s="3" t="s">
        <v>33</v>
      </c>
      <c r="P1886" s="3" t="s">
        <v>74</v>
      </c>
      <c r="Q1886" s="3"/>
      <c r="R1886" s="3" t="s">
        <v>4445</v>
      </c>
      <c r="S1886" s="3" t="s">
        <v>4441</v>
      </c>
      <c r="T1886" s="6">
        <v>44740</v>
      </c>
      <c r="U1886" s="3" t="s">
        <v>1675</v>
      </c>
      <c r="V1886" s="4">
        <v>315.66000000000003</v>
      </c>
      <c r="W1886" s="4">
        <v>16</v>
      </c>
      <c r="X1886" s="4">
        <v>0</v>
      </c>
      <c r="Y1886" s="4">
        <v>18.899999999999999</v>
      </c>
      <c r="Z1886" s="4">
        <v>15</v>
      </c>
      <c r="AA1886" s="4">
        <v>302.39999999999998</v>
      </c>
      <c r="AB1886" s="4">
        <v>292.09596986981398</v>
      </c>
      <c r="AC1886" s="6">
        <v>44740</v>
      </c>
      <c r="AD1886" s="4">
        <v>50</v>
      </c>
      <c r="AE1886" s="4">
        <v>4.1752224503764603</v>
      </c>
      <c r="AF1886" s="4">
        <v>20.2801728332437</v>
      </c>
      <c r="AG1886" s="4">
        <v>13.4617647058824</v>
      </c>
      <c r="AH1886" s="4">
        <v>17.591198746555101</v>
      </c>
      <c r="AI1886" s="4">
        <v>34</v>
      </c>
      <c r="AJ1886" s="4">
        <v>1164.0009964928199</v>
      </c>
      <c r="AK1886" s="4">
        <v>150.21134527928001</v>
      </c>
      <c r="AL1886" s="4">
        <v>0.12904743701412</v>
      </c>
    </row>
    <row r="1887" spans="1:38" x14ac:dyDescent="0.25">
      <c r="A1887" s="2" t="str">
        <f>IFERROR(VLOOKUP(B1887,[1]Sheet1!$A:$A,1,0),"")</f>
        <v/>
      </c>
      <c r="B1887" s="2" t="str">
        <f t="shared" si="29"/>
        <v>NECOCA00371_26544</v>
      </c>
      <c r="C1887" s="3">
        <v>26544</v>
      </c>
      <c r="D1887" s="3" t="s">
        <v>1679</v>
      </c>
      <c r="E1887" s="3" t="s">
        <v>1673</v>
      </c>
      <c r="F1887" s="3" t="s">
        <v>1688</v>
      </c>
      <c r="G1887" s="4">
        <v>31.19</v>
      </c>
      <c r="H1887" s="4">
        <v>31.19</v>
      </c>
      <c r="I1887" s="3" t="s">
        <v>1409</v>
      </c>
      <c r="J1887" s="5">
        <v>1</v>
      </c>
      <c r="K1887" s="3" t="s">
        <v>337</v>
      </c>
      <c r="L1887" s="3" t="s">
        <v>4442</v>
      </c>
      <c r="M1887" s="3" t="s">
        <v>4442</v>
      </c>
      <c r="N1887" s="6">
        <v>43215</v>
      </c>
      <c r="O1887" s="3" t="s">
        <v>33</v>
      </c>
      <c r="P1887" s="3" t="s">
        <v>74</v>
      </c>
      <c r="Q1887" s="3"/>
      <c r="R1887" s="3" t="s">
        <v>4445</v>
      </c>
      <c r="S1887" s="3" t="s">
        <v>4441</v>
      </c>
      <c r="T1887" s="6">
        <v>44740</v>
      </c>
      <c r="U1887" s="3" t="s">
        <v>1675</v>
      </c>
      <c r="V1887" s="4">
        <v>315.66000000000003</v>
      </c>
      <c r="W1887" s="4">
        <v>18.8</v>
      </c>
      <c r="X1887" s="4">
        <v>22</v>
      </c>
      <c r="Y1887" s="4">
        <v>14.4</v>
      </c>
      <c r="Z1887" s="4">
        <v>5</v>
      </c>
      <c r="AA1887" s="4">
        <v>270.72000000000003</v>
      </c>
      <c r="AB1887" s="4">
        <v>250.052054881294</v>
      </c>
      <c r="AC1887" s="6">
        <v>44740</v>
      </c>
      <c r="AD1887" s="4">
        <v>50</v>
      </c>
      <c r="AE1887" s="4">
        <v>4.1752224503764603</v>
      </c>
      <c r="AF1887" s="4">
        <v>21.983771103731399</v>
      </c>
      <c r="AG1887" s="4">
        <v>14.1928571428571</v>
      </c>
      <c r="AH1887" s="4">
        <v>19.3440360403374</v>
      </c>
      <c r="AI1887" s="4">
        <v>28</v>
      </c>
      <c r="AJ1887" s="4">
        <v>1119.76684267971</v>
      </c>
      <c r="AK1887" s="4">
        <v>189.33453628703799</v>
      </c>
      <c r="AL1887" s="4">
        <v>0.169083892352038</v>
      </c>
    </row>
    <row r="1888" spans="1:38" x14ac:dyDescent="0.25">
      <c r="A1888" s="2" t="str">
        <f>IFERROR(VLOOKUP(B1888,[1]Sheet1!$A:$A,1,0),"")</f>
        <v/>
      </c>
      <c r="B1888" s="2" t="str">
        <f t="shared" si="29"/>
        <v>NECOCA00371_26488</v>
      </c>
      <c r="C1888" s="3">
        <v>26488</v>
      </c>
      <c r="D1888" s="3" t="s">
        <v>1679</v>
      </c>
      <c r="E1888" s="3" t="s">
        <v>1673</v>
      </c>
      <c r="F1888" s="3" t="s">
        <v>1689</v>
      </c>
      <c r="G1888" s="4">
        <v>12.33</v>
      </c>
      <c r="H1888" s="4">
        <v>12.33</v>
      </c>
      <c r="I1888" s="3" t="s">
        <v>1409</v>
      </c>
      <c r="J1888" s="5">
        <v>1</v>
      </c>
      <c r="K1888" s="3" t="s">
        <v>337</v>
      </c>
      <c r="L1888" s="3" t="s">
        <v>4442</v>
      </c>
      <c r="M1888" s="3" t="s">
        <v>4442</v>
      </c>
      <c r="N1888" s="6">
        <v>43262</v>
      </c>
      <c r="O1888" s="3" t="s">
        <v>216</v>
      </c>
      <c r="P1888" s="3" t="s">
        <v>56</v>
      </c>
      <c r="Q1888" s="3"/>
      <c r="R1888" s="3" t="s">
        <v>4445</v>
      </c>
      <c r="S1888" s="3" t="s">
        <v>4441</v>
      </c>
      <c r="T1888" s="6">
        <v>44740</v>
      </c>
      <c r="U1888" s="3" t="s">
        <v>1675</v>
      </c>
      <c r="V1888" s="4">
        <v>315.66000000000003</v>
      </c>
      <c r="W1888" s="4">
        <v>20.6</v>
      </c>
      <c r="X1888" s="4">
        <v>22</v>
      </c>
      <c r="Y1888" s="4">
        <v>13.8</v>
      </c>
      <c r="Z1888" s="4">
        <v>1</v>
      </c>
      <c r="AA1888" s="4">
        <v>284.27999999999997</v>
      </c>
      <c r="AB1888" s="4">
        <v>263.539681692042</v>
      </c>
      <c r="AC1888" s="6">
        <v>44740</v>
      </c>
      <c r="AD1888" s="4">
        <v>48</v>
      </c>
      <c r="AE1888" s="4">
        <v>4.0465434633812496</v>
      </c>
      <c r="AF1888" s="4">
        <v>23.989202276940102</v>
      </c>
      <c r="AG1888" s="4">
        <v>15.836</v>
      </c>
      <c r="AH1888" s="4">
        <v>19.4151888353598</v>
      </c>
      <c r="AI1888" s="4">
        <v>25</v>
      </c>
      <c r="AJ1888" s="4">
        <v>948.62374574822502</v>
      </c>
      <c r="AK1888" s="4">
        <v>196.97642061395899</v>
      </c>
      <c r="AL1888" s="4">
        <v>0.20764441275776199</v>
      </c>
    </row>
    <row r="1889" spans="1:38" x14ac:dyDescent="0.25">
      <c r="A1889" s="2" t="str">
        <f>IFERROR(VLOOKUP(B1889,[1]Sheet1!$A:$A,1,0),"")</f>
        <v/>
      </c>
      <c r="B1889" s="2" t="str">
        <f t="shared" si="29"/>
        <v>NECOCA00371_26662</v>
      </c>
      <c r="C1889" s="3">
        <v>26662</v>
      </c>
      <c r="D1889" s="3" t="s">
        <v>1679</v>
      </c>
      <c r="E1889" s="3" t="s">
        <v>1673</v>
      </c>
      <c r="F1889" s="3" t="s">
        <v>1690</v>
      </c>
      <c r="G1889" s="4">
        <v>21.52</v>
      </c>
      <c r="H1889" s="4">
        <v>21.52</v>
      </c>
      <c r="I1889" s="3" t="s">
        <v>1409</v>
      </c>
      <c r="J1889" s="5">
        <v>1</v>
      </c>
      <c r="K1889" s="3" t="s">
        <v>337</v>
      </c>
      <c r="L1889" s="3" t="s">
        <v>4442</v>
      </c>
      <c r="M1889" s="3" t="s">
        <v>4442</v>
      </c>
      <c r="N1889" s="6">
        <v>43215</v>
      </c>
      <c r="O1889" s="3" t="s">
        <v>33</v>
      </c>
      <c r="P1889" s="3" t="s">
        <v>64</v>
      </c>
      <c r="Q1889" s="3"/>
      <c r="R1889" s="3" t="s">
        <v>4445</v>
      </c>
      <c r="S1889" s="3" t="s">
        <v>4441</v>
      </c>
      <c r="T1889" s="6">
        <v>44740</v>
      </c>
      <c r="U1889" s="3" t="s">
        <v>1675</v>
      </c>
      <c r="V1889" s="4">
        <v>315.66000000000003</v>
      </c>
      <c r="W1889" s="4">
        <v>20</v>
      </c>
      <c r="X1889" s="4">
        <v>12</v>
      </c>
      <c r="Y1889" s="4">
        <v>15</v>
      </c>
      <c r="Z1889" s="4">
        <v>2</v>
      </c>
      <c r="AA1889" s="4">
        <v>300</v>
      </c>
      <c r="AB1889" s="4">
        <v>293.26552189323098</v>
      </c>
      <c r="AC1889" s="6">
        <v>44740</v>
      </c>
      <c r="AD1889" s="4">
        <v>50</v>
      </c>
      <c r="AE1889" s="4">
        <v>4.1752224503764603</v>
      </c>
      <c r="AF1889" s="4">
        <v>22.939551325782201</v>
      </c>
      <c r="AG1889" s="4">
        <v>15.1291666666667</v>
      </c>
      <c r="AH1889" s="4">
        <v>14.994405708817601</v>
      </c>
      <c r="AI1889" s="4">
        <v>24</v>
      </c>
      <c r="AJ1889" s="4">
        <v>818.37100539686696</v>
      </c>
      <c r="AK1889" s="4">
        <v>141.38651078276101</v>
      </c>
      <c r="AL1889" s="4">
        <v>0.17276578697237199</v>
      </c>
    </row>
    <row r="1890" spans="1:38" x14ac:dyDescent="0.25">
      <c r="A1890" s="2" t="str">
        <f>IFERROR(VLOOKUP(B1890,[1]Sheet1!$A:$A,1,0),"")</f>
        <v/>
      </c>
      <c r="B1890" s="2" t="str">
        <f t="shared" si="29"/>
        <v>NECOCA00371_26661</v>
      </c>
      <c r="C1890" s="3">
        <v>26661</v>
      </c>
      <c r="D1890" s="3" t="s">
        <v>1679</v>
      </c>
      <c r="E1890" s="3" t="s">
        <v>1673</v>
      </c>
      <c r="F1890" s="3" t="s">
        <v>1691</v>
      </c>
      <c r="G1890" s="4">
        <v>24.28</v>
      </c>
      <c r="H1890" s="4">
        <v>24.28</v>
      </c>
      <c r="I1890" s="3" t="s">
        <v>1409</v>
      </c>
      <c r="J1890" s="5">
        <v>1</v>
      </c>
      <c r="K1890" s="3" t="s">
        <v>337</v>
      </c>
      <c r="L1890" s="3" t="s">
        <v>4442</v>
      </c>
      <c r="M1890" s="3" t="s">
        <v>4442</v>
      </c>
      <c r="N1890" s="6">
        <v>43392</v>
      </c>
      <c r="O1890" s="3" t="s">
        <v>33</v>
      </c>
      <c r="P1890" s="3" t="s">
        <v>47</v>
      </c>
      <c r="Q1890" s="3"/>
      <c r="R1890" s="3" t="s">
        <v>4445</v>
      </c>
      <c r="S1890" s="3" t="s">
        <v>4441</v>
      </c>
      <c r="T1890" s="6">
        <v>44740</v>
      </c>
      <c r="U1890" s="3" t="s">
        <v>1675</v>
      </c>
      <c r="V1890" s="4">
        <v>315.66000000000003</v>
      </c>
      <c r="W1890" s="4">
        <v>19.600000000000001</v>
      </c>
      <c r="X1890" s="4">
        <v>27</v>
      </c>
      <c r="Y1890" s="4">
        <v>14.3</v>
      </c>
      <c r="Z1890" s="4">
        <v>7</v>
      </c>
      <c r="AA1890" s="4">
        <v>280.27999999999997</v>
      </c>
      <c r="AB1890" s="4">
        <v>247.86984929480101</v>
      </c>
      <c r="AC1890" s="6">
        <v>44740</v>
      </c>
      <c r="AD1890" s="4">
        <v>44</v>
      </c>
      <c r="AE1890" s="4">
        <v>3.6906228610540701</v>
      </c>
      <c r="AF1890" s="4">
        <v>21.481037878768898</v>
      </c>
      <c r="AG1890" s="4">
        <v>15.5526315789474</v>
      </c>
      <c r="AH1890" s="4">
        <v>15.5050245695346</v>
      </c>
      <c r="AI1890" s="4">
        <v>19</v>
      </c>
      <c r="AJ1890" s="4">
        <v>766.53130883226504</v>
      </c>
      <c r="AK1890" s="4">
        <v>140.416068327982</v>
      </c>
      <c r="AL1890" s="4">
        <v>0.18318373523697601</v>
      </c>
    </row>
    <row r="1891" spans="1:38" x14ac:dyDescent="0.25">
      <c r="A1891" s="2" t="str">
        <f>IFERROR(VLOOKUP(B1891,[1]Sheet1!$A:$A,1,0),"")</f>
        <v/>
      </c>
      <c r="B1891" s="2" t="str">
        <f t="shared" si="29"/>
        <v>NECOCA00375_26660</v>
      </c>
      <c r="C1891" s="3">
        <v>26660</v>
      </c>
      <c r="D1891" s="3" t="s">
        <v>1692</v>
      </c>
      <c r="E1891" s="3" t="s">
        <v>1693</v>
      </c>
      <c r="F1891" s="3" t="s">
        <v>1694</v>
      </c>
      <c r="G1891" s="4">
        <v>13.74</v>
      </c>
      <c r="H1891" s="4">
        <v>13.74</v>
      </c>
      <c r="I1891" s="3" t="s">
        <v>1409</v>
      </c>
      <c r="J1891" s="5">
        <v>1</v>
      </c>
      <c r="K1891" s="3" t="s">
        <v>337</v>
      </c>
      <c r="L1891" s="3" t="s">
        <v>4442</v>
      </c>
      <c r="M1891" s="3" t="s">
        <v>4440</v>
      </c>
      <c r="N1891" s="6">
        <v>43388</v>
      </c>
      <c r="O1891" s="3" t="s">
        <v>33</v>
      </c>
      <c r="P1891" s="3" t="s">
        <v>56</v>
      </c>
      <c r="Q1891" s="3"/>
      <c r="R1891" s="3" t="s">
        <v>4445</v>
      </c>
      <c r="S1891" s="3" t="s">
        <v>4441</v>
      </c>
      <c r="T1891" s="6">
        <v>44739</v>
      </c>
      <c r="U1891" s="3" t="s">
        <v>1695</v>
      </c>
      <c r="V1891" s="4">
        <v>144.69</v>
      </c>
      <c r="W1891" s="4">
        <v>20.399999999999999</v>
      </c>
      <c r="X1891" s="4">
        <v>33</v>
      </c>
      <c r="Y1891" s="4">
        <v>15.9</v>
      </c>
      <c r="Z1891" s="4">
        <v>2</v>
      </c>
      <c r="AA1891" s="4">
        <v>324.36</v>
      </c>
      <c r="AB1891" s="4">
        <v>271.86547137065702</v>
      </c>
      <c r="AC1891" s="6">
        <v>44739</v>
      </c>
      <c r="AD1891" s="4">
        <v>44</v>
      </c>
      <c r="AE1891" s="4">
        <v>3.6988364134154699</v>
      </c>
      <c r="AF1891" s="4">
        <v>17.730669057662599</v>
      </c>
      <c r="AG1891" s="4">
        <v>12.294117647058799</v>
      </c>
      <c r="AH1891" s="4">
        <v>15.1232182055978</v>
      </c>
      <c r="AI1891" s="4">
        <v>34</v>
      </c>
      <c r="AJ1891" s="4">
        <v>1250.6185441123901</v>
      </c>
      <c r="AK1891" s="4">
        <v>121.495407414177</v>
      </c>
      <c r="AL1891" s="4">
        <v>9.7148253547133204E-2</v>
      </c>
    </row>
    <row r="1892" spans="1:38" x14ac:dyDescent="0.25">
      <c r="A1892" s="2" t="str">
        <f>IFERROR(VLOOKUP(B1892,[1]Sheet1!$A:$A,1,0),"")</f>
        <v/>
      </c>
      <c r="B1892" s="2" t="str">
        <f t="shared" si="29"/>
        <v>NECOCA00375_26434</v>
      </c>
      <c r="C1892" s="3">
        <v>26434</v>
      </c>
      <c r="D1892" s="3" t="s">
        <v>1692</v>
      </c>
      <c r="E1892" s="3" t="s">
        <v>1693</v>
      </c>
      <c r="F1892" s="3" t="s">
        <v>1696</v>
      </c>
      <c r="G1892" s="4">
        <v>35.74</v>
      </c>
      <c r="H1892" s="4">
        <v>35.74</v>
      </c>
      <c r="I1892" s="3" t="s">
        <v>1409</v>
      </c>
      <c r="J1892" s="5">
        <v>1</v>
      </c>
      <c r="K1892" s="3" t="s">
        <v>337</v>
      </c>
      <c r="L1892" s="3" t="s">
        <v>4442</v>
      </c>
      <c r="M1892" s="3" t="s">
        <v>4440</v>
      </c>
      <c r="N1892" s="6">
        <v>43402</v>
      </c>
      <c r="O1892" s="3" t="s">
        <v>33</v>
      </c>
      <c r="P1892" s="3" t="s">
        <v>53</v>
      </c>
      <c r="Q1892" s="3"/>
      <c r="R1892" s="3" t="s">
        <v>4445</v>
      </c>
      <c r="S1892" s="3" t="s">
        <v>4441</v>
      </c>
      <c r="T1892" s="6">
        <v>44739</v>
      </c>
      <c r="U1892" s="3" t="s">
        <v>1695</v>
      </c>
      <c r="V1892" s="4">
        <v>144.69</v>
      </c>
      <c r="W1892" s="4">
        <v>20.9</v>
      </c>
      <c r="X1892" s="4">
        <v>20</v>
      </c>
      <c r="Y1892" s="4">
        <v>15.6</v>
      </c>
      <c r="Z1892" s="4">
        <v>4</v>
      </c>
      <c r="AA1892" s="4">
        <v>326.04000000000002</v>
      </c>
      <c r="AB1892" s="4">
        <v>305.63106217676102</v>
      </c>
      <c r="AC1892" s="6">
        <v>44739</v>
      </c>
      <c r="AD1892" s="4">
        <v>44</v>
      </c>
      <c r="AE1892" s="4">
        <v>3.66050650239562</v>
      </c>
      <c r="AF1892" s="4">
        <v>23.2774072991662</v>
      </c>
      <c r="AG1892" s="4">
        <v>14.6</v>
      </c>
      <c r="AH1892" s="4">
        <v>18.648072707023299</v>
      </c>
      <c r="AI1892" s="4">
        <v>33</v>
      </c>
      <c r="AJ1892" s="4">
        <v>1079.73318434873</v>
      </c>
      <c r="AK1892" s="4">
        <v>197.54845792537199</v>
      </c>
      <c r="AL1892" s="4">
        <v>0.182960439476099</v>
      </c>
    </row>
    <row r="1893" spans="1:38" x14ac:dyDescent="0.25">
      <c r="A1893" s="2" t="str">
        <f>IFERROR(VLOOKUP(B1893,[1]Sheet1!$A:$A,1,0),"")</f>
        <v/>
      </c>
      <c r="B1893" s="2" t="str">
        <f t="shared" si="29"/>
        <v>NECOCA00375_26655</v>
      </c>
      <c r="C1893" s="3">
        <v>26655</v>
      </c>
      <c r="D1893" s="3" t="s">
        <v>1692</v>
      </c>
      <c r="E1893" s="3" t="s">
        <v>1693</v>
      </c>
      <c r="F1893" s="3" t="s">
        <v>1697</v>
      </c>
      <c r="G1893" s="4">
        <v>35.270000000000003</v>
      </c>
      <c r="H1893" s="4">
        <v>35.270000000000003</v>
      </c>
      <c r="I1893" s="3" t="s">
        <v>1409</v>
      </c>
      <c r="J1893" s="5">
        <v>1</v>
      </c>
      <c r="K1893" s="3" t="s">
        <v>337</v>
      </c>
      <c r="L1893" s="3" t="s">
        <v>4442</v>
      </c>
      <c r="M1893" s="3" t="s">
        <v>4440</v>
      </c>
      <c r="N1893" s="6">
        <v>43426</v>
      </c>
      <c r="O1893" s="3" t="s">
        <v>33</v>
      </c>
      <c r="P1893" s="3" t="s">
        <v>34</v>
      </c>
      <c r="Q1893" s="3"/>
      <c r="R1893" s="3" t="s">
        <v>4445</v>
      </c>
      <c r="S1893" s="3" t="s">
        <v>4441</v>
      </c>
      <c r="T1893" s="6">
        <v>44739</v>
      </c>
      <c r="U1893" s="3" t="s">
        <v>1695</v>
      </c>
      <c r="V1893" s="4">
        <v>144.69</v>
      </c>
      <c r="W1893" s="4">
        <v>19.5</v>
      </c>
      <c r="X1893" s="4">
        <v>30</v>
      </c>
      <c r="Y1893" s="4">
        <v>15.4</v>
      </c>
      <c r="Z1893" s="4">
        <v>8</v>
      </c>
      <c r="AA1893" s="4">
        <v>300.3</v>
      </c>
      <c r="AB1893" s="4">
        <v>257.53647041725202</v>
      </c>
      <c r="AC1893" s="6">
        <v>44739</v>
      </c>
      <c r="AD1893" s="4">
        <v>43</v>
      </c>
      <c r="AE1893" s="4">
        <v>3.59479808350445</v>
      </c>
      <c r="AF1893" s="4">
        <v>22.902364684583901</v>
      </c>
      <c r="AG1893" s="4">
        <v>13.888</v>
      </c>
      <c r="AH1893" s="4">
        <v>14.8837340001784</v>
      </c>
      <c r="AI1893" s="4">
        <v>25</v>
      </c>
      <c r="AJ1893" s="4">
        <v>970.73629841613501</v>
      </c>
      <c r="AK1893" s="4">
        <v>151.79403594049001</v>
      </c>
      <c r="AL1893" s="4">
        <v>0.156370000986013</v>
      </c>
    </row>
    <row r="1894" spans="1:38" x14ac:dyDescent="0.25">
      <c r="A1894" s="2" t="str">
        <f>IFERROR(VLOOKUP(B1894,[1]Sheet1!$A:$A,1,0),"")</f>
        <v/>
      </c>
      <c r="B1894" s="2" t="str">
        <f t="shared" si="29"/>
        <v>NECOCA00375_26656</v>
      </c>
      <c r="C1894" s="3">
        <v>26656</v>
      </c>
      <c r="D1894" s="3" t="s">
        <v>1692</v>
      </c>
      <c r="E1894" s="3" t="s">
        <v>1693</v>
      </c>
      <c r="F1894" s="3" t="s">
        <v>1697</v>
      </c>
      <c r="G1894" s="4">
        <v>35.270000000000003</v>
      </c>
      <c r="H1894" s="4">
        <v>35.270000000000003</v>
      </c>
      <c r="I1894" s="3" t="s">
        <v>1409</v>
      </c>
      <c r="J1894" s="5">
        <v>1</v>
      </c>
      <c r="K1894" s="3" t="s">
        <v>337</v>
      </c>
      <c r="L1894" s="3" t="s">
        <v>4442</v>
      </c>
      <c r="M1894" s="3" t="s">
        <v>4440</v>
      </c>
      <c r="N1894" s="6">
        <v>43426</v>
      </c>
      <c r="O1894" s="3" t="s">
        <v>33</v>
      </c>
      <c r="P1894" s="3" t="s">
        <v>34</v>
      </c>
      <c r="Q1894" s="3"/>
      <c r="R1894" s="3" t="s">
        <v>4445</v>
      </c>
      <c r="S1894" s="3" t="s">
        <v>4441</v>
      </c>
      <c r="T1894" s="6">
        <v>44739</v>
      </c>
      <c r="U1894" s="3" t="s">
        <v>1695</v>
      </c>
      <c r="V1894" s="4">
        <v>144.69</v>
      </c>
      <c r="W1894" s="4">
        <v>18.7</v>
      </c>
      <c r="X1894" s="4">
        <v>31</v>
      </c>
      <c r="Y1894" s="4">
        <v>15</v>
      </c>
      <c r="Z1894" s="4">
        <v>10</v>
      </c>
      <c r="AA1894" s="4">
        <v>280.5</v>
      </c>
      <c r="AB1894" s="4">
        <v>236.78267344247601</v>
      </c>
      <c r="AC1894" s="6">
        <v>44739</v>
      </c>
      <c r="AD1894" s="4">
        <v>43</v>
      </c>
      <c r="AE1894" s="4">
        <v>3.59479808350445</v>
      </c>
      <c r="AF1894" s="4">
        <v>22.5587021082817</v>
      </c>
      <c r="AG1894" s="4">
        <v>13.8413793103448</v>
      </c>
      <c r="AH1894" s="4">
        <v>18.737826974091199</v>
      </c>
      <c r="AI1894" s="4">
        <v>29</v>
      </c>
      <c r="AJ1894" s="4">
        <v>1224.7517767403399</v>
      </c>
      <c r="AK1894" s="4">
        <v>189.34776516001199</v>
      </c>
      <c r="AL1894" s="4">
        <v>0.15460093118946899</v>
      </c>
    </row>
    <row r="1895" spans="1:38" x14ac:dyDescent="0.25">
      <c r="A1895" s="2" t="str">
        <f>IFERROR(VLOOKUP(B1895,[1]Sheet1!$A:$A,1,0),"")</f>
        <v/>
      </c>
      <c r="B1895" s="2" t="str">
        <f t="shared" si="29"/>
        <v>NECOCA00375_26658</v>
      </c>
      <c r="C1895" s="3">
        <v>26658</v>
      </c>
      <c r="D1895" s="3" t="s">
        <v>1692</v>
      </c>
      <c r="E1895" s="3" t="s">
        <v>1693</v>
      </c>
      <c r="F1895" s="3" t="s">
        <v>1698</v>
      </c>
      <c r="G1895" s="4">
        <v>43.42</v>
      </c>
      <c r="H1895" s="4">
        <v>43.42</v>
      </c>
      <c r="I1895" s="3" t="s">
        <v>1409</v>
      </c>
      <c r="J1895" s="5">
        <v>1</v>
      </c>
      <c r="K1895" s="3" t="s">
        <v>337</v>
      </c>
      <c r="L1895" s="3" t="s">
        <v>4442</v>
      </c>
      <c r="M1895" s="3" t="s">
        <v>4440</v>
      </c>
      <c r="N1895" s="6">
        <v>43418</v>
      </c>
      <c r="O1895" s="3" t="s">
        <v>33</v>
      </c>
      <c r="P1895" s="3" t="s">
        <v>37</v>
      </c>
      <c r="Q1895" s="3"/>
      <c r="R1895" s="3" t="s">
        <v>4445</v>
      </c>
      <c r="S1895" s="3" t="s">
        <v>4441</v>
      </c>
      <c r="T1895" s="6">
        <v>44739</v>
      </c>
      <c r="U1895" s="3" t="s">
        <v>1695</v>
      </c>
      <c r="V1895" s="4">
        <v>144.69</v>
      </c>
      <c r="W1895" s="4">
        <v>20.6</v>
      </c>
      <c r="X1895" s="4">
        <v>27</v>
      </c>
      <c r="Y1895" s="4">
        <v>14</v>
      </c>
      <c r="Z1895" s="4">
        <v>5</v>
      </c>
      <c r="AA1895" s="4">
        <v>288.39999999999998</v>
      </c>
      <c r="AB1895" s="4">
        <v>255.988447294287</v>
      </c>
      <c r="AC1895" s="6">
        <v>44739</v>
      </c>
      <c r="AD1895" s="4">
        <v>43</v>
      </c>
      <c r="AE1895" s="4">
        <v>3.6167008898015101</v>
      </c>
      <c r="AF1895" s="4">
        <v>21.634946895080802</v>
      </c>
      <c r="AG1895" s="4">
        <v>14.839285714285699</v>
      </c>
      <c r="AH1895" s="4">
        <v>19.121718686449299</v>
      </c>
      <c r="AI1895" s="4">
        <v>28</v>
      </c>
      <c r="AJ1895" s="4">
        <v>1093.7993607114199</v>
      </c>
      <c r="AK1895" s="4">
        <v>183.92084487392501</v>
      </c>
      <c r="AL1895" s="4">
        <v>0.16814861251546201</v>
      </c>
    </row>
    <row r="1896" spans="1:38" x14ac:dyDescent="0.25">
      <c r="A1896" s="2" t="str">
        <f>IFERROR(VLOOKUP(B1896,[1]Sheet1!$A:$A,1,0),"")</f>
        <v/>
      </c>
      <c r="B1896" s="2" t="str">
        <f t="shared" si="29"/>
        <v>NECOCA00375_26659</v>
      </c>
      <c r="C1896" s="3">
        <v>26659</v>
      </c>
      <c r="D1896" s="3" t="s">
        <v>1692</v>
      </c>
      <c r="E1896" s="3" t="s">
        <v>1693</v>
      </c>
      <c r="F1896" s="3" t="s">
        <v>1698</v>
      </c>
      <c r="G1896" s="4">
        <v>43.42</v>
      </c>
      <c r="H1896" s="4">
        <v>43.42</v>
      </c>
      <c r="I1896" s="3" t="s">
        <v>1409</v>
      </c>
      <c r="J1896" s="5">
        <v>1</v>
      </c>
      <c r="K1896" s="3" t="s">
        <v>337</v>
      </c>
      <c r="L1896" s="3" t="s">
        <v>4442</v>
      </c>
      <c r="M1896" s="3" t="s">
        <v>4440</v>
      </c>
      <c r="N1896" s="6">
        <v>43418</v>
      </c>
      <c r="O1896" s="3" t="s">
        <v>33</v>
      </c>
      <c r="P1896" s="3" t="s">
        <v>37</v>
      </c>
      <c r="Q1896" s="3"/>
      <c r="R1896" s="3" t="s">
        <v>4445</v>
      </c>
      <c r="S1896" s="3" t="s">
        <v>4441</v>
      </c>
      <c r="T1896" s="6">
        <v>44739</v>
      </c>
      <c r="U1896" s="3" t="s">
        <v>1695</v>
      </c>
      <c r="V1896" s="4">
        <v>144.69</v>
      </c>
      <c r="W1896" s="4">
        <v>18.7</v>
      </c>
      <c r="X1896" s="4">
        <v>31</v>
      </c>
      <c r="Y1896" s="4">
        <v>15</v>
      </c>
      <c r="Z1896" s="4">
        <v>10</v>
      </c>
      <c r="AA1896" s="4">
        <v>280.5</v>
      </c>
      <c r="AB1896" s="4">
        <v>236.78267344247601</v>
      </c>
      <c r="AC1896" s="6">
        <v>44739</v>
      </c>
      <c r="AD1896" s="4">
        <v>43</v>
      </c>
      <c r="AE1896" s="4">
        <v>3.6167008898015101</v>
      </c>
      <c r="AF1896" s="4">
        <v>23.023974714319401</v>
      </c>
      <c r="AG1896" s="4">
        <v>13.272</v>
      </c>
      <c r="AH1896" s="4">
        <v>15.236313517623801</v>
      </c>
      <c r="AI1896" s="4">
        <v>25</v>
      </c>
      <c r="AJ1896" s="4">
        <v>1055.8204971899499</v>
      </c>
      <c r="AK1896" s="4">
        <v>161.125004057707</v>
      </c>
      <c r="AL1896" s="4">
        <v>0.15260643687685499</v>
      </c>
    </row>
    <row r="1897" spans="1:38" x14ac:dyDescent="0.25">
      <c r="A1897" s="2" t="str">
        <f>IFERROR(VLOOKUP(B1897,[1]Sheet1!$A:$A,1,0),"")</f>
        <v/>
      </c>
      <c r="B1897" s="2" t="str">
        <f t="shared" si="29"/>
        <v>NECOCA00375_26237</v>
      </c>
      <c r="C1897" s="3">
        <v>26237</v>
      </c>
      <c r="D1897" s="3" t="s">
        <v>1692</v>
      </c>
      <c r="E1897" s="3" t="s">
        <v>1693</v>
      </c>
      <c r="F1897" s="3" t="s">
        <v>1699</v>
      </c>
      <c r="G1897" s="4">
        <v>16.52</v>
      </c>
      <c r="H1897" s="4">
        <v>16.52</v>
      </c>
      <c r="I1897" s="3" t="s">
        <v>1409</v>
      </c>
      <c r="J1897" s="5">
        <v>1</v>
      </c>
      <c r="K1897" s="3" t="s">
        <v>337</v>
      </c>
      <c r="L1897" s="3" t="s">
        <v>4442</v>
      </c>
      <c r="M1897" s="3" t="s">
        <v>4440</v>
      </c>
      <c r="N1897" s="6">
        <v>43418</v>
      </c>
      <c r="O1897" s="3" t="s">
        <v>33</v>
      </c>
      <c r="P1897" s="3" t="s">
        <v>56</v>
      </c>
      <c r="Q1897" s="3"/>
      <c r="R1897" s="3" t="s">
        <v>4445</v>
      </c>
      <c r="S1897" s="3" t="s">
        <v>4441</v>
      </c>
      <c r="T1897" s="6">
        <v>44739</v>
      </c>
      <c r="U1897" s="3" t="s">
        <v>1695</v>
      </c>
      <c r="V1897" s="4">
        <v>144.69</v>
      </c>
      <c r="W1897" s="4">
        <v>21</v>
      </c>
      <c r="X1897" s="4">
        <v>30</v>
      </c>
      <c r="Y1897" s="4">
        <v>15</v>
      </c>
      <c r="Z1897" s="4">
        <v>6</v>
      </c>
      <c r="AA1897" s="4">
        <v>315</v>
      </c>
      <c r="AB1897" s="4">
        <v>271.30358619276399</v>
      </c>
      <c r="AC1897" s="6">
        <v>44739</v>
      </c>
      <c r="AD1897" s="4">
        <v>43</v>
      </c>
      <c r="AE1897" s="4">
        <v>3.6167008898015101</v>
      </c>
      <c r="AF1897" s="4">
        <v>15.453622517958999</v>
      </c>
      <c r="AG1897" s="4">
        <v>12.578571428571401</v>
      </c>
      <c r="AH1897" s="4">
        <v>13.1621496942607</v>
      </c>
      <c r="AI1897" s="4">
        <v>28</v>
      </c>
      <c r="AJ1897" s="4">
        <v>1032.05417933937</v>
      </c>
      <c r="AK1897" s="4">
        <v>93.034601520658001</v>
      </c>
      <c r="AL1897" s="4">
        <v>9.0145075116318807E-2</v>
      </c>
    </row>
    <row r="1898" spans="1:38" x14ac:dyDescent="0.25">
      <c r="A1898" s="2" t="str">
        <f>IFERROR(VLOOKUP(B1898,[1]Sheet1!$A:$A,1,0),"")</f>
        <v/>
      </c>
      <c r="B1898" s="2" t="str">
        <f t="shared" si="29"/>
        <v>NECOCA00375_26653</v>
      </c>
      <c r="C1898" s="3">
        <v>26653</v>
      </c>
      <c r="D1898" s="3" t="s">
        <v>1700</v>
      </c>
      <c r="E1898" s="3" t="s">
        <v>1693</v>
      </c>
      <c r="F1898" s="3" t="s">
        <v>1701</v>
      </c>
      <c r="G1898" s="4">
        <v>43.33</v>
      </c>
      <c r="H1898" s="4">
        <v>43.33</v>
      </c>
      <c r="I1898" s="3" t="s">
        <v>1409</v>
      </c>
      <c r="J1898" s="5">
        <v>1</v>
      </c>
      <c r="K1898" s="3" t="s">
        <v>337</v>
      </c>
      <c r="L1898" s="3" t="s">
        <v>4440</v>
      </c>
      <c r="M1898" s="3" t="s">
        <v>4442</v>
      </c>
      <c r="N1898" s="6">
        <v>43429</v>
      </c>
      <c r="O1898" s="3" t="s">
        <v>216</v>
      </c>
      <c r="P1898" s="3" t="s">
        <v>56</v>
      </c>
      <c r="Q1898" s="3"/>
      <c r="R1898" s="3" t="s">
        <v>4445</v>
      </c>
      <c r="S1898" s="3" t="s">
        <v>4441</v>
      </c>
      <c r="T1898" s="6">
        <v>44739</v>
      </c>
      <c r="U1898" s="3" t="s">
        <v>1695</v>
      </c>
      <c r="V1898" s="4">
        <v>310.14999999999998</v>
      </c>
      <c r="W1898" s="4">
        <v>18.600000000000001</v>
      </c>
      <c r="X1898" s="4">
        <v>29</v>
      </c>
      <c r="Y1898" s="4">
        <v>14</v>
      </c>
      <c r="Z1898" s="4">
        <v>12</v>
      </c>
      <c r="AA1898" s="4">
        <v>260.39999999999998</v>
      </c>
      <c r="AB1898" s="4">
        <v>222.77406657139201</v>
      </c>
      <c r="AC1898" s="6">
        <v>44739</v>
      </c>
      <c r="AD1898" s="4">
        <v>43</v>
      </c>
      <c r="AE1898" s="4">
        <v>3.5865845311430502</v>
      </c>
      <c r="AF1898" s="4">
        <v>24.7852144483718</v>
      </c>
      <c r="AG1898" s="4">
        <v>15.345454545454499</v>
      </c>
      <c r="AH1898" s="4">
        <v>18.363604404725301</v>
      </c>
      <c r="AI1898" s="4">
        <v>22</v>
      </c>
      <c r="AJ1898" s="4">
        <v>987.54762341018204</v>
      </c>
      <c r="AK1898" s="4">
        <v>187.93491608889099</v>
      </c>
      <c r="AL1898" s="4">
        <v>0.190304661399435</v>
      </c>
    </row>
    <row r="1899" spans="1:38" x14ac:dyDescent="0.25">
      <c r="A1899" s="2" t="str">
        <f>IFERROR(VLOOKUP(B1899,[1]Sheet1!$A:$A,1,0),"")</f>
        <v/>
      </c>
      <c r="B1899" s="2" t="str">
        <f t="shared" si="29"/>
        <v>NECOCA00375_26654</v>
      </c>
      <c r="C1899" s="3">
        <v>26654</v>
      </c>
      <c r="D1899" s="3" t="s">
        <v>1700</v>
      </c>
      <c r="E1899" s="3" t="s">
        <v>1693</v>
      </c>
      <c r="F1899" s="3" t="s">
        <v>1701</v>
      </c>
      <c r="G1899" s="4">
        <v>43.33</v>
      </c>
      <c r="H1899" s="4">
        <v>43.33</v>
      </c>
      <c r="I1899" s="3" t="s">
        <v>1409</v>
      </c>
      <c r="J1899" s="5">
        <v>1</v>
      </c>
      <c r="K1899" s="3" t="s">
        <v>337</v>
      </c>
      <c r="L1899" s="3" t="s">
        <v>4440</v>
      </c>
      <c r="M1899" s="3" t="s">
        <v>4442</v>
      </c>
      <c r="N1899" s="6">
        <v>43429</v>
      </c>
      <c r="O1899" s="3" t="s">
        <v>216</v>
      </c>
      <c r="P1899" s="3" t="s">
        <v>56</v>
      </c>
      <c r="Q1899" s="3"/>
      <c r="R1899" s="3" t="s">
        <v>4445</v>
      </c>
      <c r="S1899" s="3" t="s">
        <v>4441</v>
      </c>
      <c r="T1899" s="6">
        <v>44739</v>
      </c>
      <c r="U1899" s="3" t="s">
        <v>1695</v>
      </c>
      <c r="V1899" s="4">
        <v>310.14999999999998</v>
      </c>
      <c r="W1899" s="4">
        <v>21</v>
      </c>
      <c r="X1899" s="4">
        <v>30</v>
      </c>
      <c r="Y1899" s="4">
        <v>13.6</v>
      </c>
      <c r="Z1899" s="4">
        <v>5</v>
      </c>
      <c r="AA1899" s="4">
        <v>285.60000000000002</v>
      </c>
      <c r="AB1899" s="4">
        <v>246.395663913302</v>
      </c>
      <c r="AC1899" s="6">
        <v>44739</v>
      </c>
      <c r="AD1899" s="4">
        <v>43</v>
      </c>
      <c r="AE1899" s="4">
        <v>3.5865845311430502</v>
      </c>
      <c r="AF1899" s="4">
        <v>20.966980325801501</v>
      </c>
      <c r="AG1899" s="4">
        <v>14.56</v>
      </c>
      <c r="AH1899" s="4">
        <v>14.196449130590301</v>
      </c>
      <c r="AI1899" s="4">
        <v>20</v>
      </c>
      <c r="AJ1899" s="4">
        <v>811.70259583128598</v>
      </c>
      <c r="AK1899" s="4">
        <v>123.57410790868499</v>
      </c>
      <c r="AL1899" s="4">
        <v>0.152240621803273</v>
      </c>
    </row>
    <row r="1900" spans="1:38" x14ac:dyDescent="0.25">
      <c r="A1900" s="2" t="str">
        <f>IFERROR(VLOOKUP(B1900,[1]Sheet1!$A:$A,1,0),"")</f>
        <v/>
      </c>
      <c r="B1900" s="2" t="str">
        <f t="shared" si="29"/>
        <v>NECOCA00375_26605</v>
      </c>
      <c r="C1900" s="3">
        <v>26605</v>
      </c>
      <c r="D1900" s="3" t="s">
        <v>1700</v>
      </c>
      <c r="E1900" s="3" t="s">
        <v>1693</v>
      </c>
      <c r="F1900" s="3" t="s">
        <v>1702</v>
      </c>
      <c r="G1900" s="4">
        <v>44.2</v>
      </c>
      <c r="H1900" s="4">
        <v>44.2</v>
      </c>
      <c r="I1900" s="3" t="s">
        <v>1409</v>
      </c>
      <c r="J1900" s="5">
        <v>1</v>
      </c>
      <c r="K1900" s="3" t="s">
        <v>337</v>
      </c>
      <c r="L1900" s="3" t="s">
        <v>4440</v>
      </c>
      <c r="M1900" s="3" t="s">
        <v>4442</v>
      </c>
      <c r="N1900" s="6">
        <v>43429</v>
      </c>
      <c r="O1900" s="3" t="s">
        <v>216</v>
      </c>
      <c r="P1900" s="3" t="s">
        <v>61</v>
      </c>
      <c r="Q1900" s="3"/>
      <c r="R1900" s="3" t="s">
        <v>4445</v>
      </c>
      <c r="S1900" s="3" t="s">
        <v>4441</v>
      </c>
      <c r="T1900" s="6">
        <v>44739</v>
      </c>
      <c r="U1900" s="3" t="s">
        <v>1695</v>
      </c>
      <c r="V1900" s="4">
        <v>310.14999999999998</v>
      </c>
      <c r="W1900" s="4">
        <v>20.100000000000001</v>
      </c>
      <c r="X1900" s="4">
        <v>24</v>
      </c>
      <c r="Y1900" s="4">
        <v>14.2</v>
      </c>
      <c r="Z1900" s="4">
        <v>5</v>
      </c>
      <c r="AA1900" s="4">
        <v>285.42</v>
      </c>
      <c r="AB1900" s="4">
        <v>259.75193432964198</v>
      </c>
      <c r="AC1900" s="6">
        <v>44739</v>
      </c>
      <c r="AD1900" s="4">
        <v>43</v>
      </c>
      <c r="AE1900" s="4">
        <v>3.5865845311430502</v>
      </c>
      <c r="AF1900" s="4">
        <v>23.782936395910902</v>
      </c>
      <c r="AG1900" s="4">
        <v>16.552631578947398</v>
      </c>
      <c r="AH1900" s="4">
        <v>15.941846338671199</v>
      </c>
      <c r="AI1900" s="4">
        <v>19</v>
      </c>
      <c r="AJ1900" s="4">
        <v>731.46712262353299</v>
      </c>
      <c r="AK1900" s="4">
        <v>153.54463304467001</v>
      </c>
      <c r="AL1900" s="4">
        <v>0.209913239154147</v>
      </c>
    </row>
    <row r="1901" spans="1:38" x14ac:dyDescent="0.25">
      <c r="A1901" s="2" t="str">
        <f>IFERROR(VLOOKUP(B1901,[1]Sheet1!$A:$A,1,0),"")</f>
        <v/>
      </c>
      <c r="B1901" s="2" t="str">
        <f t="shared" si="29"/>
        <v>NECOCA00375_26606</v>
      </c>
      <c r="C1901" s="3">
        <v>26606</v>
      </c>
      <c r="D1901" s="3" t="s">
        <v>1700</v>
      </c>
      <c r="E1901" s="3" t="s">
        <v>1693</v>
      </c>
      <c r="F1901" s="3" t="s">
        <v>1702</v>
      </c>
      <c r="G1901" s="4">
        <v>44.2</v>
      </c>
      <c r="H1901" s="4">
        <v>44.2</v>
      </c>
      <c r="I1901" s="3" t="s">
        <v>1409</v>
      </c>
      <c r="J1901" s="5">
        <v>1</v>
      </c>
      <c r="K1901" s="3" t="s">
        <v>337</v>
      </c>
      <c r="L1901" s="3" t="s">
        <v>4440</v>
      </c>
      <c r="M1901" s="3" t="s">
        <v>4442</v>
      </c>
      <c r="N1901" s="6">
        <v>43429</v>
      </c>
      <c r="O1901" s="3" t="s">
        <v>216</v>
      </c>
      <c r="P1901" s="3" t="s">
        <v>61</v>
      </c>
      <c r="Q1901" s="3"/>
      <c r="R1901" s="3" t="s">
        <v>4445</v>
      </c>
      <c r="S1901" s="3" t="s">
        <v>4441</v>
      </c>
      <c r="T1901" s="6">
        <v>44739</v>
      </c>
      <c r="U1901" s="3" t="s">
        <v>1695</v>
      </c>
      <c r="V1901" s="4">
        <v>310.14999999999998</v>
      </c>
      <c r="W1901" s="4">
        <v>20.399999999999999</v>
      </c>
      <c r="X1901" s="4">
        <v>20</v>
      </c>
      <c r="Y1901" s="4">
        <v>16.2</v>
      </c>
      <c r="Z1901" s="4">
        <v>0</v>
      </c>
      <c r="AA1901" s="4">
        <v>330.48</v>
      </c>
      <c r="AB1901" s="4">
        <v>310.54961731732698</v>
      </c>
      <c r="AC1901" s="6">
        <v>44739</v>
      </c>
      <c r="AD1901" s="4">
        <v>43</v>
      </c>
      <c r="AE1901" s="4">
        <v>3.5865845311430502</v>
      </c>
      <c r="AF1901" s="4">
        <v>19.2085972242945</v>
      </c>
      <c r="AG1901" s="4">
        <v>14.341666666666701</v>
      </c>
      <c r="AH1901" s="4">
        <v>13.225913988744001</v>
      </c>
      <c r="AI1901" s="4">
        <v>24</v>
      </c>
      <c r="AJ1901" s="4">
        <v>772.82336418003797</v>
      </c>
      <c r="AK1901" s="4">
        <v>104.169980276122</v>
      </c>
      <c r="AL1901" s="4">
        <v>0.13479144796126399</v>
      </c>
    </row>
    <row r="1902" spans="1:38" x14ac:dyDescent="0.25">
      <c r="A1902" s="2" t="str">
        <f>IFERROR(VLOOKUP(B1902,[1]Sheet1!$A:$A,1,0),"")</f>
        <v/>
      </c>
      <c r="B1902" s="2" t="str">
        <f t="shared" si="29"/>
        <v>NECOCA00375_26300</v>
      </c>
      <c r="C1902" s="3">
        <v>26300</v>
      </c>
      <c r="D1902" s="3" t="s">
        <v>1700</v>
      </c>
      <c r="E1902" s="3" t="s">
        <v>1693</v>
      </c>
      <c r="F1902" s="3" t="s">
        <v>1703</v>
      </c>
      <c r="G1902" s="4">
        <v>29.51</v>
      </c>
      <c r="H1902" s="4">
        <v>29.51</v>
      </c>
      <c r="I1902" s="3" t="s">
        <v>1409</v>
      </c>
      <c r="J1902" s="5">
        <v>1</v>
      </c>
      <c r="K1902" s="3" t="s">
        <v>337</v>
      </c>
      <c r="L1902" s="3" t="s">
        <v>4440</v>
      </c>
      <c r="M1902" s="3" t="s">
        <v>4442</v>
      </c>
      <c r="N1902" s="6">
        <v>43398</v>
      </c>
      <c r="O1902" s="3" t="s">
        <v>216</v>
      </c>
      <c r="P1902" s="3" t="s">
        <v>64</v>
      </c>
      <c r="Q1902" s="3"/>
      <c r="R1902" s="3" t="s">
        <v>4445</v>
      </c>
      <c r="S1902" s="3" t="s">
        <v>4441</v>
      </c>
      <c r="T1902" s="6">
        <v>44739</v>
      </c>
      <c r="U1902" s="3" t="s">
        <v>1695</v>
      </c>
      <c r="V1902" s="4">
        <v>310.14999999999998</v>
      </c>
      <c r="W1902" s="4">
        <v>20.100000000000001</v>
      </c>
      <c r="X1902" s="4">
        <v>25</v>
      </c>
      <c r="Y1902" s="4">
        <v>14.7</v>
      </c>
      <c r="Z1902" s="4">
        <v>5</v>
      </c>
      <c r="AA1902" s="4">
        <v>295.47000000000003</v>
      </c>
      <c r="AB1902" s="4">
        <v>266.76775235989999</v>
      </c>
      <c r="AC1902" s="6">
        <v>44739</v>
      </c>
      <c r="AD1902" s="4">
        <v>44</v>
      </c>
      <c r="AE1902" s="4">
        <v>3.6714579055441501</v>
      </c>
      <c r="AF1902" s="4">
        <v>23.1975798390854</v>
      </c>
      <c r="AG1902" s="4">
        <v>14.13</v>
      </c>
      <c r="AH1902" s="4">
        <v>12.1131398058003</v>
      </c>
      <c r="AI1902" s="4">
        <v>20</v>
      </c>
      <c r="AJ1902" s="4">
        <v>749.715804218259</v>
      </c>
      <c r="AK1902" s="4">
        <v>118.663091089095</v>
      </c>
      <c r="AL1902" s="4">
        <v>0.15827743048958001</v>
      </c>
    </row>
    <row r="1903" spans="1:38" x14ac:dyDescent="0.25">
      <c r="A1903" s="2" t="str">
        <f>IFERROR(VLOOKUP(B1903,[1]Sheet1!$A:$A,1,0),"")</f>
        <v/>
      </c>
      <c r="B1903" s="2" t="str">
        <f t="shared" si="29"/>
        <v>NECOCA00375_26301</v>
      </c>
      <c r="C1903" s="3">
        <v>26301</v>
      </c>
      <c r="D1903" s="3" t="s">
        <v>1700</v>
      </c>
      <c r="E1903" s="3" t="s">
        <v>1693</v>
      </c>
      <c r="F1903" s="3" t="s">
        <v>1703</v>
      </c>
      <c r="G1903" s="4">
        <v>29.51</v>
      </c>
      <c r="H1903" s="4">
        <v>29.51</v>
      </c>
      <c r="I1903" s="3" t="s">
        <v>1409</v>
      </c>
      <c r="J1903" s="5">
        <v>1</v>
      </c>
      <c r="K1903" s="3" t="s">
        <v>337</v>
      </c>
      <c r="L1903" s="3" t="s">
        <v>4440</v>
      </c>
      <c r="M1903" s="3" t="s">
        <v>4442</v>
      </c>
      <c r="N1903" s="6">
        <v>43398</v>
      </c>
      <c r="O1903" s="3" t="s">
        <v>216</v>
      </c>
      <c r="P1903" s="3" t="s">
        <v>64</v>
      </c>
      <c r="Q1903" s="3"/>
      <c r="R1903" s="3" t="s">
        <v>4445</v>
      </c>
      <c r="S1903" s="3" t="s">
        <v>4441</v>
      </c>
      <c r="T1903" s="6">
        <v>44739</v>
      </c>
      <c r="U1903" s="3" t="s">
        <v>1695</v>
      </c>
      <c r="V1903" s="4">
        <v>310.14999999999998</v>
      </c>
      <c r="W1903" s="4">
        <v>20.6</v>
      </c>
      <c r="X1903" s="4">
        <v>14</v>
      </c>
      <c r="Y1903" s="4">
        <v>14</v>
      </c>
      <c r="Z1903" s="4">
        <v>1</v>
      </c>
      <c r="AA1903" s="4">
        <v>288.39999999999998</v>
      </c>
      <c r="AB1903" s="4">
        <v>279.79066749291502</v>
      </c>
      <c r="AC1903" s="6">
        <v>44739</v>
      </c>
      <c r="AD1903" s="4">
        <v>44</v>
      </c>
      <c r="AE1903" s="4">
        <v>3.6714579055441501</v>
      </c>
      <c r="AF1903" s="4">
        <v>21.5706110704342</v>
      </c>
      <c r="AG1903" s="4">
        <v>15.15</v>
      </c>
      <c r="AH1903" s="4">
        <v>9.4342153777013298</v>
      </c>
      <c r="AI1903" s="4">
        <v>14</v>
      </c>
      <c r="AJ1903" s="4">
        <v>500.37408772237001</v>
      </c>
      <c r="AK1903" s="4">
        <v>83.471978287962997</v>
      </c>
      <c r="AL1903" s="4">
        <v>0.16681914658673699</v>
      </c>
    </row>
    <row r="1904" spans="1:38" x14ac:dyDescent="0.25">
      <c r="A1904" s="2" t="str">
        <f>IFERROR(VLOOKUP(B1904,[1]Sheet1!$A:$A,1,0),"")</f>
        <v/>
      </c>
      <c r="B1904" s="2" t="str">
        <f t="shared" si="29"/>
        <v>NECOCA00375_26379</v>
      </c>
      <c r="C1904" s="3">
        <v>26379</v>
      </c>
      <c r="D1904" s="3" t="s">
        <v>1700</v>
      </c>
      <c r="E1904" s="3" t="s">
        <v>1693</v>
      </c>
      <c r="F1904" s="3" t="s">
        <v>1704</v>
      </c>
      <c r="G1904" s="4">
        <v>17.100000000000001</v>
      </c>
      <c r="H1904" s="4">
        <v>17.100000000000001</v>
      </c>
      <c r="I1904" s="3" t="s">
        <v>1409</v>
      </c>
      <c r="J1904" s="5">
        <v>1</v>
      </c>
      <c r="K1904" s="3" t="s">
        <v>337</v>
      </c>
      <c r="L1904" s="3" t="s">
        <v>4440</v>
      </c>
      <c r="M1904" s="3" t="s">
        <v>4442</v>
      </c>
      <c r="N1904" s="6">
        <v>43398</v>
      </c>
      <c r="O1904" s="3" t="s">
        <v>216</v>
      </c>
      <c r="P1904" s="3" t="s">
        <v>1414</v>
      </c>
      <c r="Q1904" s="3"/>
      <c r="R1904" s="3" t="s">
        <v>4445</v>
      </c>
      <c r="S1904" s="3" t="s">
        <v>4441</v>
      </c>
      <c r="T1904" s="6">
        <v>44740</v>
      </c>
      <c r="U1904" s="3" t="s">
        <v>1695</v>
      </c>
      <c r="V1904" s="4">
        <v>310.14999999999998</v>
      </c>
      <c r="W1904" s="4">
        <v>21.3</v>
      </c>
      <c r="X1904" s="4">
        <v>24</v>
      </c>
      <c r="Y1904" s="4">
        <v>14</v>
      </c>
      <c r="Z1904" s="4">
        <v>1</v>
      </c>
      <c r="AA1904" s="4">
        <v>298.2</v>
      </c>
      <c r="AB1904" s="4">
        <v>272.37776469692301</v>
      </c>
      <c r="AC1904" s="6">
        <v>44740</v>
      </c>
      <c r="AD1904" s="4">
        <v>44</v>
      </c>
      <c r="AE1904" s="4">
        <v>3.6741957563312799</v>
      </c>
      <c r="AF1904" s="4">
        <v>21.868232307825199</v>
      </c>
      <c r="AG1904" s="4">
        <v>18.962499999999999</v>
      </c>
      <c r="AH1904" s="4">
        <v>17.317655483357399</v>
      </c>
      <c r="AI1904" s="4">
        <v>16</v>
      </c>
      <c r="AJ1904" s="4">
        <v>587.41946200356404</v>
      </c>
      <c r="AK1904" s="4">
        <v>149.43500936462601</v>
      </c>
      <c r="AL1904" s="4">
        <v>0.25439233636375402</v>
      </c>
    </row>
    <row r="1905" spans="1:38" x14ac:dyDescent="0.25">
      <c r="A1905" s="2" t="str">
        <f>IFERROR(VLOOKUP(B1905,[1]Sheet1!$A:$A,1,0),"")</f>
        <v/>
      </c>
      <c r="B1905" s="2" t="str">
        <f t="shared" si="29"/>
        <v>NECOCA00375_26593</v>
      </c>
      <c r="C1905" s="3">
        <v>26593</v>
      </c>
      <c r="D1905" s="3" t="s">
        <v>1700</v>
      </c>
      <c r="E1905" s="3" t="s">
        <v>1693</v>
      </c>
      <c r="F1905" s="3" t="s">
        <v>1705</v>
      </c>
      <c r="G1905" s="4">
        <v>36.61</v>
      </c>
      <c r="H1905" s="4">
        <v>36.61</v>
      </c>
      <c r="I1905" s="3" t="s">
        <v>1409</v>
      </c>
      <c r="J1905" s="5">
        <v>1</v>
      </c>
      <c r="K1905" s="3" t="s">
        <v>337</v>
      </c>
      <c r="L1905" s="3" t="s">
        <v>4440</v>
      </c>
      <c r="M1905" s="3" t="s">
        <v>4442</v>
      </c>
      <c r="N1905" s="6">
        <v>43398</v>
      </c>
      <c r="O1905" s="3" t="s">
        <v>33</v>
      </c>
      <c r="P1905" s="3" t="s">
        <v>64</v>
      </c>
      <c r="Q1905" s="3"/>
      <c r="R1905" s="3" t="s">
        <v>4445</v>
      </c>
      <c r="S1905" s="3" t="s">
        <v>4441</v>
      </c>
      <c r="T1905" s="6">
        <v>44740</v>
      </c>
      <c r="U1905" s="3" t="s">
        <v>1695</v>
      </c>
      <c r="V1905" s="4">
        <v>310.14999999999998</v>
      </c>
      <c r="W1905" s="4">
        <v>19</v>
      </c>
      <c r="X1905" s="4">
        <v>26</v>
      </c>
      <c r="Y1905" s="4">
        <v>15</v>
      </c>
      <c r="Z1905" s="4">
        <v>6</v>
      </c>
      <c r="AA1905" s="4">
        <v>285</v>
      </c>
      <c r="AB1905" s="4">
        <v>254.75305216428299</v>
      </c>
      <c r="AC1905" s="6">
        <v>44740</v>
      </c>
      <c r="AD1905" s="4">
        <v>44</v>
      </c>
      <c r="AE1905" s="4">
        <v>3.6741957563312799</v>
      </c>
      <c r="AF1905" s="4">
        <v>21.7589141174949</v>
      </c>
      <c r="AG1905" s="4">
        <v>14.2269230769231</v>
      </c>
      <c r="AH1905" s="4">
        <v>16.695098915441701</v>
      </c>
      <c r="AI1905" s="4">
        <v>26</v>
      </c>
      <c r="AJ1905" s="4">
        <v>1020.59621186534</v>
      </c>
      <c r="AK1905" s="4">
        <v>150.36386899324799</v>
      </c>
      <c r="AL1905" s="4">
        <v>0.14732944062023201</v>
      </c>
    </row>
    <row r="1906" spans="1:38" x14ac:dyDescent="0.25">
      <c r="A1906" s="2" t="str">
        <f>IFERROR(VLOOKUP(B1906,[1]Sheet1!$A:$A,1,0),"")</f>
        <v/>
      </c>
      <c r="B1906" s="2" t="str">
        <f t="shared" si="29"/>
        <v>NECOCA00375_26594</v>
      </c>
      <c r="C1906" s="3">
        <v>26594</v>
      </c>
      <c r="D1906" s="3" t="s">
        <v>1700</v>
      </c>
      <c r="E1906" s="3" t="s">
        <v>1693</v>
      </c>
      <c r="F1906" s="3" t="s">
        <v>1705</v>
      </c>
      <c r="G1906" s="4">
        <v>36.61</v>
      </c>
      <c r="H1906" s="4">
        <v>36.61</v>
      </c>
      <c r="I1906" s="3" t="s">
        <v>1409</v>
      </c>
      <c r="J1906" s="5">
        <v>1</v>
      </c>
      <c r="K1906" s="3" t="s">
        <v>337</v>
      </c>
      <c r="L1906" s="3" t="s">
        <v>4440</v>
      </c>
      <c r="M1906" s="3" t="s">
        <v>4442</v>
      </c>
      <c r="N1906" s="6">
        <v>43398</v>
      </c>
      <c r="O1906" s="3" t="s">
        <v>33</v>
      </c>
      <c r="P1906" s="3" t="s">
        <v>64</v>
      </c>
      <c r="Q1906" s="3"/>
      <c r="R1906" s="3" t="s">
        <v>4445</v>
      </c>
      <c r="S1906" s="3" t="s">
        <v>4441</v>
      </c>
      <c r="T1906" s="6">
        <v>44740</v>
      </c>
      <c r="U1906" s="3" t="s">
        <v>1695</v>
      </c>
      <c r="V1906" s="4">
        <v>310.14999999999998</v>
      </c>
      <c r="W1906" s="4">
        <v>19</v>
      </c>
      <c r="X1906" s="4">
        <v>12</v>
      </c>
      <c r="Y1906" s="4">
        <v>15</v>
      </c>
      <c r="Z1906" s="4">
        <v>6</v>
      </c>
      <c r="AA1906" s="4">
        <v>285</v>
      </c>
      <c r="AB1906" s="4">
        <v>277.24492366203799</v>
      </c>
      <c r="AC1906" s="6">
        <v>44740</v>
      </c>
      <c r="AD1906" s="4">
        <v>44</v>
      </c>
      <c r="AE1906" s="4">
        <v>3.6741957563312799</v>
      </c>
      <c r="AF1906" s="4">
        <v>23.72000217674</v>
      </c>
      <c r="AG1906" s="4">
        <v>16.16</v>
      </c>
      <c r="AH1906" s="4">
        <v>15.1207707974885</v>
      </c>
      <c r="AI1906" s="4">
        <v>20</v>
      </c>
      <c r="AJ1906" s="4">
        <v>721.38381240047602</v>
      </c>
      <c r="AK1906" s="4">
        <v>147.028311671316</v>
      </c>
      <c r="AL1906" s="4">
        <v>0.20381426522736201</v>
      </c>
    </row>
    <row r="1907" spans="1:38" x14ac:dyDescent="0.25">
      <c r="A1907" s="2" t="str">
        <f>IFERROR(VLOOKUP(B1907,[1]Sheet1!$A:$A,1,0),"")</f>
        <v/>
      </c>
      <c r="B1907" s="2" t="str">
        <f t="shared" si="29"/>
        <v>NECOCA00375_26250</v>
      </c>
      <c r="C1907" s="3">
        <v>26250</v>
      </c>
      <c r="D1907" s="3" t="s">
        <v>1700</v>
      </c>
      <c r="E1907" s="3" t="s">
        <v>1693</v>
      </c>
      <c r="F1907" s="3" t="s">
        <v>1706</v>
      </c>
      <c r="G1907" s="4">
        <v>21.9</v>
      </c>
      <c r="H1907" s="4">
        <v>21.9</v>
      </c>
      <c r="I1907" s="3" t="s">
        <v>1409</v>
      </c>
      <c r="J1907" s="5">
        <v>1</v>
      </c>
      <c r="K1907" s="3" t="s">
        <v>337</v>
      </c>
      <c r="L1907" s="3" t="s">
        <v>4440</v>
      </c>
      <c r="M1907" s="3" t="s">
        <v>4442</v>
      </c>
      <c r="N1907" s="6">
        <v>43454</v>
      </c>
      <c r="O1907" s="3" t="s">
        <v>216</v>
      </c>
      <c r="P1907" s="3" t="s">
        <v>44</v>
      </c>
      <c r="Q1907" s="3"/>
      <c r="R1907" s="3" t="s">
        <v>4445</v>
      </c>
      <c r="S1907" s="3" t="s">
        <v>4441</v>
      </c>
      <c r="T1907" s="6">
        <v>44740</v>
      </c>
      <c r="U1907" s="3" t="s">
        <v>1695</v>
      </c>
      <c r="V1907" s="4">
        <v>310.14999999999998</v>
      </c>
      <c r="W1907" s="4">
        <v>20.6</v>
      </c>
      <c r="X1907" s="4">
        <v>20</v>
      </c>
      <c r="Y1907" s="4">
        <v>15</v>
      </c>
      <c r="Z1907" s="4">
        <v>7</v>
      </c>
      <c r="AA1907" s="4">
        <v>309</v>
      </c>
      <c r="AB1907" s="4">
        <v>288.20068299642202</v>
      </c>
      <c r="AC1907" s="6">
        <v>44740</v>
      </c>
      <c r="AD1907" s="4">
        <v>42</v>
      </c>
      <c r="AE1907" s="4">
        <v>3.5208761122518801</v>
      </c>
      <c r="AF1907" s="4">
        <v>18.857240132367298</v>
      </c>
      <c r="AG1907" s="4">
        <v>15.1964285714286</v>
      </c>
      <c r="AH1907" s="4">
        <v>18.5459536746861</v>
      </c>
      <c r="AI1907" s="4">
        <v>28</v>
      </c>
      <c r="AJ1907" s="4">
        <v>971.54523399750701</v>
      </c>
      <c r="AK1907" s="4">
        <v>139.19258283443301</v>
      </c>
      <c r="AL1907" s="4">
        <v>0.143269276574713</v>
      </c>
    </row>
    <row r="1908" spans="1:38" x14ac:dyDescent="0.25">
      <c r="A1908" s="2" t="str">
        <f>IFERROR(VLOOKUP(B1908,[1]Sheet1!$A:$A,1,0),"")</f>
        <v/>
      </c>
      <c r="B1908" s="2" t="str">
        <f t="shared" si="29"/>
        <v>NECOCA00375_26538</v>
      </c>
      <c r="C1908" s="3">
        <v>26538</v>
      </c>
      <c r="D1908" s="3" t="s">
        <v>1700</v>
      </c>
      <c r="E1908" s="3" t="s">
        <v>1693</v>
      </c>
      <c r="F1908" s="3" t="s">
        <v>1707</v>
      </c>
      <c r="G1908" s="4">
        <v>35.86</v>
      </c>
      <c r="H1908" s="4">
        <v>35.86</v>
      </c>
      <c r="I1908" s="3" t="s">
        <v>1409</v>
      </c>
      <c r="J1908" s="5">
        <v>1</v>
      </c>
      <c r="K1908" s="3" t="s">
        <v>337</v>
      </c>
      <c r="L1908" s="3" t="s">
        <v>4440</v>
      </c>
      <c r="M1908" s="3" t="s">
        <v>4442</v>
      </c>
      <c r="N1908" s="6">
        <v>43460</v>
      </c>
      <c r="O1908" s="3" t="s">
        <v>216</v>
      </c>
      <c r="P1908" s="3" t="s">
        <v>44</v>
      </c>
      <c r="Q1908" s="3"/>
      <c r="R1908" s="3" t="s">
        <v>4445</v>
      </c>
      <c r="S1908" s="3" t="s">
        <v>4441</v>
      </c>
      <c r="T1908" s="6">
        <v>44739</v>
      </c>
      <c r="U1908" s="3" t="s">
        <v>1695</v>
      </c>
      <c r="V1908" s="4">
        <v>310.14999999999998</v>
      </c>
      <c r="W1908" s="4">
        <v>19.3</v>
      </c>
      <c r="X1908" s="4">
        <v>20</v>
      </c>
      <c r="Y1908" s="4">
        <v>13.5</v>
      </c>
      <c r="Z1908" s="4">
        <v>6</v>
      </c>
      <c r="AA1908" s="4">
        <v>260.55</v>
      </c>
      <c r="AB1908" s="4">
        <v>243.495670122229</v>
      </c>
      <c r="AC1908" s="6">
        <v>44739</v>
      </c>
      <c r="AD1908" s="4">
        <v>42</v>
      </c>
      <c r="AE1908" s="4">
        <v>3.5017111567419601</v>
      </c>
      <c r="AF1908" s="4">
        <v>19.9482933998836</v>
      </c>
      <c r="AG1908" s="4">
        <v>15.8466666666667</v>
      </c>
      <c r="AH1908" s="4">
        <v>13.0579362895689</v>
      </c>
      <c r="AI1908" s="4">
        <v>15</v>
      </c>
      <c r="AJ1908" s="4">
        <v>616.02738120436902</v>
      </c>
      <c r="AK1908" s="4">
        <v>106.943888929015</v>
      </c>
      <c r="AL1908" s="4">
        <v>0.17360249266831801</v>
      </c>
    </row>
    <row r="1909" spans="1:38" x14ac:dyDescent="0.25">
      <c r="A1909" s="2" t="str">
        <f>IFERROR(VLOOKUP(B1909,[1]Sheet1!$A:$A,1,0),"")</f>
        <v/>
      </c>
      <c r="B1909" s="2" t="str">
        <f t="shared" si="29"/>
        <v>NECOCA00375_26539</v>
      </c>
      <c r="C1909" s="3">
        <v>26539</v>
      </c>
      <c r="D1909" s="3" t="s">
        <v>1700</v>
      </c>
      <c r="E1909" s="3" t="s">
        <v>1693</v>
      </c>
      <c r="F1909" s="3" t="s">
        <v>1707</v>
      </c>
      <c r="G1909" s="4">
        <v>35.86</v>
      </c>
      <c r="H1909" s="4">
        <v>35.86</v>
      </c>
      <c r="I1909" s="3" t="s">
        <v>1409</v>
      </c>
      <c r="J1909" s="5">
        <v>1</v>
      </c>
      <c r="K1909" s="3" t="s">
        <v>337</v>
      </c>
      <c r="L1909" s="3" t="s">
        <v>4440</v>
      </c>
      <c r="M1909" s="3" t="s">
        <v>4442</v>
      </c>
      <c r="N1909" s="6">
        <v>43460</v>
      </c>
      <c r="O1909" s="3" t="s">
        <v>216</v>
      </c>
      <c r="P1909" s="3" t="s">
        <v>44</v>
      </c>
      <c r="Q1909" s="3"/>
      <c r="R1909" s="3" t="s">
        <v>4445</v>
      </c>
      <c r="S1909" s="3" t="s">
        <v>4441</v>
      </c>
      <c r="T1909" s="6">
        <v>44739</v>
      </c>
      <c r="U1909" s="3" t="s">
        <v>1695</v>
      </c>
      <c r="V1909" s="4">
        <v>310.14999999999998</v>
      </c>
      <c r="W1909" s="4">
        <v>21</v>
      </c>
      <c r="X1909" s="4">
        <v>25</v>
      </c>
      <c r="Y1909" s="4">
        <v>14.3</v>
      </c>
      <c r="Z1909" s="4">
        <v>2</v>
      </c>
      <c r="AA1909" s="4">
        <v>300.3</v>
      </c>
      <c r="AB1909" s="4">
        <v>271.99843335276699</v>
      </c>
      <c r="AC1909" s="6">
        <v>44739</v>
      </c>
      <c r="AD1909" s="4">
        <v>42</v>
      </c>
      <c r="AE1909" s="4">
        <v>3.5017111567419601</v>
      </c>
      <c r="AF1909" s="4">
        <v>18.815325332530801</v>
      </c>
      <c r="AG1909" s="4">
        <v>12.7458333333333</v>
      </c>
      <c r="AH1909" s="4">
        <v>11.8400321349775</v>
      </c>
      <c r="AI1909" s="4">
        <v>24</v>
      </c>
      <c r="AJ1909" s="4">
        <v>882.35802332262995</v>
      </c>
      <c r="AK1909" s="4">
        <v>92.914177499929906</v>
      </c>
      <c r="AL1909" s="4">
        <v>0.10530212798434101</v>
      </c>
    </row>
    <row r="1910" spans="1:38" x14ac:dyDescent="0.25">
      <c r="A1910" s="2" t="str">
        <f>IFERROR(VLOOKUP(B1910,[1]Sheet1!$A:$A,1,0),"")</f>
        <v/>
      </c>
      <c r="B1910" s="2" t="str">
        <f t="shared" si="29"/>
        <v>NECOCA00375_26604</v>
      </c>
      <c r="C1910" s="3">
        <v>26604</v>
      </c>
      <c r="D1910" s="3" t="s">
        <v>1700</v>
      </c>
      <c r="E1910" s="3" t="s">
        <v>1693</v>
      </c>
      <c r="F1910" s="3" t="s">
        <v>1708</v>
      </c>
      <c r="G1910" s="4">
        <v>13.09</v>
      </c>
      <c r="H1910" s="4">
        <v>13.09</v>
      </c>
      <c r="I1910" s="3" t="s">
        <v>1409</v>
      </c>
      <c r="J1910" s="5">
        <v>1</v>
      </c>
      <c r="K1910" s="3" t="s">
        <v>337</v>
      </c>
      <c r="L1910" s="3" t="s">
        <v>4440</v>
      </c>
      <c r="M1910" s="3" t="s">
        <v>4442</v>
      </c>
      <c r="N1910" s="6">
        <v>43460</v>
      </c>
      <c r="O1910" s="3" t="s">
        <v>216</v>
      </c>
      <c r="P1910" s="3" t="s">
        <v>74</v>
      </c>
      <c r="Q1910" s="3"/>
      <c r="R1910" s="3" t="s">
        <v>4445</v>
      </c>
      <c r="S1910" s="3" t="s">
        <v>4441</v>
      </c>
      <c r="T1910" s="6">
        <v>44739</v>
      </c>
      <c r="U1910" s="3" t="s">
        <v>1695</v>
      </c>
      <c r="V1910" s="4">
        <v>310.14999999999998</v>
      </c>
      <c r="W1910" s="4">
        <v>20.3</v>
      </c>
      <c r="X1910" s="4">
        <v>32</v>
      </c>
      <c r="Y1910" s="4">
        <v>14</v>
      </c>
      <c r="Z1910" s="4">
        <v>5</v>
      </c>
      <c r="AA1910" s="4">
        <v>284.2</v>
      </c>
      <c r="AB1910" s="4">
        <v>240.09813306488701</v>
      </c>
      <c r="AC1910" s="6">
        <v>44739</v>
      </c>
      <c r="AD1910" s="4">
        <v>42</v>
      </c>
      <c r="AE1910" s="4">
        <v>3.5017111567419601</v>
      </c>
      <c r="AF1910" s="4">
        <v>22.209778296012701</v>
      </c>
      <c r="AG1910" s="4">
        <v>15.463157894736799</v>
      </c>
      <c r="AH1910" s="4">
        <v>15.437364638375</v>
      </c>
      <c r="AI1910" s="4">
        <v>19</v>
      </c>
      <c r="AJ1910" s="4">
        <v>791.34309615248799</v>
      </c>
      <c r="AK1910" s="4">
        <v>142.27221865380201</v>
      </c>
      <c r="AL1910" s="4">
        <v>0.17978575834619701</v>
      </c>
    </row>
    <row r="1911" spans="1:38" x14ac:dyDescent="0.25">
      <c r="A1911" s="2" t="str">
        <f>IFERROR(VLOOKUP(B1911,[1]Sheet1!$A:$A,1,0),"")</f>
        <v/>
      </c>
      <c r="B1911" s="2" t="str">
        <f t="shared" si="29"/>
        <v>NECOCA00375_26595</v>
      </c>
      <c r="C1911" s="3">
        <v>26595</v>
      </c>
      <c r="D1911" s="3" t="s">
        <v>1700</v>
      </c>
      <c r="E1911" s="3" t="s">
        <v>1693</v>
      </c>
      <c r="F1911" s="3" t="s">
        <v>1709</v>
      </c>
      <c r="G1911" s="4">
        <v>38.21</v>
      </c>
      <c r="H1911" s="4">
        <v>38.21</v>
      </c>
      <c r="I1911" s="3" t="s">
        <v>1409</v>
      </c>
      <c r="J1911" s="5">
        <v>1</v>
      </c>
      <c r="K1911" s="3" t="s">
        <v>337</v>
      </c>
      <c r="L1911" s="3" t="s">
        <v>4440</v>
      </c>
      <c r="M1911" s="3" t="s">
        <v>4442</v>
      </c>
      <c r="N1911" s="6">
        <v>43430</v>
      </c>
      <c r="O1911" s="3" t="s">
        <v>216</v>
      </c>
      <c r="P1911" s="3" t="s">
        <v>44</v>
      </c>
      <c r="Q1911" s="3"/>
      <c r="R1911" s="3" t="s">
        <v>4445</v>
      </c>
      <c r="S1911" s="3" t="s">
        <v>4441</v>
      </c>
      <c r="T1911" s="6">
        <v>44740</v>
      </c>
      <c r="U1911" s="3" t="s">
        <v>1695</v>
      </c>
      <c r="V1911" s="4">
        <v>310.14999999999998</v>
      </c>
      <c r="W1911" s="4">
        <v>19</v>
      </c>
      <c r="X1911" s="4">
        <v>15</v>
      </c>
      <c r="Y1911" s="4">
        <v>13.6</v>
      </c>
      <c r="Z1911" s="4">
        <v>5</v>
      </c>
      <c r="AA1911" s="4">
        <v>258.39999999999998</v>
      </c>
      <c r="AB1911" s="4">
        <v>248.645448294717</v>
      </c>
      <c r="AC1911" s="6">
        <v>44740</v>
      </c>
      <c r="AD1911" s="4">
        <v>43</v>
      </c>
      <c r="AE1911" s="4">
        <v>3.5865845311430502</v>
      </c>
      <c r="AF1911" s="4">
        <v>18.047913028972001</v>
      </c>
      <c r="AG1911" s="4">
        <v>14.7764705882353</v>
      </c>
      <c r="AH1911" s="4">
        <v>12.581699276400601</v>
      </c>
      <c r="AI1911" s="4">
        <v>17</v>
      </c>
      <c r="AJ1911" s="4">
        <v>683.70445212614902</v>
      </c>
      <c r="AK1911" s="4">
        <v>90.6815147920626</v>
      </c>
      <c r="AL1911" s="4">
        <v>0.132632622926567</v>
      </c>
    </row>
    <row r="1912" spans="1:38" x14ac:dyDescent="0.25">
      <c r="A1912" s="2" t="str">
        <f>IFERROR(VLOOKUP(B1912,[1]Sheet1!$A:$A,1,0),"")</f>
        <v/>
      </c>
      <c r="B1912" s="2" t="str">
        <f t="shared" si="29"/>
        <v>NECOCA00375_26596</v>
      </c>
      <c r="C1912" s="3">
        <v>26596</v>
      </c>
      <c r="D1912" s="3" t="s">
        <v>1700</v>
      </c>
      <c r="E1912" s="3" t="s">
        <v>1693</v>
      </c>
      <c r="F1912" s="3" t="s">
        <v>1709</v>
      </c>
      <c r="G1912" s="4">
        <v>38.21</v>
      </c>
      <c r="H1912" s="4">
        <v>38.21</v>
      </c>
      <c r="I1912" s="3" t="s">
        <v>1409</v>
      </c>
      <c r="J1912" s="5">
        <v>1</v>
      </c>
      <c r="K1912" s="3" t="s">
        <v>337</v>
      </c>
      <c r="L1912" s="3" t="s">
        <v>4440</v>
      </c>
      <c r="M1912" s="3" t="s">
        <v>4442</v>
      </c>
      <c r="N1912" s="6">
        <v>43430</v>
      </c>
      <c r="O1912" s="3" t="s">
        <v>216</v>
      </c>
      <c r="P1912" s="3" t="s">
        <v>44</v>
      </c>
      <c r="Q1912" s="3"/>
      <c r="R1912" s="3" t="s">
        <v>4445</v>
      </c>
      <c r="S1912" s="3" t="s">
        <v>4441</v>
      </c>
      <c r="T1912" s="6">
        <v>44740</v>
      </c>
      <c r="U1912" s="3" t="s">
        <v>1695</v>
      </c>
      <c r="V1912" s="4">
        <v>310.14999999999998</v>
      </c>
      <c r="W1912" s="4">
        <v>20</v>
      </c>
      <c r="X1912" s="4">
        <v>23</v>
      </c>
      <c r="Y1912" s="4">
        <v>14.4</v>
      </c>
      <c r="Z1912" s="4">
        <v>1</v>
      </c>
      <c r="AA1912" s="4">
        <v>288</v>
      </c>
      <c r="AB1912" s="4">
        <v>265.06502095815199</v>
      </c>
      <c r="AC1912" s="6">
        <v>44740</v>
      </c>
      <c r="AD1912" s="4">
        <v>43</v>
      </c>
      <c r="AE1912" s="4">
        <v>3.5865845311430502</v>
      </c>
      <c r="AF1912" s="4">
        <v>20.6882332236402</v>
      </c>
      <c r="AG1912" s="4">
        <v>16.7470588235294</v>
      </c>
      <c r="AH1912" s="4">
        <v>14.565088009588701</v>
      </c>
      <c r="AI1912" s="4">
        <v>17</v>
      </c>
      <c r="AJ1912" s="4">
        <v>641.35207046741698</v>
      </c>
      <c r="AK1912" s="4">
        <v>118.211301515141</v>
      </c>
      <c r="AL1912" s="4">
        <v>0.18431577125647799</v>
      </c>
    </row>
    <row r="1913" spans="1:38" x14ac:dyDescent="0.25">
      <c r="A1913" s="2" t="str">
        <f>IFERROR(VLOOKUP(B1913,[1]Sheet1!$A:$A,1,0),"")</f>
        <v/>
      </c>
      <c r="B1913" s="2" t="str">
        <f t="shared" si="29"/>
        <v>NECOCA00375_26324</v>
      </c>
      <c r="C1913" s="3">
        <v>26324</v>
      </c>
      <c r="D1913" s="3" t="s">
        <v>1700</v>
      </c>
      <c r="E1913" s="3" t="s">
        <v>1693</v>
      </c>
      <c r="F1913" s="3" t="s">
        <v>1710</v>
      </c>
      <c r="G1913" s="4">
        <v>20.65</v>
      </c>
      <c r="H1913" s="4">
        <v>20.65</v>
      </c>
      <c r="I1913" s="3" t="s">
        <v>1409</v>
      </c>
      <c r="J1913" s="5">
        <v>1</v>
      </c>
      <c r="K1913" s="3" t="s">
        <v>337</v>
      </c>
      <c r="L1913" s="3" t="s">
        <v>4440</v>
      </c>
      <c r="M1913" s="3" t="s">
        <v>4442</v>
      </c>
      <c r="N1913" s="6">
        <v>43460</v>
      </c>
      <c r="O1913" s="3" t="s">
        <v>216</v>
      </c>
      <c r="P1913" s="3" t="s">
        <v>1711</v>
      </c>
      <c r="Q1913" s="3"/>
      <c r="R1913" s="3" t="s">
        <v>4445</v>
      </c>
      <c r="S1913" s="3" t="s">
        <v>4441</v>
      </c>
      <c r="T1913" s="6">
        <v>44740</v>
      </c>
      <c r="U1913" s="3" t="s">
        <v>1695</v>
      </c>
      <c r="V1913" s="4">
        <v>310.14999999999998</v>
      </c>
      <c r="W1913" s="4">
        <v>19.3</v>
      </c>
      <c r="X1913" s="4">
        <v>20</v>
      </c>
      <c r="Y1913" s="4">
        <v>13.5</v>
      </c>
      <c r="Z1913" s="4">
        <v>6</v>
      </c>
      <c r="AA1913" s="4">
        <v>260.55</v>
      </c>
      <c r="AB1913" s="4">
        <v>243.495670122229</v>
      </c>
      <c r="AC1913" s="6">
        <v>44740</v>
      </c>
      <c r="AD1913" s="4">
        <v>42</v>
      </c>
      <c r="AE1913" s="4">
        <v>3.5044490075290899</v>
      </c>
      <c r="AF1913" s="4">
        <v>19.677206424548</v>
      </c>
      <c r="AG1913" s="4">
        <v>13.0535714285714</v>
      </c>
      <c r="AH1913" s="4">
        <v>16.4716244752411</v>
      </c>
      <c r="AI1913" s="4">
        <v>28</v>
      </c>
      <c r="AJ1913" s="4">
        <v>1149.9177782481599</v>
      </c>
      <c r="AK1913" s="4">
        <v>138.590135229954</v>
      </c>
      <c r="AL1913" s="4">
        <v>0.120521778036243</v>
      </c>
    </row>
    <row r="1914" spans="1:38" x14ac:dyDescent="0.25">
      <c r="A1914" s="2" t="str">
        <f>IFERROR(VLOOKUP(B1914,[1]Sheet1!$A:$A,1,0),"")</f>
        <v/>
      </c>
      <c r="B1914" s="2" t="str">
        <f t="shared" si="29"/>
        <v>NECOCA09370_24192</v>
      </c>
      <c r="C1914" s="3">
        <v>24192</v>
      </c>
      <c r="D1914" s="3" t="s">
        <v>1712</v>
      </c>
      <c r="E1914" s="3" t="s">
        <v>1713</v>
      </c>
      <c r="F1914" s="3" t="s">
        <v>1714</v>
      </c>
      <c r="G1914" s="4">
        <v>14.79</v>
      </c>
      <c r="H1914" s="4">
        <v>14.79</v>
      </c>
      <c r="I1914" s="3" t="s">
        <v>1409</v>
      </c>
      <c r="J1914" s="5">
        <v>1</v>
      </c>
      <c r="K1914" s="3" t="s">
        <v>167</v>
      </c>
      <c r="L1914" s="3" t="s">
        <v>4442</v>
      </c>
      <c r="M1914" s="3" t="s">
        <v>4440</v>
      </c>
      <c r="N1914" s="6">
        <v>42353</v>
      </c>
      <c r="O1914" s="3" t="s">
        <v>33</v>
      </c>
      <c r="P1914" s="3" t="s">
        <v>56</v>
      </c>
      <c r="Q1914" s="3"/>
      <c r="R1914" s="3" t="s">
        <v>4445</v>
      </c>
      <c r="S1914" s="3" t="s">
        <v>4441</v>
      </c>
      <c r="T1914" s="6">
        <v>44795</v>
      </c>
      <c r="U1914" s="3" t="s">
        <v>1715</v>
      </c>
      <c r="V1914" s="4">
        <v>142.72999999999999</v>
      </c>
      <c r="W1914" s="4">
        <v>19.3</v>
      </c>
      <c r="X1914" s="4">
        <v>20</v>
      </c>
      <c r="Y1914" s="4">
        <v>16</v>
      </c>
      <c r="Z1914" s="4">
        <v>0</v>
      </c>
      <c r="AA1914" s="4">
        <v>308.8</v>
      </c>
      <c r="AB1914" s="4">
        <v>290.17708129868902</v>
      </c>
      <c r="AC1914" s="6">
        <v>44795</v>
      </c>
      <c r="AD1914" s="4">
        <v>80</v>
      </c>
      <c r="AE1914" s="4">
        <v>6.6858316221765897</v>
      </c>
      <c r="AF1914" s="4">
        <v>27.4083205756802</v>
      </c>
      <c r="AG1914" s="4">
        <v>18.853846153846199</v>
      </c>
      <c r="AH1914" s="4">
        <v>26.109324838238798</v>
      </c>
      <c r="AI1914" s="4">
        <v>26</v>
      </c>
      <c r="AJ1914" s="4">
        <v>896.00460117790499</v>
      </c>
      <c r="AK1914" s="4">
        <v>324.55169595999598</v>
      </c>
      <c r="AL1914" s="4">
        <v>0.36222101486234998</v>
      </c>
    </row>
    <row r="1915" spans="1:38" x14ac:dyDescent="0.25">
      <c r="A1915" s="2" t="str">
        <f>IFERROR(VLOOKUP(B1915,[1]Sheet1!$A:$A,1,0),"")</f>
        <v/>
      </c>
      <c r="B1915" s="2" t="str">
        <f t="shared" si="29"/>
        <v>NECOCA09370_24196</v>
      </c>
      <c r="C1915" s="3">
        <v>24196</v>
      </c>
      <c r="D1915" s="3" t="s">
        <v>1712</v>
      </c>
      <c r="E1915" s="3" t="s">
        <v>1713</v>
      </c>
      <c r="F1915" s="3" t="s">
        <v>1716</v>
      </c>
      <c r="G1915" s="4">
        <v>15.14</v>
      </c>
      <c r="H1915" s="4">
        <v>15.14</v>
      </c>
      <c r="I1915" s="3" t="s">
        <v>1409</v>
      </c>
      <c r="J1915" s="5">
        <v>1</v>
      </c>
      <c r="K1915" s="3" t="s">
        <v>167</v>
      </c>
      <c r="L1915" s="3" t="s">
        <v>4442</v>
      </c>
      <c r="M1915" s="3" t="s">
        <v>4440</v>
      </c>
      <c r="N1915" s="6">
        <v>42338</v>
      </c>
      <c r="O1915" s="3" t="s">
        <v>574</v>
      </c>
      <c r="P1915" s="3" t="s">
        <v>56</v>
      </c>
      <c r="Q1915" s="3"/>
      <c r="R1915" s="3" t="s">
        <v>4445</v>
      </c>
      <c r="S1915" s="3" t="s">
        <v>4441</v>
      </c>
      <c r="T1915" s="6">
        <v>44795</v>
      </c>
      <c r="U1915" s="3" t="s">
        <v>1715</v>
      </c>
      <c r="V1915" s="4">
        <v>142.72999999999999</v>
      </c>
      <c r="W1915" s="4">
        <v>19.7</v>
      </c>
      <c r="X1915" s="4">
        <v>25</v>
      </c>
      <c r="Y1915" s="4">
        <v>15.8</v>
      </c>
      <c r="Z1915" s="4">
        <v>2</v>
      </c>
      <c r="AA1915" s="4">
        <v>311.26</v>
      </c>
      <c r="AB1915" s="4">
        <v>281.92551570223901</v>
      </c>
      <c r="AC1915" s="6">
        <v>44795</v>
      </c>
      <c r="AD1915" s="4">
        <v>81</v>
      </c>
      <c r="AE1915" s="4">
        <v>6.7268993839835698</v>
      </c>
      <c r="AF1915" s="4">
        <v>30.1930354872867</v>
      </c>
      <c r="AG1915" s="4">
        <v>19.537500000000001</v>
      </c>
      <c r="AH1915" s="4">
        <v>25.687828736725901</v>
      </c>
      <c r="AI1915" s="4">
        <v>24</v>
      </c>
      <c r="AJ1915" s="4">
        <v>851.28867957265902</v>
      </c>
      <c r="AK1915" s="4">
        <v>337.14607738548</v>
      </c>
      <c r="AL1915" s="4">
        <v>0.39604200722453597</v>
      </c>
    </row>
    <row r="1916" spans="1:38" x14ac:dyDescent="0.25">
      <c r="A1916" s="2" t="str">
        <f>IFERROR(VLOOKUP(B1916,[1]Sheet1!$A:$A,1,0),"")</f>
        <v/>
      </c>
      <c r="B1916" s="2" t="str">
        <f t="shared" si="29"/>
        <v>NECOCA09370_24198</v>
      </c>
      <c r="C1916" s="3">
        <v>24198</v>
      </c>
      <c r="D1916" s="3" t="s">
        <v>1712</v>
      </c>
      <c r="E1916" s="3" t="s">
        <v>1713</v>
      </c>
      <c r="F1916" s="3" t="s">
        <v>1717</v>
      </c>
      <c r="G1916" s="4">
        <v>23.18</v>
      </c>
      <c r="H1916" s="4">
        <v>23.18</v>
      </c>
      <c r="I1916" s="3" t="s">
        <v>1409</v>
      </c>
      <c r="J1916" s="5">
        <v>1</v>
      </c>
      <c r="K1916" s="3" t="s">
        <v>167</v>
      </c>
      <c r="L1916" s="3" t="s">
        <v>4443</v>
      </c>
      <c r="M1916" s="3" t="s">
        <v>4440</v>
      </c>
      <c r="N1916" s="6">
        <v>42338</v>
      </c>
      <c r="O1916" s="3" t="s">
        <v>574</v>
      </c>
      <c r="P1916" s="3" t="s">
        <v>1718</v>
      </c>
      <c r="Q1916" s="3"/>
      <c r="R1916" s="3" t="s">
        <v>4445</v>
      </c>
      <c r="S1916" s="3" t="s">
        <v>4441</v>
      </c>
      <c r="T1916" s="6">
        <v>44795</v>
      </c>
      <c r="U1916" s="3" t="s">
        <v>1715</v>
      </c>
      <c r="V1916" s="4">
        <v>142.72999999999999</v>
      </c>
      <c r="W1916" s="4">
        <v>20.2</v>
      </c>
      <c r="X1916" s="4">
        <v>24</v>
      </c>
      <c r="Y1916" s="4">
        <v>16.2</v>
      </c>
      <c r="Z1916" s="4">
        <v>5</v>
      </c>
      <c r="AA1916" s="4">
        <v>327.24</v>
      </c>
      <c r="AB1916" s="4">
        <v>297.81102582170797</v>
      </c>
      <c r="AC1916" s="6">
        <v>44795</v>
      </c>
      <c r="AD1916" s="4">
        <v>81</v>
      </c>
      <c r="AE1916" s="4">
        <v>6.7268993839835698</v>
      </c>
      <c r="AF1916" s="4">
        <v>26.508200193102599</v>
      </c>
      <c r="AG1916" s="4">
        <v>16.3088235294118</v>
      </c>
      <c r="AH1916" s="4">
        <v>24.7677929654545</v>
      </c>
      <c r="AI1916" s="4">
        <v>34</v>
      </c>
      <c r="AJ1916" s="4">
        <v>1141.6635736097601</v>
      </c>
      <c r="AK1916" s="4">
        <v>298.90324141804501</v>
      </c>
      <c r="AL1916" s="4">
        <v>0.261813767494534</v>
      </c>
    </row>
    <row r="1917" spans="1:38" x14ac:dyDescent="0.25">
      <c r="A1917" s="2" t="str">
        <f>IFERROR(VLOOKUP(B1917,[1]Sheet1!$A:$A,1,0),"")</f>
        <v/>
      </c>
      <c r="B1917" s="2" t="str">
        <f t="shared" si="29"/>
        <v>NECOCA09370_24195</v>
      </c>
      <c r="C1917" s="3">
        <v>24195</v>
      </c>
      <c r="D1917" s="3" t="s">
        <v>1712</v>
      </c>
      <c r="E1917" s="3" t="s">
        <v>1713</v>
      </c>
      <c r="F1917" s="3" t="s">
        <v>1719</v>
      </c>
      <c r="G1917" s="4">
        <v>19.489999999999998</v>
      </c>
      <c r="H1917" s="4">
        <v>19.489999999999998</v>
      </c>
      <c r="I1917" s="3" t="s">
        <v>1409</v>
      </c>
      <c r="J1917" s="5">
        <v>1</v>
      </c>
      <c r="K1917" s="3" t="s">
        <v>167</v>
      </c>
      <c r="L1917" s="3" t="s">
        <v>4443</v>
      </c>
      <c r="M1917" s="3" t="s">
        <v>4440</v>
      </c>
      <c r="N1917" s="6">
        <v>42338</v>
      </c>
      <c r="O1917" s="3" t="s">
        <v>574</v>
      </c>
      <c r="P1917" s="3" t="s">
        <v>1718</v>
      </c>
      <c r="Q1917" s="3"/>
      <c r="R1917" s="3" t="s">
        <v>4445</v>
      </c>
      <c r="S1917" s="3" t="s">
        <v>4441</v>
      </c>
      <c r="T1917" s="6">
        <v>44795</v>
      </c>
      <c r="U1917" s="3" t="s">
        <v>1715</v>
      </c>
      <c r="V1917" s="4">
        <v>142.72999999999999</v>
      </c>
      <c r="W1917" s="4">
        <v>19.600000000000001</v>
      </c>
      <c r="X1917" s="4">
        <v>35</v>
      </c>
      <c r="Y1917" s="4">
        <v>14</v>
      </c>
      <c r="Z1917" s="4">
        <v>5</v>
      </c>
      <c r="AA1917" s="4">
        <v>274.39999999999998</v>
      </c>
      <c r="AB1917" s="4">
        <v>223.91998299514901</v>
      </c>
      <c r="AC1917" s="6">
        <v>44795</v>
      </c>
      <c r="AD1917" s="4">
        <v>81</v>
      </c>
      <c r="AE1917" s="4">
        <v>6.7268993839835698</v>
      </c>
      <c r="AF1917" s="4">
        <v>25.889664992761698</v>
      </c>
      <c r="AG1917" s="4">
        <v>16.452173913043499</v>
      </c>
      <c r="AH1917" s="4">
        <v>23.0167417112783</v>
      </c>
      <c r="AI1917" s="4">
        <v>23</v>
      </c>
      <c r="AJ1917" s="4">
        <v>1027.1526324874001</v>
      </c>
      <c r="AK1917" s="4">
        <v>277.435663611238</v>
      </c>
      <c r="AL1917" s="4">
        <v>0.27010169164380998</v>
      </c>
    </row>
    <row r="1918" spans="1:38" x14ac:dyDescent="0.25">
      <c r="A1918" s="2" t="str">
        <f>IFERROR(VLOOKUP(B1918,[1]Sheet1!$A:$A,1,0),"")</f>
        <v/>
      </c>
      <c r="B1918" s="2" t="str">
        <f t="shared" si="29"/>
        <v>NECOCA09370_24197</v>
      </c>
      <c r="C1918" s="3">
        <v>24197</v>
      </c>
      <c r="D1918" s="3" t="s">
        <v>1712</v>
      </c>
      <c r="E1918" s="3" t="s">
        <v>1713</v>
      </c>
      <c r="F1918" s="3" t="s">
        <v>1720</v>
      </c>
      <c r="G1918" s="4">
        <v>12.39</v>
      </c>
      <c r="H1918" s="4">
        <v>12.39</v>
      </c>
      <c r="I1918" s="3" t="s">
        <v>1409</v>
      </c>
      <c r="J1918" s="5">
        <v>1</v>
      </c>
      <c r="K1918" s="3" t="s">
        <v>167</v>
      </c>
      <c r="L1918" s="3" t="s">
        <v>4442</v>
      </c>
      <c r="M1918" s="3" t="s">
        <v>4440</v>
      </c>
      <c r="N1918" s="6">
        <v>42338</v>
      </c>
      <c r="O1918" s="3" t="s">
        <v>33</v>
      </c>
      <c r="P1918" s="3" t="s">
        <v>1721</v>
      </c>
      <c r="Q1918" s="3"/>
      <c r="R1918" s="3" t="s">
        <v>4445</v>
      </c>
      <c r="S1918" s="3" t="s">
        <v>4441</v>
      </c>
      <c r="T1918" s="6">
        <v>44795</v>
      </c>
      <c r="U1918" s="3" t="s">
        <v>1715</v>
      </c>
      <c r="V1918" s="4">
        <v>142.72999999999999</v>
      </c>
      <c r="W1918" s="4">
        <v>19.5</v>
      </c>
      <c r="X1918" s="4">
        <v>18</v>
      </c>
      <c r="Y1918" s="4">
        <v>15.4</v>
      </c>
      <c r="Z1918" s="4">
        <v>3</v>
      </c>
      <c r="AA1918" s="4">
        <v>300.3</v>
      </c>
      <c r="AB1918" s="4">
        <v>285.21086385585801</v>
      </c>
      <c r="AC1918" s="6">
        <v>44795</v>
      </c>
      <c r="AD1918" s="4">
        <v>81</v>
      </c>
      <c r="AE1918" s="4">
        <v>6.7268993839835698</v>
      </c>
      <c r="AF1918" s="4">
        <v>26.569048536077901</v>
      </c>
      <c r="AG1918" s="4">
        <v>14.5514285714286</v>
      </c>
      <c r="AH1918" s="4">
        <v>20.814929684162401</v>
      </c>
      <c r="AI1918" s="4">
        <v>35</v>
      </c>
      <c r="AJ1918" s="4">
        <v>1227.1622310182599</v>
      </c>
      <c r="AK1918" s="4">
        <v>247.86318639376799</v>
      </c>
      <c r="AL1918" s="4">
        <v>0.20198078145552101</v>
      </c>
    </row>
    <row r="1919" spans="1:38" x14ac:dyDescent="0.25">
      <c r="A1919" s="2" t="str">
        <f>IFERROR(VLOOKUP(B1919,[1]Sheet1!$A:$A,1,0),"")</f>
        <v/>
      </c>
      <c r="B1919" s="2" t="str">
        <f t="shared" si="29"/>
        <v>NECOCA09370_24199</v>
      </c>
      <c r="C1919" s="3">
        <v>24199</v>
      </c>
      <c r="D1919" s="3" t="s">
        <v>1712</v>
      </c>
      <c r="E1919" s="3" t="s">
        <v>1713</v>
      </c>
      <c r="F1919" s="3" t="s">
        <v>1722</v>
      </c>
      <c r="G1919" s="4">
        <v>12.81</v>
      </c>
      <c r="H1919" s="4">
        <v>12.81</v>
      </c>
      <c r="I1919" s="3" t="s">
        <v>1409</v>
      </c>
      <c r="J1919" s="5">
        <v>1</v>
      </c>
      <c r="K1919" s="3" t="s">
        <v>167</v>
      </c>
      <c r="L1919" s="3" t="s">
        <v>4442</v>
      </c>
      <c r="M1919" s="3" t="s">
        <v>4440</v>
      </c>
      <c r="N1919" s="6">
        <v>42338</v>
      </c>
      <c r="O1919" s="3" t="s">
        <v>574</v>
      </c>
      <c r="P1919" s="3" t="s">
        <v>1723</v>
      </c>
      <c r="Q1919" s="3"/>
      <c r="R1919" s="3" t="s">
        <v>4445</v>
      </c>
      <c r="S1919" s="3" t="s">
        <v>4441</v>
      </c>
      <c r="T1919" s="6">
        <v>44795</v>
      </c>
      <c r="U1919" s="3" t="s">
        <v>1715</v>
      </c>
      <c r="V1919" s="4">
        <v>142.72999999999999</v>
      </c>
      <c r="W1919" s="4">
        <v>20</v>
      </c>
      <c r="X1919" s="4">
        <v>23</v>
      </c>
      <c r="Y1919" s="4">
        <v>15.5</v>
      </c>
      <c r="Z1919" s="4">
        <v>2</v>
      </c>
      <c r="AA1919" s="4">
        <v>310</v>
      </c>
      <c r="AB1919" s="4">
        <v>285.182673097747</v>
      </c>
      <c r="AC1919" s="6">
        <v>44795</v>
      </c>
      <c r="AD1919" s="4">
        <v>81</v>
      </c>
      <c r="AE1919" s="4">
        <v>6.7268993839835698</v>
      </c>
      <c r="AF1919" s="4">
        <v>23.5554289599879</v>
      </c>
      <c r="AG1919" s="4">
        <v>15.974193548387101</v>
      </c>
      <c r="AH1919" s="4">
        <v>23.372412867328499</v>
      </c>
      <c r="AI1919" s="4">
        <v>31</v>
      </c>
      <c r="AJ1919" s="4">
        <v>1087.0225621798099</v>
      </c>
      <c r="AK1919" s="4">
        <v>259.66010821734102</v>
      </c>
      <c r="AL1919" s="4">
        <v>0.23887278631700501</v>
      </c>
    </row>
    <row r="1920" spans="1:38" x14ac:dyDescent="0.25">
      <c r="A1920" s="2" t="str">
        <f>IFERROR(VLOOKUP(B1920,[1]Sheet1!$A:$A,1,0),"")</f>
        <v/>
      </c>
      <c r="B1920" s="2" t="str">
        <f t="shared" si="29"/>
        <v>NECOCA09370_24193</v>
      </c>
      <c r="C1920" s="3">
        <v>24193</v>
      </c>
      <c r="D1920" s="3" t="s">
        <v>1712</v>
      </c>
      <c r="E1920" s="3" t="s">
        <v>1713</v>
      </c>
      <c r="F1920" s="3" t="s">
        <v>1724</v>
      </c>
      <c r="G1920" s="4">
        <v>13.02</v>
      </c>
      <c r="H1920" s="4">
        <v>13.02</v>
      </c>
      <c r="I1920" s="3" t="s">
        <v>1409</v>
      </c>
      <c r="J1920" s="5">
        <v>1</v>
      </c>
      <c r="K1920" s="3" t="s">
        <v>167</v>
      </c>
      <c r="L1920" s="3" t="s">
        <v>4442</v>
      </c>
      <c r="M1920" s="3" t="s">
        <v>4440</v>
      </c>
      <c r="N1920" s="6">
        <v>42338</v>
      </c>
      <c r="O1920" s="3" t="s">
        <v>574</v>
      </c>
      <c r="P1920" s="3" t="s">
        <v>1158</v>
      </c>
      <c r="Q1920" s="3"/>
      <c r="R1920" s="3" t="s">
        <v>4445</v>
      </c>
      <c r="S1920" s="3" t="s">
        <v>4441</v>
      </c>
      <c r="T1920" s="6">
        <v>44795</v>
      </c>
      <c r="U1920" s="3" t="s">
        <v>1715</v>
      </c>
      <c r="V1920" s="4">
        <v>142.72999999999999</v>
      </c>
      <c r="W1920" s="4">
        <v>19.3</v>
      </c>
      <c r="X1920" s="4">
        <v>23</v>
      </c>
      <c r="Y1920" s="4">
        <v>15</v>
      </c>
      <c r="Z1920" s="4">
        <v>4</v>
      </c>
      <c r="AA1920" s="4">
        <v>289.5</v>
      </c>
      <c r="AB1920" s="4">
        <v>265.83700819426701</v>
      </c>
      <c r="AC1920" s="6">
        <v>44795</v>
      </c>
      <c r="AD1920" s="4">
        <v>81</v>
      </c>
      <c r="AE1920" s="4">
        <v>6.7268993839835698</v>
      </c>
      <c r="AF1920" s="4">
        <v>23.164785232473101</v>
      </c>
      <c r="AG1920" s="4">
        <v>15.0451612903226</v>
      </c>
      <c r="AH1920" s="4">
        <v>21.691639096738701</v>
      </c>
      <c r="AI1920" s="4">
        <v>31</v>
      </c>
      <c r="AJ1920" s="4">
        <v>1166.1280801560199</v>
      </c>
      <c r="AK1920" s="4">
        <v>231.63701408710401</v>
      </c>
      <c r="AL1920" s="4">
        <v>0.19863771229667501</v>
      </c>
    </row>
    <row r="1921" spans="1:38" x14ac:dyDescent="0.25">
      <c r="A1921" s="2" t="str">
        <f>IFERROR(VLOOKUP(B1921,[1]Sheet1!$A:$A,1,0),"")</f>
        <v/>
      </c>
      <c r="B1921" s="2" t="str">
        <f t="shared" si="29"/>
        <v>NECOCA09370_8647</v>
      </c>
      <c r="C1921" s="3">
        <v>8647</v>
      </c>
      <c r="D1921" s="3" t="s">
        <v>1725</v>
      </c>
      <c r="E1921" s="3" t="s">
        <v>1713</v>
      </c>
      <c r="F1921" s="3" t="s">
        <v>1726</v>
      </c>
      <c r="G1921" s="4">
        <v>8.26</v>
      </c>
      <c r="H1921" s="4">
        <v>8.26</v>
      </c>
      <c r="I1921" s="3" t="s">
        <v>1409</v>
      </c>
      <c r="J1921" s="5">
        <v>1</v>
      </c>
      <c r="K1921" s="3" t="s">
        <v>1727</v>
      </c>
      <c r="L1921" s="3" t="s">
        <v>4440</v>
      </c>
      <c r="M1921" s="3" t="s">
        <v>4442</v>
      </c>
      <c r="N1921" s="6">
        <v>36861</v>
      </c>
      <c r="O1921" s="3" t="s">
        <v>134</v>
      </c>
      <c r="P1921" s="3" t="s">
        <v>135</v>
      </c>
      <c r="Q1921" s="3"/>
      <c r="R1921" s="3" t="s">
        <v>4445</v>
      </c>
      <c r="S1921" s="3" t="s">
        <v>4441</v>
      </c>
      <c r="T1921" s="6">
        <v>44795</v>
      </c>
      <c r="U1921" s="3" t="s">
        <v>1715</v>
      </c>
      <c r="V1921" s="4">
        <v>67.41</v>
      </c>
      <c r="W1921" s="4">
        <v>19.5</v>
      </c>
      <c r="X1921" s="4">
        <v>28</v>
      </c>
      <c r="Y1921" s="4">
        <v>15.4</v>
      </c>
      <c r="Z1921" s="4">
        <v>0</v>
      </c>
      <c r="AA1921" s="4">
        <v>300.3</v>
      </c>
      <c r="AB1921" s="4">
        <v>265.14916213553602</v>
      </c>
      <c r="AC1921" s="6">
        <v>44795</v>
      </c>
      <c r="AD1921" s="4">
        <v>260</v>
      </c>
      <c r="AE1921" s="4">
        <v>21.722108145106102</v>
      </c>
      <c r="AF1921" s="4">
        <v>35.441181027683399</v>
      </c>
      <c r="AG1921" s="4">
        <v>24.6636363636364</v>
      </c>
      <c r="AH1921" s="4">
        <v>21.216184771880901</v>
      </c>
      <c r="AI1921" s="4">
        <v>11</v>
      </c>
      <c r="AJ1921" s="4">
        <v>414.86082442821902</v>
      </c>
      <c r="AK1921" s="4">
        <v>345.004244676962</v>
      </c>
      <c r="AL1921" s="4">
        <v>0.83161442190272505</v>
      </c>
    </row>
    <row r="1922" spans="1:38" x14ac:dyDescent="0.25">
      <c r="A1922" s="2" t="str">
        <f>IFERROR(VLOOKUP(B1922,[1]Sheet1!$A:$A,1,0),"")</f>
        <v/>
      </c>
      <c r="B1922" s="2" t="str">
        <f t="shared" si="29"/>
        <v>NECOCE00232_1</v>
      </c>
      <c r="C1922" s="3">
        <v>1</v>
      </c>
      <c r="D1922" s="3" t="s">
        <v>1728</v>
      </c>
      <c r="E1922" s="3" t="s">
        <v>1729</v>
      </c>
      <c r="F1922" s="3" t="s">
        <v>1730</v>
      </c>
      <c r="G1922" s="4">
        <v>5.03</v>
      </c>
      <c r="H1922" s="4">
        <v>5.03</v>
      </c>
      <c r="I1922" s="3" t="s">
        <v>1731</v>
      </c>
      <c r="J1922" s="5">
        <v>1</v>
      </c>
      <c r="K1922" s="3" t="s">
        <v>1410</v>
      </c>
      <c r="L1922" s="3" t="s">
        <v>4442</v>
      </c>
      <c r="M1922" s="3" t="s">
        <v>4440</v>
      </c>
      <c r="N1922" s="6">
        <v>39594</v>
      </c>
      <c r="O1922" s="3" t="s">
        <v>216</v>
      </c>
      <c r="P1922" s="3" t="s">
        <v>47</v>
      </c>
      <c r="Q1922" s="3"/>
      <c r="R1922" s="3" t="s">
        <v>4445</v>
      </c>
      <c r="S1922" s="3" t="s">
        <v>4441</v>
      </c>
      <c r="T1922" s="6">
        <v>44819</v>
      </c>
      <c r="U1922" s="3" t="s">
        <v>1732</v>
      </c>
      <c r="V1922" s="4">
        <v>9.81</v>
      </c>
      <c r="W1922" s="4">
        <v>20.399999999999999</v>
      </c>
      <c r="X1922" s="4">
        <v>34</v>
      </c>
      <c r="Y1922" s="4">
        <v>16.399999999999999</v>
      </c>
      <c r="Z1922" s="4">
        <v>12</v>
      </c>
      <c r="AA1922" s="4">
        <v>334.56</v>
      </c>
      <c r="AB1922" s="4">
        <v>271.30176740231298</v>
      </c>
      <c r="AC1922" s="6">
        <v>44819</v>
      </c>
      <c r="AD1922" s="4">
        <v>172</v>
      </c>
      <c r="AE1922" s="4">
        <v>14.305270362765199</v>
      </c>
      <c r="AF1922" s="4">
        <v>32.320210561900602</v>
      </c>
      <c r="AG1922" s="4">
        <v>19.553125000000001</v>
      </c>
      <c r="AH1922" s="4">
        <v>37.345772301348902</v>
      </c>
      <c r="AI1922" s="4">
        <v>32</v>
      </c>
      <c r="AJ1922" s="4">
        <v>1179.4983979056501</v>
      </c>
      <c r="AK1922" s="4">
        <v>545.460742386986</v>
      </c>
      <c r="AL1922" s="4">
        <v>0.46245144830677298</v>
      </c>
    </row>
    <row r="1923" spans="1:38" x14ac:dyDescent="0.25">
      <c r="A1923" s="2" t="str">
        <f>IFERROR(VLOOKUP(B1923,[1]Sheet1!$A:$A,1,0),"")</f>
        <v/>
      </c>
      <c r="B1923" s="2" t="str">
        <f t="shared" ref="B1923:B1986" si="30">LEFT(D1923,11)&amp;"_"&amp;C1923</f>
        <v>NECOCE00232_2</v>
      </c>
      <c r="C1923" s="3">
        <v>2</v>
      </c>
      <c r="D1923" s="3" t="s">
        <v>1728</v>
      </c>
      <c r="E1923" s="3" t="s">
        <v>1729</v>
      </c>
      <c r="F1923" s="3" t="s">
        <v>1733</v>
      </c>
      <c r="G1923" s="4">
        <v>4.78</v>
      </c>
      <c r="H1923" s="4">
        <v>4.78</v>
      </c>
      <c r="I1923" s="3" t="s">
        <v>1731</v>
      </c>
      <c r="J1923" s="5">
        <v>1</v>
      </c>
      <c r="K1923" s="3" t="s">
        <v>1410</v>
      </c>
      <c r="L1923" s="3" t="s">
        <v>4442</v>
      </c>
      <c r="M1923" s="3" t="s">
        <v>4440</v>
      </c>
      <c r="N1923" s="6">
        <v>39594</v>
      </c>
      <c r="O1923" s="3" t="s">
        <v>216</v>
      </c>
      <c r="P1923" s="3" t="s">
        <v>47</v>
      </c>
      <c r="Q1923" s="3"/>
      <c r="R1923" s="3" t="s">
        <v>4445</v>
      </c>
      <c r="S1923" s="3" t="s">
        <v>4441</v>
      </c>
      <c r="T1923" s="6">
        <v>44819</v>
      </c>
      <c r="U1923" s="3" t="s">
        <v>1732</v>
      </c>
      <c r="V1923" s="4">
        <v>9.81</v>
      </c>
      <c r="W1923" s="4">
        <v>20</v>
      </c>
      <c r="X1923" s="4">
        <v>29</v>
      </c>
      <c r="Y1923" s="4">
        <v>15</v>
      </c>
      <c r="Z1923" s="4">
        <v>12</v>
      </c>
      <c r="AA1923" s="4">
        <v>300</v>
      </c>
      <c r="AB1923" s="4">
        <v>256.65215042787099</v>
      </c>
      <c r="AC1923" s="6">
        <v>44819</v>
      </c>
      <c r="AD1923" s="4">
        <v>172</v>
      </c>
      <c r="AE1923" s="4">
        <v>14.305270362765199</v>
      </c>
      <c r="AF1923" s="4">
        <v>28.4633530496546</v>
      </c>
      <c r="AG1923" s="4">
        <v>24.678571428571399</v>
      </c>
      <c r="AH1923" s="4">
        <v>28.431603721816401</v>
      </c>
      <c r="AI1923" s="4">
        <v>14</v>
      </c>
      <c r="AJ1923" s="4">
        <v>545.48539634911504</v>
      </c>
      <c r="AK1923" s="4">
        <v>362.75130397312199</v>
      </c>
      <c r="AL1923" s="4">
        <v>0.66500644453725799</v>
      </c>
    </row>
    <row r="1924" spans="1:38" x14ac:dyDescent="0.25">
      <c r="A1924" s="2" t="str">
        <f>IFERROR(VLOOKUP(B1924,[1]Sheet1!$A:$A,1,0),"")</f>
        <v/>
      </c>
      <c r="B1924" s="2" t="str">
        <f t="shared" si="30"/>
        <v>NECOCE00232_23449</v>
      </c>
      <c r="C1924" s="3">
        <v>23449</v>
      </c>
      <c r="D1924" s="3" t="s">
        <v>1734</v>
      </c>
      <c r="E1924" s="3" t="s">
        <v>1729</v>
      </c>
      <c r="F1924" s="3" t="s">
        <v>1735</v>
      </c>
      <c r="G1924" s="4">
        <v>17.25</v>
      </c>
      <c r="H1924" s="4">
        <v>17.25</v>
      </c>
      <c r="I1924" s="3" t="s">
        <v>1731</v>
      </c>
      <c r="J1924" s="5">
        <v>1</v>
      </c>
      <c r="K1924" s="3" t="s">
        <v>167</v>
      </c>
      <c r="L1924" s="3" t="s">
        <v>4442</v>
      </c>
      <c r="M1924" s="3" t="s">
        <v>4440</v>
      </c>
      <c r="N1924" s="6">
        <v>42089</v>
      </c>
      <c r="O1924" s="3" t="s">
        <v>33</v>
      </c>
      <c r="P1924" s="3" t="s">
        <v>34</v>
      </c>
      <c r="Q1924" s="3"/>
      <c r="R1924" s="3" t="s">
        <v>4445</v>
      </c>
      <c r="S1924" s="3" t="s">
        <v>4441</v>
      </c>
      <c r="T1924" s="6">
        <v>44819</v>
      </c>
      <c r="U1924" s="3" t="s">
        <v>1732</v>
      </c>
      <c r="V1924" s="4">
        <v>45.38</v>
      </c>
      <c r="W1924" s="4">
        <v>19.5</v>
      </c>
      <c r="X1924" s="4">
        <v>15</v>
      </c>
      <c r="Y1924" s="4">
        <v>15.7</v>
      </c>
      <c r="Z1924" s="4">
        <v>2</v>
      </c>
      <c r="AA1924" s="4">
        <v>306.14999999999998</v>
      </c>
      <c r="AB1924" s="4">
        <v>295.53804818604198</v>
      </c>
      <c r="AC1924" s="6">
        <v>44819</v>
      </c>
      <c r="AD1924" s="4">
        <v>90</v>
      </c>
      <c r="AE1924" s="4">
        <v>7.4743326488706403</v>
      </c>
      <c r="AF1924" s="4">
        <v>32.660649805195398</v>
      </c>
      <c r="AG1924" s="4">
        <v>20.052380952381</v>
      </c>
      <c r="AH1924" s="4">
        <v>22.531434677682199</v>
      </c>
      <c r="AI1924" s="4">
        <v>21</v>
      </c>
      <c r="AJ1924" s="4">
        <v>710.568406636443</v>
      </c>
      <c r="AK1924" s="4">
        <v>314.99708151765998</v>
      </c>
      <c r="AL1924" s="4">
        <v>0.44330296502870697</v>
      </c>
    </row>
    <row r="1925" spans="1:38" x14ac:dyDescent="0.25">
      <c r="A1925" s="2" t="str">
        <f>IFERROR(VLOOKUP(B1925,[1]Sheet1!$A:$A,1,0),"")</f>
        <v/>
      </c>
      <c r="B1925" s="2" t="str">
        <f t="shared" si="30"/>
        <v>NECOCE00232_23450</v>
      </c>
      <c r="C1925" s="3">
        <v>23450</v>
      </c>
      <c r="D1925" s="3" t="s">
        <v>1734</v>
      </c>
      <c r="E1925" s="3" t="s">
        <v>1729</v>
      </c>
      <c r="F1925" s="3" t="s">
        <v>1736</v>
      </c>
      <c r="G1925" s="4">
        <v>10.95</v>
      </c>
      <c r="H1925" s="4">
        <v>10.95</v>
      </c>
      <c r="I1925" s="3" t="s">
        <v>1731</v>
      </c>
      <c r="J1925" s="5">
        <v>1</v>
      </c>
      <c r="K1925" s="3" t="s">
        <v>167</v>
      </c>
      <c r="L1925" s="3" t="s">
        <v>4442</v>
      </c>
      <c r="M1925" s="3" t="s">
        <v>4440</v>
      </c>
      <c r="N1925" s="6">
        <v>42090</v>
      </c>
      <c r="O1925" s="3" t="s">
        <v>33</v>
      </c>
      <c r="P1925" s="3" t="s">
        <v>53</v>
      </c>
      <c r="Q1925" s="3"/>
      <c r="R1925" s="3" t="s">
        <v>4445</v>
      </c>
      <c r="S1925" s="3" t="s">
        <v>4441</v>
      </c>
      <c r="T1925" s="6">
        <v>44819</v>
      </c>
      <c r="U1925" s="3" t="s">
        <v>1732</v>
      </c>
      <c r="V1925" s="4">
        <v>45.38</v>
      </c>
      <c r="W1925" s="4">
        <v>19</v>
      </c>
      <c r="X1925" s="4">
        <v>32</v>
      </c>
      <c r="Y1925" s="4">
        <v>16.100000000000001</v>
      </c>
      <c r="Z1925" s="4">
        <v>2</v>
      </c>
      <c r="AA1925" s="4">
        <v>305.89999999999998</v>
      </c>
      <c r="AB1925" s="4">
        <v>259.25988223112398</v>
      </c>
      <c r="AC1925" s="6">
        <v>44819</v>
      </c>
      <c r="AD1925" s="4">
        <v>90</v>
      </c>
      <c r="AE1925" s="4">
        <v>7.4715947980835002</v>
      </c>
      <c r="AF1925" s="4">
        <v>29.234996759963401</v>
      </c>
      <c r="AG1925" s="4">
        <v>18.118518518518499</v>
      </c>
      <c r="AH1925" s="4">
        <v>28.534449780423401</v>
      </c>
      <c r="AI1925" s="4">
        <v>27</v>
      </c>
      <c r="AJ1925" s="4">
        <v>1041.42606899475</v>
      </c>
      <c r="AK1925" s="4">
        <v>380.17697107199598</v>
      </c>
      <c r="AL1925" s="4">
        <v>0.36505421017448503</v>
      </c>
    </row>
    <row r="1926" spans="1:38" x14ac:dyDescent="0.25">
      <c r="A1926" s="2" t="str">
        <f>IFERROR(VLOOKUP(B1926,[1]Sheet1!$A:$A,1,0),"")</f>
        <v/>
      </c>
      <c r="B1926" s="2" t="str">
        <f t="shared" si="30"/>
        <v>NECOCE00232_23451</v>
      </c>
      <c r="C1926" s="3">
        <v>23451</v>
      </c>
      <c r="D1926" s="3" t="s">
        <v>1734</v>
      </c>
      <c r="E1926" s="3" t="s">
        <v>1729</v>
      </c>
      <c r="F1926" s="3" t="s">
        <v>1737</v>
      </c>
      <c r="G1926" s="4">
        <v>17.18</v>
      </c>
      <c r="H1926" s="4">
        <v>17.18</v>
      </c>
      <c r="I1926" s="3" t="s">
        <v>1731</v>
      </c>
      <c r="J1926" s="5">
        <v>1</v>
      </c>
      <c r="K1926" s="3" t="s">
        <v>167</v>
      </c>
      <c r="L1926" s="3" t="s">
        <v>4442</v>
      </c>
      <c r="M1926" s="3" t="s">
        <v>4440</v>
      </c>
      <c r="N1926" s="6">
        <v>42090</v>
      </c>
      <c r="O1926" s="3" t="s">
        <v>33</v>
      </c>
      <c r="P1926" s="3" t="s">
        <v>37</v>
      </c>
      <c r="Q1926" s="3"/>
      <c r="R1926" s="3" t="s">
        <v>4445</v>
      </c>
      <c r="S1926" s="3" t="s">
        <v>4441</v>
      </c>
      <c r="T1926" s="6">
        <v>44819</v>
      </c>
      <c r="U1926" s="3" t="s">
        <v>1732</v>
      </c>
      <c r="V1926" s="4">
        <v>45.38</v>
      </c>
      <c r="W1926" s="4">
        <v>19.2</v>
      </c>
      <c r="X1926" s="4">
        <v>13</v>
      </c>
      <c r="Y1926" s="4">
        <v>15.7</v>
      </c>
      <c r="Z1926" s="4">
        <v>1</v>
      </c>
      <c r="AA1926" s="4">
        <v>301.44</v>
      </c>
      <c r="AB1926" s="4">
        <v>293.66937824691701</v>
      </c>
      <c r="AC1926" s="6">
        <v>44819</v>
      </c>
      <c r="AD1926" s="4">
        <v>90</v>
      </c>
      <c r="AE1926" s="4">
        <v>7.4715947980835002</v>
      </c>
      <c r="AF1926" s="4">
        <v>29.620194952702398</v>
      </c>
      <c r="AG1926" s="4">
        <v>18.703448275862101</v>
      </c>
      <c r="AH1926" s="4">
        <v>27.952927275062599</v>
      </c>
      <c r="AI1926" s="4">
        <v>29</v>
      </c>
      <c r="AJ1926" s="4">
        <v>987.50507026363505</v>
      </c>
      <c r="AK1926" s="4">
        <v>363.496983683498</v>
      </c>
      <c r="AL1926" s="4">
        <v>0.368096321355044</v>
      </c>
    </row>
    <row r="1927" spans="1:38" x14ac:dyDescent="0.25">
      <c r="A1927" s="2" t="str">
        <f>IFERROR(VLOOKUP(B1927,[1]Sheet1!$A:$A,1,0),"")</f>
        <v/>
      </c>
      <c r="B1927" s="2" t="str">
        <f t="shared" si="30"/>
        <v>NECOCE00232_3</v>
      </c>
      <c r="C1927" s="3">
        <v>3</v>
      </c>
      <c r="D1927" s="3" t="s">
        <v>1738</v>
      </c>
      <c r="E1927" s="3" t="s">
        <v>1729</v>
      </c>
      <c r="F1927" s="3" t="s">
        <v>1739</v>
      </c>
      <c r="G1927" s="4">
        <v>3.03</v>
      </c>
      <c r="H1927" s="4">
        <v>3.03</v>
      </c>
      <c r="I1927" s="3" t="s">
        <v>1731</v>
      </c>
      <c r="J1927" s="5">
        <v>1</v>
      </c>
      <c r="K1927" s="3" t="s">
        <v>1740</v>
      </c>
      <c r="L1927" s="3" t="s">
        <v>4440</v>
      </c>
      <c r="M1927" s="3" t="s">
        <v>4442</v>
      </c>
      <c r="N1927" s="6">
        <v>34500</v>
      </c>
      <c r="O1927" s="3" t="s">
        <v>134</v>
      </c>
      <c r="P1927" s="3" t="s">
        <v>135</v>
      </c>
      <c r="Q1927" s="3"/>
      <c r="R1927" s="3" t="s">
        <v>4445</v>
      </c>
      <c r="S1927" s="3" t="s">
        <v>4441</v>
      </c>
      <c r="T1927" s="6">
        <v>44819</v>
      </c>
      <c r="U1927" s="3" t="s">
        <v>1732</v>
      </c>
      <c r="V1927" s="4">
        <v>4.3099999999999996</v>
      </c>
      <c r="W1927" s="4">
        <v>20.5</v>
      </c>
      <c r="X1927" s="4">
        <v>25</v>
      </c>
      <c r="Y1927" s="4">
        <v>15.3</v>
      </c>
      <c r="Z1927" s="4">
        <v>5</v>
      </c>
      <c r="AA1927" s="4">
        <v>313.64999999999998</v>
      </c>
      <c r="AB1927" s="4">
        <v>283.18172920324503</v>
      </c>
      <c r="AC1927" s="6">
        <v>44819</v>
      </c>
      <c r="AD1927" s="4">
        <v>339</v>
      </c>
      <c r="AE1927" s="4">
        <v>28.2518822724162</v>
      </c>
      <c r="AF1927" s="4">
        <v>32.007804048108198</v>
      </c>
      <c r="AG1927" s="4">
        <v>19.8595238095238</v>
      </c>
      <c r="AH1927" s="4">
        <v>57.877012348136702</v>
      </c>
      <c r="AI1927" s="4">
        <v>42</v>
      </c>
      <c r="AJ1927" s="4">
        <v>1483.1465334352799</v>
      </c>
      <c r="AK1927" s="4">
        <v>1061.39392449201</v>
      </c>
      <c r="AL1927" s="4">
        <v>0.71563658786539297</v>
      </c>
    </row>
    <row r="1928" spans="1:38" x14ac:dyDescent="0.25">
      <c r="A1928" s="2" t="str">
        <f>IFERROR(VLOOKUP(B1928,[1]Sheet1!$A:$A,1,0),"")</f>
        <v/>
      </c>
      <c r="B1928" s="2" t="str">
        <f t="shared" si="30"/>
        <v>NECOCE00252_1</v>
      </c>
      <c r="C1928" s="3">
        <v>1</v>
      </c>
      <c r="D1928" s="3" t="s">
        <v>1741</v>
      </c>
      <c r="E1928" s="3" t="s">
        <v>1742</v>
      </c>
      <c r="F1928" s="3" t="s">
        <v>1743</v>
      </c>
      <c r="G1928" s="4">
        <v>2.9</v>
      </c>
      <c r="H1928" s="4">
        <v>2.9</v>
      </c>
      <c r="I1928" s="3" t="s">
        <v>1731</v>
      </c>
      <c r="J1928" s="5">
        <v>1</v>
      </c>
      <c r="K1928" s="3" t="s">
        <v>1575</v>
      </c>
      <c r="L1928" s="3" t="s">
        <v>4442</v>
      </c>
      <c r="M1928" s="3" t="s">
        <v>4440</v>
      </c>
      <c r="N1928" s="6">
        <v>39066</v>
      </c>
      <c r="O1928" s="3" t="s">
        <v>216</v>
      </c>
      <c r="P1928" s="3" t="s">
        <v>866</v>
      </c>
      <c r="Q1928" s="3"/>
      <c r="R1928" s="3" t="s">
        <v>4445</v>
      </c>
      <c r="S1928" s="3" t="s">
        <v>4441</v>
      </c>
      <c r="T1928" s="6">
        <v>44819</v>
      </c>
      <c r="U1928" s="3" t="s">
        <v>1744</v>
      </c>
      <c r="V1928" s="4">
        <v>18.52</v>
      </c>
      <c r="W1928" s="4">
        <v>21.9</v>
      </c>
      <c r="X1928" s="4">
        <v>35</v>
      </c>
      <c r="Y1928" s="4">
        <v>16.7</v>
      </c>
      <c r="Z1928" s="4">
        <v>0</v>
      </c>
      <c r="AA1928" s="4">
        <v>365.73</v>
      </c>
      <c r="AB1928" s="4">
        <v>299.58847715781297</v>
      </c>
      <c r="AC1928" s="6">
        <v>44819</v>
      </c>
      <c r="AD1928" s="4">
        <v>189</v>
      </c>
      <c r="AE1928" s="4">
        <v>15.750855578371</v>
      </c>
      <c r="AF1928" s="4">
        <v>22.701989947093999</v>
      </c>
      <c r="AG1928" s="4">
        <v>18.908333333333299</v>
      </c>
      <c r="AH1928" s="4">
        <v>34.352083548079698</v>
      </c>
      <c r="AI1928" s="4">
        <v>36</v>
      </c>
      <c r="AJ1928" s="4">
        <v>1201.64835248441</v>
      </c>
      <c r="AK1928" s="4">
        <v>329.49900897019</v>
      </c>
      <c r="AL1928" s="4">
        <v>0.27420585089552102</v>
      </c>
    </row>
    <row r="1929" spans="1:38" x14ac:dyDescent="0.25">
      <c r="A1929" s="2" t="str">
        <f>IFERROR(VLOOKUP(B1929,[1]Sheet1!$A:$A,1,0),"")</f>
        <v/>
      </c>
      <c r="B1929" s="2" t="str">
        <f t="shared" si="30"/>
        <v>NECOCE00252_2</v>
      </c>
      <c r="C1929" s="3">
        <v>2</v>
      </c>
      <c r="D1929" s="3" t="s">
        <v>1741</v>
      </c>
      <c r="E1929" s="3" t="s">
        <v>1742</v>
      </c>
      <c r="F1929" s="3" t="s">
        <v>1745</v>
      </c>
      <c r="G1929" s="4">
        <v>5.36</v>
      </c>
      <c r="H1929" s="4">
        <v>5.36</v>
      </c>
      <c r="I1929" s="3" t="s">
        <v>1731</v>
      </c>
      <c r="J1929" s="5">
        <v>1</v>
      </c>
      <c r="K1929" s="3" t="s">
        <v>1575</v>
      </c>
      <c r="L1929" s="3" t="s">
        <v>4442</v>
      </c>
      <c r="M1929" s="3" t="s">
        <v>4440</v>
      </c>
      <c r="N1929" s="6">
        <v>39066</v>
      </c>
      <c r="O1929" s="3" t="s">
        <v>216</v>
      </c>
      <c r="P1929" s="3" t="s">
        <v>866</v>
      </c>
      <c r="Q1929" s="3"/>
      <c r="R1929" s="3" t="s">
        <v>4445</v>
      </c>
      <c r="S1929" s="3" t="s">
        <v>4441</v>
      </c>
      <c r="T1929" s="6">
        <v>44819</v>
      </c>
      <c r="U1929" s="3" t="s">
        <v>1744</v>
      </c>
      <c r="V1929" s="4">
        <v>18.52</v>
      </c>
      <c r="W1929" s="4">
        <v>21.7</v>
      </c>
      <c r="X1929" s="4">
        <v>25</v>
      </c>
      <c r="Y1929" s="4">
        <v>16.399999999999999</v>
      </c>
      <c r="Z1929" s="4">
        <v>3</v>
      </c>
      <c r="AA1929" s="4">
        <v>355.88</v>
      </c>
      <c r="AB1929" s="4">
        <v>322.09478975493198</v>
      </c>
      <c r="AC1929" s="6">
        <v>44819</v>
      </c>
      <c r="AD1929" s="4">
        <v>189</v>
      </c>
      <c r="AE1929" s="4">
        <v>15.750855578371</v>
      </c>
      <c r="AF1929" s="4">
        <v>33.5373372694051</v>
      </c>
      <c r="AG1929" s="4">
        <v>20.0848484848485</v>
      </c>
      <c r="AH1929" s="4">
        <v>34.735594224305203</v>
      </c>
      <c r="AI1929" s="4">
        <v>33</v>
      </c>
      <c r="AJ1929" s="4">
        <v>1024.5431174191999</v>
      </c>
      <c r="AK1929" s="4">
        <v>534.15154635906595</v>
      </c>
      <c r="AL1929" s="4">
        <v>0.52135584855089401</v>
      </c>
    </row>
    <row r="1930" spans="1:38" x14ac:dyDescent="0.25">
      <c r="A1930" s="2" t="str">
        <f>IFERROR(VLOOKUP(B1930,[1]Sheet1!$A:$A,1,0),"")</f>
        <v/>
      </c>
      <c r="B1930" s="2" t="str">
        <f t="shared" si="30"/>
        <v>NECOCE00252_3</v>
      </c>
      <c r="C1930" s="3">
        <v>3</v>
      </c>
      <c r="D1930" s="3" t="s">
        <v>1741</v>
      </c>
      <c r="E1930" s="3" t="s">
        <v>1742</v>
      </c>
      <c r="F1930" s="3" t="s">
        <v>1746</v>
      </c>
      <c r="G1930" s="4">
        <v>6.27</v>
      </c>
      <c r="H1930" s="4">
        <v>6.27</v>
      </c>
      <c r="I1930" s="3" t="s">
        <v>1731</v>
      </c>
      <c r="J1930" s="5">
        <v>1</v>
      </c>
      <c r="K1930" s="3" t="s">
        <v>1575</v>
      </c>
      <c r="L1930" s="3" t="s">
        <v>4442</v>
      </c>
      <c r="M1930" s="3" t="s">
        <v>4440</v>
      </c>
      <c r="N1930" s="6">
        <v>39066</v>
      </c>
      <c r="O1930" s="3" t="s">
        <v>216</v>
      </c>
      <c r="P1930" s="3" t="s">
        <v>866</v>
      </c>
      <c r="Q1930" s="3"/>
      <c r="R1930" s="3" t="s">
        <v>4445</v>
      </c>
      <c r="S1930" s="3" t="s">
        <v>4441</v>
      </c>
      <c r="T1930" s="6">
        <v>44819</v>
      </c>
      <c r="U1930" s="3" t="s">
        <v>1744</v>
      </c>
      <c r="V1930" s="4">
        <v>18.52</v>
      </c>
      <c r="W1930" s="4">
        <v>21.4</v>
      </c>
      <c r="X1930" s="4">
        <v>28</v>
      </c>
      <c r="Y1930" s="4">
        <v>16.600000000000001</v>
      </c>
      <c r="Z1930" s="4">
        <v>3</v>
      </c>
      <c r="AA1930" s="4">
        <v>355.24</v>
      </c>
      <c r="AB1930" s="4">
        <v>313.22844508415898</v>
      </c>
      <c r="AC1930" s="6">
        <v>44819</v>
      </c>
      <c r="AD1930" s="4">
        <v>189</v>
      </c>
      <c r="AE1930" s="4">
        <v>15.750855578371</v>
      </c>
      <c r="AF1930" s="4">
        <v>21.6101376870308</v>
      </c>
      <c r="AG1930" s="4">
        <v>16.468571428571401</v>
      </c>
      <c r="AH1930" s="4">
        <v>26.5179699097412</v>
      </c>
      <c r="AI1930" s="4">
        <v>35</v>
      </c>
      <c r="AJ1930" s="4">
        <v>1117.3953243804599</v>
      </c>
      <c r="AK1930" s="4">
        <v>270.597803300311</v>
      </c>
      <c r="AL1930" s="4">
        <v>0.24216836905984401</v>
      </c>
    </row>
    <row r="1931" spans="1:38" x14ac:dyDescent="0.25">
      <c r="A1931" s="2" t="str">
        <f>IFERROR(VLOOKUP(B1931,[1]Sheet1!$A:$A,1,0),"")</f>
        <v/>
      </c>
      <c r="B1931" s="2" t="str">
        <f t="shared" si="30"/>
        <v>NECOCE00252_4</v>
      </c>
      <c r="C1931" s="3">
        <v>4</v>
      </c>
      <c r="D1931" s="3" t="s">
        <v>1741</v>
      </c>
      <c r="E1931" s="3" t="s">
        <v>1742</v>
      </c>
      <c r="F1931" s="3" t="s">
        <v>1747</v>
      </c>
      <c r="G1931" s="4">
        <v>3.99</v>
      </c>
      <c r="H1931" s="4">
        <v>3.99</v>
      </c>
      <c r="I1931" s="3" t="s">
        <v>1731</v>
      </c>
      <c r="J1931" s="5">
        <v>1</v>
      </c>
      <c r="K1931" s="3" t="s">
        <v>1575</v>
      </c>
      <c r="L1931" s="3" t="s">
        <v>4442</v>
      </c>
      <c r="M1931" s="3" t="s">
        <v>4440</v>
      </c>
      <c r="N1931" s="6">
        <v>39066</v>
      </c>
      <c r="O1931" s="3" t="s">
        <v>216</v>
      </c>
      <c r="P1931" s="3" t="s">
        <v>866</v>
      </c>
      <c r="Q1931" s="3"/>
      <c r="R1931" s="3" t="s">
        <v>4445</v>
      </c>
      <c r="S1931" s="3" t="s">
        <v>4441</v>
      </c>
      <c r="T1931" s="6">
        <v>44819</v>
      </c>
      <c r="U1931" s="3" t="s">
        <v>1744</v>
      </c>
      <c r="V1931" s="4">
        <v>18.52</v>
      </c>
      <c r="W1931" s="4">
        <v>21.7</v>
      </c>
      <c r="X1931" s="4">
        <v>24</v>
      </c>
      <c r="Y1931" s="4">
        <v>15</v>
      </c>
      <c r="Z1931" s="4">
        <v>14</v>
      </c>
      <c r="AA1931" s="4">
        <v>325.5</v>
      </c>
      <c r="AB1931" s="4">
        <v>288.52621195223099</v>
      </c>
      <c r="AC1931" s="6">
        <v>44819</v>
      </c>
      <c r="AD1931" s="4">
        <v>189</v>
      </c>
      <c r="AE1931" s="4">
        <v>15.750855578371</v>
      </c>
      <c r="AF1931" s="4">
        <v>34.442146361564497</v>
      </c>
      <c r="AG1931" s="4">
        <v>22.975862068965501</v>
      </c>
      <c r="AH1931" s="4">
        <v>43.0108387180817</v>
      </c>
      <c r="AI1931" s="4">
        <v>29</v>
      </c>
      <c r="AJ1931" s="4">
        <v>1005.1079866809901</v>
      </c>
      <c r="AK1931" s="4">
        <v>645.85046222742801</v>
      </c>
      <c r="AL1931" s="4">
        <v>0.64256823225543902</v>
      </c>
    </row>
    <row r="1932" spans="1:38" x14ac:dyDescent="0.25">
      <c r="A1932" s="2" t="str">
        <f>IFERROR(VLOOKUP(B1932,[1]Sheet1!$A:$A,1,0),"")</f>
        <v/>
      </c>
      <c r="B1932" s="2" t="str">
        <f t="shared" si="30"/>
        <v>NECOCE00252_5</v>
      </c>
      <c r="C1932" s="3">
        <v>5</v>
      </c>
      <c r="D1932" s="3" t="s">
        <v>4446</v>
      </c>
      <c r="E1932" s="3" t="s">
        <v>1742</v>
      </c>
      <c r="F1932" s="3" t="s">
        <v>4447</v>
      </c>
      <c r="G1932" s="4">
        <v>14.05</v>
      </c>
      <c r="H1932" s="4">
        <v>14.05</v>
      </c>
      <c r="I1932" s="3" t="s">
        <v>1731</v>
      </c>
      <c r="J1932" s="5">
        <v>1</v>
      </c>
      <c r="K1932" s="3" t="s">
        <v>1861</v>
      </c>
      <c r="L1932" s="3" t="s">
        <v>4442</v>
      </c>
      <c r="M1932" s="3" t="s">
        <v>4440</v>
      </c>
      <c r="N1932" s="6">
        <v>39337</v>
      </c>
      <c r="O1932" s="3" t="s">
        <v>216</v>
      </c>
      <c r="P1932" s="3" t="s">
        <v>74</v>
      </c>
      <c r="Q1932" s="3"/>
      <c r="R1932" s="3" t="s">
        <v>4445</v>
      </c>
      <c r="S1932" s="3" t="s">
        <v>4441</v>
      </c>
      <c r="T1932" s="6">
        <v>44819</v>
      </c>
      <c r="U1932" s="3" t="s">
        <v>1744</v>
      </c>
      <c r="V1932" s="4">
        <v>35.950000000000003</v>
      </c>
      <c r="W1932" s="4">
        <v>20.3</v>
      </c>
      <c r="X1932" s="4">
        <v>29</v>
      </c>
      <c r="Y1932" s="4">
        <v>14.5</v>
      </c>
      <c r="Z1932" s="4">
        <v>4</v>
      </c>
      <c r="AA1932" s="4">
        <v>294.35000000000002</v>
      </c>
      <c r="AB1932" s="4">
        <v>256.817189394487</v>
      </c>
      <c r="AC1932" s="6">
        <v>44819</v>
      </c>
      <c r="AD1932" s="4">
        <v>180</v>
      </c>
      <c r="AE1932" s="4">
        <v>15.0088980150582</v>
      </c>
      <c r="AF1932" s="4">
        <v>28.213778732092202</v>
      </c>
      <c r="AG1932" s="4">
        <v>19.2846153846154</v>
      </c>
      <c r="AH1932" s="4">
        <v>33.408136760949297</v>
      </c>
      <c r="AI1932" s="4">
        <v>26</v>
      </c>
      <c r="AJ1932" s="4">
        <v>1012.3932927270901</v>
      </c>
      <c r="AK1932" s="4">
        <v>454.64311364562099</v>
      </c>
      <c r="AL1932" s="4">
        <v>0.44907756393856402</v>
      </c>
    </row>
    <row r="1933" spans="1:38" x14ac:dyDescent="0.25">
      <c r="A1933" s="2" t="str">
        <f>IFERROR(VLOOKUP(B1933,[1]Sheet1!$A:$A,1,0),"")</f>
        <v/>
      </c>
      <c r="B1933" s="2" t="str">
        <f t="shared" si="30"/>
        <v>NECOCE00252_6</v>
      </c>
      <c r="C1933" s="3">
        <v>6</v>
      </c>
      <c r="D1933" s="3" t="s">
        <v>4446</v>
      </c>
      <c r="E1933" s="3" t="s">
        <v>1742</v>
      </c>
      <c r="F1933" s="3" t="s">
        <v>4448</v>
      </c>
      <c r="G1933" s="4">
        <v>5.0599999999999996</v>
      </c>
      <c r="H1933" s="4">
        <v>5.0599999999999996</v>
      </c>
      <c r="I1933" s="3" t="s">
        <v>1731</v>
      </c>
      <c r="J1933" s="5">
        <v>1</v>
      </c>
      <c r="K1933" s="3" t="s">
        <v>1861</v>
      </c>
      <c r="L1933" s="3" t="s">
        <v>4442</v>
      </c>
      <c r="M1933" s="3" t="s">
        <v>4440</v>
      </c>
      <c r="N1933" s="6">
        <v>39337</v>
      </c>
      <c r="O1933" s="3" t="s">
        <v>216</v>
      </c>
      <c r="P1933" s="3" t="s">
        <v>74</v>
      </c>
      <c r="Q1933" s="3"/>
      <c r="R1933" s="3" t="s">
        <v>4445</v>
      </c>
      <c r="S1933" s="3" t="s">
        <v>4441</v>
      </c>
      <c r="T1933" s="6">
        <v>44819</v>
      </c>
      <c r="U1933" s="3" t="s">
        <v>1744</v>
      </c>
      <c r="V1933" s="4">
        <v>35.950000000000003</v>
      </c>
      <c r="W1933" s="4">
        <v>19.5</v>
      </c>
      <c r="X1933" s="4">
        <v>29</v>
      </c>
      <c r="Y1933" s="4">
        <v>14.2</v>
      </c>
      <c r="Z1933" s="4">
        <v>0</v>
      </c>
      <c r="AA1933" s="4">
        <v>276.89999999999998</v>
      </c>
      <c r="AB1933" s="4">
        <v>242.18219690689901</v>
      </c>
      <c r="AC1933" s="6">
        <v>44819</v>
      </c>
      <c r="AD1933" s="4">
        <v>180</v>
      </c>
      <c r="AE1933" s="4">
        <v>15.0088980150582</v>
      </c>
      <c r="AF1933" s="4">
        <v>25.2465916428871</v>
      </c>
      <c r="AG1933" s="4">
        <v>18.4652173913043</v>
      </c>
      <c r="AH1933" s="4">
        <v>26.624457862865601</v>
      </c>
      <c r="AI1933" s="4">
        <v>23</v>
      </c>
      <c r="AJ1933" s="4">
        <v>949.69821455710905</v>
      </c>
      <c r="AK1933" s="4">
        <v>295.70198183280098</v>
      </c>
      <c r="AL1933" s="4">
        <v>0.31136415473909401</v>
      </c>
    </row>
    <row r="1934" spans="1:38" x14ac:dyDescent="0.25">
      <c r="A1934" s="2" t="str">
        <f>IFERROR(VLOOKUP(B1934,[1]Sheet1!$A:$A,1,0),"")</f>
        <v/>
      </c>
      <c r="B1934" s="2" t="str">
        <f t="shared" si="30"/>
        <v>NECOCE00252_7</v>
      </c>
      <c r="C1934" s="3">
        <v>7</v>
      </c>
      <c r="D1934" s="3" t="s">
        <v>4446</v>
      </c>
      <c r="E1934" s="3" t="s">
        <v>1742</v>
      </c>
      <c r="F1934" s="3" t="s">
        <v>4449</v>
      </c>
      <c r="G1934" s="4">
        <v>11.49</v>
      </c>
      <c r="H1934" s="4">
        <v>11.49</v>
      </c>
      <c r="I1934" s="3" t="s">
        <v>1731</v>
      </c>
      <c r="J1934" s="5">
        <v>1</v>
      </c>
      <c r="K1934" s="3" t="s">
        <v>1861</v>
      </c>
      <c r="L1934" s="3" t="s">
        <v>4442</v>
      </c>
      <c r="M1934" s="3" t="s">
        <v>4440</v>
      </c>
      <c r="N1934" s="6">
        <v>39337</v>
      </c>
      <c r="O1934" s="3" t="s">
        <v>216</v>
      </c>
      <c r="P1934" s="3" t="s">
        <v>74</v>
      </c>
      <c r="Q1934" s="3"/>
      <c r="R1934" s="3" t="s">
        <v>4445</v>
      </c>
      <c r="S1934" s="3" t="s">
        <v>4441</v>
      </c>
      <c r="T1934" s="6">
        <v>44819</v>
      </c>
      <c r="U1934" s="3" t="s">
        <v>1744</v>
      </c>
      <c r="V1934" s="4">
        <v>35.950000000000003</v>
      </c>
      <c r="W1934" s="4">
        <v>20</v>
      </c>
      <c r="X1934" s="4">
        <v>30</v>
      </c>
      <c r="Y1934" s="4">
        <v>16.7</v>
      </c>
      <c r="Z1934" s="4">
        <v>1</v>
      </c>
      <c r="AA1934" s="4">
        <v>334</v>
      </c>
      <c r="AB1934" s="4">
        <v>289.20843030953199</v>
      </c>
      <c r="AC1934" s="6">
        <v>44819</v>
      </c>
      <c r="AD1934" s="4">
        <v>180</v>
      </c>
      <c r="AE1934" s="4">
        <v>15.0088980150582</v>
      </c>
      <c r="AF1934" s="4">
        <v>24.689709712234801</v>
      </c>
      <c r="AG1934" s="4">
        <v>18.760000000000002</v>
      </c>
      <c r="AH1934" s="4">
        <v>25.257147254838301</v>
      </c>
      <c r="AI1934" s="4">
        <v>25</v>
      </c>
      <c r="AJ1934" s="4">
        <v>864.42846680655896</v>
      </c>
      <c r="AK1934" s="4">
        <v>278.05547691816599</v>
      </c>
      <c r="AL1934" s="4">
        <v>0.32166395207388399</v>
      </c>
    </row>
    <row r="1935" spans="1:38" x14ac:dyDescent="0.25">
      <c r="A1935" s="2" t="str">
        <f>IFERROR(VLOOKUP(B1935,[1]Sheet1!$A:$A,1,0),"")</f>
        <v/>
      </c>
      <c r="B1935" s="2" t="str">
        <f t="shared" si="30"/>
        <v>NECOCE00252_8</v>
      </c>
      <c r="C1935" s="3">
        <v>8</v>
      </c>
      <c r="D1935" s="3" t="s">
        <v>4446</v>
      </c>
      <c r="E1935" s="3" t="s">
        <v>1742</v>
      </c>
      <c r="F1935" s="3" t="s">
        <v>4450</v>
      </c>
      <c r="G1935" s="4">
        <v>5.35</v>
      </c>
      <c r="H1935" s="4">
        <v>5.35</v>
      </c>
      <c r="I1935" s="3" t="s">
        <v>1731</v>
      </c>
      <c r="J1935" s="5">
        <v>1</v>
      </c>
      <c r="K1935" s="3" t="s">
        <v>1861</v>
      </c>
      <c r="L1935" s="3" t="s">
        <v>4442</v>
      </c>
      <c r="M1935" s="3" t="s">
        <v>4440</v>
      </c>
      <c r="N1935" s="6">
        <v>39337</v>
      </c>
      <c r="O1935" s="3" t="s">
        <v>216</v>
      </c>
      <c r="P1935" s="3" t="s">
        <v>74</v>
      </c>
      <c r="Q1935" s="3"/>
      <c r="R1935" s="3" t="s">
        <v>4445</v>
      </c>
      <c r="S1935" s="3" t="s">
        <v>4441</v>
      </c>
      <c r="T1935" s="6">
        <v>44819</v>
      </c>
      <c r="U1935" s="3" t="s">
        <v>1744</v>
      </c>
      <c r="V1935" s="4">
        <v>35.950000000000003</v>
      </c>
      <c r="W1935" s="4">
        <v>22</v>
      </c>
      <c r="X1935" s="4">
        <v>26</v>
      </c>
      <c r="Y1935" s="4">
        <v>16</v>
      </c>
      <c r="Z1935" s="4">
        <v>14</v>
      </c>
      <c r="AA1935" s="4">
        <v>352</v>
      </c>
      <c r="AB1935" s="4">
        <v>306.97779971809001</v>
      </c>
      <c r="AC1935" s="6">
        <v>44819</v>
      </c>
      <c r="AD1935" s="4">
        <v>180</v>
      </c>
      <c r="AE1935" s="4">
        <v>15.0088980150582</v>
      </c>
      <c r="AF1935" s="4">
        <v>37.632418693849502</v>
      </c>
      <c r="AG1935" s="4">
        <v>20.316666666666698</v>
      </c>
      <c r="AH1935" s="4">
        <v>34.156980177364801</v>
      </c>
      <c r="AI1935" s="4">
        <v>30</v>
      </c>
      <c r="AJ1935" s="4">
        <v>977.269366955858</v>
      </c>
      <c r="AK1935" s="4">
        <v>601.69445289382304</v>
      </c>
      <c r="AL1935" s="4">
        <v>0.61568946417308601</v>
      </c>
    </row>
    <row r="1936" spans="1:38" x14ac:dyDescent="0.25">
      <c r="A1936" s="2" t="str">
        <f>IFERROR(VLOOKUP(B1936,[1]Sheet1!$A:$A,1,0),"")</f>
        <v/>
      </c>
      <c r="B1936" s="2" t="str">
        <f t="shared" si="30"/>
        <v>NECOCE00252_23452</v>
      </c>
      <c r="C1936" s="3">
        <v>23452</v>
      </c>
      <c r="D1936" s="3" t="s">
        <v>1748</v>
      </c>
      <c r="E1936" s="3" t="s">
        <v>1742</v>
      </c>
      <c r="F1936" s="3" t="s">
        <v>1749</v>
      </c>
      <c r="G1936" s="4">
        <v>18.29</v>
      </c>
      <c r="H1936" s="4">
        <v>18.29</v>
      </c>
      <c r="I1936" s="3" t="s">
        <v>1731</v>
      </c>
      <c r="J1936" s="5">
        <v>1</v>
      </c>
      <c r="K1936" s="3" t="s">
        <v>167</v>
      </c>
      <c r="L1936" s="3" t="s">
        <v>4443</v>
      </c>
      <c r="M1936" s="3" t="s">
        <v>4440</v>
      </c>
      <c r="N1936" s="6">
        <v>42086</v>
      </c>
      <c r="O1936" s="3" t="s">
        <v>33</v>
      </c>
      <c r="P1936" s="3" t="s">
        <v>89</v>
      </c>
      <c r="Q1936" s="3"/>
      <c r="R1936" s="3" t="s">
        <v>4445</v>
      </c>
      <c r="S1936" s="3" t="s">
        <v>4441</v>
      </c>
      <c r="T1936" s="6">
        <v>44819</v>
      </c>
      <c r="U1936" s="3" t="s">
        <v>1744</v>
      </c>
      <c r="V1936" s="4">
        <v>83.89</v>
      </c>
      <c r="W1936" s="4">
        <v>19</v>
      </c>
      <c r="X1936" s="4">
        <v>20</v>
      </c>
      <c r="Y1936" s="4">
        <v>15</v>
      </c>
      <c r="Z1936" s="4">
        <v>4</v>
      </c>
      <c r="AA1936" s="4">
        <v>285</v>
      </c>
      <c r="AB1936" s="4">
        <v>267.16001938528098</v>
      </c>
      <c r="AC1936" s="6">
        <v>44819</v>
      </c>
      <c r="AD1936" s="4">
        <v>90</v>
      </c>
      <c r="AE1936" s="4">
        <v>7.4825462012320303</v>
      </c>
      <c r="AF1936" s="4">
        <v>30.435757994344701</v>
      </c>
      <c r="AG1936" s="4">
        <v>19.890909090909101</v>
      </c>
      <c r="AH1936" s="4">
        <v>26.013739949450301</v>
      </c>
      <c r="AI1936" s="4">
        <v>22</v>
      </c>
      <c r="AJ1936" s="4">
        <v>823.47650859663304</v>
      </c>
      <c r="AK1936" s="4">
        <v>341.41256679988402</v>
      </c>
      <c r="AL1936" s="4">
        <v>0.41459903620288902</v>
      </c>
    </row>
    <row r="1937" spans="1:38" x14ac:dyDescent="0.25">
      <c r="A1937" s="2" t="str">
        <f>IFERROR(VLOOKUP(B1937,[1]Sheet1!$A:$A,1,0),"")</f>
        <v/>
      </c>
      <c r="B1937" s="2" t="str">
        <f t="shared" si="30"/>
        <v>NECOCE00252_23453</v>
      </c>
      <c r="C1937" s="3">
        <v>23453</v>
      </c>
      <c r="D1937" s="3" t="s">
        <v>1748</v>
      </c>
      <c r="E1937" s="3" t="s">
        <v>1742</v>
      </c>
      <c r="F1937" s="3" t="s">
        <v>1750</v>
      </c>
      <c r="G1937" s="4">
        <v>24.26</v>
      </c>
      <c r="H1937" s="4">
        <v>24.26</v>
      </c>
      <c r="I1937" s="3" t="s">
        <v>1731</v>
      </c>
      <c r="J1937" s="5">
        <v>1</v>
      </c>
      <c r="K1937" s="3" t="s">
        <v>167</v>
      </c>
      <c r="L1937" s="3" t="s">
        <v>4443</v>
      </c>
      <c r="M1937" s="3" t="s">
        <v>4440</v>
      </c>
      <c r="N1937" s="6">
        <v>42087</v>
      </c>
      <c r="O1937" s="3" t="s">
        <v>33</v>
      </c>
      <c r="P1937" s="3" t="s">
        <v>56</v>
      </c>
      <c r="Q1937" s="3"/>
      <c r="R1937" s="3" t="s">
        <v>4445</v>
      </c>
      <c r="S1937" s="3" t="s">
        <v>4441</v>
      </c>
      <c r="T1937" s="6">
        <v>44819</v>
      </c>
      <c r="U1937" s="3" t="s">
        <v>1744</v>
      </c>
      <c r="V1937" s="4">
        <v>83.89</v>
      </c>
      <c r="W1937" s="4">
        <v>20.3</v>
      </c>
      <c r="X1937" s="4">
        <v>27</v>
      </c>
      <c r="Y1937" s="4">
        <v>15.2</v>
      </c>
      <c r="Z1937" s="4">
        <v>5</v>
      </c>
      <c r="AA1937" s="4">
        <v>308.56</v>
      </c>
      <c r="AB1937" s="4">
        <v>273.88278535757701</v>
      </c>
      <c r="AC1937" s="6">
        <v>44819</v>
      </c>
      <c r="AD1937" s="4">
        <v>90</v>
      </c>
      <c r="AE1937" s="4">
        <v>7.4798083504449</v>
      </c>
      <c r="AF1937" s="4">
        <v>27.897290657132299</v>
      </c>
      <c r="AG1937" s="4">
        <v>18.042857142857098</v>
      </c>
      <c r="AH1937" s="4">
        <v>26.467488346125101</v>
      </c>
      <c r="AI1937" s="4">
        <v>28</v>
      </c>
      <c r="AJ1937" s="4">
        <v>1022.33515565586</v>
      </c>
      <c r="AK1937" s="4">
        <v>319.24858865156301</v>
      </c>
      <c r="AL1937" s="4">
        <v>0.31227390243344799</v>
      </c>
    </row>
    <row r="1938" spans="1:38" x14ac:dyDescent="0.25">
      <c r="A1938" s="2" t="str">
        <f>IFERROR(VLOOKUP(B1938,[1]Sheet1!$A:$A,1,0),"")</f>
        <v/>
      </c>
      <c r="B1938" s="2" t="str">
        <f t="shared" si="30"/>
        <v>NECOCE00252_23454</v>
      </c>
      <c r="C1938" s="3">
        <v>23454</v>
      </c>
      <c r="D1938" s="3" t="s">
        <v>1748</v>
      </c>
      <c r="E1938" s="3" t="s">
        <v>1742</v>
      </c>
      <c r="F1938" s="3" t="s">
        <v>1751</v>
      </c>
      <c r="G1938" s="4">
        <v>17.670000000000002</v>
      </c>
      <c r="H1938" s="4">
        <v>17.670000000000002</v>
      </c>
      <c r="I1938" s="3" t="s">
        <v>1731</v>
      </c>
      <c r="J1938" s="5">
        <v>1</v>
      </c>
      <c r="K1938" s="3" t="s">
        <v>167</v>
      </c>
      <c r="L1938" s="3" t="s">
        <v>4443</v>
      </c>
      <c r="M1938" s="3" t="s">
        <v>4440</v>
      </c>
      <c r="N1938" s="6">
        <v>42087</v>
      </c>
      <c r="O1938" s="3" t="s">
        <v>33</v>
      </c>
      <c r="P1938" s="3" t="s">
        <v>74</v>
      </c>
      <c r="Q1938" s="3"/>
      <c r="R1938" s="3" t="s">
        <v>4445</v>
      </c>
      <c r="S1938" s="3" t="s">
        <v>4441</v>
      </c>
      <c r="T1938" s="6">
        <v>44819</v>
      </c>
      <c r="U1938" s="3" t="s">
        <v>1744</v>
      </c>
      <c r="V1938" s="4">
        <v>83.89</v>
      </c>
      <c r="W1938" s="4">
        <v>19</v>
      </c>
      <c r="X1938" s="4">
        <v>10</v>
      </c>
      <c r="Y1938" s="4">
        <v>16</v>
      </c>
      <c r="Z1938" s="4">
        <v>3</v>
      </c>
      <c r="AA1938" s="4">
        <v>304</v>
      </c>
      <c r="AB1938" s="4">
        <v>298.971264896837</v>
      </c>
      <c r="AC1938" s="6">
        <v>44819</v>
      </c>
      <c r="AD1938" s="4">
        <v>90</v>
      </c>
      <c r="AE1938" s="4">
        <v>7.4798083504449</v>
      </c>
      <c r="AF1938" s="4">
        <v>24.9212751550048</v>
      </c>
      <c r="AG1938" s="4">
        <v>15.9178571428571</v>
      </c>
      <c r="AH1938" s="4">
        <v>19.352047961043599</v>
      </c>
      <c r="AI1938" s="4">
        <v>28</v>
      </c>
      <c r="AJ1938" s="4">
        <v>936.54485522753203</v>
      </c>
      <c r="AK1938" s="4">
        <v>213.92927339027699</v>
      </c>
      <c r="AL1938" s="4">
        <v>0.228423948085543</v>
      </c>
    </row>
    <row r="1939" spans="1:38" x14ac:dyDescent="0.25">
      <c r="A1939" s="2" t="str">
        <f>IFERROR(VLOOKUP(B1939,[1]Sheet1!$A:$A,1,0),"")</f>
        <v/>
      </c>
      <c r="B1939" s="2" t="str">
        <f t="shared" si="30"/>
        <v>NECOCE00252_23455</v>
      </c>
      <c r="C1939" s="3">
        <v>23455</v>
      </c>
      <c r="D1939" s="3" t="s">
        <v>1748</v>
      </c>
      <c r="E1939" s="3" t="s">
        <v>1742</v>
      </c>
      <c r="F1939" s="3" t="s">
        <v>1752</v>
      </c>
      <c r="G1939" s="4">
        <v>12.28</v>
      </c>
      <c r="H1939" s="4">
        <v>12.28</v>
      </c>
      <c r="I1939" s="3" t="s">
        <v>1731</v>
      </c>
      <c r="J1939" s="5">
        <v>1</v>
      </c>
      <c r="K1939" s="3" t="s">
        <v>167</v>
      </c>
      <c r="L1939" s="3" t="s">
        <v>4443</v>
      </c>
      <c r="M1939" s="3" t="s">
        <v>4440</v>
      </c>
      <c r="N1939" s="6">
        <v>42089</v>
      </c>
      <c r="O1939" s="3" t="s">
        <v>33</v>
      </c>
      <c r="P1939" s="3" t="s">
        <v>37</v>
      </c>
      <c r="Q1939" s="3"/>
      <c r="R1939" s="3" t="s">
        <v>4445</v>
      </c>
      <c r="S1939" s="3" t="s">
        <v>4441</v>
      </c>
      <c r="T1939" s="6">
        <v>44819</v>
      </c>
      <c r="U1939" s="3" t="s">
        <v>1744</v>
      </c>
      <c r="V1939" s="4">
        <v>83.89</v>
      </c>
      <c r="W1939" s="4">
        <v>19.399999999999999</v>
      </c>
      <c r="X1939" s="4">
        <v>31</v>
      </c>
      <c r="Y1939" s="4">
        <v>15.4</v>
      </c>
      <c r="Z1939" s="4">
        <v>10</v>
      </c>
      <c r="AA1939" s="4">
        <v>298.76</v>
      </c>
      <c r="AB1939" s="4">
        <v>252.19676120382999</v>
      </c>
      <c r="AC1939" s="6">
        <v>44819</v>
      </c>
      <c r="AD1939" s="4">
        <v>90</v>
      </c>
      <c r="AE1939" s="4">
        <v>7.4743326488706403</v>
      </c>
      <c r="AF1939" s="4">
        <v>26.047763456821901</v>
      </c>
      <c r="AG1939" s="4">
        <v>19.8</v>
      </c>
      <c r="AH1939" s="4">
        <v>25.745757171519099</v>
      </c>
      <c r="AI1939" s="4">
        <v>20</v>
      </c>
      <c r="AJ1939" s="4">
        <v>793.03159582750004</v>
      </c>
      <c r="AK1939" s="4">
        <v>297.49307268032197</v>
      </c>
      <c r="AL1939" s="4">
        <v>0.37513394705276298</v>
      </c>
    </row>
    <row r="1940" spans="1:38" x14ac:dyDescent="0.25">
      <c r="A1940" s="2" t="str">
        <f>IFERROR(VLOOKUP(B1940,[1]Sheet1!$A:$A,1,0),"")</f>
        <v/>
      </c>
      <c r="B1940" s="2" t="str">
        <f t="shared" si="30"/>
        <v>NECOCE00302_25524</v>
      </c>
      <c r="C1940" s="3">
        <v>25524</v>
      </c>
      <c r="D1940" s="3" t="s">
        <v>1753</v>
      </c>
      <c r="E1940" s="3" t="s">
        <v>1754</v>
      </c>
      <c r="F1940" s="3" t="s">
        <v>1755</v>
      </c>
      <c r="G1940" s="4">
        <v>46.88</v>
      </c>
      <c r="H1940" s="4">
        <v>46.88</v>
      </c>
      <c r="I1940" s="3" t="s">
        <v>1731</v>
      </c>
      <c r="J1940" s="5">
        <v>1</v>
      </c>
      <c r="K1940" s="3" t="s">
        <v>331</v>
      </c>
      <c r="L1940" s="3" t="s">
        <v>4443</v>
      </c>
      <c r="M1940" s="3" t="s">
        <v>4440</v>
      </c>
      <c r="N1940" s="6">
        <v>43054</v>
      </c>
      <c r="O1940" s="3" t="s">
        <v>33</v>
      </c>
      <c r="P1940" s="3" t="s">
        <v>34</v>
      </c>
      <c r="Q1940" s="3"/>
      <c r="R1940" s="3" t="s">
        <v>4445</v>
      </c>
      <c r="S1940" s="3" t="s">
        <v>4441</v>
      </c>
      <c r="T1940" s="6">
        <v>44769</v>
      </c>
      <c r="U1940" s="3" t="s">
        <v>1756</v>
      </c>
      <c r="V1940" s="4">
        <v>105.66</v>
      </c>
      <c r="W1940" s="4">
        <v>21.1</v>
      </c>
      <c r="X1940" s="4">
        <v>28</v>
      </c>
      <c r="Y1940" s="4">
        <v>15.7</v>
      </c>
      <c r="Z1940" s="4">
        <v>2</v>
      </c>
      <c r="AA1940" s="4">
        <v>331.27</v>
      </c>
      <c r="AB1940" s="4">
        <v>292.315869614598</v>
      </c>
      <c r="AC1940" s="6">
        <v>44769</v>
      </c>
      <c r="AD1940" s="4">
        <v>56</v>
      </c>
      <c r="AE1940" s="4">
        <v>4.6954140999315497</v>
      </c>
      <c r="AF1940" s="4">
        <v>24.470870861148999</v>
      </c>
      <c r="AG1940" s="4">
        <v>14.9057142857143</v>
      </c>
      <c r="AH1940" s="4">
        <v>21.181895597527198</v>
      </c>
      <c r="AI1940" s="4">
        <v>35</v>
      </c>
      <c r="AJ1940" s="4">
        <v>1197.3349256113099</v>
      </c>
      <c r="AK1940" s="4">
        <v>226.93924020223301</v>
      </c>
      <c r="AL1940" s="4">
        <v>0.18953697528397701</v>
      </c>
    </row>
    <row r="1941" spans="1:38" x14ac:dyDescent="0.25">
      <c r="A1941" s="2" t="str">
        <f>IFERROR(VLOOKUP(B1941,[1]Sheet1!$A:$A,1,0),"")</f>
        <v/>
      </c>
      <c r="B1941" s="2" t="str">
        <f t="shared" si="30"/>
        <v>NECOCE00302_25532</v>
      </c>
      <c r="C1941" s="3">
        <v>25532</v>
      </c>
      <c r="D1941" s="3" t="s">
        <v>1753</v>
      </c>
      <c r="E1941" s="3" t="s">
        <v>1754</v>
      </c>
      <c r="F1941" s="3" t="s">
        <v>1755</v>
      </c>
      <c r="G1941" s="4">
        <v>46.88</v>
      </c>
      <c r="H1941" s="4">
        <v>46.88</v>
      </c>
      <c r="I1941" s="3" t="s">
        <v>1731</v>
      </c>
      <c r="J1941" s="5">
        <v>1</v>
      </c>
      <c r="K1941" s="3" t="s">
        <v>331</v>
      </c>
      <c r="L1941" s="3" t="s">
        <v>4443</v>
      </c>
      <c r="M1941" s="3" t="s">
        <v>4440</v>
      </c>
      <c r="N1941" s="6">
        <v>43054</v>
      </c>
      <c r="O1941" s="3" t="s">
        <v>33</v>
      </c>
      <c r="P1941" s="3" t="s">
        <v>34</v>
      </c>
      <c r="Q1941" s="3"/>
      <c r="R1941" s="3" t="s">
        <v>4445</v>
      </c>
      <c r="S1941" s="3" t="s">
        <v>4441</v>
      </c>
      <c r="T1941" s="6">
        <v>44769</v>
      </c>
      <c r="U1941" s="3" t="s">
        <v>1756</v>
      </c>
      <c r="V1941" s="4">
        <v>105.66</v>
      </c>
      <c r="W1941" s="4">
        <v>21.1</v>
      </c>
      <c r="X1941" s="4">
        <v>28</v>
      </c>
      <c r="Y1941" s="4">
        <v>15.7</v>
      </c>
      <c r="Z1941" s="4">
        <v>2</v>
      </c>
      <c r="AA1941" s="4">
        <v>331.27</v>
      </c>
      <c r="AB1941" s="4">
        <v>292.315869614598</v>
      </c>
      <c r="AC1941" s="6">
        <v>44769</v>
      </c>
      <c r="AD1941" s="4">
        <v>56</v>
      </c>
      <c r="AE1941" s="4">
        <v>4.6954140999315497</v>
      </c>
      <c r="AF1941" s="4">
        <v>26.463991317366499</v>
      </c>
      <c r="AG1941" s="4">
        <v>16.5068965517241</v>
      </c>
      <c r="AH1941" s="4">
        <v>21.5219924238367</v>
      </c>
      <c r="AI1941" s="4">
        <v>29</v>
      </c>
      <c r="AJ1941" s="4">
        <v>992.07750979222806</v>
      </c>
      <c r="AK1941" s="4">
        <v>247.17416581218799</v>
      </c>
      <c r="AL1941" s="4">
        <v>0.24914803870914601</v>
      </c>
    </row>
    <row r="1942" spans="1:38" x14ac:dyDescent="0.25">
      <c r="A1942" s="2" t="str">
        <f>IFERROR(VLOOKUP(B1942,[1]Sheet1!$A:$A,1,0),"")</f>
        <v/>
      </c>
      <c r="B1942" s="2" t="str">
        <f t="shared" si="30"/>
        <v>NECOCE00302_25517</v>
      </c>
      <c r="C1942" s="3">
        <v>25517</v>
      </c>
      <c r="D1942" s="3" t="s">
        <v>1753</v>
      </c>
      <c r="E1942" s="3" t="s">
        <v>1754</v>
      </c>
      <c r="F1942" s="3" t="s">
        <v>1757</v>
      </c>
      <c r="G1942" s="4">
        <v>31.06</v>
      </c>
      <c r="H1942" s="4">
        <v>31.06</v>
      </c>
      <c r="I1942" s="3" t="s">
        <v>1731</v>
      </c>
      <c r="J1942" s="5">
        <v>1</v>
      </c>
      <c r="K1942" s="3" t="s">
        <v>331</v>
      </c>
      <c r="L1942" s="3" t="s">
        <v>4439</v>
      </c>
      <c r="M1942" s="3" t="s">
        <v>4440</v>
      </c>
      <c r="N1942" s="6">
        <v>43032</v>
      </c>
      <c r="O1942" s="3" t="s">
        <v>33</v>
      </c>
      <c r="P1942" s="3" t="s">
        <v>61</v>
      </c>
      <c r="Q1942" s="3"/>
      <c r="R1942" s="3" t="s">
        <v>4445</v>
      </c>
      <c r="S1942" s="3" t="s">
        <v>4441</v>
      </c>
      <c r="T1942" s="6">
        <v>44769</v>
      </c>
      <c r="U1942" s="3" t="s">
        <v>1756</v>
      </c>
      <c r="V1942" s="4">
        <v>105.66</v>
      </c>
      <c r="W1942" s="4">
        <v>20.3</v>
      </c>
      <c r="X1942" s="4">
        <v>12</v>
      </c>
      <c r="Y1942" s="4">
        <v>15.7</v>
      </c>
      <c r="Z1942" s="4">
        <v>2</v>
      </c>
      <c r="AA1942" s="4">
        <v>318.70999999999998</v>
      </c>
      <c r="AB1942" s="4">
        <v>311.55551494197198</v>
      </c>
      <c r="AC1942" s="6">
        <v>44769</v>
      </c>
      <c r="AD1942" s="4">
        <v>57</v>
      </c>
      <c r="AE1942" s="4">
        <v>4.7556468172484596</v>
      </c>
      <c r="AF1942" s="4">
        <v>21.406130845441201</v>
      </c>
      <c r="AG1942" s="4">
        <v>13.547058823529399</v>
      </c>
      <c r="AH1942" s="4">
        <v>15.9547831649862</v>
      </c>
      <c r="AI1942" s="4">
        <v>34</v>
      </c>
      <c r="AJ1942" s="4">
        <v>1091.2982877652701</v>
      </c>
      <c r="AK1942" s="4">
        <v>149.78870211389801</v>
      </c>
      <c r="AL1942" s="4">
        <v>0.137257341822309</v>
      </c>
    </row>
    <row r="1943" spans="1:38" x14ac:dyDescent="0.25">
      <c r="A1943" s="2" t="str">
        <f>IFERROR(VLOOKUP(B1943,[1]Sheet1!$A:$A,1,0),"")</f>
        <v/>
      </c>
      <c r="B1943" s="2" t="str">
        <f t="shared" si="30"/>
        <v>NECOCE00302_25522</v>
      </c>
      <c r="C1943" s="3">
        <v>25522</v>
      </c>
      <c r="D1943" s="3" t="s">
        <v>1753</v>
      </c>
      <c r="E1943" s="3" t="s">
        <v>1754</v>
      </c>
      <c r="F1943" s="3" t="s">
        <v>1757</v>
      </c>
      <c r="G1943" s="4">
        <v>31.06</v>
      </c>
      <c r="H1943" s="4">
        <v>31.06</v>
      </c>
      <c r="I1943" s="3" t="s">
        <v>1731</v>
      </c>
      <c r="J1943" s="5">
        <v>1</v>
      </c>
      <c r="K1943" s="3" t="s">
        <v>331</v>
      </c>
      <c r="L1943" s="3" t="s">
        <v>4439</v>
      </c>
      <c r="M1943" s="3" t="s">
        <v>4440</v>
      </c>
      <c r="N1943" s="6">
        <v>43032</v>
      </c>
      <c r="O1943" s="3" t="s">
        <v>33</v>
      </c>
      <c r="P1943" s="3" t="s">
        <v>61</v>
      </c>
      <c r="Q1943" s="3"/>
      <c r="R1943" s="3" t="s">
        <v>4445</v>
      </c>
      <c r="S1943" s="3" t="s">
        <v>4441</v>
      </c>
      <c r="T1943" s="6">
        <v>44769</v>
      </c>
      <c r="U1943" s="3" t="s">
        <v>1756</v>
      </c>
      <c r="V1943" s="4">
        <v>105.66</v>
      </c>
      <c r="W1943" s="4">
        <v>21.2</v>
      </c>
      <c r="X1943" s="4">
        <v>12</v>
      </c>
      <c r="Y1943" s="4">
        <v>15.4</v>
      </c>
      <c r="Z1943" s="4">
        <v>2</v>
      </c>
      <c r="AA1943" s="4">
        <v>326.48</v>
      </c>
      <c r="AB1943" s="4">
        <v>319.15109195900698</v>
      </c>
      <c r="AC1943" s="6">
        <v>44769</v>
      </c>
      <c r="AD1943" s="4">
        <v>57</v>
      </c>
      <c r="AE1943" s="4">
        <v>4.7556468172484596</v>
      </c>
      <c r="AF1943" s="4">
        <v>20.768106073776799</v>
      </c>
      <c r="AG1943" s="4">
        <v>13.757142857142901</v>
      </c>
      <c r="AH1943" s="4">
        <v>16.4937479638863</v>
      </c>
      <c r="AI1943" s="4">
        <v>35</v>
      </c>
      <c r="AJ1943" s="4">
        <v>1096.65925894734</v>
      </c>
      <c r="AK1943" s="4">
        <v>148.96472812631399</v>
      </c>
      <c r="AL1943" s="4">
        <v>0.13583501612825599</v>
      </c>
    </row>
    <row r="1944" spans="1:38" x14ac:dyDescent="0.25">
      <c r="A1944" s="2" t="str">
        <f>IFERROR(VLOOKUP(B1944,[1]Sheet1!$A:$A,1,0),"")</f>
        <v/>
      </c>
      <c r="B1944" s="2" t="str">
        <f t="shared" si="30"/>
        <v>NECOCE00302_25540</v>
      </c>
      <c r="C1944" s="3">
        <v>25540</v>
      </c>
      <c r="D1944" s="3" t="s">
        <v>1753</v>
      </c>
      <c r="E1944" s="3" t="s">
        <v>1754</v>
      </c>
      <c r="F1944" s="3" t="s">
        <v>1758</v>
      </c>
      <c r="G1944" s="4">
        <v>27.72</v>
      </c>
      <c r="H1944" s="4">
        <v>27.72</v>
      </c>
      <c r="I1944" s="3" t="s">
        <v>1731</v>
      </c>
      <c r="J1944" s="5">
        <v>1</v>
      </c>
      <c r="K1944" s="3" t="s">
        <v>331</v>
      </c>
      <c r="L1944" s="3" t="s">
        <v>4443</v>
      </c>
      <c r="M1944" s="3" t="s">
        <v>4440</v>
      </c>
      <c r="N1944" s="6">
        <v>43047</v>
      </c>
      <c r="O1944" s="3" t="s">
        <v>33</v>
      </c>
      <c r="P1944" s="3" t="s">
        <v>53</v>
      </c>
      <c r="Q1944" s="3"/>
      <c r="R1944" s="3" t="s">
        <v>4445</v>
      </c>
      <c r="S1944" s="3" t="s">
        <v>4441</v>
      </c>
      <c r="T1944" s="6">
        <v>44769</v>
      </c>
      <c r="U1944" s="3" t="s">
        <v>1756</v>
      </c>
      <c r="V1944" s="4">
        <v>105.66</v>
      </c>
      <c r="W1944" s="4">
        <v>21.3</v>
      </c>
      <c r="X1944" s="4">
        <v>16</v>
      </c>
      <c r="Y1944" s="4">
        <v>15.8</v>
      </c>
      <c r="Z1944" s="4">
        <v>12</v>
      </c>
      <c r="AA1944" s="4">
        <v>336.54</v>
      </c>
      <c r="AB1944" s="4">
        <v>316.43369418759198</v>
      </c>
      <c r="AC1944" s="6">
        <v>44769</v>
      </c>
      <c r="AD1944" s="4">
        <v>56</v>
      </c>
      <c r="AE1944" s="4">
        <v>4.7145790554414804</v>
      </c>
      <c r="AF1944" s="4">
        <v>24.972874358602599</v>
      </c>
      <c r="AG1944" s="4">
        <v>17.100000000000001</v>
      </c>
      <c r="AH1944" s="4">
        <v>25.311997926621</v>
      </c>
      <c r="AI1944" s="4">
        <v>34</v>
      </c>
      <c r="AJ1944" s="4">
        <v>1074.4747043228499</v>
      </c>
      <c r="AK1944" s="4">
        <v>274.96625047765099</v>
      </c>
      <c r="AL1944" s="4">
        <v>0.255907607104571</v>
      </c>
    </row>
    <row r="1945" spans="1:38" x14ac:dyDescent="0.25">
      <c r="A1945" s="2" t="str">
        <f>IFERROR(VLOOKUP(B1945,[1]Sheet1!$A:$A,1,0),"")</f>
        <v/>
      </c>
      <c r="B1945" s="2" t="str">
        <f t="shared" si="30"/>
        <v>NECOCE00302_25508</v>
      </c>
      <c r="C1945" s="3">
        <v>25508</v>
      </c>
      <c r="D1945" s="3" t="s">
        <v>1759</v>
      </c>
      <c r="E1945" s="3" t="s">
        <v>1754</v>
      </c>
      <c r="F1945" s="3" t="s">
        <v>1760</v>
      </c>
      <c r="G1945" s="4">
        <v>32.840000000000003</v>
      </c>
      <c r="H1945" s="4">
        <v>32.840000000000003</v>
      </c>
      <c r="I1945" s="3" t="s">
        <v>1731</v>
      </c>
      <c r="J1945" s="5">
        <v>1</v>
      </c>
      <c r="K1945" s="3" t="s">
        <v>331</v>
      </c>
      <c r="L1945" s="3" t="s">
        <v>4442</v>
      </c>
      <c r="M1945" s="3" t="s">
        <v>4442</v>
      </c>
      <c r="N1945" s="6">
        <v>43064</v>
      </c>
      <c r="O1945" s="3" t="s">
        <v>42</v>
      </c>
      <c r="P1945" s="3" t="s">
        <v>227</v>
      </c>
      <c r="Q1945" s="3"/>
      <c r="R1945" s="3" t="s">
        <v>4445</v>
      </c>
      <c r="S1945" s="3" t="s">
        <v>4441</v>
      </c>
      <c r="T1945" s="6">
        <v>44769</v>
      </c>
      <c r="U1945" s="3" t="s">
        <v>1756</v>
      </c>
      <c r="V1945" s="4">
        <v>67.47</v>
      </c>
      <c r="W1945" s="4">
        <v>21.1</v>
      </c>
      <c r="X1945" s="4">
        <v>24</v>
      </c>
      <c r="Y1945" s="4">
        <v>15.5</v>
      </c>
      <c r="Z1945" s="4">
        <v>1</v>
      </c>
      <c r="AA1945" s="4">
        <v>327.05</v>
      </c>
      <c r="AB1945" s="4">
        <v>298.72953703597801</v>
      </c>
      <c r="AC1945" s="6">
        <v>44769</v>
      </c>
      <c r="AD1945" s="4">
        <v>56</v>
      </c>
      <c r="AE1945" s="4">
        <v>4.6680355920602299</v>
      </c>
      <c r="AF1945" s="4">
        <v>20.1136407966628</v>
      </c>
      <c r="AG1945" s="4">
        <v>15.7391304347826</v>
      </c>
      <c r="AH1945" s="4">
        <v>15.958017678117301</v>
      </c>
      <c r="AI1945" s="4">
        <v>23</v>
      </c>
      <c r="AJ1945" s="4">
        <v>769.92721336524301</v>
      </c>
      <c r="AK1945" s="4">
        <v>145.61861711723799</v>
      </c>
      <c r="AL1945" s="4">
        <v>0.18913296554457401</v>
      </c>
    </row>
    <row r="1946" spans="1:38" x14ac:dyDescent="0.25">
      <c r="A1946" s="2" t="str">
        <f>IFERROR(VLOOKUP(B1946,[1]Sheet1!$A:$A,1,0),"")</f>
        <v/>
      </c>
      <c r="B1946" s="2" t="str">
        <f t="shared" si="30"/>
        <v>NECOCE00302_25529</v>
      </c>
      <c r="C1946" s="3">
        <v>25529</v>
      </c>
      <c r="D1946" s="3" t="s">
        <v>1759</v>
      </c>
      <c r="E1946" s="3" t="s">
        <v>1754</v>
      </c>
      <c r="F1946" s="3" t="s">
        <v>1761</v>
      </c>
      <c r="G1946" s="4">
        <v>34.630000000000003</v>
      </c>
      <c r="H1946" s="4">
        <v>34.630000000000003</v>
      </c>
      <c r="I1946" s="3" t="s">
        <v>1731</v>
      </c>
      <c r="J1946" s="5">
        <v>1</v>
      </c>
      <c r="K1946" s="3" t="s">
        <v>331</v>
      </c>
      <c r="L1946" s="3" t="s">
        <v>4443</v>
      </c>
      <c r="M1946" s="3" t="s">
        <v>4442</v>
      </c>
      <c r="N1946" s="6">
        <v>43089</v>
      </c>
      <c r="O1946" s="3" t="s">
        <v>33</v>
      </c>
      <c r="P1946" s="3" t="s">
        <v>56</v>
      </c>
      <c r="Q1946" s="3"/>
      <c r="R1946" s="3" t="s">
        <v>4445</v>
      </c>
      <c r="S1946" s="3" t="s">
        <v>4441</v>
      </c>
      <c r="T1946" s="6">
        <v>44769</v>
      </c>
      <c r="U1946" s="3" t="s">
        <v>1756</v>
      </c>
      <c r="V1946" s="4">
        <v>67.47</v>
      </c>
      <c r="W1946" s="4">
        <v>19.2</v>
      </c>
      <c r="X1946" s="4">
        <v>22</v>
      </c>
      <c r="Y1946" s="4">
        <v>15.3</v>
      </c>
      <c r="Z1946" s="4">
        <v>2</v>
      </c>
      <c r="AA1946" s="4">
        <v>293.76</v>
      </c>
      <c r="AB1946" s="4">
        <v>272.20360895957998</v>
      </c>
      <c r="AC1946" s="6">
        <v>44769</v>
      </c>
      <c r="AD1946" s="4">
        <v>55</v>
      </c>
      <c r="AE1946" s="4">
        <v>4.59958932238193</v>
      </c>
      <c r="AF1946" s="4">
        <v>22.652840058600301</v>
      </c>
      <c r="AG1946" s="4">
        <v>17.157894736842099</v>
      </c>
      <c r="AH1946" s="4">
        <v>16.965067889700499</v>
      </c>
      <c r="AI1946" s="4">
        <v>19</v>
      </c>
      <c r="AJ1946" s="4">
        <v>698.00691007081298</v>
      </c>
      <c r="AK1946" s="4">
        <v>174.30792758338399</v>
      </c>
      <c r="AL1946" s="4">
        <v>0.24972235241295801</v>
      </c>
    </row>
    <row r="1947" spans="1:38" x14ac:dyDescent="0.25">
      <c r="A1947" s="2" t="str">
        <f>IFERROR(VLOOKUP(B1947,[1]Sheet1!$A:$A,1,0),"")</f>
        <v/>
      </c>
      <c r="B1947" s="2" t="str">
        <f t="shared" si="30"/>
        <v>NECOCE00302_25536</v>
      </c>
      <c r="C1947" s="3">
        <v>25536</v>
      </c>
      <c r="D1947" s="3" t="s">
        <v>1759</v>
      </c>
      <c r="E1947" s="3" t="s">
        <v>1754</v>
      </c>
      <c r="F1947" s="3" t="s">
        <v>1761</v>
      </c>
      <c r="G1947" s="4">
        <v>34.630000000000003</v>
      </c>
      <c r="H1947" s="4">
        <v>34.630000000000003</v>
      </c>
      <c r="I1947" s="3" t="s">
        <v>1731</v>
      </c>
      <c r="J1947" s="5">
        <v>1</v>
      </c>
      <c r="K1947" s="3" t="s">
        <v>331</v>
      </c>
      <c r="L1947" s="3" t="s">
        <v>4443</v>
      </c>
      <c r="M1947" s="3" t="s">
        <v>4442</v>
      </c>
      <c r="N1947" s="6">
        <v>43089</v>
      </c>
      <c r="O1947" s="3" t="s">
        <v>33</v>
      </c>
      <c r="P1947" s="3" t="s">
        <v>56</v>
      </c>
      <c r="Q1947" s="3"/>
      <c r="R1947" s="3" t="s">
        <v>4445</v>
      </c>
      <c r="S1947" s="3" t="s">
        <v>4441</v>
      </c>
      <c r="T1947" s="6">
        <v>44769</v>
      </c>
      <c r="U1947" s="3" t="s">
        <v>1756</v>
      </c>
      <c r="V1947" s="4">
        <v>67.47</v>
      </c>
      <c r="W1947" s="4">
        <v>19.7</v>
      </c>
      <c r="X1947" s="4">
        <v>8</v>
      </c>
      <c r="Y1947" s="4">
        <v>15.8</v>
      </c>
      <c r="Z1947" s="4">
        <v>2</v>
      </c>
      <c r="AA1947" s="4">
        <v>311.26</v>
      </c>
      <c r="AB1947" s="4">
        <v>308.043073177454</v>
      </c>
      <c r="AC1947" s="6">
        <v>44769</v>
      </c>
      <c r="AD1947" s="4">
        <v>55</v>
      </c>
      <c r="AE1947" s="4">
        <v>4.59958932238193</v>
      </c>
      <c r="AF1947" s="4">
        <v>23.242756327313199</v>
      </c>
      <c r="AG1947" s="4">
        <v>16.0285714285714</v>
      </c>
      <c r="AH1947" s="4">
        <v>19.603244681090299</v>
      </c>
      <c r="AI1947" s="4">
        <v>28</v>
      </c>
      <c r="AJ1947" s="4">
        <v>908.96379234179506</v>
      </c>
      <c r="AK1947" s="4">
        <v>213.34117964460401</v>
      </c>
      <c r="AL1947" s="4">
        <v>0.23470811647509701</v>
      </c>
    </row>
    <row r="1948" spans="1:38" x14ac:dyDescent="0.25">
      <c r="A1948" s="2" t="str">
        <f>IFERROR(VLOOKUP(B1948,[1]Sheet1!$A:$A,1,0),"")</f>
        <v/>
      </c>
      <c r="B1948" s="2" t="str">
        <f t="shared" si="30"/>
        <v>NECOCE00303_27271</v>
      </c>
      <c r="C1948" s="3">
        <v>27271</v>
      </c>
      <c r="D1948" s="3" t="s">
        <v>1762</v>
      </c>
      <c r="E1948" s="3" t="s">
        <v>1763</v>
      </c>
      <c r="F1948" s="3" t="s">
        <v>1764</v>
      </c>
      <c r="G1948" s="4">
        <v>33.450000000000003</v>
      </c>
      <c r="H1948" s="4">
        <v>33.450000000000003</v>
      </c>
      <c r="I1948" s="3" t="s">
        <v>1731</v>
      </c>
      <c r="J1948" s="5">
        <v>1</v>
      </c>
      <c r="K1948" s="3" t="s">
        <v>41</v>
      </c>
      <c r="L1948" s="3" t="s">
        <v>4443</v>
      </c>
      <c r="M1948" s="3" t="s">
        <v>4440</v>
      </c>
      <c r="N1948" s="6">
        <v>43664</v>
      </c>
      <c r="O1948" s="3" t="s">
        <v>33</v>
      </c>
      <c r="P1948" s="3" t="s">
        <v>34</v>
      </c>
      <c r="Q1948" s="3"/>
      <c r="R1948" s="3" t="s">
        <v>4445</v>
      </c>
      <c r="S1948" s="3" t="s">
        <v>4441</v>
      </c>
      <c r="T1948" s="6">
        <v>44810</v>
      </c>
      <c r="U1948" s="3" t="s">
        <v>1765</v>
      </c>
      <c r="V1948" s="4">
        <v>33.450000000000003</v>
      </c>
      <c r="W1948" s="4">
        <v>19.2</v>
      </c>
      <c r="X1948" s="4">
        <v>30</v>
      </c>
      <c r="Y1948" s="4">
        <v>14.1</v>
      </c>
      <c r="Z1948" s="4">
        <v>9</v>
      </c>
      <c r="AA1948" s="4">
        <v>270.72000000000003</v>
      </c>
      <c r="AB1948" s="4">
        <v>231.56392387347699</v>
      </c>
      <c r="AC1948" s="6">
        <v>44810</v>
      </c>
      <c r="AD1948" s="4">
        <v>38</v>
      </c>
      <c r="AE1948" s="4">
        <v>3.1375770020533902</v>
      </c>
      <c r="AF1948" s="4">
        <v>19.691809990540399</v>
      </c>
      <c r="AG1948" s="4">
        <v>12.327999999999999</v>
      </c>
      <c r="AH1948" s="4">
        <v>13.010539797506899</v>
      </c>
      <c r="AI1948" s="4">
        <v>25</v>
      </c>
      <c r="AJ1948" s="4">
        <v>1079.61549371825</v>
      </c>
      <c r="AK1948" s="4">
        <v>112.50178478379399</v>
      </c>
      <c r="AL1948" s="4">
        <v>0.104205418909219</v>
      </c>
    </row>
    <row r="1949" spans="1:38" x14ac:dyDescent="0.25">
      <c r="A1949" s="2" t="str">
        <f>IFERROR(VLOOKUP(B1949,[1]Sheet1!$A:$A,1,0),"")</f>
        <v/>
      </c>
      <c r="B1949" s="2" t="str">
        <f t="shared" si="30"/>
        <v>NECOCE00303_27272</v>
      </c>
      <c r="C1949" s="3">
        <v>27272</v>
      </c>
      <c r="D1949" s="3" t="s">
        <v>1762</v>
      </c>
      <c r="E1949" s="3" t="s">
        <v>1763</v>
      </c>
      <c r="F1949" s="3" t="s">
        <v>1764</v>
      </c>
      <c r="G1949" s="4">
        <v>33.450000000000003</v>
      </c>
      <c r="H1949" s="4">
        <v>33.450000000000003</v>
      </c>
      <c r="I1949" s="3" t="s">
        <v>1731</v>
      </c>
      <c r="J1949" s="5">
        <v>1</v>
      </c>
      <c r="K1949" s="3" t="s">
        <v>41</v>
      </c>
      <c r="L1949" s="3" t="s">
        <v>4443</v>
      </c>
      <c r="M1949" s="3" t="s">
        <v>4440</v>
      </c>
      <c r="N1949" s="6">
        <v>43664</v>
      </c>
      <c r="O1949" s="3" t="s">
        <v>33</v>
      </c>
      <c r="P1949" s="3" t="s">
        <v>34</v>
      </c>
      <c r="Q1949" s="3"/>
      <c r="R1949" s="3" t="s">
        <v>4445</v>
      </c>
      <c r="S1949" s="3" t="s">
        <v>4441</v>
      </c>
      <c r="T1949" s="6">
        <v>44810</v>
      </c>
      <c r="U1949" s="3" t="s">
        <v>1765</v>
      </c>
      <c r="V1949" s="4">
        <v>33.450000000000003</v>
      </c>
      <c r="W1949" s="4">
        <v>20</v>
      </c>
      <c r="X1949" s="4">
        <v>25</v>
      </c>
      <c r="Y1949" s="4">
        <v>15.2</v>
      </c>
      <c r="Z1949" s="4">
        <v>3</v>
      </c>
      <c r="AA1949" s="4">
        <v>304</v>
      </c>
      <c r="AB1949" s="4">
        <v>275.13998000870902</v>
      </c>
      <c r="AC1949" s="6">
        <v>44810</v>
      </c>
      <c r="AD1949" s="4">
        <v>38</v>
      </c>
      <c r="AE1949" s="4">
        <v>3.1375770020533902</v>
      </c>
      <c r="AF1949" s="4">
        <v>18.362605445027299</v>
      </c>
      <c r="AG1949" s="4">
        <v>12.366666666666699</v>
      </c>
      <c r="AH1949" s="4">
        <v>13.5281232498994</v>
      </c>
      <c r="AI1949" s="4">
        <v>30</v>
      </c>
      <c r="AJ1949" s="4">
        <v>1090.3540808227999</v>
      </c>
      <c r="AK1949" s="4">
        <v>110.304568904844</v>
      </c>
      <c r="AL1949" s="4">
        <v>0.10116398961115999</v>
      </c>
    </row>
    <row r="1950" spans="1:38" x14ac:dyDescent="0.25">
      <c r="A1950" s="2" t="str">
        <f>IFERROR(VLOOKUP(B1950,[1]Sheet1!$A:$A,1,0),"")</f>
        <v/>
      </c>
      <c r="B1950" s="2" t="str">
        <f t="shared" si="30"/>
        <v>NECOCE00303_27273</v>
      </c>
      <c r="C1950" s="3">
        <v>27273</v>
      </c>
      <c r="D1950" s="3" t="s">
        <v>1762</v>
      </c>
      <c r="E1950" s="3" t="s">
        <v>1763</v>
      </c>
      <c r="F1950" s="3" t="s">
        <v>1764</v>
      </c>
      <c r="G1950" s="4">
        <v>33.450000000000003</v>
      </c>
      <c r="H1950" s="4">
        <v>33.450000000000003</v>
      </c>
      <c r="I1950" s="3" t="s">
        <v>1731</v>
      </c>
      <c r="J1950" s="5">
        <v>1</v>
      </c>
      <c r="K1950" s="3" t="s">
        <v>41</v>
      </c>
      <c r="L1950" s="3" t="s">
        <v>4443</v>
      </c>
      <c r="M1950" s="3" t="s">
        <v>4440</v>
      </c>
      <c r="N1950" s="6">
        <v>43664</v>
      </c>
      <c r="O1950" s="3" t="s">
        <v>33</v>
      </c>
      <c r="P1950" s="3" t="s">
        <v>34</v>
      </c>
      <c r="Q1950" s="3"/>
      <c r="R1950" s="3" t="s">
        <v>4445</v>
      </c>
      <c r="S1950" s="3" t="s">
        <v>4441</v>
      </c>
      <c r="T1950" s="6">
        <v>44810</v>
      </c>
      <c r="U1950" s="3" t="s">
        <v>1765</v>
      </c>
      <c r="V1950" s="4">
        <v>33.450000000000003</v>
      </c>
      <c r="W1950" s="4">
        <v>21.3</v>
      </c>
      <c r="X1950" s="4">
        <v>34</v>
      </c>
      <c r="Y1950" s="4">
        <v>14.5</v>
      </c>
      <c r="Z1950" s="4">
        <v>15</v>
      </c>
      <c r="AA1950" s="4">
        <v>308.85000000000002</v>
      </c>
      <c r="AB1950" s="4">
        <v>247.32362158878399</v>
      </c>
      <c r="AC1950" s="6">
        <v>44810</v>
      </c>
      <c r="AD1950" s="4">
        <v>38</v>
      </c>
      <c r="AE1950" s="4">
        <v>3.1375770020533902</v>
      </c>
      <c r="AF1950" s="4">
        <v>20.542247518977199</v>
      </c>
      <c r="AG1950" s="4">
        <v>13.6111111111111</v>
      </c>
      <c r="AH1950" s="4">
        <v>16.127958944190301</v>
      </c>
      <c r="AI1950" s="4">
        <v>27</v>
      </c>
      <c r="AJ1950" s="4">
        <v>1091.6870708327201</v>
      </c>
      <c r="AK1950" s="4">
        <v>144.41447861081701</v>
      </c>
      <c r="AL1950" s="4">
        <v>0.13228559948104901</v>
      </c>
    </row>
    <row r="1951" spans="1:38" x14ac:dyDescent="0.25">
      <c r="A1951" s="2" t="str">
        <f>IFERROR(VLOOKUP(B1951,[1]Sheet1!$A:$A,1,0),"")</f>
        <v/>
      </c>
      <c r="B1951" s="2" t="str">
        <f t="shared" si="30"/>
        <v>NECOCE00303_27029</v>
      </c>
      <c r="C1951" s="3">
        <v>27029</v>
      </c>
      <c r="D1951" s="3" t="s">
        <v>1766</v>
      </c>
      <c r="E1951" s="3" t="s">
        <v>1763</v>
      </c>
      <c r="F1951" s="3" t="s">
        <v>1767</v>
      </c>
      <c r="G1951" s="4">
        <v>19.52</v>
      </c>
      <c r="H1951" s="4">
        <v>19.52</v>
      </c>
      <c r="I1951" s="3" t="s">
        <v>1731</v>
      </c>
      <c r="J1951" s="5">
        <v>1</v>
      </c>
      <c r="K1951" s="3" t="s">
        <v>41</v>
      </c>
      <c r="L1951" s="3" t="s">
        <v>4443</v>
      </c>
      <c r="M1951" s="3" t="s">
        <v>4442</v>
      </c>
      <c r="N1951" s="6">
        <v>43702</v>
      </c>
      <c r="O1951" s="3" t="s">
        <v>42</v>
      </c>
      <c r="P1951" s="3" t="s">
        <v>61</v>
      </c>
      <c r="Q1951" s="3"/>
      <c r="R1951" s="3" t="s">
        <v>4445</v>
      </c>
      <c r="S1951" s="3" t="s">
        <v>4441</v>
      </c>
      <c r="T1951" s="6">
        <v>44810</v>
      </c>
      <c r="U1951" s="3" t="s">
        <v>1765</v>
      </c>
      <c r="V1951" s="4">
        <v>82.38</v>
      </c>
      <c r="W1951" s="4">
        <v>20.3</v>
      </c>
      <c r="X1951" s="4">
        <v>25</v>
      </c>
      <c r="Y1951" s="4">
        <v>15</v>
      </c>
      <c r="Z1951" s="4">
        <v>1</v>
      </c>
      <c r="AA1951" s="4">
        <v>304.5</v>
      </c>
      <c r="AB1951" s="4">
        <v>275.92868947513398</v>
      </c>
      <c r="AC1951" s="6">
        <v>44810</v>
      </c>
      <c r="AD1951" s="4">
        <v>37</v>
      </c>
      <c r="AE1951" s="4">
        <v>3.0335386721423698</v>
      </c>
      <c r="AF1951" s="4">
        <v>15.1272733474836</v>
      </c>
      <c r="AG1951" s="4">
        <v>11.8027027027027</v>
      </c>
      <c r="AH1951" s="4">
        <v>15.0760559141643</v>
      </c>
      <c r="AI1951" s="4">
        <v>37</v>
      </c>
      <c r="AJ1951" s="4">
        <v>1340.9261672057601</v>
      </c>
      <c r="AK1951" s="4">
        <v>99.680942455227594</v>
      </c>
      <c r="AL1951" s="4">
        <v>7.4337383290046494E-2</v>
      </c>
    </row>
    <row r="1952" spans="1:38" x14ac:dyDescent="0.25">
      <c r="A1952" s="2" t="str">
        <f>IFERROR(VLOOKUP(B1952,[1]Sheet1!$A:$A,1,0),"")</f>
        <v/>
      </c>
      <c r="B1952" s="2" t="str">
        <f t="shared" si="30"/>
        <v>NECOCE00303_27249</v>
      </c>
      <c r="C1952" s="3">
        <v>27249</v>
      </c>
      <c r="D1952" s="3" t="s">
        <v>1766</v>
      </c>
      <c r="E1952" s="3" t="s">
        <v>1763</v>
      </c>
      <c r="F1952" s="3" t="s">
        <v>1768</v>
      </c>
      <c r="G1952" s="4">
        <v>30.53</v>
      </c>
      <c r="H1952" s="4">
        <v>30.53</v>
      </c>
      <c r="I1952" s="3" t="s">
        <v>1731</v>
      </c>
      <c r="J1952" s="5">
        <v>1</v>
      </c>
      <c r="K1952" s="3" t="s">
        <v>41</v>
      </c>
      <c r="L1952" s="3" t="s">
        <v>4443</v>
      </c>
      <c r="M1952" s="3" t="s">
        <v>4442</v>
      </c>
      <c r="N1952" s="6">
        <v>43702</v>
      </c>
      <c r="O1952" s="3" t="s">
        <v>42</v>
      </c>
      <c r="P1952" s="3" t="s">
        <v>56</v>
      </c>
      <c r="Q1952" s="3"/>
      <c r="R1952" s="3" t="s">
        <v>4445</v>
      </c>
      <c r="S1952" s="3" t="s">
        <v>4441</v>
      </c>
      <c r="T1952" s="6">
        <v>44810</v>
      </c>
      <c r="U1952" s="3" t="s">
        <v>1765</v>
      </c>
      <c r="V1952" s="4">
        <v>82.38</v>
      </c>
      <c r="W1952" s="4">
        <v>18.7</v>
      </c>
      <c r="X1952" s="4">
        <v>17</v>
      </c>
      <c r="Y1952" s="4">
        <v>15.7</v>
      </c>
      <c r="Z1952" s="4">
        <v>1</v>
      </c>
      <c r="AA1952" s="4">
        <v>293.58999999999997</v>
      </c>
      <c r="AB1952" s="4">
        <v>280.71875196481301</v>
      </c>
      <c r="AC1952" s="6">
        <v>44810</v>
      </c>
      <c r="AD1952" s="4">
        <v>37</v>
      </c>
      <c r="AE1952" s="4">
        <v>3.0335386721423698</v>
      </c>
      <c r="AF1952" s="4">
        <v>18.710304784898799</v>
      </c>
      <c r="AG1952" s="4">
        <v>16.012499999999999</v>
      </c>
      <c r="AH1952" s="4">
        <v>18.018717677404901</v>
      </c>
      <c r="AI1952" s="4">
        <v>24</v>
      </c>
      <c r="AJ1952" s="4">
        <v>854.94822957207896</v>
      </c>
      <c r="AK1952" s="4">
        <v>147.890512476851</v>
      </c>
      <c r="AL1952" s="4">
        <v>0.17298183370807599</v>
      </c>
    </row>
    <row r="1953" spans="1:38" x14ac:dyDescent="0.25">
      <c r="A1953" s="2" t="str">
        <f>IFERROR(VLOOKUP(B1953,[1]Sheet1!$A:$A,1,0),"")</f>
        <v/>
      </c>
      <c r="B1953" s="2" t="str">
        <f t="shared" si="30"/>
        <v>NECOCE00303_27250</v>
      </c>
      <c r="C1953" s="3">
        <v>27250</v>
      </c>
      <c r="D1953" s="3" t="s">
        <v>1766</v>
      </c>
      <c r="E1953" s="3" t="s">
        <v>1763</v>
      </c>
      <c r="F1953" s="3" t="s">
        <v>1768</v>
      </c>
      <c r="G1953" s="4">
        <v>30.53</v>
      </c>
      <c r="H1953" s="4">
        <v>30.53</v>
      </c>
      <c r="I1953" s="3" t="s">
        <v>1731</v>
      </c>
      <c r="J1953" s="5">
        <v>1</v>
      </c>
      <c r="K1953" s="3" t="s">
        <v>41</v>
      </c>
      <c r="L1953" s="3" t="s">
        <v>4443</v>
      </c>
      <c r="M1953" s="3" t="s">
        <v>4442</v>
      </c>
      <c r="N1953" s="6">
        <v>43702</v>
      </c>
      <c r="O1953" s="3" t="s">
        <v>42</v>
      </c>
      <c r="P1953" s="3" t="s">
        <v>56</v>
      </c>
      <c r="Q1953" s="3"/>
      <c r="R1953" s="3" t="s">
        <v>4445</v>
      </c>
      <c r="S1953" s="3" t="s">
        <v>4441</v>
      </c>
      <c r="T1953" s="6">
        <v>44810</v>
      </c>
      <c r="U1953" s="3" t="s">
        <v>1765</v>
      </c>
      <c r="V1953" s="4">
        <v>82.38</v>
      </c>
      <c r="W1953" s="4">
        <v>21.6</v>
      </c>
      <c r="X1953" s="4">
        <v>37</v>
      </c>
      <c r="Y1953" s="4">
        <v>15</v>
      </c>
      <c r="Z1953" s="4">
        <v>2</v>
      </c>
      <c r="AA1953" s="4">
        <v>324</v>
      </c>
      <c r="AB1953" s="4">
        <v>258.60027693084601</v>
      </c>
      <c r="AC1953" s="6">
        <v>44810</v>
      </c>
      <c r="AD1953" s="4">
        <v>37</v>
      </c>
      <c r="AE1953" s="4">
        <v>3.0335386721423698</v>
      </c>
      <c r="AF1953" s="4">
        <v>18.357205230235</v>
      </c>
      <c r="AG1953" s="4">
        <v>13.1666666666667</v>
      </c>
      <c r="AH1953" s="4">
        <v>17.954468279331898</v>
      </c>
      <c r="AI1953" s="4">
        <v>33</v>
      </c>
      <c r="AJ1953" s="4">
        <v>1276.1007216100099</v>
      </c>
      <c r="AK1953" s="4">
        <v>146.79038426275</v>
      </c>
      <c r="AL1953" s="4">
        <v>0.11503040612464401</v>
      </c>
    </row>
    <row r="1954" spans="1:38" x14ac:dyDescent="0.25">
      <c r="A1954" s="2" t="str">
        <f>IFERROR(VLOOKUP(B1954,[1]Sheet1!$A:$A,1,0),"")</f>
        <v/>
      </c>
      <c r="B1954" s="2" t="str">
        <f t="shared" si="30"/>
        <v>NECOCE00303_26842</v>
      </c>
      <c r="C1954" s="3">
        <v>26842</v>
      </c>
      <c r="D1954" s="3" t="s">
        <v>1766</v>
      </c>
      <c r="E1954" s="3" t="s">
        <v>1763</v>
      </c>
      <c r="F1954" s="3" t="s">
        <v>1769</v>
      </c>
      <c r="G1954" s="4">
        <v>32.33</v>
      </c>
      <c r="H1954" s="4">
        <v>32.33</v>
      </c>
      <c r="I1954" s="3" t="s">
        <v>1731</v>
      </c>
      <c r="J1954" s="5">
        <v>1</v>
      </c>
      <c r="K1954" s="3" t="s">
        <v>41</v>
      </c>
      <c r="L1954" s="3" t="s">
        <v>4443</v>
      </c>
      <c r="M1954" s="3" t="s">
        <v>4442</v>
      </c>
      <c r="N1954" s="6">
        <v>43702</v>
      </c>
      <c r="O1954" s="3" t="s">
        <v>33</v>
      </c>
      <c r="P1954" s="3" t="s">
        <v>56</v>
      </c>
      <c r="Q1954" s="3"/>
      <c r="R1954" s="3" t="s">
        <v>4445</v>
      </c>
      <c r="S1954" s="3" t="s">
        <v>4441</v>
      </c>
      <c r="T1954" s="6">
        <v>44810</v>
      </c>
      <c r="U1954" s="3" t="s">
        <v>1765</v>
      </c>
      <c r="V1954" s="4">
        <v>82.38</v>
      </c>
      <c r="W1954" s="4">
        <v>20.8</v>
      </c>
      <c r="X1954" s="4">
        <v>38</v>
      </c>
      <c r="Y1954" s="4">
        <v>15.6</v>
      </c>
      <c r="Z1954" s="4">
        <v>5</v>
      </c>
      <c r="AA1954" s="4">
        <v>324.48</v>
      </c>
      <c r="AB1954" s="4">
        <v>254.72073749416001</v>
      </c>
      <c r="AC1954" s="6">
        <v>44810</v>
      </c>
      <c r="AD1954" s="4">
        <v>37</v>
      </c>
      <c r="AE1954" s="4">
        <v>3.0335386721423698</v>
      </c>
      <c r="AF1954" s="4">
        <v>15.325836417259801</v>
      </c>
      <c r="AG1954" s="4">
        <v>11.9628571428571</v>
      </c>
      <c r="AH1954" s="4">
        <v>16.200609409646798</v>
      </c>
      <c r="AI1954" s="4">
        <v>35</v>
      </c>
      <c r="AJ1954" s="4">
        <v>1374.0538106286899</v>
      </c>
      <c r="AK1954" s="4">
        <v>110.683960153713</v>
      </c>
      <c r="AL1954" s="4">
        <v>8.0552857026080102E-2</v>
      </c>
    </row>
    <row r="1955" spans="1:38" x14ac:dyDescent="0.25">
      <c r="A1955" s="2" t="str">
        <f>IFERROR(VLOOKUP(B1955,[1]Sheet1!$A:$A,1,0),"")</f>
        <v/>
      </c>
      <c r="B1955" s="2" t="str">
        <f t="shared" si="30"/>
        <v>NECOCE00303_26843</v>
      </c>
      <c r="C1955" s="3">
        <v>26843</v>
      </c>
      <c r="D1955" s="3" t="s">
        <v>1766</v>
      </c>
      <c r="E1955" s="3" t="s">
        <v>1763</v>
      </c>
      <c r="F1955" s="3" t="s">
        <v>1769</v>
      </c>
      <c r="G1955" s="4">
        <v>32.33</v>
      </c>
      <c r="H1955" s="4">
        <v>32.33</v>
      </c>
      <c r="I1955" s="3" t="s">
        <v>1731</v>
      </c>
      <c r="J1955" s="5">
        <v>1</v>
      </c>
      <c r="K1955" s="3" t="s">
        <v>41</v>
      </c>
      <c r="L1955" s="3" t="s">
        <v>4443</v>
      </c>
      <c r="M1955" s="3" t="s">
        <v>4442</v>
      </c>
      <c r="N1955" s="6">
        <v>43702</v>
      </c>
      <c r="O1955" s="3" t="s">
        <v>33</v>
      </c>
      <c r="P1955" s="3" t="s">
        <v>56</v>
      </c>
      <c r="Q1955" s="3"/>
      <c r="R1955" s="3" t="s">
        <v>4445</v>
      </c>
      <c r="S1955" s="3" t="s">
        <v>4441</v>
      </c>
      <c r="T1955" s="6">
        <v>44810</v>
      </c>
      <c r="U1955" s="3" t="s">
        <v>1765</v>
      </c>
      <c r="V1955" s="4">
        <v>82.38</v>
      </c>
      <c r="W1955" s="4">
        <v>19.5</v>
      </c>
      <c r="X1955" s="4">
        <v>26</v>
      </c>
      <c r="Y1955" s="4">
        <v>15</v>
      </c>
      <c r="Z1955" s="4">
        <v>13</v>
      </c>
      <c r="AA1955" s="4">
        <v>292.5</v>
      </c>
      <c r="AB1955" s="4">
        <v>256.15921883792299</v>
      </c>
      <c r="AC1955" s="6">
        <v>44810</v>
      </c>
      <c r="AD1955" s="4">
        <v>37</v>
      </c>
      <c r="AE1955" s="4">
        <v>3.0335386721423698</v>
      </c>
      <c r="AF1955" s="4">
        <v>19.328966061491801</v>
      </c>
      <c r="AG1955" s="4">
        <v>15.375999999999999</v>
      </c>
      <c r="AH1955" s="4">
        <v>18.571522249497502</v>
      </c>
      <c r="AI1955" s="4">
        <v>25</v>
      </c>
      <c r="AJ1955" s="4">
        <v>975.95550585349099</v>
      </c>
      <c r="AK1955" s="4">
        <v>156.26999000077001</v>
      </c>
      <c r="AL1955" s="4">
        <v>0.16011999426562901</v>
      </c>
    </row>
    <row r="1956" spans="1:38" x14ac:dyDescent="0.25">
      <c r="A1956" s="2" t="str">
        <f>IFERROR(VLOOKUP(B1956,[1]Sheet1!$A:$A,1,0),"")</f>
        <v/>
      </c>
      <c r="B1956" s="2" t="str">
        <f t="shared" si="30"/>
        <v>NECOCE00305_26783</v>
      </c>
      <c r="C1956" s="3">
        <v>26783</v>
      </c>
      <c r="D1956" s="3" t="s">
        <v>1770</v>
      </c>
      <c r="E1956" s="3" t="s">
        <v>1771</v>
      </c>
      <c r="F1956" s="3" t="s">
        <v>1772</v>
      </c>
      <c r="G1956" s="4">
        <v>30.9</v>
      </c>
      <c r="H1956" s="4">
        <v>30.9</v>
      </c>
      <c r="I1956" s="3" t="s">
        <v>1731</v>
      </c>
      <c r="J1956" s="5">
        <v>1</v>
      </c>
      <c r="K1956" s="3" t="s">
        <v>41</v>
      </c>
      <c r="L1956" s="3" t="s">
        <v>4443</v>
      </c>
      <c r="M1956" s="3" t="s">
        <v>4440</v>
      </c>
      <c r="N1956" s="6">
        <v>43561</v>
      </c>
      <c r="O1956" s="3" t="s">
        <v>33</v>
      </c>
      <c r="P1956" s="3" t="s">
        <v>74</v>
      </c>
      <c r="Q1956" s="3"/>
      <c r="R1956" s="3" t="s">
        <v>4445</v>
      </c>
      <c r="S1956" s="3" t="s">
        <v>4441</v>
      </c>
      <c r="T1956" s="6">
        <v>44732</v>
      </c>
      <c r="U1956" s="3" t="s">
        <v>1773</v>
      </c>
      <c r="V1956" s="4">
        <v>81.91</v>
      </c>
      <c r="W1956" s="4">
        <v>20.9</v>
      </c>
      <c r="X1956" s="4">
        <v>28</v>
      </c>
      <c r="Y1956" s="4">
        <v>13.8</v>
      </c>
      <c r="Z1956" s="4">
        <v>1</v>
      </c>
      <c r="AA1956" s="4">
        <v>288.42</v>
      </c>
      <c r="AB1956" s="4">
        <v>254.620958819777</v>
      </c>
      <c r="AC1956" s="6">
        <v>44732</v>
      </c>
      <c r="AD1956" s="4">
        <v>38</v>
      </c>
      <c r="AE1956" s="4">
        <v>3.2060232717316901</v>
      </c>
      <c r="AF1956" s="4">
        <v>19.037599520103299</v>
      </c>
      <c r="AG1956" s="4">
        <v>13.169230769230801</v>
      </c>
      <c r="AH1956" s="4">
        <v>14.0190977594178</v>
      </c>
      <c r="AI1956" s="4">
        <v>26</v>
      </c>
      <c r="AJ1956" s="4">
        <v>1021.12568111108</v>
      </c>
      <c r="AK1956" s="4">
        <v>115.451837956849</v>
      </c>
      <c r="AL1956" s="4">
        <v>0.11306329876184</v>
      </c>
    </row>
    <row r="1957" spans="1:38" x14ac:dyDescent="0.25">
      <c r="A1957" s="2" t="str">
        <f>IFERROR(VLOOKUP(B1957,[1]Sheet1!$A:$A,1,0),"")</f>
        <v/>
      </c>
      <c r="B1957" s="2" t="str">
        <f t="shared" si="30"/>
        <v>NECOCE00305_27101</v>
      </c>
      <c r="C1957" s="3">
        <v>27101</v>
      </c>
      <c r="D1957" s="3" t="s">
        <v>1770</v>
      </c>
      <c r="E1957" s="3" t="s">
        <v>1771</v>
      </c>
      <c r="F1957" s="3" t="s">
        <v>1774</v>
      </c>
      <c r="G1957" s="4">
        <v>15.51</v>
      </c>
      <c r="H1957" s="4">
        <v>15.51</v>
      </c>
      <c r="I1957" s="3" t="s">
        <v>1731</v>
      </c>
      <c r="J1957" s="5">
        <v>1</v>
      </c>
      <c r="K1957" s="3" t="s">
        <v>41</v>
      </c>
      <c r="L1957" s="3" t="s">
        <v>4439</v>
      </c>
      <c r="M1957" s="3" t="s">
        <v>4440</v>
      </c>
      <c r="N1957" s="6">
        <v>43642</v>
      </c>
      <c r="O1957" s="3" t="s">
        <v>33</v>
      </c>
      <c r="P1957" s="3" t="s">
        <v>34</v>
      </c>
      <c r="Q1957" s="3"/>
      <c r="R1957" s="3" t="s">
        <v>4445</v>
      </c>
      <c r="S1957" s="3" t="s">
        <v>4441</v>
      </c>
      <c r="T1957" s="6">
        <v>44732</v>
      </c>
      <c r="U1957" s="3" t="s">
        <v>1773</v>
      </c>
      <c r="V1957" s="4">
        <v>81.91</v>
      </c>
      <c r="W1957" s="4">
        <v>20.3</v>
      </c>
      <c r="X1957" s="4">
        <v>15</v>
      </c>
      <c r="Y1957" s="4">
        <v>14.3</v>
      </c>
      <c r="Z1957" s="4">
        <v>0</v>
      </c>
      <c r="AA1957" s="4">
        <v>290.29000000000002</v>
      </c>
      <c r="AB1957" s="4">
        <v>280.39860811345397</v>
      </c>
      <c r="AC1957" s="6">
        <v>44732</v>
      </c>
      <c r="AD1957" s="4">
        <v>36</v>
      </c>
      <c r="AE1957" s="4">
        <v>2.9842573579739899</v>
      </c>
      <c r="AF1957" s="4">
        <v>21.2191467342669</v>
      </c>
      <c r="AG1957" s="4">
        <v>14.9692307692308</v>
      </c>
      <c r="AH1957" s="4">
        <v>16.3803386864633</v>
      </c>
      <c r="AI1957" s="4">
        <v>26</v>
      </c>
      <c r="AJ1957" s="4">
        <v>927.25139311247904</v>
      </c>
      <c r="AK1957" s="4">
        <v>148.689785052703</v>
      </c>
      <c r="AL1957" s="4">
        <v>0.160355418344102</v>
      </c>
    </row>
    <row r="1958" spans="1:38" x14ac:dyDescent="0.25">
      <c r="A1958" s="2" t="str">
        <f>IFERROR(VLOOKUP(B1958,[1]Sheet1!$A:$A,1,0),"")</f>
        <v/>
      </c>
      <c r="B1958" s="2" t="str">
        <f t="shared" si="30"/>
        <v>NECOCE00305_27149</v>
      </c>
      <c r="C1958" s="3">
        <v>27149</v>
      </c>
      <c r="D1958" s="3" t="s">
        <v>1770</v>
      </c>
      <c r="E1958" s="3" t="s">
        <v>1771</v>
      </c>
      <c r="F1958" s="3" t="s">
        <v>1775</v>
      </c>
      <c r="G1958" s="4">
        <v>35.049999999999997</v>
      </c>
      <c r="H1958" s="4">
        <v>35.049999999999997</v>
      </c>
      <c r="I1958" s="3" t="s">
        <v>1731</v>
      </c>
      <c r="J1958" s="5">
        <v>1</v>
      </c>
      <c r="K1958" s="3" t="s">
        <v>41</v>
      </c>
      <c r="L1958" s="3" t="s">
        <v>4439</v>
      </c>
      <c r="M1958" s="3" t="s">
        <v>4440</v>
      </c>
      <c r="N1958" s="6">
        <v>43572</v>
      </c>
      <c r="O1958" s="3" t="s">
        <v>33</v>
      </c>
      <c r="P1958" s="3" t="s">
        <v>74</v>
      </c>
      <c r="Q1958" s="3"/>
      <c r="R1958" s="3" t="s">
        <v>4445</v>
      </c>
      <c r="S1958" s="3" t="s">
        <v>4441</v>
      </c>
      <c r="T1958" s="6">
        <v>44736</v>
      </c>
      <c r="U1958" s="3" t="s">
        <v>1773</v>
      </c>
      <c r="V1958" s="4">
        <v>81.91</v>
      </c>
      <c r="W1958" s="4">
        <v>19.7</v>
      </c>
      <c r="X1958" s="4">
        <v>6</v>
      </c>
      <c r="Y1958" s="4">
        <v>14.7</v>
      </c>
      <c r="Z1958" s="4">
        <v>2</v>
      </c>
      <c r="AA1958" s="4">
        <v>289.58999999999997</v>
      </c>
      <c r="AB1958" s="4">
        <v>287.82815167080702</v>
      </c>
      <c r="AC1958" s="6">
        <v>44736</v>
      </c>
      <c r="AD1958" s="4">
        <v>38</v>
      </c>
      <c r="AE1958" s="4">
        <v>3.1868583162217701</v>
      </c>
      <c r="AF1958" s="4">
        <v>20.7528609253553</v>
      </c>
      <c r="AG1958" s="4">
        <v>13.62</v>
      </c>
      <c r="AH1958" s="4">
        <v>15.342526797282501</v>
      </c>
      <c r="AI1958" s="4">
        <v>30</v>
      </c>
      <c r="AJ1958" s="4">
        <v>1042.28859567258</v>
      </c>
      <c r="AK1958" s="4">
        <v>138.276677106508</v>
      </c>
      <c r="AL1958" s="4">
        <v>0.13266640130248999</v>
      </c>
    </row>
    <row r="1959" spans="1:38" x14ac:dyDescent="0.25">
      <c r="A1959" s="2" t="str">
        <f>IFERROR(VLOOKUP(B1959,[1]Sheet1!$A:$A,1,0),"")</f>
        <v>NECOCE00305_27150</v>
      </c>
      <c r="B1959" s="2" t="str">
        <f t="shared" si="30"/>
        <v>NECOCE00305_27150</v>
      </c>
      <c r="C1959" s="3">
        <v>27150</v>
      </c>
      <c r="D1959" s="3" t="s">
        <v>1770</v>
      </c>
      <c r="E1959" s="3" t="s">
        <v>1771</v>
      </c>
      <c r="F1959" s="3" t="s">
        <v>1775</v>
      </c>
      <c r="G1959" s="4">
        <v>35.049999999999997</v>
      </c>
      <c r="H1959" s="4">
        <v>35.049999999999997</v>
      </c>
      <c r="I1959" s="3" t="s">
        <v>1731</v>
      </c>
      <c r="J1959" s="5">
        <v>1</v>
      </c>
      <c r="K1959" s="3" t="s">
        <v>41</v>
      </c>
      <c r="L1959" s="3" t="s">
        <v>4439</v>
      </c>
      <c r="M1959" s="3" t="s">
        <v>4440</v>
      </c>
      <c r="N1959" s="6">
        <v>43572</v>
      </c>
      <c r="O1959" s="3" t="s">
        <v>33</v>
      </c>
      <c r="P1959" s="3" t="s">
        <v>74</v>
      </c>
      <c r="Q1959" s="3"/>
      <c r="R1959" s="3" t="s">
        <v>4445</v>
      </c>
      <c r="S1959" s="3" t="s">
        <v>4441</v>
      </c>
      <c r="T1959" s="6">
        <v>44736</v>
      </c>
      <c r="U1959" s="3" t="s">
        <v>1773</v>
      </c>
      <c r="V1959" s="4">
        <v>81.91</v>
      </c>
      <c r="W1959" s="4">
        <v>21.5</v>
      </c>
      <c r="X1959" s="4">
        <v>16</v>
      </c>
      <c r="Y1959" s="4">
        <v>16.100000000000001</v>
      </c>
      <c r="Z1959" s="4">
        <v>2</v>
      </c>
      <c r="AA1959" s="4">
        <v>346.15</v>
      </c>
      <c r="AB1959" s="4">
        <v>332.538039383002</v>
      </c>
      <c r="AC1959" s="6">
        <v>44736</v>
      </c>
      <c r="AD1959" s="4">
        <v>38</v>
      </c>
      <c r="AE1959" s="4">
        <v>3.1868583162217701</v>
      </c>
      <c r="AF1959" s="4">
        <v>22.229965932225401</v>
      </c>
      <c r="AG1959" s="4">
        <v>14.4764705882353</v>
      </c>
      <c r="AH1959" s="4">
        <v>17.141591938474399</v>
      </c>
      <c r="AI1959" s="4">
        <v>34</v>
      </c>
      <c r="AJ1959" s="4">
        <v>1022.4394196551</v>
      </c>
      <c r="AK1959" s="4">
        <v>166.406389099953</v>
      </c>
      <c r="AL1959" s="4">
        <v>0.16275427756501001</v>
      </c>
    </row>
    <row r="1960" spans="1:38" x14ac:dyDescent="0.25">
      <c r="A1960" s="2" t="str">
        <f>IFERROR(VLOOKUP(B1960,[1]Sheet1!$A:$A,1,0),"")</f>
        <v>NECOCE00305_27155</v>
      </c>
      <c r="B1960" s="2" t="str">
        <f t="shared" si="30"/>
        <v>NECOCE00305_27155</v>
      </c>
      <c r="C1960" s="3">
        <v>27155</v>
      </c>
      <c r="D1960" s="3" t="s">
        <v>1776</v>
      </c>
      <c r="E1960" s="3" t="s">
        <v>1771</v>
      </c>
      <c r="F1960" s="3" t="s">
        <v>1777</v>
      </c>
      <c r="G1960" s="4">
        <v>42.03</v>
      </c>
      <c r="H1960" s="4">
        <v>42.03</v>
      </c>
      <c r="I1960" s="3" t="s">
        <v>1731</v>
      </c>
      <c r="J1960" s="5">
        <v>1</v>
      </c>
      <c r="K1960" s="3" t="s">
        <v>41</v>
      </c>
      <c r="L1960" s="3" t="s">
        <v>4443</v>
      </c>
      <c r="M1960" s="3" t="s">
        <v>4442</v>
      </c>
      <c r="N1960" s="6">
        <v>43586</v>
      </c>
      <c r="O1960" s="3" t="s">
        <v>33</v>
      </c>
      <c r="P1960" s="3" t="s">
        <v>56</v>
      </c>
      <c r="Q1960" s="3"/>
      <c r="R1960" s="3" t="s">
        <v>4445</v>
      </c>
      <c r="S1960" s="3" t="s">
        <v>4441</v>
      </c>
      <c r="T1960" s="6">
        <v>44732</v>
      </c>
      <c r="U1960" s="3" t="s">
        <v>1773</v>
      </c>
      <c r="V1960" s="4">
        <v>302.60000000000002</v>
      </c>
      <c r="W1960" s="4">
        <v>19.2</v>
      </c>
      <c r="X1960" s="4">
        <v>21</v>
      </c>
      <c r="Y1960" s="4">
        <v>15.2</v>
      </c>
      <c r="Z1960" s="4">
        <v>1</v>
      </c>
      <c r="AA1960" s="4">
        <v>291.83999999999997</v>
      </c>
      <c r="AB1960" s="4">
        <v>272.41461528346503</v>
      </c>
      <c r="AC1960" s="6">
        <v>44732</v>
      </c>
      <c r="AD1960" s="4">
        <v>37</v>
      </c>
      <c r="AE1960" s="4">
        <v>3.1375770020533902</v>
      </c>
      <c r="AF1960" s="4">
        <v>17.588153004137201</v>
      </c>
      <c r="AG1960" s="4">
        <v>13.319230769230799</v>
      </c>
      <c r="AH1960" s="4">
        <v>14.029589672854501</v>
      </c>
      <c r="AI1960" s="4">
        <v>26</v>
      </c>
      <c r="AJ1960" s="4">
        <v>954.42749916135301</v>
      </c>
      <c r="AK1960" s="4">
        <v>111.66490086357599</v>
      </c>
      <c r="AL1960" s="4">
        <v>0.116996734651605</v>
      </c>
    </row>
    <row r="1961" spans="1:38" x14ac:dyDescent="0.25">
      <c r="A1961" s="2" t="str">
        <f>IFERROR(VLOOKUP(B1961,[1]Sheet1!$A:$A,1,0),"")</f>
        <v/>
      </c>
      <c r="B1961" s="2" t="str">
        <f t="shared" si="30"/>
        <v>NECOCE00305_27156</v>
      </c>
      <c r="C1961" s="3">
        <v>27156</v>
      </c>
      <c r="D1961" s="3" t="s">
        <v>1776</v>
      </c>
      <c r="E1961" s="3" t="s">
        <v>1771</v>
      </c>
      <c r="F1961" s="3" t="s">
        <v>1777</v>
      </c>
      <c r="G1961" s="4">
        <v>42.03</v>
      </c>
      <c r="H1961" s="4">
        <v>42.03</v>
      </c>
      <c r="I1961" s="3" t="s">
        <v>1731</v>
      </c>
      <c r="J1961" s="5">
        <v>1</v>
      </c>
      <c r="K1961" s="3" t="s">
        <v>41</v>
      </c>
      <c r="L1961" s="3" t="s">
        <v>4443</v>
      </c>
      <c r="M1961" s="3" t="s">
        <v>4442</v>
      </c>
      <c r="N1961" s="6">
        <v>43586</v>
      </c>
      <c r="O1961" s="3" t="s">
        <v>33</v>
      </c>
      <c r="P1961" s="3" t="s">
        <v>56</v>
      </c>
      <c r="Q1961" s="3"/>
      <c r="R1961" s="3" t="s">
        <v>4445</v>
      </c>
      <c r="S1961" s="3" t="s">
        <v>4441</v>
      </c>
      <c r="T1961" s="6">
        <v>44732</v>
      </c>
      <c r="U1961" s="3" t="s">
        <v>1773</v>
      </c>
      <c r="V1961" s="4">
        <v>302.60000000000002</v>
      </c>
      <c r="W1961" s="4">
        <v>19.2</v>
      </c>
      <c r="X1961" s="4">
        <v>15</v>
      </c>
      <c r="Y1961" s="4">
        <v>14.9</v>
      </c>
      <c r="Z1961" s="4">
        <v>8</v>
      </c>
      <c r="AA1961" s="4">
        <v>286.08</v>
      </c>
      <c r="AB1961" s="4">
        <v>273.64281576861202</v>
      </c>
      <c r="AC1961" s="6">
        <v>44732</v>
      </c>
      <c r="AD1961" s="4">
        <v>37</v>
      </c>
      <c r="AE1961" s="4">
        <v>3.1375770020533902</v>
      </c>
      <c r="AF1961" s="4">
        <v>18.0570102365892</v>
      </c>
      <c r="AG1961" s="4">
        <v>13.4653846153846</v>
      </c>
      <c r="AH1961" s="4">
        <v>14.408624540059201</v>
      </c>
      <c r="AI1961" s="4">
        <v>26</v>
      </c>
      <c r="AJ1961" s="4">
        <v>950.14370930845905</v>
      </c>
      <c r="AK1961" s="4">
        <v>119.23861074125701</v>
      </c>
      <c r="AL1961" s="4">
        <v>0.12549534304451901</v>
      </c>
    </row>
    <row r="1962" spans="1:38" x14ac:dyDescent="0.25">
      <c r="A1962" s="2" t="str">
        <f>IFERROR(VLOOKUP(B1962,[1]Sheet1!$A:$A,1,0),"")</f>
        <v>NECOCE00305_27194</v>
      </c>
      <c r="B1962" s="2" t="str">
        <f t="shared" si="30"/>
        <v>NECOCE00305_27194</v>
      </c>
      <c r="C1962" s="3">
        <v>27194</v>
      </c>
      <c r="D1962" s="3" t="s">
        <v>1776</v>
      </c>
      <c r="E1962" s="3" t="s">
        <v>1771</v>
      </c>
      <c r="F1962" s="3" t="s">
        <v>1778</v>
      </c>
      <c r="G1962" s="4">
        <v>42.65</v>
      </c>
      <c r="H1962" s="4">
        <v>42.65</v>
      </c>
      <c r="I1962" s="3" t="s">
        <v>1731</v>
      </c>
      <c r="J1962" s="5">
        <v>1</v>
      </c>
      <c r="K1962" s="3" t="s">
        <v>41</v>
      </c>
      <c r="L1962" s="3" t="s">
        <v>4443</v>
      </c>
      <c r="M1962" s="3" t="s">
        <v>4442</v>
      </c>
      <c r="N1962" s="6">
        <v>43671</v>
      </c>
      <c r="O1962" s="3" t="s">
        <v>33</v>
      </c>
      <c r="P1962" s="3" t="s">
        <v>89</v>
      </c>
      <c r="Q1962" s="3"/>
      <c r="R1962" s="3" t="s">
        <v>4445</v>
      </c>
      <c r="S1962" s="3" t="s">
        <v>4441</v>
      </c>
      <c r="T1962" s="6">
        <v>44732</v>
      </c>
      <c r="U1962" s="3" t="s">
        <v>1773</v>
      </c>
      <c r="V1962" s="4">
        <v>302.60000000000002</v>
      </c>
      <c r="W1962" s="4">
        <v>20.8</v>
      </c>
      <c r="X1962" s="4">
        <v>11</v>
      </c>
      <c r="Y1962" s="4">
        <v>15.6</v>
      </c>
      <c r="Z1962" s="4">
        <v>3</v>
      </c>
      <c r="AA1962" s="4">
        <v>324.48</v>
      </c>
      <c r="AB1962" s="4">
        <v>318.08187010364998</v>
      </c>
      <c r="AC1962" s="6">
        <v>44732</v>
      </c>
      <c r="AD1962" s="4">
        <v>35</v>
      </c>
      <c r="AE1962" s="4">
        <v>2.90485968514716</v>
      </c>
      <c r="AF1962" s="4">
        <v>17.584445870546698</v>
      </c>
      <c r="AG1962" s="4">
        <v>14.435714285714299</v>
      </c>
      <c r="AH1962" s="4">
        <v>14.9386257428517</v>
      </c>
      <c r="AI1962" s="4">
        <v>28</v>
      </c>
      <c r="AJ1962" s="4">
        <v>880.27651468711304</v>
      </c>
      <c r="AK1962" s="4">
        <v>114.795727938144</v>
      </c>
      <c r="AL1962" s="4">
        <v>0.13040871365169601</v>
      </c>
    </row>
    <row r="1963" spans="1:38" x14ac:dyDescent="0.25">
      <c r="A1963" s="2" t="str">
        <f>IFERROR(VLOOKUP(B1963,[1]Sheet1!$A:$A,1,0),"")</f>
        <v/>
      </c>
      <c r="B1963" s="2" t="str">
        <f t="shared" si="30"/>
        <v>NECOCE00305_27195</v>
      </c>
      <c r="C1963" s="3">
        <v>27195</v>
      </c>
      <c r="D1963" s="3" t="s">
        <v>1776</v>
      </c>
      <c r="E1963" s="3" t="s">
        <v>1771</v>
      </c>
      <c r="F1963" s="3" t="s">
        <v>1778</v>
      </c>
      <c r="G1963" s="4">
        <v>42.65</v>
      </c>
      <c r="H1963" s="4">
        <v>42.65</v>
      </c>
      <c r="I1963" s="3" t="s">
        <v>1731</v>
      </c>
      <c r="J1963" s="5">
        <v>1</v>
      </c>
      <c r="K1963" s="3" t="s">
        <v>41</v>
      </c>
      <c r="L1963" s="3" t="s">
        <v>4443</v>
      </c>
      <c r="M1963" s="3" t="s">
        <v>4442</v>
      </c>
      <c r="N1963" s="6">
        <v>43671</v>
      </c>
      <c r="O1963" s="3" t="s">
        <v>33</v>
      </c>
      <c r="P1963" s="3" t="s">
        <v>89</v>
      </c>
      <c r="Q1963" s="3"/>
      <c r="R1963" s="3" t="s">
        <v>4445</v>
      </c>
      <c r="S1963" s="3" t="s">
        <v>4441</v>
      </c>
      <c r="T1963" s="6">
        <v>44732</v>
      </c>
      <c r="U1963" s="3" t="s">
        <v>1773</v>
      </c>
      <c r="V1963" s="4">
        <v>302.60000000000002</v>
      </c>
      <c r="W1963" s="4">
        <v>21.1</v>
      </c>
      <c r="X1963" s="4">
        <v>13</v>
      </c>
      <c r="Y1963" s="4">
        <v>15.4</v>
      </c>
      <c r="Z1963" s="4">
        <v>11</v>
      </c>
      <c r="AA1963" s="4">
        <v>324.94</v>
      </c>
      <c r="AB1963" s="4">
        <v>310.79475816898599</v>
      </c>
      <c r="AC1963" s="6">
        <v>44732</v>
      </c>
      <c r="AD1963" s="4">
        <v>35</v>
      </c>
      <c r="AE1963" s="4">
        <v>2.90485968514716</v>
      </c>
      <c r="AF1963" s="4">
        <v>21.864368006961399</v>
      </c>
      <c r="AG1963" s="4">
        <v>14.0363636363636</v>
      </c>
      <c r="AH1963" s="4">
        <v>11.5353383886301</v>
      </c>
      <c r="AI1963" s="4">
        <v>22</v>
      </c>
      <c r="AJ1963" s="4">
        <v>707.86264638472801</v>
      </c>
      <c r="AK1963" s="4">
        <v>117.113718045813</v>
      </c>
      <c r="AL1963" s="4">
        <v>0.16544695308327001</v>
      </c>
    </row>
    <row r="1964" spans="1:38" x14ac:dyDescent="0.25">
      <c r="A1964" s="2" t="str">
        <f>IFERROR(VLOOKUP(B1964,[1]Sheet1!$A:$A,1,0),"")</f>
        <v/>
      </c>
      <c r="B1964" s="2" t="str">
        <f t="shared" si="30"/>
        <v>NECOCE00305_27115</v>
      </c>
      <c r="C1964" s="3">
        <v>27115</v>
      </c>
      <c r="D1964" s="3" t="s">
        <v>1776</v>
      </c>
      <c r="E1964" s="3" t="s">
        <v>1771</v>
      </c>
      <c r="F1964" s="3" t="s">
        <v>1779</v>
      </c>
      <c r="G1964" s="4">
        <v>31.75</v>
      </c>
      <c r="H1964" s="4">
        <v>31.75</v>
      </c>
      <c r="I1964" s="3" t="s">
        <v>1731</v>
      </c>
      <c r="J1964" s="5">
        <v>1</v>
      </c>
      <c r="K1964" s="3" t="s">
        <v>41</v>
      </c>
      <c r="L1964" s="3" t="s">
        <v>4443</v>
      </c>
      <c r="M1964" s="3" t="s">
        <v>4442</v>
      </c>
      <c r="N1964" s="6">
        <v>43671</v>
      </c>
      <c r="O1964" s="3" t="s">
        <v>33</v>
      </c>
      <c r="P1964" s="3" t="s">
        <v>64</v>
      </c>
      <c r="Q1964" s="3"/>
      <c r="R1964" s="3" t="s">
        <v>4445</v>
      </c>
      <c r="S1964" s="3" t="s">
        <v>4441</v>
      </c>
      <c r="T1964" s="6">
        <v>44732</v>
      </c>
      <c r="U1964" s="3" t="s">
        <v>1773</v>
      </c>
      <c r="V1964" s="4">
        <v>302.60000000000002</v>
      </c>
      <c r="W1964" s="4">
        <v>19</v>
      </c>
      <c r="X1964" s="4">
        <v>17</v>
      </c>
      <c r="Y1964" s="4">
        <v>14.8</v>
      </c>
      <c r="Z1964" s="4">
        <v>0</v>
      </c>
      <c r="AA1964" s="4">
        <v>281.2</v>
      </c>
      <c r="AB1964" s="4">
        <v>268.91289737680597</v>
      </c>
      <c r="AC1964" s="6">
        <v>44732</v>
      </c>
      <c r="AD1964" s="4">
        <v>35</v>
      </c>
      <c r="AE1964" s="4">
        <v>2.90485968514716</v>
      </c>
      <c r="AF1964" s="4">
        <v>20.267245881708501</v>
      </c>
      <c r="AG1964" s="4">
        <v>14.004761904761899</v>
      </c>
      <c r="AH1964" s="4">
        <v>12.2567348428218</v>
      </c>
      <c r="AI1964" s="4">
        <v>21</v>
      </c>
      <c r="AJ1964" s="4">
        <v>780.92200875640503</v>
      </c>
      <c r="AK1964" s="4">
        <v>110.163196917089</v>
      </c>
      <c r="AL1964" s="4">
        <v>0.14106811651079099</v>
      </c>
    </row>
    <row r="1965" spans="1:38" x14ac:dyDescent="0.25">
      <c r="A1965" s="2" t="str">
        <f>IFERROR(VLOOKUP(B1965,[1]Sheet1!$A:$A,1,0),"")</f>
        <v/>
      </c>
      <c r="B1965" s="2" t="str">
        <f t="shared" si="30"/>
        <v>NECOCE00305_26744</v>
      </c>
      <c r="C1965" s="3">
        <v>26744</v>
      </c>
      <c r="D1965" s="3" t="s">
        <v>1776</v>
      </c>
      <c r="E1965" s="3" t="s">
        <v>1771</v>
      </c>
      <c r="F1965" s="3" t="s">
        <v>1780</v>
      </c>
      <c r="G1965" s="4">
        <v>41.68</v>
      </c>
      <c r="H1965" s="4">
        <v>41.68</v>
      </c>
      <c r="I1965" s="3" t="s">
        <v>1731</v>
      </c>
      <c r="J1965" s="5">
        <v>1</v>
      </c>
      <c r="K1965" s="3" t="s">
        <v>41</v>
      </c>
      <c r="L1965" s="3" t="s">
        <v>4443</v>
      </c>
      <c r="M1965" s="3" t="s">
        <v>4442</v>
      </c>
      <c r="N1965" s="6">
        <v>43585</v>
      </c>
      <c r="O1965" s="3" t="s">
        <v>33</v>
      </c>
      <c r="P1965" s="3" t="s">
        <v>61</v>
      </c>
      <c r="Q1965" s="3"/>
      <c r="R1965" s="3" t="s">
        <v>4445</v>
      </c>
      <c r="S1965" s="3" t="s">
        <v>4441</v>
      </c>
      <c r="T1965" s="6">
        <v>44732</v>
      </c>
      <c r="U1965" s="3" t="s">
        <v>1773</v>
      </c>
      <c r="V1965" s="4">
        <v>302.60000000000002</v>
      </c>
      <c r="W1965" s="4">
        <v>20</v>
      </c>
      <c r="X1965" s="4">
        <v>24</v>
      </c>
      <c r="Y1965" s="4">
        <v>14.6</v>
      </c>
      <c r="Z1965" s="4">
        <v>5</v>
      </c>
      <c r="AA1965" s="4">
        <v>292</v>
      </c>
      <c r="AB1965" s="4">
        <v>265.74018927985202</v>
      </c>
      <c r="AC1965" s="6">
        <v>44732</v>
      </c>
      <c r="AD1965" s="4">
        <v>38</v>
      </c>
      <c r="AE1965" s="4">
        <v>3.14031485284052</v>
      </c>
      <c r="AF1965" s="4">
        <v>18.260467609815802</v>
      </c>
      <c r="AG1965" s="4">
        <v>15.26</v>
      </c>
      <c r="AH1965" s="4">
        <v>10.6851490929593</v>
      </c>
      <c r="AI1965" s="4">
        <v>15</v>
      </c>
      <c r="AJ1965" s="4">
        <v>564.46110167414099</v>
      </c>
      <c r="AK1965" s="4">
        <v>86.541986241847198</v>
      </c>
      <c r="AL1965" s="4">
        <v>0.15331789203041901</v>
      </c>
    </row>
    <row r="1966" spans="1:38" x14ac:dyDescent="0.25">
      <c r="A1966" s="2" t="str">
        <f>IFERROR(VLOOKUP(B1966,[1]Sheet1!$A:$A,1,0),"")</f>
        <v/>
      </c>
      <c r="B1966" s="2" t="str">
        <f t="shared" si="30"/>
        <v>NECOCE00305_26745</v>
      </c>
      <c r="C1966" s="3">
        <v>26745</v>
      </c>
      <c r="D1966" s="3" t="s">
        <v>1776</v>
      </c>
      <c r="E1966" s="3" t="s">
        <v>1771</v>
      </c>
      <c r="F1966" s="3" t="s">
        <v>1780</v>
      </c>
      <c r="G1966" s="4">
        <v>41.68</v>
      </c>
      <c r="H1966" s="4">
        <v>41.68</v>
      </c>
      <c r="I1966" s="3" t="s">
        <v>1731</v>
      </c>
      <c r="J1966" s="5">
        <v>1</v>
      </c>
      <c r="K1966" s="3" t="s">
        <v>41</v>
      </c>
      <c r="L1966" s="3" t="s">
        <v>4443</v>
      </c>
      <c r="M1966" s="3" t="s">
        <v>4442</v>
      </c>
      <c r="N1966" s="6">
        <v>43585</v>
      </c>
      <c r="O1966" s="3" t="s">
        <v>33</v>
      </c>
      <c r="P1966" s="3" t="s">
        <v>61</v>
      </c>
      <c r="Q1966" s="3"/>
      <c r="R1966" s="3" t="s">
        <v>4445</v>
      </c>
      <c r="S1966" s="3" t="s">
        <v>4441</v>
      </c>
      <c r="T1966" s="6">
        <v>44732</v>
      </c>
      <c r="U1966" s="3" t="s">
        <v>1773</v>
      </c>
      <c r="V1966" s="4">
        <v>302.60000000000002</v>
      </c>
      <c r="W1966" s="4">
        <v>20.100000000000001</v>
      </c>
      <c r="X1966" s="4">
        <v>31</v>
      </c>
      <c r="Y1966" s="4">
        <v>14.8</v>
      </c>
      <c r="Z1966" s="4">
        <v>15</v>
      </c>
      <c r="AA1966" s="4">
        <v>297.48</v>
      </c>
      <c r="AB1966" s="4">
        <v>246.30155067593699</v>
      </c>
      <c r="AC1966" s="6">
        <v>44732</v>
      </c>
      <c r="AD1966" s="4">
        <v>38</v>
      </c>
      <c r="AE1966" s="4">
        <v>3.14031485284052</v>
      </c>
      <c r="AF1966" s="4">
        <v>18.230931897403</v>
      </c>
      <c r="AG1966" s="4">
        <v>12.866666666666699</v>
      </c>
      <c r="AH1966" s="4">
        <v>16.744468628286601</v>
      </c>
      <c r="AI1966" s="4">
        <v>30</v>
      </c>
      <c r="AJ1966" s="4">
        <v>1218.0191280838301</v>
      </c>
      <c r="AK1966" s="4">
        <v>140.21149956163799</v>
      </c>
      <c r="AL1966" s="4">
        <v>0.1151143658821</v>
      </c>
    </row>
    <row r="1967" spans="1:38" x14ac:dyDescent="0.25">
      <c r="A1967" s="2" t="str">
        <f>IFERROR(VLOOKUP(B1967,[1]Sheet1!$A:$A,1,0),"")</f>
        <v/>
      </c>
      <c r="B1967" s="2" t="str">
        <f t="shared" si="30"/>
        <v>NECOCE00305_26852</v>
      </c>
      <c r="C1967" s="3">
        <v>26852</v>
      </c>
      <c r="D1967" s="3" t="s">
        <v>1776</v>
      </c>
      <c r="E1967" s="3" t="s">
        <v>1771</v>
      </c>
      <c r="F1967" s="3" t="s">
        <v>1781</v>
      </c>
      <c r="G1967" s="4">
        <v>15.26</v>
      </c>
      <c r="H1967" s="4">
        <v>15.26</v>
      </c>
      <c r="I1967" s="3" t="s">
        <v>1731</v>
      </c>
      <c r="J1967" s="5">
        <v>1</v>
      </c>
      <c r="K1967" s="3" t="s">
        <v>41</v>
      </c>
      <c r="L1967" s="3" t="s">
        <v>4443</v>
      </c>
      <c r="M1967" s="3" t="s">
        <v>4442</v>
      </c>
      <c r="N1967" s="6">
        <v>43586</v>
      </c>
      <c r="O1967" s="3" t="s">
        <v>42</v>
      </c>
      <c r="P1967" s="3" t="s">
        <v>56</v>
      </c>
      <c r="Q1967" s="3"/>
      <c r="R1967" s="3" t="s">
        <v>4445</v>
      </c>
      <c r="S1967" s="3" t="s">
        <v>4441</v>
      </c>
      <c r="T1967" s="6">
        <v>44732</v>
      </c>
      <c r="U1967" s="3" t="s">
        <v>1773</v>
      </c>
      <c r="V1967" s="4">
        <v>302.60000000000002</v>
      </c>
      <c r="W1967" s="4">
        <v>18.899999999999999</v>
      </c>
      <c r="X1967" s="4">
        <v>26</v>
      </c>
      <c r="Y1967" s="4">
        <v>15.4</v>
      </c>
      <c r="Z1967" s="4">
        <v>4</v>
      </c>
      <c r="AA1967" s="4">
        <v>291.06</v>
      </c>
      <c r="AB1967" s="4">
        <v>260.96574336785397</v>
      </c>
      <c r="AC1967" s="6">
        <v>44732</v>
      </c>
      <c r="AD1967" s="4">
        <v>37</v>
      </c>
      <c r="AE1967" s="4">
        <v>3.1375770020533902</v>
      </c>
      <c r="AF1967" s="4">
        <v>18.834323261137499</v>
      </c>
      <c r="AG1967" s="4">
        <v>14.743478260869599</v>
      </c>
      <c r="AH1967" s="4">
        <v>15.521896176847299</v>
      </c>
      <c r="AI1967" s="4">
        <v>23</v>
      </c>
      <c r="AJ1967" s="4">
        <v>881.34173103247099</v>
      </c>
      <c r="AK1967" s="4">
        <v>128.83006369333299</v>
      </c>
      <c r="AL1967" s="4">
        <v>0.14617492756460301</v>
      </c>
    </row>
    <row r="1968" spans="1:38" x14ac:dyDescent="0.25">
      <c r="A1968" s="2" t="str">
        <f>IFERROR(VLOOKUP(B1968,[1]Sheet1!$A:$A,1,0),"")</f>
        <v/>
      </c>
      <c r="B1968" s="2" t="str">
        <f t="shared" si="30"/>
        <v>NECOCE00305_26818</v>
      </c>
      <c r="C1968" s="3">
        <v>26818</v>
      </c>
      <c r="D1968" s="3" t="s">
        <v>1776</v>
      </c>
      <c r="E1968" s="3" t="s">
        <v>1771</v>
      </c>
      <c r="F1968" s="3" t="s">
        <v>1782</v>
      </c>
      <c r="G1968" s="4">
        <v>52.43</v>
      </c>
      <c r="H1968" s="4">
        <v>52.43</v>
      </c>
      <c r="I1968" s="3" t="s">
        <v>1731</v>
      </c>
      <c r="J1968" s="5">
        <v>1</v>
      </c>
      <c r="K1968" s="3" t="s">
        <v>41</v>
      </c>
      <c r="L1968" s="3" t="s">
        <v>4443</v>
      </c>
      <c r="M1968" s="3" t="s">
        <v>4442</v>
      </c>
      <c r="N1968" s="6">
        <v>43641</v>
      </c>
      <c r="O1968" s="3" t="s">
        <v>33</v>
      </c>
      <c r="P1968" s="3" t="s">
        <v>64</v>
      </c>
      <c r="Q1968" s="3"/>
      <c r="R1968" s="3" t="s">
        <v>4445</v>
      </c>
      <c r="S1968" s="3" t="s">
        <v>4441</v>
      </c>
      <c r="T1968" s="6">
        <v>44736</v>
      </c>
      <c r="U1968" s="3" t="s">
        <v>1773</v>
      </c>
      <c r="V1968" s="4">
        <v>302.60000000000002</v>
      </c>
      <c r="W1968" s="4">
        <v>20.3</v>
      </c>
      <c r="X1968" s="4">
        <v>34</v>
      </c>
      <c r="Y1968" s="4">
        <v>14.8</v>
      </c>
      <c r="Z1968" s="4">
        <v>5</v>
      </c>
      <c r="AA1968" s="4">
        <v>300.44</v>
      </c>
      <c r="AB1968" s="4">
        <v>248.128238736546</v>
      </c>
      <c r="AC1968" s="6">
        <v>44736</v>
      </c>
      <c r="AD1968" s="4">
        <v>36</v>
      </c>
      <c r="AE1968" s="4">
        <v>2.9979466119096498</v>
      </c>
      <c r="AF1968" s="4">
        <v>21.963791588719999</v>
      </c>
      <c r="AG1968" s="4">
        <v>16.766666666666701</v>
      </c>
      <c r="AH1968" s="4">
        <v>8.3701381359352993</v>
      </c>
      <c r="AI1968" s="4">
        <v>9</v>
      </c>
      <c r="AJ1968" s="4">
        <v>362.71566855217498</v>
      </c>
      <c r="AK1968" s="4">
        <v>81.807884516064505</v>
      </c>
      <c r="AL1968" s="4">
        <v>0.225542736663709</v>
      </c>
    </row>
    <row r="1969" spans="1:38" x14ac:dyDescent="0.25">
      <c r="A1969" s="2" t="str">
        <f>IFERROR(VLOOKUP(B1969,[1]Sheet1!$A:$A,1,0),"")</f>
        <v/>
      </c>
      <c r="B1969" s="2" t="str">
        <f t="shared" si="30"/>
        <v>NECOCE00305_26819</v>
      </c>
      <c r="C1969" s="3">
        <v>26819</v>
      </c>
      <c r="D1969" s="3" t="s">
        <v>1776</v>
      </c>
      <c r="E1969" s="3" t="s">
        <v>1771</v>
      </c>
      <c r="F1969" s="3" t="s">
        <v>1782</v>
      </c>
      <c r="G1969" s="4">
        <v>52.43</v>
      </c>
      <c r="H1969" s="4">
        <v>52.43</v>
      </c>
      <c r="I1969" s="3" t="s">
        <v>1731</v>
      </c>
      <c r="J1969" s="5">
        <v>1</v>
      </c>
      <c r="K1969" s="3" t="s">
        <v>41</v>
      </c>
      <c r="L1969" s="3" t="s">
        <v>4443</v>
      </c>
      <c r="M1969" s="3" t="s">
        <v>4442</v>
      </c>
      <c r="N1969" s="6">
        <v>43641</v>
      </c>
      <c r="O1969" s="3" t="s">
        <v>33</v>
      </c>
      <c r="P1969" s="3" t="s">
        <v>64</v>
      </c>
      <c r="Q1969" s="3"/>
      <c r="R1969" s="3" t="s">
        <v>4445</v>
      </c>
      <c r="S1969" s="3" t="s">
        <v>4441</v>
      </c>
      <c r="T1969" s="6">
        <v>44736</v>
      </c>
      <c r="U1969" s="3" t="s">
        <v>1773</v>
      </c>
      <c r="V1969" s="4">
        <v>302.60000000000002</v>
      </c>
      <c r="W1969" s="4">
        <v>20.7</v>
      </c>
      <c r="X1969" s="4">
        <v>25</v>
      </c>
      <c r="Y1969" s="4">
        <v>15.4</v>
      </c>
      <c r="Z1969" s="4">
        <v>1</v>
      </c>
      <c r="AA1969" s="4">
        <v>318.77999999999997</v>
      </c>
      <c r="AB1969" s="4">
        <v>288.86879353327799</v>
      </c>
      <c r="AC1969" s="6">
        <v>44736</v>
      </c>
      <c r="AD1969" s="4">
        <v>36</v>
      </c>
      <c r="AE1969" s="4">
        <v>2.9979466119096498</v>
      </c>
      <c r="AF1969" s="4">
        <v>17.8745198326904</v>
      </c>
      <c r="AG1969" s="4">
        <v>12.4583333333333</v>
      </c>
      <c r="AH1969" s="4">
        <v>10.616337138895201</v>
      </c>
      <c r="AI1969" s="4">
        <v>24</v>
      </c>
      <c r="AJ1969" s="4">
        <v>830.82702380017201</v>
      </c>
      <c r="AK1969" s="4">
        <v>86.618013829961697</v>
      </c>
      <c r="AL1969" s="4">
        <v>0.104255171472124</v>
      </c>
    </row>
    <row r="1970" spans="1:38" x14ac:dyDescent="0.25">
      <c r="A1970" s="2" t="str">
        <f>IFERROR(VLOOKUP(B1970,[1]Sheet1!$A:$A,1,0),"")</f>
        <v/>
      </c>
      <c r="B1970" s="2" t="str">
        <f t="shared" si="30"/>
        <v>NECOCE00305_27035</v>
      </c>
      <c r="C1970" s="3">
        <v>27035</v>
      </c>
      <c r="D1970" s="3" t="s">
        <v>1776</v>
      </c>
      <c r="E1970" s="3" t="s">
        <v>1771</v>
      </c>
      <c r="F1970" s="3" t="s">
        <v>1783</v>
      </c>
      <c r="G1970" s="4">
        <v>43.28</v>
      </c>
      <c r="H1970" s="4">
        <v>43.28</v>
      </c>
      <c r="I1970" s="3" t="s">
        <v>1731</v>
      </c>
      <c r="J1970" s="5">
        <v>1</v>
      </c>
      <c r="K1970" s="3" t="s">
        <v>41</v>
      </c>
      <c r="L1970" s="3" t="s">
        <v>4443</v>
      </c>
      <c r="M1970" s="3" t="s">
        <v>4442</v>
      </c>
      <c r="N1970" s="6">
        <v>43586</v>
      </c>
      <c r="O1970" s="3" t="s">
        <v>33</v>
      </c>
      <c r="P1970" s="3" t="s">
        <v>61</v>
      </c>
      <c r="Q1970" s="3"/>
      <c r="R1970" s="3" t="s">
        <v>4445</v>
      </c>
      <c r="S1970" s="3" t="s">
        <v>4441</v>
      </c>
      <c r="T1970" s="6">
        <v>44732</v>
      </c>
      <c r="U1970" s="3" t="s">
        <v>1773</v>
      </c>
      <c r="V1970" s="4">
        <v>302.60000000000002</v>
      </c>
      <c r="W1970" s="4">
        <v>21</v>
      </c>
      <c r="X1970" s="4">
        <v>31</v>
      </c>
      <c r="Y1970" s="4">
        <v>15</v>
      </c>
      <c r="Z1970" s="4">
        <v>2</v>
      </c>
      <c r="AA1970" s="4">
        <v>315</v>
      </c>
      <c r="AB1970" s="4">
        <v>269.84321832585903</v>
      </c>
      <c r="AC1970" s="6">
        <v>44732</v>
      </c>
      <c r="AD1970" s="4">
        <v>37</v>
      </c>
      <c r="AE1970" s="4">
        <v>3.1375770020533902</v>
      </c>
      <c r="AF1970" s="4">
        <v>17.9770276749434</v>
      </c>
      <c r="AG1970" s="4">
        <v>15.5588235294118</v>
      </c>
      <c r="AH1970" s="4">
        <v>12.613633962053401</v>
      </c>
      <c r="AI1970" s="4">
        <v>17</v>
      </c>
      <c r="AJ1970" s="4">
        <v>629.99545089441597</v>
      </c>
      <c r="AK1970" s="4">
        <v>100.98192973029801</v>
      </c>
      <c r="AL1970" s="4">
        <v>0.16028993477164299</v>
      </c>
    </row>
    <row r="1971" spans="1:38" x14ac:dyDescent="0.25">
      <c r="A1971" s="2" t="str">
        <f>IFERROR(VLOOKUP(B1971,[1]Sheet1!$A:$A,1,0),"")</f>
        <v/>
      </c>
      <c r="B1971" s="2" t="str">
        <f t="shared" si="30"/>
        <v>NECOCE00305_27036</v>
      </c>
      <c r="C1971" s="3">
        <v>27036</v>
      </c>
      <c r="D1971" s="3" t="s">
        <v>1776</v>
      </c>
      <c r="E1971" s="3" t="s">
        <v>1771</v>
      </c>
      <c r="F1971" s="3" t="s">
        <v>1783</v>
      </c>
      <c r="G1971" s="4">
        <v>43.28</v>
      </c>
      <c r="H1971" s="4">
        <v>43.28</v>
      </c>
      <c r="I1971" s="3" t="s">
        <v>1731</v>
      </c>
      <c r="J1971" s="5">
        <v>1</v>
      </c>
      <c r="K1971" s="3" t="s">
        <v>41</v>
      </c>
      <c r="L1971" s="3" t="s">
        <v>4443</v>
      </c>
      <c r="M1971" s="3" t="s">
        <v>4442</v>
      </c>
      <c r="N1971" s="6">
        <v>43586</v>
      </c>
      <c r="O1971" s="3" t="s">
        <v>33</v>
      </c>
      <c r="P1971" s="3" t="s">
        <v>61</v>
      </c>
      <c r="Q1971" s="3"/>
      <c r="R1971" s="3" t="s">
        <v>4445</v>
      </c>
      <c r="S1971" s="3" t="s">
        <v>4441</v>
      </c>
      <c r="T1971" s="6">
        <v>44732</v>
      </c>
      <c r="U1971" s="3" t="s">
        <v>1773</v>
      </c>
      <c r="V1971" s="4">
        <v>302.60000000000002</v>
      </c>
      <c r="W1971" s="4">
        <v>20.8</v>
      </c>
      <c r="X1971" s="4">
        <v>36</v>
      </c>
      <c r="Y1971" s="4">
        <v>15.2</v>
      </c>
      <c r="Z1971" s="4">
        <v>2</v>
      </c>
      <c r="AA1971" s="4">
        <v>316.16000000000003</v>
      </c>
      <c r="AB1971" s="4">
        <v>255.622999399652</v>
      </c>
      <c r="AC1971" s="6">
        <v>44732</v>
      </c>
      <c r="AD1971" s="4">
        <v>37</v>
      </c>
      <c r="AE1971" s="4">
        <v>3.1375770020533902</v>
      </c>
      <c r="AF1971" s="4">
        <v>22.425421635486</v>
      </c>
      <c r="AG1971" s="4">
        <v>12.825925925925899</v>
      </c>
      <c r="AH1971" s="4">
        <v>14.2505294307096</v>
      </c>
      <c r="AI1971" s="4">
        <v>27</v>
      </c>
      <c r="AJ1971" s="4">
        <v>1056.2429853108399</v>
      </c>
      <c r="AK1971" s="4">
        <v>150.72040481866199</v>
      </c>
      <c r="AL1971" s="4">
        <v>0.14269482203880099</v>
      </c>
    </row>
    <row r="1972" spans="1:38" x14ac:dyDescent="0.25">
      <c r="A1972" s="2" t="str">
        <f>IFERROR(VLOOKUP(B1972,[1]Sheet1!$A:$A,1,0),"")</f>
        <v/>
      </c>
      <c r="B1972" s="2" t="str">
        <f t="shared" si="30"/>
        <v>NECOCE00305_26870</v>
      </c>
      <c r="C1972" s="3">
        <v>26870</v>
      </c>
      <c r="D1972" s="3" t="s">
        <v>1776</v>
      </c>
      <c r="E1972" s="3" t="s">
        <v>1771</v>
      </c>
      <c r="F1972" s="3" t="s">
        <v>1784</v>
      </c>
      <c r="G1972" s="4">
        <v>18.010000000000002</v>
      </c>
      <c r="H1972" s="4">
        <v>18.010000000000002</v>
      </c>
      <c r="I1972" s="3" t="s">
        <v>1731</v>
      </c>
      <c r="J1972" s="5">
        <v>1</v>
      </c>
      <c r="K1972" s="3" t="s">
        <v>41</v>
      </c>
      <c r="L1972" s="3" t="s">
        <v>4443</v>
      </c>
      <c r="M1972" s="3" t="s">
        <v>4442</v>
      </c>
      <c r="N1972" s="6">
        <v>43641</v>
      </c>
      <c r="O1972" s="3" t="s">
        <v>33</v>
      </c>
      <c r="P1972" s="3" t="s">
        <v>64</v>
      </c>
      <c r="Q1972" s="3"/>
      <c r="R1972" s="3" t="s">
        <v>4445</v>
      </c>
      <c r="S1972" s="3" t="s">
        <v>4441</v>
      </c>
      <c r="T1972" s="6">
        <v>44735</v>
      </c>
      <c r="U1972" s="3" t="s">
        <v>1773</v>
      </c>
      <c r="V1972" s="4">
        <v>302.60000000000002</v>
      </c>
      <c r="W1972" s="4">
        <v>19.600000000000001</v>
      </c>
      <c r="X1972" s="4">
        <v>36</v>
      </c>
      <c r="Y1972" s="4">
        <v>15</v>
      </c>
      <c r="Z1972" s="4">
        <v>4</v>
      </c>
      <c r="AA1972" s="4">
        <v>294</v>
      </c>
      <c r="AB1972" s="4">
        <v>237.271603273484</v>
      </c>
      <c r="AC1972" s="6">
        <v>44735</v>
      </c>
      <c r="AD1972" s="4">
        <v>36</v>
      </c>
      <c r="AE1972" s="4">
        <v>2.99520876112252</v>
      </c>
      <c r="AF1972" s="4">
        <v>20.6550494650619</v>
      </c>
      <c r="AG1972" s="4">
        <v>12.1733333333333</v>
      </c>
      <c r="AH1972" s="4">
        <v>15.093763132086499</v>
      </c>
      <c r="AI1972" s="4">
        <v>30</v>
      </c>
      <c r="AJ1972" s="4">
        <v>1264.37380563494</v>
      </c>
      <c r="AK1972" s="4">
        <v>142.885932643264</v>
      </c>
      <c r="AL1972" s="4">
        <v>0.113009247744981</v>
      </c>
    </row>
    <row r="1973" spans="1:38" x14ac:dyDescent="0.25">
      <c r="A1973" s="2" t="str">
        <f>IFERROR(VLOOKUP(B1973,[1]Sheet1!$A:$A,1,0),"")</f>
        <v/>
      </c>
      <c r="B1973" s="2" t="str">
        <f t="shared" si="30"/>
        <v>NECOCE00305_26886</v>
      </c>
      <c r="C1973" s="3">
        <v>26886</v>
      </c>
      <c r="D1973" s="3" t="s">
        <v>1776</v>
      </c>
      <c r="E1973" s="3" t="s">
        <v>1771</v>
      </c>
      <c r="F1973" s="3" t="s">
        <v>1785</v>
      </c>
      <c r="G1973" s="4">
        <v>15.51</v>
      </c>
      <c r="H1973" s="4">
        <v>15.51</v>
      </c>
      <c r="I1973" s="3" t="s">
        <v>1731</v>
      </c>
      <c r="J1973" s="5">
        <v>1</v>
      </c>
      <c r="K1973" s="3" t="s">
        <v>41</v>
      </c>
      <c r="L1973" s="3" t="s">
        <v>4443</v>
      </c>
      <c r="M1973" s="3" t="s">
        <v>4442</v>
      </c>
      <c r="N1973" s="6">
        <v>43671</v>
      </c>
      <c r="O1973" s="3" t="s">
        <v>33</v>
      </c>
      <c r="P1973" s="3" t="s">
        <v>56</v>
      </c>
      <c r="Q1973" s="3"/>
      <c r="R1973" s="3" t="s">
        <v>4445</v>
      </c>
      <c r="S1973" s="3" t="s">
        <v>4441</v>
      </c>
      <c r="T1973" s="6">
        <v>44736</v>
      </c>
      <c r="U1973" s="3" t="s">
        <v>1773</v>
      </c>
      <c r="V1973" s="4">
        <v>302.60000000000002</v>
      </c>
      <c r="W1973" s="4">
        <v>20</v>
      </c>
      <c r="X1973" s="4">
        <v>10</v>
      </c>
      <c r="Y1973" s="4">
        <v>15</v>
      </c>
      <c r="Z1973" s="4">
        <v>5</v>
      </c>
      <c r="AA1973" s="4">
        <v>300</v>
      </c>
      <c r="AB1973" s="4">
        <v>294.31807865712199</v>
      </c>
      <c r="AC1973" s="6">
        <v>44736</v>
      </c>
      <c r="AD1973" s="4">
        <v>35</v>
      </c>
      <c r="AE1973" s="4">
        <v>2.91581108829569</v>
      </c>
      <c r="AF1973" s="4">
        <v>19.4260664967621</v>
      </c>
      <c r="AG1973" s="4">
        <v>14.148275862068999</v>
      </c>
      <c r="AH1973" s="4">
        <v>15.9724375992578</v>
      </c>
      <c r="AI1973" s="4">
        <v>29</v>
      </c>
      <c r="AJ1973" s="4">
        <v>985.32853069432895</v>
      </c>
      <c r="AK1973" s="4">
        <v>138.84078096686699</v>
      </c>
      <c r="AL1973" s="4">
        <v>0.14090810997731901</v>
      </c>
    </row>
    <row r="1974" spans="1:38" x14ac:dyDescent="0.25">
      <c r="A1974" s="2" t="str">
        <f>IFERROR(VLOOKUP(B1974,[1]Sheet1!$A:$A,1,0),"")</f>
        <v/>
      </c>
      <c r="B1974" s="2" t="str">
        <f t="shared" si="30"/>
        <v>NECOCE00306_27048</v>
      </c>
      <c r="C1974" s="3">
        <v>27048</v>
      </c>
      <c r="D1974" s="3" t="s">
        <v>1786</v>
      </c>
      <c r="E1974" s="3" t="s">
        <v>1787</v>
      </c>
      <c r="F1974" s="3" t="s">
        <v>1788</v>
      </c>
      <c r="G1974" s="4">
        <v>22.99</v>
      </c>
      <c r="H1974" s="4">
        <v>22.99</v>
      </c>
      <c r="I1974" s="3" t="s">
        <v>1731</v>
      </c>
      <c r="J1974" s="5">
        <v>1</v>
      </c>
      <c r="K1974" s="3" t="s">
        <v>41</v>
      </c>
      <c r="L1974" s="3" t="s">
        <v>4439</v>
      </c>
      <c r="M1974" s="3" t="s">
        <v>4440</v>
      </c>
      <c r="N1974" s="6">
        <v>43794</v>
      </c>
      <c r="O1974" s="3" t="s">
        <v>33</v>
      </c>
      <c r="P1974" s="3" t="s">
        <v>53</v>
      </c>
      <c r="Q1974" s="3"/>
      <c r="R1974" s="3" t="s">
        <v>4445</v>
      </c>
      <c r="S1974" s="3" t="s">
        <v>4441</v>
      </c>
      <c r="T1974" s="6">
        <v>44809</v>
      </c>
      <c r="U1974" s="3" t="s">
        <v>1789</v>
      </c>
      <c r="V1974" s="4">
        <v>57.09</v>
      </c>
      <c r="W1974" s="4">
        <v>19.399999999999999</v>
      </c>
      <c r="X1974" s="4">
        <v>13</v>
      </c>
      <c r="Y1974" s="4">
        <v>14.4</v>
      </c>
      <c r="Z1974" s="4">
        <v>0</v>
      </c>
      <c r="AA1974" s="4">
        <v>279.36</v>
      </c>
      <c r="AB1974" s="4">
        <v>272.20002129840299</v>
      </c>
      <c r="AC1974" s="6">
        <v>44809</v>
      </c>
      <c r="AD1974" s="4">
        <v>34</v>
      </c>
      <c r="AE1974" s="4">
        <v>2.77891854893908</v>
      </c>
      <c r="AF1974" s="4">
        <v>18.765568748434401</v>
      </c>
      <c r="AG1974" s="4">
        <v>13.02</v>
      </c>
      <c r="AH1974" s="4">
        <v>14.783315913878599</v>
      </c>
      <c r="AI1974" s="4">
        <v>30</v>
      </c>
      <c r="AJ1974" s="4">
        <v>1102.13069994995</v>
      </c>
      <c r="AK1974" s="4">
        <v>119.905425586704</v>
      </c>
      <c r="AL1974" s="4">
        <v>0.10879419799498299</v>
      </c>
    </row>
    <row r="1975" spans="1:38" x14ac:dyDescent="0.25">
      <c r="A1975" s="2" t="str">
        <f>IFERROR(VLOOKUP(B1975,[1]Sheet1!$A:$A,1,0),"")</f>
        <v/>
      </c>
      <c r="B1975" s="2" t="str">
        <f t="shared" si="30"/>
        <v>NECOCE00306_27049</v>
      </c>
      <c r="C1975" s="3">
        <v>27049</v>
      </c>
      <c r="D1975" s="3" t="s">
        <v>1786</v>
      </c>
      <c r="E1975" s="3" t="s">
        <v>1787</v>
      </c>
      <c r="F1975" s="3" t="s">
        <v>1788</v>
      </c>
      <c r="G1975" s="4">
        <v>22.99</v>
      </c>
      <c r="H1975" s="4">
        <v>22.99</v>
      </c>
      <c r="I1975" s="3" t="s">
        <v>1731</v>
      </c>
      <c r="J1975" s="5">
        <v>1</v>
      </c>
      <c r="K1975" s="3" t="s">
        <v>41</v>
      </c>
      <c r="L1975" s="3" t="s">
        <v>4439</v>
      </c>
      <c r="M1975" s="3" t="s">
        <v>4440</v>
      </c>
      <c r="N1975" s="6">
        <v>43794</v>
      </c>
      <c r="O1975" s="3" t="s">
        <v>33</v>
      </c>
      <c r="P1975" s="3" t="s">
        <v>53</v>
      </c>
      <c r="Q1975" s="3"/>
      <c r="R1975" s="3" t="s">
        <v>4445</v>
      </c>
      <c r="S1975" s="3" t="s">
        <v>4441</v>
      </c>
      <c r="T1975" s="6">
        <v>44809</v>
      </c>
      <c r="U1975" s="3" t="s">
        <v>1789</v>
      </c>
      <c r="V1975" s="4">
        <v>57.09</v>
      </c>
      <c r="W1975" s="4">
        <v>21.6</v>
      </c>
      <c r="X1975" s="4">
        <v>15</v>
      </c>
      <c r="Y1975" s="4">
        <v>14.6</v>
      </c>
      <c r="Z1975" s="4">
        <v>0</v>
      </c>
      <c r="AA1975" s="4">
        <v>315.36</v>
      </c>
      <c r="AB1975" s="4">
        <v>304.61436857852101</v>
      </c>
      <c r="AC1975" s="6">
        <v>44809</v>
      </c>
      <c r="AD1975" s="4">
        <v>34</v>
      </c>
      <c r="AE1975" s="4">
        <v>2.77891854893908</v>
      </c>
      <c r="AF1975" s="4">
        <v>18.0050726215641</v>
      </c>
      <c r="AG1975" s="4">
        <v>13.8090909090909</v>
      </c>
      <c r="AH1975" s="4">
        <v>16.4105665809215</v>
      </c>
      <c r="AI1975" s="4">
        <v>33</v>
      </c>
      <c r="AJ1975" s="4">
        <v>1083.3369467761499</v>
      </c>
      <c r="AK1975" s="4">
        <v>126.728300350536</v>
      </c>
      <c r="AL1975" s="4">
        <v>0.11697957937063</v>
      </c>
    </row>
    <row r="1976" spans="1:38" x14ac:dyDescent="0.25">
      <c r="A1976" s="2" t="str">
        <f>IFERROR(VLOOKUP(B1976,[1]Sheet1!$A:$A,1,0),"")</f>
        <v/>
      </c>
      <c r="B1976" s="2" t="str">
        <f t="shared" si="30"/>
        <v>NECOCE00306_26948</v>
      </c>
      <c r="C1976" s="3">
        <v>26948</v>
      </c>
      <c r="D1976" s="3" t="s">
        <v>1786</v>
      </c>
      <c r="E1976" s="3" t="s">
        <v>1787</v>
      </c>
      <c r="F1976" s="3" t="s">
        <v>1790</v>
      </c>
      <c r="G1976" s="4">
        <v>34.1</v>
      </c>
      <c r="H1976" s="4">
        <v>34.1</v>
      </c>
      <c r="I1976" s="3" t="s">
        <v>1731</v>
      </c>
      <c r="J1976" s="5">
        <v>1</v>
      </c>
      <c r="K1976" s="3" t="s">
        <v>41</v>
      </c>
      <c r="L1976" s="3" t="s">
        <v>4443</v>
      </c>
      <c r="M1976" s="3" t="s">
        <v>4440</v>
      </c>
      <c r="N1976" s="6">
        <v>43794</v>
      </c>
      <c r="O1976" s="3" t="s">
        <v>33</v>
      </c>
      <c r="P1976" s="3" t="s">
        <v>37</v>
      </c>
      <c r="Q1976" s="3"/>
      <c r="R1976" s="3" t="s">
        <v>4445</v>
      </c>
      <c r="S1976" s="3" t="s">
        <v>4441</v>
      </c>
      <c r="T1976" s="6">
        <v>44809</v>
      </c>
      <c r="U1976" s="3" t="s">
        <v>1789</v>
      </c>
      <c r="V1976" s="4">
        <v>57.09</v>
      </c>
      <c r="W1976" s="4">
        <v>21.7</v>
      </c>
      <c r="X1976" s="4">
        <v>18</v>
      </c>
      <c r="Y1976" s="4">
        <v>15.3</v>
      </c>
      <c r="Z1976" s="4">
        <v>0</v>
      </c>
      <c r="AA1976" s="4">
        <v>332.01</v>
      </c>
      <c r="AB1976" s="4">
        <v>315.76027397515401</v>
      </c>
      <c r="AC1976" s="6">
        <v>44809</v>
      </c>
      <c r="AD1976" s="4">
        <v>34</v>
      </c>
      <c r="AE1976" s="4">
        <v>2.77891854893908</v>
      </c>
      <c r="AF1976" s="4">
        <v>16.304812361791299</v>
      </c>
      <c r="AG1976" s="4">
        <v>11.890625</v>
      </c>
      <c r="AH1976" s="4">
        <v>11.403510786710299</v>
      </c>
      <c r="AI1976" s="4">
        <v>32</v>
      </c>
      <c r="AJ1976" s="4">
        <v>1013.42704062</v>
      </c>
      <c r="AK1976" s="4">
        <v>80.702009626569193</v>
      </c>
      <c r="AL1976" s="4">
        <v>7.9632777093846904E-2</v>
      </c>
    </row>
    <row r="1977" spans="1:38" x14ac:dyDescent="0.25">
      <c r="A1977" s="2" t="str">
        <f>IFERROR(VLOOKUP(B1977,[1]Sheet1!$A:$A,1,0),"")</f>
        <v/>
      </c>
      <c r="B1977" s="2" t="str">
        <f t="shared" si="30"/>
        <v>NECOCE00306_27867</v>
      </c>
      <c r="C1977" s="3">
        <v>27867</v>
      </c>
      <c r="D1977" s="3" t="s">
        <v>1791</v>
      </c>
      <c r="E1977" s="3" t="s">
        <v>1787</v>
      </c>
      <c r="F1977" s="3" t="s">
        <v>1792</v>
      </c>
      <c r="G1977" s="4">
        <v>50.09</v>
      </c>
      <c r="H1977" s="4">
        <v>50.09</v>
      </c>
      <c r="I1977" s="3" t="s">
        <v>1731</v>
      </c>
      <c r="J1977" s="5">
        <v>1</v>
      </c>
      <c r="K1977" s="3" t="s">
        <v>32</v>
      </c>
      <c r="L1977" s="3" t="s">
        <v>4439</v>
      </c>
      <c r="M1977" s="3" t="s">
        <v>4440</v>
      </c>
      <c r="N1977" s="6">
        <v>44188</v>
      </c>
      <c r="O1977" s="3" t="s">
        <v>33</v>
      </c>
      <c r="P1977" s="3" t="s">
        <v>34</v>
      </c>
      <c r="Q1977" s="3"/>
      <c r="R1977" s="3" t="s">
        <v>4445</v>
      </c>
      <c r="S1977" s="3" t="s">
        <v>4441</v>
      </c>
      <c r="T1977" s="6">
        <v>44809</v>
      </c>
      <c r="U1977" s="3" t="s">
        <v>1789</v>
      </c>
      <c r="V1977" s="4">
        <v>54.5</v>
      </c>
      <c r="W1977" s="4">
        <v>19.8</v>
      </c>
      <c r="X1977" s="4">
        <v>18</v>
      </c>
      <c r="Y1977" s="4">
        <v>15.6</v>
      </c>
      <c r="Z1977" s="4">
        <v>4</v>
      </c>
      <c r="AA1977" s="4">
        <v>308.88</v>
      </c>
      <c r="AB1977" s="4">
        <v>293.04674646535898</v>
      </c>
      <c r="AC1977" s="6">
        <v>44809</v>
      </c>
      <c r="AD1977" s="4">
        <v>21</v>
      </c>
      <c r="AE1977" s="4">
        <v>1.7002053388090299</v>
      </c>
      <c r="AF1977" s="4">
        <v>10.3346900025092</v>
      </c>
      <c r="AG1977" s="4">
        <v>8.5466666666666598</v>
      </c>
      <c r="AH1977" s="4">
        <v>5.9341972523852098</v>
      </c>
      <c r="AI1977" s="4">
        <v>30</v>
      </c>
      <c r="AJ1977" s="4">
        <v>1023.7274551535201</v>
      </c>
      <c r="AK1977" s="4">
        <v>26.6545596095783</v>
      </c>
      <c r="AL1977" s="4">
        <v>2.6036773240179601E-2</v>
      </c>
    </row>
    <row r="1978" spans="1:38" x14ac:dyDescent="0.25">
      <c r="A1978" s="2" t="str">
        <f>IFERROR(VLOOKUP(B1978,[1]Sheet1!$A:$A,1,0),"")</f>
        <v/>
      </c>
      <c r="B1978" s="2" t="str">
        <f t="shared" si="30"/>
        <v>NECOCE00306_27868</v>
      </c>
      <c r="C1978" s="3">
        <v>27868</v>
      </c>
      <c r="D1978" s="3" t="s">
        <v>1791</v>
      </c>
      <c r="E1978" s="3" t="s">
        <v>1787</v>
      </c>
      <c r="F1978" s="3" t="s">
        <v>1792</v>
      </c>
      <c r="G1978" s="4">
        <v>50.09</v>
      </c>
      <c r="H1978" s="4">
        <v>50.09</v>
      </c>
      <c r="I1978" s="3" t="s">
        <v>1731</v>
      </c>
      <c r="J1978" s="5">
        <v>1</v>
      </c>
      <c r="K1978" s="3" t="s">
        <v>32</v>
      </c>
      <c r="L1978" s="3" t="s">
        <v>4439</v>
      </c>
      <c r="M1978" s="3" t="s">
        <v>4440</v>
      </c>
      <c r="N1978" s="6">
        <v>44188</v>
      </c>
      <c r="O1978" s="3" t="s">
        <v>33</v>
      </c>
      <c r="P1978" s="3" t="s">
        <v>34</v>
      </c>
      <c r="Q1978" s="3"/>
      <c r="R1978" s="3" t="s">
        <v>4445</v>
      </c>
      <c r="S1978" s="3" t="s">
        <v>4441</v>
      </c>
      <c r="T1978" s="6">
        <v>44809</v>
      </c>
      <c r="U1978" s="3" t="s">
        <v>1789</v>
      </c>
      <c r="V1978" s="4">
        <v>54.5</v>
      </c>
      <c r="W1978" s="4">
        <v>20.6</v>
      </c>
      <c r="X1978" s="4">
        <v>20</v>
      </c>
      <c r="Y1978" s="4">
        <v>15.4</v>
      </c>
      <c r="Z1978" s="4">
        <v>3</v>
      </c>
      <c r="AA1978" s="4">
        <v>317.24</v>
      </c>
      <c r="AB1978" s="4">
        <v>297.69954024548298</v>
      </c>
      <c r="AC1978" s="6">
        <v>44809</v>
      </c>
      <c r="AD1978" s="4">
        <v>21</v>
      </c>
      <c r="AE1978" s="4">
        <v>1.7002053388090299</v>
      </c>
      <c r="AF1978" s="4">
        <v>11.388948383284699</v>
      </c>
      <c r="AG1978" s="4">
        <v>8.4607142857142907</v>
      </c>
      <c r="AH1978" s="4">
        <v>5.4006825982782498</v>
      </c>
      <c r="AI1978" s="4">
        <v>28</v>
      </c>
      <c r="AJ1978" s="4">
        <v>940.54562452166499</v>
      </c>
      <c r="AK1978" s="4">
        <v>27.217906703942099</v>
      </c>
      <c r="AL1978" s="4">
        <v>2.89384225436E-2</v>
      </c>
    </row>
    <row r="1979" spans="1:38" x14ac:dyDescent="0.25">
      <c r="A1979" s="2" t="str">
        <f>IFERROR(VLOOKUP(B1979,[1]Sheet1!$A:$A,1,0),"")</f>
        <v/>
      </c>
      <c r="B1979" s="2" t="str">
        <f t="shared" si="30"/>
        <v>NECOCE00306_27869</v>
      </c>
      <c r="C1979" s="3">
        <v>27869</v>
      </c>
      <c r="D1979" s="3" t="s">
        <v>1791</v>
      </c>
      <c r="E1979" s="3" t="s">
        <v>1787</v>
      </c>
      <c r="F1979" s="3" t="s">
        <v>1792</v>
      </c>
      <c r="G1979" s="4">
        <v>50.09</v>
      </c>
      <c r="H1979" s="4">
        <v>50.09</v>
      </c>
      <c r="I1979" s="3" t="s">
        <v>1731</v>
      </c>
      <c r="J1979" s="5">
        <v>1</v>
      </c>
      <c r="K1979" s="3" t="s">
        <v>32</v>
      </c>
      <c r="L1979" s="3" t="s">
        <v>4439</v>
      </c>
      <c r="M1979" s="3" t="s">
        <v>4440</v>
      </c>
      <c r="N1979" s="6">
        <v>44188</v>
      </c>
      <c r="O1979" s="3" t="s">
        <v>33</v>
      </c>
      <c r="P1979" s="3" t="s">
        <v>34</v>
      </c>
      <c r="Q1979" s="3"/>
      <c r="R1979" s="3" t="s">
        <v>4445</v>
      </c>
      <c r="S1979" s="3" t="s">
        <v>4441</v>
      </c>
      <c r="T1979" s="6">
        <v>44809</v>
      </c>
      <c r="U1979" s="3" t="s">
        <v>1789</v>
      </c>
      <c r="V1979" s="4">
        <v>54.5</v>
      </c>
      <c r="W1979" s="4">
        <v>19.8</v>
      </c>
      <c r="X1979" s="4">
        <v>17</v>
      </c>
      <c r="Y1979" s="4">
        <v>15</v>
      </c>
      <c r="Z1979" s="4">
        <v>2</v>
      </c>
      <c r="AA1979" s="4">
        <v>297</v>
      </c>
      <c r="AB1979" s="4">
        <v>283.84949368042498</v>
      </c>
      <c r="AC1979" s="6">
        <v>44809</v>
      </c>
      <c r="AD1979" s="4">
        <v>21</v>
      </c>
      <c r="AE1979" s="4">
        <v>1.7002053388090299</v>
      </c>
      <c r="AF1979" s="4">
        <v>11.4169024845793</v>
      </c>
      <c r="AG1979" s="4">
        <v>8.4607142857142801</v>
      </c>
      <c r="AH1979" s="4">
        <v>5.5948616569662901</v>
      </c>
      <c r="AI1979" s="4">
        <v>28</v>
      </c>
      <c r="AJ1979" s="4">
        <v>986.43825771710101</v>
      </c>
      <c r="AK1979" s="4">
        <v>27.986906553504099</v>
      </c>
      <c r="AL1979" s="4">
        <v>2.8371675910333901E-2</v>
      </c>
    </row>
    <row r="1980" spans="1:38" x14ac:dyDescent="0.25">
      <c r="A1980" s="2" t="str">
        <f>IFERROR(VLOOKUP(B1980,[1]Sheet1!$A:$A,1,0),"")</f>
        <v/>
      </c>
      <c r="B1980" s="2" t="str">
        <f t="shared" si="30"/>
        <v>NECOCE00306_27185</v>
      </c>
      <c r="C1980" s="3">
        <v>27185</v>
      </c>
      <c r="D1980" s="3" t="s">
        <v>1793</v>
      </c>
      <c r="E1980" s="3" t="s">
        <v>1787</v>
      </c>
      <c r="F1980" s="3" t="s">
        <v>1794</v>
      </c>
      <c r="G1980" s="4">
        <v>20.149999999999999</v>
      </c>
      <c r="H1980" s="4">
        <v>20.149999999999999</v>
      </c>
      <c r="I1980" s="3" t="s">
        <v>1731</v>
      </c>
      <c r="J1980" s="5">
        <v>1</v>
      </c>
      <c r="K1980" s="3" t="s">
        <v>41</v>
      </c>
      <c r="L1980" s="3" t="s">
        <v>4442</v>
      </c>
      <c r="M1980" s="3" t="s">
        <v>4442</v>
      </c>
      <c r="N1980" s="6">
        <v>43769</v>
      </c>
      <c r="O1980" s="3" t="s">
        <v>216</v>
      </c>
      <c r="P1980" s="3" t="s">
        <v>1458</v>
      </c>
      <c r="Q1980" s="3"/>
      <c r="R1980" s="3" t="s">
        <v>4445</v>
      </c>
      <c r="S1980" s="3" t="s">
        <v>4441</v>
      </c>
      <c r="T1980" s="6">
        <v>44809</v>
      </c>
      <c r="U1980" s="3" t="s">
        <v>1789</v>
      </c>
      <c r="V1980" s="4">
        <v>60.14</v>
      </c>
      <c r="W1980" s="4">
        <v>20.6</v>
      </c>
      <c r="X1980" s="4">
        <v>29</v>
      </c>
      <c r="Y1980" s="4">
        <v>16</v>
      </c>
      <c r="Z1980" s="4">
        <v>0</v>
      </c>
      <c r="AA1980" s="4">
        <v>329.6</v>
      </c>
      <c r="AB1980" s="4">
        <v>288.274655473145</v>
      </c>
      <c r="AC1980" s="6">
        <v>44809</v>
      </c>
      <c r="AD1980" s="4">
        <v>35</v>
      </c>
      <c r="AE1980" s="4">
        <v>2.8473648186173901</v>
      </c>
      <c r="AF1980" s="4">
        <v>17.939274268585802</v>
      </c>
      <c r="AG1980" s="4">
        <v>12.553333333333301</v>
      </c>
      <c r="AH1980" s="4">
        <v>13.135147811467601</v>
      </c>
      <c r="AI1980" s="4">
        <v>30</v>
      </c>
      <c r="AJ1980" s="4">
        <v>1040.67421226334</v>
      </c>
      <c r="AK1980" s="4">
        <v>104.339958038921</v>
      </c>
      <c r="AL1980" s="4">
        <v>0.100261884852508</v>
      </c>
    </row>
    <row r="1981" spans="1:38" x14ac:dyDescent="0.25">
      <c r="A1981" s="2" t="str">
        <f>IFERROR(VLOOKUP(B1981,[1]Sheet1!$A:$A,1,0),"")</f>
        <v/>
      </c>
      <c r="B1981" s="2" t="str">
        <f t="shared" si="30"/>
        <v>NECOCE00306_26777</v>
      </c>
      <c r="C1981" s="3">
        <v>26777</v>
      </c>
      <c r="D1981" s="3" t="s">
        <v>1793</v>
      </c>
      <c r="E1981" s="3" t="s">
        <v>1787</v>
      </c>
      <c r="F1981" s="3" t="s">
        <v>1795</v>
      </c>
      <c r="G1981" s="4">
        <v>31.31</v>
      </c>
      <c r="H1981" s="4">
        <v>31.31</v>
      </c>
      <c r="I1981" s="3" t="s">
        <v>1731</v>
      </c>
      <c r="J1981" s="5">
        <v>1</v>
      </c>
      <c r="K1981" s="3" t="s">
        <v>41</v>
      </c>
      <c r="L1981" s="3" t="s">
        <v>4443</v>
      </c>
      <c r="M1981" s="3" t="s">
        <v>4442</v>
      </c>
      <c r="N1981" s="6">
        <v>43769</v>
      </c>
      <c r="O1981" s="3" t="s">
        <v>33</v>
      </c>
      <c r="P1981" s="3" t="s">
        <v>1455</v>
      </c>
      <c r="Q1981" s="3"/>
      <c r="R1981" s="3" t="s">
        <v>4445</v>
      </c>
      <c r="S1981" s="3" t="s">
        <v>4441</v>
      </c>
      <c r="T1981" s="6">
        <v>44809</v>
      </c>
      <c r="U1981" s="3" t="s">
        <v>1789</v>
      </c>
      <c r="V1981" s="4">
        <v>60.14</v>
      </c>
      <c r="W1981" s="4">
        <v>21.5</v>
      </c>
      <c r="X1981" s="4">
        <v>23</v>
      </c>
      <c r="Y1981" s="4">
        <v>15.4</v>
      </c>
      <c r="Z1981" s="4">
        <v>0</v>
      </c>
      <c r="AA1981" s="4">
        <v>331.1</v>
      </c>
      <c r="AB1981" s="4">
        <v>304.779156978103</v>
      </c>
      <c r="AC1981" s="6">
        <v>44809</v>
      </c>
      <c r="AD1981" s="4">
        <v>35</v>
      </c>
      <c r="AE1981" s="4">
        <v>2.8473648186173901</v>
      </c>
      <c r="AF1981" s="4">
        <v>17.874149727553402</v>
      </c>
      <c r="AG1981" s="4">
        <v>14.03</v>
      </c>
      <c r="AH1981" s="4">
        <v>10.577109347016901</v>
      </c>
      <c r="AI1981" s="4">
        <v>20</v>
      </c>
      <c r="AJ1981" s="4">
        <v>656.21285255529801</v>
      </c>
      <c r="AK1981" s="4">
        <v>84.229979394678494</v>
      </c>
      <c r="AL1981" s="4">
        <v>0.12835771056096601</v>
      </c>
    </row>
    <row r="1982" spans="1:38" x14ac:dyDescent="0.25">
      <c r="A1982" s="2" t="str">
        <f>IFERROR(VLOOKUP(B1982,[1]Sheet1!$A:$A,1,0),"")</f>
        <v/>
      </c>
      <c r="B1982" s="2" t="str">
        <f t="shared" si="30"/>
        <v>NECOCE00306_26778</v>
      </c>
      <c r="C1982" s="3">
        <v>26778</v>
      </c>
      <c r="D1982" s="3" t="s">
        <v>1793</v>
      </c>
      <c r="E1982" s="3" t="s">
        <v>1787</v>
      </c>
      <c r="F1982" s="3" t="s">
        <v>1795</v>
      </c>
      <c r="G1982" s="4">
        <v>31.31</v>
      </c>
      <c r="H1982" s="4">
        <v>31.31</v>
      </c>
      <c r="I1982" s="3" t="s">
        <v>1731</v>
      </c>
      <c r="J1982" s="5">
        <v>1</v>
      </c>
      <c r="K1982" s="3" t="s">
        <v>41</v>
      </c>
      <c r="L1982" s="3" t="s">
        <v>4443</v>
      </c>
      <c r="M1982" s="3" t="s">
        <v>4442</v>
      </c>
      <c r="N1982" s="6">
        <v>43769</v>
      </c>
      <c r="O1982" s="3" t="s">
        <v>33</v>
      </c>
      <c r="P1982" s="3" t="s">
        <v>1455</v>
      </c>
      <c r="Q1982" s="3"/>
      <c r="R1982" s="3" t="s">
        <v>4445</v>
      </c>
      <c r="S1982" s="3" t="s">
        <v>4441</v>
      </c>
      <c r="T1982" s="6">
        <v>44809</v>
      </c>
      <c r="U1982" s="3" t="s">
        <v>1789</v>
      </c>
      <c r="V1982" s="4">
        <v>60.14</v>
      </c>
      <c r="W1982" s="4">
        <v>20.3</v>
      </c>
      <c r="X1982" s="4">
        <v>20</v>
      </c>
      <c r="Y1982" s="4">
        <v>15.8</v>
      </c>
      <c r="Z1982" s="4">
        <v>3</v>
      </c>
      <c r="AA1982" s="4">
        <v>320.74</v>
      </c>
      <c r="AB1982" s="4">
        <v>300.98395706195998</v>
      </c>
      <c r="AC1982" s="6">
        <v>44809</v>
      </c>
      <c r="AD1982" s="4">
        <v>35</v>
      </c>
      <c r="AE1982" s="4">
        <v>2.8473648186173901</v>
      </c>
      <c r="AF1982" s="4">
        <v>17.951083010776902</v>
      </c>
      <c r="AG1982" s="4">
        <v>16.074999999999999</v>
      </c>
      <c r="AH1982" s="4">
        <v>8.5838679043267696</v>
      </c>
      <c r="AI1982" s="4">
        <v>12</v>
      </c>
      <c r="AJ1982" s="4">
        <v>398.69234616812798</v>
      </c>
      <c r="AK1982" s="4">
        <v>68.055994616262794</v>
      </c>
      <c r="AL1982" s="4">
        <v>0.17069802134491899</v>
      </c>
    </row>
    <row r="1983" spans="1:38" x14ac:dyDescent="0.25">
      <c r="A1983" s="2" t="str">
        <f>IFERROR(VLOOKUP(B1983,[1]Sheet1!$A:$A,1,0),"")</f>
        <v/>
      </c>
      <c r="B1983" s="2" t="str">
        <f t="shared" si="30"/>
        <v>NECOCE00306_27870</v>
      </c>
      <c r="C1983" s="3">
        <v>27870</v>
      </c>
      <c r="D1983" s="3" t="s">
        <v>1796</v>
      </c>
      <c r="E1983" s="3" t="s">
        <v>1787</v>
      </c>
      <c r="F1983" s="3" t="s">
        <v>1797</v>
      </c>
      <c r="G1983" s="4">
        <v>40.549999999999997</v>
      </c>
      <c r="H1983" s="4">
        <v>40.549999999999997</v>
      </c>
      <c r="I1983" s="3" t="s">
        <v>1731</v>
      </c>
      <c r="J1983" s="5">
        <v>1</v>
      </c>
      <c r="K1983" s="3" t="s">
        <v>32</v>
      </c>
      <c r="L1983" s="3" t="s">
        <v>4443</v>
      </c>
      <c r="M1983" s="3" t="s">
        <v>4442</v>
      </c>
      <c r="N1983" s="6">
        <v>43922</v>
      </c>
      <c r="O1983" s="3" t="s">
        <v>33</v>
      </c>
      <c r="P1983" s="3" t="s">
        <v>44</v>
      </c>
      <c r="Q1983" s="3"/>
      <c r="R1983" s="3" t="s">
        <v>4445</v>
      </c>
      <c r="S1983" s="3" t="s">
        <v>4441</v>
      </c>
      <c r="T1983" s="6">
        <v>44809</v>
      </c>
      <c r="U1983" s="3" t="s">
        <v>1789</v>
      </c>
      <c r="V1983" s="4">
        <v>100.96</v>
      </c>
      <c r="W1983" s="4">
        <v>20.3</v>
      </c>
      <c r="X1983" s="4">
        <v>29</v>
      </c>
      <c r="Y1983" s="4">
        <v>14</v>
      </c>
      <c r="Z1983" s="4">
        <v>4</v>
      </c>
      <c r="AA1983" s="4">
        <v>284.2</v>
      </c>
      <c r="AB1983" s="4">
        <v>247.961424242953</v>
      </c>
      <c r="AC1983" s="6">
        <v>44809</v>
      </c>
      <c r="AD1983" s="4">
        <v>29</v>
      </c>
      <c r="AE1983" s="4">
        <v>2.42847364818617</v>
      </c>
      <c r="AF1983" s="4">
        <v>16.511999482931099</v>
      </c>
      <c r="AG1983" s="4">
        <v>12.2695652173913</v>
      </c>
      <c r="AH1983" s="4">
        <v>11.5626694942983</v>
      </c>
      <c r="AI1983" s="4">
        <v>23</v>
      </c>
      <c r="AJ1983" s="4">
        <v>927.56363495737105</v>
      </c>
      <c r="AK1983" s="4">
        <v>85.772718202663199</v>
      </c>
      <c r="AL1983" s="4">
        <v>9.2470979855312205E-2</v>
      </c>
    </row>
    <row r="1984" spans="1:38" x14ac:dyDescent="0.25">
      <c r="A1984" s="2" t="str">
        <f>IFERROR(VLOOKUP(B1984,[1]Sheet1!$A:$A,1,0),"")</f>
        <v/>
      </c>
      <c r="B1984" s="2" t="str">
        <f t="shared" si="30"/>
        <v>NECOCE00306_27871</v>
      </c>
      <c r="C1984" s="3">
        <v>27871</v>
      </c>
      <c r="D1984" s="3" t="s">
        <v>1796</v>
      </c>
      <c r="E1984" s="3" t="s">
        <v>1787</v>
      </c>
      <c r="F1984" s="3" t="s">
        <v>1797</v>
      </c>
      <c r="G1984" s="4">
        <v>40.549999999999997</v>
      </c>
      <c r="H1984" s="4">
        <v>40.549999999999997</v>
      </c>
      <c r="I1984" s="3" t="s">
        <v>1731</v>
      </c>
      <c r="J1984" s="5">
        <v>1</v>
      </c>
      <c r="K1984" s="3" t="s">
        <v>32</v>
      </c>
      <c r="L1984" s="3" t="s">
        <v>4443</v>
      </c>
      <c r="M1984" s="3" t="s">
        <v>4442</v>
      </c>
      <c r="N1984" s="6">
        <v>43922</v>
      </c>
      <c r="O1984" s="3" t="s">
        <v>33</v>
      </c>
      <c r="P1984" s="3" t="s">
        <v>44</v>
      </c>
      <c r="Q1984" s="3"/>
      <c r="R1984" s="3" t="s">
        <v>4445</v>
      </c>
      <c r="S1984" s="3" t="s">
        <v>4441</v>
      </c>
      <c r="T1984" s="6">
        <v>44809</v>
      </c>
      <c r="U1984" s="3" t="s">
        <v>1789</v>
      </c>
      <c r="V1984" s="4">
        <v>100.96</v>
      </c>
      <c r="W1984" s="4">
        <v>21.1</v>
      </c>
      <c r="X1984" s="4">
        <v>18</v>
      </c>
      <c r="Y1984" s="4">
        <v>15.2</v>
      </c>
      <c r="Z1984" s="4">
        <v>4</v>
      </c>
      <c r="AA1984" s="4">
        <v>320.72000000000003</v>
      </c>
      <c r="AB1984" s="4">
        <v>304.27982558394899</v>
      </c>
      <c r="AC1984" s="6">
        <v>44809</v>
      </c>
      <c r="AD1984" s="4">
        <v>29</v>
      </c>
      <c r="AE1984" s="4">
        <v>2.42847364818617</v>
      </c>
      <c r="AF1984" s="4">
        <v>15.9126390061802</v>
      </c>
      <c r="AG1984" s="4">
        <v>12.576190476190501</v>
      </c>
      <c r="AH1984" s="4">
        <v>9.0353105208690305</v>
      </c>
      <c r="AI1984" s="4">
        <v>21</v>
      </c>
      <c r="AJ1984" s="4">
        <v>690.15420130790903</v>
      </c>
      <c r="AK1984" s="4">
        <v>63.542869748908899</v>
      </c>
      <c r="AL1984" s="4">
        <v>9.2070539639531296E-2</v>
      </c>
    </row>
    <row r="1985" spans="1:38" x14ac:dyDescent="0.25">
      <c r="A1985" s="2" t="str">
        <f>IFERROR(VLOOKUP(B1985,[1]Sheet1!$A:$A,1,0),"")</f>
        <v/>
      </c>
      <c r="B1985" s="2" t="str">
        <f t="shared" si="30"/>
        <v>NECOCE00306_28250</v>
      </c>
      <c r="C1985" s="3">
        <v>28250</v>
      </c>
      <c r="D1985" s="3" t="s">
        <v>1796</v>
      </c>
      <c r="E1985" s="3" t="s">
        <v>1787</v>
      </c>
      <c r="F1985" s="3" t="s">
        <v>1797</v>
      </c>
      <c r="G1985" s="4">
        <v>40.549999999999997</v>
      </c>
      <c r="H1985" s="4">
        <v>40.549999999999997</v>
      </c>
      <c r="I1985" s="3" t="s">
        <v>1731</v>
      </c>
      <c r="J1985" s="5">
        <v>1</v>
      </c>
      <c r="K1985" s="3" t="s">
        <v>32</v>
      </c>
      <c r="L1985" s="3" t="s">
        <v>4443</v>
      </c>
      <c r="M1985" s="3" t="s">
        <v>4442</v>
      </c>
      <c r="N1985" s="6">
        <v>43922</v>
      </c>
      <c r="O1985" s="3" t="s">
        <v>33</v>
      </c>
      <c r="P1985" s="3" t="s">
        <v>44</v>
      </c>
      <c r="Q1985" s="3"/>
      <c r="R1985" s="3" t="s">
        <v>4445</v>
      </c>
      <c r="S1985" s="3" t="s">
        <v>4441</v>
      </c>
      <c r="T1985" s="6">
        <v>44809</v>
      </c>
      <c r="U1985" s="3" t="s">
        <v>1789</v>
      </c>
      <c r="V1985" s="4">
        <v>100.96</v>
      </c>
      <c r="W1985" s="4">
        <v>21.2</v>
      </c>
      <c r="X1985" s="4">
        <v>14</v>
      </c>
      <c r="Y1985" s="4">
        <v>16.3</v>
      </c>
      <c r="Z1985" s="4">
        <v>9</v>
      </c>
      <c r="AA1985" s="4">
        <v>345.56</v>
      </c>
      <c r="AB1985" s="4">
        <v>331.16734851580401</v>
      </c>
      <c r="AC1985" s="6">
        <v>44809</v>
      </c>
      <c r="AD1985" s="4">
        <v>29</v>
      </c>
      <c r="AE1985" s="4">
        <v>2.42847364818617</v>
      </c>
      <c r="AF1985" s="4">
        <v>13.6073783470896</v>
      </c>
      <c r="AG1985" s="4">
        <v>11.7730769230769</v>
      </c>
      <c r="AH1985" s="4">
        <v>8.8621901178917195</v>
      </c>
      <c r="AI1985" s="4">
        <v>26</v>
      </c>
      <c r="AJ1985" s="4">
        <v>785.10155413945301</v>
      </c>
      <c r="AK1985" s="4">
        <v>52.079435514788102</v>
      </c>
      <c r="AL1985" s="4">
        <v>6.6334648352431497E-2</v>
      </c>
    </row>
    <row r="1986" spans="1:38" x14ac:dyDescent="0.25">
      <c r="A1986" s="2" t="str">
        <f>IFERROR(VLOOKUP(B1986,[1]Sheet1!$A:$A,1,0),"")</f>
        <v/>
      </c>
      <c r="B1986" s="2" t="str">
        <f t="shared" si="30"/>
        <v>NECOCE00306_27865</v>
      </c>
      <c r="C1986" s="3">
        <v>27865</v>
      </c>
      <c r="D1986" s="3" t="s">
        <v>1796</v>
      </c>
      <c r="E1986" s="3" t="s">
        <v>1787</v>
      </c>
      <c r="F1986" s="3" t="s">
        <v>1798</v>
      </c>
      <c r="G1986" s="4">
        <v>22.53</v>
      </c>
      <c r="H1986" s="4">
        <v>22.53</v>
      </c>
      <c r="I1986" s="3" t="s">
        <v>1731</v>
      </c>
      <c r="J1986" s="5">
        <v>1</v>
      </c>
      <c r="K1986" s="3" t="s">
        <v>32</v>
      </c>
      <c r="L1986" s="3" t="s">
        <v>4443</v>
      </c>
      <c r="M1986" s="3" t="s">
        <v>4442</v>
      </c>
      <c r="N1986" s="6">
        <v>43922</v>
      </c>
      <c r="O1986" s="3" t="s">
        <v>33</v>
      </c>
      <c r="P1986" s="3" t="s">
        <v>44</v>
      </c>
      <c r="Q1986" s="3"/>
      <c r="R1986" s="3" t="s">
        <v>4445</v>
      </c>
      <c r="S1986" s="3" t="s">
        <v>4441</v>
      </c>
      <c r="T1986" s="6">
        <v>44809</v>
      </c>
      <c r="U1986" s="3" t="s">
        <v>1789</v>
      </c>
      <c r="V1986" s="4">
        <v>100.96</v>
      </c>
      <c r="W1986" s="4">
        <v>21.6</v>
      </c>
      <c r="X1986" s="4">
        <v>11</v>
      </c>
      <c r="Y1986" s="4">
        <v>15.4</v>
      </c>
      <c r="Z1986" s="4">
        <v>6</v>
      </c>
      <c r="AA1986" s="4">
        <v>332.64</v>
      </c>
      <c r="AB1986" s="4">
        <v>324.73970919839098</v>
      </c>
      <c r="AC1986" s="6">
        <v>44809</v>
      </c>
      <c r="AD1986" s="4">
        <v>29</v>
      </c>
      <c r="AE1986" s="4">
        <v>2.42847364818617</v>
      </c>
      <c r="AF1986" s="4">
        <v>17.060349577637599</v>
      </c>
      <c r="AG1986" s="4">
        <v>12.669230769230801</v>
      </c>
      <c r="AH1986" s="4">
        <v>10.342141178501899</v>
      </c>
      <c r="AI1986" s="4">
        <v>26</v>
      </c>
      <c r="AJ1986" s="4">
        <v>800.64122937660102</v>
      </c>
      <c r="AK1986" s="4">
        <v>77.2227682481453</v>
      </c>
      <c r="AL1986" s="4">
        <v>9.6451151170759503E-2</v>
      </c>
    </row>
    <row r="1987" spans="1:38" x14ac:dyDescent="0.25">
      <c r="A1987" s="2" t="str">
        <f>IFERROR(VLOOKUP(B1987,[1]Sheet1!$A:$A,1,0),"")</f>
        <v/>
      </c>
      <c r="B1987" s="2" t="str">
        <f t="shared" ref="B1987:B2050" si="31">LEFT(D1987,11)&amp;"_"&amp;C1987</f>
        <v>NECOCE00306_27866</v>
      </c>
      <c r="C1987" s="3">
        <v>27866</v>
      </c>
      <c r="D1987" s="3" t="s">
        <v>1796</v>
      </c>
      <c r="E1987" s="3" t="s">
        <v>1787</v>
      </c>
      <c r="F1987" s="3" t="s">
        <v>1799</v>
      </c>
      <c r="G1987" s="4">
        <v>25.26</v>
      </c>
      <c r="H1987" s="4">
        <v>25.26</v>
      </c>
      <c r="I1987" s="3" t="s">
        <v>1731</v>
      </c>
      <c r="J1987" s="5">
        <v>1</v>
      </c>
      <c r="K1987" s="3" t="s">
        <v>32</v>
      </c>
      <c r="L1987" s="3" t="s">
        <v>4443</v>
      </c>
      <c r="M1987" s="3" t="s">
        <v>4442</v>
      </c>
      <c r="N1987" s="6">
        <v>43922</v>
      </c>
      <c r="O1987" s="3" t="s">
        <v>33</v>
      </c>
      <c r="P1987" s="3" t="s">
        <v>64</v>
      </c>
      <c r="Q1987" s="3"/>
      <c r="R1987" s="3" t="s">
        <v>4445</v>
      </c>
      <c r="S1987" s="3" t="s">
        <v>4441</v>
      </c>
      <c r="T1987" s="6">
        <v>44809</v>
      </c>
      <c r="U1987" s="3" t="s">
        <v>1789</v>
      </c>
      <c r="V1987" s="4">
        <v>100.96</v>
      </c>
      <c r="W1987" s="4">
        <v>21</v>
      </c>
      <c r="X1987" s="4">
        <v>22</v>
      </c>
      <c r="Y1987" s="4">
        <v>15.3</v>
      </c>
      <c r="Z1987" s="4">
        <v>4</v>
      </c>
      <c r="AA1987" s="4">
        <v>321.3</v>
      </c>
      <c r="AB1987" s="4">
        <v>297.17849288077798</v>
      </c>
      <c r="AC1987" s="6">
        <v>44809</v>
      </c>
      <c r="AD1987" s="4">
        <v>29</v>
      </c>
      <c r="AE1987" s="4">
        <v>2.42847364818617</v>
      </c>
      <c r="AF1987" s="4">
        <v>14.906731515428</v>
      </c>
      <c r="AG1987" s="4">
        <v>11.865714285714301</v>
      </c>
      <c r="AH1987" s="4">
        <v>13.7200647748355</v>
      </c>
      <c r="AI1987" s="4">
        <v>35</v>
      </c>
      <c r="AJ1987" s="4">
        <v>1177.74337101983</v>
      </c>
      <c r="AK1987" s="4">
        <v>91.064669306773496</v>
      </c>
      <c r="AL1987" s="4">
        <v>7.7321317655066696E-2</v>
      </c>
    </row>
    <row r="1988" spans="1:38" x14ac:dyDescent="0.25">
      <c r="A1988" s="2" t="str">
        <f>IFERROR(VLOOKUP(B1988,[1]Sheet1!$A:$A,1,0),"")</f>
        <v/>
      </c>
      <c r="B1988" s="2" t="str">
        <f t="shared" si="31"/>
        <v>NECOCE00307_26807</v>
      </c>
      <c r="C1988" s="3">
        <v>26807</v>
      </c>
      <c r="D1988" s="3" t="s">
        <v>1800</v>
      </c>
      <c r="E1988" s="3" t="s">
        <v>1801</v>
      </c>
      <c r="F1988" s="3" t="s">
        <v>1802</v>
      </c>
      <c r="G1988" s="4">
        <v>28.67</v>
      </c>
      <c r="H1988" s="4">
        <v>28.67</v>
      </c>
      <c r="I1988" s="3" t="s">
        <v>1731</v>
      </c>
      <c r="J1988" s="5">
        <v>1</v>
      </c>
      <c r="K1988" s="3" t="s">
        <v>41</v>
      </c>
      <c r="L1988" s="3" t="s">
        <v>4443</v>
      </c>
      <c r="M1988" s="3" t="s">
        <v>4440</v>
      </c>
      <c r="N1988" s="6">
        <v>43595</v>
      </c>
      <c r="O1988" s="3" t="s">
        <v>33</v>
      </c>
      <c r="P1988" s="3" t="s">
        <v>74</v>
      </c>
      <c r="Q1988" s="3"/>
      <c r="R1988" s="3" t="s">
        <v>4445</v>
      </c>
      <c r="S1988" s="3" t="s">
        <v>4441</v>
      </c>
      <c r="T1988" s="6">
        <v>44683</v>
      </c>
      <c r="U1988" s="3" t="s">
        <v>1803</v>
      </c>
      <c r="V1988" s="4">
        <v>109.11</v>
      </c>
      <c r="W1988" s="4">
        <v>19</v>
      </c>
      <c r="X1988" s="4">
        <v>35</v>
      </c>
      <c r="Y1988" s="4">
        <v>14</v>
      </c>
      <c r="Z1988" s="4">
        <v>2</v>
      </c>
      <c r="AA1988" s="4">
        <v>266</v>
      </c>
      <c r="AB1988" s="4">
        <v>217.76170837303101</v>
      </c>
      <c r="AC1988" s="6">
        <v>44683</v>
      </c>
      <c r="AD1988" s="4">
        <v>36</v>
      </c>
      <c r="AE1988" s="4">
        <v>2.9787816563997298</v>
      </c>
      <c r="AF1988" s="4">
        <v>17.237094134649201</v>
      </c>
      <c r="AG1988" s="4">
        <v>11.244</v>
      </c>
      <c r="AH1988" s="4">
        <v>11.548717633881999</v>
      </c>
      <c r="AI1988" s="4">
        <v>25</v>
      </c>
      <c r="AJ1988" s="4">
        <v>1148.04389563175</v>
      </c>
      <c r="AK1988" s="4">
        <v>87.559865158796896</v>
      </c>
      <c r="AL1988" s="4">
        <v>7.6268743287567498E-2</v>
      </c>
    </row>
    <row r="1989" spans="1:38" x14ac:dyDescent="0.25">
      <c r="A1989" s="2" t="str">
        <f>IFERROR(VLOOKUP(B1989,[1]Sheet1!$A:$A,1,0),"")</f>
        <v/>
      </c>
      <c r="B1989" s="2" t="str">
        <f t="shared" si="31"/>
        <v>NECOCE00307_26820</v>
      </c>
      <c r="C1989" s="3">
        <v>26820</v>
      </c>
      <c r="D1989" s="3" t="s">
        <v>1800</v>
      </c>
      <c r="E1989" s="3" t="s">
        <v>1801</v>
      </c>
      <c r="F1989" s="3" t="s">
        <v>1804</v>
      </c>
      <c r="G1989" s="4">
        <v>19.07</v>
      </c>
      <c r="H1989" s="4">
        <v>19.07</v>
      </c>
      <c r="I1989" s="3" t="s">
        <v>1731</v>
      </c>
      <c r="J1989" s="5">
        <v>1</v>
      </c>
      <c r="K1989" s="3" t="s">
        <v>41</v>
      </c>
      <c r="L1989" s="3" t="s">
        <v>4443</v>
      </c>
      <c r="M1989" s="3" t="s">
        <v>4440</v>
      </c>
      <c r="N1989" s="6">
        <v>43601</v>
      </c>
      <c r="O1989" s="3" t="s">
        <v>33</v>
      </c>
      <c r="P1989" s="3" t="s">
        <v>53</v>
      </c>
      <c r="Q1989" s="3"/>
      <c r="R1989" s="3" t="s">
        <v>4445</v>
      </c>
      <c r="S1989" s="3" t="s">
        <v>4441</v>
      </c>
      <c r="T1989" s="6">
        <v>44683</v>
      </c>
      <c r="U1989" s="3" t="s">
        <v>1803</v>
      </c>
      <c r="V1989" s="4">
        <v>109.11</v>
      </c>
      <c r="W1989" s="4">
        <v>20.5</v>
      </c>
      <c r="X1989" s="4">
        <v>30</v>
      </c>
      <c r="Y1989" s="4">
        <v>14.8</v>
      </c>
      <c r="Z1989" s="4">
        <v>2</v>
      </c>
      <c r="AA1989" s="4">
        <v>303.39999999999998</v>
      </c>
      <c r="AB1989" s="4">
        <v>262.592046023629</v>
      </c>
      <c r="AC1989" s="6">
        <v>44683</v>
      </c>
      <c r="AD1989" s="4">
        <v>36</v>
      </c>
      <c r="AE1989" s="4">
        <v>2.9623545516769298</v>
      </c>
      <c r="AF1989" s="4">
        <v>18.715667009907001</v>
      </c>
      <c r="AG1989" s="4">
        <v>11.8515151515151</v>
      </c>
      <c r="AH1989" s="4">
        <v>14.1002980867127</v>
      </c>
      <c r="AI1989" s="4">
        <v>33</v>
      </c>
      <c r="AJ1989" s="4">
        <v>1256.7021926106099</v>
      </c>
      <c r="AK1989" s="4">
        <v>116.597184450955</v>
      </c>
      <c r="AL1989" s="4">
        <v>9.2780282501729303E-2</v>
      </c>
    </row>
    <row r="1990" spans="1:38" x14ac:dyDescent="0.25">
      <c r="A1990" s="2" t="str">
        <f>IFERROR(VLOOKUP(B1990,[1]Sheet1!$A:$A,1,0),"")</f>
        <v/>
      </c>
      <c r="B1990" s="2" t="str">
        <f t="shared" si="31"/>
        <v>NECOCE00307_26799</v>
      </c>
      <c r="C1990" s="3">
        <v>26799</v>
      </c>
      <c r="D1990" s="3" t="s">
        <v>1800</v>
      </c>
      <c r="E1990" s="3" t="s">
        <v>1801</v>
      </c>
      <c r="F1990" s="3" t="s">
        <v>1805</v>
      </c>
      <c r="G1990" s="4">
        <v>48.99</v>
      </c>
      <c r="H1990" s="4">
        <v>48.99</v>
      </c>
      <c r="I1990" s="3" t="s">
        <v>1731</v>
      </c>
      <c r="J1990" s="5">
        <v>1</v>
      </c>
      <c r="K1990" s="3" t="s">
        <v>41</v>
      </c>
      <c r="L1990" s="3" t="s">
        <v>4443</v>
      </c>
      <c r="M1990" s="3" t="s">
        <v>4440</v>
      </c>
      <c r="N1990" s="6">
        <v>43627</v>
      </c>
      <c r="O1990" s="3" t="s">
        <v>33</v>
      </c>
      <c r="P1990" s="3" t="s">
        <v>37</v>
      </c>
      <c r="Q1990" s="3"/>
      <c r="R1990" s="3" t="s">
        <v>4445</v>
      </c>
      <c r="S1990" s="3" t="s">
        <v>4441</v>
      </c>
      <c r="T1990" s="6">
        <v>44735</v>
      </c>
      <c r="U1990" s="3" t="s">
        <v>1803</v>
      </c>
      <c r="V1990" s="4">
        <v>109.11</v>
      </c>
      <c r="W1990" s="4">
        <v>21.2</v>
      </c>
      <c r="X1990" s="4">
        <v>29</v>
      </c>
      <c r="Y1990" s="4">
        <v>14.3</v>
      </c>
      <c r="Z1990" s="4">
        <v>0</v>
      </c>
      <c r="AA1990" s="4">
        <v>303.16000000000003</v>
      </c>
      <c r="AB1990" s="4">
        <v>265.14971041637898</v>
      </c>
      <c r="AC1990" s="6">
        <v>44735</v>
      </c>
      <c r="AD1990" s="4">
        <v>36</v>
      </c>
      <c r="AE1990" s="4">
        <v>3.0335386721423698</v>
      </c>
      <c r="AF1990" s="4">
        <v>17.505496247456101</v>
      </c>
      <c r="AG1990" s="4">
        <v>12.3206896551724</v>
      </c>
      <c r="AH1990" s="4">
        <v>13.2358470324327</v>
      </c>
      <c r="AI1990" s="4">
        <v>29</v>
      </c>
      <c r="AJ1990" s="4">
        <v>1093.7217300543</v>
      </c>
      <c r="AK1990" s="4">
        <v>100.880589487764</v>
      </c>
      <c r="AL1990" s="4">
        <v>9.2236065825221897E-2</v>
      </c>
    </row>
    <row r="1991" spans="1:38" x14ac:dyDescent="0.25">
      <c r="A1991" s="2" t="str">
        <f>IFERROR(VLOOKUP(B1991,[1]Sheet1!$A:$A,1,0),"")</f>
        <v/>
      </c>
      <c r="B1991" s="2" t="str">
        <f t="shared" si="31"/>
        <v>NECOCE00307_26800</v>
      </c>
      <c r="C1991" s="3">
        <v>26800</v>
      </c>
      <c r="D1991" s="3" t="s">
        <v>1800</v>
      </c>
      <c r="E1991" s="3" t="s">
        <v>1801</v>
      </c>
      <c r="F1991" s="3" t="s">
        <v>1805</v>
      </c>
      <c r="G1991" s="4">
        <v>48.99</v>
      </c>
      <c r="H1991" s="4">
        <v>48.99</v>
      </c>
      <c r="I1991" s="3" t="s">
        <v>1731</v>
      </c>
      <c r="J1991" s="5">
        <v>1</v>
      </c>
      <c r="K1991" s="3" t="s">
        <v>41</v>
      </c>
      <c r="L1991" s="3" t="s">
        <v>4443</v>
      </c>
      <c r="M1991" s="3" t="s">
        <v>4440</v>
      </c>
      <c r="N1991" s="6">
        <v>43627</v>
      </c>
      <c r="O1991" s="3" t="s">
        <v>33</v>
      </c>
      <c r="P1991" s="3" t="s">
        <v>37</v>
      </c>
      <c r="Q1991" s="3"/>
      <c r="R1991" s="3" t="s">
        <v>4445</v>
      </c>
      <c r="S1991" s="3" t="s">
        <v>4441</v>
      </c>
      <c r="T1991" s="6">
        <v>44735</v>
      </c>
      <c r="U1991" s="3" t="s">
        <v>1803</v>
      </c>
      <c r="V1991" s="4">
        <v>109.11</v>
      </c>
      <c r="W1991" s="4">
        <v>20.399999999999999</v>
      </c>
      <c r="X1991" s="4">
        <v>12</v>
      </c>
      <c r="Y1991" s="4">
        <v>15.8</v>
      </c>
      <c r="Z1991" s="4">
        <v>3</v>
      </c>
      <c r="AA1991" s="4">
        <v>322.32</v>
      </c>
      <c r="AB1991" s="4">
        <v>314.84445913505903</v>
      </c>
      <c r="AC1991" s="6">
        <v>44735</v>
      </c>
      <c r="AD1991" s="4">
        <v>36</v>
      </c>
      <c r="AE1991" s="4">
        <v>3.0335386721423698</v>
      </c>
      <c r="AF1991" s="4">
        <v>16.760622871228001</v>
      </c>
      <c r="AG1991" s="4">
        <v>12.5606060606061</v>
      </c>
      <c r="AH1991" s="4">
        <v>13.2128572378053</v>
      </c>
      <c r="AI1991" s="4">
        <v>33</v>
      </c>
      <c r="AJ1991" s="4">
        <v>1048.1365970567699</v>
      </c>
      <c r="AK1991" s="4">
        <v>96.109963305552895</v>
      </c>
      <c r="AL1991" s="4">
        <v>9.1696028528566995E-2</v>
      </c>
    </row>
    <row r="1992" spans="1:38" x14ac:dyDescent="0.25">
      <c r="A1992" s="2" t="str">
        <f>IFERROR(VLOOKUP(B1992,[1]Sheet1!$A:$A,1,0),"")</f>
        <v/>
      </c>
      <c r="B1992" s="2" t="str">
        <f t="shared" si="31"/>
        <v>NECOCE00307_26859</v>
      </c>
      <c r="C1992" s="3">
        <v>26859</v>
      </c>
      <c r="D1992" s="3" t="s">
        <v>1806</v>
      </c>
      <c r="E1992" s="3" t="s">
        <v>1801</v>
      </c>
      <c r="F1992" s="3" t="s">
        <v>1807</v>
      </c>
      <c r="G1992" s="4">
        <v>13.29</v>
      </c>
      <c r="H1992" s="4">
        <v>13.29</v>
      </c>
      <c r="I1992" s="3" t="s">
        <v>1731</v>
      </c>
      <c r="J1992" s="5">
        <v>1</v>
      </c>
      <c r="K1992" s="3" t="s">
        <v>41</v>
      </c>
      <c r="L1992" s="3" t="s">
        <v>4442</v>
      </c>
      <c r="M1992" s="3" t="s">
        <v>4443</v>
      </c>
      <c r="N1992" s="6">
        <v>43581</v>
      </c>
      <c r="O1992" s="3" t="s">
        <v>33</v>
      </c>
      <c r="P1992" s="3" t="s">
        <v>1808</v>
      </c>
      <c r="Q1992" s="3"/>
      <c r="R1992" s="3" t="s">
        <v>4445</v>
      </c>
      <c r="S1992" s="3" t="s">
        <v>4441</v>
      </c>
      <c r="T1992" s="6">
        <v>44735</v>
      </c>
      <c r="U1992" s="3" t="s">
        <v>1803</v>
      </c>
      <c r="V1992" s="4">
        <v>143.37</v>
      </c>
      <c r="W1992" s="4">
        <v>19.8</v>
      </c>
      <c r="X1992" s="4">
        <v>16</v>
      </c>
      <c r="Y1992" s="4">
        <v>16.3</v>
      </c>
      <c r="Z1992" s="4">
        <v>0</v>
      </c>
      <c r="AA1992" s="4">
        <v>322.74</v>
      </c>
      <c r="AB1992" s="4">
        <v>310.237599747133</v>
      </c>
      <c r="AC1992" s="6">
        <v>44735</v>
      </c>
      <c r="AD1992" s="4">
        <v>38</v>
      </c>
      <c r="AE1992" s="4">
        <v>3.1594798083504401</v>
      </c>
      <c r="AF1992" s="4">
        <v>18.912865320546398</v>
      </c>
      <c r="AG1992" s="4">
        <v>15.3730769230769</v>
      </c>
      <c r="AH1992" s="4">
        <v>16.6649038188589</v>
      </c>
      <c r="AI1992" s="4">
        <v>26</v>
      </c>
      <c r="AJ1992" s="4">
        <v>838.06734003847203</v>
      </c>
      <c r="AK1992" s="4">
        <v>144.24400956497601</v>
      </c>
      <c r="AL1992" s="4">
        <v>0.17211505886669501</v>
      </c>
    </row>
    <row r="1993" spans="1:38" x14ac:dyDescent="0.25">
      <c r="A1993" s="2" t="str">
        <f>IFERROR(VLOOKUP(B1993,[1]Sheet1!$A:$A,1,0),"")</f>
        <v/>
      </c>
      <c r="B1993" s="2" t="str">
        <f t="shared" si="31"/>
        <v>NECOCE00307_26847</v>
      </c>
      <c r="C1993" s="3">
        <v>26847</v>
      </c>
      <c r="D1993" s="3" t="s">
        <v>1806</v>
      </c>
      <c r="E1993" s="3" t="s">
        <v>1801</v>
      </c>
      <c r="F1993" s="3" t="s">
        <v>1809</v>
      </c>
      <c r="G1993" s="4">
        <v>21.9</v>
      </c>
      <c r="H1993" s="4">
        <v>21.9</v>
      </c>
      <c r="I1993" s="3" t="s">
        <v>1731</v>
      </c>
      <c r="J1993" s="5">
        <v>1</v>
      </c>
      <c r="K1993" s="3" t="s">
        <v>41</v>
      </c>
      <c r="L1993" s="3" t="s">
        <v>4443</v>
      </c>
      <c r="M1993" s="3" t="s">
        <v>4442</v>
      </c>
      <c r="N1993" s="6">
        <v>43671</v>
      </c>
      <c r="O1993" s="3" t="s">
        <v>33</v>
      </c>
      <c r="P1993" s="3" t="s">
        <v>66</v>
      </c>
      <c r="Q1993" s="3"/>
      <c r="R1993" s="3" t="s">
        <v>4445</v>
      </c>
      <c r="S1993" s="3" t="s">
        <v>4441</v>
      </c>
      <c r="T1993" s="6">
        <v>44683</v>
      </c>
      <c r="U1993" s="3" t="s">
        <v>1803</v>
      </c>
      <c r="V1993" s="4">
        <v>143.37</v>
      </c>
      <c r="W1993" s="4">
        <v>19.2</v>
      </c>
      <c r="X1993" s="4">
        <v>30</v>
      </c>
      <c r="Y1993" s="4">
        <v>15.1</v>
      </c>
      <c r="Z1993" s="4">
        <v>1</v>
      </c>
      <c r="AA1993" s="4">
        <v>289.92</v>
      </c>
      <c r="AB1993" s="4">
        <v>251.03984465670499</v>
      </c>
      <c r="AC1993" s="6">
        <v>44683</v>
      </c>
      <c r="AD1993" s="4">
        <v>34</v>
      </c>
      <c r="AE1993" s="4">
        <v>2.77070499657769</v>
      </c>
      <c r="AF1993" s="4">
        <v>21.974299570994699</v>
      </c>
      <c r="AG1993" s="4">
        <v>13.34375</v>
      </c>
      <c r="AH1993" s="4">
        <v>17.973627841885001</v>
      </c>
      <c r="AI1993" s="4">
        <v>32</v>
      </c>
      <c r="AJ1993" s="4">
        <v>1274.69804818274</v>
      </c>
      <c r="AK1993" s="4">
        <v>176.87978391983799</v>
      </c>
      <c r="AL1993" s="4">
        <v>0.13876210461921201</v>
      </c>
    </row>
    <row r="1994" spans="1:38" x14ac:dyDescent="0.25">
      <c r="A1994" s="2" t="str">
        <f>IFERROR(VLOOKUP(B1994,[1]Sheet1!$A:$A,1,0),"")</f>
        <v/>
      </c>
      <c r="B1994" s="2" t="str">
        <f t="shared" si="31"/>
        <v>NECOCE00307_26713</v>
      </c>
      <c r="C1994" s="3">
        <v>26713</v>
      </c>
      <c r="D1994" s="3" t="s">
        <v>1806</v>
      </c>
      <c r="E1994" s="3" t="s">
        <v>1801</v>
      </c>
      <c r="F1994" s="3" t="s">
        <v>1810</v>
      </c>
      <c r="G1994" s="4">
        <v>16.350000000000001</v>
      </c>
      <c r="H1994" s="4">
        <v>16.350000000000001</v>
      </c>
      <c r="I1994" s="3" t="s">
        <v>1731</v>
      </c>
      <c r="J1994" s="5">
        <v>1</v>
      </c>
      <c r="K1994" s="3" t="s">
        <v>41</v>
      </c>
      <c r="L1994" s="3" t="s">
        <v>4443</v>
      </c>
      <c r="M1994" s="3" t="s">
        <v>4442</v>
      </c>
      <c r="N1994" s="6">
        <v>43671</v>
      </c>
      <c r="O1994" s="3" t="s">
        <v>33</v>
      </c>
      <c r="P1994" s="3" t="s">
        <v>89</v>
      </c>
      <c r="Q1994" s="3"/>
      <c r="R1994" s="3" t="s">
        <v>4445</v>
      </c>
      <c r="S1994" s="3" t="s">
        <v>4441</v>
      </c>
      <c r="T1994" s="6">
        <v>44735</v>
      </c>
      <c r="U1994" s="3" t="s">
        <v>1803</v>
      </c>
      <c r="V1994" s="4">
        <v>143.37</v>
      </c>
      <c r="W1994" s="4">
        <v>21</v>
      </c>
      <c r="X1994" s="4">
        <v>26</v>
      </c>
      <c r="Y1994" s="4">
        <v>15.4</v>
      </c>
      <c r="Z1994" s="4">
        <v>12</v>
      </c>
      <c r="AA1994" s="4">
        <v>323.39999999999998</v>
      </c>
      <c r="AB1994" s="4">
        <v>284.31815779703601</v>
      </c>
      <c r="AC1994" s="6">
        <v>44735</v>
      </c>
      <c r="AD1994" s="4">
        <v>35</v>
      </c>
      <c r="AE1994" s="4">
        <v>2.9130732375085602</v>
      </c>
      <c r="AF1994" s="4">
        <v>20.774788642315102</v>
      </c>
      <c r="AG1994" s="4">
        <v>16.291304347826099</v>
      </c>
      <c r="AH1994" s="4">
        <v>17.106249685445299</v>
      </c>
      <c r="AI1994" s="4">
        <v>23</v>
      </c>
      <c r="AJ1994" s="4">
        <v>808.95290607569495</v>
      </c>
      <c r="AK1994" s="4">
        <v>153.70061424155401</v>
      </c>
      <c r="AL1994" s="4">
        <v>0.189999458667093</v>
      </c>
    </row>
    <row r="1995" spans="1:38" x14ac:dyDescent="0.25">
      <c r="A1995" s="2" t="str">
        <f>IFERROR(VLOOKUP(B1995,[1]Sheet1!$A:$A,1,0),"")</f>
        <v/>
      </c>
      <c r="B1995" s="2" t="str">
        <f t="shared" si="31"/>
        <v>NECOCE00307_26894</v>
      </c>
      <c r="C1995" s="3">
        <v>26894</v>
      </c>
      <c r="D1995" s="3" t="s">
        <v>1806</v>
      </c>
      <c r="E1995" s="3" t="s">
        <v>1801</v>
      </c>
      <c r="F1995" s="3" t="s">
        <v>1811</v>
      </c>
      <c r="G1995" s="4">
        <v>47.96</v>
      </c>
      <c r="H1995" s="4">
        <v>47.96</v>
      </c>
      <c r="I1995" s="3" t="s">
        <v>1731</v>
      </c>
      <c r="J1995" s="5">
        <v>1</v>
      </c>
      <c r="K1995" s="3" t="s">
        <v>41</v>
      </c>
      <c r="L1995" s="3" t="s">
        <v>4443</v>
      </c>
      <c r="M1995" s="3" t="s">
        <v>4442</v>
      </c>
      <c r="N1995" s="6">
        <v>43671</v>
      </c>
      <c r="O1995" s="3" t="s">
        <v>33</v>
      </c>
      <c r="P1995" s="3" t="s">
        <v>74</v>
      </c>
      <c r="Q1995" s="3"/>
      <c r="R1995" s="3" t="s">
        <v>4445</v>
      </c>
      <c r="S1995" s="3" t="s">
        <v>4441</v>
      </c>
      <c r="T1995" s="6">
        <v>44683</v>
      </c>
      <c r="U1995" s="3" t="s">
        <v>1803</v>
      </c>
      <c r="V1995" s="4">
        <v>143.37</v>
      </c>
      <c r="W1995" s="4">
        <v>20.100000000000001</v>
      </c>
      <c r="X1995" s="4">
        <v>5</v>
      </c>
      <c r="Y1995" s="4">
        <v>16</v>
      </c>
      <c r="Z1995" s="4">
        <v>1</v>
      </c>
      <c r="AA1995" s="4">
        <v>321.60000000000002</v>
      </c>
      <c r="AB1995" s="4">
        <v>320.32742005699799</v>
      </c>
      <c r="AC1995" s="6">
        <v>44683</v>
      </c>
      <c r="AD1995" s="4">
        <v>34</v>
      </c>
      <c r="AE1995" s="4">
        <v>2.77070499657769</v>
      </c>
      <c r="AF1995" s="4">
        <v>18.933051519068499</v>
      </c>
      <c r="AG1995" s="4">
        <v>15.07</v>
      </c>
      <c r="AH1995" s="4">
        <v>11.392128698766999</v>
      </c>
      <c r="AI1995" s="4">
        <v>20</v>
      </c>
      <c r="AJ1995" s="4">
        <v>624.36116135300699</v>
      </c>
      <c r="AK1995" s="4">
        <v>93.345596747480997</v>
      </c>
      <c r="AL1995" s="4">
        <v>0.14950577089900699</v>
      </c>
    </row>
    <row r="1996" spans="1:38" x14ac:dyDescent="0.25">
      <c r="A1996" s="2" t="str">
        <f>IFERROR(VLOOKUP(B1996,[1]Sheet1!$A:$A,1,0),"")</f>
        <v/>
      </c>
      <c r="B1996" s="2" t="str">
        <f t="shared" si="31"/>
        <v>NECOCE00307_26895</v>
      </c>
      <c r="C1996" s="3">
        <v>26895</v>
      </c>
      <c r="D1996" s="3" t="s">
        <v>1806</v>
      </c>
      <c r="E1996" s="3" t="s">
        <v>1801</v>
      </c>
      <c r="F1996" s="3" t="s">
        <v>1811</v>
      </c>
      <c r="G1996" s="4">
        <v>47.96</v>
      </c>
      <c r="H1996" s="4">
        <v>47.96</v>
      </c>
      <c r="I1996" s="3" t="s">
        <v>1731</v>
      </c>
      <c r="J1996" s="5">
        <v>1</v>
      </c>
      <c r="K1996" s="3" t="s">
        <v>41</v>
      </c>
      <c r="L1996" s="3" t="s">
        <v>4443</v>
      </c>
      <c r="M1996" s="3" t="s">
        <v>4442</v>
      </c>
      <c r="N1996" s="6">
        <v>43671</v>
      </c>
      <c r="O1996" s="3" t="s">
        <v>33</v>
      </c>
      <c r="P1996" s="3" t="s">
        <v>74</v>
      </c>
      <c r="Q1996" s="3"/>
      <c r="R1996" s="3" t="s">
        <v>4445</v>
      </c>
      <c r="S1996" s="3" t="s">
        <v>4441</v>
      </c>
      <c r="T1996" s="6">
        <v>44683</v>
      </c>
      <c r="U1996" s="3" t="s">
        <v>1803</v>
      </c>
      <c r="V1996" s="4">
        <v>143.37</v>
      </c>
      <c r="W1996" s="4">
        <v>20.7</v>
      </c>
      <c r="X1996" s="4">
        <v>21</v>
      </c>
      <c r="Y1996" s="4">
        <v>15</v>
      </c>
      <c r="Z1996" s="4">
        <v>5</v>
      </c>
      <c r="AA1996" s="4">
        <v>310.5</v>
      </c>
      <c r="AB1996" s="4">
        <v>288.77365398236998</v>
      </c>
      <c r="AC1996" s="6">
        <v>44683</v>
      </c>
      <c r="AD1996" s="4">
        <v>34</v>
      </c>
      <c r="AE1996" s="4">
        <v>2.77070499657769</v>
      </c>
      <c r="AF1996" s="4">
        <v>19.242316013547399</v>
      </c>
      <c r="AG1996" s="4">
        <v>13.165217391304299</v>
      </c>
      <c r="AH1996" s="4">
        <v>11.156336799976501</v>
      </c>
      <c r="AI1996" s="4">
        <v>23</v>
      </c>
      <c r="AJ1996" s="4">
        <v>796.47155073932799</v>
      </c>
      <c r="AK1996" s="4">
        <v>96.055881795354907</v>
      </c>
      <c r="AL1996" s="4">
        <v>0.120601773793666</v>
      </c>
    </row>
    <row r="1997" spans="1:38" x14ac:dyDescent="0.25">
      <c r="A1997" s="2" t="str">
        <f>IFERROR(VLOOKUP(B1997,[1]Sheet1!$A:$A,1,0),"")</f>
        <v/>
      </c>
      <c r="B1997" s="2" t="str">
        <f t="shared" si="31"/>
        <v>NECOCE00307_26896</v>
      </c>
      <c r="C1997" s="3">
        <v>26896</v>
      </c>
      <c r="D1997" s="3" t="s">
        <v>1806</v>
      </c>
      <c r="E1997" s="3" t="s">
        <v>1801</v>
      </c>
      <c r="F1997" s="3" t="s">
        <v>1811</v>
      </c>
      <c r="G1997" s="4">
        <v>47.96</v>
      </c>
      <c r="H1997" s="4">
        <v>47.96</v>
      </c>
      <c r="I1997" s="3" t="s">
        <v>1731</v>
      </c>
      <c r="J1997" s="5">
        <v>1</v>
      </c>
      <c r="K1997" s="3" t="s">
        <v>41</v>
      </c>
      <c r="L1997" s="3" t="s">
        <v>4443</v>
      </c>
      <c r="M1997" s="3" t="s">
        <v>4442</v>
      </c>
      <c r="N1997" s="6">
        <v>43671</v>
      </c>
      <c r="O1997" s="3" t="s">
        <v>33</v>
      </c>
      <c r="P1997" s="3" t="s">
        <v>74</v>
      </c>
      <c r="Q1997" s="3"/>
      <c r="R1997" s="3" t="s">
        <v>4445</v>
      </c>
      <c r="S1997" s="3" t="s">
        <v>4441</v>
      </c>
      <c r="T1997" s="6">
        <v>44683</v>
      </c>
      <c r="U1997" s="3" t="s">
        <v>1803</v>
      </c>
      <c r="V1997" s="4">
        <v>143.37</v>
      </c>
      <c r="W1997" s="4">
        <v>19.100000000000001</v>
      </c>
      <c r="X1997" s="4">
        <v>28</v>
      </c>
      <c r="Y1997" s="4">
        <v>15.9</v>
      </c>
      <c r="Z1997" s="4">
        <v>6</v>
      </c>
      <c r="AA1997" s="4">
        <v>303.69</v>
      </c>
      <c r="AB1997" s="4">
        <v>266.67344260131398</v>
      </c>
      <c r="AC1997" s="6">
        <v>44683</v>
      </c>
      <c r="AD1997" s="4">
        <v>34</v>
      </c>
      <c r="AE1997" s="4">
        <v>2.77070499657769</v>
      </c>
      <c r="AF1997" s="4">
        <v>17.827986709737999</v>
      </c>
      <c r="AG1997" s="4">
        <v>11.5</v>
      </c>
      <c r="AH1997" s="4">
        <v>11.819048651134301</v>
      </c>
      <c r="AI1997" s="4">
        <v>29</v>
      </c>
      <c r="AJ1997" s="4">
        <v>1087.47236759365</v>
      </c>
      <c r="AK1997" s="4">
        <v>96.609974209218393</v>
      </c>
      <c r="AL1997" s="4">
        <v>8.8839015213780806E-2</v>
      </c>
    </row>
    <row r="1998" spans="1:38" x14ac:dyDescent="0.25">
      <c r="A1998" s="2" t="str">
        <f>IFERROR(VLOOKUP(B1998,[1]Sheet1!$A:$A,1,0),"")</f>
        <v/>
      </c>
      <c r="B1998" s="2" t="str">
        <f t="shared" si="31"/>
        <v>NECOCE00307_27227</v>
      </c>
      <c r="C1998" s="3">
        <v>27227</v>
      </c>
      <c r="D1998" s="3" t="s">
        <v>1806</v>
      </c>
      <c r="E1998" s="3" t="s">
        <v>1801</v>
      </c>
      <c r="F1998" s="3" t="s">
        <v>1812</v>
      </c>
      <c r="G1998" s="4">
        <v>34.22</v>
      </c>
      <c r="H1998" s="4">
        <v>34.22</v>
      </c>
      <c r="I1998" s="3" t="s">
        <v>1731</v>
      </c>
      <c r="J1998" s="5">
        <v>1</v>
      </c>
      <c r="K1998" s="3" t="s">
        <v>41</v>
      </c>
      <c r="L1998" s="3" t="s">
        <v>4443</v>
      </c>
      <c r="M1998" s="3" t="s">
        <v>4442</v>
      </c>
      <c r="N1998" s="6">
        <v>43671</v>
      </c>
      <c r="O1998" s="3" t="s">
        <v>33</v>
      </c>
      <c r="P1998" s="3" t="s">
        <v>66</v>
      </c>
      <c r="Q1998" s="3"/>
      <c r="R1998" s="3" t="s">
        <v>4445</v>
      </c>
      <c r="S1998" s="3" t="s">
        <v>4441</v>
      </c>
      <c r="T1998" s="6">
        <v>44735</v>
      </c>
      <c r="U1998" s="3" t="s">
        <v>1803</v>
      </c>
      <c r="V1998" s="4">
        <v>143.37</v>
      </c>
      <c r="W1998" s="4">
        <v>19.2</v>
      </c>
      <c r="X1998" s="4">
        <v>20</v>
      </c>
      <c r="Y1998" s="4">
        <v>15.3</v>
      </c>
      <c r="Z1998" s="4">
        <v>4</v>
      </c>
      <c r="AA1998" s="4">
        <v>293.76</v>
      </c>
      <c r="AB1998" s="4">
        <v>275.37167471796602</v>
      </c>
      <c r="AC1998" s="6">
        <v>44735</v>
      </c>
      <c r="AD1998" s="4">
        <v>35</v>
      </c>
      <c r="AE1998" s="4">
        <v>2.9130732375085602</v>
      </c>
      <c r="AF1998" s="4">
        <v>21.3372611756254</v>
      </c>
      <c r="AG1998" s="4">
        <v>15.45</v>
      </c>
      <c r="AH1998" s="4">
        <v>16.6115963540243</v>
      </c>
      <c r="AI1998" s="4">
        <v>24</v>
      </c>
      <c r="AJ1998" s="4">
        <v>871.54933507887802</v>
      </c>
      <c r="AK1998" s="4">
        <v>155.493858175322</v>
      </c>
      <c r="AL1998" s="4">
        <v>0.17841085055873401</v>
      </c>
    </row>
    <row r="1999" spans="1:38" x14ac:dyDescent="0.25">
      <c r="A1999" s="2" t="str">
        <f>IFERROR(VLOOKUP(B1999,[1]Sheet1!$A:$A,1,0),"")</f>
        <v/>
      </c>
      <c r="B1999" s="2" t="str">
        <f t="shared" si="31"/>
        <v>NECOCE00307_27228</v>
      </c>
      <c r="C1999" s="3">
        <v>27228</v>
      </c>
      <c r="D1999" s="3" t="s">
        <v>1806</v>
      </c>
      <c r="E1999" s="3" t="s">
        <v>1801</v>
      </c>
      <c r="F1999" s="3" t="s">
        <v>1812</v>
      </c>
      <c r="G1999" s="4">
        <v>34.22</v>
      </c>
      <c r="H1999" s="4">
        <v>34.22</v>
      </c>
      <c r="I1999" s="3" t="s">
        <v>1731</v>
      </c>
      <c r="J1999" s="5">
        <v>1</v>
      </c>
      <c r="K1999" s="3" t="s">
        <v>41</v>
      </c>
      <c r="L1999" s="3" t="s">
        <v>4443</v>
      </c>
      <c r="M1999" s="3" t="s">
        <v>4442</v>
      </c>
      <c r="N1999" s="6">
        <v>43671</v>
      </c>
      <c r="O1999" s="3" t="s">
        <v>33</v>
      </c>
      <c r="P1999" s="3" t="s">
        <v>66</v>
      </c>
      <c r="Q1999" s="3"/>
      <c r="R1999" s="3" t="s">
        <v>4445</v>
      </c>
      <c r="S1999" s="3" t="s">
        <v>4441</v>
      </c>
      <c r="T1999" s="6">
        <v>44735</v>
      </c>
      <c r="U1999" s="3" t="s">
        <v>1803</v>
      </c>
      <c r="V1999" s="4">
        <v>143.37</v>
      </c>
      <c r="W1999" s="4">
        <v>19</v>
      </c>
      <c r="X1999" s="4">
        <v>12</v>
      </c>
      <c r="Y1999" s="4">
        <v>15.5</v>
      </c>
      <c r="Z1999" s="4">
        <v>3</v>
      </c>
      <c r="AA1999" s="4">
        <v>294.5</v>
      </c>
      <c r="AB1999" s="4">
        <v>287.66968607369898</v>
      </c>
      <c r="AC1999" s="6">
        <v>44735</v>
      </c>
      <c r="AD1999" s="4">
        <v>35</v>
      </c>
      <c r="AE1999" s="4">
        <v>2.9130732375085602</v>
      </c>
      <c r="AF1999" s="4">
        <v>19.529083566885301</v>
      </c>
      <c r="AG1999" s="4">
        <v>13.487500000000001</v>
      </c>
      <c r="AH1999" s="4">
        <v>17.215765245374602</v>
      </c>
      <c r="AI1999" s="4">
        <v>32</v>
      </c>
      <c r="AJ1999" s="4">
        <v>1112.3869336653599</v>
      </c>
      <c r="AK1999" s="4">
        <v>157.94342553135999</v>
      </c>
      <c r="AL1999" s="4">
        <v>0.14198604887503399</v>
      </c>
    </row>
    <row r="2000" spans="1:38" x14ac:dyDescent="0.25">
      <c r="A2000" s="2" t="str">
        <f>IFERROR(VLOOKUP(B2000,[1]Sheet1!$A:$A,1,0),"")</f>
        <v/>
      </c>
      <c r="B2000" s="2" t="str">
        <f t="shared" si="31"/>
        <v>NECOCE00308_23634</v>
      </c>
      <c r="C2000" s="3">
        <v>23634</v>
      </c>
      <c r="D2000" s="3" t="s">
        <v>1813</v>
      </c>
      <c r="E2000" s="3" t="s">
        <v>1814</v>
      </c>
      <c r="F2000" s="3" t="s">
        <v>1815</v>
      </c>
      <c r="G2000" s="4">
        <v>41.3</v>
      </c>
      <c r="H2000" s="4">
        <v>41.3</v>
      </c>
      <c r="I2000" s="3" t="s">
        <v>1731</v>
      </c>
      <c r="J2000" s="5">
        <v>1</v>
      </c>
      <c r="K2000" s="3" t="s">
        <v>167</v>
      </c>
      <c r="L2000" s="3" t="s">
        <v>4443</v>
      </c>
      <c r="M2000" s="3" t="s">
        <v>4440</v>
      </c>
      <c r="N2000" s="6">
        <v>42237</v>
      </c>
      <c r="O2000" s="3" t="s">
        <v>33</v>
      </c>
      <c r="P2000" s="3" t="s">
        <v>74</v>
      </c>
      <c r="Q2000" s="3"/>
      <c r="R2000" s="3" t="s">
        <v>4445</v>
      </c>
      <c r="S2000" s="3" t="s">
        <v>4441</v>
      </c>
      <c r="T2000" s="6">
        <v>44799</v>
      </c>
      <c r="U2000" s="3" t="s">
        <v>1816</v>
      </c>
      <c r="V2000" s="4">
        <v>125.95</v>
      </c>
      <c r="W2000" s="4">
        <v>20.399999999999999</v>
      </c>
      <c r="X2000" s="4">
        <v>13</v>
      </c>
      <c r="Y2000" s="4">
        <v>15.2</v>
      </c>
      <c r="Z2000" s="4">
        <v>4</v>
      </c>
      <c r="AA2000" s="4">
        <v>310.08</v>
      </c>
      <c r="AB2000" s="4">
        <v>301.39668969037899</v>
      </c>
      <c r="AC2000" s="6">
        <v>44799</v>
      </c>
      <c r="AD2000" s="4">
        <v>84</v>
      </c>
      <c r="AE2000" s="4">
        <v>7.0143737166324396</v>
      </c>
      <c r="AF2000" s="4">
        <v>29.7998774352045</v>
      </c>
      <c r="AG2000" s="4">
        <v>19.871428571428599</v>
      </c>
      <c r="AH2000" s="4">
        <v>29.122852492098399</v>
      </c>
      <c r="AI2000" s="4">
        <v>28</v>
      </c>
      <c r="AJ2000" s="4">
        <v>929.00821269019298</v>
      </c>
      <c r="AK2000" s="4">
        <v>370.541750125379</v>
      </c>
      <c r="AL2000" s="4">
        <v>0.39885734599953199</v>
      </c>
    </row>
    <row r="2001" spans="1:38" x14ac:dyDescent="0.25">
      <c r="A2001" s="2" t="str">
        <f>IFERROR(VLOOKUP(B2001,[1]Sheet1!$A:$A,1,0),"")</f>
        <v/>
      </c>
      <c r="B2001" s="2" t="str">
        <f t="shared" si="31"/>
        <v>NECOCE00308_23635</v>
      </c>
      <c r="C2001" s="3">
        <v>23635</v>
      </c>
      <c r="D2001" s="3" t="s">
        <v>1813</v>
      </c>
      <c r="E2001" s="3" t="s">
        <v>1814</v>
      </c>
      <c r="F2001" s="3" t="s">
        <v>1815</v>
      </c>
      <c r="G2001" s="4">
        <v>41.3</v>
      </c>
      <c r="H2001" s="4">
        <v>41.3</v>
      </c>
      <c r="I2001" s="3" t="s">
        <v>1731</v>
      </c>
      <c r="J2001" s="5">
        <v>1</v>
      </c>
      <c r="K2001" s="3" t="s">
        <v>167</v>
      </c>
      <c r="L2001" s="3" t="s">
        <v>4443</v>
      </c>
      <c r="M2001" s="3" t="s">
        <v>4440</v>
      </c>
      <c r="N2001" s="6">
        <v>42237</v>
      </c>
      <c r="O2001" s="3" t="s">
        <v>33</v>
      </c>
      <c r="P2001" s="3" t="s">
        <v>74</v>
      </c>
      <c r="Q2001" s="3"/>
      <c r="R2001" s="3" t="s">
        <v>4445</v>
      </c>
      <c r="S2001" s="3" t="s">
        <v>4441</v>
      </c>
      <c r="T2001" s="6">
        <v>44799</v>
      </c>
      <c r="U2001" s="3" t="s">
        <v>1816</v>
      </c>
      <c r="V2001" s="4">
        <v>125.95</v>
      </c>
      <c r="W2001" s="4">
        <v>19.8</v>
      </c>
      <c r="X2001" s="4">
        <v>25</v>
      </c>
      <c r="Y2001" s="4">
        <v>14.4</v>
      </c>
      <c r="Z2001" s="4">
        <v>6</v>
      </c>
      <c r="AA2001" s="4">
        <v>285.12</v>
      </c>
      <c r="AB2001" s="4">
        <v>256.99089852553197</v>
      </c>
      <c r="AC2001" s="6">
        <v>44799</v>
      </c>
      <c r="AD2001" s="4">
        <v>84</v>
      </c>
      <c r="AE2001" s="4">
        <v>7.0143737166324396</v>
      </c>
      <c r="AF2001" s="4">
        <v>28.573468715029399</v>
      </c>
      <c r="AG2001" s="4">
        <v>18.861538461538501</v>
      </c>
      <c r="AH2001" s="4">
        <v>28.990714665616501</v>
      </c>
      <c r="AI2001" s="4">
        <v>26</v>
      </c>
      <c r="AJ2001" s="4">
        <v>1011.70898071384</v>
      </c>
      <c r="AK2001" s="4">
        <v>360.97722695541802</v>
      </c>
      <c r="AL2001" s="4">
        <v>0.35679946885587599</v>
      </c>
    </row>
    <row r="2002" spans="1:38" x14ac:dyDescent="0.25">
      <c r="A2002" s="2" t="str">
        <f>IFERROR(VLOOKUP(B2002,[1]Sheet1!$A:$A,1,0),"")</f>
        <v/>
      </c>
      <c r="B2002" s="2" t="str">
        <f t="shared" si="31"/>
        <v>NECOCE00308_23637</v>
      </c>
      <c r="C2002" s="3">
        <v>23637</v>
      </c>
      <c r="D2002" s="3" t="s">
        <v>1813</v>
      </c>
      <c r="E2002" s="3" t="s">
        <v>1814</v>
      </c>
      <c r="F2002" s="3" t="s">
        <v>1817</v>
      </c>
      <c r="G2002" s="4">
        <v>27.32</v>
      </c>
      <c r="H2002" s="4">
        <v>27.32</v>
      </c>
      <c r="I2002" s="3" t="s">
        <v>1731</v>
      </c>
      <c r="J2002" s="5">
        <v>1</v>
      </c>
      <c r="K2002" s="3" t="s">
        <v>167</v>
      </c>
      <c r="L2002" s="3" t="s">
        <v>4442</v>
      </c>
      <c r="M2002" s="3" t="s">
        <v>4440</v>
      </c>
      <c r="N2002" s="6">
        <v>42237</v>
      </c>
      <c r="O2002" s="3" t="s">
        <v>33</v>
      </c>
      <c r="P2002" s="3" t="s">
        <v>61</v>
      </c>
      <c r="Q2002" s="3"/>
      <c r="R2002" s="3" t="s">
        <v>4445</v>
      </c>
      <c r="S2002" s="3" t="s">
        <v>4441</v>
      </c>
      <c r="T2002" s="6">
        <v>44799</v>
      </c>
      <c r="U2002" s="3" t="s">
        <v>1816</v>
      </c>
      <c r="V2002" s="4">
        <v>125.95</v>
      </c>
      <c r="W2002" s="4">
        <v>19</v>
      </c>
      <c r="X2002" s="4">
        <v>21</v>
      </c>
      <c r="Y2002" s="4">
        <v>15.9</v>
      </c>
      <c r="Z2002" s="4">
        <v>1</v>
      </c>
      <c r="AA2002" s="4">
        <v>302.10000000000002</v>
      </c>
      <c r="AB2002" s="4">
        <v>281.99169160202501</v>
      </c>
      <c r="AC2002" s="6">
        <v>44799</v>
      </c>
      <c r="AD2002" s="4">
        <v>84</v>
      </c>
      <c r="AE2002" s="4">
        <v>7.0143737166324396</v>
      </c>
      <c r="AF2002" s="4">
        <v>25.718901154508998</v>
      </c>
      <c r="AG2002" s="4">
        <v>17.717857142857099</v>
      </c>
      <c r="AH2002" s="4">
        <v>25.1887118824433</v>
      </c>
      <c r="AI2002" s="4">
        <v>28</v>
      </c>
      <c r="AJ2002" s="4">
        <v>992.93705573128898</v>
      </c>
      <c r="AK2002" s="4">
        <v>282.52154570101197</v>
      </c>
      <c r="AL2002" s="4">
        <v>0.284531173522312</v>
      </c>
    </row>
    <row r="2003" spans="1:38" x14ac:dyDescent="0.25">
      <c r="A2003" s="2" t="str">
        <f>IFERROR(VLOOKUP(B2003,[1]Sheet1!$A:$A,1,0),"")</f>
        <v/>
      </c>
      <c r="B2003" s="2" t="str">
        <f t="shared" si="31"/>
        <v>NECOCE00308_23636</v>
      </c>
      <c r="C2003" s="3">
        <v>23636</v>
      </c>
      <c r="D2003" s="3" t="s">
        <v>1813</v>
      </c>
      <c r="E2003" s="3" t="s">
        <v>1814</v>
      </c>
      <c r="F2003" s="3" t="s">
        <v>1818</v>
      </c>
      <c r="G2003" s="4">
        <v>22.93</v>
      </c>
      <c r="H2003" s="4">
        <v>22.93</v>
      </c>
      <c r="I2003" s="3" t="s">
        <v>1731</v>
      </c>
      <c r="J2003" s="5">
        <v>1</v>
      </c>
      <c r="K2003" s="3" t="s">
        <v>167</v>
      </c>
      <c r="L2003" s="3" t="s">
        <v>4443</v>
      </c>
      <c r="M2003" s="3" t="s">
        <v>4440</v>
      </c>
      <c r="N2003" s="6">
        <v>42240</v>
      </c>
      <c r="O2003" s="3" t="s">
        <v>33</v>
      </c>
      <c r="P2003" s="3" t="s">
        <v>89</v>
      </c>
      <c r="Q2003" s="3"/>
      <c r="R2003" s="3" t="s">
        <v>4445</v>
      </c>
      <c r="S2003" s="3" t="s">
        <v>4441</v>
      </c>
      <c r="T2003" s="6">
        <v>44799</v>
      </c>
      <c r="U2003" s="3" t="s">
        <v>1816</v>
      </c>
      <c r="V2003" s="4">
        <v>125.95</v>
      </c>
      <c r="W2003" s="4">
        <v>19</v>
      </c>
      <c r="X2003" s="4">
        <v>21</v>
      </c>
      <c r="Y2003" s="4">
        <v>15.6</v>
      </c>
      <c r="Z2003" s="4">
        <v>4</v>
      </c>
      <c r="AA2003" s="4">
        <v>296.39999999999998</v>
      </c>
      <c r="AB2003" s="4">
        <v>276.03917887255301</v>
      </c>
      <c r="AC2003" s="6">
        <v>44799</v>
      </c>
      <c r="AD2003" s="4">
        <v>84</v>
      </c>
      <c r="AE2003" s="4">
        <v>7.0061601642710496</v>
      </c>
      <c r="AF2003" s="4">
        <v>28.386738304738699</v>
      </c>
      <c r="AG2003" s="4">
        <v>18.492307692307701</v>
      </c>
      <c r="AH2003" s="4">
        <v>26.437188567082199</v>
      </c>
      <c r="AI2003" s="4">
        <v>26</v>
      </c>
      <c r="AJ2003" s="4">
        <v>941.89528117688496</v>
      </c>
      <c r="AK2003" s="4">
        <v>335.15584018995003</v>
      </c>
      <c r="AL2003" s="4">
        <v>0.35583131892451703</v>
      </c>
    </row>
    <row r="2004" spans="1:38" x14ac:dyDescent="0.25">
      <c r="A2004" s="2" t="str">
        <f>IFERROR(VLOOKUP(B2004,[1]Sheet1!$A:$A,1,0),"")</f>
        <v/>
      </c>
      <c r="B2004" s="2" t="str">
        <f t="shared" si="31"/>
        <v>NECOCE00308_23633</v>
      </c>
      <c r="C2004" s="3">
        <v>23633</v>
      </c>
      <c r="D2004" s="3" t="s">
        <v>1813</v>
      </c>
      <c r="E2004" s="3" t="s">
        <v>1814</v>
      </c>
      <c r="F2004" s="3" t="s">
        <v>1819</v>
      </c>
      <c r="G2004" s="4">
        <v>20.49</v>
      </c>
      <c r="H2004" s="4">
        <v>20.49</v>
      </c>
      <c r="I2004" s="3" t="s">
        <v>1731</v>
      </c>
      <c r="J2004" s="5">
        <v>1</v>
      </c>
      <c r="K2004" s="3" t="s">
        <v>167</v>
      </c>
      <c r="L2004" s="3" t="s">
        <v>4443</v>
      </c>
      <c r="M2004" s="3" t="s">
        <v>4440</v>
      </c>
      <c r="N2004" s="6">
        <v>42284</v>
      </c>
      <c r="O2004" s="3" t="s">
        <v>33</v>
      </c>
      <c r="P2004" s="3" t="s">
        <v>61</v>
      </c>
      <c r="Q2004" s="3"/>
      <c r="R2004" s="3" t="s">
        <v>4445</v>
      </c>
      <c r="S2004" s="3" t="s">
        <v>4441</v>
      </c>
      <c r="T2004" s="6">
        <v>44799</v>
      </c>
      <c r="U2004" s="3" t="s">
        <v>1816</v>
      </c>
      <c r="V2004" s="4">
        <v>125.95</v>
      </c>
      <c r="W2004" s="4">
        <v>21.2</v>
      </c>
      <c r="X2004" s="4">
        <v>17</v>
      </c>
      <c r="Y2004" s="4">
        <v>15</v>
      </c>
      <c r="Z2004" s="4">
        <v>1</v>
      </c>
      <c r="AA2004" s="4">
        <v>318</v>
      </c>
      <c r="AB2004" s="4">
        <v>304.05859574512198</v>
      </c>
      <c r="AC2004" s="6">
        <v>44799</v>
      </c>
      <c r="AD2004" s="4">
        <v>82</v>
      </c>
      <c r="AE2004" s="4">
        <v>6.8856947296372404</v>
      </c>
      <c r="AF2004" s="4">
        <v>27.0945175018052</v>
      </c>
      <c r="AG2004" s="4">
        <v>18.136666666666699</v>
      </c>
      <c r="AH2004" s="4">
        <v>26.213010783335399</v>
      </c>
      <c r="AI2004" s="4">
        <v>30</v>
      </c>
      <c r="AJ2004" s="4">
        <v>986.65192893107906</v>
      </c>
      <c r="AK2004" s="4">
        <v>310.95953745715002</v>
      </c>
      <c r="AL2004" s="4">
        <v>0.31516640097591198</v>
      </c>
    </row>
    <row r="2005" spans="1:38" x14ac:dyDescent="0.25">
      <c r="A2005" s="2" t="str">
        <f>IFERROR(VLOOKUP(B2005,[1]Sheet1!$A:$A,1,0),"")</f>
        <v/>
      </c>
      <c r="B2005" s="2" t="str">
        <f t="shared" si="31"/>
        <v>NECOCE00315_13927</v>
      </c>
      <c r="C2005" s="3">
        <v>13927</v>
      </c>
      <c r="D2005" s="3" t="s">
        <v>1820</v>
      </c>
      <c r="E2005" s="3" t="s">
        <v>1821</v>
      </c>
      <c r="F2005" s="3" t="s">
        <v>1822</v>
      </c>
      <c r="G2005" s="4">
        <v>6.67</v>
      </c>
      <c r="H2005" s="4">
        <v>6.67</v>
      </c>
      <c r="I2005" s="3" t="s">
        <v>1731</v>
      </c>
      <c r="J2005" s="5">
        <v>1</v>
      </c>
      <c r="K2005" s="3" t="s">
        <v>1575</v>
      </c>
      <c r="L2005" s="3" t="s">
        <v>4442</v>
      </c>
      <c r="M2005" s="3" t="s">
        <v>4440</v>
      </c>
      <c r="N2005" s="6">
        <v>38867</v>
      </c>
      <c r="O2005" s="3" t="s">
        <v>216</v>
      </c>
      <c r="P2005" s="3" t="s">
        <v>1455</v>
      </c>
      <c r="Q2005" s="3"/>
      <c r="R2005" s="3" t="s">
        <v>4445</v>
      </c>
      <c r="S2005" s="3" t="s">
        <v>4441</v>
      </c>
      <c r="T2005" s="6">
        <v>44809</v>
      </c>
      <c r="U2005" s="3" t="s">
        <v>1823</v>
      </c>
      <c r="V2005" s="4">
        <v>121.41</v>
      </c>
      <c r="W2005" s="4">
        <v>21.5</v>
      </c>
      <c r="X2005" s="4">
        <v>35</v>
      </c>
      <c r="Y2005" s="4">
        <v>15.7</v>
      </c>
      <c r="Z2005" s="4">
        <v>0</v>
      </c>
      <c r="AA2005" s="4">
        <v>337.55</v>
      </c>
      <c r="AB2005" s="4">
        <v>276.50477254974902</v>
      </c>
      <c r="AC2005" s="6">
        <v>44809</v>
      </c>
      <c r="AD2005" s="4">
        <v>196</v>
      </c>
      <c r="AE2005" s="4">
        <v>16.268309377138898</v>
      </c>
      <c r="AF2005" s="4">
        <v>36.266123390329</v>
      </c>
      <c r="AG2005" s="4">
        <v>25.9428571428571</v>
      </c>
      <c r="AH2005" s="4">
        <v>13.4913453056874</v>
      </c>
      <c r="AI2005" s="4">
        <v>7</v>
      </c>
      <c r="AJ2005" s="4">
        <v>253.16018727092899</v>
      </c>
      <c r="AK2005" s="4">
        <v>204.77310416381499</v>
      </c>
      <c r="AL2005" s="4">
        <v>0.80886772273031204</v>
      </c>
    </row>
    <row r="2006" spans="1:38" x14ac:dyDescent="0.25">
      <c r="A2006" s="2" t="str">
        <f>IFERROR(VLOOKUP(B2006,[1]Sheet1!$A:$A,1,0),"")</f>
        <v/>
      </c>
      <c r="B2006" s="2" t="str">
        <f t="shared" si="31"/>
        <v>NECOCE00315_13935</v>
      </c>
      <c r="C2006" s="3">
        <v>13935</v>
      </c>
      <c r="D2006" s="3" t="s">
        <v>1820</v>
      </c>
      <c r="E2006" s="3" t="s">
        <v>1821</v>
      </c>
      <c r="F2006" s="3" t="s">
        <v>1824</v>
      </c>
      <c r="G2006" s="4">
        <v>33.86</v>
      </c>
      <c r="H2006" s="4">
        <v>33.86</v>
      </c>
      <c r="I2006" s="3" t="s">
        <v>1731</v>
      </c>
      <c r="J2006" s="5">
        <v>1</v>
      </c>
      <c r="K2006" s="3" t="s">
        <v>1575</v>
      </c>
      <c r="L2006" s="3" t="s">
        <v>4442</v>
      </c>
      <c r="M2006" s="3" t="s">
        <v>4440</v>
      </c>
      <c r="N2006" s="6">
        <v>38763</v>
      </c>
      <c r="O2006" s="3" t="s">
        <v>216</v>
      </c>
      <c r="P2006" s="3" t="s">
        <v>866</v>
      </c>
      <c r="Q2006" s="3"/>
      <c r="R2006" s="3" t="s">
        <v>4445</v>
      </c>
      <c r="S2006" s="3" t="s">
        <v>4441</v>
      </c>
      <c r="T2006" s="6">
        <v>44809</v>
      </c>
      <c r="U2006" s="3" t="s">
        <v>1823</v>
      </c>
      <c r="V2006" s="4">
        <v>121.41</v>
      </c>
      <c r="W2006" s="4">
        <v>19.3</v>
      </c>
      <c r="X2006" s="4">
        <v>14</v>
      </c>
      <c r="Y2006" s="4">
        <v>16.899999999999999</v>
      </c>
      <c r="Z2006" s="4">
        <v>6</v>
      </c>
      <c r="AA2006" s="4">
        <v>326.17</v>
      </c>
      <c r="AB2006" s="4">
        <v>314.74763905158898</v>
      </c>
      <c r="AC2006" s="6">
        <v>44809</v>
      </c>
      <c r="AD2006" s="4">
        <v>199</v>
      </c>
      <c r="AE2006" s="4">
        <v>16.553045859000701</v>
      </c>
      <c r="AF2006" s="4">
        <v>28.9396120773931</v>
      </c>
      <c r="AG2006" s="4">
        <v>31.257142857142899</v>
      </c>
      <c r="AH2006" s="4">
        <v>17.229980804597201</v>
      </c>
      <c r="AI2006" s="4">
        <v>7</v>
      </c>
      <c r="AJ2006" s="4">
        <v>222.40039738162</v>
      </c>
      <c r="AK2006" s="4">
        <v>200.54920985036199</v>
      </c>
      <c r="AL2006" s="4">
        <v>0.90174843305804597</v>
      </c>
    </row>
    <row r="2007" spans="1:38" x14ac:dyDescent="0.25">
      <c r="A2007" s="2" t="str">
        <f>IFERROR(VLOOKUP(B2007,[1]Sheet1!$A:$A,1,0),"")</f>
        <v/>
      </c>
      <c r="B2007" s="2" t="str">
        <f t="shared" si="31"/>
        <v>NECOCE00315_13936</v>
      </c>
      <c r="C2007" s="3">
        <v>13936</v>
      </c>
      <c r="D2007" s="3" t="s">
        <v>1820</v>
      </c>
      <c r="E2007" s="3" t="s">
        <v>1821</v>
      </c>
      <c r="F2007" s="3" t="s">
        <v>1824</v>
      </c>
      <c r="G2007" s="4">
        <v>33.86</v>
      </c>
      <c r="H2007" s="4">
        <v>33.86</v>
      </c>
      <c r="I2007" s="3" t="s">
        <v>1731</v>
      </c>
      <c r="J2007" s="5">
        <v>1</v>
      </c>
      <c r="K2007" s="3" t="s">
        <v>1575</v>
      </c>
      <c r="L2007" s="3" t="s">
        <v>4442</v>
      </c>
      <c r="M2007" s="3" t="s">
        <v>4440</v>
      </c>
      <c r="N2007" s="6">
        <v>38763</v>
      </c>
      <c r="O2007" s="3" t="s">
        <v>216</v>
      </c>
      <c r="P2007" s="3" t="s">
        <v>866</v>
      </c>
      <c r="Q2007" s="3"/>
      <c r="R2007" s="3" t="s">
        <v>4445</v>
      </c>
      <c r="S2007" s="3" t="s">
        <v>4441</v>
      </c>
      <c r="T2007" s="6">
        <v>44809</v>
      </c>
      <c r="U2007" s="3" t="s">
        <v>1823</v>
      </c>
      <c r="V2007" s="4">
        <v>121.41</v>
      </c>
      <c r="W2007" s="4">
        <v>20.5</v>
      </c>
      <c r="X2007" s="4">
        <v>33</v>
      </c>
      <c r="Y2007" s="4">
        <v>16.399999999999999</v>
      </c>
      <c r="Z2007" s="4">
        <v>4</v>
      </c>
      <c r="AA2007" s="4">
        <v>336.2</v>
      </c>
      <c r="AB2007" s="4">
        <v>281.27420200908199</v>
      </c>
      <c r="AC2007" s="6">
        <v>44809</v>
      </c>
      <c r="AD2007" s="4">
        <v>199</v>
      </c>
      <c r="AE2007" s="4">
        <v>16.553045859000701</v>
      </c>
      <c r="AF2007" s="4">
        <v>27.933333333333302</v>
      </c>
      <c r="AG2007" s="4">
        <v>19.033333333333299</v>
      </c>
      <c r="AH2007" s="4">
        <v>3.04144224930192</v>
      </c>
      <c r="AI2007" s="4">
        <v>3</v>
      </c>
      <c r="AJ2007" s="4">
        <v>106.65748862041499</v>
      </c>
      <c r="AK2007" s="4">
        <v>35.896911575262699</v>
      </c>
      <c r="AL2007" s="4">
        <v>0.33656250526408699</v>
      </c>
    </row>
    <row r="2008" spans="1:38" x14ac:dyDescent="0.25">
      <c r="A2008" s="2" t="str">
        <f>IFERROR(VLOOKUP(B2008,[1]Sheet1!$A:$A,1,0),"")</f>
        <v/>
      </c>
      <c r="B2008" s="2" t="str">
        <f t="shared" si="31"/>
        <v>NECOCE00315_1</v>
      </c>
      <c r="C2008" s="3">
        <v>1</v>
      </c>
      <c r="D2008" s="3" t="s">
        <v>1820</v>
      </c>
      <c r="E2008" s="3" t="s">
        <v>1821</v>
      </c>
      <c r="F2008" s="3" t="s">
        <v>1825</v>
      </c>
      <c r="G2008" s="4">
        <v>5.44</v>
      </c>
      <c r="H2008" s="4">
        <v>5.44</v>
      </c>
      <c r="I2008" s="3" t="s">
        <v>1731</v>
      </c>
      <c r="J2008" s="5">
        <v>1</v>
      </c>
      <c r="K2008" s="3" t="s">
        <v>1575</v>
      </c>
      <c r="L2008" s="3" t="s">
        <v>4442</v>
      </c>
      <c r="M2008" s="3" t="s">
        <v>4440</v>
      </c>
      <c r="N2008" s="6">
        <v>38771</v>
      </c>
      <c r="O2008" s="3" t="s">
        <v>216</v>
      </c>
      <c r="P2008" s="3" t="s">
        <v>44</v>
      </c>
      <c r="Q2008" s="3"/>
      <c r="R2008" s="3" t="s">
        <v>4445</v>
      </c>
      <c r="S2008" s="3" t="s">
        <v>4441</v>
      </c>
      <c r="T2008" s="6">
        <v>44809</v>
      </c>
      <c r="U2008" s="3" t="s">
        <v>1823</v>
      </c>
      <c r="V2008" s="4">
        <v>121.41</v>
      </c>
      <c r="W2008" s="4">
        <v>19</v>
      </c>
      <c r="X2008" s="4">
        <v>39</v>
      </c>
      <c r="Y2008" s="4">
        <v>14</v>
      </c>
      <c r="Z2008" s="4">
        <v>11</v>
      </c>
      <c r="AA2008" s="4">
        <v>266</v>
      </c>
      <c r="AB2008" s="4">
        <v>202.92278193854699</v>
      </c>
      <c r="AC2008" s="6">
        <v>44809</v>
      </c>
      <c r="AD2008" s="4">
        <v>199</v>
      </c>
      <c r="AE2008" s="4">
        <v>16.531143052703602</v>
      </c>
      <c r="AF2008" s="4">
        <v>28.135014934529401</v>
      </c>
      <c r="AG2008" s="4">
        <v>20.007407407407399</v>
      </c>
      <c r="AH2008" s="4">
        <v>46.750985937856697</v>
      </c>
      <c r="AI2008" s="4">
        <v>27</v>
      </c>
      <c r="AJ2008" s="4">
        <v>1330.5553837802499</v>
      </c>
      <c r="AK2008" s="4">
        <v>631.37450145458399</v>
      </c>
      <c r="AL2008" s="4">
        <v>0.47451951955639798</v>
      </c>
    </row>
    <row r="2009" spans="1:38" x14ac:dyDescent="0.25">
      <c r="A2009" s="2" t="str">
        <f>IFERROR(VLOOKUP(B2009,[1]Sheet1!$A:$A,1,0),"")</f>
        <v/>
      </c>
      <c r="B2009" s="2" t="str">
        <f t="shared" si="31"/>
        <v>NECOCE00315_13941</v>
      </c>
      <c r="C2009" s="3">
        <v>13941</v>
      </c>
      <c r="D2009" s="3" t="s">
        <v>1820</v>
      </c>
      <c r="E2009" s="3" t="s">
        <v>1821</v>
      </c>
      <c r="F2009" s="3" t="s">
        <v>1825</v>
      </c>
      <c r="G2009" s="4">
        <v>5.44</v>
      </c>
      <c r="H2009" s="4">
        <v>5.44</v>
      </c>
      <c r="I2009" s="3" t="s">
        <v>1731</v>
      </c>
      <c r="J2009" s="5">
        <v>1</v>
      </c>
      <c r="K2009" s="3" t="s">
        <v>1575</v>
      </c>
      <c r="L2009" s="3" t="s">
        <v>4442</v>
      </c>
      <c r="M2009" s="3" t="s">
        <v>4440</v>
      </c>
      <c r="N2009" s="6">
        <v>38771</v>
      </c>
      <c r="O2009" s="3" t="s">
        <v>216</v>
      </c>
      <c r="P2009" s="3" t="s">
        <v>44</v>
      </c>
      <c r="Q2009" s="3"/>
      <c r="R2009" s="3" t="s">
        <v>4445</v>
      </c>
      <c r="S2009" s="3" t="s">
        <v>4441</v>
      </c>
      <c r="T2009" s="6">
        <v>44809</v>
      </c>
      <c r="U2009" s="3" t="s">
        <v>1823</v>
      </c>
      <c r="V2009" s="4">
        <v>121.41</v>
      </c>
      <c r="W2009" s="4">
        <v>20</v>
      </c>
      <c r="X2009" s="4">
        <v>31</v>
      </c>
      <c r="Y2009" s="4">
        <v>16.2</v>
      </c>
      <c r="Z2009" s="4">
        <v>12</v>
      </c>
      <c r="AA2009" s="4">
        <v>324</v>
      </c>
      <c r="AB2009" s="4">
        <v>271.65330890939498</v>
      </c>
      <c r="AC2009" s="6">
        <v>44809</v>
      </c>
      <c r="AD2009" s="4">
        <v>199</v>
      </c>
      <c r="AE2009" s="4">
        <v>16.531143052703602</v>
      </c>
      <c r="AF2009" s="4">
        <v>26.572159485774101</v>
      </c>
      <c r="AG2009" s="4">
        <v>18.420588235294101</v>
      </c>
      <c r="AH2009" s="4">
        <v>34.407132840876997</v>
      </c>
      <c r="AI2009" s="4">
        <v>34</v>
      </c>
      <c r="AJ2009" s="4">
        <v>1251.59528284414</v>
      </c>
      <c r="AK2009" s="4">
        <v>400.44077113496002</v>
      </c>
      <c r="AL2009" s="4">
        <v>0.319944295591299</v>
      </c>
    </row>
    <row r="2010" spans="1:38" x14ac:dyDescent="0.25">
      <c r="A2010" s="2" t="str">
        <f>IFERROR(VLOOKUP(B2010,[1]Sheet1!$A:$A,1,0),"")</f>
        <v/>
      </c>
      <c r="B2010" s="2" t="str">
        <f t="shared" si="31"/>
        <v>NECOCE00315_2</v>
      </c>
      <c r="C2010" s="3">
        <v>2</v>
      </c>
      <c r="D2010" s="3" t="s">
        <v>1820</v>
      </c>
      <c r="E2010" s="3" t="s">
        <v>1821</v>
      </c>
      <c r="F2010" s="3" t="s">
        <v>1826</v>
      </c>
      <c r="G2010" s="4">
        <v>2.4900000000000002</v>
      </c>
      <c r="H2010" s="4">
        <v>2.4900000000000002</v>
      </c>
      <c r="I2010" s="3" t="s">
        <v>1731</v>
      </c>
      <c r="J2010" s="5">
        <v>1</v>
      </c>
      <c r="K2010" s="3" t="s">
        <v>1575</v>
      </c>
      <c r="L2010" s="3" t="s">
        <v>4442</v>
      </c>
      <c r="M2010" s="3" t="s">
        <v>4440</v>
      </c>
      <c r="N2010" s="6">
        <v>38774</v>
      </c>
      <c r="O2010" s="3" t="s">
        <v>216</v>
      </c>
      <c r="P2010" s="3" t="s">
        <v>1455</v>
      </c>
      <c r="Q2010" s="3"/>
      <c r="R2010" s="3" t="s">
        <v>4445</v>
      </c>
      <c r="S2010" s="3" t="s">
        <v>4441</v>
      </c>
      <c r="T2010" s="6">
        <v>44809</v>
      </c>
      <c r="U2010" s="3" t="s">
        <v>1823</v>
      </c>
      <c r="V2010" s="4">
        <v>121.41</v>
      </c>
      <c r="W2010" s="4">
        <v>21.4</v>
      </c>
      <c r="X2010" s="4">
        <v>33</v>
      </c>
      <c r="Y2010" s="4">
        <v>16.5</v>
      </c>
      <c r="Z2010" s="4">
        <v>5</v>
      </c>
      <c r="AA2010" s="4">
        <v>353.1</v>
      </c>
      <c r="AB2010" s="4">
        <v>295.00769606850997</v>
      </c>
      <c r="AC2010" s="6">
        <v>44809</v>
      </c>
      <c r="AD2010" s="4">
        <v>199</v>
      </c>
      <c r="AE2010" s="4">
        <v>16.522929500342201</v>
      </c>
      <c r="AF2010" s="4">
        <v>29.248080320627999</v>
      </c>
      <c r="AG2010" s="4">
        <v>18.277142857142898</v>
      </c>
      <c r="AH2010" s="4">
        <v>31.850845154012301</v>
      </c>
      <c r="AI2010" s="4">
        <v>35</v>
      </c>
      <c r="AJ2010" s="4">
        <v>1186.40972647276</v>
      </c>
      <c r="AK2010" s="4">
        <v>408.61308418631</v>
      </c>
      <c r="AL2010" s="4">
        <v>0.34441144156928999</v>
      </c>
    </row>
    <row r="2011" spans="1:38" x14ac:dyDescent="0.25">
      <c r="A2011" s="2" t="str">
        <f>IFERROR(VLOOKUP(B2011,[1]Sheet1!$A:$A,1,0),"")</f>
        <v/>
      </c>
      <c r="B2011" s="2" t="str">
        <f t="shared" si="31"/>
        <v>NECOCE00315_3</v>
      </c>
      <c r="C2011" s="3">
        <v>3</v>
      </c>
      <c r="D2011" s="3" t="s">
        <v>1820</v>
      </c>
      <c r="E2011" s="3" t="s">
        <v>1821</v>
      </c>
      <c r="F2011" s="3" t="s">
        <v>1827</v>
      </c>
      <c r="G2011" s="4">
        <v>4.2699999999999996</v>
      </c>
      <c r="H2011" s="4">
        <v>4.2699999999999996</v>
      </c>
      <c r="I2011" s="3" t="s">
        <v>1731</v>
      </c>
      <c r="J2011" s="5">
        <v>1</v>
      </c>
      <c r="K2011" s="3" t="s">
        <v>1575</v>
      </c>
      <c r="L2011" s="3" t="s">
        <v>4442</v>
      </c>
      <c r="M2011" s="3" t="s">
        <v>4440</v>
      </c>
      <c r="N2011" s="6">
        <v>38728</v>
      </c>
      <c r="O2011" s="3" t="s">
        <v>216</v>
      </c>
      <c r="P2011" s="3" t="s">
        <v>1458</v>
      </c>
      <c r="Q2011" s="3"/>
      <c r="R2011" s="3" t="s">
        <v>4445</v>
      </c>
      <c r="S2011" s="3" t="s">
        <v>4441</v>
      </c>
      <c r="T2011" s="6">
        <v>44809</v>
      </c>
      <c r="U2011" s="3" t="s">
        <v>1823</v>
      </c>
      <c r="V2011" s="4">
        <v>121.41</v>
      </c>
      <c r="W2011" s="4">
        <v>21</v>
      </c>
      <c r="X2011" s="4">
        <v>37</v>
      </c>
      <c r="Y2011" s="4">
        <v>15.6</v>
      </c>
      <c r="Z2011" s="4">
        <v>0</v>
      </c>
      <c r="AA2011" s="4">
        <v>327.60000000000002</v>
      </c>
      <c r="AB2011" s="4">
        <v>261.63299309149301</v>
      </c>
      <c r="AC2011" s="6">
        <v>44809</v>
      </c>
      <c r="AD2011" s="4">
        <v>200</v>
      </c>
      <c r="AE2011" s="4">
        <v>16.648870636550299</v>
      </c>
      <c r="AF2011" s="4">
        <v>22.089313295237702</v>
      </c>
      <c r="AG2011" s="4">
        <v>14.397058823529401</v>
      </c>
      <c r="AH2011" s="4">
        <v>25.3505423254744</v>
      </c>
      <c r="AI2011" s="4">
        <v>34</v>
      </c>
      <c r="AJ2011" s="4">
        <v>1299.53029234773</v>
      </c>
      <c r="AK2011" s="4">
        <v>288.265131360743</v>
      </c>
      <c r="AL2011" s="4">
        <v>0.221822556240658</v>
      </c>
    </row>
    <row r="2012" spans="1:38" x14ac:dyDescent="0.25">
      <c r="A2012" s="2" t="str">
        <f>IFERROR(VLOOKUP(B2012,[1]Sheet1!$A:$A,1,0),"")</f>
        <v/>
      </c>
      <c r="B2012" s="2" t="str">
        <f t="shared" si="31"/>
        <v>NECOCE00315_4</v>
      </c>
      <c r="C2012" s="3">
        <v>4</v>
      </c>
      <c r="D2012" s="3" t="s">
        <v>1820</v>
      </c>
      <c r="E2012" s="3" t="s">
        <v>1821</v>
      </c>
      <c r="F2012" s="3" t="s">
        <v>1828</v>
      </c>
      <c r="G2012" s="4">
        <v>2.0499999999999998</v>
      </c>
      <c r="H2012" s="4">
        <v>2.0499999999999998</v>
      </c>
      <c r="I2012" s="3" t="s">
        <v>1731</v>
      </c>
      <c r="J2012" s="5">
        <v>1</v>
      </c>
      <c r="K2012" s="3" t="s">
        <v>1575</v>
      </c>
      <c r="L2012" s="3" t="s">
        <v>4442</v>
      </c>
      <c r="M2012" s="3" t="s">
        <v>4440</v>
      </c>
      <c r="N2012" s="6">
        <v>38734</v>
      </c>
      <c r="O2012" s="3" t="s">
        <v>216</v>
      </c>
      <c r="P2012" s="3" t="s">
        <v>44</v>
      </c>
      <c r="Q2012" s="3"/>
      <c r="R2012" s="3" t="s">
        <v>4445</v>
      </c>
      <c r="S2012" s="3" t="s">
        <v>4441</v>
      </c>
      <c r="T2012" s="6">
        <v>44809</v>
      </c>
      <c r="U2012" s="3" t="s">
        <v>1823</v>
      </c>
      <c r="V2012" s="4">
        <v>121.41</v>
      </c>
      <c r="W2012" s="4">
        <v>19.2</v>
      </c>
      <c r="X2012" s="4">
        <v>34</v>
      </c>
      <c r="Y2012" s="4">
        <v>14</v>
      </c>
      <c r="Z2012" s="4">
        <v>17</v>
      </c>
      <c r="AA2012" s="4">
        <v>268.8</v>
      </c>
      <c r="AB2012" s="4">
        <v>213.10801975852999</v>
      </c>
      <c r="AC2012" s="6">
        <v>44809</v>
      </c>
      <c r="AD2012" s="4">
        <v>200</v>
      </c>
      <c r="AE2012" s="4">
        <v>16.632443531827501</v>
      </c>
      <c r="AF2012" s="4">
        <v>28.7694621341554</v>
      </c>
      <c r="AG2012" s="4">
        <v>19.554166666666699</v>
      </c>
      <c r="AH2012" s="4">
        <v>35.918912483297703</v>
      </c>
      <c r="AI2012" s="4">
        <v>24</v>
      </c>
      <c r="AJ2012" s="4">
        <v>1126.1894332833699</v>
      </c>
      <c r="AK2012" s="4">
        <v>465.42005610838697</v>
      </c>
      <c r="AL2012" s="4">
        <v>0.41326977713817598</v>
      </c>
    </row>
    <row r="2013" spans="1:38" x14ac:dyDescent="0.25">
      <c r="A2013" s="2" t="str">
        <f>IFERROR(VLOOKUP(B2013,[1]Sheet1!$A:$A,1,0),"")</f>
        <v/>
      </c>
      <c r="B2013" s="2" t="str">
        <f t="shared" si="31"/>
        <v>NECOCE00315_25473</v>
      </c>
      <c r="C2013" s="3">
        <v>25473</v>
      </c>
      <c r="D2013" s="3" t="s">
        <v>1829</v>
      </c>
      <c r="E2013" s="3" t="s">
        <v>1821</v>
      </c>
      <c r="F2013" s="3" t="s">
        <v>1830</v>
      </c>
      <c r="G2013" s="4">
        <v>16.61</v>
      </c>
      <c r="H2013" s="4">
        <v>16.61</v>
      </c>
      <c r="I2013" s="3" t="s">
        <v>1731</v>
      </c>
      <c r="J2013" s="5">
        <v>1</v>
      </c>
      <c r="K2013" s="3" t="s">
        <v>331</v>
      </c>
      <c r="L2013" s="3" t="s">
        <v>4442</v>
      </c>
      <c r="M2013" s="3" t="s">
        <v>4442</v>
      </c>
      <c r="N2013" s="6">
        <v>43089</v>
      </c>
      <c r="O2013" s="3" t="s">
        <v>216</v>
      </c>
      <c r="P2013" s="3" t="s">
        <v>227</v>
      </c>
      <c r="Q2013" s="3"/>
      <c r="R2013" s="3" t="s">
        <v>4445</v>
      </c>
      <c r="S2013" s="3" t="s">
        <v>4441</v>
      </c>
      <c r="T2013" s="6">
        <v>44809</v>
      </c>
      <c r="U2013" s="3" t="s">
        <v>1823</v>
      </c>
      <c r="V2013" s="4">
        <v>124.67</v>
      </c>
      <c r="W2013" s="4">
        <v>19.3</v>
      </c>
      <c r="X2013" s="4">
        <v>23</v>
      </c>
      <c r="Y2013" s="4">
        <v>14.7</v>
      </c>
      <c r="Z2013" s="4">
        <v>8</v>
      </c>
      <c r="AA2013" s="4">
        <v>283.70999999999998</v>
      </c>
      <c r="AB2013" s="4">
        <v>258.61487552933397</v>
      </c>
      <c r="AC2013" s="6">
        <v>44809</v>
      </c>
      <c r="AD2013" s="4">
        <v>57</v>
      </c>
      <c r="AE2013" s="4">
        <v>4.70910335386721</v>
      </c>
      <c r="AF2013" s="4">
        <v>19.732457620068399</v>
      </c>
      <c r="AG2013" s="4">
        <v>15.6947368421053</v>
      </c>
      <c r="AH2013" s="4">
        <v>15.0117216968313</v>
      </c>
      <c r="AI2013" s="4">
        <v>19</v>
      </c>
      <c r="AJ2013" s="4">
        <v>734.68318328985197</v>
      </c>
      <c r="AK2013" s="4">
        <v>133.70152861365099</v>
      </c>
      <c r="AL2013" s="4">
        <v>0.181985285160532</v>
      </c>
    </row>
    <row r="2014" spans="1:38" x14ac:dyDescent="0.25">
      <c r="A2014" s="2" t="str">
        <f>IFERROR(VLOOKUP(B2014,[1]Sheet1!$A:$A,1,0),"")</f>
        <v/>
      </c>
      <c r="B2014" s="2" t="str">
        <f t="shared" si="31"/>
        <v>NECOCE00315_25470</v>
      </c>
      <c r="C2014" s="3">
        <v>25470</v>
      </c>
      <c r="D2014" s="3" t="s">
        <v>1829</v>
      </c>
      <c r="E2014" s="3" t="s">
        <v>1821</v>
      </c>
      <c r="F2014" s="3" t="s">
        <v>1831</v>
      </c>
      <c r="G2014" s="4">
        <v>19.100000000000001</v>
      </c>
      <c r="H2014" s="4">
        <v>19.100000000000001</v>
      </c>
      <c r="I2014" s="3" t="s">
        <v>1731</v>
      </c>
      <c r="J2014" s="5">
        <v>1</v>
      </c>
      <c r="K2014" s="3" t="s">
        <v>331</v>
      </c>
      <c r="L2014" s="3" t="s">
        <v>4442</v>
      </c>
      <c r="M2014" s="3" t="s">
        <v>4442</v>
      </c>
      <c r="N2014" s="6">
        <v>43089</v>
      </c>
      <c r="O2014" s="3" t="s">
        <v>216</v>
      </c>
      <c r="P2014" s="3" t="s">
        <v>44</v>
      </c>
      <c r="Q2014" s="3"/>
      <c r="R2014" s="3" t="s">
        <v>4445</v>
      </c>
      <c r="S2014" s="3" t="s">
        <v>4441</v>
      </c>
      <c r="T2014" s="6">
        <v>44809</v>
      </c>
      <c r="U2014" s="3" t="s">
        <v>1823</v>
      </c>
      <c r="V2014" s="4">
        <v>124.67</v>
      </c>
      <c r="W2014" s="4">
        <v>21.4</v>
      </c>
      <c r="X2014" s="4">
        <v>16</v>
      </c>
      <c r="Y2014" s="4">
        <v>14.3</v>
      </c>
      <c r="Z2014" s="4">
        <v>5</v>
      </c>
      <c r="AA2014" s="4">
        <v>306.02</v>
      </c>
      <c r="AB2014" s="4">
        <v>293.04591639766397</v>
      </c>
      <c r="AC2014" s="6">
        <v>44809</v>
      </c>
      <c r="AD2014" s="4">
        <v>57</v>
      </c>
      <c r="AE2014" s="4">
        <v>4.70910335386721</v>
      </c>
      <c r="AF2014" s="4">
        <v>22.3055248256684</v>
      </c>
      <c r="AG2014" s="4">
        <v>17.172222222222199</v>
      </c>
      <c r="AH2014" s="4">
        <v>14.6572803852173</v>
      </c>
      <c r="AI2014" s="4">
        <v>18</v>
      </c>
      <c r="AJ2014" s="4">
        <v>614.23821294864797</v>
      </c>
      <c r="AK2014" s="4">
        <v>144.314573712711</v>
      </c>
      <c r="AL2014" s="4">
        <v>0.23494886946210899</v>
      </c>
    </row>
    <row r="2015" spans="1:38" x14ac:dyDescent="0.25">
      <c r="A2015" s="2" t="str">
        <f>IFERROR(VLOOKUP(B2015,[1]Sheet1!$A:$A,1,0),"")</f>
        <v/>
      </c>
      <c r="B2015" s="2" t="str">
        <f t="shared" si="31"/>
        <v>NECOCE00315_25468</v>
      </c>
      <c r="C2015" s="3">
        <v>25468</v>
      </c>
      <c r="D2015" s="3" t="s">
        <v>1829</v>
      </c>
      <c r="E2015" s="3" t="s">
        <v>1821</v>
      </c>
      <c r="F2015" s="3" t="s">
        <v>1832</v>
      </c>
      <c r="G2015" s="4">
        <v>43.1</v>
      </c>
      <c r="H2015" s="4">
        <v>43.1</v>
      </c>
      <c r="I2015" s="3" t="s">
        <v>1731</v>
      </c>
      <c r="J2015" s="5">
        <v>1</v>
      </c>
      <c r="K2015" s="3" t="s">
        <v>331</v>
      </c>
      <c r="L2015" s="3" t="s">
        <v>4442</v>
      </c>
      <c r="M2015" s="3" t="s">
        <v>4442</v>
      </c>
      <c r="N2015" s="6">
        <v>43089</v>
      </c>
      <c r="O2015" s="3" t="s">
        <v>216</v>
      </c>
      <c r="P2015" s="3" t="s">
        <v>44</v>
      </c>
      <c r="Q2015" s="3"/>
      <c r="R2015" s="3" t="s">
        <v>4445</v>
      </c>
      <c r="S2015" s="3" t="s">
        <v>4441</v>
      </c>
      <c r="T2015" s="6">
        <v>44809</v>
      </c>
      <c r="U2015" s="3" t="s">
        <v>1823</v>
      </c>
      <c r="V2015" s="4">
        <v>124.67</v>
      </c>
      <c r="W2015" s="4">
        <v>21.2</v>
      </c>
      <c r="X2015" s="4">
        <v>26</v>
      </c>
      <c r="Y2015" s="4">
        <v>14.7</v>
      </c>
      <c r="Z2015" s="4">
        <v>9</v>
      </c>
      <c r="AA2015" s="4">
        <v>311.64</v>
      </c>
      <c r="AB2015" s="4">
        <v>276.65167861527101</v>
      </c>
      <c r="AC2015" s="6">
        <v>44809</v>
      </c>
      <c r="AD2015" s="4">
        <v>57</v>
      </c>
      <c r="AE2015" s="4">
        <v>4.70910335386721</v>
      </c>
      <c r="AF2015" s="4">
        <v>20.1702072851044</v>
      </c>
      <c r="AG2015" s="4">
        <v>15.473684210526301</v>
      </c>
      <c r="AH2015" s="4">
        <v>13.607050629504901</v>
      </c>
      <c r="AI2015" s="4">
        <v>19</v>
      </c>
      <c r="AJ2015" s="4">
        <v>686.78419357876305</v>
      </c>
      <c r="AK2015" s="4">
        <v>123.45273322024499</v>
      </c>
      <c r="AL2015" s="4">
        <v>0.179754767763284</v>
      </c>
    </row>
    <row r="2016" spans="1:38" x14ac:dyDescent="0.25">
      <c r="A2016" s="2" t="str">
        <f>IFERROR(VLOOKUP(B2016,[1]Sheet1!$A:$A,1,0),"")</f>
        <v/>
      </c>
      <c r="B2016" s="2" t="str">
        <f t="shared" si="31"/>
        <v>NECOCE00315_25469</v>
      </c>
      <c r="C2016" s="3">
        <v>25469</v>
      </c>
      <c r="D2016" s="3" t="s">
        <v>1829</v>
      </c>
      <c r="E2016" s="3" t="s">
        <v>1821</v>
      </c>
      <c r="F2016" s="3" t="s">
        <v>1832</v>
      </c>
      <c r="G2016" s="4">
        <v>43.1</v>
      </c>
      <c r="H2016" s="4">
        <v>43.1</v>
      </c>
      <c r="I2016" s="3" t="s">
        <v>1731</v>
      </c>
      <c r="J2016" s="5">
        <v>1</v>
      </c>
      <c r="K2016" s="3" t="s">
        <v>331</v>
      </c>
      <c r="L2016" s="3" t="s">
        <v>4442</v>
      </c>
      <c r="M2016" s="3" t="s">
        <v>4442</v>
      </c>
      <c r="N2016" s="6">
        <v>43089</v>
      </c>
      <c r="O2016" s="3" t="s">
        <v>216</v>
      </c>
      <c r="P2016" s="3" t="s">
        <v>44</v>
      </c>
      <c r="Q2016" s="3"/>
      <c r="R2016" s="3" t="s">
        <v>4445</v>
      </c>
      <c r="S2016" s="3" t="s">
        <v>4441</v>
      </c>
      <c r="T2016" s="6">
        <v>44809</v>
      </c>
      <c r="U2016" s="3" t="s">
        <v>1823</v>
      </c>
      <c r="V2016" s="4">
        <v>124.67</v>
      </c>
      <c r="W2016" s="4">
        <v>19.399999999999999</v>
      </c>
      <c r="X2016" s="4">
        <v>22</v>
      </c>
      <c r="Y2016" s="4">
        <v>15.3</v>
      </c>
      <c r="Z2016" s="4">
        <v>2</v>
      </c>
      <c r="AA2016" s="4">
        <v>296.82</v>
      </c>
      <c r="AB2016" s="4">
        <v>275.03906321957498</v>
      </c>
      <c r="AC2016" s="6">
        <v>44809</v>
      </c>
      <c r="AD2016" s="4">
        <v>57</v>
      </c>
      <c r="AE2016" s="4">
        <v>4.70910335386721</v>
      </c>
      <c r="AF2016" s="4">
        <v>22.2572403158314</v>
      </c>
      <c r="AG2016" s="4">
        <v>17.8380952380952</v>
      </c>
      <c r="AH2016" s="4">
        <v>19.291265317712298</v>
      </c>
      <c r="AI2016" s="4">
        <v>21</v>
      </c>
      <c r="AJ2016" s="4">
        <v>763.52790597002695</v>
      </c>
      <c r="AK2016" s="4">
        <v>184.34724470344</v>
      </c>
      <c r="AL2016" s="4">
        <v>0.24144139757306701</v>
      </c>
    </row>
    <row r="2017" spans="1:38" x14ac:dyDescent="0.25">
      <c r="A2017" s="2" t="str">
        <f>IFERROR(VLOOKUP(B2017,[1]Sheet1!$A:$A,1,0),"")</f>
        <v/>
      </c>
      <c r="B2017" s="2" t="str">
        <f t="shared" si="31"/>
        <v>NECOCE00315_25471</v>
      </c>
      <c r="C2017" s="3">
        <v>25471</v>
      </c>
      <c r="D2017" s="3" t="s">
        <v>1829</v>
      </c>
      <c r="E2017" s="3" t="s">
        <v>1821</v>
      </c>
      <c r="F2017" s="3" t="s">
        <v>1833</v>
      </c>
      <c r="G2017" s="4">
        <v>45.86</v>
      </c>
      <c r="H2017" s="4">
        <v>45.86</v>
      </c>
      <c r="I2017" s="3" t="s">
        <v>1731</v>
      </c>
      <c r="J2017" s="5">
        <v>1</v>
      </c>
      <c r="K2017" s="3" t="s">
        <v>331</v>
      </c>
      <c r="L2017" s="3" t="s">
        <v>4442</v>
      </c>
      <c r="M2017" s="3" t="s">
        <v>4442</v>
      </c>
      <c r="N2017" s="6">
        <v>43089</v>
      </c>
      <c r="O2017" s="3" t="s">
        <v>216</v>
      </c>
      <c r="P2017" s="3" t="s">
        <v>47</v>
      </c>
      <c r="Q2017" s="3"/>
      <c r="R2017" s="3" t="s">
        <v>4445</v>
      </c>
      <c r="S2017" s="3" t="s">
        <v>4441</v>
      </c>
      <c r="T2017" s="6">
        <v>44809</v>
      </c>
      <c r="U2017" s="3" t="s">
        <v>1823</v>
      </c>
      <c r="V2017" s="4">
        <v>124.67</v>
      </c>
      <c r="W2017" s="4">
        <v>19.5</v>
      </c>
      <c r="X2017" s="4">
        <v>17</v>
      </c>
      <c r="Y2017" s="4">
        <v>15.5</v>
      </c>
      <c r="Z2017" s="4">
        <v>3</v>
      </c>
      <c r="AA2017" s="4">
        <v>302.25</v>
      </c>
      <c r="AB2017" s="4">
        <v>288.64698894972997</v>
      </c>
      <c r="AC2017" s="6">
        <v>44809</v>
      </c>
      <c r="AD2017" s="4">
        <v>57</v>
      </c>
      <c r="AE2017" s="4">
        <v>4.70910335386721</v>
      </c>
      <c r="AF2017" s="4">
        <v>23.039824140870898</v>
      </c>
      <c r="AG2017" s="4">
        <v>15.8576923076923</v>
      </c>
      <c r="AH2017" s="4">
        <v>18.514774635272001</v>
      </c>
      <c r="AI2017" s="4">
        <v>26</v>
      </c>
      <c r="AJ2017" s="4">
        <v>900.75424291115905</v>
      </c>
      <c r="AK2017" s="4">
        <v>193.617756947831</v>
      </c>
      <c r="AL2017" s="4">
        <v>0.21495070211612399</v>
      </c>
    </row>
    <row r="2018" spans="1:38" x14ac:dyDescent="0.25">
      <c r="A2018" s="2" t="str">
        <f>IFERROR(VLOOKUP(B2018,[1]Sheet1!$A:$A,1,0),"")</f>
        <v/>
      </c>
      <c r="B2018" s="2" t="str">
        <f t="shared" si="31"/>
        <v>NECOCE00315_25472</v>
      </c>
      <c r="C2018" s="3">
        <v>25472</v>
      </c>
      <c r="D2018" s="3" t="s">
        <v>1829</v>
      </c>
      <c r="E2018" s="3" t="s">
        <v>1821</v>
      </c>
      <c r="F2018" s="3" t="s">
        <v>1833</v>
      </c>
      <c r="G2018" s="4">
        <v>45.86</v>
      </c>
      <c r="H2018" s="4">
        <v>45.86</v>
      </c>
      <c r="I2018" s="3" t="s">
        <v>1731</v>
      </c>
      <c r="J2018" s="5">
        <v>1</v>
      </c>
      <c r="K2018" s="3" t="s">
        <v>331</v>
      </c>
      <c r="L2018" s="3" t="s">
        <v>4442</v>
      </c>
      <c r="M2018" s="3" t="s">
        <v>4442</v>
      </c>
      <c r="N2018" s="6">
        <v>43089</v>
      </c>
      <c r="O2018" s="3" t="s">
        <v>216</v>
      </c>
      <c r="P2018" s="3" t="s">
        <v>47</v>
      </c>
      <c r="Q2018" s="3"/>
      <c r="R2018" s="3" t="s">
        <v>4445</v>
      </c>
      <c r="S2018" s="3" t="s">
        <v>4441</v>
      </c>
      <c r="T2018" s="6">
        <v>44809</v>
      </c>
      <c r="U2018" s="3" t="s">
        <v>1823</v>
      </c>
      <c r="V2018" s="4">
        <v>124.67</v>
      </c>
      <c r="W2018" s="4">
        <v>19.3</v>
      </c>
      <c r="X2018" s="4">
        <v>23</v>
      </c>
      <c r="Y2018" s="4">
        <v>14.7</v>
      </c>
      <c r="Z2018" s="4">
        <v>8</v>
      </c>
      <c r="AA2018" s="4">
        <v>283.70999999999998</v>
      </c>
      <c r="AB2018" s="4">
        <v>258.61487552933397</v>
      </c>
      <c r="AC2018" s="6">
        <v>44809</v>
      </c>
      <c r="AD2018" s="4">
        <v>57</v>
      </c>
      <c r="AE2018" s="4">
        <v>4.70910335386721</v>
      </c>
      <c r="AF2018" s="4">
        <v>21.1350594205276</v>
      </c>
      <c r="AG2018" s="4">
        <v>17.3380952380952</v>
      </c>
      <c r="AH2018" s="4">
        <v>19.987415745609301</v>
      </c>
      <c r="AI2018" s="4">
        <v>21</v>
      </c>
      <c r="AJ2018" s="4">
        <v>812.0182552151</v>
      </c>
      <c r="AK2018" s="4">
        <v>185.54640064421201</v>
      </c>
      <c r="AL2018" s="4">
        <v>0.22850028241675699</v>
      </c>
    </row>
    <row r="2019" spans="1:38" x14ac:dyDescent="0.25">
      <c r="A2019" s="2" t="str">
        <f>IFERROR(VLOOKUP(B2019,[1]Sheet1!$A:$A,1,0),"")</f>
        <v/>
      </c>
      <c r="B2019" s="2" t="str">
        <f t="shared" si="31"/>
        <v>NECOCE00315_26305</v>
      </c>
      <c r="C2019" s="3">
        <v>26305</v>
      </c>
      <c r="D2019" s="3" t="s">
        <v>1834</v>
      </c>
      <c r="E2019" s="3" t="s">
        <v>1821</v>
      </c>
      <c r="F2019" s="3" t="s">
        <v>1835</v>
      </c>
      <c r="G2019" s="4">
        <v>22.82</v>
      </c>
      <c r="H2019" s="4">
        <v>22.82</v>
      </c>
      <c r="I2019" s="3" t="s">
        <v>1731</v>
      </c>
      <c r="J2019" s="5">
        <v>1</v>
      </c>
      <c r="K2019" s="3" t="s">
        <v>337</v>
      </c>
      <c r="L2019" s="3" t="s">
        <v>4442</v>
      </c>
      <c r="M2019" s="3" t="s">
        <v>4442</v>
      </c>
      <c r="N2019" s="6">
        <v>43125</v>
      </c>
      <c r="O2019" s="3" t="s">
        <v>216</v>
      </c>
      <c r="P2019" s="3" t="s">
        <v>1587</v>
      </c>
      <c r="Q2019" s="3"/>
      <c r="R2019" s="3" t="s">
        <v>4445</v>
      </c>
      <c r="S2019" s="3" t="s">
        <v>4441</v>
      </c>
      <c r="T2019" s="6">
        <v>44809</v>
      </c>
      <c r="U2019" s="3" t="s">
        <v>1823</v>
      </c>
      <c r="V2019" s="4">
        <v>72.81</v>
      </c>
      <c r="W2019" s="4">
        <v>20.9</v>
      </c>
      <c r="X2019" s="4">
        <v>19</v>
      </c>
      <c r="Y2019" s="4">
        <v>13.6</v>
      </c>
      <c r="Z2019" s="4">
        <v>5</v>
      </c>
      <c r="AA2019" s="4">
        <v>284.24</v>
      </c>
      <c r="AB2019" s="4">
        <v>267.73150905851099</v>
      </c>
      <c r="AC2019" s="6">
        <v>44809</v>
      </c>
      <c r="AD2019" s="4">
        <v>56</v>
      </c>
      <c r="AE2019" s="4">
        <v>4.61054072553046</v>
      </c>
      <c r="AF2019" s="4">
        <v>23.715587569292602</v>
      </c>
      <c r="AG2019" s="4">
        <v>16.845454545454501</v>
      </c>
      <c r="AH2019" s="4">
        <v>20.192067261764599</v>
      </c>
      <c r="AI2019" s="4">
        <v>22</v>
      </c>
      <c r="AJ2019" s="4">
        <v>821.71874641740601</v>
      </c>
      <c r="AK2019" s="4">
        <v>231.64632204537</v>
      </c>
      <c r="AL2019" s="4">
        <v>0.28190463349573103</v>
      </c>
    </row>
    <row r="2020" spans="1:38" x14ac:dyDescent="0.25">
      <c r="A2020" s="2" t="str">
        <f>IFERROR(VLOOKUP(B2020,[1]Sheet1!$A:$A,1,0),"")</f>
        <v/>
      </c>
      <c r="B2020" s="2" t="str">
        <f t="shared" si="31"/>
        <v>NECOCE00315_26518</v>
      </c>
      <c r="C2020" s="3">
        <v>26518</v>
      </c>
      <c r="D2020" s="3" t="s">
        <v>1834</v>
      </c>
      <c r="E2020" s="3" t="s">
        <v>1821</v>
      </c>
      <c r="F2020" s="3" t="s">
        <v>1836</v>
      </c>
      <c r="G2020" s="4">
        <v>17.579999999999998</v>
      </c>
      <c r="H2020" s="4">
        <v>17.579999999999998</v>
      </c>
      <c r="I2020" s="3" t="s">
        <v>1731</v>
      </c>
      <c r="J2020" s="5">
        <v>1</v>
      </c>
      <c r="K2020" s="3" t="s">
        <v>337</v>
      </c>
      <c r="L2020" s="3" t="s">
        <v>4442</v>
      </c>
      <c r="M2020" s="3" t="s">
        <v>4442</v>
      </c>
      <c r="N2020" s="6">
        <v>43125</v>
      </c>
      <c r="O2020" s="3" t="s">
        <v>216</v>
      </c>
      <c r="P2020" s="3" t="s">
        <v>64</v>
      </c>
      <c r="Q2020" s="3"/>
      <c r="R2020" s="3" t="s">
        <v>4445</v>
      </c>
      <c r="S2020" s="3" t="s">
        <v>4441</v>
      </c>
      <c r="T2020" s="6">
        <v>44809</v>
      </c>
      <c r="U2020" s="3" t="s">
        <v>1823</v>
      </c>
      <c r="V2020" s="4">
        <v>72.81</v>
      </c>
      <c r="W2020" s="4">
        <v>19.7</v>
      </c>
      <c r="X2020" s="4">
        <v>34</v>
      </c>
      <c r="Y2020" s="4">
        <v>14.4</v>
      </c>
      <c r="Z2020" s="4">
        <v>3</v>
      </c>
      <c r="AA2020" s="4">
        <v>283.68</v>
      </c>
      <c r="AB2020" s="4">
        <v>234.85907067669601</v>
      </c>
      <c r="AC2020" s="6">
        <v>44809</v>
      </c>
      <c r="AD2020" s="4">
        <v>56</v>
      </c>
      <c r="AE2020" s="4">
        <v>4.61054072553046</v>
      </c>
      <c r="AF2020" s="4">
        <v>18.881130046685801</v>
      </c>
      <c r="AG2020" s="4">
        <v>13.9565217391304</v>
      </c>
      <c r="AH2020" s="4">
        <v>16.4136358667505</v>
      </c>
      <c r="AI2020" s="4">
        <v>23</v>
      </c>
      <c r="AJ2020" s="4">
        <v>979.31069614345597</v>
      </c>
      <c r="AK2020" s="4">
        <v>146.04976813913399</v>
      </c>
      <c r="AL2020" s="4">
        <v>0.14913527312045199</v>
      </c>
    </row>
    <row r="2021" spans="1:38" x14ac:dyDescent="0.25">
      <c r="A2021" s="2" t="str">
        <f>IFERROR(VLOOKUP(B2021,[1]Sheet1!$A:$A,1,0),"")</f>
        <v/>
      </c>
      <c r="B2021" s="2" t="str">
        <f t="shared" si="31"/>
        <v>NECOCE00315_26071</v>
      </c>
      <c r="C2021" s="3">
        <v>26071</v>
      </c>
      <c r="D2021" s="3" t="s">
        <v>1834</v>
      </c>
      <c r="E2021" s="3" t="s">
        <v>1821</v>
      </c>
      <c r="F2021" s="3" t="s">
        <v>1837</v>
      </c>
      <c r="G2021" s="4">
        <v>13.32</v>
      </c>
      <c r="H2021" s="4">
        <v>13.32</v>
      </c>
      <c r="I2021" s="3" t="s">
        <v>1731</v>
      </c>
      <c r="J2021" s="5">
        <v>1</v>
      </c>
      <c r="K2021" s="3" t="s">
        <v>337</v>
      </c>
      <c r="L2021" s="3" t="s">
        <v>4442</v>
      </c>
      <c r="M2021" s="3" t="s">
        <v>4442</v>
      </c>
      <c r="N2021" s="6">
        <v>43125</v>
      </c>
      <c r="O2021" s="3" t="s">
        <v>216</v>
      </c>
      <c r="P2021" s="3" t="s">
        <v>64</v>
      </c>
      <c r="Q2021" s="3"/>
      <c r="R2021" s="3" t="s">
        <v>4445</v>
      </c>
      <c r="S2021" s="3" t="s">
        <v>4441</v>
      </c>
      <c r="T2021" s="6">
        <v>44809</v>
      </c>
      <c r="U2021" s="3" t="s">
        <v>1823</v>
      </c>
      <c r="V2021" s="4">
        <v>72.81</v>
      </c>
      <c r="W2021" s="4">
        <v>20.9</v>
      </c>
      <c r="X2021" s="4">
        <v>29</v>
      </c>
      <c r="Y2021" s="4">
        <v>14</v>
      </c>
      <c r="Z2021" s="4">
        <v>2</v>
      </c>
      <c r="AA2021" s="4">
        <v>292.60000000000002</v>
      </c>
      <c r="AB2021" s="4">
        <v>255.75783058147701</v>
      </c>
      <c r="AC2021" s="6">
        <v>44809</v>
      </c>
      <c r="AD2021" s="4">
        <v>56</v>
      </c>
      <c r="AE2021" s="4">
        <v>4.61054072553046</v>
      </c>
      <c r="AF2021" s="4">
        <v>21.320390066439298</v>
      </c>
      <c r="AG2021" s="4">
        <v>15.6214285714286</v>
      </c>
      <c r="AH2021" s="4">
        <v>10.8581848620664</v>
      </c>
      <c r="AI2021" s="4">
        <v>14</v>
      </c>
      <c r="AJ2021" s="4">
        <v>547.39281953441503</v>
      </c>
      <c r="AK2021" s="4">
        <v>103.769833838084</v>
      </c>
      <c r="AL2021" s="4">
        <v>0.18957105415877701</v>
      </c>
    </row>
    <row r="2022" spans="1:38" x14ac:dyDescent="0.25">
      <c r="A2022" s="2" t="str">
        <f>IFERROR(VLOOKUP(B2022,[1]Sheet1!$A:$A,1,0),"")</f>
        <v/>
      </c>
      <c r="B2022" s="2" t="str">
        <f t="shared" si="31"/>
        <v>NECOCE00315_26119</v>
      </c>
      <c r="C2022" s="3">
        <v>26119</v>
      </c>
      <c r="D2022" s="3" t="s">
        <v>1834</v>
      </c>
      <c r="E2022" s="3" t="s">
        <v>1821</v>
      </c>
      <c r="F2022" s="3" t="s">
        <v>1838</v>
      </c>
      <c r="G2022" s="4">
        <v>19.09</v>
      </c>
      <c r="H2022" s="4">
        <v>19.09</v>
      </c>
      <c r="I2022" s="3" t="s">
        <v>1731</v>
      </c>
      <c r="J2022" s="5">
        <v>1</v>
      </c>
      <c r="K2022" s="3" t="s">
        <v>337</v>
      </c>
      <c r="L2022" s="3" t="s">
        <v>4442</v>
      </c>
      <c r="M2022" s="3" t="s">
        <v>4442</v>
      </c>
      <c r="N2022" s="6">
        <v>43125</v>
      </c>
      <c r="O2022" s="3" t="s">
        <v>216</v>
      </c>
      <c r="P2022" s="3" t="s">
        <v>1458</v>
      </c>
      <c r="Q2022" s="3"/>
      <c r="R2022" s="3" t="s">
        <v>4445</v>
      </c>
      <c r="S2022" s="3" t="s">
        <v>4441</v>
      </c>
      <c r="T2022" s="6">
        <v>44809</v>
      </c>
      <c r="U2022" s="3" t="s">
        <v>1823</v>
      </c>
      <c r="V2022" s="4">
        <v>72.81</v>
      </c>
      <c r="W2022" s="4">
        <v>19.399999999999999</v>
      </c>
      <c r="X2022" s="4">
        <v>28</v>
      </c>
      <c r="Y2022" s="4">
        <v>14.5</v>
      </c>
      <c r="Z2022" s="4">
        <v>5</v>
      </c>
      <c r="AA2022" s="4">
        <v>281.3</v>
      </c>
      <c r="AB2022" s="4">
        <v>247.42802301961001</v>
      </c>
      <c r="AC2022" s="6">
        <v>44809</v>
      </c>
      <c r="AD2022" s="4">
        <v>56</v>
      </c>
      <c r="AE2022" s="4">
        <v>4.61054072553046</v>
      </c>
      <c r="AF2022" s="4">
        <v>19.8094970580457</v>
      </c>
      <c r="AG2022" s="4">
        <v>12.925000000000001</v>
      </c>
      <c r="AH2022" s="4">
        <v>13.2536324541196</v>
      </c>
      <c r="AI2022" s="4">
        <v>24</v>
      </c>
      <c r="AJ2022" s="4">
        <v>969.97905520580105</v>
      </c>
      <c r="AK2022" s="4">
        <v>120.70499224574399</v>
      </c>
      <c r="AL2022" s="4">
        <v>0.12444082333317399</v>
      </c>
    </row>
    <row r="2023" spans="1:38" x14ac:dyDescent="0.25">
      <c r="A2023" s="2" t="str">
        <f>IFERROR(VLOOKUP(B2023,[1]Sheet1!$A:$A,1,0),"")</f>
        <v/>
      </c>
      <c r="B2023" s="2" t="str">
        <f t="shared" si="31"/>
        <v>NECOCE00317_26720</v>
      </c>
      <c r="C2023" s="3">
        <v>26720</v>
      </c>
      <c r="D2023" s="3" t="s">
        <v>1839</v>
      </c>
      <c r="E2023" s="3" t="s">
        <v>1840</v>
      </c>
      <c r="F2023" s="3" t="s">
        <v>1841</v>
      </c>
      <c r="G2023" s="4">
        <v>28.23</v>
      </c>
      <c r="H2023" s="4">
        <v>28.23</v>
      </c>
      <c r="I2023" s="3" t="s">
        <v>1731</v>
      </c>
      <c r="J2023" s="5">
        <v>1</v>
      </c>
      <c r="K2023" s="3" t="s">
        <v>41</v>
      </c>
      <c r="L2023" s="3" t="s">
        <v>4443</v>
      </c>
      <c r="M2023" s="3" t="s">
        <v>4440</v>
      </c>
      <c r="N2023" s="6">
        <v>43487</v>
      </c>
      <c r="O2023" s="3" t="s">
        <v>33</v>
      </c>
      <c r="P2023" s="3" t="s">
        <v>74</v>
      </c>
      <c r="Q2023" s="3"/>
      <c r="R2023" s="3" t="s">
        <v>4445</v>
      </c>
      <c r="S2023" s="3" t="s">
        <v>4441</v>
      </c>
      <c r="T2023" s="6">
        <v>44824</v>
      </c>
      <c r="U2023" s="3" t="s">
        <v>1842</v>
      </c>
      <c r="V2023" s="4">
        <v>176.91</v>
      </c>
      <c r="W2023" s="4">
        <v>20.7</v>
      </c>
      <c r="X2023" s="4">
        <v>13</v>
      </c>
      <c r="Y2023" s="4">
        <v>15.6</v>
      </c>
      <c r="Z2023" s="4">
        <v>0</v>
      </c>
      <c r="AA2023" s="4">
        <v>322.92</v>
      </c>
      <c r="AB2023" s="4">
        <v>314.64358132044799</v>
      </c>
      <c r="AC2023" s="6">
        <v>44824</v>
      </c>
      <c r="AD2023" s="4">
        <v>44</v>
      </c>
      <c r="AE2023" s="4">
        <v>3.66050650239562</v>
      </c>
      <c r="AF2023" s="4">
        <v>17.457316967582098</v>
      </c>
      <c r="AG2023" s="4">
        <v>12.2205882352941</v>
      </c>
      <c r="AH2023" s="4">
        <v>13.0218501842854</v>
      </c>
      <c r="AI2023" s="4">
        <v>34</v>
      </c>
      <c r="AJ2023" s="4">
        <v>1080.58775129987</v>
      </c>
      <c r="AK2023" s="4">
        <v>99.976639706951303</v>
      </c>
      <c r="AL2023" s="4">
        <v>9.2520611664056701E-2</v>
      </c>
    </row>
    <row r="2024" spans="1:38" x14ac:dyDescent="0.25">
      <c r="A2024" s="2" t="str">
        <f>IFERROR(VLOOKUP(B2024,[1]Sheet1!$A:$A,1,0),"")</f>
        <v/>
      </c>
      <c r="B2024" s="2" t="str">
        <f t="shared" si="31"/>
        <v>NECOCE00317_27017</v>
      </c>
      <c r="C2024" s="3">
        <v>27017</v>
      </c>
      <c r="D2024" s="3" t="s">
        <v>1839</v>
      </c>
      <c r="E2024" s="3" t="s">
        <v>1840</v>
      </c>
      <c r="F2024" s="3" t="s">
        <v>1843</v>
      </c>
      <c r="G2024" s="4">
        <v>14.27</v>
      </c>
      <c r="H2024" s="4">
        <v>14.27</v>
      </c>
      <c r="I2024" s="3" t="s">
        <v>1731</v>
      </c>
      <c r="J2024" s="5">
        <v>1</v>
      </c>
      <c r="K2024" s="3" t="s">
        <v>41</v>
      </c>
      <c r="L2024" s="3" t="s">
        <v>4443</v>
      </c>
      <c r="M2024" s="3" t="s">
        <v>4440</v>
      </c>
      <c r="N2024" s="6">
        <v>43495</v>
      </c>
      <c r="O2024" s="3" t="s">
        <v>33</v>
      </c>
      <c r="P2024" s="3" t="s">
        <v>56</v>
      </c>
      <c r="Q2024" s="3"/>
      <c r="R2024" s="3" t="s">
        <v>4445</v>
      </c>
      <c r="S2024" s="3" t="s">
        <v>4441</v>
      </c>
      <c r="T2024" s="6">
        <v>44824</v>
      </c>
      <c r="U2024" s="3" t="s">
        <v>1842</v>
      </c>
      <c r="V2024" s="4">
        <v>176.91</v>
      </c>
      <c r="W2024" s="4">
        <v>21</v>
      </c>
      <c r="X2024" s="4">
        <v>32</v>
      </c>
      <c r="Y2024" s="4">
        <v>13.9</v>
      </c>
      <c r="Z2024" s="4">
        <v>4</v>
      </c>
      <c r="AA2024" s="4">
        <v>291.89999999999998</v>
      </c>
      <c r="AB2024" s="4">
        <v>246.942231506784</v>
      </c>
      <c r="AC2024" s="6">
        <v>44824</v>
      </c>
      <c r="AD2024" s="4">
        <v>44</v>
      </c>
      <c r="AE2024" s="4">
        <v>3.6386036960985599</v>
      </c>
      <c r="AF2024" s="4">
        <v>18.0912041728525</v>
      </c>
      <c r="AG2024" s="4">
        <v>13.675000000000001</v>
      </c>
      <c r="AH2024" s="4">
        <v>17.2766633555194</v>
      </c>
      <c r="AI2024" s="4">
        <v>28</v>
      </c>
      <c r="AJ2024" s="4">
        <v>1133.86842862602</v>
      </c>
      <c r="AK2024" s="4">
        <v>137.624808962288</v>
      </c>
      <c r="AL2024" s="4">
        <v>0.121376347985151</v>
      </c>
    </row>
    <row r="2025" spans="1:38" x14ac:dyDescent="0.25">
      <c r="A2025" s="2" t="str">
        <f>IFERROR(VLOOKUP(B2025,[1]Sheet1!$A:$A,1,0),"")</f>
        <v/>
      </c>
      <c r="B2025" s="2" t="str">
        <f t="shared" si="31"/>
        <v>NECOCE00317_26858</v>
      </c>
      <c r="C2025" s="3">
        <v>26858</v>
      </c>
      <c r="D2025" s="3" t="s">
        <v>1839</v>
      </c>
      <c r="E2025" s="3" t="s">
        <v>1840</v>
      </c>
      <c r="F2025" s="3" t="s">
        <v>1844</v>
      </c>
      <c r="G2025" s="4">
        <v>20.86</v>
      </c>
      <c r="H2025" s="4">
        <v>20.86</v>
      </c>
      <c r="I2025" s="3" t="s">
        <v>1731</v>
      </c>
      <c r="J2025" s="5">
        <v>1</v>
      </c>
      <c r="K2025" s="3" t="s">
        <v>41</v>
      </c>
      <c r="L2025" s="3" t="s">
        <v>4439</v>
      </c>
      <c r="M2025" s="3" t="s">
        <v>4440</v>
      </c>
      <c r="N2025" s="6">
        <v>43580</v>
      </c>
      <c r="O2025" s="3" t="s">
        <v>33</v>
      </c>
      <c r="P2025" s="3" t="s">
        <v>74</v>
      </c>
      <c r="Q2025" s="3"/>
      <c r="R2025" s="3" t="s">
        <v>4445</v>
      </c>
      <c r="S2025" s="3" t="s">
        <v>4441</v>
      </c>
      <c r="T2025" s="6">
        <v>44824</v>
      </c>
      <c r="U2025" s="3" t="s">
        <v>1842</v>
      </c>
      <c r="V2025" s="4">
        <v>176.91</v>
      </c>
      <c r="W2025" s="4">
        <v>20.8</v>
      </c>
      <c r="X2025" s="4">
        <v>11</v>
      </c>
      <c r="Y2025" s="4">
        <v>14.7</v>
      </c>
      <c r="Z2025" s="4">
        <v>3</v>
      </c>
      <c r="AA2025" s="4">
        <v>305.76</v>
      </c>
      <c r="AB2025" s="4">
        <v>299.73099298228601</v>
      </c>
      <c r="AC2025" s="6">
        <v>44824</v>
      </c>
      <c r="AD2025" s="4">
        <v>41</v>
      </c>
      <c r="AE2025" s="4">
        <v>3.4058863791923302</v>
      </c>
      <c r="AF2025" s="4">
        <v>18.177697379962702</v>
      </c>
      <c r="AG2025" s="4">
        <v>13.813793103448299</v>
      </c>
      <c r="AH2025" s="4">
        <v>15.095694172221901</v>
      </c>
      <c r="AI2025" s="4">
        <v>29</v>
      </c>
      <c r="AJ2025" s="4">
        <v>967.53424500595202</v>
      </c>
      <c r="AK2025" s="4">
        <v>121.310569313573</v>
      </c>
      <c r="AL2025" s="4">
        <v>0.125381163446909</v>
      </c>
    </row>
    <row r="2026" spans="1:38" x14ac:dyDescent="0.25">
      <c r="A2026" s="2" t="str">
        <f>IFERROR(VLOOKUP(B2026,[1]Sheet1!$A:$A,1,0),"")</f>
        <v/>
      </c>
      <c r="B2026" s="2" t="str">
        <f t="shared" si="31"/>
        <v>NECOCE00317_26737</v>
      </c>
      <c r="C2026" s="3">
        <v>26737</v>
      </c>
      <c r="D2026" s="3" t="s">
        <v>1839</v>
      </c>
      <c r="E2026" s="3" t="s">
        <v>1840</v>
      </c>
      <c r="F2026" s="3" t="s">
        <v>1845</v>
      </c>
      <c r="G2026" s="4">
        <v>33.700000000000003</v>
      </c>
      <c r="H2026" s="4">
        <v>33.700000000000003</v>
      </c>
      <c r="I2026" s="3" t="s">
        <v>1731</v>
      </c>
      <c r="J2026" s="5">
        <v>1</v>
      </c>
      <c r="K2026" s="3" t="s">
        <v>41</v>
      </c>
      <c r="L2026" s="3" t="s">
        <v>4443</v>
      </c>
      <c r="M2026" s="3" t="s">
        <v>4440</v>
      </c>
      <c r="N2026" s="6">
        <v>43539</v>
      </c>
      <c r="O2026" s="3" t="s">
        <v>33</v>
      </c>
      <c r="P2026" s="3" t="s">
        <v>34</v>
      </c>
      <c r="Q2026" s="3"/>
      <c r="R2026" s="3" t="s">
        <v>4445</v>
      </c>
      <c r="S2026" s="3" t="s">
        <v>4441</v>
      </c>
      <c r="T2026" s="6">
        <v>44824</v>
      </c>
      <c r="U2026" s="3" t="s">
        <v>1842</v>
      </c>
      <c r="V2026" s="4">
        <v>176.91</v>
      </c>
      <c r="W2026" s="4">
        <v>21</v>
      </c>
      <c r="X2026" s="4">
        <v>13</v>
      </c>
      <c r="Y2026" s="4">
        <v>15.1</v>
      </c>
      <c r="Z2026" s="4">
        <v>1</v>
      </c>
      <c r="AA2026" s="4">
        <v>317.10000000000002</v>
      </c>
      <c r="AB2026" s="4">
        <v>308.92568949740399</v>
      </c>
      <c r="AC2026" s="6">
        <v>44824</v>
      </c>
      <c r="AD2026" s="4">
        <v>42</v>
      </c>
      <c r="AE2026" s="4">
        <v>3.5181382614647498</v>
      </c>
      <c r="AF2026" s="4">
        <v>23.130223347228799</v>
      </c>
      <c r="AG2026" s="4">
        <v>13.4</v>
      </c>
      <c r="AH2026" s="4">
        <v>16.777089355356399</v>
      </c>
      <c r="AI2026" s="4">
        <v>36</v>
      </c>
      <c r="AJ2026" s="4">
        <v>1165.3287901879901</v>
      </c>
      <c r="AK2026" s="4">
        <v>172.49643085659</v>
      </c>
      <c r="AL2026" s="4">
        <v>0.148023830106148</v>
      </c>
    </row>
    <row r="2027" spans="1:38" x14ac:dyDescent="0.25">
      <c r="A2027" s="2" t="str">
        <f>IFERROR(VLOOKUP(B2027,[1]Sheet1!$A:$A,1,0),"")</f>
        <v/>
      </c>
      <c r="B2027" s="2" t="str">
        <f t="shared" si="31"/>
        <v>NECOCE00317_26738</v>
      </c>
      <c r="C2027" s="3">
        <v>26738</v>
      </c>
      <c r="D2027" s="3" t="s">
        <v>1839</v>
      </c>
      <c r="E2027" s="3" t="s">
        <v>1840</v>
      </c>
      <c r="F2027" s="3" t="s">
        <v>1845</v>
      </c>
      <c r="G2027" s="4">
        <v>33.700000000000003</v>
      </c>
      <c r="H2027" s="4">
        <v>33.700000000000003</v>
      </c>
      <c r="I2027" s="3" t="s">
        <v>1731</v>
      </c>
      <c r="J2027" s="5">
        <v>1</v>
      </c>
      <c r="K2027" s="3" t="s">
        <v>41</v>
      </c>
      <c r="L2027" s="3" t="s">
        <v>4443</v>
      </c>
      <c r="M2027" s="3" t="s">
        <v>4440</v>
      </c>
      <c r="N2027" s="6">
        <v>43539</v>
      </c>
      <c r="O2027" s="3" t="s">
        <v>33</v>
      </c>
      <c r="P2027" s="3" t="s">
        <v>34</v>
      </c>
      <c r="Q2027" s="3"/>
      <c r="R2027" s="3" t="s">
        <v>4445</v>
      </c>
      <c r="S2027" s="3" t="s">
        <v>4441</v>
      </c>
      <c r="T2027" s="6">
        <v>44824</v>
      </c>
      <c r="U2027" s="3" t="s">
        <v>1842</v>
      </c>
      <c r="V2027" s="4">
        <v>176.91</v>
      </c>
      <c r="W2027" s="4">
        <v>20</v>
      </c>
      <c r="X2027" s="4">
        <v>23</v>
      </c>
      <c r="Y2027" s="4">
        <v>15.7</v>
      </c>
      <c r="Z2027" s="4">
        <v>1</v>
      </c>
      <c r="AA2027" s="4">
        <v>314</v>
      </c>
      <c r="AB2027" s="4">
        <v>288.99450201687398</v>
      </c>
      <c r="AC2027" s="6">
        <v>44824</v>
      </c>
      <c r="AD2027" s="4">
        <v>42</v>
      </c>
      <c r="AE2027" s="4">
        <v>3.5181382614647498</v>
      </c>
      <c r="AF2027" s="4">
        <v>23.440565246119601</v>
      </c>
      <c r="AG2027" s="4">
        <v>15.1212121212121</v>
      </c>
      <c r="AH2027" s="4">
        <v>20.692727394491801</v>
      </c>
      <c r="AI2027" s="4">
        <v>33</v>
      </c>
      <c r="AJ2027" s="4">
        <v>1141.89023561677</v>
      </c>
      <c r="AK2027" s="4">
        <v>209.72354150046601</v>
      </c>
      <c r="AL2027" s="4">
        <v>0.183663486173158</v>
      </c>
    </row>
    <row r="2028" spans="1:38" x14ac:dyDescent="0.25">
      <c r="A2028" s="2" t="str">
        <f>IFERROR(VLOOKUP(B2028,[1]Sheet1!$A:$A,1,0),"")</f>
        <v/>
      </c>
      <c r="B2028" s="2" t="str">
        <f t="shared" si="31"/>
        <v>NECOCE00317_27061</v>
      </c>
      <c r="C2028" s="3">
        <v>27061</v>
      </c>
      <c r="D2028" s="3" t="s">
        <v>1839</v>
      </c>
      <c r="E2028" s="3" t="s">
        <v>1840</v>
      </c>
      <c r="F2028" s="3" t="s">
        <v>1846</v>
      </c>
      <c r="G2028" s="4">
        <v>50.41</v>
      </c>
      <c r="H2028" s="4">
        <v>50.41</v>
      </c>
      <c r="I2028" s="3" t="s">
        <v>1731</v>
      </c>
      <c r="J2028" s="5">
        <v>1</v>
      </c>
      <c r="K2028" s="3" t="s">
        <v>41</v>
      </c>
      <c r="L2028" s="3" t="s">
        <v>4443</v>
      </c>
      <c r="M2028" s="3" t="s">
        <v>4440</v>
      </c>
      <c r="N2028" s="6">
        <v>43544</v>
      </c>
      <c r="O2028" s="3" t="s">
        <v>33</v>
      </c>
      <c r="P2028" s="3" t="s">
        <v>53</v>
      </c>
      <c r="Q2028" s="3"/>
      <c r="R2028" s="3" t="s">
        <v>4445</v>
      </c>
      <c r="S2028" s="3" t="s">
        <v>4441</v>
      </c>
      <c r="T2028" s="6">
        <v>44824</v>
      </c>
      <c r="U2028" s="3" t="s">
        <v>1842</v>
      </c>
      <c r="V2028" s="4">
        <v>176.91</v>
      </c>
      <c r="W2028" s="4">
        <v>19.2</v>
      </c>
      <c r="X2028" s="4">
        <v>13</v>
      </c>
      <c r="Y2028" s="4">
        <v>15</v>
      </c>
      <c r="Z2028" s="4">
        <v>0</v>
      </c>
      <c r="AA2028" s="4">
        <v>288</v>
      </c>
      <c r="AB2028" s="4">
        <v>280.61857865814801</v>
      </c>
      <c r="AC2028" s="6">
        <v>44824</v>
      </c>
      <c r="AD2028" s="4">
        <v>42</v>
      </c>
      <c r="AE2028" s="4">
        <v>3.5044490075290899</v>
      </c>
      <c r="AF2028" s="4">
        <v>24.235711720370801</v>
      </c>
      <c r="AG2028" s="4">
        <v>15.57</v>
      </c>
      <c r="AH2028" s="4">
        <v>20.6134896259274</v>
      </c>
      <c r="AI2028" s="4">
        <v>30</v>
      </c>
      <c r="AJ2028" s="4">
        <v>1069.06677895145</v>
      </c>
      <c r="AK2028" s="4">
        <v>217.08268433045501</v>
      </c>
      <c r="AL2028" s="4">
        <v>0.20305811442702501</v>
      </c>
    </row>
    <row r="2029" spans="1:38" x14ac:dyDescent="0.25">
      <c r="A2029" s="2" t="str">
        <f>IFERROR(VLOOKUP(B2029,[1]Sheet1!$A:$A,1,0),"")</f>
        <v/>
      </c>
      <c r="B2029" s="2" t="str">
        <f t="shared" si="31"/>
        <v>NECOCE00317_27062</v>
      </c>
      <c r="C2029" s="3">
        <v>27062</v>
      </c>
      <c r="D2029" s="3" t="s">
        <v>1839</v>
      </c>
      <c r="E2029" s="3" t="s">
        <v>1840</v>
      </c>
      <c r="F2029" s="3" t="s">
        <v>1846</v>
      </c>
      <c r="G2029" s="4">
        <v>50.41</v>
      </c>
      <c r="H2029" s="4">
        <v>50.41</v>
      </c>
      <c r="I2029" s="3" t="s">
        <v>1731</v>
      </c>
      <c r="J2029" s="5">
        <v>1</v>
      </c>
      <c r="K2029" s="3" t="s">
        <v>41</v>
      </c>
      <c r="L2029" s="3" t="s">
        <v>4443</v>
      </c>
      <c r="M2029" s="3" t="s">
        <v>4440</v>
      </c>
      <c r="N2029" s="6">
        <v>43544</v>
      </c>
      <c r="O2029" s="3" t="s">
        <v>33</v>
      </c>
      <c r="P2029" s="3" t="s">
        <v>53</v>
      </c>
      <c r="Q2029" s="3"/>
      <c r="R2029" s="3" t="s">
        <v>4445</v>
      </c>
      <c r="S2029" s="3" t="s">
        <v>4441</v>
      </c>
      <c r="T2029" s="6">
        <v>44824</v>
      </c>
      <c r="U2029" s="3" t="s">
        <v>1842</v>
      </c>
      <c r="V2029" s="4">
        <v>176.91</v>
      </c>
      <c r="W2029" s="4">
        <v>21</v>
      </c>
      <c r="X2029" s="4">
        <v>13</v>
      </c>
      <c r="Y2029" s="4">
        <v>15</v>
      </c>
      <c r="Z2029" s="4">
        <v>3</v>
      </c>
      <c r="AA2029" s="4">
        <v>315</v>
      </c>
      <c r="AB2029" s="4">
        <v>306.50593820970801</v>
      </c>
      <c r="AC2029" s="6">
        <v>44824</v>
      </c>
      <c r="AD2029" s="4">
        <v>42</v>
      </c>
      <c r="AE2029" s="4">
        <v>3.5044490075290899</v>
      </c>
      <c r="AF2029" s="4">
        <v>23.247270051641099</v>
      </c>
      <c r="AG2029" s="4">
        <v>15.8090909090909</v>
      </c>
      <c r="AH2029" s="4">
        <v>21.383658660987798</v>
      </c>
      <c r="AI2029" s="4">
        <v>33</v>
      </c>
      <c r="AJ2029" s="4">
        <v>1076.6512450868699</v>
      </c>
      <c r="AK2029" s="4">
        <v>213.700023956748</v>
      </c>
      <c r="AL2029" s="4">
        <v>0.198485837388789</v>
      </c>
    </row>
    <row r="2030" spans="1:38" x14ac:dyDescent="0.25">
      <c r="A2030" s="2" t="str">
        <f>IFERROR(VLOOKUP(B2030,[1]Sheet1!$A:$A,1,0),"")</f>
        <v/>
      </c>
      <c r="B2030" s="2" t="str">
        <f t="shared" si="31"/>
        <v>NECOCE00317_27063</v>
      </c>
      <c r="C2030" s="3">
        <v>27063</v>
      </c>
      <c r="D2030" s="3" t="s">
        <v>1839</v>
      </c>
      <c r="E2030" s="3" t="s">
        <v>1840</v>
      </c>
      <c r="F2030" s="3" t="s">
        <v>1846</v>
      </c>
      <c r="G2030" s="4">
        <v>50.41</v>
      </c>
      <c r="H2030" s="4">
        <v>50.41</v>
      </c>
      <c r="I2030" s="3" t="s">
        <v>1731</v>
      </c>
      <c r="J2030" s="5">
        <v>1</v>
      </c>
      <c r="K2030" s="3" t="s">
        <v>41</v>
      </c>
      <c r="L2030" s="3" t="s">
        <v>4443</v>
      </c>
      <c r="M2030" s="3" t="s">
        <v>4440</v>
      </c>
      <c r="N2030" s="6">
        <v>43544</v>
      </c>
      <c r="O2030" s="3" t="s">
        <v>33</v>
      </c>
      <c r="P2030" s="3" t="s">
        <v>53</v>
      </c>
      <c r="Q2030" s="3"/>
      <c r="R2030" s="3" t="s">
        <v>4445</v>
      </c>
      <c r="S2030" s="3" t="s">
        <v>4441</v>
      </c>
      <c r="T2030" s="6">
        <v>44824</v>
      </c>
      <c r="U2030" s="3" t="s">
        <v>1842</v>
      </c>
      <c r="V2030" s="4">
        <v>176.91</v>
      </c>
      <c r="W2030" s="4">
        <v>19.2</v>
      </c>
      <c r="X2030" s="4">
        <v>23</v>
      </c>
      <c r="Y2030" s="4">
        <v>14.4</v>
      </c>
      <c r="Z2030" s="4">
        <v>6</v>
      </c>
      <c r="AA2030" s="4">
        <v>276.48</v>
      </c>
      <c r="AB2030" s="4">
        <v>253.10699777927999</v>
      </c>
      <c r="AC2030" s="6">
        <v>44824</v>
      </c>
      <c r="AD2030" s="4">
        <v>42</v>
      </c>
      <c r="AE2030" s="4">
        <v>3.5044490075290899</v>
      </c>
      <c r="AF2030" s="4">
        <v>22.5290783632569</v>
      </c>
      <c r="AG2030" s="4">
        <v>15.4478260869565</v>
      </c>
      <c r="AH2030" s="4">
        <v>17.2189209518952</v>
      </c>
      <c r="AI2030" s="4">
        <v>23</v>
      </c>
      <c r="AJ2030" s="4">
        <v>908.70660241709197</v>
      </c>
      <c r="AK2030" s="4">
        <v>167.21365005547301</v>
      </c>
      <c r="AL2030" s="4">
        <v>0.18401280414459101</v>
      </c>
    </row>
    <row r="2031" spans="1:38" x14ac:dyDescent="0.25">
      <c r="A2031" s="2" t="str">
        <f>IFERROR(VLOOKUP(B2031,[1]Sheet1!$A:$A,1,0),"")</f>
        <v/>
      </c>
      <c r="B2031" s="2" t="str">
        <f t="shared" si="31"/>
        <v>NECOCE00317_26932</v>
      </c>
      <c r="C2031" s="3">
        <v>26932</v>
      </c>
      <c r="D2031" s="3" t="s">
        <v>1847</v>
      </c>
      <c r="E2031" s="3" t="s">
        <v>1840</v>
      </c>
      <c r="F2031" s="3" t="s">
        <v>1848</v>
      </c>
      <c r="G2031" s="4">
        <v>23.76</v>
      </c>
      <c r="H2031" s="4">
        <v>23.76</v>
      </c>
      <c r="I2031" s="3" t="s">
        <v>1731</v>
      </c>
      <c r="J2031" s="5">
        <v>1</v>
      </c>
      <c r="K2031" s="3" t="s">
        <v>41</v>
      </c>
      <c r="L2031" s="3" t="s">
        <v>4443</v>
      </c>
      <c r="M2031" s="3" t="s">
        <v>4442</v>
      </c>
      <c r="N2031" s="6">
        <v>43524</v>
      </c>
      <c r="O2031" s="3" t="s">
        <v>216</v>
      </c>
      <c r="P2031" s="3" t="s">
        <v>47</v>
      </c>
      <c r="Q2031" s="3"/>
      <c r="R2031" s="3" t="s">
        <v>4445</v>
      </c>
      <c r="S2031" s="3" t="s">
        <v>4441</v>
      </c>
      <c r="T2031" s="6">
        <v>44824</v>
      </c>
      <c r="U2031" s="3" t="s">
        <v>1842</v>
      </c>
      <c r="V2031" s="4">
        <v>330.74</v>
      </c>
      <c r="W2031" s="4">
        <v>21</v>
      </c>
      <c r="X2031" s="4">
        <v>36</v>
      </c>
      <c r="Y2031" s="4">
        <v>14.6</v>
      </c>
      <c r="Z2031" s="4">
        <v>4</v>
      </c>
      <c r="AA2031" s="4">
        <v>306.60000000000002</v>
      </c>
      <c r="AB2031" s="4">
        <v>247.44038627091899</v>
      </c>
      <c r="AC2031" s="6">
        <v>44824</v>
      </c>
      <c r="AD2031" s="4">
        <v>43</v>
      </c>
      <c r="AE2031" s="4">
        <v>3.55920602327173</v>
      </c>
      <c r="AF2031" s="4">
        <v>19.737785354921101</v>
      </c>
      <c r="AG2031" s="4">
        <v>14.4892857142857</v>
      </c>
      <c r="AH2031" s="4">
        <v>19.896881119698101</v>
      </c>
      <c r="AI2031" s="4">
        <v>28</v>
      </c>
      <c r="AJ2031" s="4">
        <v>1131.58568906141</v>
      </c>
      <c r="AK2031" s="4">
        <v>180.871151175889</v>
      </c>
      <c r="AL2031" s="4">
        <v>0.15983866968652799</v>
      </c>
    </row>
    <row r="2032" spans="1:38" x14ac:dyDescent="0.25">
      <c r="A2032" s="2" t="str">
        <f>IFERROR(VLOOKUP(B2032,[1]Sheet1!$A:$A,1,0),"")</f>
        <v/>
      </c>
      <c r="B2032" s="2" t="str">
        <f t="shared" si="31"/>
        <v>NECOCE00317_27064</v>
      </c>
      <c r="C2032" s="3">
        <v>27064</v>
      </c>
      <c r="D2032" s="3" t="s">
        <v>1847</v>
      </c>
      <c r="E2032" s="3" t="s">
        <v>1840</v>
      </c>
      <c r="F2032" s="3" t="s">
        <v>1849</v>
      </c>
      <c r="G2032" s="4">
        <v>66.209999999999994</v>
      </c>
      <c r="H2032" s="4">
        <v>66.209999999999994</v>
      </c>
      <c r="I2032" s="3" t="s">
        <v>1731</v>
      </c>
      <c r="J2032" s="5">
        <v>1</v>
      </c>
      <c r="K2032" s="3" t="s">
        <v>41</v>
      </c>
      <c r="L2032" s="3" t="s">
        <v>4443</v>
      </c>
      <c r="M2032" s="3" t="s">
        <v>4442</v>
      </c>
      <c r="N2032" s="6">
        <v>43549</v>
      </c>
      <c r="O2032" s="3" t="s">
        <v>216</v>
      </c>
      <c r="P2032" s="3" t="s">
        <v>64</v>
      </c>
      <c r="Q2032" s="3"/>
      <c r="R2032" s="3" t="s">
        <v>4445</v>
      </c>
      <c r="S2032" s="3" t="s">
        <v>4441</v>
      </c>
      <c r="T2032" s="6">
        <v>44824</v>
      </c>
      <c r="U2032" s="3" t="s">
        <v>1842</v>
      </c>
      <c r="V2032" s="4">
        <v>330.74</v>
      </c>
      <c r="W2032" s="4">
        <v>20.8</v>
      </c>
      <c r="X2032" s="4">
        <v>24</v>
      </c>
      <c r="Y2032" s="4">
        <v>13.8</v>
      </c>
      <c r="Z2032" s="4">
        <v>5</v>
      </c>
      <c r="AA2032" s="4">
        <v>287.04000000000002</v>
      </c>
      <c r="AB2032" s="4">
        <v>261.22624633866002</v>
      </c>
      <c r="AC2032" s="6">
        <v>44824</v>
      </c>
      <c r="AD2032" s="4">
        <v>42</v>
      </c>
      <c r="AE2032" s="4">
        <v>3.49075975359343</v>
      </c>
      <c r="AF2032" s="4">
        <v>23.366112757373099</v>
      </c>
      <c r="AG2032" s="4">
        <v>14.2826086956522</v>
      </c>
      <c r="AH2032" s="4">
        <v>14.696023110567801</v>
      </c>
      <c r="AI2032" s="4">
        <v>23</v>
      </c>
      <c r="AJ2032" s="4">
        <v>880.46282953444995</v>
      </c>
      <c r="AK2032" s="4">
        <v>159.156894544675</v>
      </c>
      <c r="AL2032" s="4">
        <v>0.180765035394884</v>
      </c>
    </row>
    <row r="2033" spans="1:38" x14ac:dyDescent="0.25">
      <c r="A2033" s="2" t="str">
        <f>IFERROR(VLOOKUP(B2033,[1]Sheet1!$A:$A,1,0),"")</f>
        <v/>
      </c>
      <c r="B2033" s="2" t="str">
        <f t="shared" si="31"/>
        <v>NECOCE00317_27065</v>
      </c>
      <c r="C2033" s="3">
        <v>27065</v>
      </c>
      <c r="D2033" s="3" t="s">
        <v>1847</v>
      </c>
      <c r="E2033" s="3" t="s">
        <v>1840</v>
      </c>
      <c r="F2033" s="3" t="s">
        <v>1849</v>
      </c>
      <c r="G2033" s="4">
        <v>66.209999999999994</v>
      </c>
      <c r="H2033" s="4">
        <v>66.209999999999994</v>
      </c>
      <c r="I2033" s="3" t="s">
        <v>1731</v>
      </c>
      <c r="J2033" s="5">
        <v>1</v>
      </c>
      <c r="K2033" s="3" t="s">
        <v>41</v>
      </c>
      <c r="L2033" s="3" t="s">
        <v>4443</v>
      </c>
      <c r="M2033" s="3" t="s">
        <v>4442</v>
      </c>
      <c r="N2033" s="6">
        <v>43549</v>
      </c>
      <c r="O2033" s="3" t="s">
        <v>216</v>
      </c>
      <c r="P2033" s="3" t="s">
        <v>64</v>
      </c>
      <c r="Q2033" s="3"/>
      <c r="R2033" s="3" t="s">
        <v>4445</v>
      </c>
      <c r="S2033" s="3" t="s">
        <v>4441</v>
      </c>
      <c r="T2033" s="6">
        <v>44824</v>
      </c>
      <c r="U2033" s="3" t="s">
        <v>1842</v>
      </c>
      <c r="V2033" s="4">
        <v>330.74</v>
      </c>
      <c r="W2033" s="4">
        <v>20.6</v>
      </c>
      <c r="X2033" s="4">
        <v>25</v>
      </c>
      <c r="Y2033" s="4">
        <v>16.2</v>
      </c>
      <c r="Z2033" s="4">
        <v>1</v>
      </c>
      <c r="AA2033" s="4">
        <v>333.72</v>
      </c>
      <c r="AB2033" s="4">
        <v>302.40696962772302</v>
      </c>
      <c r="AC2033" s="6">
        <v>44824</v>
      </c>
      <c r="AD2033" s="4">
        <v>42</v>
      </c>
      <c r="AE2033" s="4">
        <v>3.49075975359343</v>
      </c>
      <c r="AF2033" s="4">
        <v>20.1432468584097</v>
      </c>
      <c r="AG2033" s="4">
        <v>13.525</v>
      </c>
      <c r="AH2033" s="4">
        <v>15.995054503997601</v>
      </c>
      <c r="AI2033" s="4">
        <v>32</v>
      </c>
      <c r="AJ2033" s="4">
        <v>1058.17666965128</v>
      </c>
      <c r="AK2033" s="4">
        <v>148.90233445282601</v>
      </c>
      <c r="AL2033" s="4">
        <v>0.14071594916366501</v>
      </c>
    </row>
    <row r="2034" spans="1:38" x14ac:dyDescent="0.25">
      <c r="A2034" s="2" t="str">
        <f>IFERROR(VLOOKUP(B2034,[1]Sheet1!$A:$A,1,0),"")</f>
        <v/>
      </c>
      <c r="B2034" s="2" t="str">
        <f t="shared" si="31"/>
        <v>NECOCE00317_27066</v>
      </c>
      <c r="C2034" s="3">
        <v>27066</v>
      </c>
      <c r="D2034" s="3" t="s">
        <v>1847</v>
      </c>
      <c r="E2034" s="3" t="s">
        <v>1840</v>
      </c>
      <c r="F2034" s="3" t="s">
        <v>1849</v>
      </c>
      <c r="G2034" s="4">
        <v>66.209999999999994</v>
      </c>
      <c r="H2034" s="4">
        <v>66.209999999999994</v>
      </c>
      <c r="I2034" s="3" t="s">
        <v>1731</v>
      </c>
      <c r="J2034" s="5">
        <v>1</v>
      </c>
      <c r="K2034" s="3" t="s">
        <v>41</v>
      </c>
      <c r="L2034" s="3" t="s">
        <v>4443</v>
      </c>
      <c r="M2034" s="3" t="s">
        <v>4442</v>
      </c>
      <c r="N2034" s="6">
        <v>43549</v>
      </c>
      <c r="O2034" s="3" t="s">
        <v>216</v>
      </c>
      <c r="P2034" s="3" t="s">
        <v>64</v>
      </c>
      <c r="Q2034" s="3"/>
      <c r="R2034" s="3" t="s">
        <v>4445</v>
      </c>
      <c r="S2034" s="3" t="s">
        <v>4441</v>
      </c>
      <c r="T2034" s="6">
        <v>44824</v>
      </c>
      <c r="U2034" s="3" t="s">
        <v>1842</v>
      </c>
      <c r="V2034" s="4">
        <v>330.74</v>
      </c>
      <c r="W2034" s="4">
        <v>19.8</v>
      </c>
      <c r="X2034" s="4">
        <v>14</v>
      </c>
      <c r="Y2034" s="4">
        <v>14</v>
      </c>
      <c r="Z2034" s="4">
        <v>5</v>
      </c>
      <c r="AA2034" s="4">
        <v>277.2</v>
      </c>
      <c r="AB2034" s="4">
        <v>267.942478584551</v>
      </c>
      <c r="AC2034" s="6">
        <v>44824</v>
      </c>
      <c r="AD2034" s="4">
        <v>42</v>
      </c>
      <c r="AE2034" s="4">
        <v>3.49075975359343</v>
      </c>
      <c r="AF2034" s="4">
        <v>23.964121503072999</v>
      </c>
      <c r="AG2034" s="4">
        <v>14.6409090909091</v>
      </c>
      <c r="AH2034" s="4">
        <v>14.277705382077301</v>
      </c>
      <c r="AI2034" s="4">
        <v>22</v>
      </c>
      <c r="AJ2034" s="4">
        <v>821.07175078093201</v>
      </c>
      <c r="AK2034" s="4">
        <v>157.08331522453699</v>
      </c>
      <c r="AL2034" s="4">
        <v>0.191314967388822</v>
      </c>
    </row>
    <row r="2035" spans="1:38" x14ac:dyDescent="0.25">
      <c r="A2035" s="2" t="str">
        <f>IFERROR(VLOOKUP(B2035,[1]Sheet1!$A:$A,1,0),"")</f>
        <v/>
      </c>
      <c r="B2035" s="2" t="str">
        <f t="shared" si="31"/>
        <v>NECOCE00317_27067</v>
      </c>
      <c r="C2035" s="3">
        <v>27067</v>
      </c>
      <c r="D2035" s="3" t="s">
        <v>1847</v>
      </c>
      <c r="E2035" s="3" t="s">
        <v>1840</v>
      </c>
      <c r="F2035" s="3" t="s">
        <v>1849</v>
      </c>
      <c r="G2035" s="4">
        <v>66.209999999999994</v>
      </c>
      <c r="H2035" s="4">
        <v>66.209999999999994</v>
      </c>
      <c r="I2035" s="3" t="s">
        <v>1731</v>
      </c>
      <c r="J2035" s="5">
        <v>1</v>
      </c>
      <c r="K2035" s="3" t="s">
        <v>41</v>
      </c>
      <c r="L2035" s="3" t="s">
        <v>4443</v>
      </c>
      <c r="M2035" s="3" t="s">
        <v>4442</v>
      </c>
      <c r="N2035" s="6">
        <v>43549</v>
      </c>
      <c r="O2035" s="3" t="s">
        <v>216</v>
      </c>
      <c r="P2035" s="3" t="s">
        <v>64</v>
      </c>
      <c r="Q2035" s="3"/>
      <c r="R2035" s="3" t="s">
        <v>4445</v>
      </c>
      <c r="S2035" s="3" t="s">
        <v>4441</v>
      </c>
      <c r="T2035" s="6">
        <v>44824</v>
      </c>
      <c r="U2035" s="3" t="s">
        <v>1842</v>
      </c>
      <c r="V2035" s="4">
        <v>330.74</v>
      </c>
      <c r="W2035" s="4">
        <v>20.8</v>
      </c>
      <c r="X2035" s="4">
        <v>17</v>
      </c>
      <c r="Y2035" s="4">
        <v>16.399999999999999</v>
      </c>
      <c r="Z2035" s="4">
        <v>2</v>
      </c>
      <c r="AA2035" s="4">
        <v>341.12</v>
      </c>
      <c r="AB2035" s="4">
        <v>326.01595718608303</v>
      </c>
      <c r="AC2035" s="6">
        <v>44824</v>
      </c>
      <c r="AD2035" s="4">
        <v>42</v>
      </c>
      <c r="AE2035" s="4">
        <v>3.49075975359343</v>
      </c>
      <c r="AF2035" s="4">
        <v>20.819415474908201</v>
      </c>
      <c r="AG2035" s="4">
        <v>12.4709677419355</v>
      </c>
      <c r="AH2035" s="4">
        <v>11.766712252543901</v>
      </c>
      <c r="AI2035" s="4">
        <v>31</v>
      </c>
      <c r="AJ2035" s="4">
        <v>950.87370163006699</v>
      </c>
      <c r="AK2035" s="4">
        <v>110.56827196671</v>
      </c>
      <c r="AL2035" s="4">
        <v>0.116280712966574</v>
      </c>
    </row>
    <row r="2036" spans="1:38" x14ac:dyDescent="0.25">
      <c r="A2036" s="2" t="str">
        <f>IFERROR(VLOOKUP(B2036,[1]Sheet1!$A:$A,1,0),"")</f>
        <v/>
      </c>
      <c r="B2036" s="2" t="str">
        <f t="shared" si="31"/>
        <v>NECOCE00317_27068</v>
      </c>
      <c r="C2036" s="3">
        <v>27068</v>
      </c>
      <c r="D2036" s="3" t="s">
        <v>1847</v>
      </c>
      <c r="E2036" s="3" t="s">
        <v>1840</v>
      </c>
      <c r="F2036" s="3" t="s">
        <v>1850</v>
      </c>
      <c r="G2036" s="4">
        <v>29.51</v>
      </c>
      <c r="H2036" s="4">
        <v>29.51</v>
      </c>
      <c r="I2036" s="3" t="s">
        <v>1731</v>
      </c>
      <c r="J2036" s="5">
        <v>1</v>
      </c>
      <c r="K2036" s="3" t="s">
        <v>41</v>
      </c>
      <c r="L2036" s="3" t="s">
        <v>4443</v>
      </c>
      <c r="M2036" s="3" t="s">
        <v>4442</v>
      </c>
      <c r="N2036" s="6">
        <v>43524</v>
      </c>
      <c r="O2036" s="3" t="s">
        <v>216</v>
      </c>
      <c r="P2036" s="3" t="s">
        <v>44</v>
      </c>
      <c r="Q2036" s="3"/>
      <c r="R2036" s="3" t="s">
        <v>4445</v>
      </c>
      <c r="S2036" s="3" t="s">
        <v>4441</v>
      </c>
      <c r="T2036" s="6">
        <v>44824</v>
      </c>
      <c r="U2036" s="3" t="s">
        <v>1842</v>
      </c>
      <c r="V2036" s="4">
        <v>330.74</v>
      </c>
      <c r="W2036" s="4">
        <v>19.5</v>
      </c>
      <c r="X2036" s="4">
        <v>29</v>
      </c>
      <c r="Y2036" s="4">
        <v>14.7</v>
      </c>
      <c r="Z2036" s="4">
        <v>2</v>
      </c>
      <c r="AA2036" s="4">
        <v>286.64999999999998</v>
      </c>
      <c r="AB2036" s="4">
        <v>250.55701345242801</v>
      </c>
      <c r="AC2036" s="6">
        <v>44824</v>
      </c>
      <c r="AD2036" s="4">
        <v>43</v>
      </c>
      <c r="AE2036" s="4">
        <v>3.55920602327173</v>
      </c>
      <c r="AF2036" s="4">
        <v>16.746757779071299</v>
      </c>
      <c r="AG2036" s="4">
        <v>13.3789473684211</v>
      </c>
      <c r="AH2036" s="4">
        <v>10.9745153982236</v>
      </c>
      <c r="AI2036" s="4">
        <v>19</v>
      </c>
      <c r="AJ2036" s="4">
        <v>758.31044352735398</v>
      </c>
      <c r="AK2036" s="4">
        <v>80.116507249464703</v>
      </c>
      <c r="AL2036" s="4">
        <v>0.105651330445609</v>
      </c>
    </row>
    <row r="2037" spans="1:38" x14ac:dyDescent="0.25">
      <c r="A2037" s="2" t="str">
        <f>IFERROR(VLOOKUP(B2037,[1]Sheet1!$A:$A,1,0),"")</f>
        <v/>
      </c>
      <c r="B2037" s="2" t="str">
        <f t="shared" si="31"/>
        <v>NECOCE00317_27069</v>
      </c>
      <c r="C2037" s="3">
        <v>27069</v>
      </c>
      <c r="D2037" s="3" t="s">
        <v>1847</v>
      </c>
      <c r="E2037" s="3" t="s">
        <v>1840</v>
      </c>
      <c r="F2037" s="3" t="s">
        <v>1850</v>
      </c>
      <c r="G2037" s="4">
        <v>29.51</v>
      </c>
      <c r="H2037" s="4">
        <v>29.51</v>
      </c>
      <c r="I2037" s="3" t="s">
        <v>1731</v>
      </c>
      <c r="J2037" s="5">
        <v>1</v>
      </c>
      <c r="K2037" s="3" t="s">
        <v>41</v>
      </c>
      <c r="L2037" s="3" t="s">
        <v>4443</v>
      </c>
      <c r="M2037" s="3" t="s">
        <v>4442</v>
      </c>
      <c r="N2037" s="6">
        <v>43524</v>
      </c>
      <c r="O2037" s="3" t="s">
        <v>216</v>
      </c>
      <c r="P2037" s="3" t="s">
        <v>44</v>
      </c>
      <c r="Q2037" s="3"/>
      <c r="R2037" s="3" t="s">
        <v>4445</v>
      </c>
      <c r="S2037" s="3" t="s">
        <v>4441</v>
      </c>
      <c r="T2037" s="6">
        <v>44824</v>
      </c>
      <c r="U2037" s="3" t="s">
        <v>1842</v>
      </c>
      <c r="V2037" s="4">
        <v>330.74</v>
      </c>
      <c r="W2037" s="4">
        <v>19.3</v>
      </c>
      <c r="X2037" s="4">
        <v>25</v>
      </c>
      <c r="Y2037" s="4">
        <v>15.3</v>
      </c>
      <c r="Z2037" s="4">
        <v>3</v>
      </c>
      <c r="AA2037" s="4">
        <v>295.29000000000002</v>
      </c>
      <c r="AB2037" s="4">
        <v>267.25685755516997</v>
      </c>
      <c r="AC2037" s="6">
        <v>44824</v>
      </c>
      <c r="AD2037" s="4">
        <v>43</v>
      </c>
      <c r="AE2037" s="4">
        <v>3.55920602327173</v>
      </c>
      <c r="AF2037" s="4">
        <v>19.814599631354898</v>
      </c>
      <c r="AG2037" s="4">
        <v>13.4709677419355</v>
      </c>
      <c r="AH2037" s="4">
        <v>17.225125063773501</v>
      </c>
      <c r="AI2037" s="4">
        <v>31</v>
      </c>
      <c r="AJ2037" s="4">
        <v>1159.93281832256</v>
      </c>
      <c r="AK2037" s="4">
        <v>155.54340346797699</v>
      </c>
      <c r="AL2037" s="4">
        <v>0.13409690717511999</v>
      </c>
    </row>
    <row r="2038" spans="1:38" x14ac:dyDescent="0.25">
      <c r="A2038" s="2" t="str">
        <f>IFERROR(VLOOKUP(B2038,[1]Sheet1!$A:$A,1,0),"")</f>
        <v/>
      </c>
      <c r="B2038" s="2" t="str">
        <f t="shared" si="31"/>
        <v>NECOCE00317_26719</v>
      </c>
      <c r="C2038" s="3">
        <v>26719</v>
      </c>
      <c r="D2038" s="3" t="s">
        <v>1847</v>
      </c>
      <c r="E2038" s="3" t="s">
        <v>1840</v>
      </c>
      <c r="F2038" s="3" t="s">
        <v>1851</v>
      </c>
      <c r="G2038" s="4">
        <v>21.9</v>
      </c>
      <c r="H2038" s="4">
        <v>21.9</v>
      </c>
      <c r="I2038" s="3" t="s">
        <v>1731</v>
      </c>
      <c r="J2038" s="5">
        <v>1</v>
      </c>
      <c r="K2038" s="3" t="s">
        <v>41</v>
      </c>
      <c r="L2038" s="3" t="s">
        <v>4443</v>
      </c>
      <c r="M2038" s="3" t="s">
        <v>4442</v>
      </c>
      <c r="N2038" s="6">
        <v>43581</v>
      </c>
      <c r="O2038" s="3" t="s">
        <v>33</v>
      </c>
      <c r="P2038" s="3" t="s">
        <v>64</v>
      </c>
      <c r="Q2038" s="3"/>
      <c r="R2038" s="3" t="s">
        <v>4445</v>
      </c>
      <c r="S2038" s="3" t="s">
        <v>4441</v>
      </c>
      <c r="T2038" s="6">
        <v>44824</v>
      </c>
      <c r="U2038" s="3" t="s">
        <v>1842</v>
      </c>
      <c r="V2038" s="4">
        <v>330.74</v>
      </c>
      <c r="W2038" s="4">
        <v>20.6</v>
      </c>
      <c r="X2038" s="4">
        <v>9</v>
      </c>
      <c r="Y2038" s="4">
        <v>15</v>
      </c>
      <c r="Z2038" s="4">
        <v>6</v>
      </c>
      <c r="AA2038" s="4">
        <v>309</v>
      </c>
      <c r="AB2038" s="4">
        <v>303.52380328124298</v>
      </c>
      <c r="AC2038" s="6">
        <v>44824</v>
      </c>
      <c r="AD2038" s="4">
        <v>41</v>
      </c>
      <c r="AE2038" s="4">
        <v>3.4031485284051999</v>
      </c>
      <c r="AF2038" s="4">
        <v>21.563282390347599</v>
      </c>
      <c r="AG2038" s="4">
        <v>14.0838709677419</v>
      </c>
      <c r="AH2038" s="4">
        <v>16.536367683083</v>
      </c>
      <c r="AI2038" s="4">
        <v>31</v>
      </c>
      <c r="AJ2038" s="4">
        <v>1021.33670126938</v>
      </c>
      <c r="AK2038" s="4">
        <v>163.31399099680999</v>
      </c>
      <c r="AL2038" s="4">
        <v>0.159902205407711</v>
      </c>
    </row>
    <row r="2039" spans="1:38" x14ac:dyDescent="0.25">
      <c r="A2039" s="2" t="str">
        <f>IFERROR(VLOOKUP(B2039,[1]Sheet1!$A:$A,1,0),"")</f>
        <v/>
      </c>
      <c r="B2039" s="2" t="str">
        <f t="shared" si="31"/>
        <v>NECOCE00317_26935</v>
      </c>
      <c r="C2039" s="3">
        <v>26935</v>
      </c>
      <c r="D2039" s="3" t="s">
        <v>1847</v>
      </c>
      <c r="E2039" s="3" t="s">
        <v>1840</v>
      </c>
      <c r="F2039" s="3" t="s">
        <v>1852</v>
      </c>
      <c r="G2039" s="4">
        <v>41.33</v>
      </c>
      <c r="H2039" s="4">
        <v>41.33</v>
      </c>
      <c r="I2039" s="3" t="s">
        <v>1731</v>
      </c>
      <c r="J2039" s="5">
        <v>1</v>
      </c>
      <c r="K2039" s="3" t="s">
        <v>41</v>
      </c>
      <c r="L2039" s="3" t="s">
        <v>4443</v>
      </c>
      <c r="M2039" s="3" t="s">
        <v>4442</v>
      </c>
      <c r="N2039" s="6">
        <v>43581</v>
      </c>
      <c r="O2039" s="3" t="s">
        <v>33</v>
      </c>
      <c r="P2039" s="3" t="s">
        <v>56</v>
      </c>
      <c r="Q2039" s="3"/>
      <c r="R2039" s="3" t="s">
        <v>4445</v>
      </c>
      <c r="S2039" s="3" t="s">
        <v>4441</v>
      </c>
      <c r="T2039" s="6">
        <v>44824</v>
      </c>
      <c r="U2039" s="3" t="s">
        <v>1842</v>
      </c>
      <c r="V2039" s="4">
        <v>330.74</v>
      </c>
      <c r="W2039" s="4">
        <v>20.9</v>
      </c>
      <c r="X2039" s="4">
        <v>26</v>
      </c>
      <c r="Y2039" s="4">
        <v>15.1</v>
      </c>
      <c r="Z2039" s="4">
        <v>7</v>
      </c>
      <c r="AA2039" s="4">
        <v>315.58999999999997</v>
      </c>
      <c r="AB2039" s="4">
        <v>281.536125905642</v>
      </c>
      <c r="AC2039" s="6">
        <v>44824</v>
      </c>
      <c r="AD2039" s="4">
        <v>41</v>
      </c>
      <c r="AE2039" s="4">
        <v>3.4031485284051999</v>
      </c>
      <c r="AF2039" s="4">
        <v>23.675101440031298</v>
      </c>
      <c r="AG2039" s="4">
        <v>15.4606060606061</v>
      </c>
      <c r="AH2039" s="4">
        <v>22.6240410097144</v>
      </c>
      <c r="AI2039" s="4">
        <v>33</v>
      </c>
      <c r="AJ2039" s="4">
        <v>1172.1408715789501</v>
      </c>
      <c r="AK2039" s="4">
        <v>243.08776468865</v>
      </c>
      <c r="AL2039" s="4">
        <v>0.207387840986378</v>
      </c>
    </row>
    <row r="2040" spans="1:38" x14ac:dyDescent="0.25">
      <c r="A2040" s="2" t="str">
        <f>IFERROR(VLOOKUP(B2040,[1]Sheet1!$A:$A,1,0),"")</f>
        <v/>
      </c>
      <c r="B2040" s="2" t="str">
        <f t="shared" si="31"/>
        <v>NECOCE00317_26936</v>
      </c>
      <c r="C2040" s="3">
        <v>26936</v>
      </c>
      <c r="D2040" s="3" t="s">
        <v>1847</v>
      </c>
      <c r="E2040" s="3" t="s">
        <v>1840</v>
      </c>
      <c r="F2040" s="3" t="s">
        <v>1852</v>
      </c>
      <c r="G2040" s="4">
        <v>41.33</v>
      </c>
      <c r="H2040" s="4">
        <v>41.33</v>
      </c>
      <c r="I2040" s="3" t="s">
        <v>1731</v>
      </c>
      <c r="J2040" s="5">
        <v>1</v>
      </c>
      <c r="K2040" s="3" t="s">
        <v>41</v>
      </c>
      <c r="L2040" s="3" t="s">
        <v>4443</v>
      </c>
      <c r="M2040" s="3" t="s">
        <v>4442</v>
      </c>
      <c r="N2040" s="6">
        <v>43581</v>
      </c>
      <c r="O2040" s="3" t="s">
        <v>33</v>
      </c>
      <c r="P2040" s="3" t="s">
        <v>56</v>
      </c>
      <c r="Q2040" s="3"/>
      <c r="R2040" s="3" t="s">
        <v>4445</v>
      </c>
      <c r="S2040" s="3" t="s">
        <v>4441</v>
      </c>
      <c r="T2040" s="6">
        <v>44824</v>
      </c>
      <c r="U2040" s="3" t="s">
        <v>1842</v>
      </c>
      <c r="V2040" s="4">
        <v>330.74</v>
      </c>
      <c r="W2040" s="4">
        <v>19.2</v>
      </c>
      <c r="X2040" s="4">
        <v>24</v>
      </c>
      <c r="Y2040" s="4">
        <v>15.4</v>
      </c>
      <c r="Z2040" s="4">
        <v>2</v>
      </c>
      <c r="AA2040" s="4">
        <v>295.68</v>
      </c>
      <c r="AB2040" s="4">
        <v>269.95257286402301</v>
      </c>
      <c r="AC2040" s="6">
        <v>44824</v>
      </c>
      <c r="AD2040" s="4">
        <v>41</v>
      </c>
      <c r="AE2040" s="4">
        <v>3.4031485284051999</v>
      </c>
      <c r="AF2040" s="4">
        <v>21.193673002883902</v>
      </c>
      <c r="AG2040" s="4">
        <v>13.214285714285699</v>
      </c>
      <c r="AH2040" s="4">
        <v>14.6995342740917</v>
      </c>
      <c r="AI2040" s="4">
        <v>28</v>
      </c>
      <c r="AJ2040" s="4">
        <v>1037.21923087963</v>
      </c>
      <c r="AK2040" s="4">
        <v>142.518466163884</v>
      </c>
      <c r="AL2040" s="4">
        <v>0.13740438079133799</v>
      </c>
    </row>
    <row r="2041" spans="1:38" x14ac:dyDescent="0.25">
      <c r="A2041" s="2" t="str">
        <f>IFERROR(VLOOKUP(B2041,[1]Sheet1!$A:$A,1,0),"")</f>
        <v/>
      </c>
      <c r="B2041" s="2" t="str">
        <f t="shared" si="31"/>
        <v>NECOCE00317_27059</v>
      </c>
      <c r="C2041" s="3">
        <v>27059</v>
      </c>
      <c r="D2041" s="3" t="s">
        <v>1847</v>
      </c>
      <c r="E2041" s="3" t="s">
        <v>1840</v>
      </c>
      <c r="F2041" s="3" t="s">
        <v>1853</v>
      </c>
      <c r="G2041" s="4">
        <v>27.69</v>
      </c>
      <c r="H2041" s="4">
        <v>27.69</v>
      </c>
      <c r="I2041" s="3" t="s">
        <v>1731</v>
      </c>
      <c r="J2041" s="5">
        <v>1</v>
      </c>
      <c r="K2041" s="3" t="s">
        <v>41</v>
      </c>
      <c r="L2041" s="3" t="s">
        <v>4443</v>
      </c>
      <c r="M2041" s="3" t="s">
        <v>4442</v>
      </c>
      <c r="N2041" s="6">
        <v>43553</v>
      </c>
      <c r="O2041" s="3" t="s">
        <v>33</v>
      </c>
      <c r="P2041" s="3" t="s">
        <v>61</v>
      </c>
      <c r="Q2041" s="3"/>
      <c r="R2041" s="3" t="s">
        <v>4445</v>
      </c>
      <c r="S2041" s="3" t="s">
        <v>4441</v>
      </c>
      <c r="T2041" s="6">
        <v>44824</v>
      </c>
      <c r="U2041" s="3" t="s">
        <v>1842</v>
      </c>
      <c r="V2041" s="4">
        <v>330.74</v>
      </c>
      <c r="W2041" s="4">
        <v>20</v>
      </c>
      <c r="X2041" s="4">
        <v>29</v>
      </c>
      <c r="Y2041" s="4">
        <v>15.6</v>
      </c>
      <c r="Z2041" s="4">
        <v>22</v>
      </c>
      <c r="AA2041" s="4">
        <v>312</v>
      </c>
      <c r="AB2041" s="4">
        <v>253.01118065982101</v>
      </c>
      <c r="AC2041" s="6">
        <v>44824</v>
      </c>
      <c r="AD2041" s="4">
        <v>42</v>
      </c>
      <c r="AE2041" s="4">
        <v>3.4798083504449</v>
      </c>
      <c r="AF2041" s="4">
        <v>19.1497885466799</v>
      </c>
      <c r="AG2041" s="4">
        <v>13.4607142857143</v>
      </c>
      <c r="AH2041" s="4">
        <v>16.1477866315537</v>
      </c>
      <c r="AI2041" s="4">
        <v>28</v>
      </c>
      <c r="AJ2041" s="4">
        <v>1106.67046124126</v>
      </c>
      <c r="AK2041" s="4">
        <v>137.63792570425801</v>
      </c>
      <c r="AL2041" s="4">
        <v>0.124371193164297</v>
      </c>
    </row>
    <row r="2042" spans="1:38" x14ac:dyDescent="0.25">
      <c r="A2042" s="2" t="str">
        <f>IFERROR(VLOOKUP(B2042,[1]Sheet1!$A:$A,1,0),"")</f>
        <v/>
      </c>
      <c r="B2042" s="2" t="str">
        <f t="shared" si="31"/>
        <v>NECOCE00317_27060</v>
      </c>
      <c r="C2042" s="3">
        <v>27060</v>
      </c>
      <c r="D2042" s="3" t="s">
        <v>1847</v>
      </c>
      <c r="E2042" s="3" t="s">
        <v>1840</v>
      </c>
      <c r="F2042" s="3" t="s">
        <v>1853</v>
      </c>
      <c r="G2042" s="4">
        <v>27.69</v>
      </c>
      <c r="H2042" s="4">
        <v>27.69</v>
      </c>
      <c r="I2042" s="3" t="s">
        <v>1731</v>
      </c>
      <c r="J2042" s="5">
        <v>1</v>
      </c>
      <c r="K2042" s="3" t="s">
        <v>41</v>
      </c>
      <c r="L2042" s="3" t="s">
        <v>4443</v>
      </c>
      <c r="M2042" s="3" t="s">
        <v>4442</v>
      </c>
      <c r="N2042" s="6">
        <v>43553</v>
      </c>
      <c r="O2042" s="3" t="s">
        <v>33</v>
      </c>
      <c r="P2042" s="3" t="s">
        <v>61</v>
      </c>
      <c r="Q2042" s="3"/>
      <c r="R2042" s="3" t="s">
        <v>4445</v>
      </c>
      <c r="S2042" s="3" t="s">
        <v>4441</v>
      </c>
      <c r="T2042" s="6">
        <v>44824</v>
      </c>
      <c r="U2042" s="3" t="s">
        <v>1842</v>
      </c>
      <c r="V2042" s="4">
        <v>330.74</v>
      </c>
      <c r="W2042" s="4">
        <v>21.3</v>
      </c>
      <c r="X2042" s="4">
        <v>9</v>
      </c>
      <c r="Y2042" s="4">
        <v>15.9</v>
      </c>
      <c r="Z2042" s="4">
        <v>0</v>
      </c>
      <c r="AA2042" s="4">
        <v>338.67</v>
      </c>
      <c r="AB2042" s="4">
        <v>334.500410309355</v>
      </c>
      <c r="AC2042" s="6">
        <v>44824</v>
      </c>
      <c r="AD2042" s="4">
        <v>42</v>
      </c>
      <c r="AE2042" s="4">
        <v>3.4798083504449</v>
      </c>
      <c r="AF2042" s="4">
        <v>19.0353702207331</v>
      </c>
      <c r="AG2042" s="4">
        <v>17.121428571428599</v>
      </c>
      <c r="AH2042" s="4">
        <v>10.4474263429736</v>
      </c>
      <c r="AI2042" s="4">
        <v>14</v>
      </c>
      <c r="AJ2042" s="4">
        <v>418.53461366616602</v>
      </c>
      <c r="AK2042" s="4">
        <v>89.272382909974695</v>
      </c>
      <c r="AL2042" s="4">
        <v>0.21329749080485999</v>
      </c>
    </row>
    <row r="2043" spans="1:38" x14ac:dyDescent="0.25">
      <c r="A2043" s="2" t="str">
        <f>IFERROR(VLOOKUP(B2043,[1]Sheet1!$A:$A,1,0),"")</f>
        <v/>
      </c>
      <c r="B2043" s="2" t="str">
        <f t="shared" si="31"/>
        <v>NECOCE00317_27008</v>
      </c>
      <c r="C2043" s="3">
        <v>27008</v>
      </c>
      <c r="D2043" s="3" t="s">
        <v>1847</v>
      </c>
      <c r="E2043" s="3" t="s">
        <v>1840</v>
      </c>
      <c r="F2043" s="3" t="s">
        <v>1854</v>
      </c>
      <c r="G2043" s="4">
        <v>14.77</v>
      </c>
      <c r="H2043" s="4">
        <v>14.77</v>
      </c>
      <c r="I2043" s="3" t="s">
        <v>1731</v>
      </c>
      <c r="J2043" s="5">
        <v>1</v>
      </c>
      <c r="K2043" s="3" t="s">
        <v>41</v>
      </c>
      <c r="L2043" s="3" t="s">
        <v>4443</v>
      </c>
      <c r="M2043" s="3" t="s">
        <v>4442</v>
      </c>
      <c r="N2043" s="6">
        <v>43553</v>
      </c>
      <c r="O2043" s="3" t="s">
        <v>33</v>
      </c>
      <c r="P2043" s="3" t="s">
        <v>224</v>
      </c>
      <c r="Q2043" s="3"/>
      <c r="R2043" s="3" t="s">
        <v>4445</v>
      </c>
      <c r="S2043" s="3" t="s">
        <v>4441</v>
      </c>
      <c r="T2043" s="6">
        <v>44824</v>
      </c>
      <c r="U2043" s="3" t="s">
        <v>1842</v>
      </c>
      <c r="V2043" s="4">
        <v>330.74</v>
      </c>
      <c r="W2043" s="4">
        <v>20.9</v>
      </c>
      <c r="X2043" s="4">
        <v>19</v>
      </c>
      <c r="Y2043" s="4">
        <v>15.5</v>
      </c>
      <c r="Z2043" s="4">
        <v>2</v>
      </c>
      <c r="AA2043" s="4">
        <v>323.95</v>
      </c>
      <c r="AB2043" s="4">
        <v>306.11415242899699</v>
      </c>
      <c r="AC2043" s="6">
        <v>44824</v>
      </c>
      <c r="AD2043" s="4">
        <v>42</v>
      </c>
      <c r="AE2043" s="4">
        <v>3.4798083504449</v>
      </c>
      <c r="AF2043" s="4">
        <v>17.485633190319099</v>
      </c>
      <c r="AG2043" s="4">
        <v>12.809374999999999</v>
      </c>
      <c r="AH2043" s="4">
        <v>13.7353142841086</v>
      </c>
      <c r="AI2043" s="4">
        <v>32</v>
      </c>
      <c r="AJ2043" s="4">
        <v>1045.36166479341</v>
      </c>
      <c r="AK2043" s="4">
        <v>105.426241061873</v>
      </c>
      <c r="AL2043" s="4">
        <v>0.100851451332595</v>
      </c>
    </row>
    <row r="2044" spans="1:38" x14ac:dyDescent="0.25">
      <c r="A2044" s="2" t="str">
        <f>IFERROR(VLOOKUP(B2044,[1]Sheet1!$A:$A,1,0),"")</f>
        <v/>
      </c>
      <c r="B2044" s="2" t="str">
        <f t="shared" si="31"/>
        <v>NECOCE00317_26710</v>
      </c>
      <c r="C2044" s="3">
        <v>26710</v>
      </c>
      <c r="D2044" s="3" t="s">
        <v>1847</v>
      </c>
      <c r="E2044" s="3" t="s">
        <v>1840</v>
      </c>
      <c r="F2044" s="3" t="s">
        <v>1855</v>
      </c>
      <c r="G2044" s="4">
        <v>19.47</v>
      </c>
      <c r="H2044" s="4">
        <v>19.47</v>
      </c>
      <c r="I2044" s="3" t="s">
        <v>1731</v>
      </c>
      <c r="J2044" s="5">
        <v>1</v>
      </c>
      <c r="K2044" s="3" t="s">
        <v>41</v>
      </c>
      <c r="L2044" s="3" t="s">
        <v>4443</v>
      </c>
      <c r="M2044" s="3" t="s">
        <v>4442</v>
      </c>
      <c r="N2044" s="6">
        <v>43553</v>
      </c>
      <c r="O2044" s="3" t="s">
        <v>33</v>
      </c>
      <c r="P2044" s="3" t="s">
        <v>74</v>
      </c>
      <c r="Q2044" s="3"/>
      <c r="R2044" s="3" t="s">
        <v>4445</v>
      </c>
      <c r="S2044" s="3" t="s">
        <v>4441</v>
      </c>
      <c r="T2044" s="6">
        <v>44824</v>
      </c>
      <c r="U2044" s="3" t="s">
        <v>1842</v>
      </c>
      <c r="V2044" s="4">
        <v>330.74</v>
      </c>
      <c r="W2044" s="4">
        <v>21</v>
      </c>
      <c r="X2044" s="4">
        <v>19</v>
      </c>
      <c r="Y2044" s="4">
        <v>16</v>
      </c>
      <c r="Z2044" s="4">
        <v>8</v>
      </c>
      <c r="AA2044" s="4">
        <v>336</v>
      </c>
      <c r="AB2044" s="4">
        <v>314.60246288285299</v>
      </c>
      <c r="AC2044" s="6">
        <v>44824</v>
      </c>
      <c r="AD2044" s="4">
        <v>42</v>
      </c>
      <c r="AE2044" s="4">
        <v>3.4798083504449</v>
      </c>
      <c r="AF2044" s="4">
        <v>21.510306199765999</v>
      </c>
      <c r="AG2044" s="4">
        <v>14.38</v>
      </c>
      <c r="AH2044" s="4">
        <v>16.2683994952706</v>
      </c>
      <c r="AI2044" s="4">
        <v>30</v>
      </c>
      <c r="AJ2044" s="4">
        <v>953.58439743591305</v>
      </c>
      <c r="AK2044" s="4">
        <v>162.07673850805901</v>
      </c>
      <c r="AL2044" s="4">
        <v>0.169965803702185</v>
      </c>
    </row>
    <row r="2045" spans="1:38" x14ac:dyDescent="0.25">
      <c r="A2045" s="2" t="str">
        <f>IFERROR(VLOOKUP(B2045,[1]Sheet1!$A:$A,1,0),"")</f>
        <v/>
      </c>
      <c r="B2045" s="2" t="str">
        <f t="shared" si="31"/>
        <v>NECOCE00317_26727</v>
      </c>
      <c r="C2045" s="3">
        <v>26727</v>
      </c>
      <c r="D2045" s="3" t="s">
        <v>1847</v>
      </c>
      <c r="E2045" s="3" t="s">
        <v>1840</v>
      </c>
      <c r="F2045" s="3" t="s">
        <v>1856</v>
      </c>
      <c r="G2045" s="4">
        <v>17.690000000000001</v>
      </c>
      <c r="H2045" s="4">
        <v>17.690000000000001</v>
      </c>
      <c r="I2045" s="3" t="s">
        <v>1731</v>
      </c>
      <c r="J2045" s="5">
        <v>1</v>
      </c>
      <c r="K2045" s="3" t="s">
        <v>41</v>
      </c>
      <c r="L2045" s="3" t="s">
        <v>4443</v>
      </c>
      <c r="M2045" s="3" t="s">
        <v>4442</v>
      </c>
      <c r="N2045" s="6">
        <v>43581</v>
      </c>
      <c r="O2045" s="3" t="s">
        <v>33</v>
      </c>
      <c r="P2045" s="3" t="s">
        <v>64</v>
      </c>
      <c r="Q2045" s="3"/>
      <c r="R2045" s="3" t="s">
        <v>4445</v>
      </c>
      <c r="S2045" s="3" t="s">
        <v>4441</v>
      </c>
      <c r="T2045" s="6">
        <v>44824</v>
      </c>
      <c r="U2045" s="3" t="s">
        <v>1842</v>
      </c>
      <c r="V2045" s="4">
        <v>330.74</v>
      </c>
      <c r="W2045" s="4">
        <v>20.8</v>
      </c>
      <c r="X2045" s="4">
        <v>25</v>
      </c>
      <c r="Y2045" s="4">
        <v>16</v>
      </c>
      <c r="Z2045" s="4">
        <v>6</v>
      </c>
      <c r="AA2045" s="4">
        <v>332.8</v>
      </c>
      <c r="AB2045" s="4">
        <v>299.96692981655798</v>
      </c>
      <c r="AC2045" s="6">
        <v>44824</v>
      </c>
      <c r="AD2045" s="4">
        <v>41</v>
      </c>
      <c r="AE2045" s="4">
        <v>3.4031485284051999</v>
      </c>
      <c r="AF2045" s="4">
        <v>21.920148369788301</v>
      </c>
      <c r="AG2045" s="4">
        <v>13.740625</v>
      </c>
      <c r="AH2045" s="4">
        <v>16.328526080986901</v>
      </c>
      <c r="AI2045" s="4">
        <v>32</v>
      </c>
      <c r="AJ2045" s="4">
        <v>1066.7842625041801</v>
      </c>
      <c r="AK2045" s="4">
        <v>163.705556141127</v>
      </c>
      <c r="AL2045" s="4">
        <v>0.153457040842394</v>
      </c>
    </row>
    <row r="2046" spans="1:38" x14ac:dyDescent="0.25">
      <c r="A2046" s="2" t="str">
        <f>IFERROR(VLOOKUP(B2046,[1]Sheet1!$A:$A,1,0),"")</f>
        <v/>
      </c>
      <c r="B2046" s="2" t="str">
        <f t="shared" si="31"/>
        <v>NECOCE00317_26933</v>
      </c>
      <c r="C2046" s="3">
        <v>26933</v>
      </c>
      <c r="D2046" s="3" t="s">
        <v>1847</v>
      </c>
      <c r="E2046" s="3" t="s">
        <v>1840</v>
      </c>
      <c r="F2046" s="3" t="s">
        <v>1857</v>
      </c>
      <c r="G2046" s="4">
        <v>38.549999999999997</v>
      </c>
      <c r="H2046" s="4">
        <v>38.549999999999997</v>
      </c>
      <c r="I2046" s="3" t="s">
        <v>1731</v>
      </c>
      <c r="J2046" s="5">
        <v>1</v>
      </c>
      <c r="K2046" s="3" t="s">
        <v>41</v>
      </c>
      <c r="L2046" s="3" t="s">
        <v>4443</v>
      </c>
      <c r="M2046" s="3" t="s">
        <v>4442</v>
      </c>
      <c r="N2046" s="6">
        <v>43524</v>
      </c>
      <c r="O2046" s="3" t="s">
        <v>33</v>
      </c>
      <c r="P2046" s="3" t="s">
        <v>66</v>
      </c>
      <c r="Q2046" s="3"/>
      <c r="R2046" s="3" t="s">
        <v>4445</v>
      </c>
      <c r="S2046" s="3" t="s">
        <v>4441</v>
      </c>
      <c r="T2046" s="6">
        <v>44824</v>
      </c>
      <c r="U2046" s="3" t="s">
        <v>1842</v>
      </c>
      <c r="V2046" s="4">
        <v>330.74</v>
      </c>
      <c r="W2046" s="4">
        <v>20.7</v>
      </c>
      <c r="X2046" s="4">
        <v>18</v>
      </c>
      <c r="Y2046" s="4">
        <v>14.8</v>
      </c>
      <c r="Z2046" s="4">
        <v>9</v>
      </c>
      <c r="AA2046" s="4">
        <v>306.36</v>
      </c>
      <c r="AB2046" s="4">
        <v>287.778479387537</v>
      </c>
      <c r="AC2046" s="6">
        <v>44824</v>
      </c>
      <c r="AD2046" s="4">
        <v>43</v>
      </c>
      <c r="AE2046" s="4">
        <v>3.55920602327173</v>
      </c>
      <c r="AF2046" s="4">
        <v>25.409335838919201</v>
      </c>
      <c r="AG2046" s="4">
        <v>17.580769230769199</v>
      </c>
      <c r="AH2046" s="4">
        <v>22.305911497302699</v>
      </c>
      <c r="AI2046" s="4">
        <v>26</v>
      </c>
      <c r="AJ2046" s="4">
        <v>903.47270078479596</v>
      </c>
      <c r="AK2046" s="4">
        <v>251.91300227091901</v>
      </c>
      <c r="AL2046" s="4">
        <v>0.27882746435182398</v>
      </c>
    </row>
    <row r="2047" spans="1:38" x14ac:dyDescent="0.25">
      <c r="A2047" s="2" t="str">
        <f>IFERROR(VLOOKUP(B2047,[1]Sheet1!$A:$A,1,0),"")</f>
        <v/>
      </c>
      <c r="B2047" s="2" t="str">
        <f t="shared" si="31"/>
        <v>NECOCE00317_26934</v>
      </c>
      <c r="C2047" s="3">
        <v>26934</v>
      </c>
      <c r="D2047" s="3" t="s">
        <v>1847</v>
      </c>
      <c r="E2047" s="3" t="s">
        <v>1840</v>
      </c>
      <c r="F2047" s="3" t="s">
        <v>1857</v>
      </c>
      <c r="G2047" s="4">
        <v>38.549999999999997</v>
      </c>
      <c r="H2047" s="4">
        <v>38.549999999999997</v>
      </c>
      <c r="I2047" s="3" t="s">
        <v>1731</v>
      </c>
      <c r="J2047" s="5">
        <v>1</v>
      </c>
      <c r="K2047" s="3" t="s">
        <v>41</v>
      </c>
      <c r="L2047" s="3" t="s">
        <v>4443</v>
      </c>
      <c r="M2047" s="3" t="s">
        <v>4442</v>
      </c>
      <c r="N2047" s="6">
        <v>43524</v>
      </c>
      <c r="O2047" s="3" t="s">
        <v>33</v>
      </c>
      <c r="P2047" s="3" t="s">
        <v>66</v>
      </c>
      <c r="Q2047" s="3"/>
      <c r="R2047" s="3" t="s">
        <v>4445</v>
      </c>
      <c r="S2047" s="3" t="s">
        <v>4441</v>
      </c>
      <c r="T2047" s="6">
        <v>44824</v>
      </c>
      <c r="U2047" s="3" t="s">
        <v>1842</v>
      </c>
      <c r="V2047" s="4">
        <v>330.74</v>
      </c>
      <c r="W2047" s="4">
        <v>20</v>
      </c>
      <c r="X2047" s="4">
        <v>25</v>
      </c>
      <c r="Y2047" s="4">
        <v>16.2</v>
      </c>
      <c r="Z2047" s="4">
        <v>2</v>
      </c>
      <c r="AA2047" s="4">
        <v>324</v>
      </c>
      <c r="AB2047" s="4">
        <v>293.46484317781102</v>
      </c>
      <c r="AC2047" s="6">
        <v>44824</v>
      </c>
      <c r="AD2047" s="4">
        <v>43</v>
      </c>
      <c r="AE2047" s="4">
        <v>3.55920602327173</v>
      </c>
      <c r="AF2047" s="4">
        <v>24.240103480913099</v>
      </c>
      <c r="AG2047" s="4">
        <v>17.064285714285699</v>
      </c>
      <c r="AH2047" s="4">
        <v>22.610508259142801</v>
      </c>
      <c r="AI2047" s="4">
        <v>28</v>
      </c>
      <c r="AJ2047" s="4">
        <v>954.11769589840605</v>
      </c>
      <c r="AK2047" s="4">
        <v>247.324704273892</v>
      </c>
      <c r="AL2047" s="4">
        <v>0.259218234120486</v>
      </c>
    </row>
    <row r="2048" spans="1:38" x14ac:dyDescent="0.25">
      <c r="A2048" s="2" t="str">
        <f>IFERROR(VLOOKUP(B2048,[1]Sheet1!$A:$A,1,0),"")</f>
        <v/>
      </c>
      <c r="B2048" s="2" t="str">
        <f t="shared" si="31"/>
        <v>NECOCE00317_26851</v>
      </c>
      <c r="C2048" s="3">
        <v>26851</v>
      </c>
      <c r="D2048" s="3" t="s">
        <v>1847</v>
      </c>
      <c r="E2048" s="3" t="s">
        <v>1840</v>
      </c>
      <c r="F2048" s="3" t="s">
        <v>1858</v>
      </c>
      <c r="G2048" s="4">
        <v>20.94</v>
      </c>
      <c r="H2048" s="4">
        <v>20.94</v>
      </c>
      <c r="I2048" s="3" t="s">
        <v>1731</v>
      </c>
      <c r="J2048" s="5">
        <v>1</v>
      </c>
      <c r="K2048" s="3" t="s">
        <v>41</v>
      </c>
      <c r="L2048" s="3" t="s">
        <v>4443</v>
      </c>
      <c r="M2048" s="3" t="s">
        <v>4442</v>
      </c>
      <c r="N2048" s="6">
        <v>43524</v>
      </c>
      <c r="O2048" s="3" t="s">
        <v>33</v>
      </c>
      <c r="P2048" s="3" t="s">
        <v>56</v>
      </c>
      <c r="Q2048" s="3"/>
      <c r="R2048" s="3" t="s">
        <v>4445</v>
      </c>
      <c r="S2048" s="3" t="s">
        <v>4441</v>
      </c>
      <c r="T2048" s="6">
        <v>44824</v>
      </c>
      <c r="U2048" s="3" t="s">
        <v>1842</v>
      </c>
      <c r="V2048" s="4">
        <v>330.74</v>
      </c>
      <c r="W2048" s="4">
        <v>18.600000000000001</v>
      </c>
      <c r="X2048" s="4">
        <v>15</v>
      </c>
      <c r="Y2048" s="4">
        <v>15</v>
      </c>
      <c r="Z2048" s="4">
        <v>3</v>
      </c>
      <c r="AA2048" s="4">
        <v>279</v>
      </c>
      <c r="AB2048" s="4">
        <v>269.12397432554002</v>
      </c>
      <c r="AC2048" s="6">
        <v>44824</v>
      </c>
      <c r="AD2048" s="4">
        <v>43</v>
      </c>
      <c r="AE2048" s="4">
        <v>3.55920602327173</v>
      </c>
      <c r="AF2048" s="4">
        <v>17.080188249079701</v>
      </c>
      <c r="AG2048" s="4">
        <v>12.723076923076899</v>
      </c>
      <c r="AH2048" s="4">
        <v>12.8040889969104</v>
      </c>
      <c r="AI2048" s="4">
        <v>26</v>
      </c>
      <c r="AJ2048" s="4">
        <v>966.09750451105003</v>
      </c>
      <c r="AK2048" s="4">
        <v>98.129025728734106</v>
      </c>
      <c r="AL2048" s="4">
        <v>0.101572590003116</v>
      </c>
    </row>
    <row r="2049" spans="1:38" x14ac:dyDescent="0.25">
      <c r="A2049" s="2" t="str">
        <f>IFERROR(VLOOKUP(B2049,[1]Sheet1!$A:$A,1,0),"")</f>
        <v/>
      </c>
      <c r="B2049" s="2" t="str">
        <f t="shared" si="31"/>
        <v>NECOCE00319_1</v>
      </c>
      <c r="C2049" s="3">
        <v>1</v>
      </c>
      <c r="D2049" s="3" t="s">
        <v>1859</v>
      </c>
      <c r="E2049" s="3" t="s">
        <v>1731</v>
      </c>
      <c r="F2049" s="3" t="s">
        <v>1860</v>
      </c>
      <c r="G2049" s="4">
        <v>9.23</v>
      </c>
      <c r="H2049" s="4">
        <v>9.23</v>
      </c>
      <c r="I2049" s="3" t="s">
        <v>1731</v>
      </c>
      <c r="J2049" s="5">
        <v>1</v>
      </c>
      <c r="K2049" s="3" t="s">
        <v>1861</v>
      </c>
      <c r="L2049" s="3" t="s">
        <v>4442</v>
      </c>
      <c r="M2049" s="3" t="s">
        <v>4440</v>
      </c>
      <c r="N2049" s="6">
        <v>39441</v>
      </c>
      <c r="O2049" s="3" t="s">
        <v>216</v>
      </c>
      <c r="P2049" s="3" t="s">
        <v>1862</v>
      </c>
      <c r="Q2049" s="3"/>
      <c r="R2049" s="3" t="s">
        <v>4445</v>
      </c>
      <c r="S2049" s="3" t="s">
        <v>4441</v>
      </c>
      <c r="T2049" s="6">
        <v>44819</v>
      </c>
      <c r="U2049" s="3" t="s">
        <v>1863</v>
      </c>
      <c r="V2049" s="4">
        <v>32.44</v>
      </c>
      <c r="W2049" s="4">
        <v>19.600000000000001</v>
      </c>
      <c r="X2049" s="4">
        <v>34</v>
      </c>
      <c r="Y2049" s="4">
        <v>14.8</v>
      </c>
      <c r="Z2049" s="4">
        <v>5</v>
      </c>
      <c r="AA2049" s="4">
        <v>290.08</v>
      </c>
      <c r="AB2049" s="4">
        <v>239.57209257321699</v>
      </c>
      <c r="AC2049" s="6">
        <v>44819</v>
      </c>
      <c r="AD2049" s="4">
        <v>177</v>
      </c>
      <c r="AE2049" s="4">
        <v>14.7241615331964</v>
      </c>
      <c r="AF2049" s="4">
        <v>26.6626179368225</v>
      </c>
      <c r="AG2049" s="4">
        <v>18.763636363636401</v>
      </c>
      <c r="AH2049" s="4">
        <v>40.5210377058105</v>
      </c>
      <c r="AI2049" s="4">
        <v>33</v>
      </c>
      <c r="AJ2049" s="4">
        <v>1377.4559317636199</v>
      </c>
      <c r="AK2049" s="4">
        <v>490.99359767198001</v>
      </c>
      <c r="AL2049" s="4">
        <v>0.356449586770692</v>
      </c>
    </row>
    <row r="2050" spans="1:38" x14ac:dyDescent="0.25">
      <c r="A2050" s="2" t="str">
        <f>IFERROR(VLOOKUP(B2050,[1]Sheet1!$A:$A,1,0),"")</f>
        <v/>
      </c>
      <c r="B2050" s="2" t="str">
        <f t="shared" si="31"/>
        <v>NECOCE00319_2</v>
      </c>
      <c r="C2050" s="3">
        <v>2</v>
      </c>
      <c r="D2050" s="3" t="s">
        <v>1859</v>
      </c>
      <c r="E2050" s="3" t="s">
        <v>1731</v>
      </c>
      <c r="F2050" s="3" t="s">
        <v>1864</v>
      </c>
      <c r="G2050" s="4">
        <v>5.97</v>
      </c>
      <c r="H2050" s="4">
        <v>5.97</v>
      </c>
      <c r="I2050" s="3" t="s">
        <v>1731</v>
      </c>
      <c r="J2050" s="5">
        <v>1</v>
      </c>
      <c r="K2050" s="3" t="s">
        <v>1861</v>
      </c>
      <c r="L2050" s="3" t="s">
        <v>4442</v>
      </c>
      <c r="M2050" s="3" t="s">
        <v>4440</v>
      </c>
      <c r="N2050" s="6">
        <v>39441</v>
      </c>
      <c r="O2050" s="3" t="s">
        <v>216</v>
      </c>
      <c r="P2050" s="3" t="s">
        <v>1862</v>
      </c>
      <c r="Q2050" s="3"/>
      <c r="R2050" s="3" t="s">
        <v>4445</v>
      </c>
      <c r="S2050" s="3" t="s">
        <v>4441</v>
      </c>
      <c r="T2050" s="6">
        <v>44819</v>
      </c>
      <c r="U2050" s="3" t="s">
        <v>1863</v>
      </c>
      <c r="V2050" s="4">
        <v>32.44</v>
      </c>
      <c r="W2050" s="4">
        <v>21.5</v>
      </c>
      <c r="X2050" s="4">
        <v>35</v>
      </c>
      <c r="Y2050" s="4">
        <v>16.2</v>
      </c>
      <c r="Z2050" s="4">
        <v>5</v>
      </c>
      <c r="AA2050" s="4">
        <v>348.3</v>
      </c>
      <c r="AB2050" s="4">
        <v>284.22496383823</v>
      </c>
      <c r="AC2050" s="6">
        <v>44819</v>
      </c>
      <c r="AD2050" s="4">
        <v>177</v>
      </c>
      <c r="AE2050" s="4">
        <v>14.7241615331964</v>
      </c>
      <c r="AF2050" s="4">
        <v>31.771567169665101</v>
      </c>
      <c r="AG2050" s="4">
        <v>19.3272727272727</v>
      </c>
      <c r="AH2050" s="4">
        <v>34.730727084976301</v>
      </c>
      <c r="AI2050" s="4">
        <v>33</v>
      </c>
      <c r="AJ2050" s="4">
        <v>1161.0521311837499</v>
      </c>
      <c r="AK2050" s="4">
        <v>481.17220435424002</v>
      </c>
      <c r="AL2050" s="4">
        <v>0.41442773449256098</v>
      </c>
    </row>
    <row r="2051" spans="1:38" x14ac:dyDescent="0.25">
      <c r="A2051" s="2" t="str">
        <f>IFERROR(VLOOKUP(B2051,[1]Sheet1!$A:$A,1,0),"")</f>
        <v/>
      </c>
      <c r="B2051" s="2" t="str">
        <f t="shared" ref="B2051:B2114" si="32">LEFT(D2051,11)&amp;"_"&amp;C2051</f>
        <v>NECOCE00319_3</v>
      </c>
      <c r="C2051" s="3">
        <v>3</v>
      </c>
      <c r="D2051" s="3" t="s">
        <v>1859</v>
      </c>
      <c r="E2051" s="3" t="s">
        <v>1731</v>
      </c>
      <c r="F2051" s="3" t="s">
        <v>1865</v>
      </c>
      <c r="G2051" s="4">
        <v>7.51</v>
      </c>
      <c r="H2051" s="4">
        <v>7.51</v>
      </c>
      <c r="I2051" s="3" t="s">
        <v>1731</v>
      </c>
      <c r="J2051" s="5">
        <v>1</v>
      </c>
      <c r="K2051" s="3" t="s">
        <v>1861</v>
      </c>
      <c r="L2051" s="3" t="s">
        <v>4442</v>
      </c>
      <c r="M2051" s="3" t="s">
        <v>4440</v>
      </c>
      <c r="N2051" s="6">
        <v>39441</v>
      </c>
      <c r="O2051" s="3" t="s">
        <v>216</v>
      </c>
      <c r="P2051" s="3" t="s">
        <v>1862</v>
      </c>
      <c r="Q2051" s="3"/>
      <c r="R2051" s="3" t="s">
        <v>4445</v>
      </c>
      <c r="S2051" s="3" t="s">
        <v>4441</v>
      </c>
      <c r="T2051" s="6">
        <v>44819</v>
      </c>
      <c r="U2051" s="3" t="s">
        <v>1863</v>
      </c>
      <c r="V2051" s="4">
        <v>32.44</v>
      </c>
      <c r="W2051" s="4">
        <v>19.8</v>
      </c>
      <c r="X2051" s="4">
        <v>26</v>
      </c>
      <c r="Y2051" s="4">
        <v>16.100000000000001</v>
      </c>
      <c r="Z2051" s="4">
        <v>8</v>
      </c>
      <c r="AA2051" s="4">
        <v>318.77999999999997</v>
      </c>
      <c r="AB2051" s="4">
        <v>283.729196821833</v>
      </c>
      <c r="AC2051" s="6">
        <v>44819</v>
      </c>
      <c r="AD2051" s="4">
        <v>177</v>
      </c>
      <c r="AE2051" s="4">
        <v>14.7241615331964</v>
      </c>
      <c r="AF2051" s="4">
        <v>24.110976357492</v>
      </c>
      <c r="AG2051" s="4">
        <v>17.453333333333301</v>
      </c>
      <c r="AH2051" s="4">
        <v>26.183150102732601</v>
      </c>
      <c r="AI2051" s="4">
        <v>30</v>
      </c>
      <c r="AJ2051" s="4">
        <v>1057.3462419815201</v>
      </c>
      <c r="AK2051" s="4">
        <v>274.60628702665298</v>
      </c>
      <c r="AL2051" s="4">
        <v>0.259712737534327</v>
      </c>
    </row>
    <row r="2052" spans="1:38" x14ac:dyDescent="0.25">
      <c r="A2052" s="2" t="str">
        <f>IFERROR(VLOOKUP(B2052,[1]Sheet1!$A:$A,1,0),"")</f>
        <v/>
      </c>
      <c r="B2052" s="2" t="str">
        <f t="shared" si="32"/>
        <v>NECOCE00319_4</v>
      </c>
      <c r="C2052" s="3">
        <v>4</v>
      </c>
      <c r="D2052" s="3" t="s">
        <v>1859</v>
      </c>
      <c r="E2052" s="3" t="s">
        <v>1731</v>
      </c>
      <c r="F2052" s="3" t="s">
        <v>1866</v>
      </c>
      <c r="G2052" s="4">
        <v>4.2699999999999996</v>
      </c>
      <c r="H2052" s="4">
        <v>4.2699999999999996</v>
      </c>
      <c r="I2052" s="3" t="s">
        <v>1731</v>
      </c>
      <c r="J2052" s="5">
        <v>1</v>
      </c>
      <c r="K2052" s="3" t="s">
        <v>1861</v>
      </c>
      <c r="L2052" s="3" t="s">
        <v>4442</v>
      </c>
      <c r="M2052" s="3" t="s">
        <v>4440</v>
      </c>
      <c r="N2052" s="6">
        <v>39441</v>
      </c>
      <c r="O2052" s="3" t="s">
        <v>216</v>
      </c>
      <c r="P2052" s="3" t="s">
        <v>1862</v>
      </c>
      <c r="Q2052" s="3"/>
      <c r="R2052" s="3" t="s">
        <v>4445</v>
      </c>
      <c r="S2052" s="3" t="s">
        <v>4441</v>
      </c>
      <c r="T2052" s="6">
        <v>44819</v>
      </c>
      <c r="U2052" s="3" t="s">
        <v>1863</v>
      </c>
      <c r="V2052" s="4">
        <v>32.44</v>
      </c>
      <c r="W2052" s="4">
        <v>20.6</v>
      </c>
      <c r="X2052" s="4">
        <v>30</v>
      </c>
      <c r="Y2052" s="4">
        <v>14.8</v>
      </c>
      <c r="Z2052" s="4">
        <v>6</v>
      </c>
      <c r="AA2052" s="4">
        <v>304.88</v>
      </c>
      <c r="AB2052" s="4">
        <v>262.587420185555</v>
      </c>
      <c r="AC2052" s="6">
        <v>44819</v>
      </c>
      <c r="AD2052" s="4">
        <v>177</v>
      </c>
      <c r="AE2052" s="4">
        <v>14.7241615331964</v>
      </c>
      <c r="AF2052" s="4">
        <v>26.502537699943499</v>
      </c>
      <c r="AG2052" s="4">
        <v>19.384615384615401</v>
      </c>
      <c r="AH2052" s="4">
        <v>30.4736524211201</v>
      </c>
      <c r="AI2052" s="4">
        <v>26</v>
      </c>
      <c r="AJ2052" s="4">
        <v>990.14644272095495</v>
      </c>
      <c r="AK2052" s="4">
        <v>352.64221203240203</v>
      </c>
      <c r="AL2052" s="4">
        <v>0.35615157194660002</v>
      </c>
    </row>
    <row r="2053" spans="1:38" x14ac:dyDescent="0.25">
      <c r="A2053" s="2" t="str">
        <f>IFERROR(VLOOKUP(B2053,[1]Sheet1!$A:$A,1,0),"")</f>
        <v/>
      </c>
      <c r="B2053" s="2" t="str">
        <f t="shared" si="32"/>
        <v>NECOCE00319_5</v>
      </c>
      <c r="C2053" s="3">
        <v>5</v>
      </c>
      <c r="D2053" s="3" t="s">
        <v>1859</v>
      </c>
      <c r="E2053" s="3" t="s">
        <v>1731</v>
      </c>
      <c r="F2053" s="3" t="s">
        <v>4451</v>
      </c>
      <c r="G2053" s="4">
        <v>5.46</v>
      </c>
      <c r="H2053" s="4">
        <v>5.46</v>
      </c>
      <c r="I2053" s="3" t="s">
        <v>1731</v>
      </c>
      <c r="J2053" s="5">
        <v>1</v>
      </c>
      <c r="K2053" s="3" t="s">
        <v>1861</v>
      </c>
      <c r="L2053" s="3" t="s">
        <v>4442</v>
      </c>
      <c r="M2053" s="3" t="s">
        <v>4440</v>
      </c>
      <c r="N2053" s="6">
        <v>39441</v>
      </c>
      <c r="O2053" s="3" t="s">
        <v>216</v>
      </c>
      <c r="P2053" s="3" t="s">
        <v>1862</v>
      </c>
      <c r="Q2053" s="3"/>
      <c r="R2053" s="3" t="s">
        <v>4445</v>
      </c>
      <c r="S2053" s="3" t="s">
        <v>4441</v>
      </c>
      <c r="T2053" s="6">
        <v>44819</v>
      </c>
      <c r="U2053" s="3" t="s">
        <v>1863</v>
      </c>
      <c r="V2053" s="4">
        <v>32.44</v>
      </c>
      <c r="W2053" s="4">
        <v>19.600000000000001</v>
      </c>
      <c r="X2053" s="4">
        <v>30</v>
      </c>
      <c r="Y2053" s="4">
        <v>13.8</v>
      </c>
      <c r="Z2053" s="4">
        <v>18</v>
      </c>
      <c r="AA2053" s="4">
        <v>270.48</v>
      </c>
      <c r="AB2053" s="4">
        <v>222.77790472721199</v>
      </c>
      <c r="AC2053" s="6">
        <v>44819</v>
      </c>
      <c r="AD2053" s="4">
        <v>177</v>
      </c>
      <c r="AE2053" s="4">
        <v>14.7241615331964</v>
      </c>
      <c r="AF2053" s="4">
        <v>34.413758286201301</v>
      </c>
      <c r="AG2053" s="4">
        <v>20.260000000000002</v>
      </c>
      <c r="AH2053" s="4">
        <v>37.120054430227803</v>
      </c>
      <c r="AI2053" s="4">
        <v>25</v>
      </c>
      <c r="AJ2053" s="4">
        <v>1122.19387423596</v>
      </c>
      <c r="AK2053" s="4">
        <v>560.41142244683397</v>
      </c>
      <c r="AL2053" s="4">
        <v>0.499389129911608</v>
      </c>
    </row>
    <row r="2054" spans="1:38" x14ac:dyDescent="0.25">
      <c r="A2054" s="2" t="str">
        <f>IFERROR(VLOOKUP(B2054,[1]Sheet1!$A:$A,1,0),"")</f>
        <v/>
      </c>
      <c r="B2054" s="2" t="str">
        <f t="shared" si="32"/>
        <v>NECOCE00319_6</v>
      </c>
      <c r="C2054" s="3">
        <v>6</v>
      </c>
      <c r="D2054" s="3" t="s">
        <v>4452</v>
      </c>
      <c r="E2054" s="3" t="s">
        <v>1731</v>
      </c>
      <c r="F2054" s="3" t="s">
        <v>4453</v>
      </c>
      <c r="G2054" s="4">
        <v>2.0499999999999998</v>
      </c>
      <c r="H2054" s="4">
        <v>2.0499999999999998</v>
      </c>
      <c r="I2054" s="3" t="s">
        <v>1731</v>
      </c>
      <c r="J2054" s="5">
        <v>1</v>
      </c>
      <c r="K2054" s="3" t="s">
        <v>797</v>
      </c>
      <c r="L2054" s="3" t="s">
        <v>4442</v>
      </c>
      <c r="M2054" s="3" t="s">
        <v>4440</v>
      </c>
      <c r="N2054" s="6">
        <v>39865</v>
      </c>
      <c r="O2054" s="3" t="s">
        <v>216</v>
      </c>
      <c r="P2054" s="3" t="s">
        <v>151</v>
      </c>
      <c r="Q2054" s="3"/>
      <c r="R2054" s="3" t="s">
        <v>4445</v>
      </c>
      <c r="S2054" s="3" t="s">
        <v>4441</v>
      </c>
      <c r="T2054" s="6">
        <v>44819</v>
      </c>
      <c r="U2054" s="3" t="s">
        <v>1863</v>
      </c>
      <c r="V2054" s="4">
        <v>9.14</v>
      </c>
      <c r="W2054" s="4">
        <v>19.8</v>
      </c>
      <c r="X2054" s="4">
        <v>40</v>
      </c>
      <c r="Y2054" s="4">
        <v>13.9</v>
      </c>
      <c r="Z2054" s="4">
        <v>2</v>
      </c>
      <c r="AA2054" s="4">
        <v>275.22000000000003</v>
      </c>
      <c r="AB2054" s="4">
        <v>210.70231923776501</v>
      </c>
      <c r="AC2054" s="6">
        <v>44819</v>
      </c>
      <c r="AD2054" s="4">
        <v>163</v>
      </c>
      <c r="AE2054" s="4">
        <v>13.563312799452399</v>
      </c>
      <c r="AF2054" s="4">
        <v>33.182787508019103</v>
      </c>
      <c r="AG2054" s="4">
        <v>21.512499999999999</v>
      </c>
      <c r="AH2054" s="4">
        <v>43.393646864574997</v>
      </c>
      <c r="AI2054" s="4">
        <v>24</v>
      </c>
      <c r="AJ2054" s="4">
        <v>1139.0477374346001</v>
      </c>
      <c r="AK2054" s="4">
        <v>642.76966914197703</v>
      </c>
      <c r="AL2054" s="4">
        <v>0.56430441676627296</v>
      </c>
    </row>
    <row r="2055" spans="1:38" x14ac:dyDescent="0.25">
      <c r="A2055" s="2" t="str">
        <f>IFERROR(VLOOKUP(B2055,[1]Sheet1!$A:$A,1,0),"")</f>
        <v/>
      </c>
      <c r="B2055" s="2" t="str">
        <f t="shared" si="32"/>
        <v>NECOCE00319_22891</v>
      </c>
      <c r="C2055" s="3">
        <v>22891</v>
      </c>
      <c r="D2055" s="3" t="s">
        <v>1867</v>
      </c>
      <c r="E2055" s="3" t="s">
        <v>1731</v>
      </c>
      <c r="F2055" s="3" t="s">
        <v>1868</v>
      </c>
      <c r="G2055" s="4">
        <v>28.83</v>
      </c>
      <c r="H2055" s="4">
        <v>28.83</v>
      </c>
      <c r="I2055" s="3" t="s">
        <v>1731</v>
      </c>
      <c r="J2055" s="5">
        <v>1</v>
      </c>
      <c r="K2055" s="3" t="s">
        <v>195</v>
      </c>
      <c r="L2055" s="3" t="s">
        <v>4443</v>
      </c>
      <c r="M2055" s="3" t="s">
        <v>4440</v>
      </c>
      <c r="N2055" s="6">
        <v>41991</v>
      </c>
      <c r="O2055" s="3" t="s">
        <v>33</v>
      </c>
      <c r="P2055" s="3" t="s">
        <v>89</v>
      </c>
      <c r="Q2055" s="3"/>
      <c r="R2055" s="3" t="s">
        <v>4445</v>
      </c>
      <c r="S2055" s="3" t="s">
        <v>4441</v>
      </c>
      <c r="T2055" s="6">
        <v>44819</v>
      </c>
      <c r="U2055" s="3" t="s">
        <v>1863</v>
      </c>
      <c r="V2055" s="4">
        <v>53.56</v>
      </c>
      <c r="W2055" s="4">
        <v>21</v>
      </c>
      <c r="X2055" s="4">
        <v>14</v>
      </c>
      <c r="Y2055" s="4">
        <v>15.3</v>
      </c>
      <c r="Z2055" s="4">
        <v>0</v>
      </c>
      <c r="AA2055" s="4">
        <v>321.3</v>
      </c>
      <c r="AB2055" s="4">
        <v>311.75601685247801</v>
      </c>
      <c r="AC2055" s="6">
        <v>44819</v>
      </c>
      <c r="AD2055" s="4">
        <v>93</v>
      </c>
      <c r="AE2055" s="4">
        <v>7.7426420260095803</v>
      </c>
      <c r="AF2055" s="4">
        <v>31.143226422628398</v>
      </c>
      <c r="AG2055" s="4">
        <v>22.261904761904798</v>
      </c>
      <c r="AH2055" s="4">
        <v>26.474448647287801</v>
      </c>
      <c r="AI2055" s="4">
        <v>21</v>
      </c>
      <c r="AJ2055" s="4">
        <v>673.60367931365897</v>
      </c>
      <c r="AK2055" s="4">
        <v>349.74858266194201</v>
      </c>
      <c r="AL2055" s="4">
        <v>0.51922011919279298</v>
      </c>
    </row>
    <row r="2056" spans="1:38" x14ac:dyDescent="0.25">
      <c r="A2056" s="2" t="str">
        <f>IFERROR(VLOOKUP(B2056,[1]Sheet1!$A:$A,1,0),"")</f>
        <v/>
      </c>
      <c r="B2056" s="2" t="str">
        <f t="shared" si="32"/>
        <v>NECOCE00319_22892</v>
      </c>
      <c r="C2056" s="3">
        <v>22892</v>
      </c>
      <c r="D2056" s="3" t="s">
        <v>1867</v>
      </c>
      <c r="E2056" s="3" t="s">
        <v>1731</v>
      </c>
      <c r="F2056" s="3" t="s">
        <v>1868</v>
      </c>
      <c r="G2056" s="4">
        <v>28.83</v>
      </c>
      <c r="H2056" s="4">
        <v>28.83</v>
      </c>
      <c r="I2056" s="3" t="s">
        <v>1731</v>
      </c>
      <c r="J2056" s="5">
        <v>1</v>
      </c>
      <c r="K2056" s="3" t="s">
        <v>195</v>
      </c>
      <c r="L2056" s="3" t="s">
        <v>4443</v>
      </c>
      <c r="M2056" s="3" t="s">
        <v>4440</v>
      </c>
      <c r="N2056" s="6">
        <v>41991</v>
      </c>
      <c r="O2056" s="3" t="s">
        <v>33</v>
      </c>
      <c r="P2056" s="3" t="s">
        <v>89</v>
      </c>
      <c r="Q2056" s="3"/>
      <c r="R2056" s="3" t="s">
        <v>4445</v>
      </c>
      <c r="S2056" s="3" t="s">
        <v>4441</v>
      </c>
      <c r="T2056" s="6">
        <v>44819</v>
      </c>
      <c r="U2056" s="3" t="s">
        <v>1863</v>
      </c>
      <c r="V2056" s="4">
        <v>53.56</v>
      </c>
      <c r="W2056" s="4">
        <v>21</v>
      </c>
      <c r="X2056" s="4">
        <v>19</v>
      </c>
      <c r="Y2056" s="4">
        <v>16.100000000000001</v>
      </c>
      <c r="Z2056" s="4">
        <v>0</v>
      </c>
      <c r="AA2056" s="4">
        <v>338.1</v>
      </c>
      <c r="AB2056" s="4">
        <v>319.679830410129</v>
      </c>
      <c r="AC2056" s="6">
        <v>44819</v>
      </c>
      <c r="AD2056" s="4">
        <v>93</v>
      </c>
      <c r="AE2056" s="4">
        <v>7.7426420260095803</v>
      </c>
      <c r="AF2056" s="4">
        <v>29.599710909673099</v>
      </c>
      <c r="AG2056" s="4">
        <v>21.926315789473701</v>
      </c>
      <c r="AH2056" s="4">
        <v>22.7638815951039</v>
      </c>
      <c r="AI2056" s="4">
        <v>19</v>
      </c>
      <c r="AJ2056" s="4">
        <v>594.34465964349999</v>
      </c>
      <c r="AK2056" s="4">
        <v>284.70066879877999</v>
      </c>
      <c r="AL2056" s="4">
        <v>0.47901611325917998</v>
      </c>
    </row>
    <row r="2057" spans="1:38" x14ac:dyDescent="0.25">
      <c r="A2057" s="2" t="str">
        <f>IFERROR(VLOOKUP(B2057,[1]Sheet1!$A:$A,1,0),"")</f>
        <v/>
      </c>
      <c r="B2057" s="2" t="str">
        <f t="shared" si="32"/>
        <v>NECOCE00319_22895</v>
      </c>
      <c r="C2057" s="3">
        <v>22895</v>
      </c>
      <c r="D2057" s="3" t="s">
        <v>1867</v>
      </c>
      <c r="E2057" s="3" t="s">
        <v>1731</v>
      </c>
      <c r="F2057" s="3" t="s">
        <v>1869</v>
      </c>
      <c r="G2057" s="4">
        <v>24.73</v>
      </c>
      <c r="H2057" s="4">
        <v>24.73</v>
      </c>
      <c r="I2057" s="3" t="s">
        <v>1731</v>
      </c>
      <c r="J2057" s="5">
        <v>1</v>
      </c>
      <c r="K2057" s="3" t="s">
        <v>195</v>
      </c>
      <c r="L2057" s="3" t="s">
        <v>4443</v>
      </c>
      <c r="M2057" s="3" t="s">
        <v>4440</v>
      </c>
      <c r="N2057" s="6">
        <v>41992</v>
      </c>
      <c r="O2057" s="3" t="s">
        <v>33</v>
      </c>
      <c r="P2057" s="3" t="s">
        <v>89</v>
      </c>
      <c r="Q2057" s="3"/>
      <c r="R2057" s="3" t="s">
        <v>4445</v>
      </c>
      <c r="S2057" s="3" t="s">
        <v>4441</v>
      </c>
      <c r="T2057" s="6">
        <v>44819</v>
      </c>
      <c r="U2057" s="3" t="s">
        <v>1863</v>
      </c>
      <c r="V2057" s="4">
        <v>53.56</v>
      </c>
      <c r="W2057" s="4">
        <v>20.399999999999999</v>
      </c>
      <c r="X2057" s="4">
        <v>22</v>
      </c>
      <c r="Y2057" s="4">
        <v>15.5</v>
      </c>
      <c r="Z2057" s="4">
        <v>2</v>
      </c>
      <c r="AA2057" s="4">
        <v>316.2</v>
      </c>
      <c r="AB2057" s="4">
        <v>292.996940199547</v>
      </c>
      <c r="AC2057" s="6">
        <v>44819</v>
      </c>
      <c r="AD2057" s="4">
        <v>93</v>
      </c>
      <c r="AE2057" s="4">
        <v>7.73990417522245</v>
      </c>
      <c r="AF2057" s="4">
        <v>28.033440662098599</v>
      </c>
      <c r="AG2057" s="4">
        <v>18.847826086956498</v>
      </c>
      <c r="AH2057" s="4">
        <v>22.512185752001901</v>
      </c>
      <c r="AI2057" s="4">
        <v>23</v>
      </c>
      <c r="AJ2057" s="4">
        <v>784.99113281987604</v>
      </c>
      <c r="AK2057" s="4">
        <v>274.27731647537797</v>
      </c>
      <c r="AL2057" s="4">
        <v>0.349401802145342</v>
      </c>
    </row>
    <row r="2058" spans="1:38" x14ac:dyDescent="0.25">
      <c r="A2058" s="2" t="str">
        <f>IFERROR(VLOOKUP(B2058,[1]Sheet1!$A:$A,1,0),"")</f>
        <v/>
      </c>
      <c r="B2058" s="2" t="str">
        <f t="shared" si="32"/>
        <v>NECOCE00319_25563</v>
      </c>
      <c r="C2058" s="3">
        <v>25563</v>
      </c>
      <c r="D2058" s="3" t="s">
        <v>1870</v>
      </c>
      <c r="E2058" s="3" t="s">
        <v>1731</v>
      </c>
      <c r="F2058" s="3" t="s">
        <v>1871</v>
      </c>
      <c r="G2058" s="4">
        <v>23.43</v>
      </c>
      <c r="H2058" s="4">
        <v>23.43</v>
      </c>
      <c r="I2058" s="3" t="s">
        <v>1731</v>
      </c>
      <c r="J2058" s="5">
        <v>1</v>
      </c>
      <c r="K2058" s="3" t="s">
        <v>331</v>
      </c>
      <c r="L2058" s="3" t="s">
        <v>4443</v>
      </c>
      <c r="M2058" s="3" t="s">
        <v>4440</v>
      </c>
      <c r="N2058" s="6">
        <v>43070</v>
      </c>
      <c r="O2058" s="3" t="s">
        <v>33</v>
      </c>
      <c r="P2058" s="3" t="s">
        <v>37</v>
      </c>
      <c r="Q2058" s="3"/>
      <c r="R2058" s="3" t="s">
        <v>4445</v>
      </c>
      <c r="S2058" s="3" t="s">
        <v>4441</v>
      </c>
      <c r="T2058" s="6">
        <v>44818</v>
      </c>
      <c r="U2058" s="3" t="s">
        <v>1863</v>
      </c>
      <c r="V2058" s="4">
        <v>418.31</v>
      </c>
      <c r="W2058" s="4">
        <v>20.399999999999999</v>
      </c>
      <c r="X2058" s="4">
        <v>18</v>
      </c>
      <c r="Y2058" s="4">
        <v>14.9</v>
      </c>
      <c r="Z2058" s="4">
        <v>10</v>
      </c>
      <c r="AA2058" s="4">
        <v>303.95999999999998</v>
      </c>
      <c r="AB2058" s="4">
        <v>284.69131625004297</v>
      </c>
      <c r="AC2058" s="6">
        <v>44818</v>
      </c>
      <c r="AD2058" s="4">
        <v>57</v>
      </c>
      <c r="AE2058" s="4">
        <v>4.7857631759069097</v>
      </c>
      <c r="AF2058" s="4">
        <v>22.558173559701999</v>
      </c>
      <c r="AG2058" s="4">
        <v>13.9147058823529</v>
      </c>
      <c r="AH2058" s="4">
        <v>19.087467953522001</v>
      </c>
      <c r="AI2058" s="4">
        <v>34</v>
      </c>
      <c r="AJ2058" s="4">
        <v>1194.27597749901</v>
      </c>
      <c r="AK2058" s="4">
        <v>195.96637856816699</v>
      </c>
      <c r="AL2058" s="4">
        <v>0.16408801839801701</v>
      </c>
    </row>
    <row r="2059" spans="1:38" x14ac:dyDescent="0.25">
      <c r="A2059" s="2" t="str">
        <f>IFERROR(VLOOKUP(B2059,[1]Sheet1!$A:$A,1,0),"")</f>
        <v/>
      </c>
      <c r="B2059" s="2" t="str">
        <f t="shared" si="32"/>
        <v>NECOCE00319_25549</v>
      </c>
      <c r="C2059" s="3">
        <v>25549</v>
      </c>
      <c r="D2059" s="3" t="s">
        <v>1870</v>
      </c>
      <c r="E2059" s="3" t="s">
        <v>1731</v>
      </c>
      <c r="F2059" s="3" t="s">
        <v>1872</v>
      </c>
      <c r="G2059" s="4">
        <v>35.04</v>
      </c>
      <c r="H2059" s="4">
        <v>35.04</v>
      </c>
      <c r="I2059" s="3" t="s">
        <v>1731</v>
      </c>
      <c r="J2059" s="5">
        <v>1</v>
      </c>
      <c r="K2059" s="3" t="s">
        <v>331</v>
      </c>
      <c r="L2059" s="3" t="s">
        <v>4443</v>
      </c>
      <c r="M2059" s="3" t="s">
        <v>4440</v>
      </c>
      <c r="N2059" s="6">
        <v>42919</v>
      </c>
      <c r="O2059" s="3" t="s">
        <v>33</v>
      </c>
      <c r="P2059" s="3" t="s">
        <v>37</v>
      </c>
      <c r="Q2059" s="3"/>
      <c r="R2059" s="3" t="s">
        <v>4445</v>
      </c>
      <c r="S2059" s="3" t="s">
        <v>4441</v>
      </c>
      <c r="T2059" s="6">
        <v>44818</v>
      </c>
      <c r="U2059" s="3" t="s">
        <v>1863</v>
      </c>
      <c r="V2059" s="4">
        <v>418.31</v>
      </c>
      <c r="W2059" s="4">
        <v>21.3</v>
      </c>
      <c r="X2059" s="4">
        <v>29</v>
      </c>
      <c r="Y2059" s="4">
        <v>16.3</v>
      </c>
      <c r="Z2059" s="4">
        <v>2</v>
      </c>
      <c r="AA2059" s="4">
        <v>347.19</v>
      </c>
      <c r="AB2059" s="4">
        <v>303.474235131863</v>
      </c>
      <c r="AC2059" s="6">
        <v>44818</v>
      </c>
      <c r="AD2059" s="4">
        <v>62</v>
      </c>
      <c r="AE2059" s="4">
        <v>5.1991786447638599</v>
      </c>
      <c r="AF2059" s="4">
        <v>24.994674037851802</v>
      </c>
      <c r="AG2059" s="4">
        <v>16.385294117647099</v>
      </c>
      <c r="AH2059" s="4">
        <v>24.091617224265299</v>
      </c>
      <c r="AI2059" s="4">
        <v>34</v>
      </c>
      <c r="AJ2059" s="4">
        <v>1120.35870146362</v>
      </c>
      <c r="AK2059" s="4">
        <v>262.19953897961</v>
      </c>
      <c r="AL2059" s="4">
        <v>0.234031778069895</v>
      </c>
    </row>
    <row r="2060" spans="1:38" x14ac:dyDescent="0.25">
      <c r="A2060" s="2" t="str">
        <f>IFERROR(VLOOKUP(B2060,[1]Sheet1!$A:$A,1,0),"")</f>
        <v/>
      </c>
      <c r="B2060" s="2" t="str">
        <f t="shared" si="32"/>
        <v>NECOCE00319_25551</v>
      </c>
      <c r="C2060" s="3">
        <v>25551</v>
      </c>
      <c r="D2060" s="3" t="s">
        <v>1870</v>
      </c>
      <c r="E2060" s="3" t="s">
        <v>1731</v>
      </c>
      <c r="F2060" s="3" t="s">
        <v>1872</v>
      </c>
      <c r="G2060" s="4">
        <v>35.04</v>
      </c>
      <c r="H2060" s="4">
        <v>35.04</v>
      </c>
      <c r="I2060" s="3" t="s">
        <v>1731</v>
      </c>
      <c r="J2060" s="5">
        <v>1</v>
      </c>
      <c r="K2060" s="3" t="s">
        <v>331</v>
      </c>
      <c r="L2060" s="3" t="s">
        <v>4443</v>
      </c>
      <c r="M2060" s="3" t="s">
        <v>4440</v>
      </c>
      <c r="N2060" s="6">
        <v>42919</v>
      </c>
      <c r="O2060" s="3" t="s">
        <v>33</v>
      </c>
      <c r="P2060" s="3" t="s">
        <v>37</v>
      </c>
      <c r="Q2060" s="3"/>
      <c r="R2060" s="3" t="s">
        <v>4445</v>
      </c>
      <c r="S2060" s="3" t="s">
        <v>4441</v>
      </c>
      <c r="T2060" s="6">
        <v>44818</v>
      </c>
      <c r="U2060" s="3" t="s">
        <v>1863</v>
      </c>
      <c r="V2060" s="4">
        <v>418.31</v>
      </c>
      <c r="W2060" s="4">
        <v>20.7</v>
      </c>
      <c r="X2060" s="4">
        <v>14</v>
      </c>
      <c r="Y2060" s="4">
        <v>15.4</v>
      </c>
      <c r="Z2060" s="4">
        <v>2</v>
      </c>
      <c r="AA2060" s="4">
        <v>318.77999999999997</v>
      </c>
      <c r="AB2060" s="4">
        <v>309.12244779656999</v>
      </c>
      <c r="AC2060" s="6">
        <v>44818</v>
      </c>
      <c r="AD2060" s="4">
        <v>62</v>
      </c>
      <c r="AE2060" s="4">
        <v>5.1991786447638599</v>
      </c>
      <c r="AF2060" s="4">
        <v>20.047268397447301</v>
      </c>
      <c r="AG2060" s="4">
        <v>13.554545454545501</v>
      </c>
      <c r="AH2060" s="4">
        <v>16.241672676775099</v>
      </c>
      <c r="AI2060" s="4">
        <v>33</v>
      </c>
      <c r="AJ2060" s="4">
        <v>1067.53813044716</v>
      </c>
      <c r="AK2060" s="4">
        <v>147.86120364199201</v>
      </c>
      <c r="AL2060" s="4">
        <v>0.138506718799878</v>
      </c>
    </row>
    <row r="2061" spans="1:38" x14ac:dyDescent="0.25">
      <c r="A2061" s="2" t="str">
        <f>IFERROR(VLOOKUP(B2061,[1]Sheet1!$A:$A,1,0),"")</f>
        <v/>
      </c>
      <c r="B2061" s="2" t="str">
        <f t="shared" si="32"/>
        <v>NECOCE00319_25547</v>
      </c>
      <c r="C2061" s="3">
        <v>25547</v>
      </c>
      <c r="D2061" s="3" t="s">
        <v>1870</v>
      </c>
      <c r="E2061" s="3" t="s">
        <v>1731</v>
      </c>
      <c r="F2061" s="3" t="s">
        <v>1873</v>
      </c>
      <c r="G2061" s="4">
        <v>43.88</v>
      </c>
      <c r="H2061" s="4">
        <v>43.88</v>
      </c>
      <c r="I2061" s="3" t="s">
        <v>1731</v>
      </c>
      <c r="J2061" s="5">
        <v>1</v>
      </c>
      <c r="K2061" s="3" t="s">
        <v>331</v>
      </c>
      <c r="L2061" s="3" t="s">
        <v>4443</v>
      </c>
      <c r="M2061" s="3" t="s">
        <v>4440</v>
      </c>
      <c r="N2061" s="6">
        <v>42888</v>
      </c>
      <c r="O2061" s="3" t="s">
        <v>33</v>
      </c>
      <c r="P2061" s="3" t="s">
        <v>74</v>
      </c>
      <c r="Q2061" s="3"/>
      <c r="R2061" s="3" t="s">
        <v>4445</v>
      </c>
      <c r="S2061" s="3" t="s">
        <v>4441</v>
      </c>
      <c r="T2061" s="6">
        <v>44819</v>
      </c>
      <c r="U2061" s="3" t="s">
        <v>1863</v>
      </c>
      <c r="V2061" s="4">
        <v>418.31</v>
      </c>
      <c r="W2061" s="4">
        <v>19.399999999999999</v>
      </c>
      <c r="X2061" s="4">
        <v>31</v>
      </c>
      <c r="Y2061" s="4">
        <v>15.3</v>
      </c>
      <c r="Z2061" s="4">
        <v>3</v>
      </c>
      <c r="AA2061" s="4">
        <v>296.82</v>
      </c>
      <c r="AB2061" s="4">
        <v>254.07571839908701</v>
      </c>
      <c r="AC2061" s="6">
        <v>44819</v>
      </c>
      <c r="AD2061" s="4">
        <v>63</v>
      </c>
      <c r="AE2061" s="4">
        <v>5.2867898699520897</v>
      </c>
      <c r="AF2061" s="4">
        <v>25.810469631100698</v>
      </c>
      <c r="AG2061" s="4">
        <v>14.6272727272727</v>
      </c>
      <c r="AH2061" s="4">
        <v>22.209417660210502</v>
      </c>
      <c r="AI2061" s="4">
        <v>33</v>
      </c>
      <c r="AJ2061" s="4">
        <v>1298.82541346063</v>
      </c>
      <c r="AK2061" s="4">
        <v>253.67726916753401</v>
      </c>
      <c r="AL2061" s="4">
        <v>0.19531283153109</v>
      </c>
    </row>
    <row r="2062" spans="1:38" x14ac:dyDescent="0.25">
      <c r="A2062" s="2" t="str">
        <f>IFERROR(VLOOKUP(B2062,[1]Sheet1!$A:$A,1,0),"")</f>
        <v/>
      </c>
      <c r="B2062" s="2" t="str">
        <f t="shared" si="32"/>
        <v>NECOCE00319_25548</v>
      </c>
      <c r="C2062" s="3">
        <v>25548</v>
      </c>
      <c r="D2062" s="3" t="s">
        <v>1870</v>
      </c>
      <c r="E2062" s="3" t="s">
        <v>1731</v>
      </c>
      <c r="F2062" s="3" t="s">
        <v>1873</v>
      </c>
      <c r="G2062" s="4">
        <v>43.88</v>
      </c>
      <c r="H2062" s="4">
        <v>43.88</v>
      </c>
      <c r="I2062" s="3" t="s">
        <v>1731</v>
      </c>
      <c r="J2062" s="5">
        <v>1</v>
      </c>
      <c r="K2062" s="3" t="s">
        <v>331</v>
      </c>
      <c r="L2062" s="3" t="s">
        <v>4443</v>
      </c>
      <c r="M2062" s="3" t="s">
        <v>4440</v>
      </c>
      <c r="N2062" s="6">
        <v>42888</v>
      </c>
      <c r="O2062" s="3" t="s">
        <v>33</v>
      </c>
      <c r="P2062" s="3" t="s">
        <v>74</v>
      </c>
      <c r="Q2062" s="3"/>
      <c r="R2062" s="3" t="s">
        <v>4445</v>
      </c>
      <c r="S2062" s="3" t="s">
        <v>4441</v>
      </c>
      <c r="T2062" s="6">
        <v>44819</v>
      </c>
      <c r="U2062" s="3" t="s">
        <v>1863</v>
      </c>
      <c r="V2062" s="4">
        <v>418.31</v>
      </c>
      <c r="W2062" s="4">
        <v>19.899999999999999</v>
      </c>
      <c r="X2062" s="4">
        <v>24</v>
      </c>
      <c r="Y2062" s="4">
        <v>15.5</v>
      </c>
      <c r="Z2062" s="4">
        <v>5</v>
      </c>
      <c r="AA2062" s="4">
        <v>308.45</v>
      </c>
      <c r="AB2062" s="4">
        <v>280.71082665537801</v>
      </c>
      <c r="AC2062" s="6">
        <v>44819</v>
      </c>
      <c r="AD2062" s="4">
        <v>63</v>
      </c>
      <c r="AE2062" s="4">
        <v>5.2867898699520897</v>
      </c>
      <c r="AF2062" s="4">
        <v>26.385703747251199</v>
      </c>
      <c r="AG2062" s="4">
        <v>15.203333333333299</v>
      </c>
      <c r="AH2062" s="4">
        <v>19.474353306621101</v>
      </c>
      <c r="AI2062" s="4">
        <v>30</v>
      </c>
      <c r="AJ2062" s="4">
        <v>1068.7154591593401</v>
      </c>
      <c r="AK2062" s="4">
        <v>223.850949088867</v>
      </c>
      <c r="AL2062" s="4">
        <v>0.20945794988775601</v>
      </c>
    </row>
    <row r="2063" spans="1:38" x14ac:dyDescent="0.25">
      <c r="A2063" s="2" t="str">
        <f>IFERROR(VLOOKUP(B2063,[1]Sheet1!$A:$A,1,0),"")</f>
        <v/>
      </c>
      <c r="B2063" s="2" t="str">
        <f t="shared" si="32"/>
        <v>NECOCE00319_25550</v>
      </c>
      <c r="C2063" s="3">
        <v>25550</v>
      </c>
      <c r="D2063" s="3" t="s">
        <v>1870</v>
      </c>
      <c r="E2063" s="3" t="s">
        <v>1731</v>
      </c>
      <c r="F2063" s="3" t="s">
        <v>1874</v>
      </c>
      <c r="G2063" s="4">
        <v>41.89</v>
      </c>
      <c r="H2063" s="4">
        <v>41.89</v>
      </c>
      <c r="I2063" s="3" t="s">
        <v>1731</v>
      </c>
      <c r="J2063" s="5">
        <v>1</v>
      </c>
      <c r="K2063" s="3" t="s">
        <v>331</v>
      </c>
      <c r="L2063" s="3" t="s">
        <v>4443</v>
      </c>
      <c r="M2063" s="3" t="s">
        <v>4440</v>
      </c>
      <c r="N2063" s="6">
        <v>42921</v>
      </c>
      <c r="O2063" s="3" t="s">
        <v>33</v>
      </c>
      <c r="P2063" s="3" t="s">
        <v>53</v>
      </c>
      <c r="Q2063" s="3"/>
      <c r="R2063" s="3" t="s">
        <v>4445</v>
      </c>
      <c r="S2063" s="3" t="s">
        <v>4441</v>
      </c>
      <c r="T2063" s="6">
        <v>44819</v>
      </c>
      <c r="U2063" s="3" t="s">
        <v>1863</v>
      </c>
      <c r="V2063" s="4">
        <v>418.31</v>
      </c>
      <c r="W2063" s="4">
        <v>19.399999999999999</v>
      </c>
      <c r="X2063" s="4">
        <v>19</v>
      </c>
      <c r="Y2063" s="4">
        <v>15.6</v>
      </c>
      <c r="Z2063" s="4">
        <v>6</v>
      </c>
      <c r="AA2063" s="4">
        <v>302.64</v>
      </c>
      <c r="AB2063" s="4">
        <v>284.584172537688</v>
      </c>
      <c r="AC2063" s="6">
        <v>44819</v>
      </c>
      <c r="AD2063" s="4">
        <v>62</v>
      </c>
      <c r="AE2063" s="4">
        <v>5.1964407939767296</v>
      </c>
      <c r="AF2063" s="4">
        <v>27.253809963700899</v>
      </c>
      <c r="AG2063" s="4">
        <v>17.023333333333301</v>
      </c>
      <c r="AH2063" s="4">
        <v>24.2896648430524</v>
      </c>
      <c r="AI2063" s="4">
        <v>30</v>
      </c>
      <c r="AJ2063" s="4">
        <v>1054.16965857534</v>
      </c>
      <c r="AK2063" s="4">
        <v>287.18491904046698</v>
      </c>
      <c r="AL2063" s="4">
        <v>0.27242760850144698</v>
      </c>
    </row>
    <row r="2064" spans="1:38" x14ac:dyDescent="0.25">
      <c r="A2064" s="2" t="str">
        <f>IFERROR(VLOOKUP(B2064,[1]Sheet1!$A:$A,1,0),"")</f>
        <v/>
      </c>
      <c r="B2064" s="2" t="str">
        <f t="shared" si="32"/>
        <v>NECOCE00319_25552</v>
      </c>
      <c r="C2064" s="3">
        <v>25552</v>
      </c>
      <c r="D2064" s="3" t="s">
        <v>1870</v>
      </c>
      <c r="E2064" s="3" t="s">
        <v>1731</v>
      </c>
      <c r="F2064" s="3" t="s">
        <v>1874</v>
      </c>
      <c r="G2064" s="4">
        <v>41.89</v>
      </c>
      <c r="H2064" s="4">
        <v>41.89</v>
      </c>
      <c r="I2064" s="3" t="s">
        <v>1731</v>
      </c>
      <c r="J2064" s="5">
        <v>1</v>
      </c>
      <c r="K2064" s="3" t="s">
        <v>331</v>
      </c>
      <c r="L2064" s="3" t="s">
        <v>4443</v>
      </c>
      <c r="M2064" s="3" t="s">
        <v>4440</v>
      </c>
      <c r="N2064" s="6">
        <v>42921</v>
      </c>
      <c r="O2064" s="3" t="s">
        <v>33</v>
      </c>
      <c r="P2064" s="3" t="s">
        <v>53</v>
      </c>
      <c r="Q2064" s="3"/>
      <c r="R2064" s="3" t="s">
        <v>4445</v>
      </c>
      <c r="S2064" s="3" t="s">
        <v>4441</v>
      </c>
      <c r="T2064" s="6">
        <v>44819</v>
      </c>
      <c r="U2064" s="3" t="s">
        <v>1863</v>
      </c>
      <c r="V2064" s="4">
        <v>418.31</v>
      </c>
      <c r="W2064" s="4">
        <v>19.399999999999999</v>
      </c>
      <c r="X2064" s="4">
        <v>19</v>
      </c>
      <c r="Y2064" s="4">
        <v>15.6</v>
      </c>
      <c r="Z2064" s="4">
        <v>6</v>
      </c>
      <c r="AA2064" s="4">
        <v>302.64</v>
      </c>
      <c r="AB2064" s="4">
        <v>284.584172537688</v>
      </c>
      <c r="AC2064" s="6">
        <v>44819</v>
      </c>
      <c r="AD2064" s="4">
        <v>62</v>
      </c>
      <c r="AE2064" s="4">
        <v>5.1964407939767296</v>
      </c>
      <c r="AF2064" s="4">
        <v>24.893990178430101</v>
      </c>
      <c r="AG2064" s="4">
        <v>17.189285714285699</v>
      </c>
      <c r="AH2064" s="4">
        <v>23.2497685432411</v>
      </c>
      <c r="AI2064" s="4">
        <v>28</v>
      </c>
      <c r="AJ2064" s="4">
        <v>983.89168133698502</v>
      </c>
      <c r="AK2064" s="4">
        <v>249.85552126833599</v>
      </c>
      <c r="AL2064" s="4">
        <v>0.25394616705043499</v>
      </c>
    </row>
    <row r="2065" spans="1:38" x14ac:dyDescent="0.25">
      <c r="A2065" s="2" t="str">
        <f>IFERROR(VLOOKUP(B2065,[1]Sheet1!$A:$A,1,0),"")</f>
        <v/>
      </c>
      <c r="B2065" s="2" t="str">
        <f t="shared" si="32"/>
        <v>NECOCE00319_25541</v>
      </c>
      <c r="C2065" s="3">
        <v>25541</v>
      </c>
      <c r="D2065" s="3" t="s">
        <v>1870</v>
      </c>
      <c r="E2065" s="3" t="s">
        <v>1731</v>
      </c>
      <c r="F2065" s="3" t="s">
        <v>1875</v>
      </c>
      <c r="G2065" s="4">
        <v>44.89</v>
      </c>
      <c r="H2065" s="4">
        <v>44.89</v>
      </c>
      <c r="I2065" s="3" t="s">
        <v>1731</v>
      </c>
      <c r="J2065" s="5">
        <v>1</v>
      </c>
      <c r="K2065" s="3" t="s">
        <v>331</v>
      </c>
      <c r="L2065" s="3" t="s">
        <v>4443</v>
      </c>
      <c r="M2065" s="3" t="s">
        <v>4440</v>
      </c>
      <c r="N2065" s="6">
        <v>42983</v>
      </c>
      <c r="O2065" s="3" t="s">
        <v>33</v>
      </c>
      <c r="P2065" s="3" t="s">
        <v>74</v>
      </c>
      <c r="Q2065" s="3"/>
      <c r="R2065" s="3" t="s">
        <v>4445</v>
      </c>
      <c r="S2065" s="3" t="s">
        <v>4441</v>
      </c>
      <c r="T2065" s="6">
        <v>44818</v>
      </c>
      <c r="U2065" s="3" t="s">
        <v>1863</v>
      </c>
      <c r="V2065" s="4">
        <v>418.31</v>
      </c>
      <c r="W2065" s="4">
        <v>20.8</v>
      </c>
      <c r="X2065" s="4">
        <v>20</v>
      </c>
      <c r="Y2065" s="4">
        <v>15.8</v>
      </c>
      <c r="Z2065" s="4">
        <v>2</v>
      </c>
      <c r="AA2065" s="4">
        <v>328.64</v>
      </c>
      <c r="AB2065" s="4">
        <v>308.632457740034</v>
      </c>
      <c r="AC2065" s="6">
        <v>44818</v>
      </c>
      <c r="AD2065" s="4">
        <v>60</v>
      </c>
      <c r="AE2065" s="4">
        <v>5.0239561943874103</v>
      </c>
      <c r="AF2065" s="4">
        <v>23.785237054112802</v>
      </c>
      <c r="AG2065" s="4">
        <v>14.0766666666667</v>
      </c>
      <c r="AH2065" s="4">
        <v>15.23703055805</v>
      </c>
      <c r="AI2065" s="4">
        <v>30</v>
      </c>
      <c r="AJ2065" s="4">
        <v>972.02997441278399</v>
      </c>
      <c r="AK2065" s="4">
        <v>158.59310523304501</v>
      </c>
      <c r="AL2065" s="4">
        <v>0.163156599495661</v>
      </c>
    </row>
    <row r="2066" spans="1:38" x14ac:dyDescent="0.25">
      <c r="A2066" s="2" t="str">
        <f>IFERROR(VLOOKUP(B2066,[1]Sheet1!$A:$A,1,0),"")</f>
        <v/>
      </c>
      <c r="B2066" s="2" t="str">
        <f t="shared" si="32"/>
        <v>NECOCE00319_25542</v>
      </c>
      <c r="C2066" s="3">
        <v>25542</v>
      </c>
      <c r="D2066" s="3" t="s">
        <v>1870</v>
      </c>
      <c r="E2066" s="3" t="s">
        <v>1731</v>
      </c>
      <c r="F2066" s="3" t="s">
        <v>1875</v>
      </c>
      <c r="G2066" s="4">
        <v>44.89</v>
      </c>
      <c r="H2066" s="4">
        <v>44.89</v>
      </c>
      <c r="I2066" s="3" t="s">
        <v>1731</v>
      </c>
      <c r="J2066" s="5">
        <v>1</v>
      </c>
      <c r="K2066" s="3" t="s">
        <v>331</v>
      </c>
      <c r="L2066" s="3" t="s">
        <v>4443</v>
      </c>
      <c r="M2066" s="3" t="s">
        <v>4440</v>
      </c>
      <c r="N2066" s="6">
        <v>42983</v>
      </c>
      <c r="O2066" s="3" t="s">
        <v>33</v>
      </c>
      <c r="P2066" s="3" t="s">
        <v>74</v>
      </c>
      <c r="Q2066" s="3"/>
      <c r="R2066" s="3" t="s">
        <v>4445</v>
      </c>
      <c r="S2066" s="3" t="s">
        <v>4441</v>
      </c>
      <c r="T2066" s="6">
        <v>44818</v>
      </c>
      <c r="U2066" s="3" t="s">
        <v>1863</v>
      </c>
      <c r="V2066" s="4">
        <v>418.31</v>
      </c>
      <c r="W2066" s="4">
        <v>19.399999999999999</v>
      </c>
      <c r="X2066" s="4">
        <v>17</v>
      </c>
      <c r="Y2066" s="4">
        <v>15.8</v>
      </c>
      <c r="Z2066" s="4">
        <v>0</v>
      </c>
      <c r="AA2066" s="4">
        <v>306.52</v>
      </c>
      <c r="AB2066" s="4">
        <v>293.12653379778999</v>
      </c>
      <c r="AC2066" s="6">
        <v>44818</v>
      </c>
      <c r="AD2066" s="4">
        <v>60</v>
      </c>
      <c r="AE2066" s="4">
        <v>5.0239561943874103</v>
      </c>
      <c r="AF2066" s="4">
        <v>26.486159405606699</v>
      </c>
      <c r="AG2066" s="4">
        <v>15.775</v>
      </c>
      <c r="AH2066" s="4">
        <v>18.903982730789899</v>
      </c>
      <c r="AI2066" s="4">
        <v>28</v>
      </c>
      <c r="AJ2066" s="4">
        <v>955.21888234503899</v>
      </c>
      <c r="AK2066" s="4">
        <v>218.51184368938499</v>
      </c>
      <c r="AL2066" s="4">
        <v>0.22875578333726401</v>
      </c>
    </row>
    <row r="2067" spans="1:38" x14ac:dyDescent="0.25">
      <c r="A2067" s="2" t="str">
        <f>IFERROR(VLOOKUP(B2067,[1]Sheet1!$A:$A,1,0),"")</f>
        <v/>
      </c>
      <c r="B2067" s="2" t="str">
        <f t="shared" si="32"/>
        <v>NECOCE00319_25535</v>
      </c>
      <c r="C2067" s="3">
        <v>25535</v>
      </c>
      <c r="D2067" s="3" t="s">
        <v>1870</v>
      </c>
      <c r="E2067" s="3" t="s">
        <v>1731</v>
      </c>
      <c r="F2067" s="3" t="s">
        <v>1876</v>
      </c>
      <c r="G2067" s="4">
        <v>42.13</v>
      </c>
      <c r="H2067" s="4">
        <v>42.13</v>
      </c>
      <c r="I2067" s="3" t="s">
        <v>1731</v>
      </c>
      <c r="J2067" s="5">
        <v>1</v>
      </c>
      <c r="K2067" s="3" t="s">
        <v>331</v>
      </c>
      <c r="L2067" s="3" t="s">
        <v>4443</v>
      </c>
      <c r="M2067" s="3" t="s">
        <v>4440</v>
      </c>
      <c r="N2067" s="6">
        <v>43003</v>
      </c>
      <c r="O2067" s="3" t="s">
        <v>33</v>
      </c>
      <c r="P2067" s="3" t="s">
        <v>61</v>
      </c>
      <c r="Q2067" s="3"/>
      <c r="R2067" s="3" t="s">
        <v>4445</v>
      </c>
      <c r="S2067" s="3" t="s">
        <v>4441</v>
      </c>
      <c r="T2067" s="6">
        <v>44818</v>
      </c>
      <c r="U2067" s="3" t="s">
        <v>1863</v>
      </c>
      <c r="V2067" s="4">
        <v>418.31</v>
      </c>
      <c r="W2067" s="4">
        <v>21.5</v>
      </c>
      <c r="X2067" s="4">
        <v>13</v>
      </c>
      <c r="Y2067" s="4">
        <v>15.3</v>
      </c>
      <c r="Z2067" s="4">
        <v>1</v>
      </c>
      <c r="AA2067" s="4">
        <v>328.95</v>
      </c>
      <c r="AB2067" s="4">
        <v>320.47021620993701</v>
      </c>
      <c r="AC2067" s="6">
        <v>44818</v>
      </c>
      <c r="AD2067" s="4">
        <v>60</v>
      </c>
      <c r="AE2067" s="4">
        <v>4.96919917864476</v>
      </c>
      <c r="AF2067" s="4">
        <v>22.9228399730288</v>
      </c>
      <c r="AG2067" s="4">
        <v>15.863636363636401</v>
      </c>
      <c r="AH2067" s="4">
        <v>21.096676929971199</v>
      </c>
      <c r="AI2067" s="4">
        <v>33</v>
      </c>
      <c r="AJ2067" s="4">
        <v>1029.73687821217</v>
      </c>
      <c r="AK2067" s="4">
        <v>213.46596409323899</v>
      </c>
      <c r="AL2067" s="4">
        <v>0.20730146565582699</v>
      </c>
    </row>
    <row r="2068" spans="1:38" x14ac:dyDescent="0.25">
      <c r="A2068" s="2" t="str">
        <f>IFERROR(VLOOKUP(B2068,[1]Sheet1!$A:$A,1,0),"")</f>
        <v/>
      </c>
      <c r="B2068" s="2" t="str">
        <f t="shared" si="32"/>
        <v>NECOCE00319_25539</v>
      </c>
      <c r="C2068" s="3">
        <v>25539</v>
      </c>
      <c r="D2068" s="3" t="s">
        <v>1870</v>
      </c>
      <c r="E2068" s="3" t="s">
        <v>1731</v>
      </c>
      <c r="F2068" s="3" t="s">
        <v>1876</v>
      </c>
      <c r="G2068" s="4">
        <v>42.13</v>
      </c>
      <c r="H2068" s="4">
        <v>42.13</v>
      </c>
      <c r="I2068" s="3" t="s">
        <v>1731</v>
      </c>
      <c r="J2068" s="5">
        <v>1</v>
      </c>
      <c r="K2068" s="3" t="s">
        <v>331</v>
      </c>
      <c r="L2068" s="3" t="s">
        <v>4443</v>
      </c>
      <c r="M2068" s="3" t="s">
        <v>4440</v>
      </c>
      <c r="N2068" s="6">
        <v>43003</v>
      </c>
      <c r="O2068" s="3" t="s">
        <v>33</v>
      </c>
      <c r="P2068" s="3" t="s">
        <v>61</v>
      </c>
      <c r="Q2068" s="3"/>
      <c r="R2068" s="3" t="s">
        <v>4445</v>
      </c>
      <c r="S2068" s="3" t="s">
        <v>4441</v>
      </c>
      <c r="T2068" s="6">
        <v>44818</v>
      </c>
      <c r="U2068" s="3" t="s">
        <v>1863</v>
      </c>
      <c r="V2068" s="4">
        <v>418.31</v>
      </c>
      <c r="W2068" s="4">
        <v>20.8</v>
      </c>
      <c r="X2068" s="4">
        <v>20</v>
      </c>
      <c r="Y2068" s="4">
        <v>15.8</v>
      </c>
      <c r="Z2068" s="4">
        <v>2</v>
      </c>
      <c r="AA2068" s="4">
        <v>328.64</v>
      </c>
      <c r="AB2068" s="4">
        <v>308.632457740034</v>
      </c>
      <c r="AC2068" s="6">
        <v>44818</v>
      </c>
      <c r="AD2068" s="4">
        <v>60</v>
      </c>
      <c r="AE2068" s="4">
        <v>4.96919917864476</v>
      </c>
      <c r="AF2068" s="4">
        <v>21.738209166851</v>
      </c>
      <c r="AG2068" s="4">
        <v>14.2454545454545</v>
      </c>
      <c r="AH2068" s="4">
        <v>17.8844041474491</v>
      </c>
      <c r="AI2068" s="4">
        <v>33</v>
      </c>
      <c r="AJ2068" s="4">
        <v>1069.23297185406</v>
      </c>
      <c r="AK2068" s="4">
        <v>175.69352397451601</v>
      </c>
      <c r="AL2068" s="4">
        <v>0.164317345797765</v>
      </c>
    </row>
    <row r="2069" spans="1:38" x14ac:dyDescent="0.25">
      <c r="A2069" s="2" t="str">
        <f>IFERROR(VLOOKUP(B2069,[1]Sheet1!$A:$A,1,0),"")</f>
        <v/>
      </c>
      <c r="B2069" s="2" t="str">
        <f t="shared" si="32"/>
        <v>NECOCE00319_25560</v>
      </c>
      <c r="C2069" s="3">
        <v>25560</v>
      </c>
      <c r="D2069" s="3" t="s">
        <v>1870</v>
      </c>
      <c r="E2069" s="3" t="s">
        <v>1731</v>
      </c>
      <c r="F2069" s="3" t="s">
        <v>1877</v>
      </c>
      <c r="G2069" s="4">
        <v>25.37</v>
      </c>
      <c r="H2069" s="4">
        <v>25.37</v>
      </c>
      <c r="I2069" s="3" t="s">
        <v>1731</v>
      </c>
      <c r="J2069" s="5">
        <v>1</v>
      </c>
      <c r="K2069" s="3" t="s">
        <v>331</v>
      </c>
      <c r="L2069" s="3" t="s">
        <v>4439</v>
      </c>
      <c r="M2069" s="3" t="s">
        <v>4440</v>
      </c>
      <c r="N2069" s="6">
        <v>43024</v>
      </c>
      <c r="O2069" s="3" t="s">
        <v>33</v>
      </c>
      <c r="P2069" s="3" t="s">
        <v>34</v>
      </c>
      <c r="Q2069" s="3"/>
      <c r="R2069" s="3" t="s">
        <v>4445</v>
      </c>
      <c r="S2069" s="3" t="s">
        <v>4441</v>
      </c>
      <c r="T2069" s="6">
        <v>44818</v>
      </c>
      <c r="U2069" s="3" t="s">
        <v>1863</v>
      </c>
      <c r="V2069" s="4">
        <v>418.31</v>
      </c>
      <c r="W2069" s="4">
        <v>20.399999999999999</v>
      </c>
      <c r="X2069" s="4">
        <v>18</v>
      </c>
      <c r="Y2069" s="4">
        <v>14.9</v>
      </c>
      <c r="Z2069" s="4">
        <v>10</v>
      </c>
      <c r="AA2069" s="4">
        <v>303.95999999999998</v>
      </c>
      <c r="AB2069" s="4">
        <v>284.69131625004297</v>
      </c>
      <c r="AC2069" s="6">
        <v>44818</v>
      </c>
      <c r="AD2069" s="4">
        <v>59</v>
      </c>
      <c r="AE2069" s="4">
        <v>4.9117043121149901</v>
      </c>
      <c r="AF2069" s="4">
        <v>25.685524962680301</v>
      </c>
      <c r="AG2069" s="4">
        <v>15.8205882352941</v>
      </c>
      <c r="AH2069" s="4">
        <v>23.837630310610201</v>
      </c>
      <c r="AI2069" s="4">
        <v>34</v>
      </c>
      <c r="AJ2069" s="4">
        <v>1194.27597749901</v>
      </c>
      <c r="AK2069" s="4">
        <v>267.53566758657399</v>
      </c>
      <c r="AL2069" s="4">
        <v>0.224014945144282</v>
      </c>
    </row>
    <row r="2070" spans="1:38" x14ac:dyDescent="0.25">
      <c r="A2070" s="2" t="str">
        <f>IFERROR(VLOOKUP(B2070,[1]Sheet1!$A:$A,1,0),"")</f>
        <v/>
      </c>
      <c r="B2070" s="2" t="str">
        <f t="shared" si="32"/>
        <v>NECOCE00319_25556</v>
      </c>
      <c r="C2070" s="3">
        <v>25556</v>
      </c>
      <c r="D2070" s="3" t="s">
        <v>1870</v>
      </c>
      <c r="E2070" s="3" t="s">
        <v>1731</v>
      </c>
      <c r="F2070" s="3" t="s">
        <v>1878</v>
      </c>
      <c r="G2070" s="4">
        <v>13.23</v>
      </c>
      <c r="H2070" s="4">
        <v>13.23</v>
      </c>
      <c r="I2070" s="3" t="s">
        <v>1731</v>
      </c>
      <c r="J2070" s="5">
        <v>1</v>
      </c>
      <c r="K2070" s="3" t="s">
        <v>331</v>
      </c>
      <c r="L2070" s="3" t="s">
        <v>4439</v>
      </c>
      <c r="M2070" s="3" t="s">
        <v>4440</v>
      </c>
      <c r="N2070" s="6">
        <v>42924</v>
      </c>
      <c r="O2070" s="3" t="s">
        <v>33</v>
      </c>
      <c r="P2070" s="3" t="s">
        <v>37</v>
      </c>
      <c r="Q2070" s="3"/>
      <c r="R2070" s="3" t="s">
        <v>4445</v>
      </c>
      <c r="S2070" s="3" t="s">
        <v>4441</v>
      </c>
      <c r="T2070" s="6">
        <v>44818</v>
      </c>
      <c r="U2070" s="3" t="s">
        <v>1863</v>
      </c>
      <c r="V2070" s="4">
        <v>418.31</v>
      </c>
      <c r="W2070" s="4">
        <v>20.2</v>
      </c>
      <c r="X2070" s="4">
        <v>18</v>
      </c>
      <c r="Y2070" s="4">
        <v>16.100000000000001</v>
      </c>
      <c r="Z2070" s="4">
        <v>0</v>
      </c>
      <c r="AA2070" s="4">
        <v>325.22000000000003</v>
      </c>
      <c r="AB2070" s="4">
        <v>309.30260022951001</v>
      </c>
      <c r="AC2070" s="6">
        <v>44818</v>
      </c>
      <c r="AD2070" s="4">
        <v>62</v>
      </c>
      <c r="AE2070" s="4">
        <v>5.1854893908281996</v>
      </c>
      <c r="AF2070" s="4">
        <v>20.089834724650899</v>
      </c>
      <c r="AG2070" s="4">
        <v>13.9542857142857</v>
      </c>
      <c r="AH2070" s="4">
        <v>17.604553106176699</v>
      </c>
      <c r="AI2070" s="4">
        <v>35</v>
      </c>
      <c r="AJ2070" s="4">
        <v>1131.5779425723899</v>
      </c>
      <c r="AK2070" s="4">
        <v>153.56807478612399</v>
      </c>
      <c r="AL2070" s="4">
        <v>0.13571144241025199</v>
      </c>
    </row>
    <row r="2071" spans="1:38" x14ac:dyDescent="0.25">
      <c r="A2071" s="2" t="str">
        <f>IFERROR(VLOOKUP(B2071,[1]Sheet1!$A:$A,1,0),"")</f>
        <v/>
      </c>
      <c r="B2071" s="2" t="str">
        <f t="shared" si="32"/>
        <v>NECOCE00319_25553</v>
      </c>
      <c r="C2071" s="3">
        <v>25553</v>
      </c>
      <c r="D2071" s="3" t="s">
        <v>1870</v>
      </c>
      <c r="E2071" s="3" t="s">
        <v>1731</v>
      </c>
      <c r="F2071" s="3" t="s">
        <v>1879</v>
      </c>
      <c r="G2071" s="4">
        <v>42.34</v>
      </c>
      <c r="H2071" s="4">
        <v>42.34</v>
      </c>
      <c r="I2071" s="3" t="s">
        <v>1731</v>
      </c>
      <c r="J2071" s="5">
        <v>1</v>
      </c>
      <c r="K2071" s="3" t="s">
        <v>331</v>
      </c>
      <c r="L2071" s="3" t="s">
        <v>4443</v>
      </c>
      <c r="M2071" s="3" t="s">
        <v>4440</v>
      </c>
      <c r="N2071" s="6">
        <v>42943</v>
      </c>
      <c r="O2071" s="3" t="s">
        <v>33</v>
      </c>
      <c r="P2071" s="3" t="s">
        <v>53</v>
      </c>
      <c r="Q2071" s="3"/>
      <c r="R2071" s="3" t="s">
        <v>4445</v>
      </c>
      <c r="S2071" s="3" t="s">
        <v>4441</v>
      </c>
      <c r="T2071" s="6">
        <v>44818</v>
      </c>
      <c r="U2071" s="3" t="s">
        <v>1863</v>
      </c>
      <c r="V2071" s="4">
        <v>418.31</v>
      </c>
      <c r="W2071" s="4">
        <v>20.100000000000001</v>
      </c>
      <c r="X2071" s="4">
        <v>24</v>
      </c>
      <c r="Y2071" s="4">
        <v>15.6</v>
      </c>
      <c r="Z2071" s="4">
        <v>4</v>
      </c>
      <c r="AA2071" s="4">
        <v>313.56</v>
      </c>
      <c r="AB2071" s="4">
        <v>285.75353269523703</v>
      </c>
      <c r="AC2071" s="6">
        <v>44818</v>
      </c>
      <c r="AD2071" s="4">
        <v>62</v>
      </c>
      <c r="AE2071" s="4">
        <v>5.1334702258726903</v>
      </c>
      <c r="AF2071" s="4">
        <v>24.5571628399323</v>
      </c>
      <c r="AG2071" s="4">
        <v>16.021212121212098</v>
      </c>
      <c r="AH2071" s="4">
        <v>23.600215294731399</v>
      </c>
      <c r="AI2071" s="4">
        <v>33</v>
      </c>
      <c r="AJ2071" s="4">
        <v>1154.84136587019</v>
      </c>
      <c r="AK2071" s="4">
        <v>251.42203443615301</v>
      </c>
      <c r="AL2071" s="4">
        <v>0.21771131678046801</v>
      </c>
    </row>
    <row r="2072" spans="1:38" x14ac:dyDescent="0.25">
      <c r="A2072" s="2" t="str">
        <f>IFERROR(VLOOKUP(B2072,[1]Sheet1!$A:$A,1,0),"")</f>
        <v/>
      </c>
      <c r="B2072" s="2" t="str">
        <f t="shared" si="32"/>
        <v>NECOCE00319_25554</v>
      </c>
      <c r="C2072" s="3">
        <v>25554</v>
      </c>
      <c r="D2072" s="3" t="s">
        <v>1870</v>
      </c>
      <c r="E2072" s="3" t="s">
        <v>1731</v>
      </c>
      <c r="F2072" s="3" t="s">
        <v>1879</v>
      </c>
      <c r="G2072" s="4">
        <v>42.34</v>
      </c>
      <c r="H2072" s="4">
        <v>42.34</v>
      </c>
      <c r="I2072" s="3" t="s">
        <v>1731</v>
      </c>
      <c r="J2072" s="5">
        <v>1</v>
      </c>
      <c r="K2072" s="3" t="s">
        <v>331</v>
      </c>
      <c r="L2072" s="3" t="s">
        <v>4443</v>
      </c>
      <c r="M2072" s="3" t="s">
        <v>4440</v>
      </c>
      <c r="N2072" s="6">
        <v>42943</v>
      </c>
      <c r="O2072" s="3" t="s">
        <v>33</v>
      </c>
      <c r="P2072" s="3" t="s">
        <v>53</v>
      </c>
      <c r="Q2072" s="3"/>
      <c r="R2072" s="3" t="s">
        <v>4445</v>
      </c>
      <c r="S2072" s="3" t="s">
        <v>4441</v>
      </c>
      <c r="T2072" s="6">
        <v>44818</v>
      </c>
      <c r="U2072" s="3" t="s">
        <v>1863</v>
      </c>
      <c r="V2072" s="4">
        <v>418.31</v>
      </c>
      <c r="W2072" s="4">
        <v>20.2</v>
      </c>
      <c r="X2072" s="4">
        <v>20</v>
      </c>
      <c r="Y2072" s="4">
        <v>15.4</v>
      </c>
      <c r="Z2072" s="4">
        <v>1</v>
      </c>
      <c r="AA2072" s="4">
        <v>311.08</v>
      </c>
      <c r="AB2072" s="4">
        <v>292.27505878609202</v>
      </c>
      <c r="AC2072" s="6">
        <v>44818</v>
      </c>
      <c r="AD2072" s="4">
        <v>62</v>
      </c>
      <c r="AE2072" s="4">
        <v>5.1334702258726903</v>
      </c>
      <c r="AF2072" s="4">
        <v>25.117292431151998</v>
      </c>
      <c r="AG2072" s="4">
        <v>16.716666666666701</v>
      </c>
      <c r="AH2072" s="4">
        <v>22.9446929779286</v>
      </c>
      <c r="AI2072" s="4">
        <v>30</v>
      </c>
      <c r="AJ2072" s="4">
        <v>1026.4303811826801</v>
      </c>
      <c r="AK2072" s="4">
        <v>250.139433127979</v>
      </c>
      <c r="AL2072" s="4">
        <v>0.24369839174066699</v>
      </c>
    </row>
    <row r="2073" spans="1:38" x14ac:dyDescent="0.25">
      <c r="A2073" s="2" t="str">
        <f>IFERROR(VLOOKUP(B2073,[1]Sheet1!$A:$A,1,0),"")</f>
        <v/>
      </c>
      <c r="B2073" s="2" t="str">
        <f t="shared" si="32"/>
        <v>NECOCE00319_25543</v>
      </c>
      <c r="C2073" s="3">
        <v>25543</v>
      </c>
      <c r="D2073" s="3" t="s">
        <v>1870</v>
      </c>
      <c r="E2073" s="3" t="s">
        <v>1731</v>
      </c>
      <c r="F2073" s="3" t="s">
        <v>1880</v>
      </c>
      <c r="G2073" s="4">
        <v>44.38</v>
      </c>
      <c r="H2073" s="4">
        <v>44.38</v>
      </c>
      <c r="I2073" s="3" t="s">
        <v>1731</v>
      </c>
      <c r="J2073" s="5">
        <v>1</v>
      </c>
      <c r="K2073" s="3" t="s">
        <v>331</v>
      </c>
      <c r="L2073" s="3" t="s">
        <v>4439</v>
      </c>
      <c r="M2073" s="3" t="s">
        <v>4440</v>
      </c>
      <c r="N2073" s="6">
        <v>42937</v>
      </c>
      <c r="O2073" s="3" t="s">
        <v>33</v>
      </c>
      <c r="P2073" s="3" t="s">
        <v>34</v>
      </c>
      <c r="Q2073" s="3"/>
      <c r="R2073" s="3" t="s">
        <v>4445</v>
      </c>
      <c r="S2073" s="3" t="s">
        <v>4441</v>
      </c>
      <c r="T2073" s="6">
        <v>44818</v>
      </c>
      <c r="U2073" s="3" t="s">
        <v>1863</v>
      </c>
      <c r="V2073" s="4">
        <v>418.31</v>
      </c>
      <c r="W2073" s="4">
        <v>19.3</v>
      </c>
      <c r="X2073" s="4">
        <v>15</v>
      </c>
      <c r="Y2073" s="4">
        <v>14.7</v>
      </c>
      <c r="Z2073" s="4">
        <v>1</v>
      </c>
      <c r="AA2073" s="4">
        <v>283.70999999999998</v>
      </c>
      <c r="AB2073" s="4">
        <v>274.00107812821199</v>
      </c>
      <c r="AC2073" s="6">
        <v>44818</v>
      </c>
      <c r="AD2073" s="4">
        <v>62</v>
      </c>
      <c r="AE2073" s="4">
        <v>5.14989733059548</v>
      </c>
      <c r="AF2073" s="4">
        <v>25.219895901120001</v>
      </c>
      <c r="AG2073" s="4">
        <v>15.829629629629601</v>
      </c>
      <c r="AH2073" s="4">
        <v>19.776878551036798</v>
      </c>
      <c r="AI2073" s="4">
        <v>27</v>
      </c>
      <c r="AJ2073" s="4">
        <v>985.39758253673904</v>
      </c>
      <c r="AK2073" s="4">
        <v>219.058838190204</v>
      </c>
      <c r="AL2073" s="4">
        <v>0.222305029028257</v>
      </c>
    </row>
    <row r="2074" spans="1:38" x14ac:dyDescent="0.25">
      <c r="A2074" s="2" t="str">
        <f>IFERROR(VLOOKUP(B2074,[1]Sheet1!$A:$A,1,0),"")</f>
        <v/>
      </c>
      <c r="B2074" s="2" t="str">
        <f t="shared" si="32"/>
        <v>NECOCE00319_25559</v>
      </c>
      <c r="C2074" s="3">
        <v>25559</v>
      </c>
      <c r="D2074" s="3" t="s">
        <v>1870</v>
      </c>
      <c r="E2074" s="3" t="s">
        <v>1731</v>
      </c>
      <c r="F2074" s="3" t="s">
        <v>1880</v>
      </c>
      <c r="G2074" s="4">
        <v>44.38</v>
      </c>
      <c r="H2074" s="4">
        <v>44.38</v>
      </c>
      <c r="I2074" s="3" t="s">
        <v>1731</v>
      </c>
      <c r="J2074" s="5">
        <v>1</v>
      </c>
      <c r="K2074" s="3" t="s">
        <v>331</v>
      </c>
      <c r="L2074" s="3" t="s">
        <v>4439</v>
      </c>
      <c r="M2074" s="3" t="s">
        <v>4440</v>
      </c>
      <c r="N2074" s="6">
        <v>42937</v>
      </c>
      <c r="O2074" s="3" t="s">
        <v>33</v>
      </c>
      <c r="P2074" s="3" t="s">
        <v>34</v>
      </c>
      <c r="Q2074" s="3"/>
      <c r="R2074" s="3" t="s">
        <v>4445</v>
      </c>
      <c r="S2074" s="3" t="s">
        <v>4441</v>
      </c>
      <c r="T2074" s="6">
        <v>44818</v>
      </c>
      <c r="U2074" s="3" t="s">
        <v>1863</v>
      </c>
      <c r="V2074" s="4">
        <v>418.31</v>
      </c>
      <c r="W2074" s="4">
        <v>19.3</v>
      </c>
      <c r="X2074" s="4">
        <v>37</v>
      </c>
      <c r="Y2074" s="4">
        <v>15.4</v>
      </c>
      <c r="Z2074" s="4">
        <v>1</v>
      </c>
      <c r="AA2074" s="4">
        <v>297.22000000000003</v>
      </c>
      <c r="AB2074" s="4">
        <v>237.33429362755601</v>
      </c>
      <c r="AC2074" s="6">
        <v>44818</v>
      </c>
      <c r="AD2074" s="4">
        <v>62</v>
      </c>
      <c r="AE2074" s="4">
        <v>5.14989733059548</v>
      </c>
      <c r="AF2074" s="4">
        <v>22.531458803018499</v>
      </c>
      <c r="AG2074" s="4">
        <v>13.7206896551724</v>
      </c>
      <c r="AH2074" s="4">
        <v>18.338564774222299</v>
      </c>
      <c r="AI2074" s="4">
        <v>29</v>
      </c>
      <c r="AJ2074" s="4">
        <v>1221.9051683069899</v>
      </c>
      <c r="AK2074" s="4">
        <v>181.863428078574</v>
      </c>
      <c r="AL2074" s="4">
        <v>0.14883595944729</v>
      </c>
    </row>
    <row r="2075" spans="1:38" x14ac:dyDescent="0.25">
      <c r="A2075" s="2" t="str">
        <f>IFERROR(VLOOKUP(B2075,[1]Sheet1!$A:$A,1,0),"")</f>
        <v/>
      </c>
      <c r="B2075" s="2" t="str">
        <f t="shared" si="32"/>
        <v>NECOCE00319_25545</v>
      </c>
      <c r="C2075" s="3">
        <v>25545</v>
      </c>
      <c r="D2075" s="3" t="s">
        <v>1870</v>
      </c>
      <c r="E2075" s="3" t="s">
        <v>1731</v>
      </c>
      <c r="F2075" s="3" t="s">
        <v>1881</v>
      </c>
      <c r="G2075" s="4">
        <v>27.96</v>
      </c>
      <c r="H2075" s="4">
        <v>27.96</v>
      </c>
      <c r="I2075" s="3" t="s">
        <v>1731</v>
      </c>
      <c r="J2075" s="5">
        <v>1</v>
      </c>
      <c r="K2075" s="3" t="s">
        <v>331</v>
      </c>
      <c r="L2075" s="3" t="s">
        <v>4439</v>
      </c>
      <c r="M2075" s="3" t="s">
        <v>4440</v>
      </c>
      <c r="N2075" s="6">
        <v>42969</v>
      </c>
      <c r="O2075" s="3" t="s">
        <v>33</v>
      </c>
      <c r="P2075" s="3" t="s">
        <v>64</v>
      </c>
      <c r="Q2075" s="3"/>
      <c r="R2075" s="3" t="s">
        <v>4445</v>
      </c>
      <c r="S2075" s="3" t="s">
        <v>4441</v>
      </c>
      <c r="T2075" s="6">
        <v>44818</v>
      </c>
      <c r="U2075" s="3" t="s">
        <v>1863</v>
      </c>
      <c r="V2075" s="4">
        <v>418.31</v>
      </c>
      <c r="W2075" s="4">
        <v>20.6</v>
      </c>
      <c r="X2075" s="4">
        <v>15</v>
      </c>
      <c r="Y2075" s="4">
        <v>15.5</v>
      </c>
      <c r="Z2075" s="4">
        <v>3</v>
      </c>
      <c r="AA2075" s="4">
        <v>319.3</v>
      </c>
      <c r="AB2075" s="4">
        <v>307.99743728367298</v>
      </c>
      <c r="AC2075" s="6">
        <v>44818</v>
      </c>
      <c r="AD2075" s="4">
        <v>61</v>
      </c>
      <c r="AE2075" s="4">
        <v>5.0622861054072601</v>
      </c>
      <c r="AF2075" s="4">
        <v>23.715016484241499</v>
      </c>
      <c r="AG2075" s="4">
        <v>13.732258064516101</v>
      </c>
      <c r="AH2075" s="4">
        <v>15.1111098980229</v>
      </c>
      <c r="AI2075" s="4">
        <v>31</v>
      </c>
      <c r="AJ2075" s="4">
        <v>1006.50188110001</v>
      </c>
      <c r="AK2075" s="4">
        <v>158.519370951295</v>
      </c>
      <c r="AL2075" s="4">
        <v>0.157495354880061</v>
      </c>
    </row>
    <row r="2076" spans="1:38" x14ac:dyDescent="0.25">
      <c r="A2076" s="2" t="str">
        <f>IFERROR(VLOOKUP(B2076,[1]Sheet1!$A:$A,1,0),"")</f>
        <v/>
      </c>
      <c r="B2076" s="2" t="str">
        <f t="shared" si="32"/>
        <v>NECOCE00319_7</v>
      </c>
      <c r="C2076" s="3">
        <v>7</v>
      </c>
      <c r="D2076" s="3" t="s">
        <v>1882</v>
      </c>
      <c r="E2076" s="3" t="s">
        <v>1731</v>
      </c>
      <c r="F2076" s="3" t="s">
        <v>4454</v>
      </c>
      <c r="G2076" s="4">
        <v>4.71</v>
      </c>
      <c r="H2076" s="4">
        <v>4.71</v>
      </c>
      <c r="I2076" s="3" t="s">
        <v>1731</v>
      </c>
      <c r="J2076" s="5">
        <v>1</v>
      </c>
      <c r="K2076" s="3" t="s">
        <v>797</v>
      </c>
      <c r="L2076" s="3" t="s">
        <v>4442</v>
      </c>
      <c r="M2076" s="3" t="s">
        <v>4442</v>
      </c>
      <c r="N2076" s="6">
        <v>39948</v>
      </c>
      <c r="O2076" s="3" t="s">
        <v>42</v>
      </c>
      <c r="P2076" s="3" t="s">
        <v>140</v>
      </c>
      <c r="Q2076" s="3"/>
      <c r="R2076" s="3" t="s">
        <v>4445</v>
      </c>
      <c r="S2076" s="3" t="s">
        <v>4441</v>
      </c>
      <c r="T2076" s="6">
        <v>44819</v>
      </c>
      <c r="U2076" s="3" t="s">
        <v>1863</v>
      </c>
      <c r="V2076" s="4">
        <v>8.5399999999999991</v>
      </c>
      <c r="W2076" s="4">
        <v>20.2</v>
      </c>
      <c r="X2076" s="4">
        <v>29</v>
      </c>
      <c r="Y2076" s="4">
        <v>14.3</v>
      </c>
      <c r="Z2076" s="4">
        <v>0</v>
      </c>
      <c r="AA2076" s="4">
        <v>288.86</v>
      </c>
      <c r="AB2076" s="4">
        <v>252.64264860428599</v>
      </c>
      <c r="AC2076" s="6">
        <v>44819</v>
      </c>
      <c r="AD2076" s="4">
        <v>160</v>
      </c>
      <c r="AE2076" s="4">
        <v>13.336071184120501</v>
      </c>
      <c r="AF2076" s="4">
        <v>31.895113854073401</v>
      </c>
      <c r="AG2076" s="4">
        <v>20.679166666666699</v>
      </c>
      <c r="AH2076" s="4">
        <v>35.246082897637599</v>
      </c>
      <c r="AI2076" s="4">
        <v>24</v>
      </c>
      <c r="AJ2076" s="4">
        <v>949.95837530151903</v>
      </c>
      <c r="AK2076" s="4">
        <v>557.55215733017303</v>
      </c>
      <c r="AL2076" s="4">
        <v>0.58692272401220202</v>
      </c>
    </row>
    <row r="2077" spans="1:38" x14ac:dyDescent="0.25">
      <c r="A2077" s="2" t="str">
        <f>IFERROR(VLOOKUP(B2077,[1]Sheet1!$A:$A,1,0),"")</f>
        <v/>
      </c>
      <c r="B2077" s="2" t="str">
        <f t="shared" si="32"/>
        <v>NECOCE00319_8</v>
      </c>
      <c r="C2077" s="3">
        <v>8</v>
      </c>
      <c r="D2077" s="3" t="s">
        <v>1882</v>
      </c>
      <c r="E2077" s="3" t="s">
        <v>1731</v>
      </c>
      <c r="F2077" s="3" t="s">
        <v>1883</v>
      </c>
      <c r="G2077" s="4">
        <v>2.92</v>
      </c>
      <c r="H2077" s="4">
        <v>2.92</v>
      </c>
      <c r="I2077" s="3" t="s">
        <v>1731</v>
      </c>
      <c r="J2077" s="5">
        <v>1</v>
      </c>
      <c r="K2077" s="3" t="s">
        <v>797</v>
      </c>
      <c r="L2077" s="3" t="s">
        <v>4442</v>
      </c>
      <c r="M2077" s="3" t="s">
        <v>4442</v>
      </c>
      <c r="N2077" s="6">
        <v>40040</v>
      </c>
      <c r="O2077" s="3" t="s">
        <v>42</v>
      </c>
      <c r="P2077" s="3" t="s">
        <v>37</v>
      </c>
      <c r="Q2077" s="3"/>
      <c r="R2077" s="3" t="s">
        <v>4445</v>
      </c>
      <c r="S2077" s="3" t="s">
        <v>4441</v>
      </c>
      <c r="T2077" s="6">
        <v>44819</v>
      </c>
      <c r="U2077" s="3" t="s">
        <v>1863</v>
      </c>
      <c r="V2077" s="4">
        <v>8.5399999999999991</v>
      </c>
      <c r="W2077" s="4">
        <v>20.6</v>
      </c>
      <c r="X2077" s="4">
        <v>37</v>
      </c>
      <c r="Y2077" s="4">
        <v>15.8</v>
      </c>
      <c r="Z2077" s="4">
        <v>7</v>
      </c>
      <c r="AA2077" s="4">
        <v>325.48</v>
      </c>
      <c r="AB2077" s="4">
        <v>258.00233331899199</v>
      </c>
      <c r="AC2077" s="6">
        <v>44819</v>
      </c>
      <c r="AD2077" s="4">
        <v>157</v>
      </c>
      <c r="AE2077" s="4">
        <v>13.084188911704301</v>
      </c>
      <c r="AF2077" s="4">
        <v>31.983527993163001</v>
      </c>
      <c r="AG2077" s="4">
        <v>20.551428571428598</v>
      </c>
      <c r="AH2077" s="4">
        <v>48.217075020932199</v>
      </c>
      <c r="AI2077" s="4">
        <v>35</v>
      </c>
      <c r="AJ2077" s="4">
        <v>1356.5768785790899</v>
      </c>
      <c r="AK2077" s="4">
        <v>741.97901494138296</v>
      </c>
      <c r="AL2077" s="4">
        <v>0.54694947751029599</v>
      </c>
    </row>
    <row r="2078" spans="1:38" x14ac:dyDescent="0.25">
      <c r="A2078" s="2" t="str">
        <f>IFERROR(VLOOKUP(B2078,[1]Sheet1!$A:$A,1,0),"")</f>
        <v>NECOCE00319_22886</v>
      </c>
      <c r="B2078" s="2" t="str">
        <f t="shared" si="32"/>
        <v>NECOCE00319_22886</v>
      </c>
      <c r="C2078" s="3">
        <v>22886</v>
      </c>
      <c r="D2078" s="3" t="s">
        <v>1884</v>
      </c>
      <c r="E2078" s="3" t="s">
        <v>1731</v>
      </c>
      <c r="F2078" s="3" t="s">
        <v>1885</v>
      </c>
      <c r="G2078" s="4">
        <v>21.15</v>
      </c>
      <c r="H2078" s="4">
        <v>21.15</v>
      </c>
      <c r="I2078" s="3" t="s">
        <v>1731</v>
      </c>
      <c r="J2078" s="5">
        <v>1</v>
      </c>
      <c r="K2078" s="3" t="s">
        <v>195</v>
      </c>
      <c r="L2078" s="3" t="s">
        <v>4442</v>
      </c>
      <c r="M2078" s="3" t="s">
        <v>4442</v>
      </c>
      <c r="N2078" s="6">
        <v>41907</v>
      </c>
      <c r="O2078" s="3" t="s">
        <v>216</v>
      </c>
      <c r="P2078" s="3" t="s">
        <v>44</v>
      </c>
      <c r="Q2078" s="3"/>
      <c r="R2078" s="3" t="s">
        <v>4445</v>
      </c>
      <c r="S2078" s="3" t="s">
        <v>4441</v>
      </c>
      <c r="T2078" s="6">
        <v>44818</v>
      </c>
      <c r="U2078" s="3" t="s">
        <v>1863</v>
      </c>
      <c r="V2078" s="4">
        <v>70.510000000000005</v>
      </c>
      <c r="W2078" s="4">
        <v>19.899999999999999</v>
      </c>
      <c r="X2078" s="4">
        <v>9</v>
      </c>
      <c r="Y2078" s="4">
        <v>14.2</v>
      </c>
      <c r="Z2078" s="4">
        <v>1</v>
      </c>
      <c r="AA2078" s="4">
        <v>282.58</v>
      </c>
      <c r="AB2078" s="4">
        <v>279.05846285559102</v>
      </c>
      <c r="AC2078" s="6">
        <v>44818</v>
      </c>
      <c r="AD2078" s="4">
        <v>96</v>
      </c>
      <c r="AE2078" s="4">
        <v>7.9698836413415499</v>
      </c>
      <c r="AF2078" s="4">
        <v>27.6486305019294</v>
      </c>
      <c r="AG2078" s="4">
        <v>19.341666666666701</v>
      </c>
      <c r="AH2078" s="4">
        <v>27.5259565327631</v>
      </c>
      <c r="AI2078" s="4">
        <v>24</v>
      </c>
      <c r="AJ2078" s="4">
        <v>860.03483837792305</v>
      </c>
      <c r="AK2078" s="4">
        <v>364.07163040453798</v>
      </c>
      <c r="AL2078" s="4">
        <v>0.42332195645841397</v>
      </c>
    </row>
    <row r="2079" spans="1:38" x14ac:dyDescent="0.25">
      <c r="A2079" s="2" t="str">
        <f>IFERROR(VLOOKUP(B2079,[1]Sheet1!$A:$A,1,0),"")</f>
        <v>NECOCE00319_22887</v>
      </c>
      <c r="B2079" s="2" t="str">
        <f t="shared" si="32"/>
        <v>NECOCE00319_22887</v>
      </c>
      <c r="C2079" s="3">
        <v>22887</v>
      </c>
      <c r="D2079" s="3" t="s">
        <v>1884</v>
      </c>
      <c r="E2079" s="3" t="s">
        <v>1731</v>
      </c>
      <c r="F2079" s="3" t="s">
        <v>1885</v>
      </c>
      <c r="G2079" s="4">
        <v>21.15</v>
      </c>
      <c r="H2079" s="4">
        <v>21.15</v>
      </c>
      <c r="I2079" s="3" t="s">
        <v>1731</v>
      </c>
      <c r="J2079" s="5">
        <v>1</v>
      </c>
      <c r="K2079" s="3" t="s">
        <v>195</v>
      </c>
      <c r="L2079" s="3" t="s">
        <v>4442</v>
      </c>
      <c r="M2079" s="3" t="s">
        <v>4442</v>
      </c>
      <c r="N2079" s="6">
        <v>41907</v>
      </c>
      <c r="O2079" s="3" t="s">
        <v>216</v>
      </c>
      <c r="P2079" s="3" t="s">
        <v>44</v>
      </c>
      <c r="Q2079" s="3"/>
      <c r="R2079" s="3" t="s">
        <v>4445</v>
      </c>
      <c r="S2079" s="3" t="s">
        <v>4441</v>
      </c>
      <c r="T2079" s="6">
        <v>44818</v>
      </c>
      <c r="U2079" s="3" t="s">
        <v>1863</v>
      </c>
      <c r="V2079" s="4">
        <v>70.510000000000005</v>
      </c>
      <c r="W2079" s="4">
        <v>20.5</v>
      </c>
      <c r="X2079" s="4">
        <v>18</v>
      </c>
      <c r="Y2079" s="4">
        <v>14.1</v>
      </c>
      <c r="Z2079" s="4">
        <v>3</v>
      </c>
      <c r="AA2079" s="4">
        <v>289.05</v>
      </c>
      <c r="AB2079" s="4">
        <v>274.52614118393598</v>
      </c>
      <c r="AC2079" s="6">
        <v>44818</v>
      </c>
      <c r="AD2079" s="4">
        <v>96</v>
      </c>
      <c r="AE2079" s="4">
        <v>7.9698836413415499</v>
      </c>
      <c r="AF2079" s="4">
        <v>26.5639554586675</v>
      </c>
      <c r="AG2079" s="4">
        <v>19.554545454545501</v>
      </c>
      <c r="AH2079" s="4">
        <v>24.769528404391099</v>
      </c>
      <c r="AI2079" s="4">
        <v>22</v>
      </c>
      <c r="AJ2079" s="4">
        <v>801.38087779625198</v>
      </c>
      <c r="AK2079" s="4">
        <v>290.60753925445903</v>
      </c>
      <c r="AL2079" s="4">
        <v>0.36263348341129797</v>
      </c>
    </row>
    <row r="2080" spans="1:38" x14ac:dyDescent="0.25">
      <c r="A2080" s="2" t="str">
        <f>IFERROR(VLOOKUP(B2080,[1]Sheet1!$A:$A,1,0),"")</f>
        <v>NECOCE00319_22888</v>
      </c>
      <c r="B2080" s="2" t="str">
        <f t="shared" si="32"/>
        <v>NECOCE00319_22888</v>
      </c>
      <c r="C2080" s="3">
        <v>22888</v>
      </c>
      <c r="D2080" s="3" t="s">
        <v>1884</v>
      </c>
      <c r="E2080" s="3" t="s">
        <v>1731</v>
      </c>
      <c r="F2080" s="3" t="s">
        <v>1885</v>
      </c>
      <c r="G2080" s="4">
        <v>21.15</v>
      </c>
      <c r="H2080" s="4">
        <v>21.15</v>
      </c>
      <c r="I2080" s="3" t="s">
        <v>1731</v>
      </c>
      <c r="J2080" s="5">
        <v>1</v>
      </c>
      <c r="K2080" s="3" t="s">
        <v>195</v>
      </c>
      <c r="L2080" s="3" t="s">
        <v>4442</v>
      </c>
      <c r="M2080" s="3" t="s">
        <v>4442</v>
      </c>
      <c r="N2080" s="6">
        <v>41907</v>
      </c>
      <c r="O2080" s="3" t="s">
        <v>216</v>
      </c>
      <c r="P2080" s="3" t="s">
        <v>44</v>
      </c>
      <c r="Q2080" s="3"/>
      <c r="R2080" s="3" t="s">
        <v>4445</v>
      </c>
      <c r="S2080" s="3" t="s">
        <v>4441</v>
      </c>
      <c r="T2080" s="6">
        <v>44818</v>
      </c>
      <c r="U2080" s="3" t="s">
        <v>1863</v>
      </c>
      <c r="V2080" s="4">
        <v>70.510000000000005</v>
      </c>
      <c r="W2080" s="4">
        <v>20</v>
      </c>
      <c r="X2080" s="4">
        <v>18</v>
      </c>
      <c r="Y2080" s="4">
        <v>14.3</v>
      </c>
      <c r="Z2080" s="4">
        <v>3</v>
      </c>
      <c r="AA2080" s="4">
        <v>286</v>
      </c>
      <c r="AB2080" s="4">
        <v>271.62939414843697</v>
      </c>
      <c r="AC2080" s="6">
        <v>44818</v>
      </c>
      <c r="AD2080" s="4">
        <v>96</v>
      </c>
      <c r="AE2080" s="4">
        <v>7.9698836413415499</v>
      </c>
      <c r="AF2080" s="4">
        <v>23.0843038438245</v>
      </c>
      <c r="AG2080" s="4">
        <v>16.134782608695701</v>
      </c>
      <c r="AH2080" s="4">
        <v>18.658503167152801</v>
      </c>
      <c r="AI2080" s="4">
        <v>23</v>
      </c>
      <c r="AJ2080" s="4">
        <v>846.74193940259795</v>
      </c>
      <c r="AK2080" s="4">
        <v>202.842798717882</v>
      </c>
      <c r="AL2080" s="4">
        <v>0.23955681097004999</v>
      </c>
    </row>
    <row r="2081" spans="1:38" x14ac:dyDescent="0.25">
      <c r="A2081" s="2" t="str">
        <f>IFERROR(VLOOKUP(B2081,[1]Sheet1!$A:$A,1,0),"")</f>
        <v/>
      </c>
      <c r="B2081" s="2" t="str">
        <f t="shared" si="32"/>
        <v>NECOCE00319_22889</v>
      </c>
      <c r="C2081" s="3">
        <v>22889</v>
      </c>
      <c r="D2081" s="3" t="s">
        <v>1884</v>
      </c>
      <c r="E2081" s="3" t="s">
        <v>1731</v>
      </c>
      <c r="F2081" s="3" t="s">
        <v>1886</v>
      </c>
      <c r="G2081" s="4">
        <v>26.26</v>
      </c>
      <c r="H2081" s="4">
        <v>26.26</v>
      </c>
      <c r="I2081" s="3" t="s">
        <v>1731</v>
      </c>
      <c r="J2081" s="5">
        <v>1</v>
      </c>
      <c r="K2081" s="3" t="s">
        <v>195</v>
      </c>
      <c r="L2081" s="3" t="s">
        <v>4442</v>
      </c>
      <c r="M2081" s="3" t="s">
        <v>4442</v>
      </c>
      <c r="N2081" s="6">
        <v>41913</v>
      </c>
      <c r="O2081" s="3" t="s">
        <v>216</v>
      </c>
      <c r="P2081" s="3" t="s">
        <v>64</v>
      </c>
      <c r="Q2081" s="3"/>
      <c r="R2081" s="3" t="s">
        <v>4445</v>
      </c>
      <c r="S2081" s="3" t="s">
        <v>4441</v>
      </c>
      <c r="T2081" s="6">
        <v>44819</v>
      </c>
      <c r="U2081" s="3" t="s">
        <v>1863</v>
      </c>
      <c r="V2081" s="4">
        <v>70.510000000000005</v>
      </c>
      <c r="W2081" s="4">
        <v>21.6</v>
      </c>
      <c r="X2081" s="4">
        <v>14</v>
      </c>
      <c r="Y2081" s="4">
        <v>16.5</v>
      </c>
      <c r="Z2081" s="4">
        <v>1</v>
      </c>
      <c r="AA2081" s="4">
        <v>356.4</v>
      </c>
      <c r="AB2081" s="4">
        <v>345.76072778944098</v>
      </c>
      <c r="AC2081" s="6">
        <v>44819</v>
      </c>
      <c r="AD2081" s="4">
        <v>95</v>
      </c>
      <c r="AE2081" s="4">
        <v>7.9561943874058896</v>
      </c>
      <c r="AF2081" s="4">
        <v>27.346224806556101</v>
      </c>
      <c r="AG2081" s="4">
        <v>17.984375</v>
      </c>
      <c r="AH2081" s="4">
        <v>24.516814441311599</v>
      </c>
      <c r="AI2081" s="4">
        <v>32</v>
      </c>
      <c r="AJ2081" s="4">
        <v>925.49550680860295</v>
      </c>
      <c r="AK2081" s="4">
        <v>308.27633645753201</v>
      </c>
      <c r="AL2081" s="4">
        <v>0.333093282668184</v>
      </c>
    </row>
    <row r="2082" spans="1:38" x14ac:dyDescent="0.25">
      <c r="A2082" s="2" t="str">
        <f>IFERROR(VLOOKUP(B2082,[1]Sheet1!$A:$A,1,0),"")</f>
        <v/>
      </c>
      <c r="B2082" s="2" t="str">
        <f t="shared" si="32"/>
        <v>NECOCE00319_22890</v>
      </c>
      <c r="C2082" s="3">
        <v>22890</v>
      </c>
      <c r="D2082" s="3" t="s">
        <v>1884</v>
      </c>
      <c r="E2082" s="3" t="s">
        <v>1731</v>
      </c>
      <c r="F2082" s="3" t="s">
        <v>1886</v>
      </c>
      <c r="G2082" s="4">
        <v>26.26</v>
      </c>
      <c r="H2082" s="4">
        <v>26.26</v>
      </c>
      <c r="I2082" s="3" t="s">
        <v>1731</v>
      </c>
      <c r="J2082" s="5">
        <v>1</v>
      </c>
      <c r="K2082" s="3" t="s">
        <v>195</v>
      </c>
      <c r="L2082" s="3" t="s">
        <v>4442</v>
      </c>
      <c r="M2082" s="3" t="s">
        <v>4442</v>
      </c>
      <c r="N2082" s="6">
        <v>41913</v>
      </c>
      <c r="O2082" s="3" t="s">
        <v>216</v>
      </c>
      <c r="P2082" s="3" t="s">
        <v>64</v>
      </c>
      <c r="Q2082" s="3"/>
      <c r="R2082" s="3" t="s">
        <v>4445</v>
      </c>
      <c r="S2082" s="3" t="s">
        <v>4441</v>
      </c>
      <c r="T2082" s="6">
        <v>44819</v>
      </c>
      <c r="U2082" s="3" t="s">
        <v>1863</v>
      </c>
      <c r="V2082" s="4">
        <v>70.510000000000005</v>
      </c>
      <c r="W2082" s="4">
        <v>21.2</v>
      </c>
      <c r="X2082" s="4">
        <v>16</v>
      </c>
      <c r="Y2082" s="4">
        <v>14</v>
      </c>
      <c r="Z2082" s="4">
        <v>7</v>
      </c>
      <c r="AA2082" s="4">
        <v>296.8</v>
      </c>
      <c r="AB2082" s="4">
        <v>283.17586999666099</v>
      </c>
      <c r="AC2082" s="6">
        <v>44819</v>
      </c>
      <c r="AD2082" s="4">
        <v>95</v>
      </c>
      <c r="AE2082" s="4">
        <v>7.9561943874058896</v>
      </c>
      <c r="AF2082" s="4">
        <v>25.818877877206202</v>
      </c>
      <c r="AG2082" s="4">
        <v>16.381481481481501</v>
      </c>
      <c r="AH2082" s="4">
        <v>20.580488890771001</v>
      </c>
      <c r="AI2082" s="4">
        <v>27</v>
      </c>
      <c r="AJ2082" s="4">
        <v>953.47107083376898</v>
      </c>
      <c r="AK2082" s="4">
        <v>241.725959504749</v>
      </c>
      <c r="AL2082" s="4">
        <v>0.25352206993901799</v>
      </c>
    </row>
    <row r="2083" spans="1:38" x14ac:dyDescent="0.25">
      <c r="A2083" s="2" t="str">
        <f>IFERROR(VLOOKUP(B2083,[1]Sheet1!$A:$A,1,0),"")</f>
        <v/>
      </c>
      <c r="B2083" s="2" t="str">
        <f t="shared" si="32"/>
        <v>NECOCE00319_22893</v>
      </c>
      <c r="C2083" s="3">
        <v>22893</v>
      </c>
      <c r="D2083" s="3" t="s">
        <v>1884</v>
      </c>
      <c r="E2083" s="3" t="s">
        <v>1731</v>
      </c>
      <c r="F2083" s="3" t="s">
        <v>1887</v>
      </c>
      <c r="G2083" s="4">
        <v>23.1</v>
      </c>
      <c r="H2083" s="4">
        <v>23.1</v>
      </c>
      <c r="I2083" s="3" t="s">
        <v>1731</v>
      </c>
      <c r="J2083" s="5">
        <v>1</v>
      </c>
      <c r="K2083" s="3" t="s">
        <v>195</v>
      </c>
      <c r="L2083" s="3" t="s">
        <v>4442</v>
      </c>
      <c r="M2083" s="3" t="s">
        <v>4442</v>
      </c>
      <c r="N2083" s="6">
        <v>41913</v>
      </c>
      <c r="O2083" s="3" t="s">
        <v>216</v>
      </c>
      <c r="P2083" s="3" t="s">
        <v>257</v>
      </c>
      <c r="Q2083" s="3"/>
      <c r="R2083" s="3" t="s">
        <v>4445</v>
      </c>
      <c r="S2083" s="3" t="s">
        <v>4441</v>
      </c>
      <c r="T2083" s="6">
        <v>44819</v>
      </c>
      <c r="U2083" s="3" t="s">
        <v>1863</v>
      </c>
      <c r="V2083" s="4">
        <v>70.510000000000005</v>
      </c>
      <c r="W2083" s="4">
        <v>19.8</v>
      </c>
      <c r="X2083" s="4">
        <v>20</v>
      </c>
      <c r="Y2083" s="4">
        <v>16.600000000000001</v>
      </c>
      <c r="Z2083" s="4">
        <v>4</v>
      </c>
      <c r="AA2083" s="4">
        <v>328.68</v>
      </c>
      <c r="AB2083" s="4">
        <v>308.10580761948802</v>
      </c>
      <c r="AC2083" s="6">
        <v>44819</v>
      </c>
      <c r="AD2083" s="4">
        <v>95</v>
      </c>
      <c r="AE2083" s="4">
        <v>7.9561943874058896</v>
      </c>
      <c r="AF2083" s="4">
        <v>26.210820486479001</v>
      </c>
      <c r="AG2083" s="4">
        <v>16.942307692307701</v>
      </c>
      <c r="AH2083" s="4">
        <v>20.3811952490735</v>
      </c>
      <c r="AI2083" s="4">
        <v>26</v>
      </c>
      <c r="AJ2083" s="4">
        <v>843.86594984636201</v>
      </c>
      <c r="AK2083" s="4">
        <v>254.686455597502</v>
      </c>
      <c r="AL2083" s="4">
        <v>0.30180913881389698</v>
      </c>
    </row>
    <row r="2084" spans="1:38" x14ac:dyDescent="0.25">
      <c r="A2084" s="2" t="str">
        <f>IFERROR(VLOOKUP(B2084,[1]Sheet1!$A:$A,1,0),"")</f>
        <v/>
      </c>
      <c r="B2084" s="2" t="str">
        <f t="shared" si="32"/>
        <v>NECOCE00319_22894</v>
      </c>
      <c r="C2084" s="3">
        <v>22894</v>
      </c>
      <c r="D2084" s="3" t="s">
        <v>1884</v>
      </c>
      <c r="E2084" s="3" t="s">
        <v>1731</v>
      </c>
      <c r="F2084" s="3" t="s">
        <v>1887</v>
      </c>
      <c r="G2084" s="4">
        <v>23.1</v>
      </c>
      <c r="H2084" s="4">
        <v>23.1</v>
      </c>
      <c r="I2084" s="3" t="s">
        <v>1731</v>
      </c>
      <c r="J2084" s="5">
        <v>1</v>
      </c>
      <c r="K2084" s="3" t="s">
        <v>195</v>
      </c>
      <c r="L2084" s="3" t="s">
        <v>4442</v>
      </c>
      <c r="M2084" s="3" t="s">
        <v>4442</v>
      </c>
      <c r="N2084" s="6">
        <v>41913</v>
      </c>
      <c r="O2084" s="3" t="s">
        <v>216</v>
      </c>
      <c r="P2084" s="3" t="s">
        <v>257</v>
      </c>
      <c r="Q2084" s="3"/>
      <c r="R2084" s="3" t="s">
        <v>4445</v>
      </c>
      <c r="S2084" s="3" t="s">
        <v>4441</v>
      </c>
      <c r="T2084" s="6">
        <v>44819</v>
      </c>
      <c r="U2084" s="3" t="s">
        <v>1863</v>
      </c>
      <c r="V2084" s="4">
        <v>70.510000000000005</v>
      </c>
      <c r="W2084" s="4">
        <v>19.5</v>
      </c>
      <c r="X2084" s="4">
        <v>19</v>
      </c>
      <c r="Y2084" s="4">
        <v>14</v>
      </c>
      <c r="Z2084" s="4">
        <v>6</v>
      </c>
      <c r="AA2084" s="4">
        <v>273</v>
      </c>
      <c r="AB2084" s="4">
        <v>256.71252677368699</v>
      </c>
      <c r="AC2084" s="6">
        <v>44819</v>
      </c>
      <c r="AD2084" s="4">
        <v>95</v>
      </c>
      <c r="AE2084" s="4">
        <v>7.9561943874058896</v>
      </c>
      <c r="AF2084" s="4">
        <v>28.6490944878331</v>
      </c>
      <c r="AG2084" s="4">
        <v>19.177272727272701</v>
      </c>
      <c r="AH2084" s="4">
        <v>26.057762168151701</v>
      </c>
      <c r="AI2084" s="4">
        <v>22</v>
      </c>
      <c r="AJ2084" s="4">
        <v>856.98973386658201</v>
      </c>
      <c r="AK2084" s="4">
        <v>346.95602220564899</v>
      </c>
      <c r="AL2084" s="4">
        <v>0.40485435063527098</v>
      </c>
    </row>
    <row r="2085" spans="1:38" x14ac:dyDescent="0.25">
      <c r="A2085" s="2" t="str">
        <f>IFERROR(VLOOKUP(B2085,[1]Sheet1!$A:$A,1,0),"")</f>
        <v>NECOCE00319_25562</v>
      </c>
      <c r="B2085" s="2" t="str">
        <f t="shared" si="32"/>
        <v>NECOCE00319_25562</v>
      </c>
      <c r="C2085" s="3">
        <v>25562</v>
      </c>
      <c r="D2085" s="3" t="s">
        <v>1888</v>
      </c>
      <c r="E2085" s="3" t="s">
        <v>1731</v>
      </c>
      <c r="F2085" s="3" t="s">
        <v>1889</v>
      </c>
      <c r="G2085" s="4">
        <v>33.979999999999997</v>
      </c>
      <c r="H2085" s="4">
        <v>33.979999999999997</v>
      </c>
      <c r="I2085" s="3" t="s">
        <v>1731</v>
      </c>
      <c r="J2085" s="5">
        <v>1</v>
      </c>
      <c r="K2085" s="3" t="s">
        <v>331</v>
      </c>
      <c r="L2085" s="3" t="s">
        <v>4442</v>
      </c>
      <c r="M2085" s="3" t="s">
        <v>4442</v>
      </c>
      <c r="N2085" s="6">
        <v>43019</v>
      </c>
      <c r="O2085" s="3" t="s">
        <v>216</v>
      </c>
      <c r="P2085" s="3" t="s">
        <v>64</v>
      </c>
      <c r="Q2085" s="3"/>
      <c r="R2085" s="3" t="s">
        <v>4445</v>
      </c>
      <c r="S2085" s="3" t="s">
        <v>4441</v>
      </c>
      <c r="T2085" s="6">
        <v>44819</v>
      </c>
      <c r="U2085" s="3" t="s">
        <v>1863</v>
      </c>
      <c r="V2085" s="4">
        <v>112.01</v>
      </c>
      <c r="W2085" s="4">
        <v>19.3</v>
      </c>
      <c r="X2085" s="4">
        <v>32</v>
      </c>
      <c r="Y2085" s="4">
        <v>15.7</v>
      </c>
      <c r="Z2085" s="4">
        <v>8</v>
      </c>
      <c r="AA2085" s="4">
        <v>303.01</v>
      </c>
      <c r="AB2085" s="4">
        <v>254.46626791488299</v>
      </c>
      <c r="AC2085" s="6">
        <v>44819</v>
      </c>
      <c r="AD2085" s="4">
        <v>59</v>
      </c>
      <c r="AE2085" s="4">
        <v>4.9281314168377799</v>
      </c>
      <c r="AF2085" s="4">
        <v>16.427438113182799</v>
      </c>
      <c r="AG2085" s="4">
        <v>12.670588235294099</v>
      </c>
      <c r="AH2085" s="4">
        <v>9.2061484037045709</v>
      </c>
      <c r="AI2085" s="4">
        <v>17</v>
      </c>
      <c r="AJ2085" s="4">
        <v>668.06497141249304</v>
      </c>
      <c r="AK2085" s="4">
        <v>71.070421967361497</v>
      </c>
      <c r="AL2085" s="4">
        <v>0.10638250021864901</v>
      </c>
    </row>
    <row r="2086" spans="1:38" x14ac:dyDescent="0.25">
      <c r="A2086" s="2" t="str">
        <f>IFERROR(VLOOKUP(B2086,[1]Sheet1!$A:$A,1,0),"")</f>
        <v>NECOCE00319_25564</v>
      </c>
      <c r="B2086" s="2" t="str">
        <f t="shared" si="32"/>
        <v>NECOCE00319_25564</v>
      </c>
      <c r="C2086" s="3">
        <v>25564</v>
      </c>
      <c r="D2086" s="3" t="s">
        <v>1888</v>
      </c>
      <c r="E2086" s="3" t="s">
        <v>1731</v>
      </c>
      <c r="F2086" s="3" t="s">
        <v>1889</v>
      </c>
      <c r="G2086" s="4">
        <v>33.979999999999997</v>
      </c>
      <c r="H2086" s="4">
        <v>33.979999999999997</v>
      </c>
      <c r="I2086" s="3" t="s">
        <v>1731</v>
      </c>
      <c r="J2086" s="5">
        <v>1</v>
      </c>
      <c r="K2086" s="3" t="s">
        <v>331</v>
      </c>
      <c r="L2086" s="3" t="s">
        <v>4442</v>
      </c>
      <c r="M2086" s="3" t="s">
        <v>4442</v>
      </c>
      <c r="N2086" s="6">
        <v>43019</v>
      </c>
      <c r="O2086" s="3" t="s">
        <v>216</v>
      </c>
      <c r="P2086" s="3" t="s">
        <v>64</v>
      </c>
      <c r="Q2086" s="3"/>
      <c r="R2086" s="3" t="s">
        <v>4445</v>
      </c>
      <c r="S2086" s="3" t="s">
        <v>4441</v>
      </c>
      <c r="T2086" s="6">
        <v>44819</v>
      </c>
      <c r="U2086" s="3" t="s">
        <v>1863</v>
      </c>
      <c r="V2086" s="4">
        <v>112.01</v>
      </c>
      <c r="W2086" s="4">
        <v>19.5</v>
      </c>
      <c r="X2086" s="4">
        <v>22</v>
      </c>
      <c r="Y2086" s="4">
        <v>14.7</v>
      </c>
      <c r="Z2086" s="4">
        <v>3</v>
      </c>
      <c r="AA2086" s="4">
        <v>286.64999999999998</v>
      </c>
      <c r="AB2086" s="4">
        <v>265.4130134248</v>
      </c>
      <c r="AC2086" s="6">
        <v>44819</v>
      </c>
      <c r="AD2086" s="4">
        <v>59</v>
      </c>
      <c r="AE2086" s="4">
        <v>4.9281314168377799</v>
      </c>
      <c r="AF2086" s="4">
        <v>22.9384940560881</v>
      </c>
      <c r="AG2086" s="4">
        <v>14.19</v>
      </c>
      <c r="AH2086" s="4">
        <v>12.358021816959701</v>
      </c>
      <c r="AI2086" s="4">
        <v>20</v>
      </c>
      <c r="AJ2086" s="4">
        <v>753.54255399638305</v>
      </c>
      <c r="AK2086" s="4">
        <v>131.48129943485699</v>
      </c>
      <c r="AL2086" s="4">
        <v>0.174484239460069</v>
      </c>
    </row>
    <row r="2087" spans="1:38" x14ac:dyDescent="0.25">
      <c r="A2087" s="2" t="str">
        <f>IFERROR(VLOOKUP(B2087,[1]Sheet1!$A:$A,1,0),"")</f>
        <v>NECOCE00319_25555</v>
      </c>
      <c r="B2087" s="2" t="str">
        <f t="shared" si="32"/>
        <v>NECOCE00319_25555</v>
      </c>
      <c r="C2087" s="3">
        <v>25555</v>
      </c>
      <c r="D2087" s="3" t="s">
        <v>1888</v>
      </c>
      <c r="E2087" s="3" t="s">
        <v>1731</v>
      </c>
      <c r="F2087" s="3" t="s">
        <v>1890</v>
      </c>
      <c r="G2087" s="4">
        <v>38.92</v>
      </c>
      <c r="H2087" s="4">
        <v>38.92</v>
      </c>
      <c r="I2087" s="3" t="s">
        <v>1731</v>
      </c>
      <c r="J2087" s="5">
        <v>1</v>
      </c>
      <c r="K2087" s="3" t="s">
        <v>331</v>
      </c>
      <c r="L2087" s="3" t="s">
        <v>4442</v>
      </c>
      <c r="M2087" s="3" t="s">
        <v>4442</v>
      </c>
      <c r="N2087" s="6">
        <v>42951</v>
      </c>
      <c r="O2087" s="3" t="s">
        <v>216</v>
      </c>
      <c r="P2087" s="3" t="s">
        <v>56</v>
      </c>
      <c r="Q2087" s="3"/>
      <c r="R2087" s="3" t="s">
        <v>4445</v>
      </c>
      <c r="S2087" s="3" t="s">
        <v>4441</v>
      </c>
      <c r="T2087" s="6">
        <v>44819</v>
      </c>
      <c r="U2087" s="3" t="s">
        <v>1863</v>
      </c>
      <c r="V2087" s="4">
        <v>112.01</v>
      </c>
      <c r="W2087" s="4">
        <v>19.399999999999999</v>
      </c>
      <c r="X2087" s="4">
        <v>28</v>
      </c>
      <c r="Y2087" s="4">
        <v>14.4</v>
      </c>
      <c r="Z2087" s="4">
        <v>3</v>
      </c>
      <c r="AA2087" s="4">
        <v>279.36</v>
      </c>
      <c r="AB2087" s="4">
        <v>246.32220025535</v>
      </c>
      <c r="AC2087" s="6">
        <v>44819</v>
      </c>
      <c r="AD2087" s="4">
        <v>61</v>
      </c>
      <c r="AE2087" s="4">
        <v>5.1143052703627703</v>
      </c>
      <c r="AF2087" s="4">
        <v>22.158035859763501</v>
      </c>
      <c r="AG2087" s="4">
        <v>16.970833333333299</v>
      </c>
      <c r="AH2087" s="4">
        <v>22.723254778260401</v>
      </c>
      <c r="AI2087" s="4">
        <v>24</v>
      </c>
      <c r="AJ2087" s="4">
        <v>974.333615691982</v>
      </c>
      <c r="AK2087" s="4">
        <v>223.75821727565199</v>
      </c>
      <c r="AL2087" s="4">
        <v>0.22965256835230499</v>
      </c>
    </row>
    <row r="2088" spans="1:38" x14ac:dyDescent="0.25">
      <c r="A2088" s="2" t="str">
        <f>IFERROR(VLOOKUP(B2088,[1]Sheet1!$A:$A,1,0),"")</f>
        <v/>
      </c>
      <c r="B2088" s="2" t="str">
        <f t="shared" si="32"/>
        <v>NECOCE00319_25557</v>
      </c>
      <c r="C2088" s="3">
        <v>25557</v>
      </c>
      <c r="D2088" s="3" t="s">
        <v>1888</v>
      </c>
      <c r="E2088" s="3" t="s">
        <v>1731</v>
      </c>
      <c r="F2088" s="3" t="s">
        <v>1890</v>
      </c>
      <c r="G2088" s="4">
        <v>38.92</v>
      </c>
      <c r="H2088" s="4">
        <v>38.92</v>
      </c>
      <c r="I2088" s="3" t="s">
        <v>1731</v>
      </c>
      <c r="J2088" s="5">
        <v>1</v>
      </c>
      <c r="K2088" s="3" t="s">
        <v>331</v>
      </c>
      <c r="L2088" s="3" t="s">
        <v>4442</v>
      </c>
      <c r="M2088" s="3" t="s">
        <v>4442</v>
      </c>
      <c r="N2088" s="6">
        <v>42951</v>
      </c>
      <c r="O2088" s="3" t="s">
        <v>216</v>
      </c>
      <c r="P2088" s="3" t="s">
        <v>56</v>
      </c>
      <c r="Q2088" s="3"/>
      <c r="R2088" s="3" t="s">
        <v>4445</v>
      </c>
      <c r="S2088" s="3" t="s">
        <v>4441</v>
      </c>
      <c r="T2088" s="6">
        <v>44819</v>
      </c>
      <c r="U2088" s="3" t="s">
        <v>1863</v>
      </c>
      <c r="V2088" s="4">
        <v>112.01</v>
      </c>
      <c r="W2088" s="4">
        <v>19.3</v>
      </c>
      <c r="X2088" s="4">
        <v>23</v>
      </c>
      <c r="Y2088" s="4">
        <v>14.4</v>
      </c>
      <c r="Z2088" s="4">
        <v>2</v>
      </c>
      <c r="AA2088" s="4">
        <v>277.92</v>
      </c>
      <c r="AB2088" s="4">
        <v>255.67086615266399</v>
      </c>
      <c r="AC2088" s="6">
        <v>44819</v>
      </c>
      <c r="AD2088" s="4">
        <v>61</v>
      </c>
      <c r="AE2088" s="4">
        <v>5.1143052703627703</v>
      </c>
      <c r="AF2088" s="4">
        <v>25.3075965544204</v>
      </c>
      <c r="AG2088" s="4">
        <v>17.0529411764706</v>
      </c>
      <c r="AH2088" s="4">
        <v>15.594157188272799</v>
      </c>
      <c r="AI2088" s="4">
        <v>17</v>
      </c>
      <c r="AJ2088" s="4">
        <v>664.917370360419</v>
      </c>
      <c r="AK2088" s="4">
        <v>176.95557478855301</v>
      </c>
      <c r="AL2088" s="4">
        <v>0.266131676921952</v>
      </c>
    </row>
    <row r="2089" spans="1:38" x14ac:dyDescent="0.25">
      <c r="A2089" s="2" t="str">
        <f>IFERROR(VLOOKUP(B2089,[1]Sheet1!$A:$A,1,0),"")</f>
        <v/>
      </c>
      <c r="B2089" s="2" t="str">
        <f t="shared" si="32"/>
        <v>NECOCE00319_25558</v>
      </c>
      <c r="C2089" s="3">
        <v>25558</v>
      </c>
      <c r="D2089" s="3" t="s">
        <v>1888</v>
      </c>
      <c r="E2089" s="3" t="s">
        <v>1731</v>
      </c>
      <c r="F2089" s="3" t="s">
        <v>1891</v>
      </c>
      <c r="G2089" s="4">
        <v>29.46</v>
      </c>
      <c r="H2089" s="4">
        <v>29.46</v>
      </c>
      <c r="I2089" s="3" t="s">
        <v>1731</v>
      </c>
      <c r="J2089" s="5">
        <v>1</v>
      </c>
      <c r="K2089" s="3" t="s">
        <v>331</v>
      </c>
      <c r="L2089" s="3" t="s">
        <v>4442</v>
      </c>
      <c r="M2089" s="3" t="s">
        <v>4442</v>
      </c>
      <c r="N2089" s="6">
        <v>42951</v>
      </c>
      <c r="O2089" s="3" t="s">
        <v>216</v>
      </c>
      <c r="P2089" s="3" t="s">
        <v>64</v>
      </c>
      <c r="Q2089" s="3"/>
      <c r="R2089" s="3" t="s">
        <v>4445</v>
      </c>
      <c r="S2089" s="3" t="s">
        <v>4441</v>
      </c>
      <c r="T2089" s="6">
        <v>44819</v>
      </c>
      <c r="U2089" s="3" t="s">
        <v>1863</v>
      </c>
      <c r="V2089" s="4">
        <v>112.01</v>
      </c>
      <c r="W2089" s="4">
        <v>19.600000000000001</v>
      </c>
      <c r="X2089" s="4">
        <v>22</v>
      </c>
      <c r="Y2089" s="4">
        <v>14.1</v>
      </c>
      <c r="Z2089" s="4">
        <v>9</v>
      </c>
      <c r="AA2089" s="4">
        <v>276.36</v>
      </c>
      <c r="AB2089" s="4">
        <v>253.08183316304201</v>
      </c>
      <c r="AC2089" s="6">
        <v>44819</v>
      </c>
      <c r="AD2089" s="4">
        <v>61</v>
      </c>
      <c r="AE2089" s="4">
        <v>5.1143052703627703</v>
      </c>
      <c r="AF2089" s="4">
        <v>20.769224270293101</v>
      </c>
      <c r="AG2089" s="4">
        <v>14.3157894736842</v>
      </c>
      <c r="AH2089" s="4">
        <v>12.8797166089391</v>
      </c>
      <c r="AI2089" s="4">
        <v>19</v>
      </c>
      <c r="AJ2089" s="4">
        <v>750.74531279215603</v>
      </c>
      <c r="AK2089" s="4">
        <v>124.98326944809099</v>
      </c>
      <c r="AL2089" s="4">
        <v>0.166478920771754</v>
      </c>
    </row>
    <row r="2090" spans="1:38" x14ac:dyDescent="0.25">
      <c r="A2090" s="2" t="str">
        <f>IFERROR(VLOOKUP(B2090,[1]Sheet1!$A:$A,1,0),"")</f>
        <v/>
      </c>
      <c r="B2090" s="2" t="str">
        <f t="shared" si="32"/>
        <v>NECOCE00319_25561</v>
      </c>
      <c r="C2090" s="3">
        <v>25561</v>
      </c>
      <c r="D2090" s="3" t="s">
        <v>1888</v>
      </c>
      <c r="E2090" s="3" t="s">
        <v>1731</v>
      </c>
      <c r="F2090" s="3" t="s">
        <v>1892</v>
      </c>
      <c r="G2090" s="4">
        <v>9.65</v>
      </c>
      <c r="H2090" s="4">
        <v>9.65</v>
      </c>
      <c r="I2090" s="3" t="s">
        <v>1731</v>
      </c>
      <c r="J2090" s="5">
        <v>1</v>
      </c>
      <c r="K2090" s="3" t="s">
        <v>331</v>
      </c>
      <c r="L2090" s="3" t="s">
        <v>4442</v>
      </c>
      <c r="M2090" s="3" t="s">
        <v>4443</v>
      </c>
      <c r="N2090" s="6">
        <v>42951</v>
      </c>
      <c r="O2090" s="3" t="s">
        <v>42</v>
      </c>
      <c r="P2090" s="3" t="s">
        <v>37</v>
      </c>
      <c r="Q2090" s="3"/>
      <c r="R2090" s="3" t="s">
        <v>4445</v>
      </c>
      <c r="S2090" s="3" t="s">
        <v>4441</v>
      </c>
      <c r="T2090" s="6">
        <v>44819</v>
      </c>
      <c r="U2090" s="3" t="s">
        <v>1863</v>
      </c>
      <c r="V2090" s="4">
        <v>112.01</v>
      </c>
      <c r="W2090" s="4">
        <v>19.399999999999999</v>
      </c>
      <c r="X2090" s="4">
        <v>19</v>
      </c>
      <c r="Y2090" s="4">
        <v>14.2</v>
      </c>
      <c r="Z2090" s="4">
        <v>5</v>
      </c>
      <c r="AA2090" s="4">
        <v>275.48</v>
      </c>
      <c r="AB2090" s="4">
        <v>259.48028467294802</v>
      </c>
      <c r="AC2090" s="6">
        <v>44819</v>
      </c>
      <c r="AD2090" s="4">
        <v>61</v>
      </c>
      <c r="AE2090" s="4">
        <v>5.1143052703627703</v>
      </c>
      <c r="AF2090" s="4">
        <v>22.972318959223799</v>
      </c>
      <c r="AG2090" s="4">
        <v>16.030434782608701</v>
      </c>
      <c r="AH2090" s="4">
        <v>18.833826087598901</v>
      </c>
      <c r="AI2090" s="4">
        <v>23</v>
      </c>
      <c r="AJ2090" s="4">
        <v>886.38718849062104</v>
      </c>
      <c r="AK2090" s="4">
        <v>196.34004992703601</v>
      </c>
      <c r="AL2090" s="4">
        <v>0.221505965425078</v>
      </c>
    </row>
    <row r="2091" spans="1:38" x14ac:dyDescent="0.25">
      <c r="A2091" s="2" t="str">
        <f>IFERROR(VLOOKUP(B2091,[1]Sheet1!$A:$A,1,0),"")</f>
        <v/>
      </c>
      <c r="B2091" s="2" t="str">
        <f t="shared" si="32"/>
        <v>NECOCE00322_27758</v>
      </c>
      <c r="C2091" s="3">
        <v>27758</v>
      </c>
      <c r="D2091" s="3" t="s">
        <v>1893</v>
      </c>
      <c r="E2091" s="3" t="s">
        <v>1894</v>
      </c>
      <c r="F2091" s="3" t="s">
        <v>1895</v>
      </c>
      <c r="G2091" s="4">
        <v>13.95</v>
      </c>
      <c r="H2091" s="4">
        <v>13.95</v>
      </c>
      <c r="I2091" s="3" t="s">
        <v>1731</v>
      </c>
      <c r="J2091" s="5">
        <v>1</v>
      </c>
      <c r="K2091" s="3" t="s">
        <v>32</v>
      </c>
      <c r="L2091" s="3" t="s">
        <v>4442</v>
      </c>
      <c r="M2091" s="3" t="s">
        <v>4442</v>
      </c>
      <c r="N2091" s="6">
        <v>44089</v>
      </c>
      <c r="O2091" s="3" t="s">
        <v>42</v>
      </c>
      <c r="P2091" s="3" t="s">
        <v>64</v>
      </c>
      <c r="Q2091" s="3"/>
      <c r="R2091" s="3" t="s">
        <v>4445</v>
      </c>
      <c r="S2091" s="3" t="s">
        <v>4441</v>
      </c>
      <c r="T2091" s="6">
        <v>44823</v>
      </c>
      <c r="U2091" s="3" t="s">
        <v>1896</v>
      </c>
      <c r="V2091" s="4">
        <v>99.7</v>
      </c>
      <c r="W2091" s="4">
        <v>19.3</v>
      </c>
      <c r="X2091" s="4">
        <v>30</v>
      </c>
      <c r="Y2091" s="4">
        <v>14.3</v>
      </c>
      <c r="Z2091" s="4">
        <v>18</v>
      </c>
      <c r="AA2091" s="4">
        <v>275.99</v>
      </c>
      <c r="AB2091" s="4">
        <v>227.316156187752</v>
      </c>
      <c r="AC2091" s="6">
        <v>44823</v>
      </c>
      <c r="AD2091" s="4">
        <v>24</v>
      </c>
      <c r="AE2091" s="4">
        <v>2.00958247775496</v>
      </c>
      <c r="AF2091" s="4">
        <v>14.966359401785599</v>
      </c>
      <c r="AG2091" s="4">
        <v>10.8217391304348</v>
      </c>
      <c r="AH2091" s="4">
        <v>9.7069764657899604</v>
      </c>
      <c r="AI2091" s="4">
        <v>23</v>
      </c>
      <c r="AJ2091" s="4">
        <v>1011.80665667262</v>
      </c>
      <c r="AK2091" s="4">
        <v>65.395747488882705</v>
      </c>
      <c r="AL2091" s="4">
        <v>6.4632651957381201E-2</v>
      </c>
    </row>
    <row r="2092" spans="1:38" x14ac:dyDescent="0.25">
      <c r="A2092" s="2" t="str">
        <f>IFERROR(VLOOKUP(B2092,[1]Sheet1!$A:$A,1,0),"")</f>
        <v/>
      </c>
      <c r="B2092" s="2" t="str">
        <f t="shared" si="32"/>
        <v>NECOCE00322_27876</v>
      </c>
      <c r="C2092" s="3">
        <v>27876</v>
      </c>
      <c r="D2092" s="3" t="s">
        <v>1893</v>
      </c>
      <c r="E2092" s="3" t="s">
        <v>1894</v>
      </c>
      <c r="F2092" s="3" t="s">
        <v>1897</v>
      </c>
      <c r="G2092" s="4">
        <v>15.92</v>
      </c>
      <c r="H2092" s="4">
        <v>15.92</v>
      </c>
      <c r="I2092" s="3" t="s">
        <v>1731</v>
      </c>
      <c r="J2092" s="5">
        <v>1</v>
      </c>
      <c r="K2092" s="3" t="s">
        <v>32</v>
      </c>
      <c r="L2092" s="3" t="s">
        <v>4442</v>
      </c>
      <c r="M2092" s="3" t="s">
        <v>4442</v>
      </c>
      <c r="N2092" s="6">
        <v>44089</v>
      </c>
      <c r="O2092" s="3" t="s">
        <v>42</v>
      </c>
      <c r="P2092" s="3" t="s">
        <v>1587</v>
      </c>
      <c r="Q2092" s="3"/>
      <c r="R2092" s="3" t="s">
        <v>4445</v>
      </c>
      <c r="S2092" s="3" t="s">
        <v>4441</v>
      </c>
      <c r="T2092" s="6">
        <v>44823</v>
      </c>
      <c r="U2092" s="3" t="s">
        <v>1896</v>
      </c>
      <c r="V2092" s="4">
        <v>99.7</v>
      </c>
      <c r="W2092" s="4">
        <v>19.5</v>
      </c>
      <c r="X2092" s="4">
        <v>30</v>
      </c>
      <c r="Y2092" s="4">
        <v>14</v>
      </c>
      <c r="Z2092" s="4">
        <v>1</v>
      </c>
      <c r="AA2092" s="4">
        <v>273</v>
      </c>
      <c r="AB2092" s="4">
        <v>236.38892657036601</v>
      </c>
      <c r="AC2092" s="6">
        <v>44823</v>
      </c>
      <c r="AD2092" s="4">
        <v>24</v>
      </c>
      <c r="AE2092" s="4">
        <v>2.00958247775496</v>
      </c>
      <c r="AF2092" s="4">
        <v>11.007729732510001</v>
      </c>
      <c r="AG2092" s="4">
        <v>9.625</v>
      </c>
      <c r="AH2092" s="4">
        <v>5.0480476010797801</v>
      </c>
      <c r="AI2092" s="4">
        <v>16</v>
      </c>
      <c r="AJ2092" s="4">
        <v>676.85065591417504</v>
      </c>
      <c r="AK2092" s="4">
        <v>23.711795717091402</v>
      </c>
      <c r="AL2092" s="4">
        <v>3.5032537103868999E-2</v>
      </c>
    </row>
    <row r="2093" spans="1:38" x14ac:dyDescent="0.25">
      <c r="A2093" s="2" t="str">
        <f>IFERROR(VLOOKUP(B2093,[1]Sheet1!$A:$A,1,0),"")</f>
        <v/>
      </c>
      <c r="B2093" s="2" t="str">
        <f t="shared" si="32"/>
        <v>NECOCE00322_27756</v>
      </c>
      <c r="C2093" s="3">
        <v>27756</v>
      </c>
      <c r="D2093" s="3" t="s">
        <v>1893</v>
      </c>
      <c r="E2093" s="3" t="s">
        <v>1894</v>
      </c>
      <c r="F2093" s="3" t="s">
        <v>1898</v>
      </c>
      <c r="G2093" s="4">
        <v>23.19</v>
      </c>
      <c r="H2093" s="4">
        <v>23.19</v>
      </c>
      <c r="I2093" s="3" t="s">
        <v>1731</v>
      </c>
      <c r="J2093" s="5">
        <v>1</v>
      </c>
      <c r="K2093" s="3" t="s">
        <v>32</v>
      </c>
      <c r="L2093" s="3" t="s">
        <v>4442</v>
      </c>
      <c r="M2093" s="3" t="s">
        <v>4442</v>
      </c>
      <c r="N2093" s="6">
        <v>44089</v>
      </c>
      <c r="O2093" s="3" t="s">
        <v>42</v>
      </c>
      <c r="P2093" s="3" t="s">
        <v>47</v>
      </c>
      <c r="Q2093" s="3"/>
      <c r="R2093" s="3" t="s">
        <v>4445</v>
      </c>
      <c r="S2093" s="3" t="s">
        <v>4441</v>
      </c>
      <c r="T2093" s="6">
        <v>44823</v>
      </c>
      <c r="U2093" s="3" t="s">
        <v>1896</v>
      </c>
      <c r="V2093" s="4">
        <v>99.7</v>
      </c>
      <c r="W2093" s="4">
        <v>20.2</v>
      </c>
      <c r="X2093" s="4">
        <v>19</v>
      </c>
      <c r="Y2093" s="4">
        <v>14.5</v>
      </c>
      <c r="Z2093" s="4">
        <v>2</v>
      </c>
      <c r="AA2093" s="4">
        <v>292.89999999999998</v>
      </c>
      <c r="AB2093" s="4">
        <v>276.77368497130198</v>
      </c>
      <c r="AC2093" s="6">
        <v>44823</v>
      </c>
      <c r="AD2093" s="4">
        <v>24</v>
      </c>
      <c r="AE2093" s="4">
        <v>2.00958247775496</v>
      </c>
      <c r="AF2093" s="4">
        <v>12.5573699343866</v>
      </c>
      <c r="AG2093" s="4">
        <v>11.59</v>
      </c>
      <c r="AH2093" s="4">
        <v>7.9722087768773502</v>
      </c>
      <c r="AI2093" s="4">
        <v>20</v>
      </c>
      <c r="AJ2093" s="4">
        <v>722.612050422126</v>
      </c>
      <c r="AK2093" s="4">
        <v>42.838492838192501</v>
      </c>
      <c r="AL2093" s="4">
        <v>5.9282837607216303E-2</v>
      </c>
    </row>
    <row r="2094" spans="1:38" x14ac:dyDescent="0.25">
      <c r="A2094" s="2" t="str">
        <f>IFERROR(VLOOKUP(B2094,[1]Sheet1!$A:$A,1,0),"")</f>
        <v/>
      </c>
      <c r="B2094" s="2" t="str">
        <f t="shared" si="32"/>
        <v>NECOCE00322_27757</v>
      </c>
      <c r="C2094" s="3">
        <v>27757</v>
      </c>
      <c r="D2094" s="3" t="s">
        <v>1893</v>
      </c>
      <c r="E2094" s="3" t="s">
        <v>1894</v>
      </c>
      <c r="F2094" s="3" t="s">
        <v>1899</v>
      </c>
      <c r="G2094" s="4">
        <v>27.51</v>
      </c>
      <c r="H2094" s="4">
        <v>27.51</v>
      </c>
      <c r="I2094" s="3" t="s">
        <v>1731</v>
      </c>
      <c r="J2094" s="5">
        <v>1</v>
      </c>
      <c r="K2094" s="3" t="s">
        <v>32</v>
      </c>
      <c r="L2094" s="3" t="s">
        <v>4442</v>
      </c>
      <c r="M2094" s="3" t="s">
        <v>4442</v>
      </c>
      <c r="N2094" s="6">
        <v>44089</v>
      </c>
      <c r="O2094" s="3" t="s">
        <v>42</v>
      </c>
      <c r="P2094" s="3" t="s">
        <v>64</v>
      </c>
      <c r="Q2094" s="3"/>
      <c r="R2094" s="3" t="s">
        <v>4445</v>
      </c>
      <c r="S2094" s="3" t="s">
        <v>4441</v>
      </c>
      <c r="T2094" s="6">
        <v>44823</v>
      </c>
      <c r="U2094" s="3" t="s">
        <v>1896</v>
      </c>
      <c r="V2094" s="4">
        <v>99.7</v>
      </c>
      <c r="W2094" s="4">
        <v>19.899999999999999</v>
      </c>
      <c r="X2094" s="4">
        <v>16</v>
      </c>
      <c r="Y2094" s="4">
        <v>16.7</v>
      </c>
      <c r="Z2094" s="4">
        <v>3</v>
      </c>
      <c r="AA2094" s="4">
        <v>332.33</v>
      </c>
      <c r="AB2094" s="4">
        <v>319.018295929499</v>
      </c>
      <c r="AC2094" s="6">
        <v>44823</v>
      </c>
      <c r="AD2094" s="4">
        <v>24</v>
      </c>
      <c r="AE2094" s="4">
        <v>2.00958247775496</v>
      </c>
      <c r="AF2094" s="4">
        <v>14.055703148546</v>
      </c>
      <c r="AG2094" s="4">
        <v>11.7318181818182</v>
      </c>
      <c r="AH2094" s="4">
        <v>7.9159901648119897</v>
      </c>
      <c r="AI2094" s="4">
        <v>22</v>
      </c>
      <c r="AJ2094" s="4">
        <v>689.61562019194798</v>
      </c>
      <c r="AK2094" s="4">
        <v>49.176145820254703</v>
      </c>
      <c r="AL2094" s="4">
        <v>7.1309501090719096E-2</v>
      </c>
    </row>
    <row r="2095" spans="1:38" x14ac:dyDescent="0.25">
      <c r="A2095" s="2" t="str">
        <f>IFERROR(VLOOKUP(B2095,[1]Sheet1!$A:$A,1,0),"")</f>
        <v/>
      </c>
      <c r="B2095" s="2" t="str">
        <f t="shared" si="32"/>
        <v>NECOCE00322_27875</v>
      </c>
      <c r="C2095" s="3">
        <v>27875</v>
      </c>
      <c r="D2095" s="3" t="s">
        <v>1893</v>
      </c>
      <c r="E2095" s="3" t="s">
        <v>1894</v>
      </c>
      <c r="F2095" s="3" t="s">
        <v>1900</v>
      </c>
      <c r="G2095" s="4">
        <v>19.13</v>
      </c>
      <c r="H2095" s="4">
        <v>19.13</v>
      </c>
      <c r="I2095" s="3" t="s">
        <v>1731</v>
      </c>
      <c r="J2095" s="5">
        <v>1</v>
      </c>
      <c r="K2095" s="3" t="s">
        <v>32</v>
      </c>
      <c r="L2095" s="3" t="s">
        <v>4442</v>
      </c>
      <c r="M2095" s="3" t="s">
        <v>4443</v>
      </c>
      <c r="N2095" s="6">
        <v>44196</v>
      </c>
      <c r="O2095" s="3" t="s">
        <v>42</v>
      </c>
      <c r="P2095" s="3" t="s">
        <v>47</v>
      </c>
      <c r="Q2095" s="3"/>
      <c r="R2095" s="3" t="s">
        <v>4445</v>
      </c>
      <c r="S2095" s="3" t="s">
        <v>4441</v>
      </c>
      <c r="T2095" s="6">
        <v>44823</v>
      </c>
      <c r="U2095" s="3" t="s">
        <v>1896</v>
      </c>
      <c r="V2095" s="4">
        <v>99.7</v>
      </c>
      <c r="W2095" s="4">
        <v>21.5</v>
      </c>
      <c r="X2095" s="4">
        <v>29</v>
      </c>
      <c r="Y2095" s="4">
        <v>16.5</v>
      </c>
      <c r="Z2095" s="4">
        <v>4</v>
      </c>
      <c r="AA2095" s="4">
        <v>354.75</v>
      </c>
      <c r="AB2095" s="4">
        <v>309.51553571494497</v>
      </c>
      <c r="AC2095" s="6">
        <v>44823</v>
      </c>
      <c r="AD2095" s="4">
        <v>21</v>
      </c>
      <c r="AE2095" s="4">
        <v>1.7166324435318301</v>
      </c>
      <c r="AF2095" s="4">
        <v>13.113193251893501</v>
      </c>
      <c r="AG2095" s="4">
        <v>10.5516129032258</v>
      </c>
      <c r="AH2095" s="4">
        <v>8.9296684537779996</v>
      </c>
      <c r="AI2095" s="4">
        <v>31</v>
      </c>
      <c r="AJ2095" s="4">
        <v>1001.56523414547</v>
      </c>
      <c r="AK2095" s="4">
        <v>50.371525598569697</v>
      </c>
      <c r="AL2095" s="4">
        <v>5.02928055820012E-2</v>
      </c>
    </row>
    <row r="2096" spans="1:38" x14ac:dyDescent="0.25">
      <c r="A2096" s="2" t="str">
        <f>IFERROR(VLOOKUP(B2096,[1]Sheet1!$A:$A,1,0),"")</f>
        <v/>
      </c>
      <c r="B2096" s="2" t="str">
        <f t="shared" si="32"/>
        <v>NECOCE00324_28094</v>
      </c>
      <c r="C2096" s="3">
        <v>28094</v>
      </c>
      <c r="D2096" s="3" t="s">
        <v>1901</v>
      </c>
      <c r="E2096" s="3" t="s">
        <v>1902</v>
      </c>
      <c r="F2096" s="3" t="s">
        <v>1903</v>
      </c>
      <c r="G2096" s="4">
        <v>14.53</v>
      </c>
      <c r="H2096" s="4">
        <v>14.53</v>
      </c>
      <c r="I2096" s="3" t="s">
        <v>1731</v>
      </c>
      <c r="J2096" s="5">
        <v>1</v>
      </c>
      <c r="K2096" s="3" t="s">
        <v>32</v>
      </c>
      <c r="L2096" s="3" t="s">
        <v>4443</v>
      </c>
      <c r="M2096" s="3" t="s">
        <v>4440</v>
      </c>
      <c r="N2096" s="6">
        <v>43873</v>
      </c>
      <c r="O2096" s="3" t="s">
        <v>33</v>
      </c>
      <c r="P2096" s="3" t="s">
        <v>34</v>
      </c>
      <c r="Q2096" s="3"/>
      <c r="R2096" s="3" t="s">
        <v>4445</v>
      </c>
      <c r="S2096" s="3" t="s">
        <v>4441</v>
      </c>
      <c r="T2096" s="6">
        <v>44811</v>
      </c>
      <c r="U2096" s="3" t="s">
        <v>1904</v>
      </c>
      <c r="V2096" s="4">
        <v>125.54</v>
      </c>
      <c r="W2096" s="4">
        <v>21</v>
      </c>
      <c r="X2096" s="4">
        <v>15</v>
      </c>
      <c r="Y2096" s="4">
        <v>15.2</v>
      </c>
      <c r="Z2096" s="4">
        <v>2</v>
      </c>
      <c r="AA2096" s="4">
        <v>319.2</v>
      </c>
      <c r="AB2096" s="4">
        <v>308.13570139142399</v>
      </c>
      <c r="AC2096" s="6">
        <v>44811</v>
      </c>
      <c r="AD2096" s="4">
        <v>31</v>
      </c>
      <c r="AE2096" s="4">
        <v>2.5681040383299099</v>
      </c>
      <c r="AF2096" s="4">
        <v>18.327831992955499</v>
      </c>
      <c r="AG2096" s="4">
        <v>12.160606060606099</v>
      </c>
      <c r="AH2096" s="4">
        <v>12.5383808966678</v>
      </c>
      <c r="AI2096" s="4">
        <v>33</v>
      </c>
      <c r="AJ2096" s="4">
        <v>1070.95671974992</v>
      </c>
      <c r="AK2096" s="4">
        <v>100.248402055874</v>
      </c>
      <c r="AL2096" s="4">
        <v>9.3606399032897802E-2</v>
      </c>
    </row>
    <row r="2097" spans="1:38" x14ac:dyDescent="0.25">
      <c r="A2097" s="2" t="str">
        <f>IFERROR(VLOOKUP(B2097,[1]Sheet1!$A:$A,1,0),"")</f>
        <v/>
      </c>
      <c r="B2097" s="2" t="str">
        <f t="shared" si="32"/>
        <v>NECOCE00324_28091</v>
      </c>
      <c r="C2097" s="3">
        <v>28091</v>
      </c>
      <c r="D2097" s="3" t="s">
        <v>1901</v>
      </c>
      <c r="E2097" s="3" t="s">
        <v>1902</v>
      </c>
      <c r="F2097" s="3" t="s">
        <v>1905</v>
      </c>
      <c r="G2097" s="4">
        <v>25.83</v>
      </c>
      <c r="H2097" s="4">
        <v>25.83</v>
      </c>
      <c r="I2097" s="3" t="s">
        <v>1731</v>
      </c>
      <c r="J2097" s="5">
        <v>1</v>
      </c>
      <c r="K2097" s="3" t="s">
        <v>32</v>
      </c>
      <c r="L2097" s="3" t="s">
        <v>4443</v>
      </c>
      <c r="M2097" s="3" t="s">
        <v>4440</v>
      </c>
      <c r="N2097" s="6">
        <v>43882</v>
      </c>
      <c r="O2097" s="3" t="s">
        <v>33</v>
      </c>
      <c r="P2097" s="3" t="s">
        <v>53</v>
      </c>
      <c r="Q2097" s="3"/>
      <c r="R2097" s="3" t="s">
        <v>4445</v>
      </c>
      <c r="S2097" s="3" t="s">
        <v>4441</v>
      </c>
      <c r="T2097" s="6">
        <v>44811</v>
      </c>
      <c r="U2097" s="3" t="s">
        <v>1904</v>
      </c>
      <c r="V2097" s="4">
        <v>125.54</v>
      </c>
      <c r="W2097" s="4">
        <v>20.8</v>
      </c>
      <c r="X2097" s="4">
        <v>19</v>
      </c>
      <c r="Y2097" s="4">
        <v>16.8</v>
      </c>
      <c r="Z2097" s="4">
        <v>1</v>
      </c>
      <c r="AA2097" s="4">
        <v>349.44</v>
      </c>
      <c r="AB2097" s="4">
        <v>330.351689230803</v>
      </c>
      <c r="AC2097" s="6">
        <v>44811</v>
      </c>
      <c r="AD2097" s="4">
        <v>31</v>
      </c>
      <c r="AE2097" s="4">
        <v>2.5434633812457199</v>
      </c>
      <c r="AF2097" s="4">
        <v>16.9349289450303</v>
      </c>
      <c r="AG2097" s="4">
        <v>11.7969696969697</v>
      </c>
      <c r="AH2097" s="4">
        <v>11.018222813716401</v>
      </c>
      <c r="AI2097" s="4">
        <v>33</v>
      </c>
      <c r="AJ2097" s="4">
        <v>998.93540961869405</v>
      </c>
      <c r="AK2097" s="4">
        <v>81.183008872553103</v>
      </c>
      <c r="AL2097" s="4">
        <v>8.12695276299613E-2</v>
      </c>
    </row>
    <row r="2098" spans="1:38" x14ac:dyDescent="0.25">
      <c r="A2098" s="2" t="str">
        <f>IFERROR(VLOOKUP(B2098,[1]Sheet1!$A:$A,1,0),"")</f>
        <v/>
      </c>
      <c r="B2098" s="2" t="str">
        <f t="shared" si="32"/>
        <v>NECOCE00324_28249</v>
      </c>
      <c r="C2098" s="3">
        <v>28249</v>
      </c>
      <c r="D2098" s="3" t="s">
        <v>1901</v>
      </c>
      <c r="E2098" s="3" t="s">
        <v>1902</v>
      </c>
      <c r="F2098" s="3" t="s">
        <v>1905</v>
      </c>
      <c r="G2098" s="4">
        <v>25.83</v>
      </c>
      <c r="H2098" s="4">
        <v>25.83</v>
      </c>
      <c r="I2098" s="3" t="s">
        <v>1731</v>
      </c>
      <c r="J2098" s="5">
        <v>1</v>
      </c>
      <c r="K2098" s="3" t="s">
        <v>32</v>
      </c>
      <c r="L2098" s="3" t="s">
        <v>4443</v>
      </c>
      <c r="M2098" s="3" t="s">
        <v>4440</v>
      </c>
      <c r="N2098" s="6">
        <v>43882</v>
      </c>
      <c r="O2098" s="3" t="s">
        <v>33</v>
      </c>
      <c r="P2098" s="3" t="s">
        <v>53</v>
      </c>
      <c r="Q2098" s="3"/>
      <c r="R2098" s="3" t="s">
        <v>4445</v>
      </c>
      <c r="S2098" s="3" t="s">
        <v>4441</v>
      </c>
      <c r="T2098" s="6">
        <v>44811</v>
      </c>
      <c r="U2098" s="3" t="s">
        <v>1904</v>
      </c>
      <c r="V2098" s="4">
        <v>125.54</v>
      </c>
      <c r="W2098" s="4">
        <v>20.7</v>
      </c>
      <c r="X2098" s="4">
        <v>15</v>
      </c>
      <c r="Y2098" s="4">
        <v>14</v>
      </c>
      <c r="Z2098" s="4">
        <v>2</v>
      </c>
      <c r="AA2098" s="4">
        <v>289.8</v>
      </c>
      <c r="AB2098" s="4">
        <v>279.75478152642398</v>
      </c>
      <c r="AC2098" s="6">
        <v>44811</v>
      </c>
      <c r="AD2098" s="4">
        <v>31</v>
      </c>
      <c r="AE2098" s="4">
        <v>2.5434633812457199</v>
      </c>
      <c r="AF2098" s="4">
        <v>17.771720922974598</v>
      </c>
      <c r="AG2098" s="4">
        <v>12.8571428571429</v>
      </c>
      <c r="AH2098" s="4">
        <v>13.121975210597</v>
      </c>
      <c r="AI2098" s="4">
        <v>28</v>
      </c>
      <c r="AJ2098" s="4">
        <v>1000.87654792614</v>
      </c>
      <c r="AK2098" s="4">
        <v>100.59315764036999</v>
      </c>
      <c r="AL2098" s="4">
        <v>0.100505060138339</v>
      </c>
    </row>
    <row r="2099" spans="1:38" x14ac:dyDescent="0.25">
      <c r="A2099" s="2" t="str">
        <f>IFERROR(VLOOKUP(B2099,[1]Sheet1!$A:$A,1,0),"")</f>
        <v/>
      </c>
      <c r="B2099" s="2" t="str">
        <f t="shared" si="32"/>
        <v>NECOCE00324_28101</v>
      </c>
      <c r="C2099" s="3">
        <v>28101</v>
      </c>
      <c r="D2099" s="3" t="s">
        <v>1901</v>
      </c>
      <c r="E2099" s="3" t="s">
        <v>1902</v>
      </c>
      <c r="F2099" s="3" t="s">
        <v>1906</v>
      </c>
      <c r="G2099" s="4">
        <v>16.23</v>
      </c>
      <c r="H2099" s="4">
        <v>16.23</v>
      </c>
      <c r="I2099" s="3" t="s">
        <v>1731</v>
      </c>
      <c r="J2099" s="5">
        <v>1</v>
      </c>
      <c r="K2099" s="3" t="s">
        <v>32</v>
      </c>
      <c r="L2099" s="3" t="s">
        <v>4439</v>
      </c>
      <c r="M2099" s="3" t="s">
        <v>4440</v>
      </c>
      <c r="N2099" s="6">
        <v>43901</v>
      </c>
      <c r="O2099" s="3" t="s">
        <v>33</v>
      </c>
      <c r="P2099" s="3" t="s">
        <v>34</v>
      </c>
      <c r="Q2099" s="3"/>
      <c r="R2099" s="3" t="s">
        <v>4445</v>
      </c>
      <c r="S2099" s="3" t="s">
        <v>4441</v>
      </c>
      <c r="T2099" s="6">
        <v>44811</v>
      </c>
      <c r="U2099" s="3" t="s">
        <v>1904</v>
      </c>
      <c r="V2099" s="4">
        <v>125.54</v>
      </c>
      <c r="W2099" s="4">
        <v>21</v>
      </c>
      <c r="X2099" s="4">
        <v>12</v>
      </c>
      <c r="Y2099" s="4">
        <v>15.8</v>
      </c>
      <c r="Z2099" s="4">
        <v>3</v>
      </c>
      <c r="AA2099" s="4">
        <v>331.8</v>
      </c>
      <c r="AB2099" s="4">
        <v>324.10459028609</v>
      </c>
      <c r="AC2099" s="6">
        <v>44811</v>
      </c>
      <c r="AD2099" s="4">
        <v>30</v>
      </c>
      <c r="AE2099" s="4">
        <v>2.4914442162902102</v>
      </c>
      <c r="AF2099" s="4">
        <v>18.3692225823558</v>
      </c>
      <c r="AG2099" s="4">
        <v>12.242857142857099</v>
      </c>
      <c r="AH2099" s="4">
        <v>12.742632103064301</v>
      </c>
      <c r="AI2099" s="4">
        <v>35</v>
      </c>
      <c r="AJ2099" s="4">
        <v>1079.8983121191</v>
      </c>
      <c r="AK2099" s="4">
        <v>101.453564787948</v>
      </c>
      <c r="AL2099" s="4">
        <v>9.3947331567603501E-2</v>
      </c>
    </row>
    <row r="2100" spans="1:38" x14ac:dyDescent="0.25">
      <c r="A2100" s="2" t="str">
        <f>IFERROR(VLOOKUP(B2100,[1]Sheet1!$A:$A,1,0),"")</f>
        <v/>
      </c>
      <c r="B2100" s="2" t="str">
        <f t="shared" si="32"/>
        <v>NECOCE00324_28093</v>
      </c>
      <c r="C2100" s="3">
        <v>28093</v>
      </c>
      <c r="D2100" s="3" t="s">
        <v>1901</v>
      </c>
      <c r="E2100" s="3" t="s">
        <v>1902</v>
      </c>
      <c r="F2100" s="3" t="s">
        <v>1907</v>
      </c>
      <c r="G2100" s="4">
        <v>23.28</v>
      </c>
      <c r="H2100" s="4">
        <v>23.28</v>
      </c>
      <c r="I2100" s="3" t="s">
        <v>1731</v>
      </c>
      <c r="J2100" s="5">
        <v>1</v>
      </c>
      <c r="K2100" s="3" t="s">
        <v>32</v>
      </c>
      <c r="L2100" s="3" t="s">
        <v>4443</v>
      </c>
      <c r="M2100" s="3" t="s">
        <v>4440</v>
      </c>
      <c r="N2100" s="6">
        <v>43887</v>
      </c>
      <c r="O2100" s="3" t="s">
        <v>33</v>
      </c>
      <c r="P2100" s="3" t="s">
        <v>74</v>
      </c>
      <c r="Q2100" s="3"/>
      <c r="R2100" s="3" t="s">
        <v>4445</v>
      </c>
      <c r="S2100" s="3" t="s">
        <v>4441</v>
      </c>
      <c r="T2100" s="6">
        <v>44811</v>
      </c>
      <c r="U2100" s="3" t="s">
        <v>1904</v>
      </c>
      <c r="V2100" s="4">
        <v>125.54</v>
      </c>
      <c r="W2100" s="4">
        <v>20.7</v>
      </c>
      <c r="X2100" s="4">
        <v>21</v>
      </c>
      <c r="Y2100" s="4">
        <v>16.8</v>
      </c>
      <c r="Z2100" s="4">
        <v>0</v>
      </c>
      <c r="AA2100" s="4">
        <v>347.76</v>
      </c>
      <c r="AB2100" s="4">
        <v>324.66192911866699</v>
      </c>
      <c r="AC2100" s="6">
        <v>44811</v>
      </c>
      <c r="AD2100" s="4">
        <v>31</v>
      </c>
      <c r="AE2100" s="4">
        <v>2.52977412731006</v>
      </c>
      <c r="AF2100" s="4">
        <v>16.108132853242601</v>
      </c>
      <c r="AG2100" s="4">
        <v>11.897368421052599</v>
      </c>
      <c r="AH2100" s="4">
        <v>13.148894098839399</v>
      </c>
      <c r="AI2100" s="4">
        <v>38</v>
      </c>
      <c r="AJ2100" s="4">
        <v>1170.44829072369</v>
      </c>
      <c r="AK2100" s="4">
        <v>91.547303892748403</v>
      </c>
      <c r="AL2100" s="4">
        <v>7.8215590230085605E-2</v>
      </c>
    </row>
    <row r="2101" spans="1:38" x14ac:dyDescent="0.25">
      <c r="A2101" s="2" t="str">
        <f>IFERROR(VLOOKUP(B2101,[1]Sheet1!$A:$A,1,0),"")</f>
        <v/>
      </c>
      <c r="B2101" s="2" t="str">
        <f t="shared" si="32"/>
        <v>NECOCE00324_28100</v>
      </c>
      <c r="C2101" s="3">
        <v>28100</v>
      </c>
      <c r="D2101" s="3" t="s">
        <v>1901</v>
      </c>
      <c r="E2101" s="3" t="s">
        <v>1902</v>
      </c>
      <c r="F2101" s="3" t="s">
        <v>1908</v>
      </c>
      <c r="G2101" s="4">
        <v>28.7</v>
      </c>
      <c r="H2101" s="4">
        <v>28.7</v>
      </c>
      <c r="I2101" s="3" t="s">
        <v>1731</v>
      </c>
      <c r="J2101" s="5">
        <v>1</v>
      </c>
      <c r="K2101" s="3" t="s">
        <v>32</v>
      </c>
      <c r="L2101" s="3" t="s">
        <v>4443</v>
      </c>
      <c r="M2101" s="3" t="s">
        <v>4440</v>
      </c>
      <c r="N2101" s="6">
        <v>43911</v>
      </c>
      <c r="O2101" s="3" t="s">
        <v>33</v>
      </c>
      <c r="P2101" s="3" t="s">
        <v>53</v>
      </c>
      <c r="Q2101" s="3"/>
      <c r="R2101" s="3" t="s">
        <v>4445</v>
      </c>
      <c r="S2101" s="3" t="s">
        <v>4441</v>
      </c>
      <c r="T2101" s="6">
        <v>44811</v>
      </c>
      <c r="U2101" s="3" t="s">
        <v>1904</v>
      </c>
      <c r="V2101" s="4">
        <v>125.54</v>
      </c>
      <c r="W2101" s="4">
        <v>21</v>
      </c>
      <c r="X2101" s="4">
        <v>27</v>
      </c>
      <c r="Y2101" s="4">
        <v>16</v>
      </c>
      <c r="Z2101" s="4">
        <v>2</v>
      </c>
      <c r="AA2101" s="4">
        <v>336</v>
      </c>
      <c r="AB2101" s="4">
        <v>299.19581902157603</v>
      </c>
      <c r="AC2101" s="6">
        <v>44811</v>
      </c>
      <c r="AD2101" s="4">
        <v>30</v>
      </c>
      <c r="AE2101" s="4">
        <v>2.4640657084188899</v>
      </c>
      <c r="AF2101" s="4">
        <v>15.666580315196899</v>
      </c>
      <c r="AG2101" s="4">
        <v>10.1911764705882</v>
      </c>
      <c r="AH2101" s="4">
        <v>9.48226658173418</v>
      </c>
      <c r="AI2101" s="4">
        <v>34</v>
      </c>
      <c r="AJ2101" s="4">
        <v>1136.3795159700501</v>
      </c>
      <c r="AK2101" s="4">
        <v>66.171685047594394</v>
      </c>
      <c r="AL2101" s="4">
        <v>5.8230269128978697E-2</v>
      </c>
    </row>
    <row r="2102" spans="1:38" x14ac:dyDescent="0.25">
      <c r="A2102" s="2" t="str">
        <f>IFERROR(VLOOKUP(B2102,[1]Sheet1!$A:$A,1,0),"")</f>
        <v/>
      </c>
      <c r="B2102" s="2" t="str">
        <f t="shared" si="32"/>
        <v>NECOCE00324_27180</v>
      </c>
      <c r="C2102" s="3">
        <v>27180</v>
      </c>
      <c r="D2102" s="3" t="s">
        <v>1909</v>
      </c>
      <c r="E2102" s="3" t="s">
        <v>1902</v>
      </c>
      <c r="F2102" s="3" t="s">
        <v>1910</v>
      </c>
      <c r="G2102" s="4">
        <v>31.79</v>
      </c>
      <c r="H2102" s="4">
        <v>31.79</v>
      </c>
      <c r="I2102" s="3" t="s">
        <v>1731</v>
      </c>
      <c r="J2102" s="5">
        <v>1</v>
      </c>
      <c r="K2102" s="3" t="s">
        <v>41</v>
      </c>
      <c r="L2102" s="3" t="s">
        <v>4443</v>
      </c>
      <c r="M2102" s="3" t="s">
        <v>4442</v>
      </c>
      <c r="N2102" s="6">
        <v>43830</v>
      </c>
      <c r="O2102" s="3" t="s">
        <v>216</v>
      </c>
      <c r="P2102" s="3" t="s">
        <v>61</v>
      </c>
      <c r="Q2102" s="3"/>
      <c r="R2102" s="3" t="s">
        <v>4445</v>
      </c>
      <c r="S2102" s="3" t="s">
        <v>4441</v>
      </c>
      <c r="T2102" s="6">
        <v>44811</v>
      </c>
      <c r="U2102" s="3" t="s">
        <v>1904</v>
      </c>
      <c r="V2102" s="4">
        <v>124.42</v>
      </c>
      <c r="W2102" s="4">
        <v>20.6</v>
      </c>
      <c r="X2102" s="4">
        <v>16</v>
      </c>
      <c r="Y2102" s="4">
        <v>14.3</v>
      </c>
      <c r="Z2102" s="4">
        <v>14</v>
      </c>
      <c r="AA2102" s="4">
        <v>294.58</v>
      </c>
      <c r="AB2102" s="4">
        <v>274.75715663505298</v>
      </c>
      <c r="AC2102" s="6">
        <v>44811</v>
      </c>
      <c r="AD2102" s="4">
        <v>33</v>
      </c>
      <c r="AE2102" s="4">
        <v>2.6858316221765901</v>
      </c>
      <c r="AF2102" s="4">
        <v>14</v>
      </c>
      <c r="AG2102" s="4">
        <v>15.233333333333301</v>
      </c>
      <c r="AH2102" s="4">
        <v>1.99813237621085</v>
      </c>
      <c r="AI2102" s="4">
        <v>3</v>
      </c>
      <c r="AJ2102" s="4">
        <v>109.187328793942</v>
      </c>
      <c r="AK2102" s="4">
        <v>11.377508402091101</v>
      </c>
      <c r="AL2102" s="4">
        <v>0.104201728604999</v>
      </c>
    </row>
    <row r="2103" spans="1:38" x14ac:dyDescent="0.25">
      <c r="A2103" s="2" t="str">
        <f>IFERROR(VLOOKUP(B2103,[1]Sheet1!$A:$A,1,0),"")</f>
        <v/>
      </c>
      <c r="B2103" s="2" t="str">
        <f t="shared" si="32"/>
        <v>NECOCE00324_27453</v>
      </c>
      <c r="C2103" s="3">
        <v>27453</v>
      </c>
      <c r="D2103" s="3" t="s">
        <v>1909</v>
      </c>
      <c r="E2103" s="3" t="s">
        <v>1902</v>
      </c>
      <c r="F2103" s="3" t="s">
        <v>1911</v>
      </c>
      <c r="G2103" s="4">
        <v>44.59</v>
      </c>
      <c r="H2103" s="4">
        <v>44.59</v>
      </c>
      <c r="I2103" s="3" t="s">
        <v>1731</v>
      </c>
      <c r="J2103" s="5">
        <v>1</v>
      </c>
      <c r="K2103" s="3" t="s">
        <v>41</v>
      </c>
      <c r="L2103" s="3" t="s">
        <v>4443</v>
      </c>
      <c r="M2103" s="3" t="s">
        <v>4442</v>
      </c>
      <c r="N2103" s="6">
        <v>43800</v>
      </c>
      <c r="O2103" s="3" t="s">
        <v>216</v>
      </c>
      <c r="P2103" s="3" t="s">
        <v>224</v>
      </c>
      <c r="Q2103" s="3"/>
      <c r="R2103" s="3" t="s">
        <v>4445</v>
      </c>
      <c r="S2103" s="3" t="s">
        <v>4441</v>
      </c>
      <c r="T2103" s="6">
        <v>44811</v>
      </c>
      <c r="U2103" s="3" t="s">
        <v>1904</v>
      </c>
      <c r="V2103" s="4">
        <v>124.42</v>
      </c>
      <c r="W2103" s="4">
        <v>19.8</v>
      </c>
      <c r="X2103" s="4">
        <v>40</v>
      </c>
      <c r="Y2103" s="4">
        <v>16.5</v>
      </c>
      <c r="Z2103" s="4">
        <v>1</v>
      </c>
      <c r="AA2103" s="4">
        <v>326.7</v>
      </c>
      <c r="AB2103" s="4">
        <v>250.228602733386</v>
      </c>
      <c r="AC2103" s="6">
        <v>44811</v>
      </c>
      <c r="AD2103" s="4">
        <v>33</v>
      </c>
      <c r="AE2103" s="4">
        <v>2.7679671457905499</v>
      </c>
      <c r="AF2103" s="4">
        <v>17.036996987513898</v>
      </c>
      <c r="AG2103" s="4">
        <v>13.741379310344801</v>
      </c>
      <c r="AH2103" s="4">
        <v>18.062500945401801</v>
      </c>
      <c r="AI2103" s="4">
        <v>29</v>
      </c>
      <c r="AJ2103" s="4">
        <v>1158.9402523619201</v>
      </c>
      <c r="AK2103" s="4">
        <v>136.86252207129999</v>
      </c>
      <c r="AL2103" s="4">
        <v>0.11809281953265</v>
      </c>
    </row>
    <row r="2104" spans="1:38" x14ac:dyDescent="0.25">
      <c r="A2104" s="2" t="str">
        <f>IFERROR(VLOOKUP(B2104,[1]Sheet1!$A:$A,1,0),"")</f>
        <v/>
      </c>
      <c r="B2104" s="2" t="str">
        <f t="shared" si="32"/>
        <v>NECOCE00324_27454</v>
      </c>
      <c r="C2104" s="3">
        <v>27454</v>
      </c>
      <c r="D2104" s="3" t="s">
        <v>1909</v>
      </c>
      <c r="E2104" s="3" t="s">
        <v>1902</v>
      </c>
      <c r="F2104" s="3" t="s">
        <v>1911</v>
      </c>
      <c r="G2104" s="4">
        <v>44.59</v>
      </c>
      <c r="H2104" s="4">
        <v>44.59</v>
      </c>
      <c r="I2104" s="3" t="s">
        <v>1731</v>
      </c>
      <c r="J2104" s="5">
        <v>1</v>
      </c>
      <c r="K2104" s="3" t="s">
        <v>41</v>
      </c>
      <c r="L2104" s="3" t="s">
        <v>4443</v>
      </c>
      <c r="M2104" s="3" t="s">
        <v>4442</v>
      </c>
      <c r="N2104" s="6">
        <v>43800</v>
      </c>
      <c r="O2104" s="3" t="s">
        <v>216</v>
      </c>
      <c r="P2104" s="3" t="s">
        <v>224</v>
      </c>
      <c r="Q2104" s="3"/>
      <c r="R2104" s="3" t="s">
        <v>4445</v>
      </c>
      <c r="S2104" s="3" t="s">
        <v>4441</v>
      </c>
      <c r="T2104" s="6">
        <v>44811</v>
      </c>
      <c r="U2104" s="3" t="s">
        <v>1904</v>
      </c>
      <c r="V2104" s="4">
        <v>124.42</v>
      </c>
      <c r="W2104" s="4">
        <v>19</v>
      </c>
      <c r="X2104" s="4">
        <v>16</v>
      </c>
      <c r="Y2104" s="4">
        <v>14</v>
      </c>
      <c r="Z2104" s="4">
        <v>6</v>
      </c>
      <c r="AA2104" s="4">
        <v>266</v>
      </c>
      <c r="AB2104" s="4">
        <v>254.29488380800601</v>
      </c>
      <c r="AC2104" s="6">
        <v>44811</v>
      </c>
      <c r="AD2104" s="4">
        <v>33</v>
      </c>
      <c r="AE2104" s="4">
        <v>2.7679671457905499</v>
      </c>
      <c r="AF2104" s="4">
        <v>17.443005762559402</v>
      </c>
      <c r="AG2104" s="4">
        <v>12.8541666666667</v>
      </c>
      <c r="AH2104" s="4">
        <v>12.3070940048199</v>
      </c>
      <c r="AI2104" s="4">
        <v>24</v>
      </c>
      <c r="AJ2104" s="4">
        <v>943.78619186535002</v>
      </c>
      <c r="AK2104" s="4">
        <v>92.812204357674602</v>
      </c>
      <c r="AL2104" s="4">
        <v>9.8340286346249195E-2</v>
      </c>
    </row>
    <row r="2105" spans="1:38" x14ac:dyDescent="0.25">
      <c r="A2105" s="2" t="str">
        <f>IFERROR(VLOOKUP(B2105,[1]Sheet1!$A:$A,1,0),"")</f>
        <v/>
      </c>
      <c r="B2105" s="2" t="str">
        <f t="shared" si="32"/>
        <v>NECOCE00324_27443</v>
      </c>
      <c r="C2105" s="3">
        <v>27443</v>
      </c>
      <c r="D2105" s="3" t="s">
        <v>1909</v>
      </c>
      <c r="E2105" s="3" t="s">
        <v>1902</v>
      </c>
      <c r="F2105" s="3" t="s">
        <v>1912</v>
      </c>
      <c r="G2105" s="4">
        <v>48.04</v>
      </c>
      <c r="H2105" s="4">
        <v>48.04</v>
      </c>
      <c r="I2105" s="3" t="s">
        <v>1731</v>
      </c>
      <c r="J2105" s="5">
        <v>1</v>
      </c>
      <c r="K2105" s="3" t="s">
        <v>41</v>
      </c>
      <c r="L2105" s="3" t="s">
        <v>4443</v>
      </c>
      <c r="M2105" s="3" t="s">
        <v>4442</v>
      </c>
      <c r="N2105" s="6">
        <v>43770</v>
      </c>
      <c r="O2105" s="3" t="s">
        <v>33</v>
      </c>
      <c r="P2105" s="3" t="s">
        <v>151</v>
      </c>
      <c r="Q2105" s="3"/>
      <c r="R2105" s="3" t="s">
        <v>4445</v>
      </c>
      <c r="S2105" s="3" t="s">
        <v>4441</v>
      </c>
      <c r="T2105" s="6">
        <v>44811</v>
      </c>
      <c r="U2105" s="3" t="s">
        <v>1904</v>
      </c>
      <c r="V2105" s="4">
        <v>124.42</v>
      </c>
      <c r="W2105" s="4">
        <v>19.600000000000001</v>
      </c>
      <c r="X2105" s="4">
        <v>24</v>
      </c>
      <c r="Y2105" s="4">
        <v>15.3</v>
      </c>
      <c r="Z2105" s="4">
        <v>0</v>
      </c>
      <c r="AA2105" s="4">
        <v>299.88</v>
      </c>
      <c r="AB2105" s="4">
        <v>273.95401183786299</v>
      </c>
      <c r="AC2105" s="6">
        <v>44811</v>
      </c>
      <c r="AD2105" s="4">
        <v>34</v>
      </c>
      <c r="AE2105" s="4">
        <v>2.85010266940452</v>
      </c>
      <c r="AF2105" s="4">
        <v>19.252044741070701</v>
      </c>
      <c r="AG2105" s="4">
        <v>13.3642857142857</v>
      </c>
      <c r="AH2105" s="4">
        <v>14.8741540248328</v>
      </c>
      <c r="AI2105" s="4">
        <v>28</v>
      </c>
      <c r="AJ2105" s="4">
        <v>1022.06935434738</v>
      </c>
      <c r="AK2105" s="4">
        <v>128.99022678847601</v>
      </c>
      <c r="AL2105" s="4">
        <v>0.12620496470206699</v>
      </c>
    </row>
    <row r="2106" spans="1:38" x14ac:dyDescent="0.25">
      <c r="A2106" s="2" t="str">
        <f>IFERROR(VLOOKUP(B2106,[1]Sheet1!$A:$A,1,0),"")</f>
        <v/>
      </c>
      <c r="B2106" s="2" t="str">
        <f t="shared" si="32"/>
        <v>NECOCE00324_27444</v>
      </c>
      <c r="C2106" s="3">
        <v>27444</v>
      </c>
      <c r="D2106" s="3" t="s">
        <v>1909</v>
      </c>
      <c r="E2106" s="3" t="s">
        <v>1902</v>
      </c>
      <c r="F2106" s="3" t="s">
        <v>1912</v>
      </c>
      <c r="G2106" s="4">
        <v>48.04</v>
      </c>
      <c r="H2106" s="4">
        <v>48.04</v>
      </c>
      <c r="I2106" s="3" t="s">
        <v>1731</v>
      </c>
      <c r="J2106" s="5">
        <v>1</v>
      </c>
      <c r="K2106" s="3" t="s">
        <v>41</v>
      </c>
      <c r="L2106" s="3" t="s">
        <v>4443</v>
      </c>
      <c r="M2106" s="3" t="s">
        <v>4442</v>
      </c>
      <c r="N2106" s="6">
        <v>43770</v>
      </c>
      <c r="O2106" s="3" t="s">
        <v>33</v>
      </c>
      <c r="P2106" s="3" t="s">
        <v>151</v>
      </c>
      <c r="Q2106" s="3"/>
      <c r="R2106" s="3" t="s">
        <v>4445</v>
      </c>
      <c r="S2106" s="3" t="s">
        <v>4441</v>
      </c>
      <c r="T2106" s="6">
        <v>44811</v>
      </c>
      <c r="U2106" s="3" t="s">
        <v>1904</v>
      </c>
      <c r="V2106" s="4">
        <v>124.42</v>
      </c>
      <c r="W2106" s="4">
        <v>21.2</v>
      </c>
      <c r="X2106" s="4">
        <v>35</v>
      </c>
      <c r="Y2106" s="4">
        <v>15</v>
      </c>
      <c r="Z2106" s="4">
        <v>7</v>
      </c>
      <c r="AA2106" s="4">
        <v>318</v>
      </c>
      <c r="AB2106" s="4">
        <v>258.54869451547501</v>
      </c>
      <c r="AC2106" s="6">
        <v>44811</v>
      </c>
      <c r="AD2106" s="4">
        <v>34</v>
      </c>
      <c r="AE2106" s="4">
        <v>2.85010266940452</v>
      </c>
      <c r="AF2106" s="4">
        <v>18.835048473808701</v>
      </c>
      <c r="AG2106" s="4">
        <v>12.324999999999999</v>
      </c>
      <c r="AH2106" s="4">
        <v>15.510833896104</v>
      </c>
      <c r="AI2106" s="4">
        <v>32</v>
      </c>
      <c r="AJ2106" s="4">
        <v>1237.67787959512</v>
      </c>
      <c r="AK2106" s="4">
        <v>134.36866421356001</v>
      </c>
      <c r="AL2106" s="4">
        <v>0.108565133488138</v>
      </c>
    </row>
    <row r="2107" spans="1:38" x14ac:dyDescent="0.25">
      <c r="A2107" s="2" t="str">
        <f>IFERROR(VLOOKUP(B2107,[1]Sheet1!$A:$A,1,0),"")</f>
        <v/>
      </c>
      <c r="B2107" s="2" t="str">
        <f t="shared" si="32"/>
        <v>NECOCE00324_28089</v>
      </c>
      <c r="C2107" s="3">
        <v>28089</v>
      </c>
      <c r="D2107" s="3" t="s">
        <v>1913</v>
      </c>
      <c r="E2107" s="3" t="s">
        <v>1902</v>
      </c>
      <c r="F2107" s="3" t="s">
        <v>1914</v>
      </c>
      <c r="G2107" s="4">
        <v>46.95</v>
      </c>
      <c r="H2107" s="4">
        <v>46.95</v>
      </c>
      <c r="I2107" s="3" t="s">
        <v>1731</v>
      </c>
      <c r="J2107" s="5">
        <v>1</v>
      </c>
      <c r="K2107" s="3" t="s">
        <v>32</v>
      </c>
      <c r="L2107" s="3" t="s">
        <v>4443</v>
      </c>
      <c r="M2107" s="3" t="s">
        <v>4442</v>
      </c>
      <c r="N2107" s="6">
        <v>43858</v>
      </c>
      <c r="O2107" s="3" t="s">
        <v>33</v>
      </c>
      <c r="P2107" s="3" t="s">
        <v>64</v>
      </c>
      <c r="Q2107" s="3"/>
      <c r="R2107" s="3" t="s">
        <v>4445</v>
      </c>
      <c r="S2107" s="3" t="s">
        <v>4441</v>
      </c>
      <c r="T2107" s="6">
        <v>44811</v>
      </c>
      <c r="U2107" s="3" t="s">
        <v>1904</v>
      </c>
      <c r="V2107" s="4">
        <v>176.65</v>
      </c>
      <c r="W2107" s="4">
        <v>19.399999999999999</v>
      </c>
      <c r="X2107" s="4">
        <v>27</v>
      </c>
      <c r="Y2107" s="4">
        <v>15.5</v>
      </c>
      <c r="Z2107" s="4">
        <v>4</v>
      </c>
      <c r="AA2107" s="4">
        <v>300.7</v>
      </c>
      <c r="AB2107" s="4">
        <v>267.27300837713699</v>
      </c>
      <c r="AC2107" s="6">
        <v>44811</v>
      </c>
      <c r="AD2107" s="4">
        <v>32</v>
      </c>
      <c r="AE2107" s="4">
        <v>2.60917180013689</v>
      </c>
      <c r="AF2107" s="4">
        <v>17.198670640991601</v>
      </c>
      <c r="AG2107" s="4">
        <v>12.075862068965501</v>
      </c>
      <c r="AH2107" s="4">
        <v>13.023998276460899</v>
      </c>
      <c r="AI2107" s="4">
        <v>29</v>
      </c>
      <c r="AJ2107" s="4">
        <v>1085.03287242082</v>
      </c>
      <c r="AK2107" s="4">
        <v>101.49741257324</v>
      </c>
      <c r="AL2107" s="4">
        <v>9.3543168279121694E-2</v>
      </c>
    </row>
    <row r="2108" spans="1:38" x14ac:dyDescent="0.25">
      <c r="A2108" s="2" t="str">
        <f>IFERROR(VLOOKUP(B2108,[1]Sheet1!$A:$A,1,0),"")</f>
        <v/>
      </c>
      <c r="B2108" s="2" t="str">
        <f t="shared" si="32"/>
        <v>NECOCE00324_28090</v>
      </c>
      <c r="C2108" s="3">
        <v>28090</v>
      </c>
      <c r="D2108" s="3" t="s">
        <v>1913</v>
      </c>
      <c r="E2108" s="3" t="s">
        <v>1902</v>
      </c>
      <c r="F2108" s="3" t="s">
        <v>1914</v>
      </c>
      <c r="G2108" s="4">
        <v>46.95</v>
      </c>
      <c r="H2108" s="4">
        <v>46.95</v>
      </c>
      <c r="I2108" s="3" t="s">
        <v>1731</v>
      </c>
      <c r="J2108" s="5">
        <v>1</v>
      </c>
      <c r="K2108" s="3" t="s">
        <v>32</v>
      </c>
      <c r="L2108" s="3" t="s">
        <v>4443</v>
      </c>
      <c r="M2108" s="3" t="s">
        <v>4442</v>
      </c>
      <c r="N2108" s="6">
        <v>43858</v>
      </c>
      <c r="O2108" s="3" t="s">
        <v>33</v>
      </c>
      <c r="P2108" s="3" t="s">
        <v>64</v>
      </c>
      <c r="Q2108" s="3"/>
      <c r="R2108" s="3" t="s">
        <v>4445</v>
      </c>
      <c r="S2108" s="3" t="s">
        <v>4441</v>
      </c>
      <c r="T2108" s="6">
        <v>44811</v>
      </c>
      <c r="U2108" s="3" t="s">
        <v>1904</v>
      </c>
      <c r="V2108" s="4">
        <v>176.65</v>
      </c>
      <c r="W2108" s="4">
        <v>21</v>
      </c>
      <c r="X2108" s="4">
        <v>15</v>
      </c>
      <c r="Y2108" s="4">
        <v>15.6</v>
      </c>
      <c r="Z2108" s="4">
        <v>3</v>
      </c>
      <c r="AA2108" s="4">
        <v>327.60000000000002</v>
      </c>
      <c r="AB2108" s="4">
        <v>316.00363436934299</v>
      </c>
      <c r="AC2108" s="6">
        <v>44811</v>
      </c>
      <c r="AD2108" s="4">
        <v>32</v>
      </c>
      <c r="AE2108" s="4">
        <v>2.60917180013689</v>
      </c>
      <c r="AF2108" s="4">
        <v>15.4786769942147</v>
      </c>
      <c r="AG2108" s="4">
        <v>11.892592592592599</v>
      </c>
      <c r="AH2108" s="4">
        <v>9.6945600916280696</v>
      </c>
      <c r="AI2108" s="4">
        <v>27</v>
      </c>
      <c r="AJ2108" s="4">
        <v>854.42055291182305</v>
      </c>
      <c r="AK2108" s="4">
        <v>65.329336843556902</v>
      </c>
      <c r="AL2108" s="4">
        <v>7.6460399531492695E-2</v>
      </c>
    </row>
    <row r="2109" spans="1:38" x14ac:dyDescent="0.25">
      <c r="A2109" s="2" t="str">
        <f>IFERROR(VLOOKUP(B2109,[1]Sheet1!$A:$A,1,0),"")</f>
        <v/>
      </c>
      <c r="B2109" s="2" t="str">
        <f t="shared" si="32"/>
        <v>NECOCE00324_28096</v>
      </c>
      <c r="C2109" s="3">
        <v>28096</v>
      </c>
      <c r="D2109" s="3" t="s">
        <v>1913</v>
      </c>
      <c r="E2109" s="3" t="s">
        <v>1902</v>
      </c>
      <c r="F2109" s="3" t="s">
        <v>1915</v>
      </c>
      <c r="G2109" s="4">
        <v>75.790000000000006</v>
      </c>
      <c r="H2109" s="4">
        <v>75.790000000000006</v>
      </c>
      <c r="I2109" s="3" t="s">
        <v>1731</v>
      </c>
      <c r="J2109" s="5">
        <v>1</v>
      </c>
      <c r="K2109" s="3" t="s">
        <v>32</v>
      </c>
      <c r="L2109" s="3" t="s">
        <v>4442</v>
      </c>
      <c r="M2109" s="3" t="s">
        <v>4443</v>
      </c>
      <c r="N2109" s="6">
        <v>43921</v>
      </c>
      <c r="O2109" s="3" t="s">
        <v>42</v>
      </c>
      <c r="P2109" s="3" t="s">
        <v>44</v>
      </c>
      <c r="Q2109" s="3"/>
      <c r="R2109" s="3" t="s">
        <v>4445</v>
      </c>
      <c r="S2109" s="3" t="s">
        <v>4441</v>
      </c>
      <c r="T2109" s="6">
        <v>44811</v>
      </c>
      <c r="U2109" s="3" t="s">
        <v>1904</v>
      </c>
      <c r="V2109" s="4">
        <v>176.65</v>
      </c>
      <c r="W2109" s="4">
        <v>21.7</v>
      </c>
      <c r="X2109" s="4">
        <v>24</v>
      </c>
      <c r="Y2109" s="4">
        <v>16.7</v>
      </c>
      <c r="Z2109" s="4">
        <v>7</v>
      </c>
      <c r="AA2109" s="4">
        <v>362.39</v>
      </c>
      <c r="AB2109" s="4">
        <v>328.59206930744102</v>
      </c>
      <c r="AC2109" s="6">
        <v>44811</v>
      </c>
      <c r="AD2109" s="4">
        <v>30</v>
      </c>
      <c r="AE2109" s="4">
        <v>2.4366872005475702</v>
      </c>
      <c r="AF2109" s="4">
        <v>14.9789045436431</v>
      </c>
      <c r="AG2109" s="4">
        <v>11.8</v>
      </c>
      <c r="AH2109" s="4">
        <v>6.41517995047887</v>
      </c>
      <c r="AI2109" s="4">
        <v>17</v>
      </c>
      <c r="AJ2109" s="4">
        <v>517.35880405848297</v>
      </c>
      <c r="AK2109" s="4">
        <v>45.740057186434299</v>
      </c>
      <c r="AL2109" s="4">
        <v>8.8410706124300895E-2</v>
      </c>
    </row>
    <row r="2110" spans="1:38" x14ac:dyDescent="0.25">
      <c r="A2110" s="2" t="str">
        <f>IFERROR(VLOOKUP(B2110,[1]Sheet1!$A:$A,1,0),"")</f>
        <v/>
      </c>
      <c r="B2110" s="2" t="str">
        <f t="shared" si="32"/>
        <v>NECOCE00324_28097</v>
      </c>
      <c r="C2110" s="3">
        <v>28097</v>
      </c>
      <c r="D2110" s="3" t="s">
        <v>1913</v>
      </c>
      <c r="E2110" s="3" t="s">
        <v>1902</v>
      </c>
      <c r="F2110" s="3" t="s">
        <v>1915</v>
      </c>
      <c r="G2110" s="4">
        <v>75.790000000000006</v>
      </c>
      <c r="H2110" s="4">
        <v>75.790000000000006</v>
      </c>
      <c r="I2110" s="3" t="s">
        <v>1731</v>
      </c>
      <c r="J2110" s="5">
        <v>1</v>
      </c>
      <c r="K2110" s="3" t="s">
        <v>32</v>
      </c>
      <c r="L2110" s="3" t="s">
        <v>4442</v>
      </c>
      <c r="M2110" s="3" t="s">
        <v>4443</v>
      </c>
      <c r="N2110" s="6">
        <v>43921</v>
      </c>
      <c r="O2110" s="3" t="s">
        <v>42</v>
      </c>
      <c r="P2110" s="3" t="s">
        <v>44</v>
      </c>
      <c r="Q2110" s="3"/>
      <c r="R2110" s="3" t="s">
        <v>4445</v>
      </c>
      <c r="S2110" s="3" t="s">
        <v>4441</v>
      </c>
      <c r="T2110" s="6">
        <v>44811</v>
      </c>
      <c r="U2110" s="3" t="s">
        <v>1904</v>
      </c>
      <c r="V2110" s="4">
        <v>176.65</v>
      </c>
      <c r="W2110" s="4">
        <v>21.7</v>
      </c>
      <c r="X2110" s="4">
        <v>32</v>
      </c>
      <c r="Y2110" s="4">
        <v>16.7</v>
      </c>
      <c r="Z2110" s="4">
        <v>3</v>
      </c>
      <c r="AA2110" s="4">
        <v>362.39</v>
      </c>
      <c r="AB2110" s="4">
        <v>306.90297250006699</v>
      </c>
      <c r="AC2110" s="6">
        <v>44811</v>
      </c>
      <c r="AD2110" s="4">
        <v>30</v>
      </c>
      <c r="AE2110" s="4">
        <v>2.4366872005475702</v>
      </c>
      <c r="AF2110" s="4">
        <v>17.502680334986</v>
      </c>
      <c r="AG2110" s="4">
        <v>12.1173913043478</v>
      </c>
      <c r="AH2110" s="4">
        <v>9.2285821547987101</v>
      </c>
      <c r="AI2110" s="4">
        <v>23</v>
      </c>
      <c r="AJ2110" s="4">
        <v>749.42252310687604</v>
      </c>
      <c r="AK2110" s="4">
        <v>75.368820069163903</v>
      </c>
      <c r="AL2110" s="4">
        <v>0.100569195274126</v>
      </c>
    </row>
    <row r="2111" spans="1:38" x14ac:dyDescent="0.25">
      <c r="A2111" s="2" t="str">
        <f>IFERROR(VLOOKUP(B2111,[1]Sheet1!$A:$A,1,0),"")</f>
        <v/>
      </c>
      <c r="B2111" s="2" t="str">
        <f t="shared" si="32"/>
        <v>NECOCE00324_28098</v>
      </c>
      <c r="C2111" s="3">
        <v>28098</v>
      </c>
      <c r="D2111" s="3" t="s">
        <v>1913</v>
      </c>
      <c r="E2111" s="3" t="s">
        <v>1902</v>
      </c>
      <c r="F2111" s="3" t="s">
        <v>1915</v>
      </c>
      <c r="G2111" s="4">
        <v>75.790000000000006</v>
      </c>
      <c r="H2111" s="4">
        <v>75.790000000000006</v>
      </c>
      <c r="I2111" s="3" t="s">
        <v>1731</v>
      </c>
      <c r="J2111" s="5">
        <v>1</v>
      </c>
      <c r="K2111" s="3" t="s">
        <v>32</v>
      </c>
      <c r="L2111" s="3" t="s">
        <v>4442</v>
      </c>
      <c r="M2111" s="3" t="s">
        <v>4443</v>
      </c>
      <c r="N2111" s="6">
        <v>43921</v>
      </c>
      <c r="O2111" s="3" t="s">
        <v>42</v>
      </c>
      <c r="P2111" s="3" t="s">
        <v>44</v>
      </c>
      <c r="Q2111" s="3"/>
      <c r="R2111" s="3" t="s">
        <v>4445</v>
      </c>
      <c r="S2111" s="3" t="s">
        <v>4441</v>
      </c>
      <c r="T2111" s="6">
        <v>44811</v>
      </c>
      <c r="U2111" s="3" t="s">
        <v>1904</v>
      </c>
      <c r="V2111" s="4">
        <v>176.65</v>
      </c>
      <c r="W2111" s="4">
        <v>21</v>
      </c>
      <c r="X2111" s="4">
        <v>22</v>
      </c>
      <c r="Y2111" s="4">
        <v>16.899999999999999</v>
      </c>
      <c r="Z2111" s="4">
        <v>2</v>
      </c>
      <c r="AA2111" s="4">
        <v>354.9</v>
      </c>
      <c r="AB2111" s="4">
        <v>328.85709701713898</v>
      </c>
      <c r="AC2111" s="6">
        <v>44811</v>
      </c>
      <c r="AD2111" s="4">
        <v>30</v>
      </c>
      <c r="AE2111" s="4">
        <v>2.4366872005475702</v>
      </c>
      <c r="AF2111" s="4">
        <v>17.5416503034069</v>
      </c>
      <c r="AG2111" s="4">
        <v>13.0848484848485</v>
      </c>
      <c r="AH2111" s="4">
        <v>14.168864612806599</v>
      </c>
      <c r="AI2111" s="4">
        <v>33</v>
      </c>
      <c r="AJ2111" s="4">
        <v>1003.47537879896</v>
      </c>
      <c r="AK2111" s="4">
        <v>111.779840518382</v>
      </c>
      <c r="AL2111" s="4">
        <v>0.11139270866034499</v>
      </c>
    </row>
    <row r="2112" spans="1:38" x14ac:dyDescent="0.25">
      <c r="A2112" s="2" t="str">
        <f>IFERROR(VLOOKUP(B2112,[1]Sheet1!$A:$A,1,0),"")</f>
        <v/>
      </c>
      <c r="B2112" s="2" t="str">
        <f t="shared" si="32"/>
        <v>NECOCE00324_28099</v>
      </c>
      <c r="C2112" s="3">
        <v>28099</v>
      </c>
      <c r="D2112" s="3" t="s">
        <v>1913</v>
      </c>
      <c r="E2112" s="3" t="s">
        <v>1902</v>
      </c>
      <c r="F2112" s="3" t="s">
        <v>1915</v>
      </c>
      <c r="G2112" s="4">
        <v>75.790000000000006</v>
      </c>
      <c r="H2112" s="4">
        <v>75.790000000000006</v>
      </c>
      <c r="I2112" s="3" t="s">
        <v>1731</v>
      </c>
      <c r="J2112" s="5">
        <v>1</v>
      </c>
      <c r="K2112" s="3" t="s">
        <v>32</v>
      </c>
      <c r="L2112" s="3" t="s">
        <v>4442</v>
      </c>
      <c r="M2112" s="3" t="s">
        <v>4443</v>
      </c>
      <c r="N2112" s="6">
        <v>43921</v>
      </c>
      <c r="O2112" s="3" t="s">
        <v>42</v>
      </c>
      <c r="P2112" s="3" t="s">
        <v>44</v>
      </c>
      <c r="Q2112" s="3"/>
      <c r="R2112" s="3" t="s">
        <v>4445</v>
      </c>
      <c r="S2112" s="3" t="s">
        <v>4441</v>
      </c>
      <c r="T2112" s="6">
        <v>44811</v>
      </c>
      <c r="U2112" s="3" t="s">
        <v>1904</v>
      </c>
      <c r="V2112" s="4">
        <v>176.65</v>
      </c>
      <c r="W2112" s="4">
        <v>19.3</v>
      </c>
      <c r="X2112" s="4">
        <v>16</v>
      </c>
      <c r="Y2112" s="4">
        <v>17</v>
      </c>
      <c r="Z2112" s="4">
        <v>5</v>
      </c>
      <c r="AA2112" s="4">
        <v>328.1</v>
      </c>
      <c r="AB2112" s="4">
        <v>314.18980841145498</v>
      </c>
      <c r="AC2112" s="6">
        <v>44811</v>
      </c>
      <c r="AD2112" s="4">
        <v>30</v>
      </c>
      <c r="AE2112" s="4">
        <v>2.4366872005475702</v>
      </c>
      <c r="AF2112" s="4">
        <v>16.3753303661187</v>
      </c>
      <c r="AG2112" s="4">
        <v>12.191304347826099</v>
      </c>
      <c r="AH2112" s="4">
        <v>9.1004152446619404</v>
      </c>
      <c r="AI2112" s="4">
        <v>23</v>
      </c>
      <c r="AJ2112" s="4">
        <v>732.04156800273302</v>
      </c>
      <c r="AK2112" s="4">
        <v>67.595930658484505</v>
      </c>
      <c r="AL2112" s="4">
        <v>9.2338923926014102E-2</v>
      </c>
    </row>
    <row r="2113" spans="1:38" x14ac:dyDescent="0.25">
      <c r="A2113" s="2" t="str">
        <f>IFERROR(VLOOKUP(B2113,[1]Sheet1!$A:$A,1,0),"")</f>
        <v/>
      </c>
      <c r="B2113" s="2" t="str">
        <f t="shared" si="32"/>
        <v>NECOCE00324_28095</v>
      </c>
      <c r="C2113" s="3">
        <v>28095</v>
      </c>
      <c r="D2113" s="3" t="s">
        <v>1913</v>
      </c>
      <c r="E2113" s="3" t="s">
        <v>1902</v>
      </c>
      <c r="F2113" s="3" t="s">
        <v>1916</v>
      </c>
      <c r="G2113" s="4">
        <v>15.16</v>
      </c>
      <c r="H2113" s="4">
        <v>15.16</v>
      </c>
      <c r="I2113" s="3" t="s">
        <v>1731</v>
      </c>
      <c r="J2113" s="5">
        <v>1</v>
      </c>
      <c r="K2113" s="3" t="s">
        <v>32</v>
      </c>
      <c r="L2113" s="3" t="s">
        <v>4443</v>
      </c>
      <c r="M2113" s="3" t="s">
        <v>4442</v>
      </c>
      <c r="N2113" s="6">
        <v>43873</v>
      </c>
      <c r="O2113" s="3" t="s">
        <v>33</v>
      </c>
      <c r="P2113" s="3" t="s">
        <v>34</v>
      </c>
      <c r="Q2113" s="3"/>
      <c r="R2113" s="3" t="s">
        <v>4445</v>
      </c>
      <c r="S2113" s="3" t="s">
        <v>4441</v>
      </c>
      <c r="T2113" s="6">
        <v>44811</v>
      </c>
      <c r="U2113" s="3" t="s">
        <v>1904</v>
      </c>
      <c r="V2113" s="4">
        <v>176.65</v>
      </c>
      <c r="W2113" s="4">
        <v>19.100000000000001</v>
      </c>
      <c r="X2113" s="4">
        <v>28</v>
      </c>
      <c r="Y2113" s="4">
        <v>16</v>
      </c>
      <c r="Z2113" s="4">
        <v>0</v>
      </c>
      <c r="AA2113" s="4">
        <v>305.60000000000002</v>
      </c>
      <c r="AB2113" s="4">
        <v>269.82878437768801</v>
      </c>
      <c r="AC2113" s="6">
        <v>44811</v>
      </c>
      <c r="AD2113" s="4">
        <v>31</v>
      </c>
      <c r="AE2113" s="4">
        <v>2.5681040383299099</v>
      </c>
      <c r="AF2113" s="4">
        <v>19.189702812375099</v>
      </c>
      <c r="AG2113" s="4">
        <v>13.4142857142857</v>
      </c>
      <c r="AH2113" s="4">
        <v>15.243540083016001</v>
      </c>
      <c r="AI2113" s="4">
        <v>28</v>
      </c>
      <c r="AJ2113" s="4">
        <v>1037.6950726208499</v>
      </c>
      <c r="AK2113" s="4">
        <v>132.37322529428801</v>
      </c>
      <c r="AL2113" s="4">
        <v>0.12756466594754201</v>
      </c>
    </row>
    <row r="2114" spans="1:38" x14ac:dyDescent="0.25">
      <c r="A2114" s="2" t="str">
        <f>IFERROR(VLOOKUP(B2114,[1]Sheet1!$A:$A,1,0),"")</f>
        <v/>
      </c>
      <c r="B2114" s="2" t="str">
        <f t="shared" si="32"/>
        <v>NECOCE00324_28092</v>
      </c>
      <c r="C2114" s="3">
        <v>28092</v>
      </c>
      <c r="D2114" s="3" t="s">
        <v>1913</v>
      </c>
      <c r="E2114" s="3" t="s">
        <v>1902</v>
      </c>
      <c r="F2114" s="3" t="s">
        <v>1917</v>
      </c>
      <c r="G2114" s="4">
        <v>22.23</v>
      </c>
      <c r="H2114" s="4">
        <v>22.23</v>
      </c>
      <c r="I2114" s="3" t="s">
        <v>1731</v>
      </c>
      <c r="J2114" s="5">
        <v>1</v>
      </c>
      <c r="K2114" s="3" t="s">
        <v>32</v>
      </c>
      <c r="L2114" s="3" t="s">
        <v>4443</v>
      </c>
      <c r="M2114" s="3" t="s">
        <v>4442</v>
      </c>
      <c r="N2114" s="6">
        <v>43873</v>
      </c>
      <c r="O2114" s="3" t="s">
        <v>33</v>
      </c>
      <c r="P2114" s="3" t="s">
        <v>89</v>
      </c>
      <c r="Q2114" s="3"/>
      <c r="R2114" s="3" t="s">
        <v>4445</v>
      </c>
      <c r="S2114" s="3" t="s">
        <v>4441</v>
      </c>
      <c r="T2114" s="6">
        <v>44811</v>
      </c>
      <c r="U2114" s="3" t="s">
        <v>1904</v>
      </c>
      <c r="V2114" s="4">
        <v>176.65</v>
      </c>
      <c r="W2114" s="4">
        <v>21.1</v>
      </c>
      <c r="X2114" s="4">
        <v>12</v>
      </c>
      <c r="Y2114" s="4">
        <v>15.7</v>
      </c>
      <c r="Z2114" s="4">
        <v>9</v>
      </c>
      <c r="AA2114" s="4">
        <v>331.27</v>
      </c>
      <c r="AB2114" s="4">
        <v>320.04159693193799</v>
      </c>
      <c r="AC2114" s="6">
        <v>44811</v>
      </c>
      <c r="AD2114" s="4">
        <v>31</v>
      </c>
      <c r="AE2114" s="4">
        <v>2.5681040383299099</v>
      </c>
      <c r="AF2114" s="4">
        <v>14.4662769577562</v>
      </c>
      <c r="AG2114" s="4">
        <v>11.7291666666667</v>
      </c>
      <c r="AH2114" s="4">
        <v>8.8658700693461903</v>
      </c>
      <c r="AI2114" s="4">
        <v>24</v>
      </c>
      <c r="AJ2114" s="4">
        <v>749.90251986225405</v>
      </c>
      <c r="AK2114" s="4">
        <v>58.5748442980166</v>
      </c>
      <c r="AL2114" s="4">
        <v>7.8109944621570199E-2</v>
      </c>
    </row>
    <row r="2115" spans="1:38" x14ac:dyDescent="0.25">
      <c r="A2115" s="2" t="str">
        <f>IFERROR(VLOOKUP(B2115,[1]Sheet1!$A:$A,1,0),"")</f>
        <v/>
      </c>
      <c r="B2115" s="2" t="str">
        <f t="shared" ref="B2115:B2178" si="33">LEFT(D2115,11)&amp;"_"&amp;C2115</f>
        <v>NECOCE00324_28248</v>
      </c>
      <c r="C2115" s="3">
        <v>28248</v>
      </c>
      <c r="D2115" s="3" t="s">
        <v>1913</v>
      </c>
      <c r="E2115" s="3" t="s">
        <v>1902</v>
      </c>
      <c r="F2115" s="3" t="s">
        <v>1917</v>
      </c>
      <c r="G2115" s="4">
        <v>22.23</v>
      </c>
      <c r="H2115" s="4">
        <v>22.23</v>
      </c>
      <c r="I2115" s="3" t="s">
        <v>1731</v>
      </c>
      <c r="J2115" s="5">
        <v>1</v>
      </c>
      <c r="K2115" s="3" t="s">
        <v>32</v>
      </c>
      <c r="L2115" s="3" t="s">
        <v>4443</v>
      </c>
      <c r="M2115" s="3" t="s">
        <v>4442</v>
      </c>
      <c r="N2115" s="6">
        <v>43873</v>
      </c>
      <c r="O2115" s="3" t="s">
        <v>33</v>
      </c>
      <c r="P2115" s="3" t="s">
        <v>89</v>
      </c>
      <c r="Q2115" s="3"/>
      <c r="R2115" s="3" t="s">
        <v>4445</v>
      </c>
      <c r="S2115" s="3" t="s">
        <v>4441</v>
      </c>
      <c r="T2115" s="6">
        <v>44811</v>
      </c>
      <c r="U2115" s="3" t="s">
        <v>1904</v>
      </c>
      <c r="V2115" s="4">
        <v>176.65</v>
      </c>
      <c r="W2115" s="4">
        <v>20.3</v>
      </c>
      <c r="X2115" s="4">
        <v>23</v>
      </c>
      <c r="Y2115" s="4">
        <v>15.4</v>
      </c>
      <c r="Z2115" s="4">
        <v>1</v>
      </c>
      <c r="AA2115" s="4">
        <v>312.62</v>
      </c>
      <c r="AB2115" s="4">
        <v>287.72439879145003</v>
      </c>
      <c r="AC2115" s="6">
        <v>44811</v>
      </c>
      <c r="AD2115" s="4">
        <v>31</v>
      </c>
      <c r="AE2115" s="4">
        <v>2.5681040383299099</v>
      </c>
      <c r="AF2115" s="4">
        <v>19.7200123884008</v>
      </c>
      <c r="AG2115" s="4">
        <v>15.473684210526301</v>
      </c>
      <c r="AH2115" s="4">
        <v>12.595440766130601</v>
      </c>
      <c r="AI2115" s="4">
        <v>19</v>
      </c>
      <c r="AJ2115" s="4">
        <v>660.35414722585699</v>
      </c>
      <c r="AK2115" s="4">
        <v>107.180145230703</v>
      </c>
      <c r="AL2115" s="4">
        <v>0.16230706762570701</v>
      </c>
    </row>
    <row r="2116" spans="1:38" x14ac:dyDescent="0.25">
      <c r="A2116" s="2" t="str">
        <f>IFERROR(VLOOKUP(B2116,[1]Sheet1!$A:$A,1,0),"")</f>
        <v>NECOCE00327_26452</v>
      </c>
      <c r="B2116" s="2" t="str">
        <f t="shared" si="33"/>
        <v>NECOCE00327_26452</v>
      </c>
      <c r="C2116" s="3">
        <v>26452</v>
      </c>
      <c r="D2116" s="3" t="s">
        <v>1918</v>
      </c>
      <c r="E2116" s="3" t="s">
        <v>1919</v>
      </c>
      <c r="F2116" s="3" t="s">
        <v>1920</v>
      </c>
      <c r="G2116" s="4">
        <v>21.3</v>
      </c>
      <c r="H2116" s="4">
        <v>21.3</v>
      </c>
      <c r="I2116" s="3" t="s">
        <v>1731</v>
      </c>
      <c r="J2116" s="5">
        <v>1</v>
      </c>
      <c r="K2116" s="3" t="s">
        <v>337</v>
      </c>
      <c r="L2116" s="3" t="s">
        <v>4443</v>
      </c>
      <c r="M2116" s="3" t="s">
        <v>4440</v>
      </c>
      <c r="N2116" s="6">
        <v>43445</v>
      </c>
      <c r="O2116" s="3" t="s">
        <v>33</v>
      </c>
      <c r="P2116" s="3" t="s">
        <v>56</v>
      </c>
      <c r="Q2116" s="3"/>
      <c r="R2116" s="3" t="s">
        <v>4445</v>
      </c>
      <c r="S2116" s="3" t="s">
        <v>4441</v>
      </c>
      <c r="T2116" s="6">
        <v>44711</v>
      </c>
      <c r="U2116" s="3" t="s">
        <v>1921</v>
      </c>
      <c r="V2116" s="4">
        <v>42.78</v>
      </c>
      <c r="W2116" s="4">
        <v>20</v>
      </c>
      <c r="X2116" s="4">
        <v>25</v>
      </c>
      <c r="Y2116" s="4">
        <v>14.4</v>
      </c>
      <c r="Z2116" s="4">
        <v>3</v>
      </c>
      <c r="AA2116" s="4">
        <v>288</v>
      </c>
      <c r="AB2116" s="4">
        <v>260.65892842930299</v>
      </c>
      <c r="AC2116" s="6">
        <v>44711</v>
      </c>
      <c r="AD2116" s="4">
        <v>41</v>
      </c>
      <c r="AE2116" s="4">
        <v>3.4661190965092401</v>
      </c>
      <c r="AF2116" s="4">
        <v>17.407525350935501</v>
      </c>
      <c r="AG2116" s="4">
        <v>12.55</v>
      </c>
      <c r="AH2116" s="4">
        <v>14.4282026273718</v>
      </c>
      <c r="AI2116" s="4">
        <v>30</v>
      </c>
      <c r="AJ2116" s="4">
        <v>1150.92930753518</v>
      </c>
      <c r="AK2116" s="4">
        <v>108.99997691203301</v>
      </c>
      <c r="AL2116" s="4">
        <v>9.4706057269031196E-2</v>
      </c>
    </row>
    <row r="2117" spans="1:38" x14ac:dyDescent="0.25">
      <c r="A2117" s="2" t="str">
        <f>IFERROR(VLOOKUP(B2117,[1]Sheet1!$A:$A,1,0),"")</f>
        <v>NECOCE00327_26453</v>
      </c>
      <c r="B2117" s="2" t="str">
        <f t="shared" si="33"/>
        <v>NECOCE00327_26453</v>
      </c>
      <c r="C2117" s="3">
        <v>26453</v>
      </c>
      <c r="D2117" s="3" t="s">
        <v>1918</v>
      </c>
      <c r="E2117" s="3" t="s">
        <v>1919</v>
      </c>
      <c r="F2117" s="3" t="s">
        <v>1920</v>
      </c>
      <c r="G2117" s="4">
        <v>21.3</v>
      </c>
      <c r="H2117" s="4">
        <v>21.3</v>
      </c>
      <c r="I2117" s="3" t="s">
        <v>1731</v>
      </c>
      <c r="J2117" s="5">
        <v>1</v>
      </c>
      <c r="K2117" s="3" t="s">
        <v>337</v>
      </c>
      <c r="L2117" s="3" t="s">
        <v>4443</v>
      </c>
      <c r="M2117" s="3" t="s">
        <v>4440</v>
      </c>
      <c r="N2117" s="6">
        <v>43445</v>
      </c>
      <c r="O2117" s="3" t="s">
        <v>33</v>
      </c>
      <c r="P2117" s="3" t="s">
        <v>56</v>
      </c>
      <c r="Q2117" s="3"/>
      <c r="R2117" s="3" t="s">
        <v>4445</v>
      </c>
      <c r="S2117" s="3" t="s">
        <v>4441</v>
      </c>
      <c r="T2117" s="6">
        <v>44711</v>
      </c>
      <c r="U2117" s="3" t="s">
        <v>1921</v>
      </c>
      <c r="V2117" s="4">
        <v>42.78</v>
      </c>
      <c r="W2117" s="4">
        <v>21</v>
      </c>
      <c r="X2117" s="4">
        <v>30</v>
      </c>
      <c r="Y2117" s="4">
        <v>15.3</v>
      </c>
      <c r="Z2117" s="4">
        <v>2</v>
      </c>
      <c r="AA2117" s="4">
        <v>321.3</v>
      </c>
      <c r="AB2117" s="4">
        <v>278.08445744031599</v>
      </c>
      <c r="AC2117" s="6">
        <v>44711</v>
      </c>
      <c r="AD2117" s="4">
        <v>41</v>
      </c>
      <c r="AE2117" s="4">
        <v>3.4661190965092401</v>
      </c>
      <c r="AF2117" s="4">
        <v>20.944447561927301</v>
      </c>
      <c r="AG2117" s="4">
        <v>13.979411764705899</v>
      </c>
      <c r="AH2117" s="4">
        <v>18.9986883006959</v>
      </c>
      <c r="AI2117" s="4">
        <v>34</v>
      </c>
      <c r="AJ2117" s="4">
        <v>1222.65013704684</v>
      </c>
      <c r="AK2117" s="4">
        <v>173.02120535349101</v>
      </c>
      <c r="AL2117" s="4">
        <v>0.14151325887175001</v>
      </c>
    </row>
    <row r="2118" spans="1:38" x14ac:dyDescent="0.25">
      <c r="A2118" s="2" t="str">
        <f>IFERROR(VLOOKUP(B2118,[1]Sheet1!$A:$A,1,0),"")</f>
        <v>NECOCE00327_26420</v>
      </c>
      <c r="B2118" s="2" t="str">
        <f t="shared" si="33"/>
        <v>NECOCE00327_26420</v>
      </c>
      <c r="C2118" s="3">
        <v>26420</v>
      </c>
      <c r="D2118" s="3" t="s">
        <v>1918</v>
      </c>
      <c r="E2118" s="3" t="s">
        <v>1919</v>
      </c>
      <c r="F2118" s="3" t="s">
        <v>1922</v>
      </c>
      <c r="G2118" s="4">
        <v>11.3</v>
      </c>
      <c r="H2118" s="4">
        <v>11.3</v>
      </c>
      <c r="I2118" s="3" t="s">
        <v>1731</v>
      </c>
      <c r="J2118" s="5">
        <v>1</v>
      </c>
      <c r="K2118" s="3" t="s">
        <v>337</v>
      </c>
      <c r="L2118" s="3" t="s">
        <v>4443</v>
      </c>
      <c r="M2118" s="3" t="s">
        <v>4440</v>
      </c>
      <c r="N2118" s="6">
        <v>43447</v>
      </c>
      <c r="O2118" s="3" t="s">
        <v>33</v>
      </c>
      <c r="P2118" s="3" t="s">
        <v>53</v>
      </c>
      <c r="Q2118" s="3"/>
      <c r="R2118" s="3" t="s">
        <v>4445</v>
      </c>
      <c r="S2118" s="3" t="s">
        <v>4441</v>
      </c>
      <c r="T2118" s="6">
        <v>44711</v>
      </c>
      <c r="U2118" s="3" t="s">
        <v>1921</v>
      </c>
      <c r="V2118" s="4">
        <v>42.78</v>
      </c>
      <c r="W2118" s="4">
        <v>19</v>
      </c>
      <c r="X2118" s="4">
        <v>25</v>
      </c>
      <c r="Y2118" s="4">
        <v>15.6</v>
      </c>
      <c r="Z2118" s="4">
        <v>2</v>
      </c>
      <c r="AA2118" s="4">
        <v>296.39999999999998</v>
      </c>
      <c r="AB2118" s="4">
        <v>268.465986166368</v>
      </c>
      <c r="AC2118" s="6">
        <v>44711</v>
      </c>
      <c r="AD2118" s="4">
        <v>41</v>
      </c>
      <c r="AE2118" s="4">
        <v>3.46064339493498</v>
      </c>
      <c r="AF2118" s="4">
        <v>19.501697724849901</v>
      </c>
      <c r="AG2118" s="4">
        <v>15.519047619047599</v>
      </c>
      <c r="AH2118" s="4">
        <v>15.086791936010499</v>
      </c>
      <c r="AI2118" s="4">
        <v>21</v>
      </c>
      <c r="AJ2118" s="4">
        <v>782.22199764950301</v>
      </c>
      <c r="AK2118" s="4">
        <v>125.785199390176</v>
      </c>
      <c r="AL2118" s="4">
        <v>0.160804988568651</v>
      </c>
    </row>
    <row r="2119" spans="1:38" x14ac:dyDescent="0.25">
      <c r="A2119" s="2" t="str">
        <f>IFERROR(VLOOKUP(B2119,[1]Sheet1!$A:$A,1,0),"")</f>
        <v/>
      </c>
      <c r="B2119" s="2" t="str">
        <f t="shared" si="33"/>
        <v>NECOCE00327_25976</v>
      </c>
      <c r="C2119" s="3">
        <v>25976</v>
      </c>
      <c r="D2119" s="3" t="s">
        <v>1923</v>
      </c>
      <c r="E2119" s="3" t="s">
        <v>1919</v>
      </c>
      <c r="F2119" s="3" t="s">
        <v>1924</v>
      </c>
      <c r="G2119" s="4">
        <v>18.64</v>
      </c>
      <c r="H2119" s="4">
        <v>18.64</v>
      </c>
      <c r="I2119" s="3" t="s">
        <v>1731</v>
      </c>
      <c r="J2119" s="5">
        <v>1</v>
      </c>
      <c r="K2119" s="3" t="s">
        <v>337</v>
      </c>
      <c r="L2119" s="3" t="s">
        <v>4443</v>
      </c>
      <c r="M2119" s="3" t="s">
        <v>4442</v>
      </c>
      <c r="N2119" s="6">
        <v>43459</v>
      </c>
      <c r="O2119" s="3" t="s">
        <v>216</v>
      </c>
      <c r="P2119" s="3" t="s">
        <v>47</v>
      </c>
      <c r="Q2119" s="3"/>
      <c r="R2119" s="3" t="s">
        <v>4445</v>
      </c>
      <c r="S2119" s="3" t="s">
        <v>4441</v>
      </c>
      <c r="T2119" s="6">
        <v>44711</v>
      </c>
      <c r="U2119" s="3" t="s">
        <v>1921</v>
      </c>
      <c r="V2119" s="4">
        <v>109.22</v>
      </c>
      <c r="W2119" s="4">
        <v>20.7</v>
      </c>
      <c r="X2119" s="4">
        <v>20</v>
      </c>
      <c r="Y2119" s="4">
        <v>14.1</v>
      </c>
      <c r="Z2119" s="4">
        <v>8</v>
      </c>
      <c r="AA2119" s="4">
        <v>291.87</v>
      </c>
      <c r="AB2119" s="4">
        <v>271.59892707695502</v>
      </c>
      <c r="AC2119" s="6">
        <v>44711</v>
      </c>
      <c r="AD2119" s="4">
        <v>41</v>
      </c>
      <c r="AE2119" s="4">
        <v>3.4277891854893898</v>
      </c>
      <c r="AF2119" s="4">
        <v>16.0879845347078</v>
      </c>
      <c r="AG2119" s="4">
        <v>14.188000000000001</v>
      </c>
      <c r="AH2119" s="4">
        <v>15.1415589970971</v>
      </c>
      <c r="AI2119" s="4">
        <v>25</v>
      </c>
      <c r="AJ2119" s="4">
        <v>920.47491752117401</v>
      </c>
      <c r="AK2119" s="4">
        <v>105.883015670417</v>
      </c>
      <c r="AL2119" s="4">
        <v>0.115030853807031</v>
      </c>
    </row>
    <row r="2120" spans="1:38" x14ac:dyDescent="0.25">
      <c r="A2120" s="2" t="str">
        <f>IFERROR(VLOOKUP(B2120,[1]Sheet1!$A:$A,1,0),"")</f>
        <v/>
      </c>
      <c r="B2120" s="2" t="str">
        <f t="shared" si="33"/>
        <v>NECOCE00327_25974</v>
      </c>
      <c r="C2120" s="3">
        <v>25974</v>
      </c>
      <c r="D2120" s="3" t="s">
        <v>1923</v>
      </c>
      <c r="E2120" s="3" t="s">
        <v>1919</v>
      </c>
      <c r="F2120" s="3" t="s">
        <v>1925</v>
      </c>
      <c r="G2120" s="4">
        <v>40.9</v>
      </c>
      <c r="H2120" s="4">
        <v>40.9</v>
      </c>
      <c r="I2120" s="3" t="s">
        <v>1731</v>
      </c>
      <c r="J2120" s="5">
        <v>1</v>
      </c>
      <c r="K2120" s="3" t="s">
        <v>337</v>
      </c>
      <c r="L2120" s="3" t="s">
        <v>4442</v>
      </c>
      <c r="M2120" s="3" t="s">
        <v>4442</v>
      </c>
      <c r="N2120" s="6">
        <v>43459</v>
      </c>
      <c r="O2120" s="3" t="s">
        <v>33</v>
      </c>
      <c r="P2120" s="3" t="s">
        <v>47</v>
      </c>
      <c r="Q2120" s="3"/>
      <c r="R2120" s="3" t="s">
        <v>4445</v>
      </c>
      <c r="S2120" s="3" t="s">
        <v>4441</v>
      </c>
      <c r="T2120" s="6">
        <v>44711</v>
      </c>
      <c r="U2120" s="3" t="s">
        <v>1921</v>
      </c>
      <c r="V2120" s="4">
        <v>109.22</v>
      </c>
      <c r="W2120" s="4">
        <v>20.7</v>
      </c>
      <c r="X2120" s="4">
        <v>25</v>
      </c>
      <c r="Y2120" s="4">
        <v>15</v>
      </c>
      <c r="Z2120" s="4">
        <v>2</v>
      </c>
      <c r="AA2120" s="4">
        <v>310.5</v>
      </c>
      <c r="AB2120" s="4">
        <v>281.23714137873498</v>
      </c>
      <c r="AC2120" s="6">
        <v>44711</v>
      </c>
      <c r="AD2120" s="4">
        <v>41</v>
      </c>
      <c r="AE2120" s="4">
        <v>3.4277891854893898</v>
      </c>
      <c r="AF2120" s="4">
        <v>18.547554944008802</v>
      </c>
      <c r="AG2120" s="4">
        <v>13.4333333333333</v>
      </c>
      <c r="AH2120" s="4">
        <v>17.1589907160919</v>
      </c>
      <c r="AI2120" s="4">
        <v>33</v>
      </c>
      <c r="AJ2120" s="4">
        <v>1173.3869800489699</v>
      </c>
      <c r="AK2120" s="4">
        <v>141.04717737395501</v>
      </c>
      <c r="AL2120" s="4">
        <v>0.120205166558153</v>
      </c>
    </row>
    <row r="2121" spans="1:38" x14ac:dyDescent="0.25">
      <c r="A2121" s="2" t="str">
        <f>IFERROR(VLOOKUP(B2121,[1]Sheet1!$A:$A,1,0),"")</f>
        <v/>
      </c>
      <c r="B2121" s="2" t="str">
        <f t="shared" si="33"/>
        <v>NECOCE00327_25975</v>
      </c>
      <c r="C2121" s="3">
        <v>25975</v>
      </c>
      <c r="D2121" s="3" t="s">
        <v>1923</v>
      </c>
      <c r="E2121" s="3" t="s">
        <v>1919</v>
      </c>
      <c r="F2121" s="3" t="s">
        <v>1925</v>
      </c>
      <c r="G2121" s="4">
        <v>40.9</v>
      </c>
      <c r="H2121" s="4">
        <v>40.9</v>
      </c>
      <c r="I2121" s="3" t="s">
        <v>1731</v>
      </c>
      <c r="J2121" s="5">
        <v>1</v>
      </c>
      <c r="K2121" s="3" t="s">
        <v>337</v>
      </c>
      <c r="L2121" s="3" t="s">
        <v>4442</v>
      </c>
      <c r="M2121" s="3" t="s">
        <v>4442</v>
      </c>
      <c r="N2121" s="6">
        <v>43459</v>
      </c>
      <c r="O2121" s="3" t="s">
        <v>33</v>
      </c>
      <c r="P2121" s="3" t="s">
        <v>47</v>
      </c>
      <c r="Q2121" s="3"/>
      <c r="R2121" s="3" t="s">
        <v>4445</v>
      </c>
      <c r="S2121" s="3" t="s">
        <v>4441</v>
      </c>
      <c r="T2121" s="6">
        <v>44711</v>
      </c>
      <c r="U2121" s="3" t="s">
        <v>1921</v>
      </c>
      <c r="V2121" s="4">
        <v>109.22</v>
      </c>
      <c r="W2121" s="4">
        <v>19.7</v>
      </c>
      <c r="X2121" s="4">
        <v>27</v>
      </c>
      <c r="Y2121" s="4">
        <v>15.7</v>
      </c>
      <c r="Z2121" s="4">
        <v>0</v>
      </c>
      <c r="AA2121" s="4">
        <v>309.29000000000002</v>
      </c>
      <c r="AB2121" s="4">
        <v>275.57940786621998</v>
      </c>
      <c r="AC2121" s="6">
        <v>44711</v>
      </c>
      <c r="AD2121" s="4">
        <v>41</v>
      </c>
      <c r="AE2121" s="4">
        <v>3.4277891854893898</v>
      </c>
      <c r="AF2121" s="4">
        <v>20.192152242937599</v>
      </c>
      <c r="AG2121" s="4">
        <v>15.2222222222222</v>
      </c>
      <c r="AH2121" s="4">
        <v>18.5730905343909</v>
      </c>
      <c r="AI2121" s="4">
        <v>27</v>
      </c>
      <c r="AJ2121" s="4">
        <v>979.75390139117803</v>
      </c>
      <c r="AK2121" s="4">
        <v>167.626896301784</v>
      </c>
      <c r="AL2121" s="4">
        <v>0.17109081787147401</v>
      </c>
    </row>
    <row r="2122" spans="1:38" x14ac:dyDescent="0.25">
      <c r="A2122" s="2" t="str">
        <f>IFERROR(VLOOKUP(B2122,[1]Sheet1!$A:$A,1,0),"")</f>
        <v/>
      </c>
      <c r="B2122" s="2" t="str">
        <f t="shared" si="33"/>
        <v>NECOCE00327_26053</v>
      </c>
      <c r="C2122" s="3">
        <v>26053</v>
      </c>
      <c r="D2122" s="3" t="s">
        <v>1923</v>
      </c>
      <c r="E2122" s="3" t="s">
        <v>1919</v>
      </c>
      <c r="F2122" s="3" t="s">
        <v>1926</v>
      </c>
      <c r="G2122" s="4">
        <v>49.68</v>
      </c>
      <c r="H2122" s="4">
        <v>49.68</v>
      </c>
      <c r="I2122" s="3" t="s">
        <v>1731</v>
      </c>
      <c r="J2122" s="5">
        <v>1</v>
      </c>
      <c r="K2122" s="3" t="s">
        <v>337</v>
      </c>
      <c r="L2122" s="3" t="s">
        <v>4442</v>
      </c>
      <c r="M2122" s="3" t="s">
        <v>4442</v>
      </c>
      <c r="N2122" s="6">
        <v>43459</v>
      </c>
      <c r="O2122" s="3" t="s">
        <v>33</v>
      </c>
      <c r="P2122" s="3" t="s">
        <v>64</v>
      </c>
      <c r="Q2122" s="3"/>
      <c r="R2122" s="3" t="s">
        <v>4445</v>
      </c>
      <c r="S2122" s="3" t="s">
        <v>4441</v>
      </c>
      <c r="T2122" s="6">
        <v>44711</v>
      </c>
      <c r="U2122" s="3" t="s">
        <v>1921</v>
      </c>
      <c r="V2122" s="4">
        <v>109.22</v>
      </c>
      <c r="W2122" s="4">
        <v>19.2</v>
      </c>
      <c r="X2122" s="4">
        <v>32</v>
      </c>
      <c r="Y2122" s="4">
        <v>14.7</v>
      </c>
      <c r="Z2122" s="4">
        <v>4</v>
      </c>
      <c r="AA2122" s="4">
        <v>282.24</v>
      </c>
      <c r="AB2122" s="4">
        <v>238.770042550444</v>
      </c>
      <c r="AC2122" s="6">
        <v>44711</v>
      </c>
      <c r="AD2122" s="4">
        <v>41</v>
      </c>
      <c r="AE2122" s="4">
        <v>3.4277891854893898</v>
      </c>
      <c r="AF2122" s="4">
        <v>18.5400705574509</v>
      </c>
      <c r="AG2122" s="4">
        <v>13.388</v>
      </c>
      <c r="AH2122" s="4">
        <v>15.233011270171</v>
      </c>
      <c r="AI2122" s="4">
        <v>25</v>
      </c>
      <c r="AJ2122" s="4">
        <v>1047.0325227134899</v>
      </c>
      <c r="AK2122" s="4">
        <v>125.350677415246</v>
      </c>
      <c r="AL2122" s="4">
        <v>0.11971994632066101</v>
      </c>
    </row>
    <row r="2123" spans="1:38" x14ac:dyDescent="0.25">
      <c r="A2123" s="2" t="str">
        <f>IFERROR(VLOOKUP(B2123,[1]Sheet1!$A:$A,1,0),"")</f>
        <v/>
      </c>
      <c r="B2123" s="2" t="str">
        <f t="shared" si="33"/>
        <v>NECOCE00327_26054</v>
      </c>
      <c r="C2123" s="3">
        <v>26054</v>
      </c>
      <c r="D2123" s="3" t="s">
        <v>1923</v>
      </c>
      <c r="E2123" s="3" t="s">
        <v>1919</v>
      </c>
      <c r="F2123" s="3" t="s">
        <v>1926</v>
      </c>
      <c r="G2123" s="4">
        <v>49.68</v>
      </c>
      <c r="H2123" s="4">
        <v>49.68</v>
      </c>
      <c r="I2123" s="3" t="s">
        <v>1731</v>
      </c>
      <c r="J2123" s="5">
        <v>1</v>
      </c>
      <c r="K2123" s="3" t="s">
        <v>337</v>
      </c>
      <c r="L2123" s="3" t="s">
        <v>4442</v>
      </c>
      <c r="M2123" s="3" t="s">
        <v>4442</v>
      </c>
      <c r="N2123" s="6">
        <v>43459</v>
      </c>
      <c r="O2123" s="3" t="s">
        <v>33</v>
      </c>
      <c r="P2123" s="3" t="s">
        <v>64</v>
      </c>
      <c r="Q2123" s="3"/>
      <c r="R2123" s="3" t="s">
        <v>4445</v>
      </c>
      <c r="S2123" s="3" t="s">
        <v>4441</v>
      </c>
      <c r="T2123" s="6">
        <v>44711</v>
      </c>
      <c r="U2123" s="3" t="s">
        <v>1921</v>
      </c>
      <c r="V2123" s="4">
        <v>109.22</v>
      </c>
      <c r="W2123" s="4">
        <v>21</v>
      </c>
      <c r="X2123" s="4">
        <v>30</v>
      </c>
      <c r="Y2123" s="4">
        <v>15.4</v>
      </c>
      <c r="Z2123" s="4">
        <v>3</v>
      </c>
      <c r="AA2123" s="4">
        <v>323.39999999999998</v>
      </c>
      <c r="AB2123" s="4">
        <v>279.68878579803402</v>
      </c>
      <c r="AC2123" s="6">
        <v>44711</v>
      </c>
      <c r="AD2123" s="4">
        <v>41</v>
      </c>
      <c r="AE2123" s="4">
        <v>3.4277891854893898</v>
      </c>
      <c r="AF2123" s="4">
        <v>18.3328420869301</v>
      </c>
      <c r="AG2123" s="4">
        <v>13.06</v>
      </c>
      <c r="AH2123" s="4">
        <v>14.987413093122299</v>
      </c>
      <c r="AI2123" s="4">
        <v>30</v>
      </c>
      <c r="AJ2123" s="4">
        <v>1072.6207672002699</v>
      </c>
      <c r="AK2123" s="4">
        <v>123.525033033166</v>
      </c>
      <c r="AL2123" s="4">
        <v>0.115161888349028</v>
      </c>
    </row>
    <row r="2124" spans="1:38" x14ac:dyDescent="0.25">
      <c r="A2124" s="2" t="str">
        <f>IFERROR(VLOOKUP(B2124,[1]Sheet1!$A:$A,1,0),"")</f>
        <v/>
      </c>
      <c r="B2124" s="2" t="str">
        <f t="shared" si="33"/>
        <v>NECOCE00327_27311</v>
      </c>
      <c r="C2124" s="3">
        <v>27311</v>
      </c>
      <c r="D2124" s="3" t="s">
        <v>1927</v>
      </c>
      <c r="E2124" s="3" t="s">
        <v>1919</v>
      </c>
      <c r="F2124" s="3" t="s">
        <v>1928</v>
      </c>
      <c r="G2124" s="4">
        <v>26.36</v>
      </c>
      <c r="H2124" s="4">
        <v>26.36</v>
      </c>
      <c r="I2124" s="3" t="s">
        <v>1731</v>
      </c>
      <c r="J2124" s="5">
        <v>1</v>
      </c>
      <c r="K2124" s="3" t="s">
        <v>41</v>
      </c>
      <c r="L2124" s="3" t="s">
        <v>4443</v>
      </c>
      <c r="M2124" s="3" t="s">
        <v>4442</v>
      </c>
      <c r="N2124" s="6">
        <v>43511</v>
      </c>
      <c r="O2124" s="3" t="s">
        <v>42</v>
      </c>
      <c r="P2124" s="3" t="s">
        <v>74</v>
      </c>
      <c r="Q2124" s="3"/>
      <c r="R2124" s="3" t="s">
        <v>4445</v>
      </c>
      <c r="S2124" s="3" t="s">
        <v>4441</v>
      </c>
      <c r="T2124" s="6">
        <v>44711</v>
      </c>
      <c r="U2124" s="3" t="s">
        <v>1921</v>
      </c>
      <c r="V2124" s="4">
        <v>151.66</v>
      </c>
      <c r="W2124" s="4">
        <v>20</v>
      </c>
      <c r="X2124" s="4">
        <v>18</v>
      </c>
      <c r="Y2124" s="4">
        <v>14.2</v>
      </c>
      <c r="Z2124" s="4">
        <v>4</v>
      </c>
      <c r="AA2124" s="4">
        <v>284</v>
      </c>
      <c r="AB2124" s="4">
        <v>269.44210047967499</v>
      </c>
      <c r="AC2124" s="6">
        <v>44711</v>
      </c>
      <c r="AD2124" s="4">
        <v>39</v>
      </c>
      <c r="AE2124" s="4">
        <v>3.2854209445585201</v>
      </c>
      <c r="AF2124" s="4">
        <v>20.235023521358499</v>
      </c>
      <c r="AG2124" s="4">
        <v>15.15</v>
      </c>
      <c r="AH2124" s="4">
        <v>12.1779198410734</v>
      </c>
      <c r="AI2124" s="4">
        <v>18</v>
      </c>
      <c r="AJ2124" s="4">
        <v>668.04704862215101</v>
      </c>
      <c r="AK2124" s="4">
        <v>107.05292338707901</v>
      </c>
      <c r="AL2124" s="4">
        <v>0.16024758077724699</v>
      </c>
    </row>
    <row r="2125" spans="1:38" x14ac:dyDescent="0.25">
      <c r="A2125" s="2" t="str">
        <f>IFERROR(VLOOKUP(B2125,[1]Sheet1!$A:$A,1,0),"")</f>
        <v/>
      </c>
      <c r="B2125" s="2" t="str">
        <f t="shared" si="33"/>
        <v>NECOCE00327_26796</v>
      </c>
      <c r="C2125" s="3">
        <v>26796</v>
      </c>
      <c r="D2125" s="3" t="s">
        <v>1927</v>
      </c>
      <c r="E2125" s="3" t="s">
        <v>1919</v>
      </c>
      <c r="F2125" s="3" t="s">
        <v>1929</v>
      </c>
      <c r="G2125" s="4">
        <v>55.5</v>
      </c>
      <c r="H2125" s="4">
        <v>55.5</v>
      </c>
      <c r="I2125" s="3" t="s">
        <v>1731</v>
      </c>
      <c r="J2125" s="5">
        <v>1</v>
      </c>
      <c r="K2125" s="3" t="s">
        <v>41</v>
      </c>
      <c r="L2125" s="3" t="s">
        <v>4443</v>
      </c>
      <c r="M2125" s="3" t="s">
        <v>4442</v>
      </c>
      <c r="N2125" s="6">
        <v>43496</v>
      </c>
      <c r="O2125" s="3" t="s">
        <v>216</v>
      </c>
      <c r="P2125" s="3" t="s">
        <v>44</v>
      </c>
      <c r="Q2125" s="3"/>
      <c r="R2125" s="3" t="s">
        <v>4445</v>
      </c>
      <c r="S2125" s="3" t="s">
        <v>4441</v>
      </c>
      <c r="T2125" s="6">
        <v>44711</v>
      </c>
      <c r="U2125" s="3" t="s">
        <v>1921</v>
      </c>
      <c r="V2125" s="4">
        <v>151.66</v>
      </c>
      <c r="W2125" s="4">
        <v>21.3</v>
      </c>
      <c r="X2125" s="4">
        <v>25</v>
      </c>
      <c r="Y2125" s="4">
        <v>13.8</v>
      </c>
      <c r="Z2125" s="4">
        <v>4</v>
      </c>
      <c r="AA2125" s="4">
        <v>293.94</v>
      </c>
      <c r="AB2125" s="4">
        <v>265.75117364057098</v>
      </c>
      <c r="AC2125" s="6">
        <v>44711</v>
      </c>
      <c r="AD2125" s="4">
        <v>40</v>
      </c>
      <c r="AE2125" s="4">
        <v>3.3264887063655002</v>
      </c>
      <c r="AF2125" s="4">
        <v>17.454716036810002</v>
      </c>
      <c r="AG2125" s="4">
        <v>13.757142857142901</v>
      </c>
      <c r="AH2125" s="4">
        <v>12.342207951638001</v>
      </c>
      <c r="AI2125" s="4">
        <v>21</v>
      </c>
      <c r="AJ2125" s="4">
        <v>790.212878924199</v>
      </c>
      <c r="AK2125" s="4">
        <v>96.680501589367907</v>
      </c>
      <c r="AL2125" s="4">
        <v>0.122347413169208</v>
      </c>
    </row>
    <row r="2126" spans="1:38" x14ac:dyDescent="0.25">
      <c r="A2126" s="2" t="str">
        <f>IFERROR(VLOOKUP(B2126,[1]Sheet1!$A:$A,1,0),"")</f>
        <v/>
      </c>
      <c r="B2126" s="2" t="str">
        <f t="shared" si="33"/>
        <v>NECOCE00327_26797</v>
      </c>
      <c r="C2126" s="3">
        <v>26797</v>
      </c>
      <c r="D2126" s="3" t="s">
        <v>1927</v>
      </c>
      <c r="E2126" s="3" t="s">
        <v>1919</v>
      </c>
      <c r="F2126" s="3" t="s">
        <v>1929</v>
      </c>
      <c r="G2126" s="4">
        <v>55.5</v>
      </c>
      <c r="H2126" s="4">
        <v>55.5</v>
      </c>
      <c r="I2126" s="3" t="s">
        <v>1731</v>
      </c>
      <c r="J2126" s="5">
        <v>1</v>
      </c>
      <c r="K2126" s="3" t="s">
        <v>41</v>
      </c>
      <c r="L2126" s="3" t="s">
        <v>4443</v>
      </c>
      <c r="M2126" s="3" t="s">
        <v>4442</v>
      </c>
      <c r="N2126" s="6">
        <v>43496</v>
      </c>
      <c r="O2126" s="3" t="s">
        <v>216</v>
      </c>
      <c r="P2126" s="3" t="s">
        <v>44</v>
      </c>
      <c r="Q2126" s="3"/>
      <c r="R2126" s="3" t="s">
        <v>4445</v>
      </c>
      <c r="S2126" s="3" t="s">
        <v>4441</v>
      </c>
      <c r="T2126" s="6">
        <v>44711</v>
      </c>
      <c r="U2126" s="3" t="s">
        <v>1921</v>
      </c>
      <c r="V2126" s="4">
        <v>151.66</v>
      </c>
      <c r="W2126" s="4">
        <v>20.6</v>
      </c>
      <c r="X2126" s="4">
        <v>26</v>
      </c>
      <c r="Y2126" s="4">
        <v>16.5</v>
      </c>
      <c r="Z2126" s="4">
        <v>2</v>
      </c>
      <c r="AA2126" s="4">
        <v>339.9</v>
      </c>
      <c r="AB2126" s="4">
        <v>305.313993932735</v>
      </c>
      <c r="AC2126" s="6">
        <v>44711</v>
      </c>
      <c r="AD2126" s="4">
        <v>40</v>
      </c>
      <c r="AE2126" s="4">
        <v>3.3264887063655002</v>
      </c>
      <c r="AF2126" s="4">
        <v>19.3545905165257</v>
      </c>
      <c r="AG2126" s="4">
        <v>13.5555555555556</v>
      </c>
      <c r="AH2126" s="4">
        <v>13.425860106341799</v>
      </c>
      <c r="AI2126" s="4">
        <v>27</v>
      </c>
      <c r="AJ2126" s="4">
        <v>884.33548859697896</v>
      </c>
      <c r="AK2126" s="4">
        <v>118.905784025456</v>
      </c>
      <c r="AL2126" s="4">
        <v>0.134457777120427</v>
      </c>
    </row>
    <row r="2127" spans="1:38" x14ac:dyDescent="0.25">
      <c r="A2127" s="2" t="str">
        <f>IFERROR(VLOOKUP(B2127,[1]Sheet1!$A:$A,1,0),"")</f>
        <v/>
      </c>
      <c r="B2127" s="2" t="str">
        <f t="shared" si="33"/>
        <v>NECOCE00327_26798</v>
      </c>
      <c r="C2127" s="3">
        <v>26798</v>
      </c>
      <c r="D2127" s="3" t="s">
        <v>1927</v>
      </c>
      <c r="E2127" s="3" t="s">
        <v>1919</v>
      </c>
      <c r="F2127" s="3" t="s">
        <v>1929</v>
      </c>
      <c r="G2127" s="4">
        <v>55.5</v>
      </c>
      <c r="H2127" s="4">
        <v>55.5</v>
      </c>
      <c r="I2127" s="3" t="s">
        <v>1731</v>
      </c>
      <c r="J2127" s="5">
        <v>1</v>
      </c>
      <c r="K2127" s="3" t="s">
        <v>41</v>
      </c>
      <c r="L2127" s="3" t="s">
        <v>4443</v>
      </c>
      <c r="M2127" s="3" t="s">
        <v>4442</v>
      </c>
      <c r="N2127" s="6">
        <v>43496</v>
      </c>
      <c r="O2127" s="3" t="s">
        <v>216</v>
      </c>
      <c r="P2127" s="3" t="s">
        <v>44</v>
      </c>
      <c r="Q2127" s="3"/>
      <c r="R2127" s="3" t="s">
        <v>4445</v>
      </c>
      <c r="S2127" s="3" t="s">
        <v>4441</v>
      </c>
      <c r="T2127" s="6">
        <v>44711</v>
      </c>
      <c r="U2127" s="3" t="s">
        <v>1921</v>
      </c>
      <c r="V2127" s="4">
        <v>151.66</v>
      </c>
      <c r="W2127" s="4">
        <v>20.5</v>
      </c>
      <c r="X2127" s="4">
        <v>18</v>
      </c>
      <c r="Y2127" s="4">
        <v>14.5</v>
      </c>
      <c r="Z2127" s="4">
        <v>1</v>
      </c>
      <c r="AA2127" s="4">
        <v>297.25</v>
      </c>
      <c r="AB2127" s="4">
        <v>282.65849265345503</v>
      </c>
      <c r="AC2127" s="6">
        <v>44711</v>
      </c>
      <c r="AD2127" s="4">
        <v>40</v>
      </c>
      <c r="AE2127" s="4">
        <v>3.3264887063655002</v>
      </c>
      <c r="AF2127" s="4">
        <v>19.587531399367101</v>
      </c>
      <c r="AG2127" s="4">
        <v>15.335000000000001</v>
      </c>
      <c r="AH2127" s="4">
        <v>14.008787119177301</v>
      </c>
      <c r="AI2127" s="4">
        <v>20</v>
      </c>
      <c r="AJ2127" s="4">
        <v>707.56763089798403</v>
      </c>
      <c r="AK2127" s="4">
        <v>126.425651335892</v>
      </c>
      <c r="AL2127" s="4">
        <v>0.17867642019667199</v>
      </c>
    </row>
    <row r="2128" spans="1:38" x14ac:dyDescent="0.25">
      <c r="A2128" s="2" t="str">
        <f>IFERROR(VLOOKUP(B2128,[1]Sheet1!$A:$A,1,0),"")</f>
        <v/>
      </c>
      <c r="B2128" s="2" t="str">
        <f t="shared" si="33"/>
        <v>NECOCE00327_26860</v>
      </c>
      <c r="C2128" s="3">
        <v>26860</v>
      </c>
      <c r="D2128" s="3" t="s">
        <v>1927</v>
      </c>
      <c r="E2128" s="3" t="s">
        <v>1919</v>
      </c>
      <c r="F2128" s="3" t="s">
        <v>1930</v>
      </c>
      <c r="G2128" s="4">
        <v>20.97</v>
      </c>
      <c r="H2128" s="4">
        <v>20.97</v>
      </c>
      <c r="I2128" s="3" t="s">
        <v>1731</v>
      </c>
      <c r="J2128" s="5">
        <v>1</v>
      </c>
      <c r="K2128" s="3" t="s">
        <v>41</v>
      </c>
      <c r="L2128" s="3" t="s">
        <v>4442</v>
      </c>
      <c r="M2128" s="3" t="s">
        <v>4442</v>
      </c>
      <c r="N2128" s="6">
        <v>43511</v>
      </c>
      <c r="O2128" s="3" t="s">
        <v>33</v>
      </c>
      <c r="P2128" s="3" t="s">
        <v>56</v>
      </c>
      <c r="Q2128" s="3"/>
      <c r="R2128" s="3" t="s">
        <v>4445</v>
      </c>
      <c r="S2128" s="3" t="s">
        <v>4441</v>
      </c>
      <c r="T2128" s="6">
        <v>44711</v>
      </c>
      <c r="U2128" s="3" t="s">
        <v>1921</v>
      </c>
      <c r="V2128" s="4">
        <v>151.66</v>
      </c>
      <c r="W2128" s="4">
        <v>19.5</v>
      </c>
      <c r="X2128" s="4">
        <v>28</v>
      </c>
      <c r="Y2128" s="4">
        <v>15.2</v>
      </c>
      <c r="Z2128" s="4">
        <v>10</v>
      </c>
      <c r="AA2128" s="4">
        <v>296.39999999999998</v>
      </c>
      <c r="AB2128" s="4">
        <v>257.72976939945801</v>
      </c>
      <c r="AC2128" s="6">
        <v>44711</v>
      </c>
      <c r="AD2128" s="4">
        <v>39</v>
      </c>
      <c r="AE2128" s="4">
        <v>3.2854209445585201</v>
      </c>
      <c r="AF2128" s="4">
        <v>22.0990665101647</v>
      </c>
      <c r="AG2128" s="4">
        <v>14.5655172413793</v>
      </c>
      <c r="AH2128" s="4">
        <v>19.0596585296698</v>
      </c>
      <c r="AI2128" s="4">
        <v>29</v>
      </c>
      <c r="AJ2128" s="4">
        <v>1125.2095583515099</v>
      </c>
      <c r="AK2128" s="4">
        <v>188.123826368853</v>
      </c>
      <c r="AL2128" s="4">
        <v>0.16719003582271799</v>
      </c>
    </row>
    <row r="2129" spans="1:38" x14ac:dyDescent="0.25">
      <c r="A2129" s="2" t="str">
        <f>IFERROR(VLOOKUP(B2129,[1]Sheet1!$A:$A,1,0),"")</f>
        <v/>
      </c>
      <c r="B2129" s="2" t="str">
        <f t="shared" si="33"/>
        <v>NECOCE00327_26757</v>
      </c>
      <c r="C2129" s="3">
        <v>26757</v>
      </c>
      <c r="D2129" s="3" t="s">
        <v>1927</v>
      </c>
      <c r="E2129" s="3" t="s">
        <v>1919</v>
      </c>
      <c r="F2129" s="3" t="s">
        <v>1931</v>
      </c>
      <c r="G2129" s="4">
        <v>23.3</v>
      </c>
      <c r="H2129" s="4">
        <v>23.3</v>
      </c>
      <c r="I2129" s="3" t="s">
        <v>1731</v>
      </c>
      <c r="J2129" s="5">
        <v>1</v>
      </c>
      <c r="K2129" s="3" t="s">
        <v>41</v>
      </c>
      <c r="L2129" s="3" t="s">
        <v>4443</v>
      </c>
      <c r="M2129" s="3" t="s">
        <v>4442</v>
      </c>
      <c r="N2129" s="6">
        <v>43511</v>
      </c>
      <c r="O2129" s="3" t="s">
        <v>33</v>
      </c>
      <c r="P2129" s="3" t="s">
        <v>224</v>
      </c>
      <c r="Q2129" s="3"/>
      <c r="R2129" s="3" t="s">
        <v>4445</v>
      </c>
      <c r="S2129" s="3" t="s">
        <v>4441</v>
      </c>
      <c r="T2129" s="6">
        <v>44711</v>
      </c>
      <c r="U2129" s="3" t="s">
        <v>1921</v>
      </c>
      <c r="V2129" s="4">
        <v>151.66</v>
      </c>
      <c r="W2129" s="4">
        <v>20.2</v>
      </c>
      <c r="X2129" s="4">
        <v>33</v>
      </c>
      <c r="Y2129" s="4">
        <v>16.399999999999999</v>
      </c>
      <c r="Z2129" s="4">
        <v>0</v>
      </c>
      <c r="AA2129" s="4">
        <v>331.28</v>
      </c>
      <c r="AB2129" s="4">
        <v>277.83478574895997</v>
      </c>
      <c r="AC2129" s="6">
        <v>44711</v>
      </c>
      <c r="AD2129" s="4">
        <v>39</v>
      </c>
      <c r="AE2129" s="4">
        <v>3.2854209445585201</v>
      </c>
      <c r="AF2129" s="4">
        <v>18.355058167496502</v>
      </c>
      <c r="AG2129" s="4">
        <v>14.839285714285699</v>
      </c>
      <c r="AH2129" s="4">
        <v>18.103252936597901</v>
      </c>
      <c r="AI2129" s="4">
        <v>28</v>
      </c>
      <c r="AJ2129" s="4">
        <v>1007.7931719212301</v>
      </c>
      <c r="AK2129" s="4">
        <v>146.50171064503999</v>
      </c>
      <c r="AL2129" s="4">
        <v>0.145368826389003</v>
      </c>
    </row>
    <row r="2130" spans="1:38" x14ac:dyDescent="0.25">
      <c r="A2130" s="2" t="str">
        <f>IFERROR(VLOOKUP(B2130,[1]Sheet1!$A:$A,1,0),"")</f>
        <v/>
      </c>
      <c r="B2130" s="2" t="str">
        <f t="shared" si="33"/>
        <v>NECOCE00327_26827</v>
      </c>
      <c r="C2130" s="3">
        <v>26827</v>
      </c>
      <c r="D2130" s="3" t="s">
        <v>1927</v>
      </c>
      <c r="E2130" s="3" t="s">
        <v>1919</v>
      </c>
      <c r="F2130" s="3" t="s">
        <v>1932</v>
      </c>
      <c r="G2130" s="4">
        <v>15.71</v>
      </c>
      <c r="H2130" s="4">
        <v>15.71</v>
      </c>
      <c r="I2130" s="3" t="s">
        <v>1731</v>
      </c>
      <c r="J2130" s="5">
        <v>1</v>
      </c>
      <c r="K2130" s="3" t="s">
        <v>41</v>
      </c>
      <c r="L2130" s="3" t="s">
        <v>4442</v>
      </c>
      <c r="M2130" s="3" t="s">
        <v>4442</v>
      </c>
      <c r="N2130" s="6">
        <v>43511</v>
      </c>
      <c r="O2130" s="3" t="s">
        <v>216</v>
      </c>
      <c r="P2130" s="3" t="s">
        <v>64</v>
      </c>
      <c r="Q2130" s="3"/>
      <c r="R2130" s="3" t="s">
        <v>4445</v>
      </c>
      <c r="S2130" s="3" t="s">
        <v>4441</v>
      </c>
      <c r="T2130" s="6">
        <v>44711</v>
      </c>
      <c r="U2130" s="3" t="s">
        <v>1921</v>
      </c>
      <c r="V2130" s="4">
        <v>151.66</v>
      </c>
      <c r="W2130" s="4">
        <v>20.5</v>
      </c>
      <c r="X2130" s="4">
        <v>25</v>
      </c>
      <c r="Y2130" s="4">
        <v>13.8</v>
      </c>
      <c r="Z2130" s="4">
        <v>4</v>
      </c>
      <c r="AA2130" s="4">
        <v>282.89999999999998</v>
      </c>
      <c r="AB2130" s="4">
        <v>255.76990890289699</v>
      </c>
      <c r="AC2130" s="6">
        <v>44711</v>
      </c>
      <c r="AD2130" s="4">
        <v>39</v>
      </c>
      <c r="AE2130" s="4">
        <v>3.2854209445585201</v>
      </c>
      <c r="AF2130" s="4">
        <v>19.204385184713299</v>
      </c>
      <c r="AG2130" s="4">
        <v>13.1192307692308</v>
      </c>
      <c r="AH2130" s="4">
        <v>14.000924064355599</v>
      </c>
      <c r="AI2130" s="4">
        <v>26</v>
      </c>
      <c r="AJ2130" s="4">
        <v>1016.5386581840201</v>
      </c>
      <c r="AK2130" s="4">
        <v>119.333107210935</v>
      </c>
      <c r="AL2130" s="4">
        <v>0.117391607540156</v>
      </c>
    </row>
    <row r="2131" spans="1:38" x14ac:dyDescent="0.25">
      <c r="A2131" s="2" t="str">
        <f>IFERROR(VLOOKUP(B2131,[1]Sheet1!$A:$A,1,0),"")</f>
        <v/>
      </c>
      <c r="B2131" s="2" t="str">
        <f t="shared" si="33"/>
        <v>NECOCE00329_26681</v>
      </c>
      <c r="C2131" s="3">
        <v>26681</v>
      </c>
      <c r="D2131" s="3" t="s">
        <v>1933</v>
      </c>
      <c r="E2131" s="3" t="s">
        <v>1934</v>
      </c>
      <c r="F2131" s="3" t="s">
        <v>1935</v>
      </c>
      <c r="G2131" s="4">
        <v>21.68</v>
      </c>
      <c r="H2131" s="4">
        <v>21.68</v>
      </c>
      <c r="I2131" s="3" t="s">
        <v>1731</v>
      </c>
      <c r="J2131" s="5">
        <v>1</v>
      </c>
      <c r="K2131" s="3" t="s">
        <v>337</v>
      </c>
      <c r="L2131" s="3" t="s">
        <v>4442</v>
      </c>
      <c r="M2131" s="3" t="s">
        <v>4442</v>
      </c>
      <c r="N2131" s="6">
        <v>43398</v>
      </c>
      <c r="O2131" s="3" t="s">
        <v>216</v>
      </c>
      <c r="P2131" s="3" t="s">
        <v>151</v>
      </c>
      <c r="Q2131" s="3"/>
      <c r="R2131" s="3" t="s">
        <v>4445</v>
      </c>
      <c r="S2131" s="3" t="s">
        <v>4441</v>
      </c>
      <c r="T2131" s="6">
        <v>44637</v>
      </c>
      <c r="U2131" s="3" t="s">
        <v>1936</v>
      </c>
      <c r="V2131" s="4">
        <v>53.29</v>
      </c>
      <c r="W2131" s="4">
        <v>14.4</v>
      </c>
      <c r="X2131" s="4">
        <v>1</v>
      </c>
      <c r="Y2131" s="4">
        <v>21</v>
      </c>
      <c r="Z2131" s="4">
        <v>30</v>
      </c>
      <c r="AA2131" s="4">
        <v>302.39999999999998</v>
      </c>
      <c r="AB2131" s="4">
        <v>261.846195585636</v>
      </c>
      <c r="AC2131" s="6">
        <v>44637</v>
      </c>
      <c r="AD2131" s="4">
        <v>41</v>
      </c>
      <c r="AE2131" s="4">
        <v>3.3921971252566698</v>
      </c>
      <c r="AF2131" s="4">
        <v>19.374084971338601</v>
      </c>
      <c r="AG2131" s="4">
        <v>14.145</v>
      </c>
      <c r="AH2131" s="4">
        <v>12.674083969555801</v>
      </c>
      <c r="AI2131" s="4">
        <v>20</v>
      </c>
      <c r="AJ2131" s="4">
        <v>763.80716379203795</v>
      </c>
      <c r="AK2131" s="4">
        <v>111.92356323694899</v>
      </c>
      <c r="AL2131" s="4">
        <v>0.14653379614991799</v>
      </c>
    </row>
    <row r="2132" spans="1:38" x14ac:dyDescent="0.25">
      <c r="A2132" s="2" t="str">
        <f>IFERROR(VLOOKUP(B2132,[1]Sheet1!$A:$A,1,0),"")</f>
        <v/>
      </c>
      <c r="B2132" s="2" t="str">
        <f t="shared" si="33"/>
        <v>NECOCE00329_26009</v>
      </c>
      <c r="C2132" s="3">
        <v>26009</v>
      </c>
      <c r="D2132" s="3" t="s">
        <v>1933</v>
      </c>
      <c r="E2132" s="3" t="s">
        <v>1934</v>
      </c>
      <c r="F2132" s="3" t="s">
        <v>1937</v>
      </c>
      <c r="G2132" s="4">
        <v>10.53</v>
      </c>
      <c r="H2132" s="4">
        <v>10.53</v>
      </c>
      <c r="I2132" s="3" t="s">
        <v>1731</v>
      </c>
      <c r="J2132" s="5">
        <v>1</v>
      </c>
      <c r="K2132" s="3" t="s">
        <v>337</v>
      </c>
      <c r="L2132" s="3" t="s">
        <v>4442</v>
      </c>
      <c r="M2132" s="3" t="s">
        <v>4442</v>
      </c>
      <c r="N2132" s="6">
        <v>43398</v>
      </c>
      <c r="O2132" s="3" t="s">
        <v>216</v>
      </c>
      <c r="P2132" s="3" t="s">
        <v>74</v>
      </c>
      <c r="Q2132" s="3"/>
      <c r="R2132" s="3" t="s">
        <v>4445</v>
      </c>
      <c r="S2132" s="3" t="s">
        <v>4441</v>
      </c>
      <c r="T2132" s="6">
        <v>44637</v>
      </c>
      <c r="U2132" s="3" t="s">
        <v>1936</v>
      </c>
      <c r="V2132" s="4">
        <v>53.29</v>
      </c>
      <c r="W2132" s="4">
        <v>15.6</v>
      </c>
      <c r="X2132" s="4">
        <v>0</v>
      </c>
      <c r="Y2132" s="4">
        <v>22</v>
      </c>
      <c r="Z2132" s="4">
        <v>31</v>
      </c>
      <c r="AA2132" s="4">
        <v>343.2</v>
      </c>
      <c r="AB2132" s="4">
        <v>294.17981760096501</v>
      </c>
      <c r="AC2132" s="6">
        <v>44637</v>
      </c>
      <c r="AD2132" s="4">
        <v>41</v>
      </c>
      <c r="AE2132" s="4">
        <v>3.3921971252566698</v>
      </c>
      <c r="AF2132" s="4">
        <v>20.949593797799501</v>
      </c>
      <c r="AG2132" s="4">
        <v>12.69</v>
      </c>
      <c r="AH2132" s="4">
        <v>13.3055096073559</v>
      </c>
      <c r="AI2132" s="4">
        <v>30</v>
      </c>
      <c r="AJ2132" s="4">
        <v>1019.78443812529</v>
      </c>
      <c r="AK2132" s="4">
        <v>127.58471756905701</v>
      </c>
      <c r="AL2132" s="4">
        <v>0.12510949647712</v>
      </c>
    </row>
    <row r="2133" spans="1:38" x14ac:dyDescent="0.25">
      <c r="A2133" s="2" t="str">
        <f>IFERROR(VLOOKUP(B2133,[1]Sheet1!$A:$A,1,0),"")</f>
        <v/>
      </c>
      <c r="B2133" s="2" t="str">
        <f t="shared" si="33"/>
        <v>NECOCE00329_26676</v>
      </c>
      <c r="C2133" s="3">
        <v>26676</v>
      </c>
      <c r="D2133" s="3" t="s">
        <v>1933</v>
      </c>
      <c r="E2133" s="3" t="s">
        <v>1934</v>
      </c>
      <c r="F2133" s="3" t="s">
        <v>1938</v>
      </c>
      <c r="G2133" s="4">
        <v>14.05</v>
      </c>
      <c r="H2133" s="4">
        <v>14.05</v>
      </c>
      <c r="I2133" s="3" t="s">
        <v>1731</v>
      </c>
      <c r="J2133" s="5">
        <v>1</v>
      </c>
      <c r="K2133" s="3" t="s">
        <v>337</v>
      </c>
      <c r="L2133" s="3" t="s">
        <v>4442</v>
      </c>
      <c r="M2133" s="3" t="s">
        <v>4442</v>
      </c>
      <c r="N2133" s="6">
        <v>43398</v>
      </c>
      <c r="O2133" s="3" t="s">
        <v>216</v>
      </c>
      <c r="P2133" s="3" t="s">
        <v>44</v>
      </c>
      <c r="Q2133" s="3"/>
      <c r="R2133" s="3" t="s">
        <v>4445</v>
      </c>
      <c r="S2133" s="3" t="s">
        <v>4441</v>
      </c>
      <c r="T2133" s="6">
        <v>44637</v>
      </c>
      <c r="U2133" s="3" t="s">
        <v>1936</v>
      </c>
      <c r="V2133" s="4">
        <v>53.29</v>
      </c>
      <c r="W2133" s="4">
        <v>15.6</v>
      </c>
      <c r="X2133" s="4">
        <v>0</v>
      </c>
      <c r="Y2133" s="4">
        <v>22</v>
      </c>
      <c r="Z2133" s="4">
        <v>31</v>
      </c>
      <c r="AA2133" s="4">
        <v>343.2</v>
      </c>
      <c r="AB2133" s="4">
        <v>294.17981760096501</v>
      </c>
      <c r="AC2133" s="6">
        <v>44637</v>
      </c>
      <c r="AD2133" s="4">
        <v>41</v>
      </c>
      <c r="AE2133" s="4">
        <v>3.3921971252566698</v>
      </c>
      <c r="AF2133" s="4">
        <v>15.2279849127156</v>
      </c>
      <c r="AG2133" s="4">
        <v>11.820833333333301</v>
      </c>
      <c r="AH2133" s="4">
        <v>9.6757707086240892</v>
      </c>
      <c r="AI2133" s="4">
        <v>24</v>
      </c>
      <c r="AJ2133" s="4">
        <v>815.82755050023104</v>
      </c>
      <c r="AK2133" s="4">
        <v>68.772024122262195</v>
      </c>
      <c r="AL2133" s="4">
        <v>8.4297256301401099E-2</v>
      </c>
    </row>
    <row r="2134" spans="1:38" x14ac:dyDescent="0.25">
      <c r="A2134" s="2" t="str">
        <f>IFERROR(VLOOKUP(B2134,[1]Sheet1!$A:$A,1,0),"")</f>
        <v/>
      </c>
      <c r="B2134" s="2" t="str">
        <f t="shared" si="33"/>
        <v>NECOCE00329_27884</v>
      </c>
      <c r="C2134" s="3">
        <v>27884</v>
      </c>
      <c r="D2134" s="3" t="s">
        <v>1939</v>
      </c>
      <c r="E2134" s="3" t="s">
        <v>1934</v>
      </c>
      <c r="F2134" s="3" t="s">
        <v>1940</v>
      </c>
      <c r="G2134" s="4">
        <v>21.01</v>
      </c>
      <c r="H2134" s="4">
        <v>21.01</v>
      </c>
      <c r="I2134" s="3" t="s">
        <v>1731</v>
      </c>
      <c r="J2134" s="5">
        <v>1</v>
      </c>
      <c r="K2134" s="3" t="s">
        <v>32</v>
      </c>
      <c r="L2134" s="3" t="s">
        <v>4442</v>
      </c>
      <c r="M2134" s="3" t="s">
        <v>4442</v>
      </c>
      <c r="N2134" s="6">
        <v>44145</v>
      </c>
      <c r="O2134" s="3" t="s">
        <v>216</v>
      </c>
      <c r="P2134" s="3" t="s">
        <v>64</v>
      </c>
      <c r="Q2134" s="3"/>
      <c r="R2134" s="3" t="s">
        <v>4445</v>
      </c>
      <c r="S2134" s="3" t="s">
        <v>4441</v>
      </c>
      <c r="T2134" s="6">
        <v>44652</v>
      </c>
      <c r="U2134" s="3" t="s">
        <v>1936</v>
      </c>
      <c r="V2134" s="4">
        <v>82.23</v>
      </c>
      <c r="W2134" s="4">
        <v>17.8</v>
      </c>
      <c r="X2134" s="4">
        <v>2</v>
      </c>
      <c r="Y2134" s="4">
        <v>18.8</v>
      </c>
      <c r="Z2134" s="4">
        <v>25</v>
      </c>
      <c r="AA2134" s="4">
        <v>334.64</v>
      </c>
      <c r="AB2134" s="4">
        <v>303.10208370686001</v>
      </c>
      <c r="AC2134" s="6">
        <v>44652</v>
      </c>
      <c r="AD2134" s="4">
        <v>17</v>
      </c>
      <c r="AE2134" s="4">
        <v>1.3880903490759799</v>
      </c>
      <c r="AF2134" s="4">
        <v>9.5877556970222901</v>
      </c>
      <c r="AG2134" s="4">
        <v>8.0588235294117698</v>
      </c>
      <c r="AH2134" s="4">
        <v>2.90380253141335</v>
      </c>
      <c r="AI2134" s="4">
        <v>17</v>
      </c>
      <c r="AJ2134" s="4">
        <v>560.86714390394195</v>
      </c>
      <c r="AK2134" s="4">
        <v>11.8051637591046</v>
      </c>
      <c r="AL2134" s="4">
        <v>2.10480572581489E-2</v>
      </c>
    </row>
    <row r="2135" spans="1:38" x14ac:dyDescent="0.25">
      <c r="A2135" s="2" t="str">
        <f>IFERROR(VLOOKUP(B2135,[1]Sheet1!$A:$A,1,0),"")</f>
        <v/>
      </c>
      <c r="B2135" s="2" t="str">
        <f t="shared" si="33"/>
        <v>NECOCE00329_27881</v>
      </c>
      <c r="C2135" s="3">
        <v>27881</v>
      </c>
      <c r="D2135" s="3" t="s">
        <v>1939</v>
      </c>
      <c r="E2135" s="3" t="s">
        <v>1934</v>
      </c>
      <c r="F2135" s="3" t="s">
        <v>1941</v>
      </c>
      <c r="G2135" s="4">
        <v>31.74</v>
      </c>
      <c r="H2135" s="4">
        <v>31.74</v>
      </c>
      <c r="I2135" s="3" t="s">
        <v>1731</v>
      </c>
      <c r="J2135" s="5">
        <v>1</v>
      </c>
      <c r="K2135" s="3" t="s">
        <v>32</v>
      </c>
      <c r="L2135" s="3" t="s">
        <v>4442</v>
      </c>
      <c r="M2135" s="3" t="s">
        <v>4442</v>
      </c>
      <c r="N2135" s="6">
        <v>44140</v>
      </c>
      <c r="O2135" s="3" t="s">
        <v>216</v>
      </c>
      <c r="P2135" s="3" t="s">
        <v>56</v>
      </c>
      <c r="Q2135" s="3"/>
      <c r="R2135" s="3" t="s">
        <v>4445</v>
      </c>
      <c r="S2135" s="3" t="s">
        <v>4441</v>
      </c>
      <c r="T2135" s="6">
        <v>44652</v>
      </c>
      <c r="U2135" s="3" t="s">
        <v>1936</v>
      </c>
      <c r="V2135" s="4">
        <v>82.23</v>
      </c>
      <c r="W2135" s="4">
        <v>14</v>
      </c>
      <c r="X2135" s="4">
        <v>2</v>
      </c>
      <c r="Y2135" s="4">
        <v>18.8</v>
      </c>
      <c r="Z2135" s="4">
        <v>25</v>
      </c>
      <c r="AA2135" s="4">
        <v>263.2</v>
      </c>
      <c r="AB2135" s="4">
        <v>238.39489729753001</v>
      </c>
      <c r="AC2135" s="6">
        <v>44652</v>
      </c>
      <c r="AD2135" s="4">
        <v>17</v>
      </c>
      <c r="AE2135" s="4">
        <v>1.4017796030116401</v>
      </c>
      <c r="AF2135" s="4">
        <v>10.323342868845801</v>
      </c>
      <c r="AG2135" s="4">
        <v>8.4937500000000004</v>
      </c>
      <c r="AH2135" s="4">
        <v>3.84988413059755</v>
      </c>
      <c r="AI2135" s="4">
        <v>16</v>
      </c>
      <c r="AJ2135" s="4">
        <v>671.15530497412794</v>
      </c>
      <c r="AK2135" s="4">
        <v>16.985895548231699</v>
      </c>
      <c r="AL2135" s="4">
        <v>2.5308442654545502E-2</v>
      </c>
    </row>
    <row r="2136" spans="1:38" x14ac:dyDescent="0.25">
      <c r="A2136" s="2" t="str">
        <f>IFERROR(VLOOKUP(B2136,[1]Sheet1!$A:$A,1,0),"")</f>
        <v/>
      </c>
      <c r="B2136" s="2" t="str">
        <f t="shared" si="33"/>
        <v>NECOCE00329_27882</v>
      </c>
      <c r="C2136" s="3">
        <v>27882</v>
      </c>
      <c r="D2136" s="3" t="s">
        <v>1939</v>
      </c>
      <c r="E2136" s="3" t="s">
        <v>1934</v>
      </c>
      <c r="F2136" s="3" t="s">
        <v>1941</v>
      </c>
      <c r="G2136" s="4">
        <v>31.74</v>
      </c>
      <c r="H2136" s="4">
        <v>31.74</v>
      </c>
      <c r="I2136" s="3" t="s">
        <v>1731</v>
      </c>
      <c r="J2136" s="5">
        <v>1</v>
      </c>
      <c r="K2136" s="3" t="s">
        <v>32</v>
      </c>
      <c r="L2136" s="3" t="s">
        <v>4442</v>
      </c>
      <c r="M2136" s="3" t="s">
        <v>4442</v>
      </c>
      <c r="N2136" s="6">
        <v>44140</v>
      </c>
      <c r="O2136" s="3" t="s">
        <v>216</v>
      </c>
      <c r="P2136" s="3" t="s">
        <v>56</v>
      </c>
      <c r="Q2136" s="3"/>
      <c r="R2136" s="3" t="s">
        <v>4445</v>
      </c>
      <c r="S2136" s="3" t="s">
        <v>4441</v>
      </c>
      <c r="T2136" s="6">
        <v>44652</v>
      </c>
      <c r="U2136" s="3" t="s">
        <v>1936</v>
      </c>
      <c r="V2136" s="4">
        <v>82.23</v>
      </c>
      <c r="W2136" s="4">
        <v>13.7</v>
      </c>
      <c r="X2136" s="4">
        <v>2</v>
      </c>
      <c r="Y2136" s="4">
        <v>20.399999999999999</v>
      </c>
      <c r="Z2136" s="4">
        <v>27</v>
      </c>
      <c r="AA2136" s="4">
        <v>279.48</v>
      </c>
      <c r="AB2136" s="4">
        <v>248.86680803616099</v>
      </c>
      <c r="AC2136" s="6">
        <v>44652</v>
      </c>
      <c r="AD2136" s="4">
        <v>17</v>
      </c>
      <c r="AE2136" s="4">
        <v>1.4017796030116401</v>
      </c>
      <c r="AF2136" s="4">
        <v>10.1521725861608</v>
      </c>
      <c r="AG2136" s="4">
        <v>9.2777777777777803</v>
      </c>
      <c r="AH2136" s="4">
        <v>2.4954629133754</v>
      </c>
      <c r="AI2136" s="4">
        <v>9</v>
      </c>
      <c r="AJ2136" s="4">
        <v>361.63922666184902</v>
      </c>
      <c r="AK2136" s="4">
        <v>10.799561327457701</v>
      </c>
      <c r="AL2136" s="4">
        <v>2.9862803952834999E-2</v>
      </c>
    </row>
    <row r="2137" spans="1:38" x14ac:dyDescent="0.25">
      <c r="A2137" s="2" t="str">
        <f>IFERROR(VLOOKUP(B2137,[1]Sheet1!$A:$A,1,0),"")</f>
        <v/>
      </c>
      <c r="B2137" s="2" t="str">
        <f t="shared" si="33"/>
        <v>NECOCE00329_27883</v>
      </c>
      <c r="C2137" s="3">
        <v>27883</v>
      </c>
      <c r="D2137" s="3" t="s">
        <v>1939</v>
      </c>
      <c r="E2137" s="3" t="s">
        <v>1934</v>
      </c>
      <c r="F2137" s="3" t="s">
        <v>1942</v>
      </c>
      <c r="G2137" s="4">
        <v>19.91</v>
      </c>
      <c r="H2137" s="4">
        <v>19.91</v>
      </c>
      <c r="I2137" s="3" t="s">
        <v>1731</v>
      </c>
      <c r="J2137" s="5">
        <v>1</v>
      </c>
      <c r="K2137" s="3" t="s">
        <v>32</v>
      </c>
      <c r="L2137" s="3" t="s">
        <v>4442</v>
      </c>
      <c r="M2137" s="3" t="s">
        <v>4442</v>
      </c>
      <c r="N2137" s="6">
        <v>44147</v>
      </c>
      <c r="O2137" s="3" t="s">
        <v>216</v>
      </c>
      <c r="P2137" s="3" t="s">
        <v>47</v>
      </c>
      <c r="Q2137" s="3"/>
      <c r="R2137" s="3" t="s">
        <v>4445</v>
      </c>
      <c r="S2137" s="3" t="s">
        <v>4441</v>
      </c>
      <c r="T2137" s="6">
        <v>44652</v>
      </c>
      <c r="U2137" s="3" t="s">
        <v>1936</v>
      </c>
      <c r="V2137" s="4">
        <v>82.23</v>
      </c>
      <c r="W2137" s="4">
        <v>13.5</v>
      </c>
      <c r="X2137" s="4">
        <v>2</v>
      </c>
      <c r="Y2137" s="4">
        <v>19.8</v>
      </c>
      <c r="Z2137" s="4">
        <v>19</v>
      </c>
      <c r="AA2137" s="4">
        <v>267.3</v>
      </c>
      <c r="AB2137" s="4">
        <v>252.58315463581101</v>
      </c>
      <c r="AC2137" s="6">
        <v>44652</v>
      </c>
      <c r="AD2137" s="4">
        <v>17</v>
      </c>
      <c r="AE2137" s="4">
        <v>1.38261464750171</v>
      </c>
      <c r="AF2137" s="4">
        <v>7.9642722479108103</v>
      </c>
      <c r="AG2137" s="4">
        <v>8</v>
      </c>
      <c r="AH2137" s="4">
        <v>3.7073514412628099</v>
      </c>
      <c r="AI2137" s="4">
        <v>18</v>
      </c>
      <c r="AJ2137" s="4">
        <v>712.63659787421102</v>
      </c>
      <c r="AK2137" s="4">
        <v>12.2631232346201</v>
      </c>
      <c r="AL2137" s="4">
        <v>1.7208101957155799E-2</v>
      </c>
    </row>
    <row r="2138" spans="1:38" x14ac:dyDescent="0.25">
      <c r="A2138" s="2" t="str">
        <f>IFERROR(VLOOKUP(B2138,[1]Sheet1!$A:$A,1,0),"")</f>
        <v/>
      </c>
      <c r="B2138" s="2" t="str">
        <f t="shared" si="33"/>
        <v>NECOCE00331_1</v>
      </c>
      <c r="C2138" s="3">
        <v>1</v>
      </c>
      <c r="D2138" s="3" t="s">
        <v>1943</v>
      </c>
      <c r="E2138" s="3" t="s">
        <v>1944</v>
      </c>
      <c r="F2138" s="3" t="s">
        <v>1945</v>
      </c>
      <c r="G2138" s="4">
        <v>3.63</v>
      </c>
      <c r="H2138" s="4">
        <v>3.63</v>
      </c>
      <c r="I2138" s="3" t="s">
        <v>1731</v>
      </c>
      <c r="J2138" s="5">
        <v>1</v>
      </c>
      <c r="K2138" s="3" t="s">
        <v>1946</v>
      </c>
      <c r="L2138" s="3" t="s">
        <v>4442</v>
      </c>
      <c r="M2138" s="3" t="s">
        <v>4440</v>
      </c>
      <c r="N2138" s="6">
        <v>38324</v>
      </c>
      <c r="O2138" s="3" t="s">
        <v>42</v>
      </c>
      <c r="P2138" s="3" t="s">
        <v>1711</v>
      </c>
      <c r="Q2138" s="3"/>
      <c r="R2138" s="3" t="s">
        <v>4445</v>
      </c>
      <c r="S2138" s="3" t="s">
        <v>4441</v>
      </c>
      <c r="T2138" s="6">
        <v>44732</v>
      </c>
      <c r="U2138" s="3" t="s">
        <v>1947</v>
      </c>
      <c r="V2138" s="4">
        <v>7.12</v>
      </c>
      <c r="W2138" s="4">
        <v>19.7</v>
      </c>
      <c r="X2138" s="4">
        <v>31</v>
      </c>
      <c r="Y2138" s="4">
        <v>16</v>
      </c>
      <c r="Z2138" s="4">
        <v>7</v>
      </c>
      <c r="AA2138" s="4">
        <v>315.2</v>
      </c>
      <c r="AB2138" s="4">
        <v>268.16525889289301</v>
      </c>
      <c r="AC2138" s="6">
        <v>44732</v>
      </c>
      <c r="AD2138" s="4">
        <v>210</v>
      </c>
      <c r="AE2138" s="4">
        <v>17.5441478439425</v>
      </c>
      <c r="AF2138" s="4">
        <v>30.816563257410799</v>
      </c>
      <c r="AG2138" s="4">
        <v>21.225000000000001</v>
      </c>
      <c r="AH2138" s="4">
        <v>45.794996364761701</v>
      </c>
      <c r="AI2138" s="4">
        <v>32</v>
      </c>
      <c r="AJ2138" s="4">
        <v>1193.29402071358</v>
      </c>
      <c r="AK2138" s="4">
        <v>652.33029072550096</v>
      </c>
      <c r="AL2138" s="4">
        <v>0.54666350405025099</v>
      </c>
    </row>
    <row r="2139" spans="1:38" x14ac:dyDescent="0.25">
      <c r="A2139" s="2" t="str">
        <f>IFERROR(VLOOKUP(B2139,[1]Sheet1!$A:$A,1,0),"")</f>
        <v/>
      </c>
      <c r="B2139" s="2" t="str">
        <f t="shared" si="33"/>
        <v>NECOCE00331_2</v>
      </c>
      <c r="C2139" s="3">
        <v>2</v>
      </c>
      <c r="D2139" s="3" t="s">
        <v>1943</v>
      </c>
      <c r="E2139" s="3" t="s">
        <v>1944</v>
      </c>
      <c r="F2139" s="3" t="s">
        <v>1948</v>
      </c>
      <c r="G2139" s="4">
        <v>3.49</v>
      </c>
      <c r="H2139" s="4">
        <v>3.49</v>
      </c>
      <c r="I2139" s="3" t="s">
        <v>1731</v>
      </c>
      <c r="J2139" s="5">
        <v>1</v>
      </c>
      <c r="K2139" s="3" t="s">
        <v>1946</v>
      </c>
      <c r="L2139" s="3" t="s">
        <v>4442</v>
      </c>
      <c r="M2139" s="3" t="s">
        <v>4440</v>
      </c>
      <c r="N2139" s="6">
        <v>38324</v>
      </c>
      <c r="O2139" s="3" t="s">
        <v>42</v>
      </c>
      <c r="P2139" s="3" t="s">
        <v>47</v>
      </c>
      <c r="Q2139" s="3"/>
      <c r="R2139" s="3" t="s">
        <v>4445</v>
      </c>
      <c r="S2139" s="3" t="s">
        <v>4441</v>
      </c>
      <c r="T2139" s="6">
        <v>44732</v>
      </c>
      <c r="U2139" s="3" t="s">
        <v>1947</v>
      </c>
      <c r="V2139" s="4">
        <v>7.12</v>
      </c>
      <c r="W2139" s="4">
        <v>19</v>
      </c>
      <c r="X2139" s="4">
        <v>24</v>
      </c>
      <c r="Y2139" s="4">
        <v>15</v>
      </c>
      <c r="Z2139" s="4">
        <v>6</v>
      </c>
      <c r="AA2139" s="4">
        <v>285</v>
      </c>
      <c r="AB2139" s="4">
        <v>258.93417361134198</v>
      </c>
      <c r="AC2139" s="6">
        <v>44732</v>
      </c>
      <c r="AD2139" s="4">
        <v>210</v>
      </c>
      <c r="AE2139" s="4">
        <v>17.5441478439425</v>
      </c>
      <c r="AF2139" s="4">
        <v>33.4338197066837</v>
      </c>
      <c r="AG2139" s="4">
        <v>22.228000000000002</v>
      </c>
      <c r="AH2139" s="4">
        <v>38.1870611170826</v>
      </c>
      <c r="AI2139" s="4">
        <v>25</v>
      </c>
      <c r="AJ2139" s="4">
        <v>965.49635188458399</v>
      </c>
      <c r="AK2139" s="4">
        <v>546.89683527590205</v>
      </c>
      <c r="AL2139" s="4">
        <v>0.56644112037129501</v>
      </c>
    </row>
    <row r="2140" spans="1:38" x14ac:dyDescent="0.25">
      <c r="A2140" s="2" t="str">
        <f>IFERROR(VLOOKUP(B2140,[1]Sheet1!$A:$A,1,0),"")</f>
        <v/>
      </c>
      <c r="B2140" s="2" t="str">
        <f t="shared" si="33"/>
        <v>NECOCE00331_3</v>
      </c>
      <c r="C2140" s="3">
        <v>3</v>
      </c>
      <c r="D2140" s="3" t="s">
        <v>1949</v>
      </c>
      <c r="E2140" s="3" t="s">
        <v>1944</v>
      </c>
      <c r="F2140" s="3" t="s">
        <v>1950</v>
      </c>
      <c r="G2140" s="4">
        <v>9.23</v>
      </c>
      <c r="H2140" s="4">
        <v>9.23</v>
      </c>
      <c r="I2140" s="3" t="s">
        <v>1731</v>
      </c>
      <c r="J2140" s="5">
        <v>1</v>
      </c>
      <c r="K2140" s="3" t="s">
        <v>1575</v>
      </c>
      <c r="L2140" s="3" t="s">
        <v>4442</v>
      </c>
      <c r="M2140" s="3" t="s">
        <v>4440</v>
      </c>
      <c r="N2140" s="6">
        <v>38790</v>
      </c>
      <c r="O2140" s="3" t="s">
        <v>216</v>
      </c>
      <c r="P2140" s="3" t="s">
        <v>151</v>
      </c>
      <c r="Q2140" s="3"/>
      <c r="R2140" s="3" t="s">
        <v>4445</v>
      </c>
      <c r="S2140" s="3" t="s">
        <v>4441</v>
      </c>
      <c r="T2140" s="6">
        <v>44732</v>
      </c>
      <c r="U2140" s="3" t="s">
        <v>1947</v>
      </c>
      <c r="V2140" s="4">
        <v>11.82</v>
      </c>
      <c r="W2140" s="4">
        <v>20.3</v>
      </c>
      <c r="X2140" s="4">
        <v>30</v>
      </c>
      <c r="Y2140" s="4">
        <v>14.4</v>
      </c>
      <c r="Z2140" s="4">
        <v>3</v>
      </c>
      <c r="AA2140" s="4">
        <v>292.32</v>
      </c>
      <c r="AB2140" s="4">
        <v>252.80960378627501</v>
      </c>
      <c r="AC2140" s="6">
        <v>44732</v>
      </c>
      <c r="AD2140" s="4">
        <v>195</v>
      </c>
      <c r="AE2140" s="4">
        <v>16.268309377138898</v>
      </c>
      <c r="AF2140" s="4">
        <v>33.107514499765401</v>
      </c>
      <c r="AG2140" s="4">
        <v>23.764285714285698</v>
      </c>
      <c r="AH2140" s="4">
        <v>51.032662300132401</v>
      </c>
      <c r="AI2140" s="4">
        <v>28</v>
      </c>
      <c r="AJ2140" s="4">
        <v>1107.55286115124</v>
      </c>
      <c r="AK2140" s="4">
        <v>738.39768926123702</v>
      </c>
      <c r="AL2140" s="4">
        <v>0.66669295449583699</v>
      </c>
    </row>
    <row r="2141" spans="1:38" x14ac:dyDescent="0.25">
      <c r="A2141" s="2" t="str">
        <f>IFERROR(VLOOKUP(B2141,[1]Sheet1!$A:$A,1,0),"")</f>
        <v/>
      </c>
      <c r="B2141" s="2" t="str">
        <f t="shared" si="33"/>
        <v>NECOCE00331_25006</v>
      </c>
      <c r="C2141" s="3">
        <v>25006</v>
      </c>
      <c r="D2141" s="3" t="s">
        <v>1951</v>
      </c>
      <c r="E2141" s="3" t="s">
        <v>1944</v>
      </c>
      <c r="F2141" s="3" t="s">
        <v>1952</v>
      </c>
      <c r="G2141" s="4">
        <v>62.02</v>
      </c>
      <c r="H2141" s="4">
        <v>62.02</v>
      </c>
      <c r="I2141" s="3" t="s">
        <v>1731</v>
      </c>
      <c r="J2141" s="5">
        <v>1</v>
      </c>
      <c r="K2141" s="3" t="s">
        <v>208</v>
      </c>
      <c r="L2141" s="3" t="s">
        <v>4443</v>
      </c>
      <c r="M2141" s="3" t="s">
        <v>4440</v>
      </c>
      <c r="N2141" s="6">
        <v>42702</v>
      </c>
      <c r="O2141" s="3" t="s">
        <v>33</v>
      </c>
      <c r="P2141" s="3" t="s">
        <v>74</v>
      </c>
      <c r="Q2141" s="3"/>
      <c r="R2141" s="3" t="s">
        <v>4445</v>
      </c>
      <c r="S2141" s="3" t="s">
        <v>4441</v>
      </c>
      <c r="T2141" s="6">
        <v>44637</v>
      </c>
      <c r="U2141" s="3" t="s">
        <v>1947</v>
      </c>
      <c r="V2141" s="4">
        <v>75.12</v>
      </c>
      <c r="W2141" s="4">
        <v>21.2</v>
      </c>
      <c r="X2141" s="4">
        <v>12</v>
      </c>
      <c r="Y2141" s="4">
        <v>15</v>
      </c>
      <c r="Z2141" s="4">
        <v>7</v>
      </c>
      <c r="AA2141" s="4">
        <v>318</v>
      </c>
      <c r="AB2141" s="4">
        <v>308.73241051687899</v>
      </c>
      <c r="AC2141" s="6">
        <v>44637</v>
      </c>
      <c r="AD2141" s="4">
        <v>64</v>
      </c>
      <c r="AE2141" s="4">
        <v>5.2977412731006197</v>
      </c>
      <c r="AF2141" s="4">
        <v>25.088607024787201</v>
      </c>
      <c r="AG2141" s="4">
        <v>15.474285714285701</v>
      </c>
      <c r="AH2141" s="4">
        <v>22.018960266929199</v>
      </c>
      <c r="AI2141" s="4">
        <v>35</v>
      </c>
      <c r="AJ2141" s="4">
        <v>1133.6678239062501</v>
      </c>
      <c r="AK2141" s="4">
        <v>245.70338830601699</v>
      </c>
      <c r="AL2141" s="4">
        <v>0.216733140982518</v>
      </c>
    </row>
    <row r="2142" spans="1:38" x14ac:dyDescent="0.25">
      <c r="A2142" s="2" t="str">
        <f>IFERROR(VLOOKUP(B2142,[1]Sheet1!$A:$A,1,0),"")</f>
        <v/>
      </c>
      <c r="B2142" s="2" t="str">
        <f t="shared" si="33"/>
        <v>NECOCE00331_25007</v>
      </c>
      <c r="C2142" s="3">
        <v>25007</v>
      </c>
      <c r="D2142" s="3" t="s">
        <v>1951</v>
      </c>
      <c r="E2142" s="3" t="s">
        <v>1944</v>
      </c>
      <c r="F2142" s="3" t="s">
        <v>1952</v>
      </c>
      <c r="G2142" s="4">
        <v>62.02</v>
      </c>
      <c r="H2142" s="4">
        <v>62.02</v>
      </c>
      <c r="I2142" s="3" t="s">
        <v>1731</v>
      </c>
      <c r="J2142" s="5">
        <v>1</v>
      </c>
      <c r="K2142" s="3" t="s">
        <v>208</v>
      </c>
      <c r="L2142" s="3" t="s">
        <v>4443</v>
      </c>
      <c r="M2142" s="3" t="s">
        <v>4440</v>
      </c>
      <c r="N2142" s="6">
        <v>42702</v>
      </c>
      <c r="O2142" s="3" t="s">
        <v>33</v>
      </c>
      <c r="P2142" s="3" t="s">
        <v>74</v>
      </c>
      <c r="Q2142" s="3"/>
      <c r="R2142" s="3" t="s">
        <v>4445</v>
      </c>
      <c r="S2142" s="3" t="s">
        <v>4441</v>
      </c>
      <c r="T2142" s="6">
        <v>44637</v>
      </c>
      <c r="U2142" s="3" t="s">
        <v>1947</v>
      </c>
      <c r="V2142" s="4">
        <v>75.12</v>
      </c>
      <c r="W2142" s="4">
        <v>21.2</v>
      </c>
      <c r="X2142" s="4">
        <v>12</v>
      </c>
      <c r="Y2142" s="4">
        <v>15</v>
      </c>
      <c r="Z2142" s="4">
        <v>7</v>
      </c>
      <c r="AA2142" s="4">
        <v>318</v>
      </c>
      <c r="AB2142" s="4">
        <v>308.73241051687899</v>
      </c>
      <c r="AC2142" s="6">
        <v>44637</v>
      </c>
      <c r="AD2142" s="4">
        <v>64</v>
      </c>
      <c r="AE2142" s="4">
        <v>5.2977412731006197</v>
      </c>
      <c r="AF2142" s="4">
        <v>27.557433126886401</v>
      </c>
      <c r="AG2142" s="4">
        <v>17.033333333333299</v>
      </c>
      <c r="AH2142" s="4">
        <v>18.365041689641899</v>
      </c>
      <c r="AI2142" s="4">
        <v>24</v>
      </c>
      <c r="AJ2142" s="4">
        <v>777.37222210714003</v>
      </c>
      <c r="AK2142" s="4">
        <v>223.81212309254499</v>
      </c>
      <c r="AL2142" s="4">
        <v>0.28790856777192397</v>
      </c>
    </row>
    <row r="2143" spans="1:38" x14ac:dyDescent="0.25">
      <c r="A2143" s="2" t="str">
        <f>IFERROR(VLOOKUP(B2143,[1]Sheet1!$A:$A,1,0),"")</f>
        <v/>
      </c>
      <c r="B2143" s="2" t="str">
        <f t="shared" si="33"/>
        <v>NECOCE00331_25008</v>
      </c>
      <c r="C2143" s="3">
        <v>25008</v>
      </c>
      <c r="D2143" s="3" t="s">
        <v>1951</v>
      </c>
      <c r="E2143" s="3" t="s">
        <v>1944</v>
      </c>
      <c r="F2143" s="3" t="s">
        <v>1952</v>
      </c>
      <c r="G2143" s="4">
        <v>62.02</v>
      </c>
      <c r="H2143" s="4">
        <v>62.02</v>
      </c>
      <c r="I2143" s="3" t="s">
        <v>1731</v>
      </c>
      <c r="J2143" s="5">
        <v>1</v>
      </c>
      <c r="K2143" s="3" t="s">
        <v>208</v>
      </c>
      <c r="L2143" s="3" t="s">
        <v>4443</v>
      </c>
      <c r="M2143" s="3" t="s">
        <v>4440</v>
      </c>
      <c r="N2143" s="6">
        <v>42702</v>
      </c>
      <c r="O2143" s="3" t="s">
        <v>33</v>
      </c>
      <c r="P2143" s="3" t="s">
        <v>74</v>
      </c>
      <c r="Q2143" s="3"/>
      <c r="R2143" s="3" t="s">
        <v>4445</v>
      </c>
      <c r="S2143" s="3" t="s">
        <v>4441</v>
      </c>
      <c r="T2143" s="6">
        <v>44637</v>
      </c>
      <c r="U2143" s="3" t="s">
        <v>1947</v>
      </c>
      <c r="V2143" s="4">
        <v>75.12</v>
      </c>
      <c r="W2143" s="4">
        <v>20.2</v>
      </c>
      <c r="X2143" s="4">
        <v>19</v>
      </c>
      <c r="Y2143" s="4">
        <v>14.5</v>
      </c>
      <c r="Z2143" s="4">
        <v>1</v>
      </c>
      <c r="AA2143" s="4">
        <v>292.89999999999998</v>
      </c>
      <c r="AB2143" s="4">
        <v>276.90021112552199</v>
      </c>
      <c r="AC2143" s="6">
        <v>44637</v>
      </c>
      <c r="AD2143" s="4">
        <v>64</v>
      </c>
      <c r="AE2143" s="4">
        <v>5.2977412731006197</v>
      </c>
      <c r="AF2143" s="4">
        <v>26.135479397519401</v>
      </c>
      <c r="AG2143" s="4">
        <v>15.85</v>
      </c>
      <c r="AH2143" s="4">
        <v>16.198619132628899</v>
      </c>
      <c r="AI2143" s="4">
        <v>22</v>
      </c>
      <c r="AJ2143" s="4">
        <v>794.51004788245496</v>
      </c>
      <c r="AK2143" s="4">
        <v>187.75681929895299</v>
      </c>
      <c r="AL2143" s="4">
        <v>0.236317740473348</v>
      </c>
    </row>
    <row r="2144" spans="1:38" x14ac:dyDescent="0.25">
      <c r="A2144" s="2" t="str">
        <f>IFERROR(VLOOKUP(B2144,[1]Sheet1!$A:$A,1,0),"")</f>
        <v/>
      </c>
      <c r="B2144" s="2" t="str">
        <f t="shared" si="33"/>
        <v>NECOCE00331_25009</v>
      </c>
      <c r="C2144" s="3">
        <v>25009</v>
      </c>
      <c r="D2144" s="3" t="s">
        <v>1951</v>
      </c>
      <c r="E2144" s="3" t="s">
        <v>1944</v>
      </c>
      <c r="F2144" s="3" t="s">
        <v>1952</v>
      </c>
      <c r="G2144" s="4">
        <v>62.02</v>
      </c>
      <c r="H2144" s="4">
        <v>62.02</v>
      </c>
      <c r="I2144" s="3" t="s">
        <v>1731</v>
      </c>
      <c r="J2144" s="5">
        <v>1</v>
      </c>
      <c r="K2144" s="3" t="s">
        <v>208</v>
      </c>
      <c r="L2144" s="3" t="s">
        <v>4443</v>
      </c>
      <c r="M2144" s="3" t="s">
        <v>4440</v>
      </c>
      <c r="N2144" s="6">
        <v>42702</v>
      </c>
      <c r="O2144" s="3" t="s">
        <v>33</v>
      </c>
      <c r="P2144" s="3" t="s">
        <v>74</v>
      </c>
      <c r="Q2144" s="3"/>
      <c r="R2144" s="3" t="s">
        <v>4445</v>
      </c>
      <c r="S2144" s="3" t="s">
        <v>4441</v>
      </c>
      <c r="T2144" s="6">
        <v>44637</v>
      </c>
      <c r="U2144" s="3" t="s">
        <v>1947</v>
      </c>
      <c r="V2144" s="4">
        <v>75.12</v>
      </c>
      <c r="W2144" s="4">
        <v>19.600000000000001</v>
      </c>
      <c r="X2144" s="4">
        <v>9</v>
      </c>
      <c r="Y2144" s="4">
        <v>16.5</v>
      </c>
      <c r="Z2144" s="4">
        <v>5</v>
      </c>
      <c r="AA2144" s="4">
        <v>323.39999999999998</v>
      </c>
      <c r="AB2144" s="4">
        <v>318.20292586584202</v>
      </c>
      <c r="AC2144" s="6">
        <v>44637</v>
      </c>
      <c r="AD2144" s="4">
        <v>64</v>
      </c>
      <c r="AE2144" s="4">
        <v>5.2977412731006197</v>
      </c>
      <c r="AF2144" s="4">
        <v>22.778574284558999</v>
      </c>
      <c r="AG2144" s="4">
        <v>14.7740740740741</v>
      </c>
      <c r="AH2144" s="4">
        <v>15.170065459006601</v>
      </c>
      <c r="AI2144" s="4">
        <v>27</v>
      </c>
      <c r="AJ2144" s="4">
        <v>848.51513940457903</v>
      </c>
      <c r="AK2144" s="4">
        <v>155.15889595607601</v>
      </c>
      <c r="AL2144" s="4">
        <v>0.182859313582731</v>
      </c>
    </row>
    <row r="2145" spans="1:38" x14ac:dyDescent="0.25">
      <c r="A2145" s="2" t="str">
        <f>IFERROR(VLOOKUP(B2145,[1]Sheet1!$A:$A,1,0),"")</f>
        <v/>
      </c>
      <c r="B2145" s="2" t="str">
        <f t="shared" si="33"/>
        <v>NECOCE00332_27246</v>
      </c>
      <c r="C2145" s="3">
        <v>27246</v>
      </c>
      <c r="D2145" s="3" t="s">
        <v>1953</v>
      </c>
      <c r="E2145" s="3" t="s">
        <v>1954</v>
      </c>
      <c r="F2145" s="3" t="s">
        <v>1955</v>
      </c>
      <c r="G2145" s="4">
        <v>60.79</v>
      </c>
      <c r="H2145" s="4">
        <v>60.79</v>
      </c>
      <c r="I2145" s="3" t="s">
        <v>1731</v>
      </c>
      <c r="J2145" s="5">
        <v>1</v>
      </c>
      <c r="K2145" s="3" t="s">
        <v>41</v>
      </c>
      <c r="L2145" s="3" t="s">
        <v>4443</v>
      </c>
      <c r="M2145" s="3" t="s">
        <v>4440</v>
      </c>
      <c r="N2145" s="6">
        <v>43703</v>
      </c>
      <c r="O2145" s="3" t="s">
        <v>33</v>
      </c>
      <c r="P2145" s="3" t="s">
        <v>34</v>
      </c>
      <c r="Q2145" s="3"/>
      <c r="R2145" s="3" t="s">
        <v>4445</v>
      </c>
      <c r="S2145" s="3" t="s">
        <v>4441</v>
      </c>
      <c r="T2145" s="6">
        <v>44812</v>
      </c>
      <c r="U2145" s="3" t="s">
        <v>1956</v>
      </c>
      <c r="V2145" s="4">
        <v>182.97</v>
      </c>
      <c r="W2145" s="4">
        <v>20.2</v>
      </c>
      <c r="X2145" s="4">
        <v>22</v>
      </c>
      <c r="Y2145" s="4">
        <v>16.3</v>
      </c>
      <c r="Z2145" s="4">
        <v>6</v>
      </c>
      <c r="AA2145" s="4">
        <v>329.26</v>
      </c>
      <c r="AB2145" s="4">
        <v>303.61217521469001</v>
      </c>
      <c r="AC2145" s="6">
        <v>44812</v>
      </c>
      <c r="AD2145" s="4">
        <v>37</v>
      </c>
      <c r="AE2145" s="4">
        <v>3.0362765229295001</v>
      </c>
      <c r="AF2145" s="4">
        <v>20.982889139908501</v>
      </c>
      <c r="AG2145" s="4">
        <v>13.2314285714286</v>
      </c>
      <c r="AH2145" s="4">
        <v>15.959887208238801</v>
      </c>
      <c r="AI2145" s="4">
        <v>35</v>
      </c>
      <c r="AJ2145" s="4">
        <v>1152.78644459007</v>
      </c>
      <c r="AK2145" s="4">
        <v>145.82008859102001</v>
      </c>
      <c r="AL2145" s="4">
        <v>0.12649358367748201</v>
      </c>
    </row>
    <row r="2146" spans="1:38" x14ac:dyDescent="0.25">
      <c r="A2146" s="2" t="str">
        <f>IFERROR(VLOOKUP(B2146,[1]Sheet1!$A:$A,1,0),"")</f>
        <v/>
      </c>
      <c r="B2146" s="2" t="str">
        <f t="shared" si="33"/>
        <v>NECOCE00332_27247</v>
      </c>
      <c r="C2146" s="3">
        <v>27247</v>
      </c>
      <c r="D2146" s="3" t="s">
        <v>1953</v>
      </c>
      <c r="E2146" s="3" t="s">
        <v>1954</v>
      </c>
      <c r="F2146" s="3" t="s">
        <v>1955</v>
      </c>
      <c r="G2146" s="4">
        <v>60.79</v>
      </c>
      <c r="H2146" s="4">
        <v>60.79</v>
      </c>
      <c r="I2146" s="3" t="s">
        <v>1731</v>
      </c>
      <c r="J2146" s="5">
        <v>1</v>
      </c>
      <c r="K2146" s="3" t="s">
        <v>41</v>
      </c>
      <c r="L2146" s="3" t="s">
        <v>4443</v>
      </c>
      <c r="M2146" s="3" t="s">
        <v>4440</v>
      </c>
      <c r="N2146" s="6">
        <v>43703</v>
      </c>
      <c r="O2146" s="3" t="s">
        <v>33</v>
      </c>
      <c r="P2146" s="3" t="s">
        <v>34</v>
      </c>
      <c r="Q2146" s="3"/>
      <c r="R2146" s="3" t="s">
        <v>4445</v>
      </c>
      <c r="S2146" s="3" t="s">
        <v>4441</v>
      </c>
      <c r="T2146" s="6">
        <v>44812</v>
      </c>
      <c r="U2146" s="3" t="s">
        <v>1956</v>
      </c>
      <c r="V2146" s="4">
        <v>182.97</v>
      </c>
      <c r="W2146" s="4">
        <v>21.5</v>
      </c>
      <c r="X2146" s="4">
        <v>30</v>
      </c>
      <c r="Y2146" s="4">
        <v>14.5</v>
      </c>
      <c r="Z2146" s="4">
        <v>2</v>
      </c>
      <c r="AA2146" s="4">
        <v>311.75</v>
      </c>
      <c r="AB2146" s="4">
        <v>269.818953025268</v>
      </c>
      <c r="AC2146" s="6">
        <v>44810</v>
      </c>
      <c r="AD2146" s="4">
        <v>37</v>
      </c>
      <c r="AE2146" s="4">
        <v>3.03080082135524</v>
      </c>
      <c r="AF2146" s="4">
        <v>17.5120439238576</v>
      </c>
      <c r="AG2146" s="4">
        <v>11.990625</v>
      </c>
      <c r="AH2146" s="4">
        <v>13.688633182256099</v>
      </c>
      <c r="AI2146" s="4">
        <v>32</v>
      </c>
      <c r="AJ2146" s="4">
        <v>1185.9804376678901</v>
      </c>
      <c r="AK2146" s="4">
        <v>105.27781204342</v>
      </c>
      <c r="AL2146" s="4">
        <v>8.8768590694833296E-2</v>
      </c>
    </row>
    <row r="2147" spans="1:38" x14ac:dyDescent="0.25">
      <c r="A2147" s="2" t="str">
        <f>IFERROR(VLOOKUP(B2147,[1]Sheet1!$A:$A,1,0),"")</f>
        <v/>
      </c>
      <c r="B2147" s="2" t="str">
        <f t="shared" si="33"/>
        <v>NECOCE00332_27248</v>
      </c>
      <c r="C2147" s="3">
        <v>27248</v>
      </c>
      <c r="D2147" s="3" t="s">
        <v>1953</v>
      </c>
      <c r="E2147" s="3" t="s">
        <v>1954</v>
      </c>
      <c r="F2147" s="3" t="s">
        <v>1955</v>
      </c>
      <c r="G2147" s="4">
        <v>60.79</v>
      </c>
      <c r="H2147" s="4">
        <v>60.79</v>
      </c>
      <c r="I2147" s="3" t="s">
        <v>1731</v>
      </c>
      <c r="J2147" s="5">
        <v>1</v>
      </c>
      <c r="K2147" s="3" t="s">
        <v>41</v>
      </c>
      <c r="L2147" s="3" t="s">
        <v>4443</v>
      </c>
      <c r="M2147" s="3" t="s">
        <v>4440</v>
      </c>
      <c r="N2147" s="6">
        <v>43703</v>
      </c>
      <c r="O2147" s="3" t="s">
        <v>33</v>
      </c>
      <c r="P2147" s="3" t="s">
        <v>34</v>
      </c>
      <c r="Q2147" s="3"/>
      <c r="R2147" s="3" t="s">
        <v>4445</v>
      </c>
      <c r="S2147" s="3" t="s">
        <v>4441</v>
      </c>
      <c r="T2147" s="6">
        <v>44812</v>
      </c>
      <c r="U2147" s="3" t="s">
        <v>1956</v>
      </c>
      <c r="V2147" s="4">
        <v>182.97</v>
      </c>
      <c r="W2147" s="4">
        <v>21</v>
      </c>
      <c r="X2147" s="4">
        <v>16</v>
      </c>
      <c r="Y2147" s="4">
        <v>15.2</v>
      </c>
      <c r="Z2147" s="4">
        <v>0</v>
      </c>
      <c r="AA2147" s="4">
        <v>319.2</v>
      </c>
      <c r="AB2147" s="4">
        <v>306.834733343511</v>
      </c>
      <c r="AC2147" s="6">
        <v>44810</v>
      </c>
      <c r="AD2147" s="4">
        <v>37</v>
      </c>
      <c r="AE2147" s="4">
        <v>3.03080082135524</v>
      </c>
      <c r="AF2147" s="4">
        <v>20.548380063936399</v>
      </c>
      <c r="AG2147" s="4">
        <v>13.431428571428601</v>
      </c>
      <c r="AH2147" s="4">
        <v>16.3735700312026</v>
      </c>
      <c r="AI2147" s="4">
        <v>35</v>
      </c>
      <c r="AJ2147" s="4">
        <v>1140.6792059886</v>
      </c>
      <c r="AK2147" s="4">
        <v>146.857403615386</v>
      </c>
      <c r="AL2147" s="4">
        <v>0.12874557793670699</v>
      </c>
    </row>
    <row r="2148" spans="1:38" x14ac:dyDescent="0.25">
      <c r="A2148" s="2" t="str">
        <f>IFERROR(VLOOKUP(B2148,[1]Sheet1!$A:$A,1,0),"")</f>
        <v/>
      </c>
      <c r="B2148" s="2" t="str">
        <f t="shared" si="33"/>
        <v>NECOCE00332_27314</v>
      </c>
      <c r="C2148" s="3">
        <v>27314</v>
      </c>
      <c r="D2148" s="3" t="s">
        <v>1953</v>
      </c>
      <c r="E2148" s="3" t="s">
        <v>1954</v>
      </c>
      <c r="F2148" s="3" t="s">
        <v>1957</v>
      </c>
      <c r="G2148" s="4">
        <v>29.55</v>
      </c>
      <c r="H2148" s="4">
        <v>29.55</v>
      </c>
      <c r="I2148" s="3" t="s">
        <v>1731</v>
      </c>
      <c r="J2148" s="5">
        <v>1</v>
      </c>
      <c r="K2148" s="3" t="s">
        <v>41</v>
      </c>
      <c r="L2148" s="3" t="s">
        <v>4443</v>
      </c>
      <c r="M2148" s="3" t="s">
        <v>4440</v>
      </c>
      <c r="N2148" s="6">
        <v>43734</v>
      </c>
      <c r="O2148" s="3" t="s">
        <v>33</v>
      </c>
      <c r="P2148" s="3" t="s">
        <v>56</v>
      </c>
      <c r="Q2148" s="3"/>
      <c r="R2148" s="3" t="s">
        <v>4445</v>
      </c>
      <c r="S2148" s="3" t="s">
        <v>4441</v>
      </c>
      <c r="T2148" s="6">
        <v>44812</v>
      </c>
      <c r="U2148" s="3" t="s">
        <v>1956</v>
      </c>
      <c r="V2148" s="4">
        <v>182.97</v>
      </c>
      <c r="W2148" s="4">
        <v>20</v>
      </c>
      <c r="X2148" s="4">
        <v>28</v>
      </c>
      <c r="Y2148" s="4">
        <v>14.4</v>
      </c>
      <c r="Z2148" s="4">
        <v>8</v>
      </c>
      <c r="AA2148" s="4">
        <v>288</v>
      </c>
      <c r="AB2148" s="4">
        <v>251.81418458316301</v>
      </c>
      <c r="AC2148" s="6">
        <v>44812</v>
      </c>
      <c r="AD2148" s="4">
        <v>36</v>
      </c>
      <c r="AE2148" s="4">
        <v>2.95140314852841</v>
      </c>
      <c r="AF2148" s="4">
        <v>16.1266728668996</v>
      </c>
      <c r="AG2148" s="4">
        <v>11.65</v>
      </c>
      <c r="AH2148" s="4">
        <v>12.155020591747199</v>
      </c>
      <c r="AI2148" s="4">
        <v>28</v>
      </c>
      <c r="AJ2148" s="4">
        <v>1111.9310076336401</v>
      </c>
      <c r="AK2148" s="4">
        <v>86.305632058934506</v>
      </c>
      <c r="AL2148" s="4">
        <v>7.76177941494825E-2</v>
      </c>
    </row>
    <row r="2149" spans="1:38" x14ac:dyDescent="0.25">
      <c r="A2149" s="2" t="str">
        <f>IFERROR(VLOOKUP(B2149,[1]Sheet1!$A:$A,1,0),"")</f>
        <v/>
      </c>
      <c r="B2149" s="2" t="str">
        <f t="shared" si="33"/>
        <v>NECOCE00332_27243</v>
      </c>
      <c r="C2149" s="3">
        <v>27243</v>
      </c>
      <c r="D2149" s="3" t="s">
        <v>1953</v>
      </c>
      <c r="E2149" s="3" t="s">
        <v>1954</v>
      </c>
      <c r="F2149" s="3" t="s">
        <v>1958</v>
      </c>
      <c r="G2149" s="4">
        <v>48.42</v>
      </c>
      <c r="H2149" s="4">
        <v>48.42</v>
      </c>
      <c r="I2149" s="3" t="s">
        <v>1731</v>
      </c>
      <c r="J2149" s="5">
        <v>1</v>
      </c>
      <c r="K2149" s="3" t="s">
        <v>41</v>
      </c>
      <c r="L2149" s="3" t="s">
        <v>4443</v>
      </c>
      <c r="M2149" s="3" t="s">
        <v>4440</v>
      </c>
      <c r="N2149" s="6">
        <v>43719</v>
      </c>
      <c r="O2149" s="3" t="s">
        <v>33</v>
      </c>
      <c r="P2149" s="3" t="s">
        <v>37</v>
      </c>
      <c r="Q2149" s="3"/>
      <c r="R2149" s="3" t="s">
        <v>4445</v>
      </c>
      <c r="S2149" s="3" t="s">
        <v>4441</v>
      </c>
      <c r="T2149" s="6">
        <v>44810</v>
      </c>
      <c r="U2149" s="3" t="s">
        <v>1956</v>
      </c>
      <c r="V2149" s="4">
        <v>182.97</v>
      </c>
      <c r="W2149" s="4">
        <v>21.4</v>
      </c>
      <c r="X2149" s="4">
        <v>37</v>
      </c>
      <c r="Y2149" s="4">
        <v>14.6</v>
      </c>
      <c r="Z2149" s="4">
        <v>1</v>
      </c>
      <c r="AA2149" s="4">
        <v>312.44</v>
      </c>
      <c r="AB2149" s="4">
        <v>249.487674789696</v>
      </c>
      <c r="AC2149" s="6">
        <v>44810</v>
      </c>
      <c r="AD2149" s="4">
        <v>36</v>
      </c>
      <c r="AE2149" s="4">
        <v>2.9869952087611198</v>
      </c>
      <c r="AF2149" s="4">
        <v>18.487423864001101</v>
      </c>
      <c r="AG2149" s="4">
        <v>13.509090909090901</v>
      </c>
      <c r="AH2149" s="4">
        <v>19.3087164076452</v>
      </c>
      <c r="AI2149" s="4">
        <v>33</v>
      </c>
      <c r="AJ2149" s="4">
        <v>1322.7106320108601</v>
      </c>
      <c r="AK2149" s="4">
        <v>154.69196481393899</v>
      </c>
      <c r="AL2149" s="4">
        <v>0.116950723060846</v>
      </c>
    </row>
    <row r="2150" spans="1:38" x14ac:dyDescent="0.25">
      <c r="A2150" s="2" t="str">
        <f>IFERROR(VLOOKUP(B2150,[1]Sheet1!$A:$A,1,0),"")</f>
        <v/>
      </c>
      <c r="B2150" s="2" t="str">
        <f t="shared" si="33"/>
        <v>NECOCE00332_27244</v>
      </c>
      <c r="C2150" s="3">
        <v>27244</v>
      </c>
      <c r="D2150" s="3" t="s">
        <v>1953</v>
      </c>
      <c r="E2150" s="3" t="s">
        <v>1954</v>
      </c>
      <c r="F2150" s="3" t="s">
        <v>1958</v>
      </c>
      <c r="G2150" s="4">
        <v>48.42</v>
      </c>
      <c r="H2150" s="4">
        <v>48.42</v>
      </c>
      <c r="I2150" s="3" t="s">
        <v>1731</v>
      </c>
      <c r="J2150" s="5">
        <v>1</v>
      </c>
      <c r="K2150" s="3" t="s">
        <v>41</v>
      </c>
      <c r="L2150" s="3" t="s">
        <v>4443</v>
      </c>
      <c r="M2150" s="3" t="s">
        <v>4440</v>
      </c>
      <c r="N2150" s="6">
        <v>43719</v>
      </c>
      <c r="O2150" s="3" t="s">
        <v>33</v>
      </c>
      <c r="P2150" s="3" t="s">
        <v>37</v>
      </c>
      <c r="Q2150" s="3"/>
      <c r="R2150" s="3" t="s">
        <v>4445</v>
      </c>
      <c r="S2150" s="3" t="s">
        <v>4441</v>
      </c>
      <c r="T2150" s="6">
        <v>44810</v>
      </c>
      <c r="U2150" s="3" t="s">
        <v>1956</v>
      </c>
      <c r="V2150" s="4">
        <v>182.97</v>
      </c>
      <c r="W2150" s="4">
        <v>21</v>
      </c>
      <c r="X2150" s="4">
        <v>23</v>
      </c>
      <c r="Y2150" s="4">
        <v>16</v>
      </c>
      <c r="Z2150" s="4">
        <v>2</v>
      </c>
      <c r="AA2150" s="4">
        <v>336</v>
      </c>
      <c r="AB2150" s="4">
        <v>309.101219873687</v>
      </c>
      <c r="AC2150" s="6">
        <v>44810</v>
      </c>
      <c r="AD2150" s="4">
        <v>36</v>
      </c>
      <c r="AE2150" s="4">
        <v>2.9869952087611198</v>
      </c>
      <c r="AF2150" s="4">
        <v>16.9375601797218</v>
      </c>
      <c r="AG2150" s="4">
        <v>12.8058823529412</v>
      </c>
      <c r="AH2150" s="4">
        <v>14.318227165147199</v>
      </c>
      <c r="AI2150" s="4">
        <v>34</v>
      </c>
      <c r="AJ2150" s="4">
        <v>1099.9633069676599</v>
      </c>
      <c r="AK2150" s="4">
        <v>104.340738062974</v>
      </c>
      <c r="AL2150" s="4">
        <v>9.4858380640547399E-2</v>
      </c>
    </row>
    <row r="2151" spans="1:38" x14ac:dyDescent="0.25">
      <c r="A2151" s="2" t="str">
        <f>IFERROR(VLOOKUP(B2151,[1]Sheet1!$A:$A,1,0),"")</f>
        <v/>
      </c>
      <c r="B2151" s="2" t="str">
        <f t="shared" si="33"/>
        <v>NECOCE00332_27245</v>
      </c>
      <c r="C2151" s="3">
        <v>27245</v>
      </c>
      <c r="D2151" s="3" t="s">
        <v>1953</v>
      </c>
      <c r="E2151" s="3" t="s">
        <v>1954</v>
      </c>
      <c r="F2151" s="3" t="s">
        <v>1958</v>
      </c>
      <c r="G2151" s="4">
        <v>48.42</v>
      </c>
      <c r="H2151" s="4">
        <v>48.42</v>
      </c>
      <c r="I2151" s="3" t="s">
        <v>1731</v>
      </c>
      <c r="J2151" s="5">
        <v>1</v>
      </c>
      <c r="K2151" s="3" t="s">
        <v>41</v>
      </c>
      <c r="L2151" s="3" t="s">
        <v>4443</v>
      </c>
      <c r="M2151" s="3" t="s">
        <v>4440</v>
      </c>
      <c r="N2151" s="6">
        <v>43719</v>
      </c>
      <c r="O2151" s="3" t="s">
        <v>33</v>
      </c>
      <c r="P2151" s="3" t="s">
        <v>37</v>
      </c>
      <c r="Q2151" s="3"/>
      <c r="R2151" s="3" t="s">
        <v>4445</v>
      </c>
      <c r="S2151" s="3" t="s">
        <v>4441</v>
      </c>
      <c r="T2151" s="6">
        <v>44810</v>
      </c>
      <c r="U2151" s="3" t="s">
        <v>1956</v>
      </c>
      <c r="V2151" s="4">
        <v>182.97</v>
      </c>
      <c r="W2151" s="4">
        <v>19.3</v>
      </c>
      <c r="X2151" s="4">
        <v>15</v>
      </c>
      <c r="Y2151" s="4">
        <v>15.4</v>
      </c>
      <c r="Z2151" s="4">
        <v>4</v>
      </c>
      <c r="AA2151" s="4">
        <v>297.22000000000003</v>
      </c>
      <c r="AB2151" s="4">
        <v>286.39313125197202</v>
      </c>
      <c r="AC2151" s="6">
        <v>44810</v>
      </c>
      <c r="AD2151" s="4">
        <v>36</v>
      </c>
      <c r="AE2151" s="4">
        <v>2.9869952087611198</v>
      </c>
      <c r="AF2151" s="4">
        <v>17.3344485615854</v>
      </c>
      <c r="AG2151" s="4">
        <v>12.4405405405405</v>
      </c>
      <c r="AH2151" s="4">
        <v>15.8849217101971</v>
      </c>
      <c r="AI2151" s="4">
        <v>37</v>
      </c>
      <c r="AJ2151" s="4">
        <v>1291.9304257840899</v>
      </c>
      <c r="AK2151" s="4">
        <v>119.278315142637</v>
      </c>
      <c r="AL2151" s="4">
        <v>9.2325649092322506E-2</v>
      </c>
    </row>
    <row r="2152" spans="1:38" x14ac:dyDescent="0.25">
      <c r="A2152" s="2" t="str">
        <f>IFERROR(VLOOKUP(B2152,[1]Sheet1!$A:$A,1,0),"")</f>
        <v/>
      </c>
      <c r="B2152" s="2" t="str">
        <f t="shared" si="33"/>
        <v>NECOCE00332_27229</v>
      </c>
      <c r="C2152" s="3">
        <v>27229</v>
      </c>
      <c r="D2152" s="3" t="s">
        <v>1953</v>
      </c>
      <c r="E2152" s="3" t="s">
        <v>1954</v>
      </c>
      <c r="F2152" s="3" t="s">
        <v>1959</v>
      </c>
      <c r="G2152" s="4">
        <v>43.48</v>
      </c>
      <c r="H2152" s="4">
        <v>43.48</v>
      </c>
      <c r="I2152" s="3" t="s">
        <v>1731</v>
      </c>
      <c r="J2152" s="5">
        <v>1</v>
      </c>
      <c r="K2152" s="3" t="s">
        <v>41</v>
      </c>
      <c r="L2152" s="3" t="s">
        <v>4443</v>
      </c>
      <c r="M2152" s="3" t="s">
        <v>4440</v>
      </c>
      <c r="N2152" s="6">
        <v>43763</v>
      </c>
      <c r="O2152" s="3" t="s">
        <v>33</v>
      </c>
      <c r="P2152" s="3" t="s">
        <v>56</v>
      </c>
      <c r="Q2152" s="3"/>
      <c r="R2152" s="3" t="s">
        <v>4445</v>
      </c>
      <c r="S2152" s="3" t="s">
        <v>4441</v>
      </c>
      <c r="T2152" s="6">
        <v>44812</v>
      </c>
      <c r="U2152" s="3" t="s">
        <v>1956</v>
      </c>
      <c r="V2152" s="4">
        <v>182.97</v>
      </c>
      <c r="W2152" s="4">
        <v>21.6</v>
      </c>
      <c r="X2152" s="4">
        <v>28</v>
      </c>
      <c r="Y2152" s="4">
        <v>15</v>
      </c>
      <c r="Z2152" s="4">
        <v>0</v>
      </c>
      <c r="AA2152" s="4">
        <v>324</v>
      </c>
      <c r="AB2152" s="4">
        <v>286.075020086292</v>
      </c>
      <c r="AC2152" s="6">
        <v>44812</v>
      </c>
      <c r="AD2152" s="4">
        <v>35</v>
      </c>
      <c r="AE2152" s="4">
        <v>2.8720054757015698</v>
      </c>
      <c r="AF2152" s="4">
        <v>18.516305802981101</v>
      </c>
      <c r="AG2152" s="4">
        <v>12.759459459459499</v>
      </c>
      <c r="AH2152" s="4">
        <v>16.822523278857702</v>
      </c>
      <c r="AI2152" s="4">
        <v>37</v>
      </c>
      <c r="AJ2152" s="4">
        <v>1293.3670331942701</v>
      </c>
      <c r="AK2152" s="4">
        <v>135.83683936036701</v>
      </c>
      <c r="AL2152" s="4">
        <v>0.105025747428312</v>
      </c>
    </row>
    <row r="2153" spans="1:38" x14ac:dyDescent="0.25">
      <c r="A2153" s="2" t="str">
        <f>IFERROR(VLOOKUP(B2153,[1]Sheet1!$A:$A,1,0),"")</f>
        <v/>
      </c>
      <c r="B2153" s="2" t="str">
        <f t="shared" si="33"/>
        <v>NECOCE00332_27230</v>
      </c>
      <c r="C2153" s="3">
        <v>27230</v>
      </c>
      <c r="D2153" s="3" t="s">
        <v>1953</v>
      </c>
      <c r="E2153" s="3" t="s">
        <v>1954</v>
      </c>
      <c r="F2153" s="3" t="s">
        <v>1959</v>
      </c>
      <c r="G2153" s="4">
        <v>43.48</v>
      </c>
      <c r="H2153" s="4">
        <v>43.48</v>
      </c>
      <c r="I2153" s="3" t="s">
        <v>1731</v>
      </c>
      <c r="J2153" s="5">
        <v>1</v>
      </c>
      <c r="K2153" s="3" t="s">
        <v>41</v>
      </c>
      <c r="L2153" s="3" t="s">
        <v>4443</v>
      </c>
      <c r="M2153" s="3" t="s">
        <v>4440</v>
      </c>
      <c r="N2153" s="6">
        <v>43763</v>
      </c>
      <c r="O2153" s="3" t="s">
        <v>33</v>
      </c>
      <c r="P2153" s="3" t="s">
        <v>56</v>
      </c>
      <c r="Q2153" s="3"/>
      <c r="R2153" s="3" t="s">
        <v>4445</v>
      </c>
      <c r="S2153" s="3" t="s">
        <v>4441</v>
      </c>
      <c r="T2153" s="6">
        <v>44812</v>
      </c>
      <c r="U2153" s="3" t="s">
        <v>1956</v>
      </c>
      <c r="V2153" s="4">
        <v>182.97</v>
      </c>
      <c r="W2153" s="4">
        <v>21.3</v>
      </c>
      <c r="X2153" s="4">
        <v>24</v>
      </c>
      <c r="Y2153" s="4">
        <v>14.5</v>
      </c>
      <c r="Z2153" s="4">
        <v>1</v>
      </c>
      <c r="AA2153" s="4">
        <v>308.85000000000002</v>
      </c>
      <c r="AB2153" s="4">
        <v>282.10554200752802</v>
      </c>
      <c r="AC2153" s="6">
        <v>44812</v>
      </c>
      <c r="AD2153" s="4">
        <v>35</v>
      </c>
      <c r="AE2153" s="4">
        <v>2.8720054757015698</v>
      </c>
      <c r="AF2153" s="4">
        <v>20.3185132937543</v>
      </c>
      <c r="AG2153" s="4">
        <v>13.257142857142901</v>
      </c>
      <c r="AH2153" s="4">
        <v>17.297797196063001</v>
      </c>
      <c r="AI2153" s="4">
        <v>35</v>
      </c>
      <c r="AJ2153" s="4">
        <v>1240.67041543856</v>
      </c>
      <c r="AK2153" s="4">
        <v>152.997042851532</v>
      </c>
      <c r="AL2153" s="4">
        <v>0.12331803914051501</v>
      </c>
    </row>
    <row r="2154" spans="1:38" x14ac:dyDescent="0.25">
      <c r="A2154" s="2" t="str">
        <f>IFERROR(VLOOKUP(B2154,[1]Sheet1!$A:$A,1,0),"")</f>
        <v/>
      </c>
      <c r="B2154" s="2" t="str">
        <f t="shared" si="33"/>
        <v>NECOCE00332_27334</v>
      </c>
      <c r="C2154" s="3">
        <v>27334</v>
      </c>
      <c r="D2154" s="3" t="s">
        <v>1960</v>
      </c>
      <c r="E2154" s="3" t="s">
        <v>1954</v>
      </c>
      <c r="F2154" s="3" t="s">
        <v>1961</v>
      </c>
      <c r="G2154" s="4">
        <v>36.29</v>
      </c>
      <c r="H2154" s="4">
        <v>36.29</v>
      </c>
      <c r="I2154" s="3" t="s">
        <v>1731</v>
      </c>
      <c r="J2154" s="5">
        <v>1</v>
      </c>
      <c r="K2154" s="3" t="s">
        <v>41</v>
      </c>
      <c r="L2154" s="3" t="s">
        <v>4443</v>
      </c>
      <c r="M2154" s="3" t="s">
        <v>4442</v>
      </c>
      <c r="N2154" s="6">
        <v>43702</v>
      </c>
      <c r="O2154" s="3" t="s">
        <v>33</v>
      </c>
      <c r="P2154" s="3" t="s">
        <v>49</v>
      </c>
      <c r="Q2154" s="3"/>
      <c r="R2154" s="3" t="s">
        <v>4445</v>
      </c>
      <c r="S2154" s="3" t="s">
        <v>4441</v>
      </c>
      <c r="T2154" s="6">
        <v>44812</v>
      </c>
      <c r="U2154" s="3" t="s">
        <v>1956</v>
      </c>
      <c r="V2154" s="4">
        <v>36.29</v>
      </c>
      <c r="W2154" s="4">
        <v>19.5</v>
      </c>
      <c r="X2154" s="4">
        <v>21</v>
      </c>
      <c r="Y2154" s="4">
        <v>15</v>
      </c>
      <c r="Z2154" s="4">
        <v>1</v>
      </c>
      <c r="AA2154" s="4">
        <v>292.5</v>
      </c>
      <c r="AB2154" s="4">
        <v>273.03068452033199</v>
      </c>
      <c r="AC2154" s="6">
        <v>44812</v>
      </c>
      <c r="AD2154" s="4">
        <v>37</v>
      </c>
      <c r="AE2154" s="4">
        <v>3.03901437371663</v>
      </c>
      <c r="AF2154" s="4">
        <v>19.867704232452802</v>
      </c>
      <c r="AG2154" s="4">
        <v>14.808</v>
      </c>
      <c r="AH2154" s="4">
        <v>16.289743594099299</v>
      </c>
      <c r="AI2154" s="4">
        <v>25</v>
      </c>
      <c r="AJ2154" s="4">
        <v>915.64799919542804</v>
      </c>
      <c r="AK2154" s="4">
        <v>144.437018398399</v>
      </c>
      <c r="AL2154" s="4">
        <v>0.157742952013563</v>
      </c>
    </row>
    <row r="2155" spans="1:38" x14ac:dyDescent="0.25">
      <c r="A2155" s="2" t="str">
        <f>IFERROR(VLOOKUP(B2155,[1]Sheet1!$A:$A,1,0),"")</f>
        <v/>
      </c>
      <c r="B2155" s="2" t="str">
        <f t="shared" si="33"/>
        <v>NECOCE00332_27335</v>
      </c>
      <c r="C2155" s="3">
        <v>27335</v>
      </c>
      <c r="D2155" s="3" t="s">
        <v>1960</v>
      </c>
      <c r="E2155" s="3" t="s">
        <v>1954</v>
      </c>
      <c r="F2155" s="3" t="s">
        <v>1961</v>
      </c>
      <c r="G2155" s="4">
        <v>36.29</v>
      </c>
      <c r="H2155" s="4">
        <v>36.29</v>
      </c>
      <c r="I2155" s="3" t="s">
        <v>1731</v>
      </c>
      <c r="J2155" s="5">
        <v>1</v>
      </c>
      <c r="K2155" s="3" t="s">
        <v>41</v>
      </c>
      <c r="L2155" s="3" t="s">
        <v>4443</v>
      </c>
      <c r="M2155" s="3" t="s">
        <v>4442</v>
      </c>
      <c r="N2155" s="6">
        <v>43702</v>
      </c>
      <c r="O2155" s="3" t="s">
        <v>33</v>
      </c>
      <c r="P2155" s="3" t="s">
        <v>49</v>
      </c>
      <c r="Q2155" s="3"/>
      <c r="R2155" s="3" t="s">
        <v>4445</v>
      </c>
      <c r="S2155" s="3" t="s">
        <v>4441</v>
      </c>
      <c r="T2155" s="6">
        <v>44812</v>
      </c>
      <c r="U2155" s="3" t="s">
        <v>1956</v>
      </c>
      <c r="V2155" s="4">
        <v>36.29</v>
      </c>
      <c r="W2155" s="4">
        <v>20.6</v>
      </c>
      <c r="X2155" s="4">
        <v>15</v>
      </c>
      <c r="Y2155" s="4">
        <v>15.5</v>
      </c>
      <c r="Z2155" s="4">
        <v>3</v>
      </c>
      <c r="AA2155" s="4">
        <v>319.3</v>
      </c>
      <c r="AB2155" s="4">
        <v>307.99743728367298</v>
      </c>
      <c r="AC2155" s="6">
        <v>44812</v>
      </c>
      <c r="AD2155" s="4">
        <v>37</v>
      </c>
      <c r="AE2155" s="4">
        <v>3.03901437371663</v>
      </c>
      <c r="AF2155" s="4">
        <v>22.060694064452001</v>
      </c>
      <c r="AG2155" s="4">
        <v>15.196551724137899</v>
      </c>
      <c r="AH2155" s="4">
        <v>17.835699197122601</v>
      </c>
      <c r="AI2155" s="4">
        <v>29</v>
      </c>
      <c r="AJ2155" s="4">
        <v>941.56627586775198</v>
      </c>
      <c r="AK2155" s="4">
        <v>179.21146545637299</v>
      </c>
      <c r="AL2155" s="4">
        <v>0.19033335204280899</v>
      </c>
    </row>
    <row r="2156" spans="1:38" x14ac:dyDescent="0.25">
      <c r="A2156" s="2" t="str">
        <f>IFERROR(VLOOKUP(B2156,[1]Sheet1!$A:$A,1,0),"")</f>
        <v/>
      </c>
      <c r="B2156" s="2" t="str">
        <f t="shared" si="33"/>
        <v>NECOCE00332_27336</v>
      </c>
      <c r="C2156" s="3">
        <v>27336</v>
      </c>
      <c r="D2156" s="3" t="s">
        <v>1960</v>
      </c>
      <c r="E2156" s="3" t="s">
        <v>1954</v>
      </c>
      <c r="F2156" s="3" t="s">
        <v>1961</v>
      </c>
      <c r="G2156" s="4">
        <v>36.29</v>
      </c>
      <c r="H2156" s="4">
        <v>36.29</v>
      </c>
      <c r="I2156" s="3" t="s">
        <v>1731</v>
      </c>
      <c r="J2156" s="5">
        <v>1</v>
      </c>
      <c r="K2156" s="3" t="s">
        <v>41</v>
      </c>
      <c r="L2156" s="3" t="s">
        <v>4443</v>
      </c>
      <c r="M2156" s="3" t="s">
        <v>4442</v>
      </c>
      <c r="N2156" s="6">
        <v>43702</v>
      </c>
      <c r="O2156" s="3" t="s">
        <v>33</v>
      </c>
      <c r="P2156" s="3" t="s">
        <v>49</v>
      </c>
      <c r="Q2156" s="3"/>
      <c r="R2156" s="3" t="s">
        <v>4445</v>
      </c>
      <c r="S2156" s="3" t="s">
        <v>4441</v>
      </c>
      <c r="T2156" s="6">
        <v>44812</v>
      </c>
      <c r="U2156" s="3" t="s">
        <v>1956</v>
      </c>
      <c r="V2156" s="4">
        <v>36.29</v>
      </c>
      <c r="W2156" s="4">
        <v>19.600000000000001</v>
      </c>
      <c r="X2156" s="4">
        <v>31</v>
      </c>
      <c r="Y2156" s="4">
        <v>15.4</v>
      </c>
      <c r="Z2156" s="4">
        <v>1</v>
      </c>
      <c r="AA2156" s="4">
        <v>301.83999999999997</v>
      </c>
      <c r="AB2156" s="4">
        <v>258.687972611075</v>
      </c>
      <c r="AC2156" s="6">
        <v>44812</v>
      </c>
      <c r="AD2156" s="4">
        <v>37</v>
      </c>
      <c r="AE2156" s="4">
        <v>3.03901437371663</v>
      </c>
      <c r="AF2156" s="4">
        <v>22.626905217525699</v>
      </c>
      <c r="AG2156" s="4">
        <v>13.112500000000001</v>
      </c>
      <c r="AH2156" s="4">
        <v>12.899618491930701</v>
      </c>
      <c r="AI2156" s="4">
        <v>24</v>
      </c>
      <c r="AJ2156" s="4">
        <v>927.75863360616404</v>
      </c>
      <c r="AK2156" s="4">
        <v>134.41030506099699</v>
      </c>
      <c r="AL2156" s="4">
        <v>0.14487637214277299</v>
      </c>
    </row>
    <row r="2157" spans="1:38" x14ac:dyDescent="0.25">
      <c r="A2157" s="2" t="str">
        <f>IFERROR(VLOOKUP(B2157,[1]Sheet1!$A:$A,1,0),"")</f>
        <v/>
      </c>
      <c r="B2157" s="2" t="str">
        <f t="shared" si="33"/>
        <v>NECOCE00335_1</v>
      </c>
      <c r="C2157" s="3">
        <v>1</v>
      </c>
      <c r="D2157" s="3" t="s">
        <v>1962</v>
      </c>
      <c r="E2157" s="3" t="s">
        <v>1963</v>
      </c>
      <c r="F2157" s="3" t="s">
        <v>1964</v>
      </c>
      <c r="G2157" s="4">
        <v>2.52</v>
      </c>
      <c r="H2157" s="4">
        <v>2.52</v>
      </c>
      <c r="I2157" s="3" t="s">
        <v>1731</v>
      </c>
      <c r="J2157" s="5">
        <v>1</v>
      </c>
      <c r="K2157" s="3" t="s">
        <v>1965</v>
      </c>
      <c r="L2157" s="3" t="s">
        <v>4442</v>
      </c>
      <c r="M2157" s="3" t="s">
        <v>4440</v>
      </c>
      <c r="N2157" s="6">
        <v>38477</v>
      </c>
      <c r="O2157" s="3" t="s">
        <v>134</v>
      </c>
      <c r="P2157" s="3" t="s">
        <v>140</v>
      </c>
      <c r="Q2157" s="3"/>
      <c r="R2157" s="3" t="s">
        <v>4445</v>
      </c>
      <c r="S2157" s="3" t="s">
        <v>4441</v>
      </c>
      <c r="T2157" s="6">
        <v>44817</v>
      </c>
      <c r="U2157" s="3" t="s">
        <v>1966</v>
      </c>
      <c r="V2157" s="4">
        <v>20.28</v>
      </c>
      <c r="W2157" s="4">
        <v>20.6</v>
      </c>
      <c r="X2157" s="4">
        <v>28</v>
      </c>
      <c r="Y2157" s="4">
        <v>15</v>
      </c>
      <c r="Z2157" s="4">
        <v>6</v>
      </c>
      <c r="AA2157" s="4">
        <v>309</v>
      </c>
      <c r="AB2157" s="4">
        <v>271.33621049032303</v>
      </c>
      <c r="AC2157" s="6">
        <v>44817</v>
      </c>
      <c r="AD2157" s="4">
        <v>208</v>
      </c>
      <c r="AE2157" s="4">
        <v>17.357973990417499</v>
      </c>
      <c r="AF2157" s="4">
        <v>23.2409993086012</v>
      </c>
      <c r="AG2157" s="4">
        <v>14.46</v>
      </c>
      <c r="AH2157" s="4">
        <v>31.369241907966401</v>
      </c>
      <c r="AI2157" s="4">
        <v>50</v>
      </c>
      <c r="AJ2157" s="4">
        <v>1842.7323028373801</v>
      </c>
      <c r="AK2157" s="4">
        <v>325.82938118227401</v>
      </c>
      <c r="AL2157" s="4">
        <v>0.17681861911280999</v>
      </c>
    </row>
    <row r="2158" spans="1:38" x14ac:dyDescent="0.25">
      <c r="A2158" s="2" t="str">
        <f>IFERROR(VLOOKUP(B2158,[1]Sheet1!$A:$A,1,0),"")</f>
        <v/>
      </c>
      <c r="B2158" s="2" t="str">
        <f t="shared" si="33"/>
        <v>NECOCE00335_2</v>
      </c>
      <c r="C2158" s="3">
        <v>2</v>
      </c>
      <c r="D2158" s="3" t="s">
        <v>1962</v>
      </c>
      <c r="E2158" s="3" t="s">
        <v>1963</v>
      </c>
      <c r="F2158" s="3" t="s">
        <v>1967</v>
      </c>
      <c r="G2158" s="4">
        <v>2.94</v>
      </c>
      <c r="H2158" s="4">
        <v>2.94</v>
      </c>
      <c r="I2158" s="3" t="s">
        <v>1731</v>
      </c>
      <c r="J2158" s="5">
        <v>1</v>
      </c>
      <c r="K2158" s="3" t="s">
        <v>1965</v>
      </c>
      <c r="L2158" s="3" t="s">
        <v>4442</v>
      </c>
      <c r="M2158" s="3" t="s">
        <v>4440</v>
      </c>
      <c r="N2158" s="6">
        <v>38463</v>
      </c>
      <c r="O2158" s="3" t="s">
        <v>216</v>
      </c>
      <c r="P2158" s="3" t="s">
        <v>866</v>
      </c>
      <c r="Q2158" s="3"/>
      <c r="R2158" s="3" t="s">
        <v>4445</v>
      </c>
      <c r="S2158" s="3" t="s">
        <v>4441</v>
      </c>
      <c r="T2158" s="6">
        <v>44817</v>
      </c>
      <c r="U2158" s="3" t="s">
        <v>1966</v>
      </c>
      <c r="V2158" s="4">
        <v>20.28</v>
      </c>
      <c r="W2158" s="4">
        <v>21.2</v>
      </c>
      <c r="X2158" s="4">
        <v>36</v>
      </c>
      <c r="Y2158" s="4">
        <v>14</v>
      </c>
      <c r="Z2158" s="4">
        <v>2</v>
      </c>
      <c r="AA2158" s="4">
        <v>296.8</v>
      </c>
      <c r="AB2158" s="4">
        <v>239.96997160240599</v>
      </c>
      <c r="AC2158" s="6">
        <v>44817</v>
      </c>
      <c r="AD2158" s="4">
        <v>209</v>
      </c>
      <c r="AE2158" s="4">
        <v>17.396303901437399</v>
      </c>
      <c r="AF2158" s="4">
        <v>29.0507305155658</v>
      </c>
      <c r="AG2158" s="4">
        <v>21.523333333333301</v>
      </c>
      <c r="AH2158" s="4">
        <v>49.909953084584203</v>
      </c>
      <c r="AI2158" s="4">
        <v>30</v>
      </c>
      <c r="AJ2158" s="4">
        <v>1250.1564174748301</v>
      </c>
      <c r="AK2158" s="4">
        <v>675.14341226353099</v>
      </c>
      <c r="AL2158" s="4">
        <v>0.54004715156143601</v>
      </c>
    </row>
    <row r="2159" spans="1:38" x14ac:dyDescent="0.25">
      <c r="A2159" s="2" t="str">
        <f>IFERROR(VLOOKUP(B2159,[1]Sheet1!$A:$A,1,0),"")</f>
        <v/>
      </c>
      <c r="B2159" s="2" t="str">
        <f t="shared" si="33"/>
        <v>NECOCE00335_3</v>
      </c>
      <c r="C2159" s="3">
        <v>3</v>
      </c>
      <c r="D2159" s="3" t="s">
        <v>1962</v>
      </c>
      <c r="E2159" s="3" t="s">
        <v>1963</v>
      </c>
      <c r="F2159" s="3" t="s">
        <v>1968</v>
      </c>
      <c r="G2159" s="4">
        <v>6.62</v>
      </c>
      <c r="H2159" s="4">
        <v>6.62</v>
      </c>
      <c r="I2159" s="3" t="s">
        <v>1731</v>
      </c>
      <c r="J2159" s="5">
        <v>1</v>
      </c>
      <c r="K2159" s="3" t="s">
        <v>1965</v>
      </c>
      <c r="L2159" s="3" t="s">
        <v>4442</v>
      </c>
      <c r="M2159" s="3" t="s">
        <v>4440</v>
      </c>
      <c r="N2159" s="6">
        <v>38483</v>
      </c>
      <c r="O2159" s="3" t="s">
        <v>216</v>
      </c>
      <c r="P2159" s="3" t="s">
        <v>64</v>
      </c>
      <c r="Q2159" s="3"/>
      <c r="R2159" s="3" t="s">
        <v>4445</v>
      </c>
      <c r="S2159" s="3" t="s">
        <v>4441</v>
      </c>
      <c r="T2159" s="6">
        <v>44817</v>
      </c>
      <c r="U2159" s="3" t="s">
        <v>1966</v>
      </c>
      <c r="V2159" s="4">
        <v>20.28</v>
      </c>
      <c r="W2159" s="4">
        <v>19.7</v>
      </c>
      <c r="X2159" s="4">
        <v>29</v>
      </c>
      <c r="Y2159" s="4">
        <v>14</v>
      </c>
      <c r="Z2159" s="4">
        <v>6</v>
      </c>
      <c r="AA2159" s="4">
        <v>275.8</v>
      </c>
      <c r="AB2159" s="4">
        <v>239.898686198543</v>
      </c>
      <c r="AC2159" s="6">
        <v>44817</v>
      </c>
      <c r="AD2159" s="4">
        <v>208</v>
      </c>
      <c r="AE2159" s="4">
        <v>17.341546885694701</v>
      </c>
      <c r="AF2159" s="4">
        <v>25.9446729048205</v>
      </c>
      <c r="AG2159" s="4">
        <v>16.704000000000001</v>
      </c>
      <c r="AH2159" s="4">
        <v>23.4527920146902</v>
      </c>
      <c r="AI2159" s="4">
        <v>25</v>
      </c>
      <c r="AJ2159" s="4">
        <v>1042.1065824141101</v>
      </c>
      <c r="AK2159" s="4">
        <v>267.66460300217301</v>
      </c>
      <c r="AL2159" s="4">
        <v>0.25684954640830399</v>
      </c>
    </row>
    <row r="2160" spans="1:38" x14ac:dyDescent="0.25">
      <c r="A2160" s="2" t="str">
        <f>IFERROR(VLOOKUP(B2160,[1]Sheet1!$A:$A,1,0),"")</f>
        <v/>
      </c>
      <c r="B2160" s="2" t="str">
        <f t="shared" si="33"/>
        <v>NECOCE00335_4</v>
      </c>
      <c r="C2160" s="3">
        <v>4</v>
      </c>
      <c r="D2160" s="3" t="s">
        <v>1962</v>
      </c>
      <c r="E2160" s="3" t="s">
        <v>1963</v>
      </c>
      <c r="F2160" s="3" t="s">
        <v>1969</v>
      </c>
      <c r="G2160" s="4">
        <v>5.24</v>
      </c>
      <c r="H2160" s="4">
        <v>5.24</v>
      </c>
      <c r="I2160" s="3" t="s">
        <v>1731</v>
      </c>
      <c r="J2160" s="5">
        <v>1</v>
      </c>
      <c r="K2160" s="3" t="s">
        <v>1965</v>
      </c>
      <c r="L2160" s="3" t="s">
        <v>4442</v>
      </c>
      <c r="M2160" s="3" t="s">
        <v>4440</v>
      </c>
      <c r="N2160" s="6">
        <v>38513</v>
      </c>
      <c r="O2160" s="3" t="s">
        <v>216</v>
      </c>
      <c r="P2160" s="3" t="s">
        <v>1458</v>
      </c>
      <c r="Q2160" s="3"/>
      <c r="R2160" s="3" t="s">
        <v>4445</v>
      </c>
      <c r="S2160" s="3" t="s">
        <v>4441</v>
      </c>
      <c r="T2160" s="6">
        <v>44817</v>
      </c>
      <c r="U2160" s="3" t="s">
        <v>1966</v>
      </c>
      <c r="V2160" s="4">
        <v>20.28</v>
      </c>
      <c r="W2160" s="4">
        <v>20</v>
      </c>
      <c r="X2160" s="4">
        <v>26</v>
      </c>
      <c r="Y2160" s="4">
        <v>13.8</v>
      </c>
      <c r="Z2160" s="4">
        <v>4</v>
      </c>
      <c r="AA2160" s="4">
        <v>276</v>
      </c>
      <c r="AB2160" s="4">
        <v>247.46287765246899</v>
      </c>
      <c r="AC2160" s="6">
        <v>44817</v>
      </c>
      <c r="AD2160" s="4">
        <v>207</v>
      </c>
      <c r="AE2160" s="4">
        <v>17.259411362080801</v>
      </c>
      <c r="AF2160" s="4">
        <v>27.483272407573899</v>
      </c>
      <c r="AG2160" s="4">
        <v>19.329629629629601</v>
      </c>
      <c r="AH2160" s="4">
        <v>33.603231161748099</v>
      </c>
      <c r="AI2160" s="4">
        <v>27</v>
      </c>
      <c r="AJ2160" s="4">
        <v>1091.0727401270301</v>
      </c>
      <c r="AK2160" s="4">
        <v>409.50323204624902</v>
      </c>
      <c r="AL2160" s="4">
        <v>0.37532166003759898</v>
      </c>
    </row>
    <row r="2161" spans="1:38" x14ac:dyDescent="0.25">
      <c r="A2161" s="2" t="str">
        <f>IFERROR(VLOOKUP(B2161,[1]Sheet1!$A:$A,1,0),"")</f>
        <v/>
      </c>
      <c r="B2161" s="2" t="str">
        <f t="shared" si="33"/>
        <v>NECOCE00335_5</v>
      </c>
      <c r="C2161" s="3">
        <v>5</v>
      </c>
      <c r="D2161" s="3" t="s">
        <v>4455</v>
      </c>
      <c r="E2161" s="3" t="s">
        <v>1963</v>
      </c>
      <c r="F2161" s="3" t="s">
        <v>4456</v>
      </c>
      <c r="G2161" s="4">
        <v>2.6</v>
      </c>
      <c r="H2161" s="4">
        <v>2.6</v>
      </c>
      <c r="I2161" s="3" t="s">
        <v>1731</v>
      </c>
      <c r="J2161" s="5">
        <v>1</v>
      </c>
      <c r="K2161" s="3" t="s">
        <v>797</v>
      </c>
      <c r="L2161" s="3" t="s">
        <v>4443</v>
      </c>
      <c r="M2161" s="3" t="s">
        <v>4440</v>
      </c>
      <c r="N2161" s="6">
        <v>39887</v>
      </c>
      <c r="O2161" s="3" t="s">
        <v>33</v>
      </c>
      <c r="P2161" s="3" t="s">
        <v>64</v>
      </c>
      <c r="Q2161" s="3"/>
      <c r="R2161" s="3" t="s">
        <v>4445</v>
      </c>
      <c r="S2161" s="3" t="s">
        <v>4441</v>
      </c>
      <c r="T2161" s="6">
        <v>44818</v>
      </c>
      <c r="U2161" s="3" t="s">
        <v>1966</v>
      </c>
      <c r="V2161" s="4">
        <v>29.41</v>
      </c>
      <c r="W2161" s="4">
        <v>19.8</v>
      </c>
      <c r="X2161" s="4">
        <v>24</v>
      </c>
      <c r="Y2161" s="4">
        <v>15.1</v>
      </c>
      <c r="Z2161" s="4">
        <v>2</v>
      </c>
      <c r="AA2161" s="4">
        <v>298.98</v>
      </c>
      <c r="AB2161" s="4">
        <v>272.96543640045201</v>
      </c>
      <c r="AC2161" s="6">
        <v>44818</v>
      </c>
      <c r="AD2161" s="4">
        <v>162</v>
      </c>
      <c r="AE2161" s="4">
        <v>13.5003422313484</v>
      </c>
      <c r="AF2161" s="4">
        <v>25.9614742302279</v>
      </c>
      <c r="AG2161" s="4">
        <v>18.361290322580601</v>
      </c>
      <c r="AH2161" s="4">
        <v>30.380515651334498</v>
      </c>
      <c r="AI2161" s="4">
        <v>31</v>
      </c>
      <c r="AJ2161" s="4">
        <v>1135.6749194620299</v>
      </c>
      <c r="AK2161" s="4">
        <v>337.25501300379602</v>
      </c>
      <c r="AL2161" s="4">
        <v>0.29696439291232601</v>
      </c>
    </row>
    <row r="2162" spans="1:38" x14ac:dyDescent="0.25">
      <c r="A2162" s="2" t="str">
        <f>IFERROR(VLOOKUP(B2162,[1]Sheet1!$A:$A,1,0),"")</f>
        <v/>
      </c>
      <c r="B2162" s="2" t="str">
        <f t="shared" si="33"/>
        <v>NECOCE00335_6</v>
      </c>
      <c r="C2162" s="3">
        <v>6</v>
      </c>
      <c r="D2162" s="3" t="s">
        <v>4455</v>
      </c>
      <c r="E2162" s="3" t="s">
        <v>1963</v>
      </c>
      <c r="F2162" s="3" t="s">
        <v>4457</v>
      </c>
      <c r="G2162" s="4">
        <v>3.34</v>
      </c>
      <c r="H2162" s="4">
        <v>3.34</v>
      </c>
      <c r="I2162" s="3" t="s">
        <v>1731</v>
      </c>
      <c r="J2162" s="5">
        <v>1</v>
      </c>
      <c r="K2162" s="3" t="s">
        <v>797</v>
      </c>
      <c r="L2162" s="3" t="s">
        <v>4443</v>
      </c>
      <c r="M2162" s="3" t="s">
        <v>4440</v>
      </c>
      <c r="N2162" s="6">
        <v>40019</v>
      </c>
      <c r="O2162" s="3" t="s">
        <v>42</v>
      </c>
      <c r="P2162" s="3" t="s">
        <v>44</v>
      </c>
      <c r="Q2162" s="3"/>
      <c r="R2162" s="3" t="s">
        <v>4445</v>
      </c>
      <c r="S2162" s="3" t="s">
        <v>4441</v>
      </c>
      <c r="T2162" s="6">
        <v>44818</v>
      </c>
      <c r="U2162" s="3" t="s">
        <v>1966</v>
      </c>
      <c r="V2162" s="4">
        <v>29.41</v>
      </c>
      <c r="W2162" s="4">
        <v>21.4</v>
      </c>
      <c r="X2162" s="4">
        <v>30</v>
      </c>
      <c r="Y2162" s="4">
        <v>14.6</v>
      </c>
      <c r="Z2162" s="4">
        <v>5</v>
      </c>
      <c r="AA2162" s="4">
        <v>312.44</v>
      </c>
      <c r="AB2162" s="4">
        <v>269.55133484969201</v>
      </c>
      <c r="AC2162" s="6">
        <v>44818</v>
      </c>
      <c r="AD2162" s="4">
        <v>158</v>
      </c>
      <c r="AE2162" s="4">
        <v>13.138945927447001</v>
      </c>
      <c r="AF2162" s="4">
        <v>23.644339371559202</v>
      </c>
      <c r="AG2162" s="4">
        <v>16.551428571428598</v>
      </c>
      <c r="AH2162" s="4">
        <v>30.277990923483699</v>
      </c>
      <c r="AI2162" s="4">
        <v>35</v>
      </c>
      <c r="AJ2162" s="4">
        <v>1298.4539668303601</v>
      </c>
      <c r="AK2162" s="4">
        <v>330.07568142650098</v>
      </c>
      <c r="AL2162" s="4">
        <v>0.25420668722838602</v>
      </c>
    </row>
    <row r="2163" spans="1:38" x14ac:dyDescent="0.25">
      <c r="A2163" s="2" t="str">
        <f>IFERROR(VLOOKUP(B2163,[1]Sheet1!$A:$A,1,0),"")</f>
        <v/>
      </c>
      <c r="B2163" s="2" t="str">
        <f t="shared" si="33"/>
        <v>NECOCE00335_7</v>
      </c>
      <c r="C2163" s="3">
        <v>7</v>
      </c>
      <c r="D2163" s="3" t="s">
        <v>4455</v>
      </c>
      <c r="E2163" s="3" t="s">
        <v>1963</v>
      </c>
      <c r="F2163" s="3" t="s">
        <v>4458</v>
      </c>
      <c r="G2163" s="4">
        <v>4.0999999999999996</v>
      </c>
      <c r="H2163" s="4">
        <v>4.0999999999999996</v>
      </c>
      <c r="I2163" s="3" t="s">
        <v>1731</v>
      </c>
      <c r="J2163" s="5">
        <v>1</v>
      </c>
      <c r="K2163" s="3" t="s">
        <v>797</v>
      </c>
      <c r="L2163" s="3" t="s">
        <v>4443</v>
      </c>
      <c r="M2163" s="3" t="s">
        <v>4440</v>
      </c>
      <c r="N2163" s="6">
        <v>39956</v>
      </c>
      <c r="O2163" s="3" t="s">
        <v>216</v>
      </c>
      <c r="P2163" s="3" t="s">
        <v>64</v>
      </c>
      <c r="Q2163" s="3"/>
      <c r="R2163" s="3" t="s">
        <v>4445</v>
      </c>
      <c r="S2163" s="3" t="s">
        <v>4441</v>
      </c>
      <c r="T2163" s="6">
        <v>44818</v>
      </c>
      <c r="U2163" s="3" t="s">
        <v>1966</v>
      </c>
      <c r="V2163" s="4">
        <v>29.41</v>
      </c>
      <c r="W2163" s="4">
        <v>20</v>
      </c>
      <c r="X2163" s="4">
        <v>32</v>
      </c>
      <c r="Y2163" s="4">
        <v>14</v>
      </c>
      <c r="Z2163" s="4">
        <v>7</v>
      </c>
      <c r="AA2163" s="4">
        <v>280</v>
      </c>
      <c r="AB2163" s="4">
        <v>235.683524789107</v>
      </c>
      <c r="AC2163" s="6">
        <v>44818</v>
      </c>
      <c r="AD2163" s="4">
        <v>160</v>
      </c>
      <c r="AE2163" s="4">
        <v>13.3114305270363</v>
      </c>
      <c r="AF2163" s="4">
        <v>28.111428103878701</v>
      </c>
      <c r="AG2163" s="4">
        <v>19.016666666666701</v>
      </c>
      <c r="AH2163" s="4">
        <v>29.653669140097001</v>
      </c>
      <c r="AI2163" s="4">
        <v>24</v>
      </c>
      <c r="AJ2163" s="4">
        <v>1018.31470916245</v>
      </c>
      <c r="AK2163" s="4">
        <v>363.00607519398102</v>
      </c>
      <c r="AL2163" s="4">
        <v>0.35647729717323801</v>
      </c>
    </row>
    <row r="2164" spans="1:38" x14ac:dyDescent="0.25">
      <c r="A2164" s="2" t="str">
        <f>IFERROR(VLOOKUP(B2164,[1]Sheet1!$A:$A,1,0),"")</f>
        <v/>
      </c>
      <c r="B2164" s="2" t="str">
        <f t="shared" si="33"/>
        <v>NECOCE00335_8</v>
      </c>
      <c r="C2164" s="3">
        <v>8</v>
      </c>
      <c r="D2164" s="3" t="s">
        <v>4455</v>
      </c>
      <c r="E2164" s="3" t="s">
        <v>1963</v>
      </c>
      <c r="F2164" s="3" t="s">
        <v>4459</v>
      </c>
      <c r="G2164" s="4">
        <v>5.6</v>
      </c>
      <c r="H2164" s="4">
        <v>5.6</v>
      </c>
      <c r="I2164" s="3" t="s">
        <v>1731</v>
      </c>
      <c r="J2164" s="5">
        <v>1</v>
      </c>
      <c r="K2164" s="3" t="s">
        <v>797</v>
      </c>
      <c r="L2164" s="3" t="s">
        <v>4443</v>
      </c>
      <c r="M2164" s="3" t="s">
        <v>4440</v>
      </c>
      <c r="N2164" s="6">
        <v>39938</v>
      </c>
      <c r="O2164" s="3" t="s">
        <v>216</v>
      </c>
      <c r="P2164" s="3" t="s">
        <v>47</v>
      </c>
      <c r="Q2164" s="3"/>
      <c r="R2164" s="3" t="s">
        <v>4445</v>
      </c>
      <c r="S2164" s="3" t="s">
        <v>4441</v>
      </c>
      <c r="T2164" s="6">
        <v>44818</v>
      </c>
      <c r="U2164" s="3" t="s">
        <v>1966</v>
      </c>
      <c r="V2164" s="4">
        <v>29.41</v>
      </c>
      <c r="W2164" s="4">
        <v>19.399999999999999</v>
      </c>
      <c r="X2164" s="4">
        <v>28</v>
      </c>
      <c r="Y2164" s="4">
        <v>14</v>
      </c>
      <c r="Z2164" s="4">
        <v>0</v>
      </c>
      <c r="AA2164" s="4">
        <v>271.60000000000002</v>
      </c>
      <c r="AB2164" s="4">
        <v>239.80856622048501</v>
      </c>
      <c r="AC2164" s="6">
        <v>44818</v>
      </c>
      <c r="AD2164" s="4">
        <v>160</v>
      </c>
      <c r="AE2164" s="4">
        <v>13.360711841204701</v>
      </c>
      <c r="AF2164" s="4">
        <v>27.5810332343802</v>
      </c>
      <c r="AG2164" s="4">
        <v>18.623999999999999</v>
      </c>
      <c r="AH2164" s="4">
        <v>30.294129001322599</v>
      </c>
      <c r="AI2164" s="4">
        <v>25</v>
      </c>
      <c r="AJ2164" s="4">
        <v>1042.4982057152399</v>
      </c>
      <c r="AK2164" s="4">
        <v>377.536029968962</v>
      </c>
      <c r="AL2164" s="4">
        <v>0.36214549617372199</v>
      </c>
    </row>
    <row r="2165" spans="1:38" x14ac:dyDescent="0.25">
      <c r="A2165" s="2" t="str">
        <f>IFERROR(VLOOKUP(B2165,[1]Sheet1!$A:$A,1,0),"")</f>
        <v>NECOCE00335_22877</v>
      </c>
      <c r="B2165" s="2" t="str">
        <f t="shared" si="33"/>
        <v>NECOCE00335_22877</v>
      </c>
      <c r="C2165" s="3">
        <v>22877</v>
      </c>
      <c r="D2165" s="3" t="s">
        <v>1970</v>
      </c>
      <c r="E2165" s="3" t="s">
        <v>1963</v>
      </c>
      <c r="F2165" s="3" t="s">
        <v>1971</v>
      </c>
      <c r="G2165" s="4">
        <v>33.1</v>
      </c>
      <c r="H2165" s="4">
        <v>33.1</v>
      </c>
      <c r="I2165" s="3" t="s">
        <v>1731</v>
      </c>
      <c r="J2165" s="5">
        <v>1</v>
      </c>
      <c r="K2165" s="3" t="s">
        <v>195</v>
      </c>
      <c r="L2165" s="3" t="s">
        <v>4443</v>
      </c>
      <c r="M2165" s="3" t="s">
        <v>4440</v>
      </c>
      <c r="N2165" s="6">
        <v>41828</v>
      </c>
      <c r="O2165" s="3" t="s">
        <v>33</v>
      </c>
      <c r="P2165" s="3" t="s">
        <v>34</v>
      </c>
      <c r="Q2165" s="3"/>
      <c r="R2165" s="3" t="s">
        <v>4445</v>
      </c>
      <c r="S2165" s="3" t="s">
        <v>4441</v>
      </c>
      <c r="T2165" s="6">
        <v>44818</v>
      </c>
      <c r="U2165" s="3" t="s">
        <v>1966</v>
      </c>
      <c r="V2165" s="4">
        <v>44.29</v>
      </c>
      <c r="W2165" s="4">
        <v>20.6</v>
      </c>
      <c r="X2165" s="4">
        <v>28</v>
      </c>
      <c r="Y2165" s="4">
        <v>15</v>
      </c>
      <c r="Z2165" s="4">
        <v>0</v>
      </c>
      <c r="AA2165" s="4">
        <v>309</v>
      </c>
      <c r="AB2165" s="4">
        <v>272.83080619340802</v>
      </c>
      <c r="AC2165" s="6">
        <v>44818</v>
      </c>
      <c r="AD2165" s="4">
        <v>98</v>
      </c>
      <c r="AE2165" s="4">
        <v>8.1861738535249806</v>
      </c>
      <c r="AF2165" s="4">
        <v>27.3466226603637</v>
      </c>
      <c r="AG2165" s="4">
        <v>17.3266666666667</v>
      </c>
      <c r="AH2165" s="4">
        <v>27.0490754277223</v>
      </c>
      <c r="AI2165" s="4">
        <v>30</v>
      </c>
      <c r="AJ2165" s="4">
        <v>1099.5825734845</v>
      </c>
      <c r="AK2165" s="4">
        <v>330.86741021335899</v>
      </c>
      <c r="AL2165" s="4">
        <v>0.30090274090545399</v>
      </c>
    </row>
    <row r="2166" spans="1:38" x14ac:dyDescent="0.25">
      <c r="A2166" s="2" t="str">
        <f>IFERROR(VLOOKUP(B2166,[1]Sheet1!$A:$A,1,0),"")</f>
        <v>NECOCE00335_22878</v>
      </c>
      <c r="B2166" s="2" t="str">
        <f t="shared" si="33"/>
        <v>NECOCE00335_22878</v>
      </c>
      <c r="C2166" s="3">
        <v>22878</v>
      </c>
      <c r="D2166" s="3" t="s">
        <v>1970</v>
      </c>
      <c r="E2166" s="3" t="s">
        <v>1963</v>
      </c>
      <c r="F2166" s="3" t="s">
        <v>1971</v>
      </c>
      <c r="G2166" s="4">
        <v>33.1</v>
      </c>
      <c r="H2166" s="4">
        <v>33.1</v>
      </c>
      <c r="I2166" s="3" t="s">
        <v>1731</v>
      </c>
      <c r="J2166" s="5">
        <v>1</v>
      </c>
      <c r="K2166" s="3" t="s">
        <v>195</v>
      </c>
      <c r="L2166" s="3" t="s">
        <v>4443</v>
      </c>
      <c r="M2166" s="3" t="s">
        <v>4440</v>
      </c>
      <c r="N2166" s="6">
        <v>41828</v>
      </c>
      <c r="O2166" s="3" t="s">
        <v>33</v>
      </c>
      <c r="P2166" s="3" t="s">
        <v>34</v>
      </c>
      <c r="Q2166" s="3"/>
      <c r="R2166" s="3" t="s">
        <v>4445</v>
      </c>
      <c r="S2166" s="3" t="s">
        <v>4441</v>
      </c>
      <c r="T2166" s="6">
        <v>44818</v>
      </c>
      <c r="U2166" s="3" t="s">
        <v>1966</v>
      </c>
      <c r="V2166" s="4">
        <v>44.29</v>
      </c>
      <c r="W2166" s="4">
        <v>20.5</v>
      </c>
      <c r="X2166" s="4">
        <v>8</v>
      </c>
      <c r="Y2166" s="4">
        <v>14.7</v>
      </c>
      <c r="Z2166" s="4">
        <v>0</v>
      </c>
      <c r="AA2166" s="4">
        <v>301.35000000000002</v>
      </c>
      <c r="AB2166" s="4">
        <v>298.41728251527201</v>
      </c>
      <c r="AC2166" s="6">
        <v>44818</v>
      </c>
      <c r="AD2166" s="4">
        <v>98</v>
      </c>
      <c r="AE2166" s="4">
        <v>8.1861738535249806</v>
      </c>
      <c r="AF2166" s="4">
        <v>29.660394126293401</v>
      </c>
      <c r="AG2166" s="4">
        <v>19.2862068965517</v>
      </c>
      <c r="AH2166" s="4">
        <v>29.543078057722798</v>
      </c>
      <c r="AI2166" s="4">
        <v>29</v>
      </c>
      <c r="AJ2166" s="4">
        <v>971.79358231424999</v>
      </c>
      <c r="AK2166" s="4">
        <v>387.81440228316302</v>
      </c>
      <c r="AL2166" s="4">
        <v>0.39907075879181397</v>
      </c>
    </row>
    <row r="2167" spans="1:38" x14ac:dyDescent="0.25">
      <c r="A2167" s="2" t="str">
        <f>IFERROR(VLOOKUP(B2167,[1]Sheet1!$A:$A,1,0),"")</f>
        <v>NECOCE00335_22879</v>
      </c>
      <c r="B2167" s="2" t="str">
        <f t="shared" si="33"/>
        <v>NECOCE00335_22879</v>
      </c>
      <c r="C2167" s="3">
        <v>22879</v>
      </c>
      <c r="D2167" s="3" t="s">
        <v>1970</v>
      </c>
      <c r="E2167" s="3" t="s">
        <v>1963</v>
      </c>
      <c r="F2167" s="3" t="s">
        <v>1972</v>
      </c>
      <c r="G2167" s="4">
        <v>11.19</v>
      </c>
      <c r="H2167" s="4">
        <v>11.19</v>
      </c>
      <c r="I2167" s="3" t="s">
        <v>1731</v>
      </c>
      <c r="J2167" s="5">
        <v>1</v>
      </c>
      <c r="K2167" s="3" t="s">
        <v>195</v>
      </c>
      <c r="L2167" s="3" t="s">
        <v>4443</v>
      </c>
      <c r="M2167" s="3" t="s">
        <v>4440</v>
      </c>
      <c r="N2167" s="6">
        <v>41824</v>
      </c>
      <c r="O2167" s="3" t="s">
        <v>33</v>
      </c>
      <c r="P2167" s="3" t="s">
        <v>64</v>
      </c>
      <c r="Q2167" s="3"/>
      <c r="R2167" s="3" t="s">
        <v>4445</v>
      </c>
      <c r="S2167" s="3" t="s">
        <v>4441</v>
      </c>
      <c r="T2167" s="6">
        <v>44818</v>
      </c>
      <c r="U2167" s="3" t="s">
        <v>1966</v>
      </c>
      <c r="V2167" s="4">
        <v>44.29</v>
      </c>
      <c r="W2167" s="4">
        <v>20.8</v>
      </c>
      <c r="X2167" s="4">
        <v>19</v>
      </c>
      <c r="Y2167" s="4">
        <v>15.7</v>
      </c>
      <c r="Z2167" s="4">
        <v>0</v>
      </c>
      <c r="AA2167" s="4">
        <v>326.56</v>
      </c>
      <c r="AB2167" s="4">
        <v>308.76854604771302</v>
      </c>
      <c r="AC2167" s="6">
        <v>44818</v>
      </c>
      <c r="AD2167" s="4">
        <v>98</v>
      </c>
      <c r="AE2167" s="4">
        <v>8.1971252566735107</v>
      </c>
      <c r="AF2167" s="4">
        <v>26.869138378864299</v>
      </c>
      <c r="AG2167" s="4">
        <v>17.587096774193601</v>
      </c>
      <c r="AH2167" s="4">
        <v>24.813682762442799</v>
      </c>
      <c r="AI2167" s="4">
        <v>31</v>
      </c>
      <c r="AJ2167" s="4">
        <v>1003.98827525682</v>
      </c>
      <c r="AK2167" s="4">
        <v>288.93179214294798</v>
      </c>
      <c r="AL2167" s="4">
        <v>0.28778403021593002</v>
      </c>
    </row>
    <row r="2168" spans="1:38" x14ac:dyDescent="0.25">
      <c r="A2168" s="2" t="str">
        <f>IFERROR(VLOOKUP(B2168,[1]Sheet1!$A:$A,1,0),"")</f>
        <v/>
      </c>
      <c r="B2168" s="2" t="str">
        <f t="shared" si="33"/>
        <v>NECOCE00335_23613</v>
      </c>
      <c r="C2168" s="3">
        <v>23613</v>
      </c>
      <c r="D2168" s="3" t="s">
        <v>1973</v>
      </c>
      <c r="E2168" s="3" t="s">
        <v>1963</v>
      </c>
      <c r="F2168" s="3" t="s">
        <v>1974</v>
      </c>
      <c r="G2168" s="4">
        <v>12.59</v>
      </c>
      <c r="H2168" s="4">
        <v>12.59</v>
      </c>
      <c r="I2168" s="3" t="s">
        <v>1731</v>
      </c>
      <c r="J2168" s="5">
        <v>1</v>
      </c>
      <c r="K2168" s="3" t="s">
        <v>167</v>
      </c>
      <c r="L2168" s="3" t="s">
        <v>4443</v>
      </c>
      <c r="M2168" s="3" t="s">
        <v>4440</v>
      </c>
      <c r="N2168" s="6">
        <v>42093</v>
      </c>
      <c r="O2168" s="3" t="s">
        <v>33</v>
      </c>
      <c r="P2168" s="3" t="s">
        <v>37</v>
      </c>
      <c r="Q2168" s="3"/>
      <c r="R2168" s="3" t="s">
        <v>4445</v>
      </c>
      <c r="S2168" s="3" t="s">
        <v>4441</v>
      </c>
      <c r="T2168" s="6">
        <v>44817</v>
      </c>
      <c r="U2168" s="3" t="s">
        <v>1966</v>
      </c>
      <c r="V2168" s="4">
        <v>44.51</v>
      </c>
      <c r="W2168" s="4">
        <v>20.8</v>
      </c>
      <c r="X2168" s="4">
        <v>20</v>
      </c>
      <c r="Y2168" s="4">
        <v>16.2</v>
      </c>
      <c r="Z2168" s="4">
        <v>8</v>
      </c>
      <c r="AA2168" s="4">
        <v>336.96</v>
      </c>
      <c r="AB2168" s="4">
        <v>313.55731821650397</v>
      </c>
      <c r="AC2168" s="6">
        <v>44817</v>
      </c>
      <c r="AD2168" s="4">
        <v>90</v>
      </c>
      <c r="AE2168" s="4">
        <v>7.4579055441478399</v>
      </c>
      <c r="AF2168" s="4">
        <v>29.278699247236801</v>
      </c>
      <c r="AG2168" s="4">
        <v>18.007692307692299</v>
      </c>
      <c r="AH2168" s="4">
        <v>32.851921166472103</v>
      </c>
      <c r="AI2168" s="4">
        <v>39</v>
      </c>
      <c r="AJ2168" s="4">
        <v>1243.7917323004899</v>
      </c>
      <c r="AK2168" s="4">
        <v>426.46319478387699</v>
      </c>
      <c r="AL2168" s="4">
        <v>0.34287347608839702</v>
      </c>
    </row>
    <row r="2169" spans="1:38" x14ac:dyDescent="0.25">
      <c r="A2169" s="2" t="str">
        <f>IFERROR(VLOOKUP(B2169,[1]Sheet1!$A:$A,1,0),"")</f>
        <v/>
      </c>
      <c r="B2169" s="2" t="str">
        <f t="shared" si="33"/>
        <v>NECOCE00335_23612</v>
      </c>
      <c r="C2169" s="3">
        <v>23612</v>
      </c>
      <c r="D2169" s="3" t="s">
        <v>1973</v>
      </c>
      <c r="E2169" s="3" t="s">
        <v>1963</v>
      </c>
      <c r="F2169" s="3" t="s">
        <v>1975</v>
      </c>
      <c r="G2169" s="4">
        <v>13.48</v>
      </c>
      <c r="H2169" s="4">
        <v>13.48</v>
      </c>
      <c r="I2169" s="3" t="s">
        <v>1731</v>
      </c>
      <c r="J2169" s="5">
        <v>1</v>
      </c>
      <c r="K2169" s="3" t="s">
        <v>167</v>
      </c>
      <c r="L2169" s="3" t="s">
        <v>4440</v>
      </c>
      <c r="M2169" s="3" t="s">
        <v>4440</v>
      </c>
      <c r="N2169" s="6">
        <v>42093</v>
      </c>
      <c r="O2169" s="3" t="s">
        <v>33</v>
      </c>
      <c r="P2169" s="3" t="s">
        <v>34</v>
      </c>
      <c r="Q2169" s="3"/>
      <c r="R2169" s="3" t="s">
        <v>4445</v>
      </c>
      <c r="S2169" s="3" t="s">
        <v>4441</v>
      </c>
      <c r="T2169" s="6">
        <v>44817</v>
      </c>
      <c r="U2169" s="3" t="s">
        <v>1966</v>
      </c>
      <c r="V2169" s="4">
        <v>44.51</v>
      </c>
      <c r="W2169" s="4">
        <v>19.2</v>
      </c>
      <c r="X2169" s="4">
        <v>5</v>
      </c>
      <c r="Y2169" s="4">
        <v>15</v>
      </c>
      <c r="Z2169" s="4">
        <v>3</v>
      </c>
      <c r="AA2169" s="4">
        <v>288</v>
      </c>
      <c r="AB2169" s="4">
        <v>286.51088098953602</v>
      </c>
      <c r="AC2169" s="6">
        <v>44817</v>
      </c>
      <c r="AD2169" s="4">
        <v>90</v>
      </c>
      <c r="AE2169" s="4">
        <v>7.4579055441478399</v>
      </c>
      <c r="AF2169" s="4">
        <v>33.144334133890901</v>
      </c>
      <c r="AG2169" s="4">
        <v>19.4034482758621</v>
      </c>
      <c r="AH2169" s="4">
        <v>30.436627763920999</v>
      </c>
      <c r="AI2169" s="4">
        <v>29</v>
      </c>
      <c r="AJ2169" s="4">
        <v>1012.17796335837</v>
      </c>
      <c r="AK2169" s="4">
        <v>439.57011520530801</v>
      </c>
      <c r="AL2169" s="4">
        <v>0.43428145160049902</v>
      </c>
    </row>
    <row r="2170" spans="1:38" x14ac:dyDescent="0.25">
      <c r="A2170" s="2" t="str">
        <f>IFERROR(VLOOKUP(B2170,[1]Sheet1!$A:$A,1,0),"")</f>
        <v/>
      </c>
      <c r="B2170" s="2" t="str">
        <f t="shared" si="33"/>
        <v>NECOCE00335_23614</v>
      </c>
      <c r="C2170" s="3">
        <v>23614</v>
      </c>
      <c r="D2170" s="3" t="s">
        <v>1973</v>
      </c>
      <c r="E2170" s="3" t="s">
        <v>1963</v>
      </c>
      <c r="F2170" s="3" t="s">
        <v>1976</v>
      </c>
      <c r="G2170" s="4">
        <v>11.89</v>
      </c>
      <c r="H2170" s="4">
        <v>11.89</v>
      </c>
      <c r="I2170" s="3" t="s">
        <v>1731</v>
      </c>
      <c r="J2170" s="5">
        <v>1</v>
      </c>
      <c r="K2170" s="3" t="s">
        <v>167</v>
      </c>
      <c r="L2170" s="3" t="s">
        <v>4443</v>
      </c>
      <c r="M2170" s="3" t="s">
        <v>4440</v>
      </c>
      <c r="N2170" s="6">
        <v>42104</v>
      </c>
      <c r="O2170" s="3" t="s">
        <v>33</v>
      </c>
      <c r="P2170" s="3" t="s">
        <v>89</v>
      </c>
      <c r="Q2170" s="3"/>
      <c r="R2170" s="3" t="s">
        <v>4445</v>
      </c>
      <c r="S2170" s="3" t="s">
        <v>4441</v>
      </c>
      <c r="T2170" s="6">
        <v>44817</v>
      </c>
      <c r="U2170" s="3" t="s">
        <v>1966</v>
      </c>
      <c r="V2170" s="4">
        <v>44.51</v>
      </c>
      <c r="W2170" s="4">
        <v>20</v>
      </c>
      <c r="X2170" s="4">
        <v>20</v>
      </c>
      <c r="Y2170" s="4">
        <v>15.5</v>
      </c>
      <c r="Z2170" s="4">
        <v>4</v>
      </c>
      <c r="AA2170" s="4">
        <v>310</v>
      </c>
      <c r="AB2170" s="4">
        <v>290.595108805042</v>
      </c>
      <c r="AC2170" s="6">
        <v>44817</v>
      </c>
      <c r="AD2170" s="4">
        <v>89</v>
      </c>
      <c r="AE2170" s="4">
        <v>7.4277891854893898</v>
      </c>
      <c r="AF2170" s="4">
        <v>22.7999188732317</v>
      </c>
      <c r="AG2170" s="4">
        <v>17.5695652173913</v>
      </c>
      <c r="AH2170" s="4">
        <v>20.3144519073577</v>
      </c>
      <c r="AI2170" s="4">
        <v>23</v>
      </c>
      <c r="AJ2170" s="4">
        <v>791.47925423034201</v>
      </c>
      <c r="AK2170" s="4">
        <v>205.87192245167401</v>
      </c>
      <c r="AL2170" s="4">
        <v>0.26011032045542298</v>
      </c>
    </row>
    <row r="2171" spans="1:38" x14ac:dyDescent="0.25">
      <c r="A2171" s="2" t="str">
        <f>IFERROR(VLOOKUP(B2171,[1]Sheet1!$A:$A,1,0),"")</f>
        <v/>
      </c>
      <c r="B2171" s="2" t="str">
        <f t="shared" si="33"/>
        <v>NECOCE00335_25510</v>
      </c>
      <c r="C2171" s="3">
        <v>25510</v>
      </c>
      <c r="D2171" s="3" t="s">
        <v>1977</v>
      </c>
      <c r="E2171" s="3" t="s">
        <v>1963</v>
      </c>
      <c r="F2171" s="3" t="s">
        <v>1978</v>
      </c>
      <c r="G2171" s="4">
        <v>10.29</v>
      </c>
      <c r="H2171" s="4">
        <v>10.29</v>
      </c>
      <c r="I2171" s="3" t="s">
        <v>1731</v>
      </c>
      <c r="J2171" s="5">
        <v>1</v>
      </c>
      <c r="K2171" s="3" t="s">
        <v>331</v>
      </c>
      <c r="L2171" s="3" t="s">
        <v>4443</v>
      </c>
      <c r="M2171" s="3" t="s">
        <v>4440</v>
      </c>
      <c r="N2171" s="6">
        <v>42871</v>
      </c>
      <c r="O2171" s="3" t="s">
        <v>33</v>
      </c>
      <c r="P2171" s="3" t="s">
        <v>53</v>
      </c>
      <c r="Q2171" s="3"/>
      <c r="R2171" s="3" t="s">
        <v>4445</v>
      </c>
      <c r="S2171" s="3" t="s">
        <v>4441</v>
      </c>
      <c r="T2171" s="6">
        <v>44818</v>
      </c>
      <c r="U2171" s="3" t="s">
        <v>1966</v>
      </c>
      <c r="V2171" s="4">
        <v>537.13</v>
      </c>
      <c r="W2171" s="4">
        <v>20.3</v>
      </c>
      <c r="X2171" s="4">
        <v>30</v>
      </c>
      <c r="Y2171" s="4">
        <v>16.3</v>
      </c>
      <c r="Z2171" s="4">
        <v>7</v>
      </c>
      <c r="AA2171" s="4">
        <v>330.89</v>
      </c>
      <c r="AB2171" s="4">
        <v>284.42317743921302</v>
      </c>
      <c r="AC2171" s="6">
        <v>44818</v>
      </c>
      <c r="AD2171" s="4">
        <v>64</v>
      </c>
      <c r="AE2171" s="4">
        <v>5.3305954825462001</v>
      </c>
      <c r="AF2171" s="4">
        <v>23.2632667139675</v>
      </c>
      <c r="AG2171" s="4">
        <v>15.851612903225799</v>
      </c>
      <c r="AH2171" s="4">
        <v>22.328563456629102</v>
      </c>
      <c r="AI2171" s="4">
        <v>31</v>
      </c>
      <c r="AJ2171" s="4">
        <v>1089.92524023909</v>
      </c>
      <c r="AK2171" s="4">
        <v>230.93878230638401</v>
      </c>
      <c r="AL2171" s="4">
        <v>0.211884975024273</v>
      </c>
    </row>
    <row r="2172" spans="1:38" x14ac:dyDescent="0.25">
      <c r="A2172" s="2" t="str">
        <f>IFERROR(VLOOKUP(B2172,[1]Sheet1!$A:$A,1,0),"")</f>
        <v>NECOCE00335_25475</v>
      </c>
      <c r="B2172" s="2" t="str">
        <f t="shared" si="33"/>
        <v>NECOCE00335_25475</v>
      </c>
      <c r="C2172" s="3">
        <v>25475</v>
      </c>
      <c r="D2172" s="3" t="s">
        <v>1977</v>
      </c>
      <c r="E2172" s="3" t="s">
        <v>1963</v>
      </c>
      <c r="F2172" s="3" t="s">
        <v>1979</v>
      </c>
      <c r="G2172" s="4">
        <v>36.69</v>
      </c>
      <c r="H2172" s="4">
        <v>36.69</v>
      </c>
      <c r="I2172" s="3" t="s">
        <v>1731</v>
      </c>
      <c r="J2172" s="5">
        <v>1</v>
      </c>
      <c r="K2172" s="3" t="s">
        <v>331</v>
      </c>
      <c r="L2172" s="3" t="s">
        <v>4439</v>
      </c>
      <c r="M2172" s="3" t="s">
        <v>4440</v>
      </c>
      <c r="N2172" s="6">
        <v>42818</v>
      </c>
      <c r="O2172" s="3" t="s">
        <v>33</v>
      </c>
      <c r="P2172" s="3" t="s">
        <v>34</v>
      </c>
      <c r="Q2172" s="3"/>
      <c r="R2172" s="3" t="s">
        <v>4445</v>
      </c>
      <c r="S2172" s="3" t="s">
        <v>4441</v>
      </c>
      <c r="T2172" s="6">
        <v>44818</v>
      </c>
      <c r="U2172" s="3" t="s">
        <v>1966</v>
      </c>
      <c r="V2172" s="4">
        <v>537.13</v>
      </c>
      <c r="W2172" s="4">
        <v>21.4</v>
      </c>
      <c r="X2172" s="4">
        <v>22</v>
      </c>
      <c r="Y2172" s="4">
        <v>14.7</v>
      </c>
      <c r="Z2172" s="4">
        <v>2</v>
      </c>
      <c r="AA2172" s="4">
        <v>314.58</v>
      </c>
      <c r="AB2172" s="4">
        <v>291.49581735601998</v>
      </c>
      <c r="AC2172" s="6">
        <v>44818</v>
      </c>
      <c r="AD2172" s="4">
        <v>66</v>
      </c>
      <c r="AE2172" s="4">
        <v>5.4757015742641997</v>
      </c>
      <c r="AF2172" s="4">
        <v>25.274266218523799</v>
      </c>
      <c r="AG2172" s="4">
        <v>15.415625</v>
      </c>
      <c r="AH2172" s="4">
        <v>20.941871520715001</v>
      </c>
      <c r="AI2172" s="4">
        <v>32</v>
      </c>
      <c r="AJ2172" s="4">
        <v>1097.78590616676</v>
      </c>
      <c r="AK2172" s="4">
        <v>233.50303784948801</v>
      </c>
      <c r="AL2172" s="4">
        <v>0.21270362147828201</v>
      </c>
    </row>
    <row r="2173" spans="1:38" x14ac:dyDescent="0.25">
      <c r="A2173" s="2" t="str">
        <f>IFERROR(VLOOKUP(B2173,[1]Sheet1!$A:$A,1,0),"")</f>
        <v>NECOCE00335_25477</v>
      </c>
      <c r="B2173" s="2" t="str">
        <f t="shared" si="33"/>
        <v>NECOCE00335_25477</v>
      </c>
      <c r="C2173" s="3">
        <v>25477</v>
      </c>
      <c r="D2173" s="3" t="s">
        <v>1977</v>
      </c>
      <c r="E2173" s="3" t="s">
        <v>1963</v>
      </c>
      <c r="F2173" s="3" t="s">
        <v>1979</v>
      </c>
      <c r="G2173" s="4">
        <v>36.69</v>
      </c>
      <c r="H2173" s="4">
        <v>36.69</v>
      </c>
      <c r="I2173" s="3" t="s">
        <v>1731</v>
      </c>
      <c r="J2173" s="5">
        <v>1</v>
      </c>
      <c r="K2173" s="3" t="s">
        <v>331</v>
      </c>
      <c r="L2173" s="3" t="s">
        <v>4439</v>
      </c>
      <c r="M2173" s="3" t="s">
        <v>4440</v>
      </c>
      <c r="N2173" s="6">
        <v>42818</v>
      </c>
      <c r="O2173" s="3" t="s">
        <v>33</v>
      </c>
      <c r="P2173" s="3" t="s">
        <v>34</v>
      </c>
      <c r="Q2173" s="3"/>
      <c r="R2173" s="3" t="s">
        <v>4445</v>
      </c>
      <c r="S2173" s="3" t="s">
        <v>4441</v>
      </c>
      <c r="T2173" s="6">
        <v>44818</v>
      </c>
      <c r="U2173" s="3" t="s">
        <v>1966</v>
      </c>
      <c r="V2173" s="4">
        <v>537.13</v>
      </c>
      <c r="W2173" s="4">
        <v>19.8</v>
      </c>
      <c r="X2173" s="4">
        <v>14</v>
      </c>
      <c r="Y2173" s="4">
        <v>15.8</v>
      </c>
      <c r="Z2173" s="4">
        <v>3</v>
      </c>
      <c r="AA2173" s="4">
        <v>312.83999999999997</v>
      </c>
      <c r="AB2173" s="4">
        <v>303.13131396262202</v>
      </c>
      <c r="AC2173" s="6">
        <v>44818</v>
      </c>
      <c r="AD2173" s="4">
        <v>66</v>
      </c>
      <c r="AE2173" s="4">
        <v>5.4757015742641997</v>
      </c>
      <c r="AF2173" s="4">
        <v>27.784407328184599</v>
      </c>
      <c r="AG2173" s="4">
        <v>15.284848484848499</v>
      </c>
      <c r="AH2173" s="4">
        <v>20.158888671809301</v>
      </c>
      <c r="AI2173" s="4">
        <v>33</v>
      </c>
      <c r="AJ2173" s="4">
        <v>1088.6371179742</v>
      </c>
      <c r="AK2173" s="4">
        <v>246.08231422718799</v>
      </c>
      <c r="AL2173" s="4">
        <v>0.226046228044395</v>
      </c>
    </row>
    <row r="2174" spans="1:38" x14ac:dyDescent="0.25">
      <c r="A2174" s="2" t="str">
        <f>IFERROR(VLOOKUP(B2174,[1]Sheet1!$A:$A,1,0),"")</f>
        <v/>
      </c>
      <c r="B2174" s="2" t="str">
        <f t="shared" si="33"/>
        <v>NECOCE00335_25483</v>
      </c>
      <c r="C2174" s="3">
        <v>25483</v>
      </c>
      <c r="D2174" s="3" t="s">
        <v>1977</v>
      </c>
      <c r="E2174" s="3" t="s">
        <v>1963</v>
      </c>
      <c r="F2174" s="3" t="s">
        <v>1980</v>
      </c>
      <c r="G2174" s="4">
        <v>37.24</v>
      </c>
      <c r="H2174" s="4">
        <v>37.24</v>
      </c>
      <c r="I2174" s="3" t="s">
        <v>1731</v>
      </c>
      <c r="J2174" s="5">
        <v>1</v>
      </c>
      <c r="K2174" s="3" t="s">
        <v>331</v>
      </c>
      <c r="L2174" s="3" t="s">
        <v>4439</v>
      </c>
      <c r="M2174" s="3" t="s">
        <v>4440</v>
      </c>
      <c r="N2174" s="6">
        <v>42954</v>
      </c>
      <c r="O2174" s="3" t="s">
        <v>33</v>
      </c>
      <c r="P2174" s="3" t="s">
        <v>74</v>
      </c>
      <c r="Q2174" s="3"/>
      <c r="R2174" s="3" t="s">
        <v>4445</v>
      </c>
      <c r="S2174" s="3" t="s">
        <v>4441</v>
      </c>
      <c r="T2174" s="6">
        <v>44818</v>
      </c>
      <c r="U2174" s="3" t="s">
        <v>1966</v>
      </c>
      <c r="V2174" s="4">
        <v>537.13</v>
      </c>
      <c r="W2174" s="4">
        <v>19.600000000000001</v>
      </c>
      <c r="X2174" s="4">
        <v>10</v>
      </c>
      <c r="Y2174" s="4">
        <v>15.7</v>
      </c>
      <c r="Z2174" s="4">
        <v>2</v>
      </c>
      <c r="AA2174" s="4">
        <v>307.72000000000003</v>
      </c>
      <c r="AB2174" s="4">
        <v>302.86043490548099</v>
      </c>
      <c r="AC2174" s="6">
        <v>44818</v>
      </c>
      <c r="AD2174" s="4">
        <v>61</v>
      </c>
      <c r="AE2174" s="4">
        <v>5.1033538672142402</v>
      </c>
      <c r="AF2174" s="4">
        <v>24.582352016318801</v>
      </c>
      <c r="AG2174" s="4">
        <v>16.5448275862069</v>
      </c>
      <c r="AH2174" s="4">
        <v>20.8252876012623</v>
      </c>
      <c r="AI2174" s="4">
        <v>29</v>
      </c>
      <c r="AJ2174" s="4">
        <v>957.53676141456106</v>
      </c>
      <c r="AK2174" s="4">
        <v>220.28410025380401</v>
      </c>
      <c r="AL2174" s="4">
        <v>0.23005289105389601</v>
      </c>
    </row>
    <row r="2175" spans="1:38" x14ac:dyDescent="0.25">
      <c r="A2175" s="2" t="str">
        <f>IFERROR(VLOOKUP(B2175,[1]Sheet1!$A:$A,1,0),"")</f>
        <v/>
      </c>
      <c r="B2175" s="2" t="str">
        <f t="shared" si="33"/>
        <v>NECOCE00335_25484</v>
      </c>
      <c r="C2175" s="3">
        <v>25484</v>
      </c>
      <c r="D2175" s="3" t="s">
        <v>1977</v>
      </c>
      <c r="E2175" s="3" t="s">
        <v>1963</v>
      </c>
      <c r="F2175" s="3" t="s">
        <v>1980</v>
      </c>
      <c r="G2175" s="4">
        <v>37.24</v>
      </c>
      <c r="H2175" s="4">
        <v>37.24</v>
      </c>
      <c r="I2175" s="3" t="s">
        <v>1731</v>
      </c>
      <c r="J2175" s="5">
        <v>1</v>
      </c>
      <c r="K2175" s="3" t="s">
        <v>331</v>
      </c>
      <c r="L2175" s="3" t="s">
        <v>4439</v>
      </c>
      <c r="M2175" s="3" t="s">
        <v>4440</v>
      </c>
      <c r="N2175" s="6">
        <v>42954</v>
      </c>
      <c r="O2175" s="3" t="s">
        <v>33</v>
      </c>
      <c r="P2175" s="3" t="s">
        <v>74</v>
      </c>
      <c r="Q2175" s="3"/>
      <c r="R2175" s="3" t="s">
        <v>4445</v>
      </c>
      <c r="S2175" s="3" t="s">
        <v>4441</v>
      </c>
      <c r="T2175" s="6">
        <v>44818</v>
      </c>
      <c r="U2175" s="3" t="s">
        <v>1966</v>
      </c>
      <c r="V2175" s="4">
        <v>537.13</v>
      </c>
      <c r="W2175" s="4">
        <v>21.2</v>
      </c>
      <c r="X2175" s="4">
        <v>15</v>
      </c>
      <c r="Y2175" s="4">
        <v>16.5</v>
      </c>
      <c r="Z2175" s="4">
        <v>1</v>
      </c>
      <c r="AA2175" s="4">
        <v>349.8</v>
      </c>
      <c r="AB2175" s="4">
        <v>337.82939314528397</v>
      </c>
      <c r="AC2175" s="6">
        <v>44818</v>
      </c>
      <c r="AD2175" s="4">
        <v>61</v>
      </c>
      <c r="AE2175" s="4">
        <v>5.1033538672142402</v>
      </c>
      <c r="AF2175" s="4">
        <v>24.752600386962399</v>
      </c>
      <c r="AG2175" s="4">
        <v>15.493939393939399</v>
      </c>
      <c r="AH2175" s="4">
        <v>18.706077616089399</v>
      </c>
      <c r="AI2175" s="4">
        <v>33</v>
      </c>
      <c r="AJ2175" s="4">
        <v>976.82441698636705</v>
      </c>
      <c r="AK2175" s="4">
        <v>202.646339961568</v>
      </c>
      <c r="AL2175" s="4">
        <v>0.207454212279786</v>
      </c>
    </row>
    <row r="2176" spans="1:38" x14ac:dyDescent="0.25">
      <c r="A2176" s="2" t="str">
        <f>IFERROR(VLOOKUP(B2176,[1]Sheet1!$A:$A,1,0),"")</f>
        <v/>
      </c>
      <c r="B2176" s="2" t="str">
        <f t="shared" si="33"/>
        <v>NECOCE00335_25489</v>
      </c>
      <c r="C2176" s="3">
        <v>25489</v>
      </c>
      <c r="D2176" s="3" t="s">
        <v>1977</v>
      </c>
      <c r="E2176" s="3" t="s">
        <v>1963</v>
      </c>
      <c r="F2176" s="3" t="s">
        <v>1981</v>
      </c>
      <c r="G2176" s="4">
        <v>33.159999999999997</v>
      </c>
      <c r="H2176" s="4">
        <v>33.159999999999997</v>
      </c>
      <c r="I2176" s="3" t="s">
        <v>1731</v>
      </c>
      <c r="J2176" s="5">
        <v>1</v>
      </c>
      <c r="K2176" s="3" t="s">
        <v>331</v>
      </c>
      <c r="L2176" s="3" t="s">
        <v>4439</v>
      </c>
      <c r="M2176" s="3" t="s">
        <v>4440</v>
      </c>
      <c r="N2176" s="6">
        <v>42954</v>
      </c>
      <c r="O2176" s="3" t="s">
        <v>33</v>
      </c>
      <c r="P2176" s="3" t="s">
        <v>56</v>
      </c>
      <c r="Q2176" s="3"/>
      <c r="R2176" s="3" t="s">
        <v>4445</v>
      </c>
      <c r="S2176" s="3" t="s">
        <v>4441</v>
      </c>
      <c r="T2176" s="6">
        <v>44818</v>
      </c>
      <c r="U2176" s="3" t="s">
        <v>1966</v>
      </c>
      <c r="V2176" s="4">
        <v>537.13</v>
      </c>
      <c r="W2176" s="4">
        <v>21.6</v>
      </c>
      <c r="X2176" s="4">
        <v>15</v>
      </c>
      <c r="Y2176" s="4">
        <v>15.6</v>
      </c>
      <c r="Z2176" s="4">
        <v>1</v>
      </c>
      <c r="AA2176" s="4">
        <v>336.96</v>
      </c>
      <c r="AB2176" s="4">
        <v>325.42879449466801</v>
      </c>
      <c r="AC2176" s="6">
        <v>44818</v>
      </c>
      <c r="AD2176" s="4">
        <v>61</v>
      </c>
      <c r="AE2176" s="4">
        <v>5.1033538672142402</v>
      </c>
      <c r="AF2176" s="4">
        <v>22.720455178324102</v>
      </c>
      <c r="AG2176" s="4">
        <v>15.5558823529412</v>
      </c>
      <c r="AH2176" s="4">
        <v>20.2217788392818</v>
      </c>
      <c r="AI2176" s="4">
        <v>34</v>
      </c>
      <c r="AJ2176" s="4">
        <v>1044.77540325821</v>
      </c>
      <c r="AK2176" s="4">
        <v>199.725487607741</v>
      </c>
      <c r="AL2176" s="4">
        <v>0.19116595488837301</v>
      </c>
    </row>
    <row r="2177" spans="1:38" x14ac:dyDescent="0.25">
      <c r="A2177" s="2" t="str">
        <f>IFERROR(VLOOKUP(B2177,[1]Sheet1!$A:$A,1,0),"")</f>
        <v/>
      </c>
      <c r="B2177" s="2" t="str">
        <f t="shared" si="33"/>
        <v>NECOCE00335_25497</v>
      </c>
      <c r="C2177" s="3">
        <v>25497</v>
      </c>
      <c r="D2177" s="3" t="s">
        <v>1977</v>
      </c>
      <c r="E2177" s="3" t="s">
        <v>1963</v>
      </c>
      <c r="F2177" s="3" t="s">
        <v>1981</v>
      </c>
      <c r="G2177" s="4">
        <v>33.159999999999997</v>
      </c>
      <c r="H2177" s="4">
        <v>33.159999999999997</v>
      </c>
      <c r="I2177" s="3" t="s">
        <v>1731</v>
      </c>
      <c r="J2177" s="5">
        <v>1</v>
      </c>
      <c r="K2177" s="3" t="s">
        <v>331</v>
      </c>
      <c r="L2177" s="3" t="s">
        <v>4439</v>
      </c>
      <c r="M2177" s="3" t="s">
        <v>4440</v>
      </c>
      <c r="N2177" s="6">
        <v>42954</v>
      </c>
      <c r="O2177" s="3" t="s">
        <v>33</v>
      </c>
      <c r="P2177" s="3" t="s">
        <v>56</v>
      </c>
      <c r="Q2177" s="3"/>
      <c r="R2177" s="3" t="s">
        <v>4445</v>
      </c>
      <c r="S2177" s="3" t="s">
        <v>4441</v>
      </c>
      <c r="T2177" s="6">
        <v>44818</v>
      </c>
      <c r="U2177" s="3" t="s">
        <v>1966</v>
      </c>
      <c r="V2177" s="4">
        <v>537.13</v>
      </c>
      <c r="W2177" s="4">
        <v>19.600000000000001</v>
      </c>
      <c r="X2177" s="4">
        <v>27</v>
      </c>
      <c r="Y2177" s="4">
        <v>15.5</v>
      </c>
      <c r="Z2177" s="4">
        <v>3</v>
      </c>
      <c r="AA2177" s="4">
        <v>303.8</v>
      </c>
      <c r="AB2177" s="4">
        <v>270.31681385076701</v>
      </c>
      <c r="AC2177" s="6">
        <v>44818</v>
      </c>
      <c r="AD2177" s="4">
        <v>61</v>
      </c>
      <c r="AE2177" s="4">
        <v>5.1033538672142402</v>
      </c>
      <c r="AF2177" s="4">
        <v>24.870468354028802</v>
      </c>
      <c r="AG2177" s="4">
        <v>15.775</v>
      </c>
      <c r="AH2177" s="4">
        <v>20.642251463737001</v>
      </c>
      <c r="AI2177" s="4">
        <v>28</v>
      </c>
      <c r="AJ2177" s="4">
        <v>1035.8216198662999</v>
      </c>
      <c r="AK2177" s="4">
        <v>225.24954955684001</v>
      </c>
      <c r="AL2177" s="4">
        <v>0.21745978770544799</v>
      </c>
    </row>
    <row r="2178" spans="1:38" x14ac:dyDescent="0.25">
      <c r="A2178" s="2" t="str">
        <f>IFERROR(VLOOKUP(B2178,[1]Sheet1!$A:$A,1,0),"")</f>
        <v/>
      </c>
      <c r="B2178" s="2" t="str">
        <f t="shared" si="33"/>
        <v>NECOCE00335_25490</v>
      </c>
      <c r="C2178" s="3">
        <v>25490</v>
      </c>
      <c r="D2178" s="3" t="s">
        <v>1977</v>
      </c>
      <c r="E2178" s="3" t="s">
        <v>1963</v>
      </c>
      <c r="F2178" s="3" t="s">
        <v>1982</v>
      </c>
      <c r="G2178" s="4">
        <v>38.39</v>
      </c>
      <c r="H2178" s="4">
        <v>38.39</v>
      </c>
      <c r="I2178" s="3" t="s">
        <v>1731</v>
      </c>
      <c r="J2178" s="5">
        <v>1</v>
      </c>
      <c r="K2178" s="3" t="s">
        <v>331</v>
      </c>
      <c r="L2178" s="3" t="s">
        <v>4439</v>
      </c>
      <c r="M2178" s="3" t="s">
        <v>4440</v>
      </c>
      <c r="N2178" s="6">
        <v>42863</v>
      </c>
      <c r="O2178" s="3" t="s">
        <v>33</v>
      </c>
      <c r="P2178" s="3" t="s">
        <v>37</v>
      </c>
      <c r="Q2178" s="3"/>
      <c r="R2178" s="3" t="s">
        <v>4445</v>
      </c>
      <c r="S2178" s="3" t="s">
        <v>4441</v>
      </c>
      <c r="T2178" s="6">
        <v>44818</v>
      </c>
      <c r="U2178" s="3" t="s">
        <v>1966</v>
      </c>
      <c r="V2178" s="4">
        <v>537.13</v>
      </c>
      <c r="W2178" s="4">
        <v>19.399999999999999</v>
      </c>
      <c r="X2178" s="4">
        <v>11</v>
      </c>
      <c r="Y2178" s="4">
        <v>15.3</v>
      </c>
      <c r="Z2178" s="4">
        <v>1</v>
      </c>
      <c r="AA2178" s="4">
        <v>296.82</v>
      </c>
      <c r="AB2178" s="4">
        <v>291.32220404944599</v>
      </c>
      <c r="AC2178" s="6">
        <v>44818</v>
      </c>
      <c r="AD2178" s="4">
        <v>64</v>
      </c>
      <c r="AE2178" s="4">
        <v>5.3524982888432602</v>
      </c>
      <c r="AF2178" s="4">
        <v>22.5193563081164</v>
      </c>
      <c r="AG2178" s="4">
        <v>15.4851851851852</v>
      </c>
      <c r="AH2178" s="4">
        <v>17.6903316249503</v>
      </c>
      <c r="AI2178" s="4">
        <v>27</v>
      </c>
      <c r="AJ2178" s="4">
        <v>926.80886059125498</v>
      </c>
      <c r="AK2178" s="4">
        <v>171.87148256724799</v>
      </c>
      <c r="AL2178" s="4">
        <v>0.18544436709161699</v>
      </c>
    </row>
    <row r="2179" spans="1:38" x14ac:dyDescent="0.25">
      <c r="A2179" s="2" t="str">
        <f>IFERROR(VLOOKUP(B2179,[1]Sheet1!$A:$A,1,0),"")</f>
        <v/>
      </c>
      <c r="B2179" s="2" t="str">
        <f t="shared" ref="B2179:B2242" si="34">LEFT(D2179,11)&amp;"_"&amp;C2179</f>
        <v>NECOCE00335_25491</v>
      </c>
      <c r="C2179" s="3">
        <v>25491</v>
      </c>
      <c r="D2179" s="3" t="s">
        <v>1977</v>
      </c>
      <c r="E2179" s="3" t="s">
        <v>1963</v>
      </c>
      <c r="F2179" s="3" t="s">
        <v>1982</v>
      </c>
      <c r="G2179" s="4">
        <v>38.39</v>
      </c>
      <c r="H2179" s="4">
        <v>38.39</v>
      </c>
      <c r="I2179" s="3" t="s">
        <v>1731</v>
      </c>
      <c r="J2179" s="5">
        <v>1</v>
      </c>
      <c r="K2179" s="3" t="s">
        <v>331</v>
      </c>
      <c r="L2179" s="3" t="s">
        <v>4439</v>
      </c>
      <c r="M2179" s="3" t="s">
        <v>4440</v>
      </c>
      <c r="N2179" s="6">
        <v>42863</v>
      </c>
      <c r="O2179" s="3" t="s">
        <v>33</v>
      </c>
      <c r="P2179" s="3" t="s">
        <v>37</v>
      </c>
      <c r="Q2179" s="3"/>
      <c r="R2179" s="3" t="s">
        <v>4445</v>
      </c>
      <c r="S2179" s="3" t="s">
        <v>4441</v>
      </c>
      <c r="T2179" s="6">
        <v>44818</v>
      </c>
      <c r="U2179" s="3" t="s">
        <v>1966</v>
      </c>
      <c r="V2179" s="4">
        <v>537.13</v>
      </c>
      <c r="W2179" s="4">
        <v>19.399999999999999</v>
      </c>
      <c r="X2179" s="4">
        <v>11</v>
      </c>
      <c r="Y2179" s="4">
        <v>15.3</v>
      </c>
      <c r="Z2179" s="4">
        <v>1</v>
      </c>
      <c r="AA2179" s="4">
        <v>296.82</v>
      </c>
      <c r="AB2179" s="4">
        <v>291.32220404944599</v>
      </c>
      <c r="AC2179" s="6">
        <v>44818</v>
      </c>
      <c r="AD2179" s="4">
        <v>64</v>
      </c>
      <c r="AE2179" s="4">
        <v>5.3524982888432602</v>
      </c>
      <c r="AF2179" s="4">
        <v>24.802697055033601</v>
      </c>
      <c r="AG2179" s="4">
        <v>16.620689655172399</v>
      </c>
      <c r="AH2179" s="4">
        <v>22.220463821293102</v>
      </c>
      <c r="AI2179" s="4">
        <v>29</v>
      </c>
      <c r="AJ2179" s="4">
        <v>995.46136878319999</v>
      </c>
      <c r="AK2179" s="4">
        <v>241.94290063993</v>
      </c>
      <c r="AL2179" s="4">
        <v>0.24304599678807101</v>
      </c>
    </row>
    <row r="2180" spans="1:38" x14ac:dyDescent="0.25">
      <c r="A2180" s="2" t="str">
        <f>IFERROR(VLOOKUP(B2180,[1]Sheet1!$A:$A,1,0),"")</f>
        <v/>
      </c>
      <c r="B2180" s="2" t="str">
        <f t="shared" si="34"/>
        <v>NECOCE00335_25504</v>
      </c>
      <c r="C2180" s="3">
        <v>25504</v>
      </c>
      <c r="D2180" s="3" t="s">
        <v>1977</v>
      </c>
      <c r="E2180" s="3" t="s">
        <v>1963</v>
      </c>
      <c r="F2180" s="3" t="s">
        <v>1983</v>
      </c>
      <c r="G2180" s="4">
        <v>35.83</v>
      </c>
      <c r="H2180" s="4">
        <v>35.83</v>
      </c>
      <c r="I2180" s="3" t="s">
        <v>1731</v>
      </c>
      <c r="J2180" s="5">
        <v>1</v>
      </c>
      <c r="K2180" s="3" t="s">
        <v>331</v>
      </c>
      <c r="L2180" s="3" t="s">
        <v>4439</v>
      </c>
      <c r="M2180" s="3" t="s">
        <v>4440</v>
      </c>
      <c r="N2180" s="6">
        <v>42852</v>
      </c>
      <c r="O2180" s="3" t="s">
        <v>33</v>
      </c>
      <c r="P2180" s="3" t="s">
        <v>74</v>
      </c>
      <c r="Q2180" s="3"/>
      <c r="R2180" s="3" t="s">
        <v>4445</v>
      </c>
      <c r="S2180" s="3" t="s">
        <v>4441</v>
      </c>
      <c r="T2180" s="6">
        <v>44820</v>
      </c>
      <c r="U2180" s="3" t="s">
        <v>1966</v>
      </c>
      <c r="V2180" s="4">
        <v>537.13</v>
      </c>
      <c r="W2180" s="4">
        <v>20.8</v>
      </c>
      <c r="X2180" s="4">
        <v>27</v>
      </c>
      <c r="Y2180" s="4">
        <v>15.2</v>
      </c>
      <c r="Z2180" s="4">
        <v>5</v>
      </c>
      <c r="AA2180" s="4">
        <v>316.16000000000003</v>
      </c>
      <c r="AB2180" s="4">
        <v>280.62866677032599</v>
      </c>
      <c r="AC2180" s="6">
        <v>44820</v>
      </c>
      <c r="AD2180" s="4">
        <v>65</v>
      </c>
      <c r="AE2180" s="4">
        <v>5.3880903490759797</v>
      </c>
      <c r="AF2180" s="4">
        <v>24.378186929358101</v>
      </c>
      <c r="AG2180" s="4">
        <v>15.456666666666701</v>
      </c>
      <c r="AH2180" s="4">
        <v>20.464361020121999</v>
      </c>
      <c r="AI2180" s="4">
        <v>30</v>
      </c>
      <c r="AJ2180" s="4">
        <v>1069.0283478613001</v>
      </c>
      <c r="AK2180" s="4">
        <v>218.98585279524499</v>
      </c>
      <c r="AL2180" s="4">
        <v>0.20484569303830799</v>
      </c>
    </row>
    <row r="2181" spans="1:38" x14ac:dyDescent="0.25">
      <c r="A2181" s="2" t="str">
        <f>IFERROR(VLOOKUP(B2181,[1]Sheet1!$A:$A,1,0),"")</f>
        <v/>
      </c>
      <c r="B2181" s="2" t="str">
        <f t="shared" si="34"/>
        <v>NECOCE00335_25509</v>
      </c>
      <c r="C2181" s="3">
        <v>25509</v>
      </c>
      <c r="D2181" s="3" t="s">
        <v>1977</v>
      </c>
      <c r="E2181" s="3" t="s">
        <v>1963</v>
      </c>
      <c r="F2181" s="3" t="s">
        <v>1983</v>
      </c>
      <c r="G2181" s="4">
        <v>35.83</v>
      </c>
      <c r="H2181" s="4">
        <v>35.83</v>
      </c>
      <c r="I2181" s="3" t="s">
        <v>1731</v>
      </c>
      <c r="J2181" s="5">
        <v>1</v>
      </c>
      <c r="K2181" s="3" t="s">
        <v>331</v>
      </c>
      <c r="L2181" s="3" t="s">
        <v>4439</v>
      </c>
      <c r="M2181" s="3" t="s">
        <v>4440</v>
      </c>
      <c r="N2181" s="6">
        <v>42852</v>
      </c>
      <c r="O2181" s="3" t="s">
        <v>33</v>
      </c>
      <c r="P2181" s="3" t="s">
        <v>74</v>
      </c>
      <c r="Q2181" s="3"/>
      <c r="R2181" s="3" t="s">
        <v>4445</v>
      </c>
      <c r="S2181" s="3" t="s">
        <v>4441</v>
      </c>
      <c r="T2181" s="6">
        <v>44820</v>
      </c>
      <c r="U2181" s="3" t="s">
        <v>1966</v>
      </c>
      <c r="V2181" s="4">
        <v>537.13</v>
      </c>
      <c r="W2181" s="4">
        <v>20.8</v>
      </c>
      <c r="X2181" s="4">
        <v>26</v>
      </c>
      <c r="Y2181" s="4">
        <v>15.2</v>
      </c>
      <c r="Z2181" s="4">
        <v>1</v>
      </c>
      <c r="AA2181" s="4">
        <v>316.16000000000003</v>
      </c>
      <c r="AB2181" s="4">
        <v>284.11944631845103</v>
      </c>
      <c r="AC2181" s="6">
        <v>44818</v>
      </c>
      <c r="AD2181" s="4">
        <v>65</v>
      </c>
      <c r="AE2181" s="4">
        <v>5.3826146475017103</v>
      </c>
      <c r="AF2181" s="4">
        <v>25.208903369144601</v>
      </c>
      <c r="AG2181" s="4">
        <v>15.6034482758621</v>
      </c>
      <c r="AH2181" s="4">
        <v>19.810388700060798</v>
      </c>
      <c r="AI2181" s="4">
        <v>29</v>
      </c>
      <c r="AJ2181" s="4">
        <v>1020.69746987666</v>
      </c>
      <c r="AK2181" s="4">
        <v>218.10010242164</v>
      </c>
      <c r="AL2181" s="4">
        <v>0.21367751842080601</v>
      </c>
    </row>
    <row r="2182" spans="1:38" x14ac:dyDescent="0.25">
      <c r="A2182" s="2" t="str">
        <f>IFERROR(VLOOKUP(B2182,[1]Sheet1!$A:$A,1,0),"")</f>
        <v/>
      </c>
      <c r="B2182" s="2" t="str">
        <f t="shared" si="34"/>
        <v>NECOCE00335_25519</v>
      </c>
      <c r="C2182" s="3">
        <v>25519</v>
      </c>
      <c r="D2182" s="3" t="s">
        <v>1977</v>
      </c>
      <c r="E2182" s="3" t="s">
        <v>1963</v>
      </c>
      <c r="F2182" s="3" t="s">
        <v>1984</v>
      </c>
      <c r="G2182" s="4">
        <v>26.66</v>
      </c>
      <c r="H2182" s="4">
        <v>26.66</v>
      </c>
      <c r="I2182" s="3" t="s">
        <v>1731</v>
      </c>
      <c r="J2182" s="5">
        <v>1</v>
      </c>
      <c r="K2182" s="3" t="s">
        <v>331</v>
      </c>
      <c r="L2182" s="3" t="s">
        <v>4443</v>
      </c>
      <c r="M2182" s="3" t="s">
        <v>4440</v>
      </c>
      <c r="N2182" s="6">
        <v>42832</v>
      </c>
      <c r="O2182" s="3" t="s">
        <v>33</v>
      </c>
      <c r="P2182" s="3" t="s">
        <v>34</v>
      </c>
      <c r="Q2182" s="3"/>
      <c r="R2182" s="3" t="s">
        <v>4445</v>
      </c>
      <c r="S2182" s="3" t="s">
        <v>4441</v>
      </c>
      <c r="T2182" s="6">
        <v>44820</v>
      </c>
      <c r="U2182" s="3" t="s">
        <v>1966</v>
      </c>
      <c r="V2182" s="4">
        <v>537.13</v>
      </c>
      <c r="W2182" s="4">
        <v>21</v>
      </c>
      <c r="X2182" s="4">
        <v>16</v>
      </c>
      <c r="Y2182" s="4">
        <v>14.9</v>
      </c>
      <c r="Z2182" s="4">
        <v>3</v>
      </c>
      <c r="AA2182" s="4">
        <v>312.89999999999998</v>
      </c>
      <c r="AB2182" s="4">
        <v>300.366577788163</v>
      </c>
      <c r="AC2182" s="6">
        <v>44820</v>
      </c>
      <c r="AD2182" s="4">
        <v>65</v>
      </c>
      <c r="AE2182" s="4">
        <v>5.4428473648186202</v>
      </c>
      <c r="AF2182" s="4">
        <v>25.259628968899602</v>
      </c>
      <c r="AG2182" s="4">
        <v>15.8914285714286</v>
      </c>
      <c r="AH2182" s="4">
        <v>23.606455752350701</v>
      </c>
      <c r="AI2182" s="4">
        <v>35</v>
      </c>
      <c r="AJ2182" s="4">
        <v>1165.24282620699</v>
      </c>
      <c r="AK2182" s="4">
        <v>261.893707138379</v>
      </c>
      <c r="AL2182" s="4">
        <v>0.22475461873545799</v>
      </c>
    </row>
    <row r="2183" spans="1:38" x14ac:dyDescent="0.25">
      <c r="A2183" s="2" t="str">
        <f>IFERROR(VLOOKUP(B2183,[1]Sheet1!$A:$A,1,0),"")</f>
        <v/>
      </c>
      <c r="B2183" s="2" t="str">
        <f t="shared" si="34"/>
        <v>NECOCE00335_25506</v>
      </c>
      <c r="C2183" s="3">
        <v>25506</v>
      </c>
      <c r="D2183" s="3" t="s">
        <v>1977</v>
      </c>
      <c r="E2183" s="3" t="s">
        <v>1963</v>
      </c>
      <c r="F2183" s="3" t="s">
        <v>1985</v>
      </c>
      <c r="G2183" s="4">
        <v>22.6</v>
      </c>
      <c r="H2183" s="4">
        <v>22.6</v>
      </c>
      <c r="I2183" s="3" t="s">
        <v>1731</v>
      </c>
      <c r="J2183" s="5">
        <v>1</v>
      </c>
      <c r="K2183" s="3" t="s">
        <v>331</v>
      </c>
      <c r="L2183" s="3" t="s">
        <v>4439</v>
      </c>
      <c r="M2183" s="3" t="s">
        <v>4440</v>
      </c>
      <c r="N2183" s="6">
        <v>42833</v>
      </c>
      <c r="O2183" s="3" t="s">
        <v>33</v>
      </c>
      <c r="P2183" s="3" t="s">
        <v>74</v>
      </c>
      <c r="Q2183" s="3"/>
      <c r="R2183" s="3" t="s">
        <v>4445</v>
      </c>
      <c r="S2183" s="3" t="s">
        <v>4441</v>
      </c>
      <c r="T2183" s="6">
        <v>44818</v>
      </c>
      <c r="U2183" s="3" t="s">
        <v>1966</v>
      </c>
      <c r="V2183" s="4">
        <v>537.13</v>
      </c>
      <c r="W2183" s="4">
        <v>20.7</v>
      </c>
      <c r="X2183" s="4">
        <v>20</v>
      </c>
      <c r="Y2183" s="4">
        <v>14.9</v>
      </c>
      <c r="Z2183" s="4">
        <v>1</v>
      </c>
      <c r="AA2183" s="4">
        <v>308.43</v>
      </c>
      <c r="AB2183" s="4">
        <v>289.78525260831498</v>
      </c>
      <c r="AC2183" s="6">
        <v>44818</v>
      </c>
      <c r="AD2183" s="4">
        <v>65</v>
      </c>
      <c r="AE2183" s="4">
        <v>5.4346338124572204</v>
      </c>
      <c r="AF2183" s="4">
        <v>23.041571471169298</v>
      </c>
      <c r="AG2183" s="4">
        <v>15.133333333333301</v>
      </c>
      <c r="AH2183" s="4">
        <v>18.7288237768602</v>
      </c>
      <c r="AI2183" s="4">
        <v>30</v>
      </c>
      <c r="AJ2183" s="4">
        <v>1035.24936931657</v>
      </c>
      <c r="AK2183" s="4">
        <v>186.25066060908699</v>
      </c>
      <c r="AL2183" s="4">
        <v>0.17990898244356601</v>
      </c>
    </row>
    <row r="2184" spans="1:38" x14ac:dyDescent="0.25">
      <c r="A2184" s="2" t="str">
        <f>IFERROR(VLOOKUP(B2184,[1]Sheet1!$A:$A,1,0),"")</f>
        <v/>
      </c>
      <c r="B2184" s="2" t="str">
        <f t="shared" si="34"/>
        <v>NECOCE00335_25511</v>
      </c>
      <c r="C2184" s="3">
        <v>25511</v>
      </c>
      <c r="D2184" s="3" t="s">
        <v>1977</v>
      </c>
      <c r="E2184" s="3" t="s">
        <v>1963</v>
      </c>
      <c r="F2184" s="3" t="s">
        <v>1986</v>
      </c>
      <c r="G2184" s="4">
        <v>35.65</v>
      </c>
      <c r="H2184" s="4">
        <v>35.65</v>
      </c>
      <c r="I2184" s="3" t="s">
        <v>1731</v>
      </c>
      <c r="J2184" s="5">
        <v>1</v>
      </c>
      <c r="K2184" s="3" t="s">
        <v>331</v>
      </c>
      <c r="L2184" s="3" t="s">
        <v>4439</v>
      </c>
      <c r="M2184" s="3" t="s">
        <v>4440</v>
      </c>
      <c r="N2184" s="6">
        <v>42814</v>
      </c>
      <c r="O2184" s="3" t="s">
        <v>33</v>
      </c>
      <c r="P2184" s="3" t="s">
        <v>37</v>
      </c>
      <c r="Q2184" s="3"/>
      <c r="R2184" s="3" t="s">
        <v>4445</v>
      </c>
      <c r="S2184" s="3" t="s">
        <v>4441</v>
      </c>
      <c r="T2184" s="6">
        <v>44818</v>
      </c>
      <c r="U2184" s="3" t="s">
        <v>1966</v>
      </c>
      <c r="V2184" s="4">
        <v>537.13</v>
      </c>
      <c r="W2184" s="4">
        <v>20.3</v>
      </c>
      <c r="X2184" s="4">
        <v>18</v>
      </c>
      <c r="Y2184" s="4">
        <v>16</v>
      </c>
      <c r="Z2184" s="4">
        <v>4</v>
      </c>
      <c r="AA2184" s="4">
        <v>324.8</v>
      </c>
      <c r="AB2184" s="4">
        <v>308.15068392886798</v>
      </c>
      <c r="AC2184" s="6">
        <v>44818</v>
      </c>
      <c r="AD2184" s="4">
        <v>66</v>
      </c>
      <c r="AE2184" s="4">
        <v>5.4866529774127297</v>
      </c>
      <c r="AF2184" s="4">
        <v>21.849811176491102</v>
      </c>
      <c r="AG2184" s="4">
        <v>17.1193548387097</v>
      </c>
      <c r="AH2184" s="4">
        <v>23.516958198691</v>
      </c>
      <c r="AI2184" s="4">
        <v>31</v>
      </c>
      <c r="AJ2184" s="4">
        <v>1006.00133690295</v>
      </c>
      <c r="AK2184" s="4">
        <v>218.80340825801699</v>
      </c>
      <c r="AL2184" s="4">
        <v>0.217498128711855</v>
      </c>
    </row>
    <row r="2185" spans="1:38" x14ac:dyDescent="0.25">
      <c r="A2185" s="2" t="str">
        <f>IFERROR(VLOOKUP(B2185,[1]Sheet1!$A:$A,1,0),"")</f>
        <v/>
      </c>
      <c r="B2185" s="2" t="str">
        <f t="shared" si="34"/>
        <v>NECOCE00335_25512</v>
      </c>
      <c r="C2185" s="3">
        <v>25512</v>
      </c>
      <c r="D2185" s="3" t="s">
        <v>1977</v>
      </c>
      <c r="E2185" s="3" t="s">
        <v>1963</v>
      </c>
      <c r="F2185" s="3" t="s">
        <v>1986</v>
      </c>
      <c r="G2185" s="4">
        <v>35.65</v>
      </c>
      <c r="H2185" s="4">
        <v>35.65</v>
      </c>
      <c r="I2185" s="3" t="s">
        <v>1731</v>
      </c>
      <c r="J2185" s="5">
        <v>1</v>
      </c>
      <c r="K2185" s="3" t="s">
        <v>331</v>
      </c>
      <c r="L2185" s="3" t="s">
        <v>4439</v>
      </c>
      <c r="M2185" s="3" t="s">
        <v>4440</v>
      </c>
      <c r="N2185" s="6">
        <v>42814</v>
      </c>
      <c r="O2185" s="3" t="s">
        <v>33</v>
      </c>
      <c r="P2185" s="3" t="s">
        <v>37</v>
      </c>
      <c r="Q2185" s="3"/>
      <c r="R2185" s="3" t="s">
        <v>4445</v>
      </c>
      <c r="S2185" s="3" t="s">
        <v>4441</v>
      </c>
      <c r="T2185" s="6">
        <v>44818</v>
      </c>
      <c r="U2185" s="3" t="s">
        <v>1966</v>
      </c>
      <c r="V2185" s="4">
        <v>537.13</v>
      </c>
      <c r="W2185" s="4">
        <v>21.6</v>
      </c>
      <c r="X2185" s="4">
        <v>17</v>
      </c>
      <c r="Y2185" s="4">
        <v>16.399999999999999</v>
      </c>
      <c r="Z2185" s="4">
        <v>5</v>
      </c>
      <c r="AA2185" s="4">
        <v>354.24</v>
      </c>
      <c r="AB2185" s="4">
        <v>337.47230736284098</v>
      </c>
      <c r="AC2185" s="6">
        <v>44818</v>
      </c>
      <c r="AD2185" s="4">
        <v>66</v>
      </c>
      <c r="AE2185" s="4">
        <v>5.4866529774127297</v>
      </c>
      <c r="AF2185" s="4">
        <v>23.199875031564599</v>
      </c>
      <c r="AG2185" s="4">
        <v>16.514705882352899</v>
      </c>
      <c r="AH2185" s="4">
        <v>21.6866110941207</v>
      </c>
      <c r="AI2185" s="4">
        <v>34</v>
      </c>
      <c r="AJ2185" s="4">
        <v>1007.4900742431601</v>
      </c>
      <c r="AK2185" s="4">
        <v>214.34424279766401</v>
      </c>
      <c r="AL2185" s="4">
        <v>0.21275072407902601</v>
      </c>
    </row>
    <row r="2186" spans="1:38" x14ac:dyDescent="0.25">
      <c r="A2186" s="2" t="str">
        <f>IFERROR(VLOOKUP(B2186,[1]Sheet1!$A:$A,1,0),"")</f>
        <v/>
      </c>
      <c r="B2186" s="2" t="str">
        <f t="shared" si="34"/>
        <v>NECOCE00335_25515</v>
      </c>
      <c r="C2186" s="3">
        <v>25515</v>
      </c>
      <c r="D2186" s="3" t="s">
        <v>1977</v>
      </c>
      <c r="E2186" s="3" t="s">
        <v>1963</v>
      </c>
      <c r="F2186" s="3" t="s">
        <v>1987</v>
      </c>
      <c r="G2186" s="4">
        <v>27.93</v>
      </c>
      <c r="H2186" s="4">
        <v>27.93</v>
      </c>
      <c r="I2186" s="3" t="s">
        <v>1731</v>
      </c>
      <c r="J2186" s="5">
        <v>1</v>
      </c>
      <c r="K2186" s="3" t="s">
        <v>331</v>
      </c>
      <c r="L2186" s="3" t="s">
        <v>4439</v>
      </c>
      <c r="M2186" s="3" t="s">
        <v>4440</v>
      </c>
      <c r="N2186" s="6">
        <v>42844</v>
      </c>
      <c r="O2186" s="3" t="s">
        <v>33</v>
      </c>
      <c r="P2186" s="3" t="s">
        <v>56</v>
      </c>
      <c r="Q2186" s="3"/>
      <c r="R2186" s="3" t="s">
        <v>4445</v>
      </c>
      <c r="S2186" s="3" t="s">
        <v>4441</v>
      </c>
      <c r="T2186" s="6">
        <v>44818</v>
      </c>
      <c r="U2186" s="3" t="s">
        <v>1966</v>
      </c>
      <c r="V2186" s="4">
        <v>537.13</v>
      </c>
      <c r="W2186" s="4">
        <v>19.8</v>
      </c>
      <c r="X2186" s="4">
        <v>5</v>
      </c>
      <c r="Y2186" s="4">
        <v>15.8</v>
      </c>
      <c r="Z2186" s="4">
        <v>0</v>
      </c>
      <c r="AA2186" s="4">
        <v>312.83999999999997</v>
      </c>
      <c r="AB2186" s="4">
        <v>311.64954935102202</v>
      </c>
      <c r="AC2186" s="6">
        <v>44818</v>
      </c>
      <c r="AD2186" s="4">
        <v>65</v>
      </c>
      <c r="AE2186" s="4">
        <v>5.4045174537987704</v>
      </c>
      <c r="AF2186" s="4">
        <v>22.7321281092924</v>
      </c>
      <c r="AG2186" s="4">
        <v>16.607407407407401</v>
      </c>
      <c r="AH2186" s="4">
        <v>19.158954648577598</v>
      </c>
      <c r="AI2186" s="4">
        <v>27</v>
      </c>
      <c r="AJ2186" s="4">
        <v>866.35774241370598</v>
      </c>
      <c r="AK2186" s="4">
        <v>188.44894692093999</v>
      </c>
      <c r="AL2186" s="4">
        <v>0.21751862734661301</v>
      </c>
    </row>
    <row r="2187" spans="1:38" x14ac:dyDescent="0.25">
      <c r="A2187" s="2" t="str">
        <f>IFERROR(VLOOKUP(B2187,[1]Sheet1!$A:$A,1,0),"")</f>
        <v/>
      </c>
      <c r="B2187" s="2" t="str">
        <f t="shared" si="34"/>
        <v>NECOCE00335_25518</v>
      </c>
      <c r="C2187" s="3">
        <v>25518</v>
      </c>
      <c r="D2187" s="3" t="s">
        <v>1977</v>
      </c>
      <c r="E2187" s="3" t="s">
        <v>1963</v>
      </c>
      <c r="F2187" s="3" t="s">
        <v>1987</v>
      </c>
      <c r="G2187" s="4">
        <v>27.93</v>
      </c>
      <c r="H2187" s="4">
        <v>27.93</v>
      </c>
      <c r="I2187" s="3" t="s">
        <v>1731</v>
      </c>
      <c r="J2187" s="5">
        <v>1</v>
      </c>
      <c r="K2187" s="3" t="s">
        <v>331</v>
      </c>
      <c r="L2187" s="3" t="s">
        <v>4439</v>
      </c>
      <c r="M2187" s="3" t="s">
        <v>4440</v>
      </c>
      <c r="N2187" s="6">
        <v>42844</v>
      </c>
      <c r="O2187" s="3" t="s">
        <v>33</v>
      </c>
      <c r="P2187" s="3" t="s">
        <v>56</v>
      </c>
      <c r="Q2187" s="3"/>
      <c r="R2187" s="3" t="s">
        <v>4445</v>
      </c>
      <c r="S2187" s="3" t="s">
        <v>4441</v>
      </c>
      <c r="T2187" s="6">
        <v>44818</v>
      </c>
      <c r="U2187" s="3" t="s">
        <v>1966</v>
      </c>
      <c r="V2187" s="4">
        <v>537.13</v>
      </c>
      <c r="W2187" s="4">
        <v>19</v>
      </c>
      <c r="X2187" s="4">
        <v>6</v>
      </c>
      <c r="Y2187" s="4">
        <v>15.3</v>
      </c>
      <c r="Z2187" s="4">
        <v>2</v>
      </c>
      <c r="AA2187" s="4">
        <v>290.7</v>
      </c>
      <c r="AB2187" s="4">
        <v>288.93139849685298</v>
      </c>
      <c r="AC2187" s="6">
        <v>44818</v>
      </c>
      <c r="AD2187" s="4">
        <v>65</v>
      </c>
      <c r="AE2187" s="4">
        <v>5.4045174537987704</v>
      </c>
      <c r="AF2187" s="4">
        <v>21.958111905549501</v>
      </c>
      <c r="AG2187" s="4">
        <v>15.626666666666701</v>
      </c>
      <c r="AH2187" s="4">
        <v>20.649948575118799</v>
      </c>
      <c r="AI2187" s="4">
        <v>30</v>
      </c>
      <c r="AJ2187" s="4">
        <v>1038.3087527376099</v>
      </c>
      <c r="AK2187" s="4">
        <v>200.073552250614</v>
      </c>
      <c r="AL2187" s="4">
        <v>0.19269177084667699</v>
      </c>
    </row>
    <row r="2188" spans="1:38" x14ac:dyDescent="0.25">
      <c r="A2188" s="2" t="str">
        <f>IFERROR(VLOOKUP(B2188,[1]Sheet1!$A:$A,1,0),"")</f>
        <v/>
      </c>
      <c r="B2188" s="2" t="str">
        <f t="shared" si="34"/>
        <v>NECOCE00335_25531</v>
      </c>
      <c r="C2188" s="3">
        <v>25531</v>
      </c>
      <c r="D2188" s="3" t="s">
        <v>1977</v>
      </c>
      <c r="E2188" s="3" t="s">
        <v>1963</v>
      </c>
      <c r="F2188" s="3" t="s">
        <v>1988</v>
      </c>
      <c r="G2188" s="4">
        <v>20.41</v>
      </c>
      <c r="H2188" s="4">
        <v>20.41</v>
      </c>
      <c r="I2188" s="3" t="s">
        <v>1731</v>
      </c>
      <c r="J2188" s="5">
        <v>1</v>
      </c>
      <c r="K2188" s="3" t="s">
        <v>331</v>
      </c>
      <c r="L2188" s="3" t="s">
        <v>4439</v>
      </c>
      <c r="M2188" s="3" t="s">
        <v>4440</v>
      </c>
      <c r="N2188" s="6">
        <v>43013</v>
      </c>
      <c r="O2188" s="3" t="s">
        <v>33</v>
      </c>
      <c r="P2188" s="3" t="s">
        <v>56</v>
      </c>
      <c r="Q2188" s="3"/>
      <c r="R2188" s="3" t="s">
        <v>4445</v>
      </c>
      <c r="S2188" s="3" t="s">
        <v>4441</v>
      </c>
      <c r="T2188" s="6">
        <v>44817</v>
      </c>
      <c r="U2188" s="3" t="s">
        <v>1966</v>
      </c>
      <c r="V2188" s="4">
        <v>537.13</v>
      </c>
      <c r="W2188" s="4">
        <v>20.5</v>
      </c>
      <c r="X2188" s="4">
        <v>33</v>
      </c>
      <c r="Y2188" s="4">
        <v>16.5</v>
      </c>
      <c r="Z2188" s="4">
        <v>3</v>
      </c>
      <c r="AA2188" s="4">
        <v>338.25</v>
      </c>
      <c r="AB2188" s="4">
        <v>283.29154558870601</v>
      </c>
      <c r="AC2188" s="6">
        <v>44817</v>
      </c>
      <c r="AD2188" s="4">
        <v>59</v>
      </c>
      <c r="AE2188" s="4">
        <v>4.9390828199863099</v>
      </c>
      <c r="AF2188" s="4">
        <v>22.3822533427489</v>
      </c>
      <c r="AG2188" s="4">
        <v>15.0264705882353</v>
      </c>
      <c r="AH2188" s="4">
        <v>21.914427119605602</v>
      </c>
      <c r="AI2188" s="4">
        <v>34</v>
      </c>
      <c r="AJ2188" s="4">
        <v>1200.17700949546</v>
      </c>
      <c r="AK2188" s="4">
        <v>216.44886988430201</v>
      </c>
      <c r="AL2188" s="4">
        <v>0.180347455560155</v>
      </c>
    </row>
    <row r="2189" spans="1:38" x14ac:dyDescent="0.25">
      <c r="A2189" s="2" t="str">
        <f>IFERROR(VLOOKUP(B2189,[1]Sheet1!$A:$A,1,0),"")</f>
        <v/>
      </c>
      <c r="B2189" s="2" t="str">
        <f t="shared" si="34"/>
        <v>NECOCE00335_25538</v>
      </c>
      <c r="C2189" s="3">
        <v>25538</v>
      </c>
      <c r="D2189" s="3" t="s">
        <v>1977</v>
      </c>
      <c r="E2189" s="3" t="s">
        <v>1963</v>
      </c>
      <c r="F2189" s="3" t="s">
        <v>1989</v>
      </c>
      <c r="G2189" s="4">
        <v>21.31</v>
      </c>
      <c r="H2189" s="4">
        <v>21.31</v>
      </c>
      <c r="I2189" s="3" t="s">
        <v>1731</v>
      </c>
      <c r="J2189" s="5">
        <v>1</v>
      </c>
      <c r="K2189" s="3" t="s">
        <v>331</v>
      </c>
      <c r="L2189" s="3" t="s">
        <v>4439</v>
      </c>
      <c r="M2189" s="3" t="s">
        <v>4440</v>
      </c>
      <c r="N2189" s="6">
        <v>42888</v>
      </c>
      <c r="O2189" s="3" t="s">
        <v>33</v>
      </c>
      <c r="P2189" s="3" t="s">
        <v>74</v>
      </c>
      <c r="Q2189" s="3"/>
      <c r="R2189" s="3" t="s">
        <v>4445</v>
      </c>
      <c r="S2189" s="3" t="s">
        <v>4441</v>
      </c>
      <c r="T2189" s="6">
        <v>44817</v>
      </c>
      <c r="U2189" s="3" t="s">
        <v>1966</v>
      </c>
      <c r="V2189" s="4">
        <v>537.13</v>
      </c>
      <c r="W2189" s="4">
        <v>19.600000000000001</v>
      </c>
      <c r="X2189" s="4">
        <v>18</v>
      </c>
      <c r="Y2189" s="4">
        <v>15.6</v>
      </c>
      <c r="Z2189" s="4">
        <v>3</v>
      </c>
      <c r="AA2189" s="4">
        <v>305.76</v>
      </c>
      <c r="AB2189" s="4">
        <v>290.39651592596499</v>
      </c>
      <c r="AC2189" s="6">
        <v>44817</v>
      </c>
      <c r="AD2189" s="4">
        <v>63</v>
      </c>
      <c r="AE2189" s="4">
        <v>5.2813141683778202</v>
      </c>
      <c r="AF2189" s="4">
        <v>23.5803762028889</v>
      </c>
      <c r="AG2189" s="4">
        <v>16.0966666666667</v>
      </c>
      <c r="AH2189" s="4">
        <v>21.647147503732199</v>
      </c>
      <c r="AI2189" s="4">
        <v>30</v>
      </c>
      <c r="AJ2189" s="4">
        <v>1033.0702455000601</v>
      </c>
      <c r="AK2189" s="4">
        <v>223.02932092870401</v>
      </c>
      <c r="AL2189" s="4">
        <v>0.21588979249009799</v>
      </c>
    </row>
    <row r="2190" spans="1:38" x14ac:dyDescent="0.25">
      <c r="A2190" s="2" t="str">
        <f>IFERROR(VLOOKUP(B2190,[1]Sheet1!$A:$A,1,0),"")</f>
        <v/>
      </c>
      <c r="B2190" s="2" t="str">
        <f t="shared" si="34"/>
        <v>NECOCE00335_25546</v>
      </c>
      <c r="C2190" s="3">
        <v>25546</v>
      </c>
      <c r="D2190" s="3" t="s">
        <v>1977</v>
      </c>
      <c r="E2190" s="3" t="s">
        <v>1963</v>
      </c>
      <c r="F2190" s="3" t="s">
        <v>1990</v>
      </c>
      <c r="G2190" s="4">
        <v>15.75</v>
      </c>
      <c r="H2190" s="4">
        <v>15.75</v>
      </c>
      <c r="I2190" s="3" t="s">
        <v>1731</v>
      </c>
      <c r="J2190" s="5">
        <v>1</v>
      </c>
      <c r="K2190" s="3" t="s">
        <v>331</v>
      </c>
      <c r="L2190" s="3" t="s">
        <v>4439</v>
      </c>
      <c r="M2190" s="3" t="s">
        <v>4440</v>
      </c>
      <c r="N2190" s="6">
        <v>43014</v>
      </c>
      <c r="O2190" s="3" t="s">
        <v>33</v>
      </c>
      <c r="P2190" s="3" t="s">
        <v>61</v>
      </c>
      <c r="Q2190" s="3"/>
      <c r="R2190" s="3" t="s">
        <v>4445</v>
      </c>
      <c r="S2190" s="3" t="s">
        <v>4441</v>
      </c>
      <c r="T2190" s="6">
        <v>44817</v>
      </c>
      <c r="U2190" s="3" t="s">
        <v>1966</v>
      </c>
      <c r="V2190" s="4">
        <v>537.13</v>
      </c>
      <c r="W2190" s="4">
        <v>19.600000000000001</v>
      </c>
      <c r="X2190" s="4">
        <v>18</v>
      </c>
      <c r="Y2190" s="4">
        <v>15.6</v>
      </c>
      <c r="Z2190" s="4">
        <v>3</v>
      </c>
      <c r="AA2190" s="4">
        <v>305.76</v>
      </c>
      <c r="AB2190" s="4">
        <v>290.39651592596499</v>
      </c>
      <c r="AC2190" s="6">
        <v>44817</v>
      </c>
      <c r="AD2190" s="4">
        <v>59</v>
      </c>
      <c r="AE2190" s="4">
        <v>4.9363449691991796</v>
      </c>
      <c r="AF2190" s="4">
        <v>24.659549102994202</v>
      </c>
      <c r="AG2190" s="4">
        <v>15.251724137930999</v>
      </c>
      <c r="AH2190" s="4">
        <v>18.8055082375209</v>
      </c>
      <c r="AI2190" s="4">
        <v>29</v>
      </c>
      <c r="AJ2190" s="4">
        <v>998.63457065006196</v>
      </c>
      <c r="AK2190" s="4">
        <v>206.37622531239001</v>
      </c>
      <c r="AL2190" s="4">
        <v>0.206658402760931</v>
      </c>
    </row>
    <row r="2191" spans="1:38" x14ac:dyDescent="0.25">
      <c r="A2191" s="2" t="str">
        <f>IFERROR(VLOOKUP(B2191,[1]Sheet1!$A:$A,1,0),"")</f>
        <v/>
      </c>
      <c r="B2191" s="2" t="str">
        <f t="shared" si="34"/>
        <v>NECOCE00335_25544</v>
      </c>
      <c r="C2191" s="3">
        <v>25544</v>
      </c>
      <c r="D2191" s="3" t="s">
        <v>1977</v>
      </c>
      <c r="E2191" s="3" t="s">
        <v>1963</v>
      </c>
      <c r="F2191" s="3" t="s">
        <v>1991</v>
      </c>
      <c r="G2191" s="4">
        <v>14.59</v>
      </c>
      <c r="H2191" s="4">
        <v>14.59</v>
      </c>
      <c r="I2191" s="3" t="s">
        <v>1731</v>
      </c>
      <c r="J2191" s="5">
        <v>1</v>
      </c>
      <c r="K2191" s="3" t="s">
        <v>331</v>
      </c>
      <c r="L2191" s="3" t="s">
        <v>4439</v>
      </c>
      <c r="M2191" s="3" t="s">
        <v>4440</v>
      </c>
      <c r="N2191" s="6">
        <v>42912</v>
      </c>
      <c r="O2191" s="3" t="s">
        <v>33</v>
      </c>
      <c r="P2191" s="3" t="s">
        <v>74</v>
      </c>
      <c r="Q2191" s="3"/>
      <c r="R2191" s="3" t="s">
        <v>4445</v>
      </c>
      <c r="S2191" s="3" t="s">
        <v>4441</v>
      </c>
      <c r="T2191" s="6">
        <v>44817</v>
      </c>
      <c r="U2191" s="3" t="s">
        <v>1966</v>
      </c>
      <c r="V2191" s="4">
        <v>537.13</v>
      </c>
      <c r="W2191" s="4">
        <v>19.3</v>
      </c>
      <c r="X2191" s="4">
        <v>32</v>
      </c>
      <c r="Y2191" s="4">
        <v>15.7</v>
      </c>
      <c r="Z2191" s="4">
        <v>8</v>
      </c>
      <c r="AA2191" s="4">
        <v>303.01</v>
      </c>
      <c r="AB2191" s="4">
        <v>254.46626791488299</v>
      </c>
      <c r="AC2191" s="6">
        <v>44817</v>
      </c>
      <c r="AD2191" s="4">
        <v>63</v>
      </c>
      <c r="AE2191" s="4">
        <v>5.2156057494866497</v>
      </c>
      <c r="AF2191" s="4">
        <v>23.004186333350301</v>
      </c>
      <c r="AG2191" s="4">
        <v>14.7633333333333</v>
      </c>
      <c r="AH2191" s="4">
        <v>20.572536092244999</v>
      </c>
      <c r="AI2191" s="4">
        <v>30</v>
      </c>
      <c r="AJ2191" s="4">
        <v>1178.9381848455801</v>
      </c>
      <c r="AK2191" s="4">
        <v>207.40629718126399</v>
      </c>
      <c r="AL2191" s="4">
        <v>0.175926354619205</v>
      </c>
    </row>
    <row r="2192" spans="1:38" x14ac:dyDescent="0.25">
      <c r="A2192" s="2" t="str">
        <f>IFERROR(VLOOKUP(B2192,[1]Sheet1!$A:$A,1,0),"")</f>
        <v/>
      </c>
      <c r="B2192" s="2" t="str">
        <f t="shared" si="34"/>
        <v>NECOCE00335_25496</v>
      </c>
      <c r="C2192" s="3">
        <v>25496</v>
      </c>
      <c r="D2192" s="3" t="s">
        <v>1977</v>
      </c>
      <c r="E2192" s="3" t="s">
        <v>1963</v>
      </c>
      <c r="F2192" s="3" t="s">
        <v>1992</v>
      </c>
      <c r="G2192" s="4">
        <v>16.809999999999999</v>
      </c>
      <c r="H2192" s="4">
        <v>16.809999999999999</v>
      </c>
      <c r="I2192" s="3" t="s">
        <v>1731</v>
      </c>
      <c r="J2192" s="5">
        <v>1</v>
      </c>
      <c r="K2192" s="3" t="s">
        <v>331</v>
      </c>
      <c r="L2192" s="3" t="s">
        <v>4439</v>
      </c>
      <c r="M2192" s="3" t="s">
        <v>4440</v>
      </c>
      <c r="N2192" s="6">
        <v>42870</v>
      </c>
      <c r="O2192" s="3" t="s">
        <v>33</v>
      </c>
      <c r="P2192" s="3" t="s">
        <v>37</v>
      </c>
      <c r="Q2192" s="3"/>
      <c r="R2192" s="3" t="s">
        <v>4445</v>
      </c>
      <c r="S2192" s="3" t="s">
        <v>4441</v>
      </c>
      <c r="T2192" s="6">
        <v>44817</v>
      </c>
      <c r="U2192" s="3" t="s">
        <v>1966</v>
      </c>
      <c r="V2192" s="4">
        <v>537.13</v>
      </c>
      <c r="W2192" s="4">
        <v>21.4</v>
      </c>
      <c r="X2192" s="4">
        <v>12</v>
      </c>
      <c r="Y2192" s="4">
        <v>15.8</v>
      </c>
      <c r="Z2192" s="4">
        <v>1</v>
      </c>
      <c r="AA2192" s="4">
        <v>338.12</v>
      </c>
      <c r="AB2192" s="4">
        <v>330.68089478625399</v>
      </c>
      <c r="AC2192" s="6">
        <v>44817</v>
      </c>
      <c r="AD2192" s="4">
        <v>64</v>
      </c>
      <c r="AE2192" s="4">
        <v>5.3305954825462001</v>
      </c>
      <c r="AF2192" s="4">
        <v>18.190834051108499</v>
      </c>
      <c r="AG2192" s="4">
        <v>14.1</v>
      </c>
      <c r="AH2192" s="4">
        <v>13.3719684507818</v>
      </c>
      <c r="AI2192" s="4">
        <v>28</v>
      </c>
      <c r="AJ2192" s="4">
        <v>846.73775961863998</v>
      </c>
      <c r="AK2192" s="4">
        <v>104.089241973648</v>
      </c>
      <c r="AL2192" s="4">
        <v>0.12292972740524601</v>
      </c>
    </row>
    <row r="2193" spans="1:38" x14ac:dyDescent="0.25">
      <c r="A2193" s="2" t="str">
        <f>IFERROR(VLOOKUP(B2193,[1]Sheet1!$A:$A,1,0),"")</f>
        <v/>
      </c>
      <c r="B2193" s="2" t="str">
        <f t="shared" si="34"/>
        <v>NECOCE00335_25520</v>
      </c>
      <c r="C2193" s="3">
        <v>25520</v>
      </c>
      <c r="D2193" s="3" t="s">
        <v>1977</v>
      </c>
      <c r="E2193" s="3" t="s">
        <v>1963</v>
      </c>
      <c r="F2193" s="3" t="s">
        <v>1993</v>
      </c>
      <c r="G2193" s="4">
        <v>26.32</v>
      </c>
      <c r="H2193" s="4">
        <v>26.32</v>
      </c>
      <c r="I2193" s="3" t="s">
        <v>1731</v>
      </c>
      <c r="J2193" s="5">
        <v>1</v>
      </c>
      <c r="K2193" s="3" t="s">
        <v>331</v>
      </c>
      <c r="L2193" s="3" t="s">
        <v>4439</v>
      </c>
      <c r="M2193" s="3" t="s">
        <v>4440</v>
      </c>
      <c r="N2193" s="6">
        <v>42874</v>
      </c>
      <c r="O2193" s="3" t="s">
        <v>33</v>
      </c>
      <c r="P2193" s="3" t="s">
        <v>53</v>
      </c>
      <c r="Q2193" s="3"/>
      <c r="R2193" s="3" t="s">
        <v>4445</v>
      </c>
      <c r="S2193" s="3" t="s">
        <v>4441</v>
      </c>
      <c r="T2193" s="6">
        <v>44817</v>
      </c>
      <c r="U2193" s="3" t="s">
        <v>1966</v>
      </c>
      <c r="V2193" s="4">
        <v>537.13</v>
      </c>
      <c r="W2193" s="4">
        <v>20.6</v>
      </c>
      <c r="X2193" s="4">
        <v>28</v>
      </c>
      <c r="Y2193" s="4">
        <v>15.9</v>
      </c>
      <c r="Z2193" s="4">
        <v>22</v>
      </c>
      <c r="AA2193" s="4">
        <v>327.54000000000002</v>
      </c>
      <c r="AB2193" s="4">
        <v>268.14217764282699</v>
      </c>
      <c r="AC2193" s="6">
        <v>44817</v>
      </c>
      <c r="AD2193" s="4">
        <v>64</v>
      </c>
      <c r="AE2193" s="4">
        <v>5.31964407939767</v>
      </c>
      <c r="AF2193" s="4">
        <v>26.986937092781201</v>
      </c>
      <c r="AG2193" s="4">
        <v>15.5833333333333</v>
      </c>
      <c r="AH2193" s="4">
        <v>21.984848297143301</v>
      </c>
      <c r="AI2193" s="4">
        <v>30</v>
      </c>
      <c r="AJ2193" s="4">
        <v>1118.80944145836</v>
      </c>
      <c r="AK2193" s="4">
        <v>264.89561580844702</v>
      </c>
      <c r="AL2193" s="4">
        <v>0.23676562423638201</v>
      </c>
    </row>
    <row r="2194" spans="1:38" x14ac:dyDescent="0.25">
      <c r="A2194" s="2" t="str">
        <f>IFERROR(VLOOKUP(B2194,[1]Sheet1!$A:$A,1,0),"")</f>
        <v/>
      </c>
      <c r="B2194" s="2" t="str">
        <f t="shared" si="34"/>
        <v>NECOCE00335_25521</v>
      </c>
      <c r="C2194" s="3">
        <v>25521</v>
      </c>
      <c r="D2194" s="3" t="s">
        <v>1977</v>
      </c>
      <c r="E2194" s="3" t="s">
        <v>1963</v>
      </c>
      <c r="F2194" s="3" t="s">
        <v>1994</v>
      </c>
      <c r="G2194" s="4">
        <v>26.09</v>
      </c>
      <c r="H2194" s="4">
        <v>26.09</v>
      </c>
      <c r="I2194" s="3" t="s">
        <v>1731</v>
      </c>
      <c r="J2194" s="5">
        <v>1</v>
      </c>
      <c r="K2194" s="3" t="s">
        <v>331</v>
      </c>
      <c r="L2194" s="3" t="s">
        <v>4439</v>
      </c>
      <c r="M2194" s="3" t="s">
        <v>4440</v>
      </c>
      <c r="N2194" s="6">
        <v>42881</v>
      </c>
      <c r="O2194" s="3" t="s">
        <v>33</v>
      </c>
      <c r="P2194" s="3" t="s">
        <v>56</v>
      </c>
      <c r="Q2194" s="3"/>
      <c r="R2194" s="3" t="s">
        <v>4445</v>
      </c>
      <c r="S2194" s="3" t="s">
        <v>4441</v>
      </c>
      <c r="T2194" s="6">
        <v>44817</v>
      </c>
      <c r="U2194" s="3" t="s">
        <v>1966</v>
      </c>
      <c r="V2194" s="4">
        <v>537.13</v>
      </c>
      <c r="W2194" s="4">
        <v>20.6</v>
      </c>
      <c r="X2194" s="4">
        <v>28</v>
      </c>
      <c r="Y2194" s="4">
        <v>15.9</v>
      </c>
      <c r="Z2194" s="4">
        <v>22</v>
      </c>
      <c r="AA2194" s="4">
        <v>327.54000000000002</v>
      </c>
      <c r="AB2194" s="4">
        <v>268.14217764282699</v>
      </c>
      <c r="AC2194" s="6">
        <v>44817</v>
      </c>
      <c r="AD2194" s="4">
        <v>64</v>
      </c>
      <c r="AE2194" s="4">
        <v>5.30047912388775</v>
      </c>
      <c r="AF2194" s="4">
        <v>25.347728721736299</v>
      </c>
      <c r="AG2194" s="4">
        <v>15.9027777777778</v>
      </c>
      <c r="AH2194" s="4">
        <v>27.155183118757702</v>
      </c>
      <c r="AI2194" s="4">
        <v>36</v>
      </c>
      <c r="AJ2194" s="4">
        <v>1342.5713297500399</v>
      </c>
      <c r="AK2194" s="4">
        <v>301.721157235102</v>
      </c>
      <c r="AL2194" s="4">
        <v>0.224733800394261</v>
      </c>
    </row>
    <row r="2195" spans="1:38" x14ac:dyDescent="0.25">
      <c r="A2195" s="2" t="str">
        <f>IFERROR(VLOOKUP(B2195,[1]Sheet1!$A:$A,1,0),"")</f>
        <v/>
      </c>
      <c r="B2195" s="2" t="str">
        <f t="shared" si="34"/>
        <v>NECOCE00335_25507</v>
      </c>
      <c r="C2195" s="3">
        <v>25507</v>
      </c>
      <c r="D2195" s="3" t="s">
        <v>1977</v>
      </c>
      <c r="E2195" s="3" t="s">
        <v>1963</v>
      </c>
      <c r="F2195" s="3" t="s">
        <v>1995</v>
      </c>
      <c r="G2195" s="4">
        <v>37.57</v>
      </c>
      <c r="H2195" s="4">
        <v>37.57</v>
      </c>
      <c r="I2195" s="3" t="s">
        <v>1731</v>
      </c>
      <c r="J2195" s="5">
        <v>1</v>
      </c>
      <c r="K2195" s="3" t="s">
        <v>331</v>
      </c>
      <c r="L2195" s="3" t="s">
        <v>4443</v>
      </c>
      <c r="M2195" s="3" t="s">
        <v>4440</v>
      </c>
      <c r="N2195" s="6">
        <v>42846</v>
      </c>
      <c r="O2195" s="3" t="s">
        <v>33</v>
      </c>
      <c r="P2195" s="3" t="s">
        <v>74</v>
      </c>
      <c r="Q2195" s="3"/>
      <c r="R2195" s="3" t="s">
        <v>4445</v>
      </c>
      <c r="S2195" s="3" t="s">
        <v>4441</v>
      </c>
      <c r="T2195" s="6">
        <v>44820</v>
      </c>
      <c r="U2195" s="3" t="s">
        <v>1966</v>
      </c>
      <c r="V2195" s="4">
        <v>537.13</v>
      </c>
      <c r="W2195" s="4">
        <v>20.6</v>
      </c>
      <c r="X2195" s="4">
        <v>18</v>
      </c>
      <c r="Y2195" s="4">
        <v>14.6</v>
      </c>
      <c r="Z2195" s="4">
        <v>2</v>
      </c>
      <c r="AA2195" s="4">
        <v>300.76</v>
      </c>
      <c r="AB2195" s="4">
        <v>285.86551014898902</v>
      </c>
      <c r="AC2195" s="6">
        <v>44820</v>
      </c>
      <c r="AD2195" s="4">
        <v>65</v>
      </c>
      <c r="AE2195" s="4">
        <v>5.4045174537987704</v>
      </c>
      <c r="AF2195" s="4">
        <v>25.157886174768699</v>
      </c>
      <c r="AG2195" s="4">
        <v>16.02</v>
      </c>
      <c r="AH2195" s="4">
        <v>17.9376746255878</v>
      </c>
      <c r="AI2195" s="4">
        <v>25</v>
      </c>
      <c r="AJ2195" s="4">
        <v>874.53712016431598</v>
      </c>
      <c r="AK2195" s="4">
        <v>196.40224953836901</v>
      </c>
      <c r="AL2195" s="4">
        <v>0.22457851703477899</v>
      </c>
    </row>
    <row r="2196" spans="1:38" x14ac:dyDescent="0.25">
      <c r="A2196" s="2" t="str">
        <f>IFERROR(VLOOKUP(B2196,[1]Sheet1!$A:$A,1,0),"")</f>
        <v/>
      </c>
      <c r="B2196" s="2" t="str">
        <f t="shared" si="34"/>
        <v>NECOCE00335_25513</v>
      </c>
      <c r="C2196" s="3">
        <v>25513</v>
      </c>
      <c r="D2196" s="3" t="s">
        <v>1977</v>
      </c>
      <c r="E2196" s="3" t="s">
        <v>1963</v>
      </c>
      <c r="F2196" s="3" t="s">
        <v>1995</v>
      </c>
      <c r="G2196" s="4">
        <v>37.57</v>
      </c>
      <c r="H2196" s="4">
        <v>37.57</v>
      </c>
      <c r="I2196" s="3" t="s">
        <v>1731</v>
      </c>
      <c r="J2196" s="5">
        <v>1</v>
      </c>
      <c r="K2196" s="3" t="s">
        <v>331</v>
      </c>
      <c r="L2196" s="3" t="s">
        <v>4443</v>
      </c>
      <c r="M2196" s="3" t="s">
        <v>4440</v>
      </c>
      <c r="N2196" s="6">
        <v>42846</v>
      </c>
      <c r="O2196" s="3" t="s">
        <v>33</v>
      </c>
      <c r="P2196" s="3" t="s">
        <v>74</v>
      </c>
      <c r="Q2196" s="3"/>
      <c r="R2196" s="3" t="s">
        <v>4445</v>
      </c>
      <c r="S2196" s="3" t="s">
        <v>4441</v>
      </c>
      <c r="T2196" s="6">
        <v>44820</v>
      </c>
      <c r="U2196" s="3" t="s">
        <v>1966</v>
      </c>
      <c r="V2196" s="4">
        <v>537.13</v>
      </c>
      <c r="W2196" s="4">
        <v>19.600000000000001</v>
      </c>
      <c r="X2196" s="4">
        <v>17</v>
      </c>
      <c r="Y2196" s="4">
        <v>15.3</v>
      </c>
      <c r="Z2196" s="4">
        <v>1</v>
      </c>
      <c r="AA2196" s="4">
        <v>299.88</v>
      </c>
      <c r="AB2196" s="4">
        <v>286.73299274228702</v>
      </c>
      <c r="AC2196" s="6">
        <v>44820</v>
      </c>
      <c r="AD2196" s="4">
        <v>65</v>
      </c>
      <c r="AE2196" s="4">
        <v>5.4045174537987704</v>
      </c>
      <c r="AF2196" s="4">
        <v>23.270991100057099</v>
      </c>
      <c r="AG2196" s="4">
        <v>14.659259259259301</v>
      </c>
      <c r="AH2196" s="4">
        <v>16.258089991214099</v>
      </c>
      <c r="AI2196" s="4">
        <v>27</v>
      </c>
      <c r="AJ2196" s="4">
        <v>941.64259723914495</v>
      </c>
      <c r="AK2196" s="4">
        <v>167.18661867097799</v>
      </c>
      <c r="AL2196" s="4">
        <v>0.17754785006664101</v>
      </c>
    </row>
    <row r="2197" spans="1:38" x14ac:dyDescent="0.25">
      <c r="A2197" s="2" t="str">
        <f>IFERROR(VLOOKUP(B2197,[1]Sheet1!$A:$A,1,0),"")</f>
        <v/>
      </c>
      <c r="B2197" s="2" t="str">
        <f t="shared" si="34"/>
        <v>NECOCE00335_25528</v>
      </c>
      <c r="C2197" s="3">
        <v>25528</v>
      </c>
      <c r="D2197" s="3" t="s">
        <v>1977</v>
      </c>
      <c r="E2197" s="3" t="s">
        <v>1963</v>
      </c>
      <c r="F2197" s="3" t="s">
        <v>1996</v>
      </c>
      <c r="G2197" s="4">
        <v>18.02</v>
      </c>
      <c r="H2197" s="4">
        <v>18.02</v>
      </c>
      <c r="I2197" s="3" t="s">
        <v>1731</v>
      </c>
      <c r="J2197" s="5">
        <v>1</v>
      </c>
      <c r="K2197" s="3" t="s">
        <v>331</v>
      </c>
      <c r="L2197" s="3" t="s">
        <v>4439</v>
      </c>
      <c r="M2197" s="3" t="s">
        <v>4440</v>
      </c>
      <c r="N2197" s="6">
        <v>42871</v>
      </c>
      <c r="O2197" s="3" t="s">
        <v>33</v>
      </c>
      <c r="P2197" s="3" t="s">
        <v>74</v>
      </c>
      <c r="Q2197" s="3"/>
      <c r="R2197" s="3" t="s">
        <v>4445</v>
      </c>
      <c r="S2197" s="3" t="s">
        <v>4441</v>
      </c>
      <c r="T2197" s="6">
        <v>44818</v>
      </c>
      <c r="U2197" s="3" t="s">
        <v>1966</v>
      </c>
      <c r="V2197" s="4">
        <v>537.13</v>
      </c>
      <c r="W2197" s="4">
        <v>20.7</v>
      </c>
      <c r="X2197" s="4">
        <v>16</v>
      </c>
      <c r="Y2197" s="4">
        <v>15.7</v>
      </c>
      <c r="Z2197" s="4">
        <v>2</v>
      </c>
      <c r="AA2197" s="4">
        <v>324.99</v>
      </c>
      <c r="AB2197" s="4">
        <v>312.210132656599</v>
      </c>
      <c r="AC2197" s="6">
        <v>44818</v>
      </c>
      <c r="AD2197" s="4">
        <v>64</v>
      </c>
      <c r="AE2197" s="4">
        <v>5.3305954825462001</v>
      </c>
      <c r="AF2197" s="4">
        <v>24.923371744401901</v>
      </c>
      <c r="AG2197" s="4">
        <v>14.9571428571429</v>
      </c>
      <c r="AH2197" s="4">
        <v>20.4232868353103</v>
      </c>
      <c r="AI2197" s="4">
        <v>35</v>
      </c>
      <c r="AJ2197" s="4">
        <v>1121.03984909729</v>
      </c>
      <c r="AK2197" s="4">
        <v>228.49746750652599</v>
      </c>
      <c r="AL2197" s="4">
        <v>0.20382635611974101</v>
      </c>
    </row>
    <row r="2198" spans="1:38" x14ac:dyDescent="0.25">
      <c r="A2198" s="2" t="str">
        <f>IFERROR(VLOOKUP(B2198,[1]Sheet1!$A:$A,1,0),"")</f>
        <v/>
      </c>
      <c r="B2198" s="2" t="str">
        <f t="shared" si="34"/>
        <v>NECOCE00335_9</v>
      </c>
      <c r="C2198" s="3">
        <v>9</v>
      </c>
      <c r="D2198" s="3" t="s">
        <v>1997</v>
      </c>
      <c r="E2198" s="3" t="s">
        <v>1963</v>
      </c>
      <c r="F2198" s="3" t="s">
        <v>1998</v>
      </c>
      <c r="G2198" s="4">
        <v>4.1100000000000003</v>
      </c>
      <c r="H2198" s="4">
        <v>4.1100000000000003</v>
      </c>
      <c r="I2198" s="3" t="s">
        <v>1731</v>
      </c>
      <c r="J2198" s="5">
        <v>1</v>
      </c>
      <c r="K2198" s="3" t="s">
        <v>797</v>
      </c>
      <c r="L2198" s="3" t="s">
        <v>4442</v>
      </c>
      <c r="M2198" s="3" t="s">
        <v>4442</v>
      </c>
      <c r="N2198" s="6">
        <v>40009</v>
      </c>
      <c r="O2198" s="3" t="s">
        <v>42</v>
      </c>
      <c r="P2198" s="3" t="s">
        <v>864</v>
      </c>
      <c r="Q2198" s="3"/>
      <c r="R2198" s="3" t="s">
        <v>4445</v>
      </c>
      <c r="S2198" s="3" t="s">
        <v>4441</v>
      </c>
      <c r="T2198" s="6">
        <v>44820</v>
      </c>
      <c r="U2198" s="3" t="s">
        <v>1966</v>
      </c>
      <c r="V2198" s="4">
        <v>4.8099999999999996</v>
      </c>
      <c r="W2198" s="4">
        <v>21.5</v>
      </c>
      <c r="X2198" s="4">
        <v>39</v>
      </c>
      <c r="Y2198" s="4">
        <v>14</v>
      </c>
      <c r="Z2198" s="4">
        <v>6</v>
      </c>
      <c r="AA2198" s="4">
        <v>301</v>
      </c>
      <c r="AB2198" s="4">
        <v>232.63949104436199</v>
      </c>
      <c r="AC2198" s="6">
        <v>44820</v>
      </c>
      <c r="AD2198" s="4">
        <v>158</v>
      </c>
      <c r="AE2198" s="4">
        <v>13.1718001368925</v>
      </c>
      <c r="AF2198" s="4">
        <v>30.899685066453699</v>
      </c>
      <c r="AG2198" s="4">
        <v>20.257142857142899</v>
      </c>
      <c r="AH2198" s="4">
        <v>42.099648338224497</v>
      </c>
      <c r="AI2198" s="4">
        <v>28</v>
      </c>
      <c r="AJ2198" s="4">
        <v>1203.5789742447801</v>
      </c>
      <c r="AK2198" s="4">
        <v>631.36608268448003</v>
      </c>
      <c r="AL2198" s="4">
        <v>0.52457387192282101</v>
      </c>
    </row>
    <row r="2199" spans="1:38" x14ac:dyDescent="0.25">
      <c r="A2199" s="2" t="str">
        <f>IFERROR(VLOOKUP(B2199,[1]Sheet1!$A:$A,1,0),"")</f>
        <v/>
      </c>
      <c r="B2199" s="2" t="str">
        <f t="shared" si="34"/>
        <v>NECOCE00335_22880</v>
      </c>
      <c r="C2199" s="3">
        <v>22880</v>
      </c>
      <c r="D2199" s="3" t="s">
        <v>1999</v>
      </c>
      <c r="E2199" s="3" t="s">
        <v>1963</v>
      </c>
      <c r="F2199" s="3" t="s">
        <v>2000</v>
      </c>
      <c r="G2199" s="4">
        <v>15.35</v>
      </c>
      <c r="H2199" s="4">
        <v>15.35</v>
      </c>
      <c r="I2199" s="3" t="s">
        <v>1731</v>
      </c>
      <c r="J2199" s="5">
        <v>1</v>
      </c>
      <c r="K2199" s="3" t="s">
        <v>195</v>
      </c>
      <c r="L2199" s="3" t="s">
        <v>4442</v>
      </c>
      <c r="M2199" s="3" t="s">
        <v>4442</v>
      </c>
      <c r="N2199" s="6">
        <v>41766</v>
      </c>
      <c r="O2199" s="3" t="s">
        <v>216</v>
      </c>
      <c r="P2199" s="3" t="s">
        <v>47</v>
      </c>
      <c r="Q2199" s="3"/>
      <c r="R2199" s="3" t="s">
        <v>4445</v>
      </c>
      <c r="S2199" s="3" t="s">
        <v>4441</v>
      </c>
      <c r="T2199" s="6">
        <v>44820</v>
      </c>
      <c r="U2199" s="3" t="s">
        <v>1966</v>
      </c>
      <c r="V2199" s="4">
        <v>34.19</v>
      </c>
      <c r="W2199" s="4">
        <v>20.7</v>
      </c>
      <c r="X2199" s="4">
        <v>18</v>
      </c>
      <c r="Y2199" s="4">
        <v>15.8</v>
      </c>
      <c r="Z2199" s="4">
        <v>1</v>
      </c>
      <c r="AA2199" s="4">
        <v>327.06</v>
      </c>
      <c r="AB2199" s="4">
        <v>311.00516941039098</v>
      </c>
      <c r="AC2199" s="6">
        <v>44820</v>
      </c>
      <c r="AD2199" s="4">
        <v>100</v>
      </c>
      <c r="AE2199" s="4">
        <v>8.3613963039014401</v>
      </c>
      <c r="AF2199" s="4">
        <v>28.407967810214998</v>
      </c>
      <c r="AG2199" s="4">
        <v>19.546875</v>
      </c>
      <c r="AH2199" s="4">
        <v>31.9330766826284</v>
      </c>
      <c r="AI2199" s="4">
        <v>32</v>
      </c>
      <c r="AJ2199" s="4">
        <v>1028.9218041187601</v>
      </c>
      <c r="AK2199" s="4">
        <v>412.67799326187799</v>
      </c>
      <c r="AL2199" s="4">
        <v>0.401078091269846</v>
      </c>
    </row>
    <row r="2200" spans="1:38" x14ac:dyDescent="0.25">
      <c r="A2200" s="2" t="str">
        <f>IFERROR(VLOOKUP(B2200,[1]Sheet1!$A:$A,1,0),"")</f>
        <v/>
      </c>
      <c r="B2200" s="2" t="str">
        <f t="shared" si="34"/>
        <v>NECOCE00335_22881</v>
      </c>
      <c r="C2200" s="3">
        <v>22881</v>
      </c>
      <c r="D2200" s="3" t="s">
        <v>1999</v>
      </c>
      <c r="E2200" s="3" t="s">
        <v>1963</v>
      </c>
      <c r="F2200" s="3" t="s">
        <v>2000</v>
      </c>
      <c r="G2200" s="4">
        <v>15.35</v>
      </c>
      <c r="H2200" s="4">
        <v>15.35</v>
      </c>
      <c r="I2200" s="3" t="s">
        <v>1731</v>
      </c>
      <c r="J2200" s="5">
        <v>1</v>
      </c>
      <c r="K2200" s="3" t="s">
        <v>195</v>
      </c>
      <c r="L2200" s="3" t="s">
        <v>4442</v>
      </c>
      <c r="M2200" s="3" t="s">
        <v>4442</v>
      </c>
      <c r="N2200" s="6">
        <v>41766</v>
      </c>
      <c r="O2200" s="3" t="s">
        <v>216</v>
      </c>
      <c r="P2200" s="3" t="s">
        <v>47</v>
      </c>
      <c r="Q2200" s="3"/>
      <c r="R2200" s="3" t="s">
        <v>4445</v>
      </c>
      <c r="S2200" s="3" t="s">
        <v>4441</v>
      </c>
      <c r="T2200" s="6">
        <v>44820</v>
      </c>
      <c r="U2200" s="3" t="s">
        <v>1966</v>
      </c>
      <c r="V2200" s="4">
        <v>34.19</v>
      </c>
      <c r="W2200" s="4">
        <v>19</v>
      </c>
      <c r="X2200" s="4">
        <v>14</v>
      </c>
      <c r="Y2200" s="4">
        <v>13.6</v>
      </c>
      <c r="Z2200" s="4">
        <v>1</v>
      </c>
      <c r="AA2200" s="4">
        <v>258.39999999999998</v>
      </c>
      <c r="AB2200" s="4">
        <v>250.68622912679999</v>
      </c>
      <c r="AC2200" s="6">
        <v>44820</v>
      </c>
      <c r="AD2200" s="4">
        <v>100</v>
      </c>
      <c r="AE2200" s="4">
        <v>8.3613963039014401</v>
      </c>
      <c r="AF2200" s="4">
        <v>28.689128393434601</v>
      </c>
      <c r="AG2200" s="4">
        <v>20.352380952381001</v>
      </c>
      <c r="AH2200" s="4">
        <v>28.621706822507999</v>
      </c>
      <c r="AI2200" s="4">
        <v>21</v>
      </c>
      <c r="AJ2200" s="4">
        <v>837.70058184480297</v>
      </c>
      <c r="AK2200" s="4">
        <v>377.27134982041298</v>
      </c>
      <c r="AL2200" s="4">
        <v>0.45036539068598702</v>
      </c>
    </row>
    <row r="2201" spans="1:38" x14ac:dyDescent="0.25">
      <c r="A2201" s="2" t="str">
        <f>IFERROR(VLOOKUP(B2201,[1]Sheet1!$A:$A,1,0),"")</f>
        <v/>
      </c>
      <c r="B2201" s="2" t="str">
        <f t="shared" si="34"/>
        <v>NECOCE00335_22882</v>
      </c>
      <c r="C2201" s="3">
        <v>22882</v>
      </c>
      <c r="D2201" s="3" t="s">
        <v>1999</v>
      </c>
      <c r="E2201" s="3" t="s">
        <v>1963</v>
      </c>
      <c r="F2201" s="3" t="s">
        <v>2001</v>
      </c>
      <c r="G2201" s="4">
        <v>18.84</v>
      </c>
      <c r="H2201" s="4">
        <v>18.84</v>
      </c>
      <c r="I2201" s="3" t="s">
        <v>1731</v>
      </c>
      <c r="J2201" s="5">
        <v>1</v>
      </c>
      <c r="K2201" s="3" t="s">
        <v>195</v>
      </c>
      <c r="L2201" s="3" t="s">
        <v>4442</v>
      </c>
      <c r="M2201" s="3" t="s">
        <v>4443</v>
      </c>
      <c r="N2201" s="6">
        <v>41746</v>
      </c>
      <c r="O2201" s="3" t="s">
        <v>42</v>
      </c>
      <c r="P2201" s="3" t="s">
        <v>2002</v>
      </c>
      <c r="Q2201" s="3"/>
      <c r="R2201" s="3" t="s">
        <v>4445</v>
      </c>
      <c r="S2201" s="3" t="s">
        <v>4441</v>
      </c>
      <c r="T2201" s="6">
        <v>44820</v>
      </c>
      <c r="U2201" s="3" t="s">
        <v>1966</v>
      </c>
      <c r="V2201" s="4">
        <v>34.19</v>
      </c>
      <c r="W2201" s="4">
        <v>18.8</v>
      </c>
      <c r="X2201" s="4">
        <v>16</v>
      </c>
      <c r="Y2201" s="4">
        <v>13.4</v>
      </c>
      <c r="Z2201" s="4">
        <v>4</v>
      </c>
      <c r="AA2201" s="4">
        <v>251.92</v>
      </c>
      <c r="AB2201" s="4">
        <v>241.571154302623</v>
      </c>
      <c r="AC2201" s="6">
        <v>44820</v>
      </c>
      <c r="AD2201" s="4">
        <v>101</v>
      </c>
      <c r="AE2201" s="4">
        <v>8.4161533196440796</v>
      </c>
      <c r="AF2201" s="4">
        <v>29.061127011492999</v>
      </c>
      <c r="AG2201" s="4">
        <v>19.533333333333299</v>
      </c>
      <c r="AH2201" s="4">
        <v>19.603811225422099</v>
      </c>
      <c r="AI2201" s="4">
        <v>15</v>
      </c>
      <c r="AJ2201" s="4">
        <v>620.935063348212</v>
      </c>
      <c r="AK2201" s="4">
        <v>265.68961736973199</v>
      </c>
      <c r="AL2201" s="4">
        <v>0.42788631702819002</v>
      </c>
    </row>
    <row r="2202" spans="1:38" x14ac:dyDescent="0.25">
      <c r="A2202" s="2" t="str">
        <f>IFERROR(VLOOKUP(B2202,[1]Sheet1!$A:$A,1,0),"")</f>
        <v/>
      </c>
      <c r="B2202" s="2" t="str">
        <f t="shared" si="34"/>
        <v>NECOCE00335_25505</v>
      </c>
      <c r="C2202" s="3">
        <v>25505</v>
      </c>
      <c r="D2202" s="3" t="s">
        <v>2003</v>
      </c>
      <c r="E2202" s="3" t="s">
        <v>1963</v>
      </c>
      <c r="F2202" s="3" t="s">
        <v>2004</v>
      </c>
      <c r="G2202" s="4">
        <v>17.63</v>
      </c>
      <c r="H2202" s="4">
        <v>17.63</v>
      </c>
      <c r="I2202" s="3" t="s">
        <v>1731</v>
      </c>
      <c r="J2202" s="5">
        <v>1</v>
      </c>
      <c r="K2202" s="3" t="s">
        <v>331</v>
      </c>
      <c r="L2202" s="3" t="s">
        <v>4442</v>
      </c>
      <c r="M2202" s="3" t="s">
        <v>4442</v>
      </c>
      <c r="N2202" s="6">
        <v>42951</v>
      </c>
      <c r="O2202" s="3" t="s">
        <v>216</v>
      </c>
      <c r="P2202" s="3" t="s">
        <v>1458</v>
      </c>
      <c r="Q2202" s="3"/>
      <c r="R2202" s="3" t="s">
        <v>4445</v>
      </c>
      <c r="S2202" s="3" t="s">
        <v>4441</v>
      </c>
      <c r="T2202" s="6">
        <v>44817</v>
      </c>
      <c r="U2202" s="3" t="s">
        <v>1966</v>
      </c>
      <c r="V2202" s="4">
        <v>41.55</v>
      </c>
      <c r="W2202" s="4">
        <v>20.5</v>
      </c>
      <c r="X2202" s="4">
        <v>26</v>
      </c>
      <c r="Y2202" s="4">
        <v>15.5</v>
      </c>
      <c r="Z2202" s="4">
        <v>2</v>
      </c>
      <c r="AA2202" s="4">
        <v>317.75</v>
      </c>
      <c r="AB2202" s="4">
        <v>285.41783339842999</v>
      </c>
      <c r="AC2202" s="6">
        <v>44817</v>
      </c>
      <c r="AD2202" s="4">
        <v>61</v>
      </c>
      <c r="AE2202" s="4">
        <v>5.1088295687884999</v>
      </c>
      <c r="AF2202" s="4">
        <v>22.8191064044839</v>
      </c>
      <c r="AG2202" s="4">
        <v>15.1454545454545</v>
      </c>
      <c r="AH2202" s="4">
        <v>14.4752990732293</v>
      </c>
      <c r="AI2202" s="4">
        <v>22</v>
      </c>
      <c r="AJ2202" s="4">
        <v>770.79976881784398</v>
      </c>
      <c r="AK2202" s="4">
        <v>151.379463149983</v>
      </c>
      <c r="AL2202" s="4">
        <v>0.19639271996948099</v>
      </c>
    </row>
    <row r="2203" spans="1:38" x14ac:dyDescent="0.25">
      <c r="A2203" s="2" t="str">
        <f>IFERROR(VLOOKUP(B2203,[1]Sheet1!$A:$A,1,0),"")</f>
        <v/>
      </c>
      <c r="B2203" s="2" t="str">
        <f t="shared" si="34"/>
        <v>NECOCE00335_25474</v>
      </c>
      <c r="C2203" s="3">
        <v>25474</v>
      </c>
      <c r="D2203" s="3" t="s">
        <v>2003</v>
      </c>
      <c r="E2203" s="3" t="s">
        <v>1963</v>
      </c>
      <c r="F2203" s="3" t="s">
        <v>2005</v>
      </c>
      <c r="G2203" s="4">
        <v>23.6</v>
      </c>
      <c r="H2203" s="4">
        <v>23.6</v>
      </c>
      <c r="I2203" s="3" t="s">
        <v>1731</v>
      </c>
      <c r="J2203" s="5">
        <v>1</v>
      </c>
      <c r="K2203" s="3" t="s">
        <v>331</v>
      </c>
      <c r="L2203" s="3" t="s">
        <v>4443</v>
      </c>
      <c r="M2203" s="3" t="s">
        <v>4442</v>
      </c>
      <c r="N2203" s="6">
        <v>42850</v>
      </c>
      <c r="O2203" s="3" t="s">
        <v>33</v>
      </c>
      <c r="P2203" s="3" t="s">
        <v>64</v>
      </c>
      <c r="Q2203" s="3"/>
      <c r="R2203" s="3" t="s">
        <v>4445</v>
      </c>
      <c r="S2203" s="3" t="s">
        <v>4441</v>
      </c>
      <c r="T2203" s="6">
        <v>44818</v>
      </c>
      <c r="U2203" s="3" t="s">
        <v>1966</v>
      </c>
      <c r="V2203" s="4">
        <v>41.55</v>
      </c>
      <c r="W2203" s="4">
        <v>19</v>
      </c>
      <c r="X2203" s="4">
        <v>30</v>
      </c>
      <c r="Y2203" s="4">
        <v>16.100000000000001</v>
      </c>
      <c r="Z2203" s="4">
        <v>6</v>
      </c>
      <c r="AA2203" s="4">
        <v>305.89999999999998</v>
      </c>
      <c r="AB2203" s="4">
        <v>263.465927036084</v>
      </c>
      <c r="AC2203" s="6">
        <v>44818</v>
      </c>
      <c r="AD2203" s="4">
        <v>65</v>
      </c>
      <c r="AE2203" s="4">
        <v>5.3880903490759797</v>
      </c>
      <c r="AF2203" s="4">
        <v>21.417052278057401</v>
      </c>
      <c r="AG2203" s="4">
        <v>14.4965517241379</v>
      </c>
      <c r="AH2203" s="4">
        <v>18.863202308464398</v>
      </c>
      <c r="AI2203" s="4">
        <v>29</v>
      </c>
      <c r="AJ2203" s="4">
        <v>1100.71159205449</v>
      </c>
      <c r="AK2203" s="4">
        <v>183.98812754235499</v>
      </c>
      <c r="AL2203" s="4">
        <v>0.16715380202268901</v>
      </c>
    </row>
    <row r="2204" spans="1:38" x14ac:dyDescent="0.25">
      <c r="A2204" s="2" t="str">
        <f>IFERROR(VLOOKUP(B2204,[1]Sheet1!$A:$A,1,0),"")</f>
        <v/>
      </c>
      <c r="B2204" s="2" t="str">
        <f t="shared" si="34"/>
        <v>NECOCE00335_25476</v>
      </c>
      <c r="C2204" s="3">
        <v>25476</v>
      </c>
      <c r="D2204" s="3" t="s">
        <v>2003</v>
      </c>
      <c r="E2204" s="3" t="s">
        <v>1963</v>
      </c>
      <c r="F2204" s="3" t="s">
        <v>2005</v>
      </c>
      <c r="G2204" s="4">
        <v>23.6</v>
      </c>
      <c r="H2204" s="4">
        <v>23.6</v>
      </c>
      <c r="I2204" s="3" t="s">
        <v>1731</v>
      </c>
      <c r="J2204" s="5">
        <v>1</v>
      </c>
      <c r="K2204" s="3" t="s">
        <v>331</v>
      </c>
      <c r="L2204" s="3" t="s">
        <v>4443</v>
      </c>
      <c r="M2204" s="3" t="s">
        <v>4442</v>
      </c>
      <c r="N2204" s="6">
        <v>42850</v>
      </c>
      <c r="O2204" s="3" t="s">
        <v>33</v>
      </c>
      <c r="P2204" s="3" t="s">
        <v>64</v>
      </c>
      <c r="Q2204" s="3"/>
      <c r="R2204" s="3" t="s">
        <v>4445</v>
      </c>
      <c r="S2204" s="3" t="s">
        <v>4441</v>
      </c>
      <c r="T2204" s="6">
        <v>44818</v>
      </c>
      <c r="U2204" s="3" t="s">
        <v>1966</v>
      </c>
      <c r="V2204" s="4">
        <v>41.55</v>
      </c>
      <c r="W2204" s="4">
        <v>21.5</v>
      </c>
      <c r="X2204" s="4">
        <v>27</v>
      </c>
      <c r="Y2204" s="4">
        <v>16</v>
      </c>
      <c r="Z2204" s="4">
        <v>5</v>
      </c>
      <c r="AA2204" s="4">
        <v>344</v>
      </c>
      <c r="AB2204" s="4">
        <v>305.339895524393</v>
      </c>
      <c r="AC2204" s="6">
        <v>44818</v>
      </c>
      <c r="AD2204" s="4">
        <v>65</v>
      </c>
      <c r="AE2204" s="4">
        <v>5.3880903490759797</v>
      </c>
      <c r="AF2204" s="4">
        <v>17.8251981806307</v>
      </c>
      <c r="AG2204" s="4">
        <v>10.7909090909091</v>
      </c>
      <c r="AH2204" s="4">
        <v>10.3867617974969</v>
      </c>
      <c r="AI2204" s="4">
        <v>33</v>
      </c>
      <c r="AJ2204" s="4">
        <v>1080.7627985634001</v>
      </c>
      <c r="AK2204" s="4">
        <v>86.505923031042201</v>
      </c>
      <c r="AL2204" s="4">
        <v>8.0041543941028997E-2</v>
      </c>
    </row>
    <row r="2205" spans="1:38" x14ac:dyDescent="0.25">
      <c r="A2205" s="2" t="str">
        <f>IFERROR(VLOOKUP(B2205,[1]Sheet1!$A:$A,1,0),"")</f>
        <v/>
      </c>
      <c r="B2205" s="2" t="str">
        <f t="shared" si="34"/>
        <v>NECOCE00336_22875</v>
      </c>
      <c r="C2205" s="3">
        <v>22875</v>
      </c>
      <c r="D2205" s="3" t="s">
        <v>2006</v>
      </c>
      <c r="E2205" s="3" t="s">
        <v>2007</v>
      </c>
      <c r="F2205" s="3" t="s">
        <v>2008</v>
      </c>
      <c r="G2205" s="4">
        <v>25.13</v>
      </c>
      <c r="H2205" s="4">
        <v>25.13</v>
      </c>
      <c r="I2205" s="3" t="s">
        <v>1731</v>
      </c>
      <c r="J2205" s="5">
        <v>1</v>
      </c>
      <c r="K2205" s="3" t="s">
        <v>195</v>
      </c>
      <c r="L2205" s="3" t="s">
        <v>4442</v>
      </c>
      <c r="M2205" s="3" t="s">
        <v>4440</v>
      </c>
      <c r="N2205" s="6">
        <v>41716</v>
      </c>
      <c r="O2205" s="3" t="s">
        <v>33</v>
      </c>
      <c r="P2205" s="3" t="s">
        <v>61</v>
      </c>
      <c r="Q2205" s="3"/>
      <c r="R2205" s="3" t="s">
        <v>4445</v>
      </c>
      <c r="S2205" s="3" t="s">
        <v>4441</v>
      </c>
      <c r="T2205" s="6">
        <v>44769</v>
      </c>
      <c r="U2205" s="3" t="s">
        <v>2009</v>
      </c>
      <c r="V2205" s="4">
        <v>42.88</v>
      </c>
      <c r="W2205" s="4">
        <v>21</v>
      </c>
      <c r="X2205" s="4">
        <v>24</v>
      </c>
      <c r="Y2205" s="4">
        <v>14.2</v>
      </c>
      <c r="Z2205" s="4">
        <v>5</v>
      </c>
      <c r="AA2205" s="4">
        <v>298.2</v>
      </c>
      <c r="AB2205" s="4">
        <v>271.38261795634202</v>
      </c>
      <c r="AC2205" s="6">
        <v>44769</v>
      </c>
      <c r="AD2205" s="4">
        <v>100</v>
      </c>
      <c r="AE2205" s="4">
        <v>8.3586584531143107</v>
      </c>
      <c r="AF2205" s="4">
        <v>25.9210264657114</v>
      </c>
      <c r="AG2205" s="4">
        <v>17.735714285714302</v>
      </c>
      <c r="AH2205" s="4">
        <v>26.5844497650499</v>
      </c>
      <c r="AI2205" s="4">
        <v>28</v>
      </c>
      <c r="AJ2205" s="4">
        <v>1031.7536255953</v>
      </c>
      <c r="AK2205" s="4">
        <v>306.41791184757898</v>
      </c>
      <c r="AL2205" s="4">
        <v>0.29698748252111301</v>
      </c>
    </row>
    <row r="2206" spans="1:38" x14ac:dyDescent="0.25">
      <c r="A2206" s="2" t="str">
        <f>IFERROR(VLOOKUP(B2206,[1]Sheet1!$A:$A,1,0),"")</f>
        <v/>
      </c>
      <c r="B2206" s="2" t="str">
        <f t="shared" si="34"/>
        <v>NECOCE00336_22876</v>
      </c>
      <c r="C2206" s="3">
        <v>22876</v>
      </c>
      <c r="D2206" s="3" t="s">
        <v>2006</v>
      </c>
      <c r="E2206" s="3" t="s">
        <v>2007</v>
      </c>
      <c r="F2206" s="3" t="s">
        <v>2008</v>
      </c>
      <c r="G2206" s="4">
        <v>25.13</v>
      </c>
      <c r="H2206" s="4">
        <v>25.13</v>
      </c>
      <c r="I2206" s="3" t="s">
        <v>1731</v>
      </c>
      <c r="J2206" s="5">
        <v>1</v>
      </c>
      <c r="K2206" s="3" t="s">
        <v>195</v>
      </c>
      <c r="L2206" s="3" t="s">
        <v>4442</v>
      </c>
      <c r="M2206" s="3" t="s">
        <v>4440</v>
      </c>
      <c r="N2206" s="6">
        <v>41716</v>
      </c>
      <c r="O2206" s="3" t="s">
        <v>33</v>
      </c>
      <c r="P2206" s="3" t="s">
        <v>61</v>
      </c>
      <c r="Q2206" s="3"/>
      <c r="R2206" s="3" t="s">
        <v>4445</v>
      </c>
      <c r="S2206" s="3" t="s">
        <v>4441</v>
      </c>
      <c r="T2206" s="6">
        <v>44769</v>
      </c>
      <c r="U2206" s="3" t="s">
        <v>2009</v>
      </c>
      <c r="V2206" s="4">
        <v>42.88</v>
      </c>
      <c r="W2206" s="4">
        <v>18.8</v>
      </c>
      <c r="X2206" s="4">
        <v>15</v>
      </c>
      <c r="Y2206" s="4">
        <v>15</v>
      </c>
      <c r="Z2206" s="4">
        <v>7</v>
      </c>
      <c r="AA2206" s="4">
        <v>282</v>
      </c>
      <c r="AB2206" s="4">
        <v>270.36072118647797</v>
      </c>
      <c r="AC2206" s="6">
        <v>44769</v>
      </c>
      <c r="AD2206" s="4">
        <v>100</v>
      </c>
      <c r="AE2206" s="4">
        <v>8.3586584531143107</v>
      </c>
      <c r="AF2206" s="4">
        <v>27.515969239227399</v>
      </c>
      <c r="AG2206" s="4">
        <v>18.203448275862101</v>
      </c>
      <c r="AH2206" s="4">
        <v>28.455908176381101</v>
      </c>
      <c r="AI2206" s="4">
        <v>29</v>
      </c>
      <c r="AJ2206" s="4">
        <v>1072.6410209564999</v>
      </c>
      <c r="AK2206" s="4">
        <v>338.68433031966299</v>
      </c>
      <c r="AL2206" s="4">
        <v>0.31574806827511598</v>
      </c>
    </row>
    <row r="2207" spans="1:38" x14ac:dyDescent="0.25">
      <c r="A2207" s="2" t="str">
        <f>IFERROR(VLOOKUP(B2207,[1]Sheet1!$A:$A,1,0),"")</f>
        <v/>
      </c>
      <c r="B2207" s="2" t="str">
        <f t="shared" si="34"/>
        <v>NECOCE00336_22874</v>
      </c>
      <c r="C2207" s="3">
        <v>22874</v>
      </c>
      <c r="D2207" s="3" t="s">
        <v>2006</v>
      </c>
      <c r="E2207" s="3" t="s">
        <v>2007</v>
      </c>
      <c r="F2207" s="3" t="s">
        <v>2010</v>
      </c>
      <c r="G2207" s="4">
        <v>6.1</v>
      </c>
      <c r="H2207" s="4">
        <v>6.1</v>
      </c>
      <c r="I2207" s="3" t="s">
        <v>1731</v>
      </c>
      <c r="J2207" s="5">
        <v>1</v>
      </c>
      <c r="K2207" s="3" t="s">
        <v>195</v>
      </c>
      <c r="L2207" s="3" t="s">
        <v>4442</v>
      </c>
      <c r="M2207" s="3" t="s">
        <v>4440</v>
      </c>
      <c r="N2207" s="6">
        <v>41717</v>
      </c>
      <c r="O2207" s="3" t="s">
        <v>33</v>
      </c>
      <c r="P2207" s="3" t="s">
        <v>56</v>
      </c>
      <c r="Q2207" s="3"/>
      <c r="R2207" s="3" t="s">
        <v>4445</v>
      </c>
      <c r="S2207" s="3" t="s">
        <v>4441</v>
      </c>
      <c r="T2207" s="6">
        <v>44769</v>
      </c>
      <c r="U2207" s="3" t="s">
        <v>2009</v>
      </c>
      <c r="V2207" s="4">
        <v>42.88</v>
      </c>
      <c r="W2207" s="4">
        <v>21</v>
      </c>
      <c r="X2207" s="4">
        <v>15</v>
      </c>
      <c r="Y2207" s="4">
        <v>15</v>
      </c>
      <c r="Z2207" s="4">
        <v>3</v>
      </c>
      <c r="AA2207" s="4">
        <v>315</v>
      </c>
      <c r="AB2207" s="4">
        <v>303.84964843206097</v>
      </c>
      <c r="AC2207" s="6">
        <v>44769</v>
      </c>
      <c r="AD2207" s="4">
        <v>100</v>
      </c>
      <c r="AE2207" s="4">
        <v>8.3559206023271706</v>
      </c>
      <c r="AF2207" s="4">
        <v>27.3254981885669</v>
      </c>
      <c r="AG2207" s="4">
        <v>17.141176470588199</v>
      </c>
      <c r="AH2207" s="4">
        <v>26.529041073104899</v>
      </c>
      <c r="AI2207" s="4">
        <v>34</v>
      </c>
      <c r="AJ2207" s="4">
        <v>1118.97447225785</v>
      </c>
      <c r="AK2207" s="4">
        <v>318.98516330556998</v>
      </c>
      <c r="AL2207" s="4">
        <v>0.28506920507482603</v>
      </c>
    </row>
    <row r="2208" spans="1:38" x14ac:dyDescent="0.25">
      <c r="A2208" s="2" t="str">
        <f>IFERROR(VLOOKUP(B2208,[1]Sheet1!$A:$A,1,0),"")</f>
        <v>NECOCE00336_21586</v>
      </c>
      <c r="B2208" s="2" t="str">
        <f t="shared" si="34"/>
        <v>NECOCE00336_21586</v>
      </c>
      <c r="C2208" s="3">
        <v>21586</v>
      </c>
      <c r="D2208" s="3" t="s">
        <v>2011</v>
      </c>
      <c r="E2208" s="3" t="s">
        <v>2007</v>
      </c>
      <c r="F2208" s="3" t="s">
        <v>2012</v>
      </c>
      <c r="G2208" s="4">
        <v>21.56</v>
      </c>
      <c r="H2208" s="4">
        <v>21.56</v>
      </c>
      <c r="I2208" s="3" t="s">
        <v>1731</v>
      </c>
      <c r="J2208" s="5">
        <v>1</v>
      </c>
      <c r="K2208" s="3" t="s">
        <v>2013</v>
      </c>
      <c r="L2208" s="3" t="s">
        <v>4440</v>
      </c>
      <c r="M2208" s="3" t="s">
        <v>4442</v>
      </c>
      <c r="N2208" s="6">
        <v>41585</v>
      </c>
      <c r="O2208" s="3" t="s">
        <v>216</v>
      </c>
      <c r="P2208" s="3" t="s">
        <v>866</v>
      </c>
      <c r="Q2208" s="3"/>
      <c r="R2208" s="3" t="s">
        <v>4445</v>
      </c>
      <c r="S2208" s="3" t="s">
        <v>4441</v>
      </c>
      <c r="T2208" s="6">
        <v>44769</v>
      </c>
      <c r="U2208" s="3" t="s">
        <v>2009</v>
      </c>
      <c r="V2208" s="4">
        <v>56.93</v>
      </c>
      <c r="W2208" s="4">
        <v>19</v>
      </c>
      <c r="X2208" s="4">
        <v>15</v>
      </c>
      <c r="Y2208" s="4">
        <v>13.5</v>
      </c>
      <c r="Z2208" s="4">
        <v>5</v>
      </c>
      <c r="AA2208" s="4">
        <v>256.5</v>
      </c>
      <c r="AB2208" s="4">
        <v>246.81717293960801</v>
      </c>
      <c r="AC2208" s="6">
        <v>44769</v>
      </c>
      <c r="AD2208" s="4">
        <v>104</v>
      </c>
      <c r="AE2208" s="4">
        <v>8.7173169062286107</v>
      </c>
      <c r="AF2208" s="4">
        <v>30.070290030946602</v>
      </c>
      <c r="AG2208" s="4">
        <v>21.2090909090909</v>
      </c>
      <c r="AH2208" s="4">
        <v>33.653306204814498</v>
      </c>
      <c r="AI2208" s="4">
        <v>22</v>
      </c>
      <c r="AJ2208" s="4">
        <v>891.34802647557206</v>
      </c>
      <c r="AK2208" s="4">
        <v>475.07780014352198</v>
      </c>
      <c r="AL2208" s="4">
        <v>0.53298799798996499</v>
      </c>
    </row>
    <row r="2209" spans="1:38" x14ac:dyDescent="0.25">
      <c r="A2209" s="2" t="str">
        <f>IFERROR(VLOOKUP(B2209,[1]Sheet1!$A:$A,1,0),"")</f>
        <v>NECOCE00336_21587</v>
      </c>
      <c r="B2209" s="2" t="str">
        <f t="shared" si="34"/>
        <v>NECOCE00336_21587</v>
      </c>
      <c r="C2209" s="3">
        <v>21587</v>
      </c>
      <c r="D2209" s="3" t="s">
        <v>2011</v>
      </c>
      <c r="E2209" s="3" t="s">
        <v>2007</v>
      </c>
      <c r="F2209" s="3" t="s">
        <v>2012</v>
      </c>
      <c r="G2209" s="4">
        <v>21.56</v>
      </c>
      <c r="H2209" s="4">
        <v>21.56</v>
      </c>
      <c r="I2209" s="3" t="s">
        <v>1731</v>
      </c>
      <c r="J2209" s="5">
        <v>1</v>
      </c>
      <c r="K2209" s="3" t="s">
        <v>2013</v>
      </c>
      <c r="L2209" s="3" t="s">
        <v>4440</v>
      </c>
      <c r="M2209" s="3" t="s">
        <v>4442</v>
      </c>
      <c r="N2209" s="6">
        <v>41585</v>
      </c>
      <c r="O2209" s="3" t="s">
        <v>216</v>
      </c>
      <c r="P2209" s="3" t="s">
        <v>866</v>
      </c>
      <c r="Q2209" s="3"/>
      <c r="R2209" s="3" t="s">
        <v>4445</v>
      </c>
      <c r="S2209" s="3" t="s">
        <v>4441</v>
      </c>
      <c r="T2209" s="6">
        <v>44769</v>
      </c>
      <c r="U2209" s="3" t="s">
        <v>2009</v>
      </c>
      <c r="V2209" s="4">
        <v>56.93</v>
      </c>
      <c r="W2209" s="4">
        <v>21.4</v>
      </c>
      <c r="X2209" s="4">
        <v>15</v>
      </c>
      <c r="Y2209" s="4">
        <v>13.4</v>
      </c>
      <c r="Z2209" s="4">
        <v>1</v>
      </c>
      <c r="AA2209" s="4">
        <v>286.76</v>
      </c>
      <c r="AB2209" s="4">
        <v>276.94670319708899</v>
      </c>
      <c r="AC2209" s="6">
        <v>44769</v>
      </c>
      <c r="AD2209" s="4">
        <v>104</v>
      </c>
      <c r="AE2209" s="4">
        <v>8.7173169062286107</v>
      </c>
      <c r="AF2209" s="4">
        <v>30.354073315003301</v>
      </c>
      <c r="AG2209" s="4">
        <v>20.9190476190476</v>
      </c>
      <c r="AH2209" s="4">
        <v>27.529362835392</v>
      </c>
      <c r="AI2209" s="4">
        <v>21</v>
      </c>
      <c r="AJ2209" s="4">
        <v>758.26864005149002</v>
      </c>
      <c r="AK2209" s="4">
        <v>386.77832548724803</v>
      </c>
      <c r="AL2209" s="4">
        <v>0.51008086719896994</v>
      </c>
    </row>
    <row r="2210" spans="1:38" x14ac:dyDescent="0.25">
      <c r="A2210" s="2" t="str">
        <f>IFERROR(VLOOKUP(B2210,[1]Sheet1!$A:$A,1,0),"")</f>
        <v>NECOCE00336_21588</v>
      </c>
      <c r="B2210" s="2" t="str">
        <f t="shared" si="34"/>
        <v>NECOCE00336_21588</v>
      </c>
      <c r="C2210" s="3">
        <v>21588</v>
      </c>
      <c r="D2210" s="3" t="s">
        <v>2011</v>
      </c>
      <c r="E2210" s="3" t="s">
        <v>2007</v>
      </c>
      <c r="F2210" s="3" t="s">
        <v>2014</v>
      </c>
      <c r="G2210" s="4">
        <v>10.43</v>
      </c>
      <c r="H2210" s="4">
        <v>10.43</v>
      </c>
      <c r="I2210" s="3" t="s">
        <v>1731</v>
      </c>
      <c r="J2210" s="5">
        <v>1</v>
      </c>
      <c r="K2210" s="3" t="s">
        <v>2013</v>
      </c>
      <c r="L2210" s="3" t="s">
        <v>4440</v>
      </c>
      <c r="M2210" s="3" t="s">
        <v>4442</v>
      </c>
      <c r="N2210" s="6">
        <v>41572</v>
      </c>
      <c r="O2210" s="3" t="s">
        <v>216</v>
      </c>
      <c r="P2210" s="3" t="s">
        <v>866</v>
      </c>
      <c r="Q2210" s="3"/>
      <c r="R2210" s="3" t="s">
        <v>4445</v>
      </c>
      <c r="S2210" s="3" t="s">
        <v>4441</v>
      </c>
      <c r="T2210" s="6">
        <v>44767</v>
      </c>
      <c r="U2210" s="3" t="s">
        <v>2009</v>
      </c>
      <c r="V2210" s="4">
        <v>56.93</v>
      </c>
      <c r="W2210" s="4">
        <v>20.5</v>
      </c>
      <c r="X2210" s="4">
        <v>16</v>
      </c>
      <c r="Y2210" s="4">
        <v>13.2</v>
      </c>
      <c r="Z2210" s="4">
        <v>3</v>
      </c>
      <c r="AA2210" s="4">
        <v>270.60000000000002</v>
      </c>
      <c r="AB2210" s="4">
        <v>259.76093304403003</v>
      </c>
      <c r="AC2210" s="6">
        <v>44767</v>
      </c>
      <c r="AD2210" s="4">
        <v>105</v>
      </c>
      <c r="AE2210" s="4">
        <v>8.7474332648870607</v>
      </c>
      <c r="AF2210" s="4">
        <v>27.348471572546298</v>
      </c>
      <c r="AG2210" s="4">
        <v>19.527999999999999</v>
      </c>
      <c r="AH2210" s="4">
        <v>30.898183257906499</v>
      </c>
      <c r="AI2210" s="4">
        <v>25</v>
      </c>
      <c r="AJ2210" s="4">
        <v>962.42339858559296</v>
      </c>
      <c r="AK2210" s="4">
        <v>400.43962958714502</v>
      </c>
      <c r="AL2210" s="4">
        <v>0.41607428723744999</v>
      </c>
    </row>
    <row r="2211" spans="1:38" x14ac:dyDescent="0.25">
      <c r="A2211" s="2" t="str">
        <f>IFERROR(VLOOKUP(B2211,[1]Sheet1!$A:$A,1,0),"")</f>
        <v/>
      </c>
      <c r="B2211" s="2" t="str">
        <f t="shared" si="34"/>
        <v>NECOCE00336_21585</v>
      </c>
      <c r="C2211" s="3">
        <v>21585</v>
      </c>
      <c r="D2211" s="3" t="s">
        <v>2011</v>
      </c>
      <c r="E2211" s="3" t="s">
        <v>2007</v>
      </c>
      <c r="F2211" s="3" t="s">
        <v>2015</v>
      </c>
      <c r="G2211" s="4">
        <v>9.11</v>
      </c>
      <c r="H2211" s="4">
        <v>9.11</v>
      </c>
      <c r="I2211" s="3" t="s">
        <v>1731</v>
      </c>
      <c r="J2211" s="5">
        <v>1</v>
      </c>
      <c r="K2211" s="3" t="s">
        <v>2013</v>
      </c>
      <c r="L2211" s="3" t="s">
        <v>4440</v>
      </c>
      <c r="M2211" s="3" t="s">
        <v>4442</v>
      </c>
      <c r="N2211" s="6">
        <v>41571</v>
      </c>
      <c r="O2211" s="3" t="s">
        <v>216</v>
      </c>
      <c r="P2211" s="3" t="s">
        <v>1587</v>
      </c>
      <c r="Q2211" s="3"/>
      <c r="R2211" s="3" t="s">
        <v>4445</v>
      </c>
      <c r="S2211" s="3" t="s">
        <v>4441</v>
      </c>
      <c r="T2211" s="6">
        <v>44767</v>
      </c>
      <c r="U2211" s="3" t="s">
        <v>2009</v>
      </c>
      <c r="V2211" s="4">
        <v>56.93</v>
      </c>
      <c r="W2211" s="4">
        <v>20.6</v>
      </c>
      <c r="X2211" s="4">
        <v>23</v>
      </c>
      <c r="Y2211" s="4">
        <v>16</v>
      </c>
      <c r="Z2211" s="4">
        <v>14</v>
      </c>
      <c r="AA2211" s="4">
        <v>329.6</v>
      </c>
      <c r="AB2211" s="4">
        <v>294.386170585873</v>
      </c>
      <c r="AC2211" s="6">
        <v>44767</v>
      </c>
      <c r="AD2211" s="4">
        <v>105</v>
      </c>
      <c r="AE2211" s="4">
        <v>8.7501711156742008</v>
      </c>
      <c r="AF2211" s="4">
        <v>24.205847777577201</v>
      </c>
      <c r="AG2211" s="4">
        <v>18.120833333333302</v>
      </c>
      <c r="AH2211" s="4">
        <v>22.776416154943501</v>
      </c>
      <c r="AI2211" s="4">
        <v>24</v>
      </c>
      <c r="AJ2211" s="4">
        <v>815.25568786863903</v>
      </c>
      <c r="AK2211" s="4">
        <v>258.39922650668302</v>
      </c>
      <c r="AL2211" s="4">
        <v>0.31695482822355803</v>
      </c>
    </row>
    <row r="2212" spans="1:38" x14ac:dyDescent="0.25">
      <c r="A2212" s="2" t="str">
        <f>IFERROR(VLOOKUP(B2212,[1]Sheet1!$A:$A,1,0),"")</f>
        <v/>
      </c>
      <c r="B2212" s="2" t="str">
        <f t="shared" si="34"/>
        <v>NECOCE00336_21589</v>
      </c>
      <c r="C2212" s="3">
        <v>21589</v>
      </c>
      <c r="D2212" s="3" t="s">
        <v>2011</v>
      </c>
      <c r="E2212" s="3" t="s">
        <v>2007</v>
      </c>
      <c r="F2212" s="3" t="s">
        <v>2016</v>
      </c>
      <c r="G2212" s="4">
        <v>15.83</v>
      </c>
      <c r="H2212" s="4">
        <v>15.83</v>
      </c>
      <c r="I2212" s="3" t="s">
        <v>1731</v>
      </c>
      <c r="J2212" s="5">
        <v>1</v>
      </c>
      <c r="K2212" s="3" t="s">
        <v>2013</v>
      </c>
      <c r="L2212" s="3" t="s">
        <v>4442</v>
      </c>
      <c r="M2212" s="3" t="s">
        <v>4442</v>
      </c>
      <c r="N2212" s="6">
        <v>41607</v>
      </c>
      <c r="O2212" s="3" t="s">
        <v>216</v>
      </c>
      <c r="P2212" s="3" t="s">
        <v>47</v>
      </c>
      <c r="Q2212" s="3"/>
      <c r="R2212" s="3" t="s">
        <v>4445</v>
      </c>
      <c r="S2212" s="3" t="s">
        <v>4441</v>
      </c>
      <c r="T2212" s="6">
        <v>44767</v>
      </c>
      <c r="U2212" s="3" t="s">
        <v>2009</v>
      </c>
      <c r="V2212" s="4">
        <v>56.93</v>
      </c>
      <c r="W2212" s="4">
        <v>20</v>
      </c>
      <c r="X2212" s="4">
        <v>5</v>
      </c>
      <c r="Y2212" s="4">
        <v>14.1</v>
      </c>
      <c r="Z2212" s="4">
        <v>1</v>
      </c>
      <c r="AA2212" s="4">
        <v>282</v>
      </c>
      <c r="AB2212" s="4">
        <v>280.88411833356201</v>
      </c>
      <c r="AC2212" s="6">
        <v>44767</v>
      </c>
      <c r="AD2212" s="4">
        <v>104</v>
      </c>
      <c r="AE2212" s="4">
        <v>8.6516084873374393</v>
      </c>
      <c r="AF2212" s="4">
        <v>26.516344640872401</v>
      </c>
      <c r="AG2212" s="4">
        <v>19.238095238095202</v>
      </c>
      <c r="AH2212" s="4">
        <v>22.8230765057349</v>
      </c>
      <c r="AI2212" s="4">
        <v>21</v>
      </c>
      <c r="AJ2212" s="4">
        <v>747.63928002015405</v>
      </c>
      <c r="AK2212" s="4">
        <v>277.72876356340601</v>
      </c>
      <c r="AL2212" s="4">
        <v>0.37147428042560698</v>
      </c>
    </row>
    <row r="2213" spans="1:38" x14ac:dyDescent="0.25">
      <c r="A2213" s="2" t="str">
        <f>IFERROR(VLOOKUP(B2213,[1]Sheet1!$A:$A,1,0),"")</f>
        <v/>
      </c>
      <c r="B2213" s="2" t="str">
        <f t="shared" si="34"/>
        <v>NECOCE00336_21590</v>
      </c>
      <c r="C2213" s="3">
        <v>21590</v>
      </c>
      <c r="D2213" s="3" t="s">
        <v>2011</v>
      </c>
      <c r="E2213" s="3" t="s">
        <v>2007</v>
      </c>
      <c r="F2213" s="3" t="s">
        <v>2016</v>
      </c>
      <c r="G2213" s="4">
        <v>15.83</v>
      </c>
      <c r="H2213" s="4">
        <v>15.83</v>
      </c>
      <c r="I2213" s="3" t="s">
        <v>1731</v>
      </c>
      <c r="J2213" s="5">
        <v>1</v>
      </c>
      <c r="K2213" s="3" t="s">
        <v>2013</v>
      </c>
      <c r="L2213" s="3" t="s">
        <v>4442</v>
      </c>
      <c r="M2213" s="3" t="s">
        <v>4442</v>
      </c>
      <c r="N2213" s="6">
        <v>41607</v>
      </c>
      <c r="O2213" s="3" t="s">
        <v>216</v>
      </c>
      <c r="P2213" s="3" t="s">
        <v>47</v>
      </c>
      <c r="Q2213" s="3"/>
      <c r="R2213" s="3" t="s">
        <v>4445</v>
      </c>
      <c r="S2213" s="3" t="s">
        <v>4441</v>
      </c>
      <c r="T2213" s="6">
        <v>44767</v>
      </c>
      <c r="U2213" s="3" t="s">
        <v>2009</v>
      </c>
      <c r="V2213" s="4">
        <v>56.93</v>
      </c>
      <c r="W2213" s="4">
        <v>20</v>
      </c>
      <c r="X2213" s="4">
        <v>5</v>
      </c>
      <c r="Y2213" s="4">
        <v>14.1</v>
      </c>
      <c r="Z2213" s="4">
        <v>5</v>
      </c>
      <c r="AA2213" s="4">
        <v>282</v>
      </c>
      <c r="AB2213" s="4">
        <v>279.85789317472103</v>
      </c>
      <c r="AC2213" s="6">
        <v>44767</v>
      </c>
      <c r="AD2213" s="4">
        <v>104</v>
      </c>
      <c r="AE2213" s="4">
        <v>8.6516084873374393</v>
      </c>
      <c r="AF2213" s="4">
        <v>28.542154524677901</v>
      </c>
      <c r="AG2213" s="4">
        <v>17.603571428571399</v>
      </c>
      <c r="AH2213" s="4">
        <v>27.238669878956401</v>
      </c>
      <c r="AI2213" s="4">
        <v>28</v>
      </c>
      <c r="AJ2213" s="4">
        <v>1000.50778208778</v>
      </c>
      <c r="AK2213" s="4">
        <v>394.42525738171003</v>
      </c>
      <c r="AL2213" s="4">
        <v>0.39422507694908099</v>
      </c>
    </row>
    <row r="2214" spans="1:38" x14ac:dyDescent="0.25">
      <c r="A2214" s="2" t="str">
        <f>IFERROR(VLOOKUP(B2214,[1]Sheet1!$A:$A,1,0),"")</f>
        <v>NECOCE00336_26537</v>
      </c>
      <c r="B2214" s="2" t="str">
        <f t="shared" si="34"/>
        <v>NECOCE00336_26537</v>
      </c>
      <c r="C2214" s="3">
        <v>26537</v>
      </c>
      <c r="D2214" s="3" t="s">
        <v>2017</v>
      </c>
      <c r="E2214" s="3" t="s">
        <v>2007</v>
      </c>
      <c r="F2214" s="3" t="s">
        <v>2018</v>
      </c>
      <c r="G2214" s="4">
        <v>18.77</v>
      </c>
      <c r="H2214" s="4">
        <v>18.77</v>
      </c>
      <c r="I2214" s="3" t="s">
        <v>1731</v>
      </c>
      <c r="J2214" s="5">
        <v>1</v>
      </c>
      <c r="K2214" s="3" t="s">
        <v>337</v>
      </c>
      <c r="L2214" s="3" t="s">
        <v>4443</v>
      </c>
      <c r="M2214" s="3" t="s">
        <v>4442</v>
      </c>
      <c r="N2214" s="6">
        <v>43189</v>
      </c>
      <c r="O2214" s="3" t="s">
        <v>216</v>
      </c>
      <c r="P2214" s="3" t="s">
        <v>224</v>
      </c>
      <c r="Q2214" s="3"/>
      <c r="R2214" s="3" t="s">
        <v>4445</v>
      </c>
      <c r="S2214" s="3" t="s">
        <v>4441</v>
      </c>
      <c r="T2214" s="6">
        <v>44743</v>
      </c>
      <c r="U2214" s="3" t="s">
        <v>2009</v>
      </c>
      <c r="V2214" s="4">
        <v>103.75</v>
      </c>
      <c r="W2214" s="4">
        <v>18.8</v>
      </c>
      <c r="X2214" s="4">
        <v>22</v>
      </c>
      <c r="Y2214" s="4">
        <v>16.3</v>
      </c>
      <c r="Z2214" s="4">
        <v>0</v>
      </c>
      <c r="AA2214" s="4">
        <v>306.44</v>
      </c>
      <c r="AB2214" s="4">
        <v>284.12622039344598</v>
      </c>
      <c r="AC2214" s="6">
        <v>44743</v>
      </c>
      <c r="AD2214" s="4">
        <v>52</v>
      </c>
      <c r="AE2214" s="4">
        <v>4.2546201232032903</v>
      </c>
      <c r="AF2214" s="4">
        <v>22.163474941672799</v>
      </c>
      <c r="AG2214" s="4">
        <v>15.810714285714299</v>
      </c>
      <c r="AH2214" s="4">
        <v>20.100495180815201</v>
      </c>
      <c r="AI2214" s="4">
        <v>28</v>
      </c>
      <c r="AJ2214" s="4">
        <v>985.47750929945005</v>
      </c>
      <c r="AK2214" s="4">
        <v>201.603403116995</v>
      </c>
      <c r="AL2214" s="4">
        <v>0.20457433195031399</v>
      </c>
    </row>
    <row r="2215" spans="1:38" x14ac:dyDescent="0.25">
      <c r="A2215" s="2" t="str">
        <f>IFERROR(VLOOKUP(B2215,[1]Sheet1!$A:$A,1,0),"")</f>
        <v>NECOCE00336_26139</v>
      </c>
      <c r="B2215" s="2" t="str">
        <f t="shared" si="34"/>
        <v>NECOCE00336_26139</v>
      </c>
      <c r="C2215" s="3">
        <v>26139</v>
      </c>
      <c r="D2215" s="3" t="s">
        <v>2017</v>
      </c>
      <c r="E2215" s="3" t="s">
        <v>2007</v>
      </c>
      <c r="F2215" s="3" t="s">
        <v>2019</v>
      </c>
      <c r="G2215" s="4">
        <v>58.72</v>
      </c>
      <c r="H2215" s="4">
        <v>58.72</v>
      </c>
      <c r="I2215" s="3" t="s">
        <v>1731</v>
      </c>
      <c r="J2215" s="5">
        <v>1</v>
      </c>
      <c r="K2215" s="3" t="s">
        <v>337</v>
      </c>
      <c r="L2215" s="3" t="s">
        <v>4443</v>
      </c>
      <c r="M2215" s="3" t="s">
        <v>4442</v>
      </c>
      <c r="N2215" s="6">
        <v>43189</v>
      </c>
      <c r="O2215" s="3" t="s">
        <v>216</v>
      </c>
      <c r="P2215" s="3" t="s">
        <v>74</v>
      </c>
      <c r="Q2215" s="3"/>
      <c r="R2215" s="3" t="s">
        <v>4445</v>
      </c>
      <c r="S2215" s="3" t="s">
        <v>4441</v>
      </c>
      <c r="T2215" s="6">
        <v>44743</v>
      </c>
      <c r="U2215" s="3" t="s">
        <v>2009</v>
      </c>
      <c r="V2215" s="4">
        <v>103.75</v>
      </c>
      <c r="W2215" s="4">
        <v>19.3</v>
      </c>
      <c r="X2215" s="4">
        <v>17</v>
      </c>
      <c r="Y2215" s="4">
        <v>14</v>
      </c>
      <c r="Z2215" s="4">
        <v>0</v>
      </c>
      <c r="AA2215" s="4">
        <v>270.2</v>
      </c>
      <c r="AB2215" s="4">
        <v>258.39354506121202</v>
      </c>
      <c r="AC2215" s="6">
        <v>44743</v>
      </c>
      <c r="AD2215" s="4">
        <v>52</v>
      </c>
      <c r="AE2215" s="4">
        <v>4.2546201232032903</v>
      </c>
      <c r="AF2215" s="4">
        <v>29.141721437370901</v>
      </c>
      <c r="AG2215" s="4">
        <v>20.8</v>
      </c>
      <c r="AH2215" s="4">
        <v>16.2091506945116</v>
      </c>
      <c r="AI2215" s="4">
        <v>12</v>
      </c>
      <c r="AJ2215" s="4">
        <v>464.40788593063598</v>
      </c>
      <c r="AK2215" s="4">
        <v>210.97745483651499</v>
      </c>
      <c r="AL2215" s="4">
        <v>0.454293437359992</v>
      </c>
    </row>
    <row r="2216" spans="1:38" x14ac:dyDescent="0.25">
      <c r="A2216" s="2" t="str">
        <f>IFERROR(VLOOKUP(B2216,[1]Sheet1!$A:$A,1,0),"")</f>
        <v>NECOCE00336_26140</v>
      </c>
      <c r="B2216" s="2" t="str">
        <f t="shared" si="34"/>
        <v>NECOCE00336_26140</v>
      </c>
      <c r="C2216" s="3">
        <v>26140</v>
      </c>
      <c r="D2216" s="3" t="s">
        <v>2017</v>
      </c>
      <c r="E2216" s="3" t="s">
        <v>2007</v>
      </c>
      <c r="F2216" s="3" t="s">
        <v>2019</v>
      </c>
      <c r="G2216" s="4">
        <v>58.72</v>
      </c>
      <c r="H2216" s="4">
        <v>58.72</v>
      </c>
      <c r="I2216" s="3" t="s">
        <v>1731</v>
      </c>
      <c r="J2216" s="5">
        <v>1</v>
      </c>
      <c r="K2216" s="3" t="s">
        <v>337</v>
      </c>
      <c r="L2216" s="3" t="s">
        <v>4443</v>
      </c>
      <c r="M2216" s="3" t="s">
        <v>4442</v>
      </c>
      <c r="N2216" s="6">
        <v>43189</v>
      </c>
      <c r="O2216" s="3" t="s">
        <v>216</v>
      </c>
      <c r="P2216" s="3" t="s">
        <v>74</v>
      </c>
      <c r="Q2216" s="3"/>
      <c r="R2216" s="3" t="s">
        <v>4445</v>
      </c>
      <c r="S2216" s="3" t="s">
        <v>4441</v>
      </c>
      <c r="T2216" s="6">
        <v>44743</v>
      </c>
      <c r="U2216" s="3" t="s">
        <v>2009</v>
      </c>
      <c r="V2216" s="4">
        <v>103.75</v>
      </c>
      <c r="W2216" s="4">
        <v>19.8</v>
      </c>
      <c r="X2216" s="4">
        <v>10</v>
      </c>
      <c r="Y2216" s="4">
        <v>13.8</v>
      </c>
      <c r="Z2216" s="4">
        <v>6</v>
      </c>
      <c r="AA2216" s="4">
        <v>273.24</v>
      </c>
      <c r="AB2216" s="4">
        <v>267.61477344559</v>
      </c>
      <c r="AC2216" s="6">
        <v>44743</v>
      </c>
      <c r="AD2216" s="4">
        <v>52</v>
      </c>
      <c r="AE2216" s="4">
        <v>4.2546201232032903</v>
      </c>
      <c r="AF2216" s="4">
        <v>20.407498791676801</v>
      </c>
      <c r="AG2216" s="4">
        <v>16.231818181818198</v>
      </c>
      <c r="AH2216" s="4">
        <v>19.402636579660001</v>
      </c>
      <c r="AI2216" s="4">
        <v>22</v>
      </c>
      <c r="AJ2216" s="4">
        <v>822.07718642531904</v>
      </c>
      <c r="AK2216" s="4">
        <v>194.620533646084</v>
      </c>
      <c r="AL2216" s="4">
        <v>0.23674240917980299</v>
      </c>
    </row>
    <row r="2217" spans="1:38" x14ac:dyDescent="0.25">
      <c r="A2217" s="2" t="str">
        <f>IFERROR(VLOOKUP(B2217,[1]Sheet1!$A:$A,1,0),"")</f>
        <v/>
      </c>
      <c r="B2217" s="2" t="str">
        <f t="shared" si="34"/>
        <v>NECOCE00336_26141</v>
      </c>
      <c r="C2217" s="3">
        <v>26141</v>
      </c>
      <c r="D2217" s="3" t="s">
        <v>2017</v>
      </c>
      <c r="E2217" s="3" t="s">
        <v>2007</v>
      </c>
      <c r="F2217" s="3" t="s">
        <v>2019</v>
      </c>
      <c r="G2217" s="4">
        <v>58.72</v>
      </c>
      <c r="H2217" s="4">
        <v>58.72</v>
      </c>
      <c r="I2217" s="3" t="s">
        <v>1731</v>
      </c>
      <c r="J2217" s="5">
        <v>1</v>
      </c>
      <c r="K2217" s="3" t="s">
        <v>337</v>
      </c>
      <c r="L2217" s="3" t="s">
        <v>4443</v>
      </c>
      <c r="M2217" s="3" t="s">
        <v>4442</v>
      </c>
      <c r="N2217" s="6">
        <v>43189</v>
      </c>
      <c r="O2217" s="3" t="s">
        <v>216</v>
      </c>
      <c r="P2217" s="3" t="s">
        <v>74</v>
      </c>
      <c r="Q2217" s="3"/>
      <c r="R2217" s="3" t="s">
        <v>4445</v>
      </c>
      <c r="S2217" s="3" t="s">
        <v>4441</v>
      </c>
      <c r="T2217" s="6">
        <v>44743</v>
      </c>
      <c r="U2217" s="3" t="s">
        <v>2009</v>
      </c>
      <c r="V2217" s="4">
        <v>103.75</v>
      </c>
      <c r="W2217" s="4">
        <v>19.8</v>
      </c>
      <c r="X2217" s="4">
        <v>24</v>
      </c>
      <c r="Y2217" s="4">
        <v>13.8</v>
      </c>
      <c r="Z2217" s="4">
        <v>2</v>
      </c>
      <c r="AA2217" s="4">
        <v>273.24</v>
      </c>
      <c r="AB2217" s="4">
        <v>249.465100816307</v>
      </c>
      <c r="AC2217" s="6">
        <v>44743</v>
      </c>
      <c r="AD2217" s="4">
        <v>52</v>
      </c>
      <c r="AE2217" s="4">
        <v>4.2546201232032903</v>
      </c>
      <c r="AF2217" s="4">
        <v>22.436667540241601</v>
      </c>
      <c r="AG2217" s="4">
        <v>14.512499999999999</v>
      </c>
      <c r="AH2217" s="4">
        <v>16.650346184052299</v>
      </c>
      <c r="AI2217" s="4">
        <v>24</v>
      </c>
      <c r="AJ2217" s="4">
        <v>962.05841704777595</v>
      </c>
      <c r="AK2217" s="4">
        <v>173.203055092212</v>
      </c>
      <c r="AL2217" s="4">
        <v>0.18003382333446299</v>
      </c>
    </row>
    <row r="2218" spans="1:38" x14ac:dyDescent="0.25">
      <c r="A2218" s="2" t="str">
        <f>IFERROR(VLOOKUP(B2218,[1]Sheet1!$A:$A,1,0),"")</f>
        <v/>
      </c>
      <c r="B2218" s="2" t="str">
        <f t="shared" si="34"/>
        <v>NECOCE00336_26155</v>
      </c>
      <c r="C2218" s="3">
        <v>26155</v>
      </c>
      <c r="D2218" s="3" t="s">
        <v>2017</v>
      </c>
      <c r="E2218" s="3" t="s">
        <v>2007</v>
      </c>
      <c r="F2218" s="3" t="s">
        <v>2020</v>
      </c>
      <c r="G2218" s="4">
        <v>26.26</v>
      </c>
      <c r="H2218" s="4">
        <v>26.26</v>
      </c>
      <c r="I2218" s="3" t="s">
        <v>1731</v>
      </c>
      <c r="J2218" s="5">
        <v>1</v>
      </c>
      <c r="K2218" s="3" t="s">
        <v>337</v>
      </c>
      <c r="L2218" s="3" t="s">
        <v>4443</v>
      </c>
      <c r="M2218" s="3" t="s">
        <v>4442</v>
      </c>
      <c r="N2218" s="6">
        <v>43189</v>
      </c>
      <c r="O2218" s="3" t="s">
        <v>216</v>
      </c>
      <c r="P2218" s="3" t="s">
        <v>56</v>
      </c>
      <c r="Q2218" s="3"/>
      <c r="R2218" s="3" t="s">
        <v>4445</v>
      </c>
      <c r="S2218" s="3" t="s">
        <v>4441</v>
      </c>
      <c r="T2218" s="6">
        <v>44743</v>
      </c>
      <c r="U2218" s="3" t="s">
        <v>2009</v>
      </c>
      <c r="V2218" s="4">
        <v>103.75</v>
      </c>
      <c r="W2218" s="4">
        <v>20</v>
      </c>
      <c r="X2218" s="4">
        <v>20</v>
      </c>
      <c r="Y2218" s="4">
        <v>15.5</v>
      </c>
      <c r="Z2218" s="4">
        <v>0</v>
      </c>
      <c r="AA2218" s="4">
        <v>310</v>
      </c>
      <c r="AB2218" s="4">
        <v>291.30471244363201</v>
      </c>
      <c r="AC2218" s="6">
        <v>44743</v>
      </c>
      <c r="AD2218" s="4">
        <v>52</v>
      </c>
      <c r="AE2218" s="4">
        <v>4.2546201232032903</v>
      </c>
      <c r="AF2218" s="4">
        <v>25.190386312303101</v>
      </c>
      <c r="AG2218" s="4">
        <v>17.36</v>
      </c>
      <c r="AH2218" s="4">
        <v>20.9710589167161</v>
      </c>
      <c r="AI2218" s="4">
        <v>25</v>
      </c>
      <c r="AJ2218" s="4">
        <v>858.20788102896199</v>
      </c>
      <c r="AK2218" s="4">
        <v>238.935500574267</v>
      </c>
      <c r="AL2218" s="4">
        <v>0.27841214914944801</v>
      </c>
    </row>
    <row r="2219" spans="1:38" x14ac:dyDescent="0.25">
      <c r="A2219" s="2" t="str">
        <f>IFERROR(VLOOKUP(B2219,[1]Sheet1!$A:$A,1,0),"")</f>
        <v/>
      </c>
      <c r="B2219" s="2" t="str">
        <f t="shared" si="34"/>
        <v>NECOCE00337_25478</v>
      </c>
      <c r="C2219" s="3">
        <v>25478</v>
      </c>
      <c r="D2219" s="3" t="s">
        <v>2021</v>
      </c>
      <c r="E2219" s="3" t="s">
        <v>2022</v>
      </c>
      <c r="F2219" s="3" t="s">
        <v>2023</v>
      </c>
      <c r="G2219" s="4">
        <v>17.690000000000001</v>
      </c>
      <c r="H2219" s="4">
        <v>17.690000000000001</v>
      </c>
      <c r="I2219" s="3" t="s">
        <v>1731</v>
      </c>
      <c r="J2219" s="5">
        <v>1</v>
      </c>
      <c r="K2219" s="3" t="s">
        <v>331</v>
      </c>
      <c r="L2219" s="3" t="s">
        <v>4443</v>
      </c>
      <c r="M2219" s="3" t="s">
        <v>4440</v>
      </c>
      <c r="N2219" s="6">
        <v>42795</v>
      </c>
      <c r="O2219" s="3" t="s">
        <v>33</v>
      </c>
      <c r="P2219" s="3" t="s">
        <v>74</v>
      </c>
      <c r="Q2219" s="3"/>
      <c r="R2219" s="3" t="s">
        <v>4445</v>
      </c>
      <c r="S2219" s="3" t="s">
        <v>4441</v>
      </c>
      <c r="T2219" s="6">
        <v>44825</v>
      </c>
      <c r="U2219" s="3" t="s">
        <v>2024</v>
      </c>
      <c r="V2219" s="4">
        <v>140.82</v>
      </c>
      <c r="W2219" s="4">
        <v>21.1</v>
      </c>
      <c r="X2219" s="4">
        <v>30</v>
      </c>
      <c r="Y2219" s="4">
        <v>14.6</v>
      </c>
      <c r="Z2219" s="4">
        <v>5</v>
      </c>
      <c r="AA2219" s="4">
        <v>308.06</v>
      </c>
      <c r="AB2219" s="4">
        <v>265.77257781908901</v>
      </c>
      <c r="AC2219" s="6">
        <v>44825</v>
      </c>
      <c r="AD2219" s="4">
        <v>66</v>
      </c>
      <c r="AE2219" s="4">
        <v>5.5578370978781697</v>
      </c>
      <c r="AF2219" s="4">
        <v>19.847368442470401</v>
      </c>
      <c r="AG2219" s="4">
        <v>14.064</v>
      </c>
      <c r="AH2219" s="4">
        <v>15.7367713952685</v>
      </c>
      <c r="AI2219" s="4">
        <v>25</v>
      </c>
      <c r="AJ2219" s="4">
        <v>940.65385545597996</v>
      </c>
      <c r="AK2219" s="4">
        <v>143.316812897712</v>
      </c>
      <c r="AL2219" s="4">
        <v>0.15235871523456401</v>
      </c>
    </row>
    <row r="2220" spans="1:38" x14ac:dyDescent="0.25">
      <c r="A2220" s="2" t="str">
        <f>IFERROR(VLOOKUP(B2220,[1]Sheet1!$A:$A,1,0),"")</f>
        <v/>
      </c>
      <c r="B2220" s="2" t="str">
        <f t="shared" si="34"/>
        <v>NECOCE00337_25479</v>
      </c>
      <c r="C2220" s="3">
        <v>25479</v>
      </c>
      <c r="D2220" s="3" t="s">
        <v>2021</v>
      </c>
      <c r="E2220" s="3" t="s">
        <v>2022</v>
      </c>
      <c r="F2220" s="3" t="s">
        <v>2025</v>
      </c>
      <c r="G2220" s="4">
        <v>22.28</v>
      </c>
      <c r="H2220" s="4">
        <v>22.28</v>
      </c>
      <c r="I2220" s="3" t="s">
        <v>1731</v>
      </c>
      <c r="J2220" s="5">
        <v>1</v>
      </c>
      <c r="K2220" s="3" t="s">
        <v>331</v>
      </c>
      <c r="L2220" s="3" t="s">
        <v>4439</v>
      </c>
      <c r="M2220" s="3" t="s">
        <v>4440</v>
      </c>
      <c r="N2220" s="6">
        <v>42791</v>
      </c>
      <c r="O2220" s="3" t="s">
        <v>33</v>
      </c>
      <c r="P2220" s="3" t="s">
        <v>37</v>
      </c>
      <c r="Q2220" s="3"/>
      <c r="R2220" s="3" t="s">
        <v>4445</v>
      </c>
      <c r="S2220" s="3" t="s">
        <v>4441</v>
      </c>
      <c r="T2220" s="6">
        <v>44825</v>
      </c>
      <c r="U2220" s="3" t="s">
        <v>2024</v>
      </c>
      <c r="V2220" s="4">
        <v>140.82</v>
      </c>
      <c r="W2220" s="4">
        <v>21</v>
      </c>
      <c r="X2220" s="4">
        <v>23</v>
      </c>
      <c r="Y2220" s="4">
        <v>15.4</v>
      </c>
      <c r="Z2220" s="4">
        <v>1</v>
      </c>
      <c r="AA2220" s="4">
        <v>323.39999999999998</v>
      </c>
      <c r="AB2220" s="4">
        <v>297.64592978425799</v>
      </c>
      <c r="AC2220" s="6">
        <v>44825</v>
      </c>
      <c r="AD2220" s="4">
        <v>67</v>
      </c>
      <c r="AE2220" s="4">
        <v>5.56878850102669</v>
      </c>
      <c r="AF2220" s="4">
        <v>24.094536504848801</v>
      </c>
      <c r="AG2220" s="4">
        <v>17.536000000000001</v>
      </c>
      <c r="AH2220" s="4">
        <v>20.668247053242101</v>
      </c>
      <c r="AI2220" s="4">
        <v>25</v>
      </c>
      <c r="AJ2220" s="4">
        <v>839.92413462937895</v>
      </c>
      <c r="AK2220" s="4">
        <v>213.822281324687</v>
      </c>
      <c r="AL2220" s="4">
        <v>0.25457332693391099</v>
      </c>
    </row>
    <row r="2221" spans="1:38" x14ac:dyDescent="0.25">
      <c r="A2221" s="2" t="str">
        <f>IFERROR(VLOOKUP(B2221,[1]Sheet1!$A:$A,1,0),"")</f>
        <v/>
      </c>
      <c r="B2221" s="2" t="str">
        <f t="shared" si="34"/>
        <v>NECOCE00337_25502</v>
      </c>
      <c r="C2221" s="3">
        <v>25502</v>
      </c>
      <c r="D2221" s="3" t="s">
        <v>2021</v>
      </c>
      <c r="E2221" s="3" t="s">
        <v>2022</v>
      </c>
      <c r="F2221" s="3" t="s">
        <v>2026</v>
      </c>
      <c r="G2221" s="4">
        <v>32.44</v>
      </c>
      <c r="H2221" s="4">
        <v>32.44</v>
      </c>
      <c r="I2221" s="3" t="s">
        <v>1731</v>
      </c>
      <c r="J2221" s="5">
        <v>1</v>
      </c>
      <c r="K2221" s="3" t="s">
        <v>331</v>
      </c>
      <c r="L2221" s="3" t="s">
        <v>4439</v>
      </c>
      <c r="M2221" s="3" t="s">
        <v>4440</v>
      </c>
      <c r="N2221" s="6">
        <v>42780</v>
      </c>
      <c r="O2221" s="3" t="s">
        <v>33</v>
      </c>
      <c r="P2221" s="3" t="s">
        <v>53</v>
      </c>
      <c r="Q2221" s="3"/>
      <c r="R2221" s="3" t="s">
        <v>4445</v>
      </c>
      <c r="S2221" s="3" t="s">
        <v>4441</v>
      </c>
      <c r="T2221" s="6">
        <v>44825</v>
      </c>
      <c r="U2221" s="3" t="s">
        <v>2024</v>
      </c>
      <c r="V2221" s="4">
        <v>140.82</v>
      </c>
      <c r="W2221" s="4">
        <v>21.7</v>
      </c>
      <c r="X2221" s="4">
        <v>19</v>
      </c>
      <c r="Y2221" s="4">
        <v>15.7</v>
      </c>
      <c r="Z2221" s="4">
        <v>3</v>
      </c>
      <c r="AA2221" s="4">
        <v>340.69</v>
      </c>
      <c r="AB2221" s="4">
        <v>321.687257300792</v>
      </c>
      <c r="AC2221" s="6">
        <v>44825</v>
      </c>
      <c r="AD2221" s="4">
        <v>67</v>
      </c>
      <c r="AE2221" s="4">
        <v>5.5989048596851498</v>
      </c>
      <c r="AF2221" s="4">
        <v>27.8555541242328</v>
      </c>
      <c r="AG2221" s="4">
        <v>18.003571428571401</v>
      </c>
      <c r="AH2221" s="4">
        <v>22.7785964708753</v>
      </c>
      <c r="AI2221" s="4">
        <v>28</v>
      </c>
      <c r="AJ2221" s="4">
        <v>870.41060422914802</v>
      </c>
      <c r="AK2221" s="4">
        <v>277.93435455021699</v>
      </c>
      <c r="AL2221" s="4">
        <v>0.31931407223187602</v>
      </c>
    </row>
    <row r="2222" spans="1:38" x14ac:dyDescent="0.25">
      <c r="A2222" s="2" t="str">
        <f>IFERROR(VLOOKUP(B2222,[1]Sheet1!$A:$A,1,0),"")</f>
        <v/>
      </c>
      <c r="B2222" s="2" t="str">
        <f t="shared" si="34"/>
        <v>NECOCE00337_25495</v>
      </c>
      <c r="C2222" s="3">
        <v>25495</v>
      </c>
      <c r="D2222" s="3" t="s">
        <v>2021</v>
      </c>
      <c r="E2222" s="3" t="s">
        <v>2022</v>
      </c>
      <c r="F2222" s="3" t="s">
        <v>2027</v>
      </c>
      <c r="G2222" s="4">
        <v>22.75</v>
      </c>
      <c r="H2222" s="4">
        <v>22.75</v>
      </c>
      <c r="I2222" s="3" t="s">
        <v>1731</v>
      </c>
      <c r="J2222" s="5">
        <v>1</v>
      </c>
      <c r="K2222" s="3" t="s">
        <v>331</v>
      </c>
      <c r="L2222" s="3" t="s">
        <v>4439</v>
      </c>
      <c r="M2222" s="3" t="s">
        <v>4440</v>
      </c>
      <c r="N2222" s="6">
        <v>42788</v>
      </c>
      <c r="O2222" s="3" t="s">
        <v>33</v>
      </c>
      <c r="P2222" s="3" t="s">
        <v>74</v>
      </c>
      <c r="Q2222" s="3"/>
      <c r="R2222" s="3" t="s">
        <v>4445</v>
      </c>
      <c r="S2222" s="3" t="s">
        <v>4441</v>
      </c>
      <c r="T2222" s="6">
        <v>44825</v>
      </c>
      <c r="U2222" s="3" t="s">
        <v>2024</v>
      </c>
      <c r="V2222" s="4">
        <v>140.82</v>
      </c>
      <c r="W2222" s="4">
        <v>21</v>
      </c>
      <c r="X2222" s="4">
        <v>19</v>
      </c>
      <c r="Y2222" s="4">
        <v>15.7</v>
      </c>
      <c r="Z2222" s="4">
        <v>0</v>
      </c>
      <c r="AA2222" s="4">
        <v>329.7</v>
      </c>
      <c r="AB2222" s="4">
        <v>311.73747437509502</v>
      </c>
      <c r="AC2222" s="6">
        <v>44825</v>
      </c>
      <c r="AD2222" s="4">
        <v>67</v>
      </c>
      <c r="AE2222" s="4">
        <v>5.5770020533880897</v>
      </c>
      <c r="AF2222" s="4">
        <v>22.9131390987502</v>
      </c>
      <c r="AG2222" s="4">
        <v>15.1055555555556</v>
      </c>
      <c r="AH2222" s="4">
        <v>20.9418868224557</v>
      </c>
      <c r="AI2222" s="4">
        <v>36</v>
      </c>
      <c r="AJ2222" s="4">
        <v>1154.8178502493199</v>
      </c>
      <c r="AK2222" s="4">
        <v>207.71338183067601</v>
      </c>
      <c r="AL2222" s="4">
        <v>0.179866791793902</v>
      </c>
    </row>
    <row r="2223" spans="1:38" x14ac:dyDescent="0.25">
      <c r="A2223" s="2" t="str">
        <f>IFERROR(VLOOKUP(B2223,[1]Sheet1!$A:$A,1,0),"")</f>
        <v/>
      </c>
      <c r="B2223" s="2" t="str">
        <f t="shared" si="34"/>
        <v>NECOCE00337_25494</v>
      </c>
      <c r="C2223" s="3">
        <v>25494</v>
      </c>
      <c r="D2223" s="3" t="s">
        <v>2021</v>
      </c>
      <c r="E2223" s="3" t="s">
        <v>2022</v>
      </c>
      <c r="F2223" s="3" t="s">
        <v>2028</v>
      </c>
      <c r="G2223" s="4">
        <v>29.16</v>
      </c>
      <c r="H2223" s="4">
        <v>29.16</v>
      </c>
      <c r="I2223" s="3" t="s">
        <v>1731</v>
      </c>
      <c r="J2223" s="5">
        <v>1</v>
      </c>
      <c r="K2223" s="3" t="s">
        <v>331</v>
      </c>
      <c r="L2223" s="3" t="s">
        <v>4443</v>
      </c>
      <c r="M2223" s="3" t="s">
        <v>4440</v>
      </c>
      <c r="N2223" s="6">
        <v>42807</v>
      </c>
      <c r="O2223" s="3" t="s">
        <v>33</v>
      </c>
      <c r="P2223" s="3" t="s">
        <v>64</v>
      </c>
      <c r="Q2223" s="3"/>
      <c r="R2223" s="3" t="s">
        <v>4445</v>
      </c>
      <c r="S2223" s="3" t="s">
        <v>4441</v>
      </c>
      <c r="T2223" s="6">
        <v>44825</v>
      </c>
      <c r="U2223" s="3" t="s">
        <v>2024</v>
      </c>
      <c r="V2223" s="4">
        <v>140.82</v>
      </c>
      <c r="W2223" s="4">
        <v>20.8</v>
      </c>
      <c r="X2223" s="4">
        <v>18</v>
      </c>
      <c r="Y2223" s="4">
        <v>15.4</v>
      </c>
      <c r="Z2223" s="4">
        <v>2</v>
      </c>
      <c r="AA2223" s="4">
        <v>320.32</v>
      </c>
      <c r="AB2223" s="4">
        <v>304.45684336655199</v>
      </c>
      <c r="AC2223" s="6">
        <v>44825</v>
      </c>
      <c r="AD2223" s="4">
        <v>66</v>
      </c>
      <c r="AE2223" s="4">
        <v>5.5249828884325796</v>
      </c>
      <c r="AF2223" s="4">
        <v>21.161255760646402</v>
      </c>
      <c r="AG2223" s="4">
        <v>14.259375</v>
      </c>
      <c r="AH2223" s="4">
        <v>17.426418474431301</v>
      </c>
      <c r="AI2223" s="4">
        <v>32</v>
      </c>
      <c r="AJ2223" s="4">
        <v>1051.05208495752</v>
      </c>
      <c r="AK2223" s="4">
        <v>163.960587018251</v>
      </c>
      <c r="AL2223" s="4">
        <v>0.15599663362532401</v>
      </c>
    </row>
    <row r="2224" spans="1:38" x14ac:dyDescent="0.25">
      <c r="A2224" s="2" t="str">
        <f>IFERROR(VLOOKUP(B2224,[1]Sheet1!$A:$A,1,0),"")</f>
        <v/>
      </c>
      <c r="B2224" s="2" t="str">
        <f t="shared" si="34"/>
        <v>NECOCE00337_25486</v>
      </c>
      <c r="C2224" s="3">
        <v>25486</v>
      </c>
      <c r="D2224" s="3" t="s">
        <v>2021</v>
      </c>
      <c r="E2224" s="3" t="s">
        <v>2022</v>
      </c>
      <c r="F2224" s="3" t="s">
        <v>2029</v>
      </c>
      <c r="G2224" s="4">
        <v>16.5</v>
      </c>
      <c r="H2224" s="4">
        <v>16.5</v>
      </c>
      <c r="I2224" s="3" t="s">
        <v>1731</v>
      </c>
      <c r="J2224" s="5">
        <v>1</v>
      </c>
      <c r="K2224" s="3" t="s">
        <v>331</v>
      </c>
      <c r="L2224" s="3" t="s">
        <v>4439</v>
      </c>
      <c r="M2224" s="3" t="s">
        <v>4440</v>
      </c>
      <c r="N2224" s="6">
        <v>42800</v>
      </c>
      <c r="O2224" s="3" t="s">
        <v>33</v>
      </c>
      <c r="P2224" s="3" t="s">
        <v>34</v>
      </c>
      <c r="Q2224" s="3"/>
      <c r="R2224" s="3" t="s">
        <v>4445</v>
      </c>
      <c r="S2224" s="3" t="s">
        <v>4441</v>
      </c>
      <c r="T2224" s="6">
        <v>44825</v>
      </c>
      <c r="U2224" s="3" t="s">
        <v>2024</v>
      </c>
      <c r="V2224" s="4">
        <v>140.82</v>
      </c>
      <c r="W2224" s="4">
        <v>19.600000000000001</v>
      </c>
      <c r="X2224" s="4">
        <v>17</v>
      </c>
      <c r="Y2224" s="4">
        <v>15.6</v>
      </c>
      <c r="Z2224" s="4">
        <v>1</v>
      </c>
      <c r="AA2224" s="4">
        <v>305.76</v>
      </c>
      <c r="AB2224" s="4">
        <v>292.355208286253</v>
      </c>
      <c r="AC2224" s="6">
        <v>44825</v>
      </c>
      <c r="AD2224" s="4">
        <v>66</v>
      </c>
      <c r="AE2224" s="4">
        <v>5.5441478439424996</v>
      </c>
      <c r="AF2224" s="4">
        <v>28.394871040681</v>
      </c>
      <c r="AG2224" s="4">
        <v>17.035714285714299</v>
      </c>
      <c r="AH2224" s="4">
        <v>21.955403102180501</v>
      </c>
      <c r="AI2224" s="4">
        <v>28</v>
      </c>
      <c r="AJ2224" s="4">
        <v>957.73905189280595</v>
      </c>
      <c r="AK2224" s="4">
        <v>269.37292704308902</v>
      </c>
      <c r="AL2224" s="4">
        <v>0.28125920782985703</v>
      </c>
    </row>
    <row r="2225" spans="1:38" x14ac:dyDescent="0.25">
      <c r="A2225" s="2" t="str">
        <f>IFERROR(VLOOKUP(B2225,[1]Sheet1!$A:$A,1,0),"")</f>
        <v/>
      </c>
      <c r="B2225" s="2" t="str">
        <f t="shared" si="34"/>
        <v>NECOCE00337_25501</v>
      </c>
      <c r="C2225" s="3">
        <v>25501</v>
      </c>
      <c r="D2225" s="3" t="s">
        <v>2030</v>
      </c>
      <c r="E2225" s="3" t="s">
        <v>2022</v>
      </c>
      <c r="F2225" s="3" t="s">
        <v>2031</v>
      </c>
      <c r="G2225" s="4">
        <v>28.66</v>
      </c>
      <c r="H2225" s="4">
        <v>28.66</v>
      </c>
      <c r="I2225" s="3" t="s">
        <v>1731</v>
      </c>
      <c r="J2225" s="5">
        <v>1</v>
      </c>
      <c r="K2225" s="3" t="s">
        <v>331</v>
      </c>
      <c r="L2225" s="3" t="s">
        <v>4443</v>
      </c>
      <c r="M2225" s="3" t="s">
        <v>4442</v>
      </c>
      <c r="N2225" s="6">
        <v>42787</v>
      </c>
      <c r="O2225" s="3" t="s">
        <v>216</v>
      </c>
      <c r="P2225" s="3" t="s">
        <v>224</v>
      </c>
      <c r="Q2225" s="3"/>
      <c r="R2225" s="3" t="s">
        <v>4445</v>
      </c>
      <c r="S2225" s="3" t="s">
        <v>4441</v>
      </c>
      <c r="T2225" s="6">
        <v>44825</v>
      </c>
      <c r="U2225" s="3" t="s">
        <v>2024</v>
      </c>
      <c r="V2225" s="4">
        <v>85.24</v>
      </c>
      <c r="W2225" s="4">
        <v>21</v>
      </c>
      <c r="X2225" s="4">
        <v>23</v>
      </c>
      <c r="Y2225" s="4">
        <v>15.4</v>
      </c>
      <c r="Z2225" s="4">
        <v>1</v>
      </c>
      <c r="AA2225" s="4">
        <v>323.39999999999998</v>
      </c>
      <c r="AB2225" s="4">
        <v>297.64592978425799</v>
      </c>
      <c r="AC2225" s="6">
        <v>44825</v>
      </c>
      <c r="AD2225" s="4">
        <v>67</v>
      </c>
      <c r="AE2225" s="4">
        <v>5.57973990417522</v>
      </c>
      <c r="AF2225" s="4">
        <v>21.397931421687399</v>
      </c>
      <c r="AG2225" s="4">
        <v>15.208695652173899</v>
      </c>
      <c r="AH2225" s="4">
        <v>14.3201693651268</v>
      </c>
      <c r="AI2225" s="4">
        <v>23</v>
      </c>
      <c r="AJ2225" s="4">
        <v>772.73020385902896</v>
      </c>
      <c r="AK2225" s="4">
        <v>135.434427479465</v>
      </c>
      <c r="AL2225" s="4">
        <v>0.17526741779097399</v>
      </c>
    </row>
    <row r="2226" spans="1:38" x14ac:dyDescent="0.25">
      <c r="A2226" s="2" t="str">
        <f>IFERROR(VLOOKUP(B2226,[1]Sheet1!$A:$A,1,0),"")</f>
        <v/>
      </c>
      <c r="B2226" s="2" t="str">
        <f t="shared" si="34"/>
        <v>NECOCE00337_25488</v>
      </c>
      <c r="C2226" s="3">
        <v>25488</v>
      </c>
      <c r="D2226" s="3" t="s">
        <v>2030</v>
      </c>
      <c r="E2226" s="3" t="s">
        <v>2022</v>
      </c>
      <c r="F2226" s="3" t="s">
        <v>2032</v>
      </c>
      <c r="G2226" s="4">
        <v>22.39</v>
      </c>
      <c r="H2226" s="4">
        <v>22.39</v>
      </c>
      <c r="I2226" s="3" t="s">
        <v>1731</v>
      </c>
      <c r="J2226" s="5">
        <v>1</v>
      </c>
      <c r="K2226" s="3" t="s">
        <v>331</v>
      </c>
      <c r="L2226" s="3" t="s">
        <v>4443</v>
      </c>
      <c r="M2226" s="3" t="s">
        <v>4442</v>
      </c>
      <c r="N2226" s="6">
        <v>42850</v>
      </c>
      <c r="O2226" s="3" t="s">
        <v>33</v>
      </c>
      <c r="P2226" s="3" t="s">
        <v>56</v>
      </c>
      <c r="Q2226" s="3"/>
      <c r="R2226" s="3" t="s">
        <v>4445</v>
      </c>
      <c r="S2226" s="3" t="s">
        <v>4441</v>
      </c>
      <c r="T2226" s="6">
        <v>44825</v>
      </c>
      <c r="U2226" s="3" t="s">
        <v>2024</v>
      </c>
      <c r="V2226" s="4">
        <v>85.24</v>
      </c>
      <c r="W2226" s="4">
        <v>21.2</v>
      </c>
      <c r="X2226" s="4">
        <v>22</v>
      </c>
      <c r="Y2226" s="4">
        <v>15.8</v>
      </c>
      <c r="Z2226" s="4">
        <v>2</v>
      </c>
      <c r="AA2226" s="4">
        <v>334.96</v>
      </c>
      <c r="AB2226" s="4">
        <v>310.38031337520698</v>
      </c>
      <c r="AC2226" s="6">
        <v>44825</v>
      </c>
      <c r="AD2226" s="4">
        <v>65</v>
      </c>
      <c r="AE2226" s="4">
        <v>5.4072553045858998</v>
      </c>
      <c r="AF2226" s="4">
        <v>24.950480209643501</v>
      </c>
      <c r="AG2226" s="4">
        <v>15.4571428571429</v>
      </c>
      <c r="AH2226" s="4">
        <v>17.891664862670499</v>
      </c>
      <c r="AI2226" s="4">
        <v>28</v>
      </c>
      <c r="AJ2226" s="4">
        <v>902.11907113296502</v>
      </c>
      <c r="AK2226" s="4">
        <v>211.07223687765199</v>
      </c>
      <c r="AL2226" s="4">
        <v>0.233973810810327</v>
      </c>
    </row>
    <row r="2227" spans="1:38" x14ac:dyDescent="0.25">
      <c r="A2227" s="2" t="str">
        <f>IFERROR(VLOOKUP(B2227,[1]Sheet1!$A:$A,1,0),"")</f>
        <v/>
      </c>
      <c r="B2227" s="2" t="str">
        <f t="shared" si="34"/>
        <v>NECOCE00337_25498</v>
      </c>
      <c r="C2227" s="3">
        <v>25498</v>
      </c>
      <c r="D2227" s="3" t="s">
        <v>2030</v>
      </c>
      <c r="E2227" s="3" t="s">
        <v>2022</v>
      </c>
      <c r="F2227" s="3" t="s">
        <v>2033</v>
      </c>
      <c r="G2227" s="4">
        <v>34.19</v>
      </c>
      <c r="H2227" s="4">
        <v>34.19</v>
      </c>
      <c r="I2227" s="3" t="s">
        <v>1731</v>
      </c>
      <c r="J2227" s="5">
        <v>1</v>
      </c>
      <c r="K2227" s="3" t="s">
        <v>331</v>
      </c>
      <c r="L2227" s="3" t="s">
        <v>4443</v>
      </c>
      <c r="M2227" s="3" t="s">
        <v>4442</v>
      </c>
      <c r="N2227" s="6">
        <v>42850</v>
      </c>
      <c r="O2227" s="3" t="s">
        <v>33</v>
      </c>
      <c r="P2227" s="3" t="s">
        <v>74</v>
      </c>
      <c r="Q2227" s="3"/>
      <c r="R2227" s="3" t="s">
        <v>4445</v>
      </c>
      <c r="S2227" s="3" t="s">
        <v>4441</v>
      </c>
      <c r="T2227" s="6">
        <v>44825</v>
      </c>
      <c r="U2227" s="3" t="s">
        <v>2024</v>
      </c>
      <c r="V2227" s="4">
        <v>85.24</v>
      </c>
      <c r="W2227" s="4">
        <v>21.4</v>
      </c>
      <c r="X2227" s="4">
        <v>20</v>
      </c>
      <c r="Y2227" s="4">
        <v>16.5</v>
      </c>
      <c r="Z2227" s="4">
        <v>1</v>
      </c>
      <c r="AA2227" s="4">
        <v>353.1</v>
      </c>
      <c r="AB2227" s="4">
        <v>331.75492882013998</v>
      </c>
      <c r="AC2227" s="6">
        <v>44825</v>
      </c>
      <c r="AD2227" s="4">
        <v>65</v>
      </c>
      <c r="AE2227" s="4">
        <v>5.4072553045858998</v>
      </c>
      <c r="AF2227" s="4">
        <v>24.459268040828398</v>
      </c>
      <c r="AG2227" s="4">
        <v>16.5230769230769</v>
      </c>
      <c r="AH2227" s="4">
        <v>17.5211145189996</v>
      </c>
      <c r="AI2227" s="4">
        <v>26</v>
      </c>
      <c r="AJ2227" s="4">
        <v>783.71103912357501</v>
      </c>
      <c r="AK2227" s="4">
        <v>195.59296043243401</v>
      </c>
      <c r="AL2227" s="4">
        <v>0.24957280256147099</v>
      </c>
    </row>
    <row r="2228" spans="1:38" x14ac:dyDescent="0.25">
      <c r="A2228" s="2" t="str">
        <f>IFERROR(VLOOKUP(B2228,[1]Sheet1!$A:$A,1,0),"")</f>
        <v/>
      </c>
      <c r="B2228" s="2" t="str">
        <f t="shared" si="34"/>
        <v>NECOCE00337_25500</v>
      </c>
      <c r="C2228" s="3">
        <v>25500</v>
      </c>
      <c r="D2228" s="3" t="s">
        <v>2030</v>
      </c>
      <c r="E2228" s="3" t="s">
        <v>2022</v>
      </c>
      <c r="F2228" s="3" t="s">
        <v>2033</v>
      </c>
      <c r="G2228" s="4">
        <v>34.19</v>
      </c>
      <c r="H2228" s="4">
        <v>34.19</v>
      </c>
      <c r="I2228" s="3" t="s">
        <v>1731</v>
      </c>
      <c r="J2228" s="5">
        <v>1</v>
      </c>
      <c r="K2228" s="3" t="s">
        <v>331</v>
      </c>
      <c r="L2228" s="3" t="s">
        <v>4443</v>
      </c>
      <c r="M2228" s="3" t="s">
        <v>4442</v>
      </c>
      <c r="N2228" s="6">
        <v>42850</v>
      </c>
      <c r="O2228" s="3" t="s">
        <v>33</v>
      </c>
      <c r="P2228" s="3" t="s">
        <v>74</v>
      </c>
      <c r="Q2228" s="3"/>
      <c r="R2228" s="3" t="s">
        <v>4445</v>
      </c>
      <c r="S2228" s="3" t="s">
        <v>4441</v>
      </c>
      <c r="T2228" s="6">
        <v>44825</v>
      </c>
      <c r="U2228" s="3" t="s">
        <v>2024</v>
      </c>
      <c r="V2228" s="4">
        <v>85.24</v>
      </c>
      <c r="W2228" s="4">
        <v>19.100000000000001</v>
      </c>
      <c r="X2228" s="4">
        <v>17</v>
      </c>
      <c r="Y2228" s="4">
        <v>16.399999999999999</v>
      </c>
      <c r="Z2228" s="4">
        <v>1</v>
      </c>
      <c r="AA2228" s="4">
        <v>313.24</v>
      </c>
      <c r="AB2228" s="4">
        <v>299.50727840000599</v>
      </c>
      <c r="AC2228" s="6">
        <v>44825</v>
      </c>
      <c r="AD2228" s="4">
        <v>65</v>
      </c>
      <c r="AE2228" s="4">
        <v>5.4072553045858998</v>
      </c>
      <c r="AF2228" s="4">
        <v>26.120903975581399</v>
      </c>
      <c r="AG2228" s="4">
        <v>19.564285714285699</v>
      </c>
      <c r="AH2228" s="4">
        <v>14.8856738200026</v>
      </c>
      <c r="AI2228" s="4">
        <v>14</v>
      </c>
      <c r="AJ2228" s="4">
        <v>467.43438339092103</v>
      </c>
      <c r="AK2228" s="4">
        <v>177.174228207097</v>
      </c>
      <c r="AL2228" s="4">
        <v>0.37903550637806699</v>
      </c>
    </row>
    <row r="2229" spans="1:38" x14ac:dyDescent="0.25">
      <c r="A2229" s="2" t="str">
        <f>IFERROR(VLOOKUP(B2229,[1]Sheet1!$A:$A,1,0),"")</f>
        <v/>
      </c>
      <c r="B2229" s="2" t="str">
        <f t="shared" si="34"/>
        <v>NECOCE00339_26992</v>
      </c>
      <c r="C2229" s="3">
        <v>26992</v>
      </c>
      <c r="D2229" s="3" t="s">
        <v>2034</v>
      </c>
      <c r="E2229" s="3" t="s">
        <v>2035</v>
      </c>
      <c r="F2229" s="3" t="s">
        <v>2036</v>
      </c>
      <c r="G2229" s="4">
        <v>13.94</v>
      </c>
      <c r="H2229" s="4">
        <v>13.94</v>
      </c>
      <c r="I2229" s="3" t="s">
        <v>1731</v>
      </c>
      <c r="J2229" s="5">
        <v>1</v>
      </c>
      <c r="K2229" s="3" t="s">
        <v>41</v>
      </c>
      <c r="L2229" s="3" t="s">
        <v>4442</v>
      </c>
      <c r="M2229" s="3" t="s">
        <v>4442</v>
      </c>
      <c r="N2229" s="6">
        <v>43819</v>
      </c>
      <c r="O2229" s="3" t="s">
        <v>33</v>
      </c>
      <c r="P2229" s="3" t="s">
        <v>224</v>
      </c>
      <c r="Q2229" s="3"/>
      <c r="R2229" s="3" t="s">
        <v>4445</v>
      </c>
      <c r="S2229" s="3" t="s">
        <v>4441</v>
      </c>
      <c r="T2229" s="6">
        <v>44817</v>
      </c>
      <c r="U2229" s="3" t="s">
        <v>2037</v>
      </c>
      <c r="V2229" s="4">
        <v>176.82</v>
      </c>
      <c r="W2229" s="4">
        <v>20</v>
      </c>
      <c r="X2229" s="4">
        <v>25</v>
      </c>
      <c r="Y2229" s="4">
        <v>15.4</v>
      </c>
      <c r="Z2229" s="4">
        <v>1</v>
      </c>
      <c r="AA2229" s="4">
        <v>308</v>
      </c>
      <c r="AB2229" s="4">
        <v>279.100283607032</v>
      </c>
      <c r="AC2229" s="6">
        <v>44817</v>
      </c>
      <c r="AD2229" s="4">
        <v>33</v>
      </c>
      <c r="AE2229" s="4">
        <v>2.7323750855578401</v>
      </c>
      <c r="AF2229" s="4">
        <v>17.5779354608643</v>
      </c>
      <c r="AG2229" s="4">
        <v>13.4225806451613</v>
      </c>
      <c r="AH2229" s="4">
        <v>16.297290806207499</v>
      </c>
      <c r="AI2229" s="4">
        <v>31</v>
      </c>
      <c r="AJ2229" s="4">
        <v>1110.71187744285</v>
      </c>
      <c r="AK2229" s="4">
        <v>126.814640893622</v>
      </c>
      <c r="AL2229" s="4">
        <v>0.11417420077075401</v>
      </c>
    </row>
    <row r="2230" spans="1:38" x14ac:dyDescent="0.25">
      <c r="A2230" s="2" t="str">
        <f>IFERROR(VLOOKUP(B2230,[1]Sheet1!$A:$A,1,0),"")</f>
        <v/>
      </c>
      <c r="B2230" s="2" t="str">
        <f t="shared" si="34"/>
        <v>NECOCE00339_26995</v>
      </c>
      <c r="C2230" s="3">
        <v>26995</v>
      </c>
      <c r="D2230" s="3" t="s">
        <v>2034</v>
      </c>
      <c r="E2230" s="3" t="s">
        <v>2035</v>
      </c>
      <c r="F2230" s="3" t="s">
        <v>2038</v>
      </c>
      <c r="G2230" s="4">
        <v>23.79</v>
      </c>
      <c r="H2230" s="4">
        <v>23.79</v>
      </c>
      <c r="I2230" s="3" t="s">
        <v>1731</v>
      </c>
      <c r="J2230" s="5">
        <v>1</v>
      </c>
      <c r="K2230" s="3" t="s">
        <v>41</v>
      </c>
      <c r="L2230" s="3" t="s">
        <v>4442</v>
      </c>
      <c r="M2230" s="3" t="s">
        <v>4442</v>
      </c>
      <c r="N2230" s="6">
        <v>43798</v>
      </c>
      <c r="O2230" s="3" t="s">
        <v>33</v>
      </c>
      <c r="P2230" s="3" t="s">
        <v>151</v>
      </c>
      <c r="Q2230" s="3"/>
      <c r="R2230" s="3" t="s">
        <v>4445</v>
      </c>
      <c r="S2230" s="3" t="s">
        <v>4441</v>
      </c>
      <c r="T2230" s="6">
        <v>44817</v>
      </c>
      <c r="U2230" s="3" t="s">
        <v>2037</v>
      </c>
      <c r="V2230" s="4">
        <v>176.82</v>
      </c>
      <c r="W2230" s="4">
        <v>21.2</v>
      </c>
      <c r="X2230" s="4">
        <v>25</v>
      </c>
      <c r="Y2230" s="4">
        <v>15.1</v>
      </c>
      <c r="Z2230" s="4">
        <v>1</v>
      </c>
      <c r="AA2230" s="4">
        <v>320.12</v>
      </c>
      <c r="AB2230" s="4">
        <v>290.08306100091897</v>
      </c>
      <c r="AC2230" s="6">
        <v>44817</v>
      </c>
      <c r="AD2230" s="4">
        <v>34</v>
      </c>
      <c r="AE2230" s="4">
        <v>2.78986995208761</v>
      </c>
      <c r="AF2230" s="4">
        <v>20.547690801699801</v>
      </c>
      <c r="AG2230" s="4">
        <v>14.24375</v>
      </c>
      <c r="AH2230" s="4">
        <v>17.965306061326299</v>
      </c>
      <c r="AI2230" s="4">
        <v>32</v>
      </c>
      <c r="AJ2230" s="4">
        <v>1103.13231974268</v>
      </c>
      <c r="AK2230" s="4">
        <v>163.72200297638099</v>
      </c>
      <c r="AL2230" s="4">
        <v>0.14841556180184501</v>
      </c>
    </row>
    <row r="2231" spans="1:38" x14ac:dyDescent="0.25">
      <c r="A2231" s="2" t="str">
        <f>IFERROR(VLOOKUP(B2231,[1]Sheet1!$A:$A,1,0),"")</f>
        <v/>
      </c>
      <c r="B2231" s="2" t="str">
        <f t="shared" si="34"/>
        <v>NECOCE00339_26940</v>
      </c>
      <c r="C2231" s="3">
        <v>26940</v>
      </c>
      <c r="D2231" s="3" t="s">
        <v>2034</v>
      </c>
      <c r="E2231" s="3" t="s">
        <v>2035</v>
      </c>
      <c r="F2231" s="3" t="s">
        <v>2039</v>
      </c>
      <c r="G2231" s="4">
        <v>41.73</v>
      </c>
      <c r="H2231" s="4">
        <v>41.73</v>
      </c>
      <c r="I2231" s="3" t="s">
        <v>1731</v>
      </c>
      <c r="J2231" s="5">
        <v>1</v>
      </c>
      <c r="K2231" s="3" t="s">
        <v>41</v>
      </c>
      <c r="L2231" s="3" t="s">
        <v>4442</v>
      </c>
      <c r="M2231" s="3" t="s">
        <v>4442</v>
      </c>
      <c r="N2231" s="6">
        <v>43819</v>
      </c>
      <c r="O2231" s="3" t="s">
        <v>33</v>
      </c>
      <c r="P2231" s="3" t="s">
        <v>151</v>
      </c>
      <c r="Q2231" s="3"/>
      <c r="R2231" s="3" t="s">
        <v>4445</v>
      </c>
      <c r="S2231" s="3" t="s">
        <v>4441</v>
      </c>
      <c r="T2231" s="6">
        <v>44817</v>
      </c>
      <c r="U2231" s="3" t="s">
        <v>2037</v>
      </c>
      <c r="V2231" s="4">
        <v>176.82</v>
      </c>
      <c r="W2231" s="4">
        <v>20</v>
      </c>
      <c r="X2231" s="4">
        <v>28</v>
      </c>
      <c r="Y2231" s="4">
        <v>15.1</v>
      </c>
      <c r="Z2231" s="4">
        <v>2</v>
      </c>
      <c r="AA2231" s="4">
        <v>302</v>
      </c>
      <c r="AB2231" s="4">
        <v>266.48773696262401</v>
      </c>
      <c r="AC2231" s="6">
        <v>44817</v>
      </c>
      <c r="AD2231" s="4">
        <v>33</v>
      </c>
      <c r="AE2231" s="4">
        <v>2.7323750855578401</v>
      </c>
      <c r="AF2231" s="4">
        <v>20.011431331692201</v>
      </c>
      <c r="AG2231" s="4">
        <v>14.3869565217391</v>
      </c>
      <c r="AH2231" s="4">
        <v>14.5671391300494</v>
      </c>
      <c r="AI2231" s="4">
        <v>23</v>
      </c>
      <c r="AJ2231" s="4">
        <v>863.07911433935203</v>
      </c>
      <c r="AK2231" s="4">
        <v>130.91100121749199</v>
      </c>
      <c r="AL2231" s="4">
        <v>0.151679028078091</v>
      </c>
    </row>
    <row r="2232" spans="1:38" x14ac:dyDescent="0.25">
      <c r="A2232" s="2" t="str">
        <f>IFERROR(VLOOKUP(B2232,[1]Sheet1!$A:$A,1,0),"")</f>
        <v/>
      </c>
      <c r="B2232" s="2" t="str">
        <f t="shared" si="34"/>
        <v>NECOCE00339_26941</v>
      </c>
      <c r="C2232" s="3">
        <v>26941</v>
      </c>
      <c r="D2232" s="3" t="s">
        <v>2034</v>
      </c>
      <c r="E2232" s="3" t="s">
        <v>2035</v>
      </c>
      <c r="F2232" s="3" t="s">
        <v>2039</v>
      </c>
      <c r="G2232" s="4">
        <v>41.73</v>
      </c>
      <c r="H2232" s="4">
        <v>41.73</v>
      </c>
      <c r="I2232" s="3" t="s">
        <v>1731</v>
      </c>
      <c r="J2232" s="5">
        <v>1</v>
      </c>
      <c r="K2232" s="3" t="s">
        <v>41</v>
      </c>
      <c r="L2232" s="3" t="s">
        <v>4442</v>
      </c>
      <c r="M2232" s="3" t="s">
        <v>4442</v>
      </c>
      <c r="N2232" s="6">
        <v>43819</v>
      </c>
      <c r="O2232" s="3" t="s">
        <v>33</v>
      </c>
      <c r="P2232" s="3" t="s">
        <v>151</v>
      </c>
      <c r="Q2232" s="3"/>
      <c r="R2232" s="3" t="s">
        <v>4445</v>
      </c>
      <c r="S2232" s="3" t="s">
        <v>4441</v>
      </c>
      <c r="T2232" s="6">
        <v>44817</v>
      </c>
      <c r="U2232" s="3" t="s">
        <v>2037</v>
      </c>
      <c r="V2232" s="4">
        <v>176.82</v>
      </c>
      <c r="W2232" s="4">
        <v>20.8</v>
      </c>
      <c r="X2232" s="4">
        <v>21</v>
      </c>
      <c r="Y2232" s="4">
        <v>15</v>
      </c>
      <c r="Z2232" s="4">
        <v>0</v>
      </c>
      <c r="AA2232" s="4">
        <v>312</v>
      </c>
      <c r="AB2232" s="4">
        <v>291.277093067127</v>
      </c>
      <c r="AC2232" s="6">
        <v>44817</v>
      </c>
      <c r="AD2232" s="4">
        <v>33</v>
      </c>
      <c r="AE2232" s="4">
        <v>2.7323750855578401</v>
      </c>
      <c r="AF2232" s="4">
        <v>17.1642769873791</v>
      </c>
      <c r="AG2232" s="4">
        <v>11.884375</v>
      </c>
      <c r="AH2232" s="4">
        <v>12.3537774083755</v>
      </c>
      <c r="AI2232" s="4">
        <v>32</v>
      </c>
      <c r="AJ2232" s="4">
        <v>1098.6102498841301</v>
      </c>
      <c r="AK2232" s="4">
        <v>93.209972522380198</v>
      </c>
      <c r="AL2232" s="4">
        <v>8.4843530753705307E-2</v>
      </c>
    </row>
    <row r="2233" spans="1:38" x14ac:dyDescent="0.25">
      <c r="A2233" s="2" t="str">
        <f>IFERROR(VLOOKUP(B2233,[1]Sheet1!$A:$A,1,0),"")</f>
        <v/>
      </c>
      <c r="B2233" s="2" t="str">
        <f t="shared" si="34"/>
        <v>NECOCE00339_26942</v>
      </c>
      <c r="C2233" s="3">
        <v>26942</v>
      </c>
      <c r="D2233" s="3" t="s">
        <v>2034</v>
      </c>
      <c r="E2233" s="3" t="s">
        <v>2035</v>
      </c>
      <c r="F2233" s="3" t="s">
        <v>2039</v>
      </c>
      <c r="G2233" s="4">
        <v>41.73</v>
      </c>
      <c r="H2233" s="4">
        <v>41.73</v>
      </c>
      <c r="I2233" s="3" t="s">
        <v>1731</v>
      </c>
      <c r="J2233" s="5">
        <v>1</v>
      </c>
      <c r="K2233" s="3" t="s">
        <v>41</v>
      </c>
      <c r="L2233" s="3" t="s">
        <v>4442</v>
      </c>
      <c r="M2233" s="3" t="s">
        <v>4442</v>
      </c>
      <c r="N2233" s="6">
        <v>43819</v>
      </c>
      <c r="O2233" s="3" t="s">
        <v>33</v>
      </c>
      <c r="P2233" s="3" t="s">
        <v>151</v>
      </c>
      <c r="Q2233" s="3"/>
      <c r="R2233" s="3" t="s">
        <v>4445</v>
      </c>
      <c r="S2233" s="3" t="s">
        <v>4441</v>
      </c>
      <c r="T2233" s="6">
        <v>44817</v>
      </c>
      <c r="U2233" s="3" t="s">
        <v>2037</v>
      </c>
      <c r="V2233" s="4">
        <v>176.82</v>
      </c>
      <c r="W2233" s="4">
        <v>20.3</v>
      </c>
      <c r="X2233" s="4">
        <v>18</v>
      </c>
      <c r="Y2233" s="4">
        <v>15.5</v>
      </c>
      <c r="Z2233" s="4">
        <v>0</v>
      </c>
      <c r="AA2233" s="4">
        <v>314.64999999999998</v>
      </c>
      <c r="AB2233" s="4">
        <v>299.24993285226998</v>
      </c>
      <c r="AC2233" s="6">
        <v>44817</v>
      </c>
      <c r="AD2233" s="4">
        <v>33</v>
      </c>
      <c r="AE2233" s="4">
        <v>2.7323750855578401</v>
      </c>
      <c r="AF2233" s="4">
        <v>18.571906334713098</v>
      </c>
      <c r="AG2233" s="4">
        <v>14.1586206896552</v>
      </c>
      <c r="AH2233" s="4">
        <v>16.216658210555899</v>
      </c>
      <c r="AI2233" s="4">
        <v>29</v>
      </c>
      <c r="AJ2233" s="4">
        <v>969.08960759287299</v>
      </c>
      <c r="AK2233" s="4">
        <v>136.54376482756601</v>
      </c>
      <c r="AL2233" s="4">
        <v>0.14089900846912101</v>
      </c>
    </row>
    <row r="2234" spans="1:38" x14ac:dyDescent="0.25">
      <c r="A2234" s="2" t="str">
        <f>IFERROR(VLOOKUP(B2234,[1]Sheet1!$A:$A,1,0),"")</f>
        <v/>
      </c>
      <c r="B2234" s="2" t="str">
        <f t="shared" si="34"/>
        <v>NECOCE00339_26877</v>
      </c>
      <c r="C2234" s="3">
        <v>26877</v>
      </c>
      <c r="D2234" s="3" t="s">
        <v>2034</v>
      </c>
      <c r="E2234" s="3" t="s">
        <v>2035</v>
      </c>
      <c r="F2234" s="3" t="s">
        <v>2040</v>
      </c>
      <c r="G2234" s="4">
        <v>31.6</v>
      </c>
      <c r="H2234" s="4">
        <v>31.6</v>
      </c>
      <c r="I2234" s="3" t="s">
        <v>1731</v>
      </c>
      <c r="J2234" s="5">
        <v>1</v>
      </c>
      <c r="K2234" s="3" t="s">
        <v>41</v>
      </c>
      <c r="L2234" s="3" t="s">
        <v>4442</v>
      </c>
      <c r="M2234" s="3" t="s">
        <v>4442</v>
      </c>
      <c r="N2234" s="6">
        <v>43819</v>
      </c>
      <c r="O2234" s="3" t="s">
        <v>33</v>
      </c>
      <c r="P2234" s="3" t="s">
        <v>89</v>
      </c>
      <c r="Q2234" s="3"/>
      <c r="R2234" s="3" t="s">
        <v>4445</v>
      </c>
      <c r="S2234" s="3" t="s">
        <v>4441</v>
      </c>
      <c r="T2234" s="6">
        <v>44817</v>
      </c>
      <c r="U2234" s="3" t="s">
        <v>2037</v>
      </c>
      <c r="V2234" s="4">
        <v>176.82</v>
      </c>
      <c r="W2234" s="4">
        <v>19.100000000000001</v>
      </c>
      <c r="X2234" s="4">
        <v>39</v>
      </c>
      <c r="Y2234" s="4">
        <v>14.4</v>
      </c>
      <c r="Z2234" s="4">
        <v>0</v>
      </c>
      <c r="AA2234" s="4">
        <v>275.04000000000002</v>
      </c>
      <c r="AB2234" s="4">
        <v>213.74622523912501</v>
      </c>
      <c r="AC2234" s="6">
        <v>44817</v>
      </c>
      <c r="AD2234" s="4">
        <v>33</v>
      </c>
      <c r="AE2234" s="4">
        <v>2.7323750855578401</v>
      </c>
      <c r="AF2234" s="4">
        <v>16.254185638812402</v>
      </c>
      <c r="AG2234" s="4">
        <v>14.411111111111101</v>
      </c>
      <c r="AH2234" s="4">
        <v>7.1549107182497096</v>
      </c>
      <c r="AI2234" s="4">
        <v>9</v>
      </c>
      <c r="AJ2234" s="4">
        <v>421.06006737341897</v>
      </c>
      <c r="AK2234" s="4">
        <v>50.500981858391903</v>
      </c>
      <c r="AL2234" s="4">
        <v>0.11993771381223101</v>
      </c>
    </row>
    <row r="2235" spans="1:38" x14ac:dyDescent="0.25">
      <c r="A2235" s="2" t="str">
        <f>IFERROR(VLOOKUP(B2235,[1]Sheet1!$A:$A,1,0),"")</f>
        <v/>
      </c>
      <c r="B2235" s="2" t="str">
        <f t="shared" si="34"/>
        <v>NECOCE00339_26993</v>
      </c>
      <c r="C2235" s="3">
        <v>26993</v>
      </c>
      <c r="D2235" s="3" t="s">
        <v>2034</v>
      </c>
      <c r="E2235" s="3" t="s">
        <v>2035</v>
      </c>
      <c r="F2235" s="3" t="s">
        <v>2041</v>
      </c>
      <c r="G2235" s="4">
        <v>41.18</v>
      </c>
      <c r="H2235" s="4">
        <v>41.18</v>
      </c>
      <c r="I2235" s="3" t="s">
        <v>1731</v>
      </c>
      <c r="J2235" s="5">
        <v>1</v>
      </c>
      <c r="K2235" s="3" t="s">
        <v>41</v>
      </c>
      <c r="L2235" s="3" t="s">
        <v>4442</v>
      </c>
      <c r="M2235" s="3" t="s">
        <v>4442</v>
      </c>
      <c r="N2235" s="6">
        <v>43798</v>
      </c>
      <c r="O2235" s="3" t="s">
        <v>33</v>
      </c>
      <c r="P2235" s="3" t="s">
        <v>151</v>
      </c>
      <c r="Q2235" s="3"/>
      <c r="R2235" s="3" t="s">
        <v>4445</v>
      </c>
      <c r="S2235" s="3" t="s">
        <v>4441</v>
      </c>
      <c r="T2235" s="6">
        <v>44817</v>
      </c>
      <c r="U2235" s="3" t="s">
        <v>2037</v>
      </c>
      <c r="V2235" s="4">
        <v>176.82</v>
      </c>
      <c r="W2235" s="4">
        <v>20.5</v>
      </c>
      <c r="X2235" s="4">
        <v>25</v>
      </c>
      <c r="Y2235" s="4">
        <v>15</v>
      </c>
      <c r="Z2235" s="4">
        <v>8</v>
      </c>
      <c r="AA2235" s="4">
        <v>307.5</v>
      </c>
      <c r="AB2235" s="4">
        <v>275.97745605092598</v>
      </c>
      <c r="AC2235" s="6">
        <v>44817</v>
      </c>
      <c r="AD2235" s="4">
        <v>34</v>
      </c>
      <c r="AE2235" s="4">
        <v>2.78986995208761</v>
      </c>
      <c r="AF2235" s="4">
        <v>17.764814455268599</v>
      </c>
      <c r="AG2235" s="4">
        <v>13.762499999999999</v>
      </c>
      <c r="AH2235" s="4">
        <v>13.3818589506332</v>
      </c>
      <c r="AI2235" s="4">
        <v>24</v>
      </c>
      <c r="AJ2235" s="4">
        <v>869.63625012802902</v>
      </c>
      <c r="AK2235" s="4">
        <v>105.01979479478</v>
      </c>
      <c r="AL2235" s="4">
        <v>0.12076289917689</v>
      </c>
    </row>
    <row r="2236" spans="1:38" x14ac:dyDescent="0.25">
      <c r="A2236" s="2" t="str">
        <f>IFERROR(VLOOKUP(B2236,[1]Sheet1!$A:$A,1,0),"")</f>
        <v/>
      </c>
      <c r="B2236" s="2" t="str">
        <f t="shared" si="34"/>
        <v>NECOCE00339_26994</v>
      </c>
      <c r="C2236" s="3">
        <v>26994</v>
      </c>
      <c r="D2236" s="3" t="s">
        <v>2034</v>
      </c>
      <c r="E2236" s="3" t="s">
        <v>2035</v>
      </c>
      <c r="F2236" s="3" t="s">
        <v>2041</v>
      </c>
      <c r="G2236" s="4">
        <v>41.18</v>
      </c>
      <c r="H2236" s="4">
        <v>41.18</v>
      </c>
      <c r="I2236" s="3" t="s">
        <v>1731</v>
      </c>
      <c r="J2236" s="5">
        <v>1</v>
      </c>
      <c r="K2236" s="3" t="s">
        <v>41</v>
      </c>
      <c r="L2236" s="3" t="s">
        <v>4442</v>
      </c>
      <c r="M2236" s="3" t="s">
        <v>4442</v>
      </c>
      <c r="N2236" s="6">
        <v>43798</v>
      </c>
      <c r="O2236" s="3" t="s">
        <v>33</v>
      </c>
      <c r="P2236" s="3" t="s">
        <v>151</v>
      </c>
      <c r="Q2236" s="3"/>
      <c r="R2236" s="3" t="s">
        <v>4445</v>
      </c>
      <c r="S2236" s="3" t="s">
        <v>4441</v>
      </c>
      <c r="T2236" s="6">
        <v>44817</v>
      </c>
      <c r="U2236" s="3" t="s">
        <v>2037</v>
      </c>
      <c r="V2236" s="4">
        <v>176.82</v>
      </c>
      <c r="W2236" s="4">
        <v>19.3</v>
      </c>
      <c r="X2236" s="4">
        <v>25</v>
      </c>
      <c r="Y2236" s="4">
        <v>14.2</v>
      </c>
      <c r="Z2236" s="4">
        <v>1</v>
      </c>
      <c r="AA2236" s="4">
        <v>274.06</v>
      </c>
      <c r="AB2236" s="4">
        <v>248.34488222514</v>
      </c>
      <c r="AC2236" s="6">
        <v>44817</v>
      </c>
      <c r="AD2236" s="4">
        <v>34</v>
      </c>
      <c r="AE2236" s="4">
        <v>2.78986995208761</v>
      </c>
      <c r="AF2236" s="4">
        <v>17.447888694339099</v>
      </c>
      <c r="AG2236" s="4">
        <v>12.6064516129032</v>
      </c>
      <c r="AH2236" s="4">
        <v>16.1758354213014</v>
      </c>
      <c r="AI2236" s="4">
        <v>31</v>
      </c>
      <c r="AJ2236" s="4">
        <v>1248.26409637451</v>
      </c>
      <c r="AK2236" s="4">
        <v>126.228779107246</v>
      </c>
      <c r="AL2236" s="4">
        <v>0.101123455744556</v>
      </c>
    </row>
    <row r="2237" spans="1:38" x14ac:dyDescent="0.25">
      <c r="A2237" s="2" t="str">
        <f>IFERROR(VLOOKUP(B2237,[1]Sheet1!$A:$A,1,0),"")</f>
        <v/>
      </c>
      <c r="B2237" s="2" t="str">
        <f t="shared" si="34"/>
        <v>NECOCE00343_25565</v>
      </c>
      <c r="C2237" s="3">
        <v>25565</v>
      </c>
      <c r="D2237" s="3" t="s">
        <v>2042</v>
      </c>
      <c r="E2237" s="3" t="s">
        <v>2043</v>
      </c>
      <c r="F2237" s="3" t="s">
        <v>2044</v>
      </c>
      <c r="G2237" s="4">
        <v>9.1199999999999992</v>
      </c>
      <c r="H2237" s="4">
        <v>9.1199999999999992</v>
      </c>
      <c r="I2237" s="3" t="s">
        <v>1731</v>
      </c>
      <c r="J2237" s="5">
        <v>1</v>
      </c>
      <c r="K2237" s="3" t="s">
        <v>331</v>
      </c>
      <c r="L2237" s="3" t="s">
        <v>4440</v>
      </c>
      <c r="M2237" s="3" t="s">
        <v>4442</v>
      </c>
      <c r="N2237" s="6">
        <v>43089</v>
      </c>
      <c r="O2237" s="3" t="s">
        <v>216</v>
      </c>
      <c r="P2237" s="3" t="s">
        <v>64</v>
      </c>
      <c r="Q2237" s="3"/>
      <c r="R2237" s="3" t="s">
        <v>4445</v>
      </c>
      <c r="S2237" s="3" t="s">
        <v>4441</v>
      </c>
      <c r="T2237" s="6">
        <v>44742</v>
      </c>
      <c r="U2237" s="3" t="s">
        <v>2045</v>
      </c>
      <c r="V2237" s="4">
        <v>47.93</v>
      </c>
      <c r="W2237" s="4">
        <v>19.5</v>
      </c>
      <c r="X2237" s="4">
        <v>25</v>
      </c>
      <c r="Y2237" s="4">
        <v>16.399999999999999</v>
      </c>
      <c r="Z2237" s="4">
        <v>7</v>
      </c>
      <c r="AA2237" s="4">
        <v>319.8</v>
      </c>
      <c r="AB2237" s="4">
        <v>287.67682753100797</v>
      </c>
      <c r="AC2237" s="6">
        <v>44742</v>
      </c>
      <c r="AD2237" s="4">
        <v>54</v>
      </c>
      <c r="AE2237" s="4">
        <v>4.5256673511293597</v>
      </c>
      <c r="AF2237" s="4">
        <v>17.966666666666701</v>
      </c>
      <c r="AG2237" s="4">
        <v>19.566666666666698</v>
      </c>
      <c r="AH2237" s="4">
        <v>3.1488621715225098</v>
      </c>
      <c r="AI2237" s="4">
        <v>3</v>
      </c>
      <c r="AJ2237" s="4">
        <v>104.28368616782799</v>
      </c>
      <c r="AK2237" s="4">
        <v>22.8368972021932</v>
      </c>
      <c r="AL2237" s="4">
        <v>0.218988204592623</v>
      </c>
    </row>
    <row r="2238" spans="1:38" x14ac:dyDescent="0.25">
      <c r="A2238" s="2" t="str">
        <f>IFERROR(VLOOKUP(B2238,[1]Sheet1!$A:$A,1,0),"")</f>
        <v/>
      </c>
      <c r="B2238" s="2" t="str">
        <f t="shared" si="34"/>
        <v>NECOCE00343_25566</v>
      </c>
      <c r="C2238" s="3">
        <v>25566</v>
      </c>
      <c r="D2238" s="3" t="s">
        <v>2042</v>
      </c>
      <c r="E2238" s="3" t="s">
        <v>2043</v>
      </c>
      <c r="F2238" s="3" t="s">
        <v>2046</v>
      </c>
      <c r="G2238" s="4">
        <v>0.88</v>
      </c>
      <c r="H2238" s="4">
        <v>0.88</v>
      </c>
      <c r="I2238" s="3" t="s">
        <v>1731</v>
      </c>
      <c r="J2238" s="5">
        <v>1</v>
      </c>
      <c r="K2238" s="3" t="s">
        <v>331</v>
      </c>
      <c r="L2238" s="3" t="s">
        <v>4440</v>
      </c>
      <c r="M2238" s="3" t="s">
        <v>4442</v>
      </c>
      <c r="N2238" s="6">
        <v>43089</v>
      </c>
      <c r="O2238" s="3" t="s">
        <v>216</v>
      </c>
      <c r="P2238" s="3" t="s">
        <v>44</v>
      </c>
      <c r="Q2238" s="3"/>
      <c r="R2238" s="3" t="s">
        <v>4445</v>
      </c>
      <c r="S2238" s="3" t="s">
        <v>4441</v>
      </c>
      <c r="T2238" s="6">
        <v>44742</v>
      </c>
      <c r="U2238" s="3" t="s">
        <v>2045</v>
      </c>
      <c r="V2238" s="4">
        <v>47.93</v>
      </c>
      <c r="W2238" s="4">
        <v>19.5</v>
      </c>
      <c r="X2238" s="4">
        <v>25</v>
      </c>
      <c r="Y2238" s="4">
        <v>16.399999999999999</v>
      </c>
      <c r="Z2238" s="4">
        <v>7</v>
      </c>
      <c r="AA2238" s="4">
        <v>319.8</v>
      </c>
      <c r="AB2238" s="4">
        <v>287.67682753100797</v>
      </c>
      <c r="AC2238" s="6">
        <v>44742</v>
      </c>
      <c r="AD2238" s="4">
        <v>54</v>
      </c>
      <c r="AE2238" s="4">
        <v>4.5256673511293597</v>
      </c>
      <c r="AF2238" s="4">
        <v>22.251259745949302</v>
      </c>
      <c r="AG2238" s="4">
        <v>17.641666666666701</v>
      </c>
      <c r="AH2238" s="4">
        <v>21.6491406784281</v>
      </c>
      <c r="AI2238" s="4">
        <v>24</v>
      </c>
      <c r="AJ2238" s="4">
        <v>834.26948934262498</v>
      </c>
      <c r="AK2238" s="4">
        <v>217.68361192472301</v>
      </c>
      <c r="AL2238" s="4">
        <v>0.26092721201664698</v>
      </c>
    </row>
    <row r="2239" spans="1:38" x14ac:dyDescent="0.25">
      <c r="A2239" s="2" t="str">
        <f>IFERROR(VLOOKUP(B2239,[1]Sheet1!$A:$A,1,0),"")</f>
        <v/>
      </c>
      <c r="B2239" s="2" t="str">
        <f t="shared" si="34"/>
        <v>NECOCE00345_27751</v>
      </c>
      <c r="C2239" s="3">
        <v>27751</v>
      </c>
      <c r="D2239" s="3" t="s">
        <v>2047</v>
      </c>
      <c r="E2239" s="3" t="s">
        <v>2048</v>
      </c>
      <c r="F2239" s="3" t="s">
        <v>2049</v>
      </c>
      <c r="G2239" s="4">
        <v>31.52</v>
      </c>
      <c r="H2239" s="4">
        <v>31.52</v>
      </c>
      <c r="I2239" s="3" t="s">
        <v>1731</v>
      </c>
      <c r="J2239" s="5">
        <v>1</v>
      </c>
      <c r="K2239" s="3" t="s">
        <v>32</v>
      </c>
      <c r="L2239" s="3" t="s">
        <v>4443</v>
      </c>
      <c r="M2239" s="3" t="s">
        <v>4442</v>
      </c>
      <c r="N2239" s="6">
        <v>44196</v>
      </c>
      <c r="O2239" s="3" t="s">
        <v>33</v>
      </c>
      <c r="P2239" s="3" t="s">
        <v>64</v>
      </c>
      <c r="Q2239" s="3"/>
      <c r="R2239" s="3" t="s">
        <v>4445</v>
      </c>
      <c r="S2239" s="3" t="s">
        <v>4441</v>
      </c>
      <c r="T2239" s="6">
        <v>44820</v>
      </c>
      <c r="U2239" s="3" t="s">
        <v>2050</v>
      </c>
      <c r="V2239" s="4">
        <v>85.63</v>
      </c>
      <c r="W2239" s="4">
        <v>19.399999999999999</v>
      </c>
      <c r="X2239" s="4">
        <v>34</v>
      </c>
      <c r="Y2239" s="4">
        <v>14.5</v>
      </c>
      <c r="Z2239" s="4">
        <v>16</v>
      </c>
      <c r="AA2239" s="4">
        <v>281.3</v>
      </c>
      <c r="AB2239" s="4">
        <v>224.174176319325</v>
      </c>
      <c r="AC2239" s="6">
        <v>44820</v>
      </c>
      <c r="AD2239" s="4">
        <v>21</v>
      </c>
      <c r="AE2239" s="4">
        <v>1.7084188911704301</v>
      </c>
      <c r="AF2239" s="4">
        <v>12.718266065614401</v>
      </c>
      <c r="AG2239" s="4">
        <v>9.8941176470588204</v>
      </c>
      <c r="AH2239" s="4">
        <v>5.9848488387267604</v>
      </c>
      <c r="AI2239" s="4">
        <v>17</v>
      </c>
      <c r="AJ2239" s="4">
        <v>758.338907679729</v>
      </c>
      <c r="AK2239" s="4">
        <v>33.164788463725003</v>
      </c>
      <c r="AL2239" s="4">
        <v>4.3733465509765999E-2</v>
      </c>
    </row>
    <row r="2240" spans="1:38" x14ac:dyDescent="0.25">
      <c r="A2240" s="2" t="str">
        <f>IFERROR(VLOOKUP(B2240,[1]Sheet1!$A:$A,1,0),"")</f>
        <v/>
      </c>
      <c r="B2240" s="2" t="str">
        <f t="shared" si="34"/>
        <v>NECOCE00345_27753</v>
      </c>
      <c r="C2240" s="3">
        <v>27753</v>
      </c>
      <c r="D2240" s="3" t="s">
        <v>2047</v>
      </c>
      <c r="E2240" s="3" t="s">
        <v>2048</v>
      </c>
      <c r="F2240" s="3" t="s">
        <v>2051</v>
      </c>
      <c r="G2240" s="4">
        <v>20.9</v>
      </c>
      <c r="H2240" s="4">
        <v>20.9</v>
      </c>
      <c r="I2240" s="3" t="s">
        <v>1731</v>
      </c>
      <c r="J2240" s="5">
        <v>1</v>
      </c>
      <c r="K2240" s="3" t="s">
        <v>32</v>
      </c>
      <c r="L2240" s="3" t="s">
        <v>4443</v>
      </c>
      <c r="M2240" s="3" t="s">
        <v>4442</v>
      </c>
      <c r="N2240" s="6">
        <v>44196</v>
      </c>
      <c r="O2240" s="3" t="s">
        <v>33</v>
      </c>
      <c r="P2240" s="3" t="s">
        <v>44</v>
      </c>
      <c r="Q2240" s="3"/>
      <c r="R2240" s="3" t="s">
        <v>4445</v>
      </c>
      <c r="S2240" s="3" t="s">
        <v>4441</v>
      </c>
      <c r="T2240" s="6">
        <v>44820</v>
      </c>
      <c r="U2240" s="3" t="s">
        <v>2050</v>
      </c>
      <c r="V2240" s="4">
        <v>85.63</v>
      </c>
      <c r="W2240" s="4">
        <v>21.1</v>
      </c>
      <c r="X2240" s="4">
        <v>16</v>
      </c>
      <c r="Y2240" s="4">
        <v>14.9</v>
      </c>
      <c r="Z2240" s="4">
        <v>1</v>
      </c>
      <c r="AA2240" s="4">
        <v>314.39</v>
      </c>
      <c r="AB2240" s="4">
        <v>302.16503637711997</v>
      </c>
      <c r="AC2240" s="6">
        <v>44820</v>
      </c>
      <c r="AD2240" s="4">
        <v>21</v>
      </c>
      <c r="AE2240" s="4">
        <v>1.7084188911704301</v>
      </c>
      <c r="AF2240" s="4">
        <v>12.0986058612571</v>
      </c>
      <c r="AG2240" s="4">
        <v>10.4791666666667</v>
      </c>
      <c r="AH2240" s="4">
        <v>7.2172199166146802</v>
      </c>
      <c r="AI2240" s="4">
        <v>24</v>
      </c>
      <c r="AJ2240" s="4">
        <v>794.26793674588498</v>
      </c>
      <c r="AK2240" s="4">
        <v>37.988327605869401</v>
      </c>
      <c r="AL2240" s="4">
        <v>4.78281016372228E-2</v>
      </c>
    </row>
    <row r="2241" spans="1:38" x14ac:dyDescent="0.25">
      <c r="A2241" s="2" t="str">
        <f>IFERROR(VLOOKUP(B2241,[1]Sheet1!$A:$A,1,0),"")</f>
        <v/>
      </c>
      <c r="B2241" s="2" t="str">
        <f t="shared" si="34"/>
        <v>NECOCE00345_27752</v>
      </c>
      <c r="C2241" s="3">
        <v>27752</v>
      </c>
      <c r="D2241" s="3" t="s">
        <v>2047</v>
      </c>
      <c r="E2241" s="3" t="s">
        <v>2048</v>
      </c>
      <c r="F2241" s="3" t="s">
        <v>2052</v>
      </c>
      <c r="G2241" s="4">
        <v>16.34</v>
      </c>
      <c r="H2241" s="4">
        <v>16.34</v>
      </c>
      <c r="I2241" s="3" t="s">
        <v>1731</v>
      </c>
      <c r="J2241" s="5">
        <v>1</v>
      </c>
      <c r="K2241" s="3" t="s">
        <v>32</v>
      </c>
      <c r="L2241" s="3" t="s">
        <v>4443</v>
      </c>
      <c r="M2241" s="3" t="s">
        <v>4442</v>
      </c>
      <c r="N2241" s="6">
        <v>44196</v>
      </c>
      <c r="O2241" s="3" t="s">
        <v>33</v>
      </c>
      <c r="P2241" s="3" t="s">
        <v>44</v>
      </c>
      <c r="Q2241" s="3"/>
      <c r="R2241" s="3" t="s">
        <v>4445</v>
      </c>
      <c r="S2241" s="3" t="s">
        <v>4441</v>
      </c>
      <c r="T2241" s="6">
        <v>44820</v>
      </c>
      <c r="U2241" s="3" t="s">
        <v>2050</v>
      </c>
      <c r="V2241" s="4">
        <v>85.63</v>
      </c>
      <c r="W2241" s="4">
        <v>19.5</v>
      </c>
      <c r="X2241" s="4">
        <v>36</v>
      </c>
      <c r="Y2241" s="4">
        <v>16.3</v>
      </c>
      <c r="Z2241" s="4">
        <v>2</v>
      </c>
      <c r="AA2241" s="4">
        <v>317.85000000000002</v>
      </c>
      <c r="AB2241" s="4">
        <v>256.989405235258</v>
      </c>
      <c r="AC2241" s="6">
        <v>44820</v>
      </c>
      <c r="AD2241" s="4">
        <v>21</v>
      </c>
      <c r="AE2241" s="4">
        <v>1.7084188911704301</v>
      </c>
      <c r="AF2241" s="4">
        <v>11.3536010019605</v>
      </c>
      <c r="AG2241" s="4">
        <v>8.93333333333333</v>
      </c>
      <c r="AH2241" s="4">
        <v>6.7336763553293801</v>
      </c>
      <c r="AI2241" s="4">
        <v>27</v>
      </c>
      <c r="AJ2241" s="4">
        <v>1050.6269694380301</v>
      </c>
      <c r="AK2241" s="4">
        <v>33.040945414728803</v>
      </c>
      <c r="AL2241" s="4">
        <v>3.1448788557562099E-2</v>
      </c>
    </row>
    <row r="2242" spans="1:38" x14ac:dyDescent="0.25">
      <c r="A2242" s="2" t="str">
        <f>IFERROR(VLOOKUP(B2242,[1]Sheet1!$A:$A,1,0),"")</f>
        <v/>
      </c>
      <c r="B2242" s="2" t="str">
        <f t="shared" si="34"/>
        <v>NECOCE00345_27754</v>
      </c>
      <c r="C2242" s="3">
        <v>27754</v>
      </c>
      <c r="D2242" s="3" t="s">
        <v>2047</v>
      </c>
      <c r="E2242" s="3" t="s">
        <v>2048</v>
      </c>
      <c r="F2242" s="3" t="s">
        <v>2053</v>
      </c>
      <c r="G2242" s="4">
        <v>16.87</v>
      </c>
      <c r="H2242" s="4">
        <v>16.87</v>
      </c>
      <c r="I2242" s="3" t="s">
        <v>1731</v>
      </c>
      <c r="J2242" s="5">
        <v>1</v>
      </c>
      <c r="K2242" s="3" t="s">
        <v>32</v>
      </c>
      <c r="L2242" s="3" t="s">
        <v>4443</v>
      </c>
      <c r="M2242" s="3" t="s">
        <v>4442</v>
      </c>
      <c r="N2242" s="6">
        <v>44196</v>
      </c>
      <c r="O2242" s="3" t="s">
        <v>33</v>
      </c>
      <c r="P2242" s="3" t="s">
        <v>44</v>
      </c>
      <c r="Q2242" s="3"/>
      <c r="R2242" s="3" t="s">
        <v>4445</v>
      </c>
      <c r="S2242" s="3" t="s">
        <v>4441</v>
      </c>
      <c r="T2242" s="6">
        <v>44820</v>
      </c>
      <c r="U2242" s="3" t="s">
        <v>2050</v>
      </c>
      <c r="V2242" s="4">
        <v>85.63</v>
      </c>
      <c r="W2242" s="4">
        <v>19.3</v>
      </c>
      <c r="X2242" s="4">
        <v>15</v>
      </c>
      <c r="Y2242" s="4">
        <v>15.4</v>
      </c>
      <c r="Z2242" s="4">
        <v>6</v>
      </c>
      <c r="AA2242" s="4">
        <v>297.22000000000003</v>
      </c>
      <c r="AB2242" s="4">
        <v>285.51975147759299</v>
      </c>
      <c r="AC2242" s="6">
        <v>44820</v>
      </c>
      <c r="AD2242" s="4">
        <v>21</v>
      </c>
      <c r="AE2242" s="4">
        <v>1.7084188911704301</v>
      </c>
      <c r="AF2242" s="4">
        <v>10.9670762672538</v>
      </c>
      <c r="AG2242" s="4">
        <v>9.4533333333333402</v>
      </c>
      <c r="AH2242" s="4">
        <v>3.8595454413950199</v>
      </c>
      <c r="AI2242" s="4">
        <v>15</v>
      </c>
      <c r="AJ2242" s="4">
        <v>525.35770020720202</v>
      </c>
      <c r="AK2242" s="4">
        <v>18.365988877353001</v>
      </c>
      <c r="AL2242" s="4">
        <v>3.4959017199346999E-2</v>
      </c>
    </row>
    <row r="2243" spans="1:38" x14ac:dyDescent="0.25">
      <c r="A2243" s="2" t="str">
        <f>IFERROR(VLOOKUP(B2243,[1]Sheet1!$A:$A,1,0),"")</f>
        <v/>
      </c>
      <c r="B2243" s="2" t="str">
        <f t="shared" ref="B2243:B2306" si="35">LEFT(D2243,11)&amp;"_"&amp;C2243</f>
        <v>NECOCE00346_28236</v>
      </c>
      <c r="C2243" s="3">
        <v>28236</v>
      </c>
      <c r="D2243" s="3" t="s">
        <v>2054</v>
      </c>
      <c r="E2243" s="3" t="s">
        <v>2055</v>
      </c>
      <c r="F2243" s="3" t="s">
        <v>2056</v>
      </c>
      <c r="G2243" s="4">
        <v>23.4</v>
      </c>
      <c r="H2243" s="4">
        <v>23.4</v>
      </c>
      <c r="I2243" s="3" t="s">
        <v>1731</v>
      </c>
      <c r="J2243" s="5">
        <v>1</v>
      </c>
      <c r="K2243" s="3" t="s">
        <v>32</v>
      </c>
      <c r="L2243" s="3" t="s">
        <v>4443</v>
      </c>
      <c r="M2243" s="3" t="s">
        <v>4442</v>
      </c>
      <c r="N2243" s="6">
        <v>44134</v>
      </c>
      <c r="O2243" s="3" t="s">
        <v>33</v>
      </c>
      <c r="P2243" s="3" t="s">
        <v>53</v>
      </c>
      <c r="Q2243" s="3"/>
      <c r="R2243" s="3" t="s">
        <v>4445</v>
      </c>
      <c r="S2243" s="3" t="s">
        <v>4441</v>
      </c>
      <c r="T2243" s="6">
        <v>44782</v>
      </c>
      <c r="U2243" s="3" t="s">
        <v>2057</v>
      </c>
      <c r="V2243" s="4">
        <v>132.47999999999999</v>
      </c>
      <c r="W2243" s="4">
        <v>19.5</v>
      </c>
      <c r="X2243" s="4">
        <v>20</v>
      </c>
      <c r="Y2243" s="4">
        <v>13.8</v>
      </c>
      <c r="Z2243" s="4">
        <v>10</v>
      </c>
      <c r="AA2243" s="4">
        <v>269.10000000000002</v>
      </c>
      <c r="AB2243" s="4">
        <v>249.02960124698899</v>
      </c>
      <c r="AC2243" s="6">
        <v>44782</v>
      </c>
      <c r="AD2243" s="4">
        <v>22</v>
      </c>
      <c r="AE2243" s="4">
        <v>1.7741273100616</v>
      </c>
      <c r="AF2243" s="4">
        <v>10.809986574047199</v>
      </c>
      <c r="AG2243" s="4">
        <v>8.2045454545454604</v>
      </c>
      <c r="AH2243" s="4">
        <v>4.7629524946431498</v>
      </c>
      <c r="AI2243" s="4">
        <v>22</v>
      </c>
      <c r="AJ2243" s="4">
        <v>883.42911404256301</v>
      </c>
      <c r="AK2243" s="4">
        <v>22.340123765855701</v>
      </c>
      <c r="AL2243" s="4">
        <v>2.5287964150997402E-2</v>
      </c>
    </row>
    <row r="2244" spans="1:38" x14ac:dyDescent="0.25">
      <c r="A2244" s="2" t="str">
        <f>IFERROR(VLOOKUP(B2244,[1]Sheet1!$A:$A,1,0),"")</f>
        <v/>
      </c>
      <c r="B2244" s="2" t="str">
        <f t="shared" si="35"/>
        <v>NECOCE00346_28105</v>
      </c>
      <c r="C2244" s="3">
        <v>28105</v>
      </c>
      <c r="D2244" s="3" t="s">
        <v>2054</v>
      </c>
      <c r="E2244" s="3" t="s">
        <v>2055</v>
      </c>
      <c r="F2244" s="3" t="s">
        <v>2058</v>
      </c>
      <c r="G2244" s="4">
        <v>20.66</v>
      </c>
      <c r="H2244" s="4">
        <v>20.66</v>
      </c>
      <c r="I2244" s="3" t="s">
        <v>1731</v>
      </c>
      <c r="J2244" s="5">
        <v>1</v>
      </c>
      <c r="K2244" s="3" t="s">
        <v>32</v>
      </c>
      <c r="L2244" s="3" t="s">
        <v>4442</v>
      </c>
      <c r="M2244" s="3" t="s">
        <v>4443</v>
      </c>
      <c r="N2244" s="6">
        <v>44119</v>
      </c>
      <c r="O2244" s="3" t="s">
        <v>42</v>
      </c>
      <c r="P2244" s="3" t="s">
        <v>37</v>
      </c>
      <c r="Q2244" s="3"/>
      <c r="R2244" s="3" t="s">
        <v>4445</v>
      </c>
      <c r="S2244" s="3" t="s">
        <v>4441</v>
      </c>
      <c r="T2244" s="6">
        <v>44782</v>
      </c>
      <c r="U2244" s="3" t="s">
        <v>2057</v>
      </c>
      <c r="V2244" s="4">
        <v>132.47999999999999</v>
      </c>
      <c r="W2244" s="4">
        <v>19.3</v>
      </c>
      <c r="X2244" s="4">
        <v>20</v>
      </c>
      <c r="Y2244" s="4">
        <v>16.2</v>
      </c>
      <c r="Z2244" s="4">
        <v>1</v>
      </c>
      <c r="AA2244" s="4">
        <v>312.66000000000003</v>
      </c>
      <c r="AB2244" s="4">
        <v>293.759546997749</v>
      </c>
      <c r="AC2244" s="6">
        <v>44782</v>
      </c>
      <c r="AD2244" s="4">
        <v>22</v>
      </c>
      <c r="AE2244" s="4">
        <v>1.8151950718685801</v>
      </c>
      <c r="AF2244" s="4">
        <v>12.911445247270599</v>
      </c>
      <c r="AG2244" s="4">
        <v>11.1733333333333</v>
      </c>
      <c r="AH2244" s="4">
        <v>10.1033009833478</v>
      </c>
      <c r="AI2244" s="4">
        <v>30</v>
      </c>
      <c r="AJ2244" s="4">
        <v>1021.24340490728</v>
      </c>
      <c r="AK2244" s="4">
        <v>54.9655196126348</v>
      </c>
      <c r="AL2244" s="4">
        <v>5.3822153806344898E-2</v>
      </c>
    </row>
    <row r="2245" spans="1:38" x14ac:dyDescent="0.25">
      <c r="A2245" s="2" t="str">
        <f>IFERROR(VLOOKUP(B2245,[1]Sheet1!$A:$A,1,0),"")</f>
        <v/>
      </c>
      <c r="B2245" s="2" t="str">
        <f t="shared" si="35"/>
        <v>NECOCE00346_28104</v>
      </c>
      <c r="C2245" s="3">
        <v>28104</v>
      </c>
      <c r="D2245" s="3" t="s">
        <v>2054</v>
      </c>
      <c r="E2245" s="3" t="s">
        <v>2055</v>
      </c>
      <c r="F2245" s="3" t="s">
        <v>2059</v>
      </c>
      <c r="G2245" s="4">
        <v>24.54</v>
      </c>
      <c r="H2245" s="4">
        <v>24.54</v>
      </c>
      <c r="I2245" s="3" t="s">
        <v>1731</v>
      </c>
      <c r="J2245" s="5">
        <v>1</v>
      </c>
      <c r="K2245" s="3" t="s">
        <v>32</v>
      </c>
      <c r="L2245" s="3" t="s">
        <v>4443</v>
      </c>
      <c r="M2245" s="3" t="s">
        <v>4442</v>
      </c>
      <c r="N2245" s="6">
        <v>44119</v>
      </c>
      <c r="O2245" s="3" t="s">
        <v>33</v>
      </c>
      <c r="P2245" s="3" t="s">
        <v>34</v>
      </c>
      <c r="Q2245" s="3"/>
      <c r="R2245" s="3" t="s">
        <v>4445</v>
      </c>
      <c r="S2245" s="3" t="s">
        <v>4441</v>
      </c>
      <c r="T2245" s="6">
        <v>44782</v>
      </c>
      <c r="U2245" s="3" t="s">
        <v>2057</v>
      </c>
      <c r="V2245" s="4">
        <v>132.47999999999999</v>
      </c>
      <c r="W2245" s="4">
        <v>20.100000000000001</v>
      </c>
      <c r="X2245" s="4">
        <v>11</v>
      </c>
      <c r="Y2245" s="4">
        <v>14.9</v>
      </c>
      <c r="Z2245" s="4">
        <v>4</v>
      </c>
      <c r="AA2245" s="4">
        <v>299.49</v>
      </c>
      <c r="AB2245" s="4">
        <v>293.27138633518598</v>
      </c>
      <c r="AC2245" s="6">
        <v>44782</v>
      </c>
      <c r="AD2245" s="4">
        <v>22</v>
      </c>
      <c r="AE2245" s="4">
        <v>1.8151950718685801</v>
      </c>
      <c r="AF2245" s="4">
        <v>11.160628100183599</v>
      </c>
      <c r="AG2245" s="4">
        <v>11.145</v>
      </c>
      <c r="AH2245" s="4">
        <v>6.8308455138713704</v>
      </c>
      <c r="AI2245" s="4">
        <v>20</v>
      </c>
      <c r="AJ2245" s="4">
        <v>681.96220060628605</v>
      </c>
      <c r="AK2245" s="4">
        <v>31.8308659090814</v>
      </c>
      <c r="AL2245" s="4">
        <v>4.6675410867028498E-2</v>
      </c>
    </row>
    <row r="2246" spans="1:38" x14ac:dyDescent="0.25">
      <c r="A2246" s="2" t="str">
        <f>IFERROR(VLOOKUP(B2246,[1]Sheet1!$A:$A,1,0),"")</f>
        <v/>
      </c>
      <c r="B2246" s="2" t="str">
        <f t="shared" si="35"/>
        <v>NECOCE00346_28103</v>
      </c>
      <c r="C2246" s="3">
        <v>28103</v>
      </c>
      <c r="D2246" s="3" t="s">
        <v>2054</v>
      </c>
      <c r="E2246" s="3" t="s">
        <v>2055</v>
      </c>
      <c r="F2246" s="3" t="s">
        <v>2060</v>
      </c>
      <c r="G2246" s="4">
        <v>16.89</v>
      </c>
      <c r="H2246" s="4">
        <v>16.89</v>
      </c>
      <c r="I2246" s="3" t="s">
        <v>1731</v>
      </c>
      <c r="J2246" s="5">
        <v>1</v>
      </c>
      <c r="K2246" s="3" t="s">
        <v>32</v>
      </c>
      <c r="L2246" s="3" t="s">
        <v>4442</v>
      </c>
      <c r="M2246" s="3" t="s">
        <v>4442</v>
      </c>
      <c r="N2246" s="6">
        <v>44114</v>
      </c>
      <c r="O2246" s="3" t="s">
        <v>33</v>
      </c>
      <c r="P2246" s="3" t="s">
        <v>64</v>
      </c>
      <c r="Q2246" s="3"/>
      <c r="R2246" s="3" t="s">
        <v>4445</v>
      </c>
      <c r="S2246" s="3" t="s">
        <v>4441</v>
      </c>
      <c r="T2246" s="6">
        <v>44782</v>
      </c>
      <c r="U2246" s="3" t="s">
        <v>2057</v>
      </c>
      <c r="V2246" s="4">
        <v>132.47999999999999</v>
      </c>
      <c r="W2246" s="4">
        <v>19.5</v>
      </c>
      <c r="X2246" s="4">
        <v>18</v>
      </c>
      <c r="Y2246" s="4">
        <v>14.6</v>
      </c>
      <c r="Z2246" s="4">
        <v>2</v>
      </c>
      <c r="AA2246" s="4">
        <v>284.7</v>
      </c>
      <c r="AB2246" s="4">
        <v>270.60084698569398</v>
      </c>
      <c r="AC2246" s="6">
        <v>44782</v>
      </c>
      <c r="AD2246" s="4">
        <v>22</v>
      </c>
      <c r="AE2246" s="4">
        <v>1.82888432580424</v>
      </c>
      <c r="AF2246" s="4">
        <v>11.531513156691</v>
      </c>
      <c r="AG2246" s="4">
        <v>11.175000000000001</v>
      </c>
      <c r="AH2246" s="4">
        <v>5.98404191136955</v>
      </c>
      <c r="AI2246" s="4">
        <v>16</v>
      </c>
      <c r="AJ2246" s="4">
        <v>591.27678934596599</v>
      </c>
      <c r="AK2246" s="4">
        <v>29.125674868786401</v>
      </c>
      <c r="AL2246" s="4">
        <v>4.9258951803272097E-2</v>
      </c>
    </row>
    <row r="2247" spans="1:38" x14ac:dyDescent="0.25">
      <c r="A2247" s="2" t="str">
        <f>IFERROR(VLOOKUP(B2247,[1]Sheet1!$A:$A,1,0),"")</f>
        <v/>
      </c>
      <c r="B2247" s="2" t="str">
        <f t="shared" si="35"/>
        <v>NECOCE00346_28106</v>
      </c>
      <c r="C2247" s="3">
        <v>28106</v>
      </c>
      <c r="D2247" s="3" t="s">
        <v>2054</v>
      </c>
      <c r="E2247" s="3" t="s">
        <v>2055</v>
      </c>
      <c r="F2247" s="3" t="s">
        <v>2061</v>
      </c>
      <c r="G2247" s="4">
        <v>21.33</v>
      </c>
      <c r="H2247" s="4">
        <v>21.33</v>
      </c>
      <c r="I2247" s="3" t="s">
        <v>1731</v>
      </c>
      <c r="J2247" s="5">
        <v>1</v>
      </c>
      <c r="K2247" s="3" t="s">
        <v>32</v>
      </c>
      <c r="L2247" s="3" t="s">
        <v>4442</v>
      </c>
      <c r="M2247" s="3" t="s">
        <v>4442</v>
      </c>
      <c r="N2247" s="6">
        <v>44134</v>
      </c>
      <c r="O2247" s="3" t="s">
        <v>42</v>
      </c>
      <c r="P2247" s="3" t="s">
        <v>47</v>
      </c>
      <c r="Q2247" s="3"/>
      <c r="R2247" s="3" t="s">
        <v>4445</v>
      </c>
      <c r="S2247" s="3" t="s">
        <v>4441</v>
      </c>
      <c r="T2247" s="6">
        <v>44782</v>
      </c>
      <c r="U2247" s="3" t="s">
        <v>2057</v>
      </c>
      <c r="V2247" s="4">
        <v>132.47999999999999</v>
      </c>
      <c r="W2247" s="4">
        <v>21.5</v>
      </c>
      <c r="X2247" s="4">
        <v>23</v>
      </c>
      <c r="Y2247" s="4">
        <v>13.9</v>
      </c>
      <c r="Z2247" s="4">
        <v>2</v>
      </c>
      <c r="AA2247" s="4">
        <v>298.85000000000002</v>
      </c>
      <c r="AB2247" s="4">
        <v>274.92529630729598</v>
      </c>
      <c r="AC2247" s="6">
        <v>44782</v>
      </c>
      <c r="AD2247" s="4">
        <v>22</v>
      </c>
      <c r="AE2247" s="4">
        <v>1.7741273100616</v>
      </c>
      <c r="AF2247" s="4">
        <v>13.0482451288491</v>
      </c>
      <c r="AG2247" s="4">
        <v>10.756</v>
      </c>
      <c r="AH2247" s="4">
        <v>8.48851878100918</v>
      </c>
      <c r="AI2247" s="4">
        <v>25</v>
      </c>
      <c r="AJ2247" s="4">
        <v>909.337930550284</v>
      </c>
      <c r="AK2247" s="4">
        <v>47.624704185100398</v>
      </c>
      <c r="AL2247" s="4">
        <v>5.2372943638544098E-2</v>
      </c>
    </row>
    <row r="2248" spans="1:38" x14ac:dyDescent="0.25">
      <c r="A2248" s="2" t="str">
        <f>IFERROR(VLOOKUP(B2248,[1]Sheet1!$A:$A,1,0),"")</f>
        <v/>
      </c>
      <c r="B2248" s="2" t="str">
        <f t="shared" si="35"/>
        <v>NECOCE00346_28235</v>
      </c>
      <c r="C2248" s="3">
        <v>28235</v>
      </c>
      <c r="D2248" s="3" t="s">
        <v>2054</v>
      </c>
      <c r="E2248" s="3" t="s">
        <v>2055</v>
      </c>
      <c r="F2248" s="3" t="s">
        <v>2061</v>
      </c>
      <c r="G2248" s="4">
        <v>21.33</v>
      </c>
      <c r="H2248" s="4">
        <v>21.33</v>
      </c>
      <c r="I2248" s="3" t="s">
        <v>1731</v>
      </c>
      <c r="J2248" s="5">
        <v>1</v>
      </c>
      <c r="K2248" s="3" t="s">
        <v>32</v>
      </c>
      <c r="L2248" s="3" t="s">
        <v>4442</v>
      </c>
      <c r="M2248" s="3" t="s">
        <v>4442</v>
      </c>
      <c r="N2248" s="6">
        <v>44134</v>
      </c>
      <c r="O2248" s="3" t="s">
        <v>42</v>
      </c>
      <c r="P2248" s="3" t="s">
        <v>47</v>
      </c>
      <c r="Q2248" s="3"/>
      <c r="R2248" s="3" t="s">
        <v>4445</v>
      </c>
      <c r="S2248" s="3" t="s">
        <v>4441</v>
      </c>
      <c r="T2248" s="6">
        <v>44782</v>
      </c>
      <c r="U2248" s="3" t="s">
        <v>2057</v>
      </c>
      <c r="V2248" s="4">
        <v>132.47999999999999</v>
      </c>
      <c r="W2248" s="4">
        <v>19.100000000000001</v>
      </c>
      <c r="X2248" s="4">
        <v>33</v>
      </c>
      <c r="Y2248" s="4">
        <v>16.399999999999999</v>
      </c>
      <c r="Z2248" s="4">
        <v>3</v>
      </c>
      <c r="AA2248" s="4">
        <v>313.24</v>
      </c>
      <c r="AB2248" s="4">
        <v>262.34514039972299</v>
      </c>
      <c r="AC2248" s="6">
        <v>44782</v>
      </c>
      <c r="AD2248" s="4">
        <v>22</v>
      </c>
      <c r="AE2248" s="4">
        <v>1.7741273100616</v>
      </c>
      <c r="AF2248" s="4">
        <v>10.075872304572901</v>
      </c>
      <c r="AG2248" s="4">
        <v>9.2035714285714292</v>
      </c>
      <c r="AH2248" s="4">
        <v>7.3245011891956304</v>
      </c>
      <c r="AI2248" s="4">
        <v>28</v>
      </c>
      <c r="AJ2248" s="4">
        <v>1067.2963088753099</v>
      </c>
      <c r="AK2248" s="4">
        <v>31.148595530415701</v>
      </c>
      <c r="AL2248" s="4">
        <v>2.9184580956003899E-2</v>
      </c>
    </row>
    <row r="2249" spans="1:38" x14ac:dyDescent="0.25">
      <c r="A2249" s="2" t="str">
        <f>IFERROR(VLOOKUP(B2249,[1]Sheet1!$A:$A,1,0),"")</f>
        <v/>
      </c>
      <c r="B2249" s="2" t="str">
        <f t="shared" si="35"/>
        <v>NECOCE00346_28102</v>
      </c>
      <c r="C2249" s="3">
        <v>28102</v>
      </c>
      <c r="D2249" s="3" t="s">
        <v>2054</v>
      </c>
      <c r="E2249" s="3" t="s">
        <v>2055</v>
      </c>
      <c r="F2249" s="3" t="s">
        <v>2062</v>
      </c>
      <c r="G2249" s="4">
        <v>20.89</v>
      </c>
      <c r="H2249" s="4">
        <v>20.89</v>
      </c>
      <c r="I2249" s="3" t="s">
        <v>1731</v>
      </c>
      <c r="J2249" s="5">
        <v>1</v>
      </c>
      <c r="K2249" s="3" t="s">
        <v>32</v>
      </c>
      <c r="L2249" s="3" t="s">
        <v>4442</v>
      </c>
      <c r="M2249" s="3" t="s">
        <v>4442</v>
      </c>
      <c r="N2249" s="6">
        <v>44134</v>
      </c>
      <c r="O2249" s="3" t="s">
        <v>42</v>
      </c>
      <c r="P2249" s="3" t="s">
        <v>47</v>
      </c>
      <c r="Q2249" s="3"/>
      <c r="R2249" s="3" t="s">
        <v>4445</v>
      </c>
      <c r="S2249" s="3" t="s">
        <v>4441</v>
      </c>
      <c r="T2249" s="6">
        <v>44782</v>
      </c>
      <c r="U2249" s="3" t="s">
        <v>2057</v>
      </c>
      <c r="V2249" s="4">
        <v>132.47999999999999</v>
      </c>
      <c r="W2249" s="4">
        <v>19.5</v>
      </c>
      <c r="X2249" s="4">
        <v>27</v>
      </c>
      <c r="Y2249" s="4">
        <v>14.2</v>
      </c>
      <c r="Z2249" s="4">
        <v>2</v>
      </c>
      <c r="AA2249" s="4">
        <v>276.89999999999998</v>
      </c>
      <c r="AB2249" s="4">
        <v>246.56941156867401</v>
      </c>
      <c r="AC2249" s="6">
        <v>44782</v>
      </c>
      <c r="AD2249" s="4">
        <v>22</v>
      </c>
      <c r="AE2249" s="4">
        <v>1.7741273100616</v>
      </c>
      <c r="AF2249" s="4">
        <v>11.527599487831599</v>
      </c>
      <c r="AG2249" s="4">
        <v>10.8095238095238</v>
      </c>
      <c r="AH2249" s="4">
        <v>8.1277452753095396</v>
      </c>
      <c r="AI2249" s="4">
        <v>21</v>
      </c>
      <c r="AJ2249" s="4">
        <v>851.68715236809305</v>
      </c>
      <c r="AK2249" s="4">
        <v>39.888999409465903</v>
      </c>
      <c r="AL2249" s="4">
        <v>4.6835271964072299E-2</v>
      </c>
    </row>
    <row r="2250" spans="1:38" x14ac:dyDescent="0.25">
      <c r="A2250" s="2" t="str">
        <f>IFERROR(VLOOKUP(B2250,[1]Sheet1!$A:$A,1,0),"")</f>
        <v/>
      </c>
      <c r="B2250" s="2" t="str">
        <f t="shared" si="35"/>
        <v>NECOCE00348_25525</v>
      </c>
      <c r="C2250" s="3">
        <v>25525</v>
      </c>
      <c r="D2250" s="3" t="s">
        <v>2063</v>
      </c>
      <c r="E2250" s="3" t="s">
        <v>2064</v>
      </c>
      <c r="F2250" s="3" t="s">
        <v>2065</v>
      </c>
      <c r="G2250" s="4">
        <v>26.71</v>
      </c>
      <c r="H2250" s="4">
        <v>26.71</v>
      </c>
      <c r="I2250" s="3" t="s">
        <v>1731</v>
      </c>
      <c r="J2250" s="5">
        <v>1</v>
      </c>
      <c r="K2250" s="3" t="s">
        <v>331</v>
      </c>
      <c r="L2250" s="3" t="s">
        <v>4443</v>
      </c>
      <c r="M2250" s="3" t="s">
        <v>4440</v>
      </c>
      <c r="N2250" s="6">
        <v>43070</v>
      </c>
      <c r="O2250" s="3" t="s">
        <v>33</v>
      </c>
      <c r="P2250" s="3" t="s">
        <v>34</v>
      </c>
      <c r="Q2250" s="3"/>
      <c r="R2250" s="3" t="s">
        <v>4445</v>
      </c>
      <c r="S2250" s="3" t="s">
        <v>4441</v>
      </c>
      <c r="T2250" s="6">
        <v>44769</v>
      </c>
      <c r="U2250" s="3" t="s">
        <v>2066</v>
      </c>
      <c r="V2250" s="4">
        <v>65.14</v>
      </c>
      <c r="W2250" s="4">
        <v>20.7</v>
      </c>
      <c r="X2250" s="4">
        <v>16</v>
      </c>
      <c r="Y2250" s="4">
        <v>15.1</v>
      </c>
      <c r="Z2250" s="4">
        <v>6</v>
      </c>
      <c r="AA2250" s="4">
        <v>312.57</v>
      </c>
      <c r="AB2250" s="4">
        <v>298.81560839048302</v>
      </c>
      <c r="AC2250" s="6">
        <v>44769</v>
      </c>
      <c r="AD2250" s="4">
        <v>55</v>
      </c>
      <c r="AE2250" s="4">
        <v>4.6516084873374401</v>
      </c>
      <c r="AF2250" s="4">
        <v>24.177851903298802</v>
      </c>
      <c r="AG2250" s="4">
        <v>15.7</v>
      </c>
      <c r="AH2250" s="4">
        <v>19.317866905536</v>
      </c>
      <c r="AI2250" s="4">
        <v>29</v>
      </c>
      <c r="AJ2250" s="4">
        <v>970.49816628399401</v>
      </c>
      <c r="AK2250" s="4">
        <v>205.62469896806999</v>
      </c>
      <c r="AL2250" s="4">
        <v>0.21187541214570299</v>
      </c>
    </row>
    <row r="2251" spans="1:38" x14ac:dyDescent="0.25">
      <c r="A2251" s="2" t="str">
        <f>IFERROR(VLOOKUP(B2251,[1]Sheet1!$A:$A,1,0),"")</f>
        <v/>
      </c>
      <c r="B2251" s="2" t="str">
        <f t="shared" si="35"/>
        <v>NECOCE00348_25516</v>
      </c>
      <c r="C2251" s="3">
        <v>25516</v>
      </c>
      <c r="D2251" s="3" t="s">
        <v>2063</v>
      </c>
      <c r="E2251" s="3" t="s">
        <v>2064</v>
      </c>
      <c r="F2251" s="3" t="s">
        <v>2067</v>
      </c>
      <c r="G2251" s="4">
        <v>17.71</v>
      </c>
      <c r="H2251" s="4">
        <v>17.71</v>
      </c>
      <c r="I2251" s="3" t="s">
        <v>1731</v>
      </c>
      <c r="J2251" s="5">
        <v>1</v>
      </c>
      <c r="K2251" s="3" t="s">
        <v>331</v>
      </c>
      <c r="L2251" s="3" t="s">
        <v>4443</v>
      </c>
      <c r="M2251" s="3" t="s">
        <v>4440</v>
      </c>
      <c r="N2251" s="6">
        <v>43082</v>
      </c>
      <c r="O2251" s="3" t="s">
        <v>33</v>
      </c>
      <c r="P2251" s="3" t="s">
        <v>74</v>
      </c>
      <c r="Q2251" s="3"/>
      <c r="R2251" s="3" t="s">
        <v>4445</v>
      </c>
      <c r="S2251" s="3" t="s">
        <v>4441</v>
      </c>
      <c r="T2251" s="6">
        <v>44769</v>
      </c>
      <c r="U2251" s="3" t="s">
        <v>2066</v>
      </c>
      <c r="V2251" s="4">
        <v>65.14</v>
      </c>
      <c r="W2251" s="4">
        <v>20.5</v>
      </c>
      <c r="X2251" s="4">
        <v>24</v>
      </c>
      <c r="Y2251" s="4">
        <v>15.8</v>
      </c>
      <c r="Z2251" s="4">
        <v>4</v>
      </c>
      <c r="AA2251" s="4">
        <v>323.89999999999998</v>
      </c>
      <c r="AB2251" s="4">
        <v>295.176582599781</v>
      </c>
      <c r="AC2251" s="6">
        <v>44769</v>
      </c>
      <c r="AD2251" s="4">
        <v>55</v>
      </c>
      <c r="AE2251" s="4">
        <v>4.6187542778918598</v>
      </c>
      <c r="AF2251" s="4">
        <v>24.156691511730902</v>
      </c>
      <c r="AG2251" s="4">
        <v>16.2433333333333</v>
      </c>
      <c r="AH2251" s="4">
        <v>21.379451777809699</v>
      </c>
      <c r="AI2251" s="4">
        <v>30</v>
      </c>
      <c r="AJ2251" s="4">
        <v>1016.34078610754</v>
      </c>
      <c r="AK2251" s="4">
        <v>223.44427970127401</v>
      </c>
      <c r="AL2251" s="4">
        <v>0.21985172961230501</v>
      </c>
    </row>
    <row r="2252" spans="1:38" x14ac:dyDescent="0.25">
      <c r="A2252" s="2" t="str">
        <f>IFERROR(VLOOKUP(B2252,[1]Sheet1!$A:$A,1,0),"")</f>
        <v/>
      </c>
      <c r="B2252" s="2" t="str">
        <f t="shared" si="35"/>
        <v>NECOCE00348_25514</v>
      </c>
      <c r="C2252" s="3">
        <v>25514</v>
      </c>
      <c r="D2252" s="3" t="s">
        <v>2063</v>
      </c>
      <c r="E2252" s="3" t="s">
        <v>2064</v>
      </c>
      <c r="F2252" s="3" t="s">
        <v>2068</v>
      </c>
      <c r="G2252" s="4">
        <v>17.72</v>
      </c>
      <c r="H2252" s="4">
        <v>17.72</v>
      </c>
      <c r="I2252" s="3" t="s">
        <v>1731</v>
      </c>
      <c r="J2252" s="5">
        <v>1</v>
      </c>
      <c r="K2252" s="3" t="s">
        <v>331</v>
      </c>
      <c r="L2252" s="3" t="s">
        <v>4443</v>
      </c>
      <c r="M2252" s="3" t="s">
        <v>4440</v>
      </c>
      <c r="N2252" s="6">
        <v>43076</v>
      </c>
      <c r="O2252" s="3" t="s">
        <v>33</v>
      </c>
      <c r="P2252" s="3" t="s">
        <v>56</v>
      </c>
      <c r="Q2252" s="3"/>
      <c r="R2252" s="3" t="s">
        <v>4445</v>
      </c>
      <c r="S2252" s="3" t="s">
        <v>4441</v>
      </c>
      <c r="T2252" s="6">
        <v>44769</v>
      </c>
      <c r="U2252" s="3" t="s">
        <v>2066</v>
      </c>
      <c r="V2252" s="4">
        <v>65.14</v>
      </c>
      <c r="W2252" s="4">
        <v>19.8</v>
      </c>
      <c r="X2252" s="4">
        <v>23</v>
      </c>
      <c r="Y2252" s="4">
        <v>15.9</v>
      </c>
      <c r="Z2252" s="4">
        <v>5</v>
      </c>
      <c r="AA2252" s="4">
        <v>314.82</v>
      </c>
      <c r="AB2252" s="4">
        <v>288.69058682194401</v>
      </c>
      <c r="AC2252" s="6">
        <v>44769</v>
      </c>
      <c r="AD2252" s="4">
        <v>55</v>
      </c>
      <c r="AE2252" s="4">
        <v>4.6351813826146504</v>
      </c>
      <c r="AF2252" s="4">
        <v>24.354496543078401</v>
      </c>
      <c r="AG2252" s="4">
        <v>16.596875000000001</v>
      </c>
      <c r="AH2252" s="4">
        <v>24.4937681737762</v>
      </c>
      <c r="AI2252" s="4">
        <v>32</v>
      </c>
      <c r="AJ2252" s="4">
        <v>1108.4531834679001</v>
      </c>
      <c r="AK2252" s="4">
        <v>259.51008426079198</v>
      </c>
      <c r="AL2252" s="4">
        <v>0.234119120348313</v>
      </c>
    </row>
    <row r="2253" spans="1:38" x14ac:dyDescent="0.25">
      <c r="A2253" s="2" t="str">
        <f>IFERROR(VLOOKUP(B2253,[1]Sheet1!$A:$A,1,0),"")</f>
        <v/>
      </c>
      <c r="B2253" s="2" t="str">
        <f t="shared" si="35"/>
        <v>NECOCE00348_26471</v>
      </c>
      <c r="C2253" s="3">
        <v>26471</v>
      </c>
      <c r="D2253" s="3" t="s">
        <v>2069</v>
      </c>
      <c r="E2253" s="3" t="s">
        <v>2064</v>
      </c>
      <c r="F2253" s="3" t="s">
        <v>2070</v>
      </c>
      <c r="G2253" s="4">
        <v>20.76</v>
      </c>
      <c r="H2253" s="4">
        <v>20.76</v>
      </c>
      <c r="I2253" s="3" t="s">
        <v>1731</v>
      </c>
      <c r="J2253" s="5">
        <v>1</v>
      </c>
      <c r="K2253" s="3" t="s">
        <v>337</v>
      </c>
      <c r="L2253" s="3" t="s">
        <v>4442</v>
      </c>
      <c r="M2253" s="3" t="s">
        <v>4442</v>
      </c>
      <c r="N2253" s="6">
        <v>43125</v>
      </c>
      <c r="O2253" s="3" t="s">
        <v>42</v>
      </c>
      <c r="P2253" s="3" t="s">
        <v>66</v>
      </c>
      <c r="Q2253" s="3"/>
      <c r="R2253" s="3" t="s">
        <v>4445</v>
      </c>
      <c r="S2253" s="3" t="s">
        <v>4441</v>
      </c>
      <c r="T2253" s="6">
        <v>44769</v>
      </c>
      <c r="U2253" s="3" t="s">
        <v>2066</v>
      </c>
      <c r="V2253" s="4">
        <v>52.39</v>
      </c>
      <c r="W2253" s="4">
        <v>21</v>
      </c>
      <c r="X2253" s="4">
        <v>18</v>
      </c>
      <c r="Y2253" s="4">
        <v>13.8</v>
      </c>
      <c r="Z2253" s="4">
        <v>6</v>
      </c>
      <c r="AA2253" s="4">
        <v>289.8</v>
      </c>
      <c r="AB2253" s="4">
        <v>274.10632415874102</v>
      </c>
      <c r="AC2253" s="6">
        <v>44769</v>
      </c>
      <c r="AD2253" s="4">
        <v>54</v>
      </c>
      <c r="AE2253" s="4">
        <v>4.5010266940451702</v>
      </c>
      <c r="AF2253" s="4">
        <v>24.149512647858401</v>
      </c>
      <c r="AG2253" s="4">
        <v>16.818518518518498</v>
      </c>
      <c r="AH2253" s="4">
        <v>22.6400625306009</v>
      </c>
      <c r="AI2253" s="4">
        <v>27</v>
      </c>
      <c r="AJ2253" s="4">
        <v>985.01922868308895</v>
      </c>
      <c r="AK2253" s="4">
        <v>246.308705258586</v>
      </c>
      <c r="AL2253" s="4">
        <v>0.250054717802703</v>
      </c>
    </row>
    <row r="2254" spans="1:38" x14ac:dyDescent="0.25">
      <c r="A2254" s="2" t="str">
        <f>IFERROR(VLOOKUP(B2254,[1]Sheet1!$A:$A,1,0),"")</f>
        <v/>
      </c>
      <c r="B2254" s="2" t="str">
        <f t="shared" si="35"/>
        <v>NECOCE00348_26492</v>
      </c>
      <c r="C2254" s="3">
        <v>26492</v>
      </c>
      <c r="D2254" s="3" t="s">
        <v>2069</v>
      </c>
      <c r="E2254" s="3" t="s">
        <v>2064</v>
      </c>
      <c r="F2254" s="3" t="s">
        <v>2071</v>
      </c>
      <c r="G2254" s="4">
        <v>10.63</v>
      </c>
      <c r="H2254" s="4">
        <v>10.63</v>
      </c>
      <c r="I2254" s="3" t="s">
        <v>1731</v>
      </c>
      <c r="J2254" s="5">
        <v>1</v>
      </c>
      <c r="K2254" s="3" t="s">
        <v>337</v>
      </c>
      <c r="L2254" s="3" t="s">
        <v>4442</v>
      </c>
      <c r="M2254" s="3" t="s">
        <v>4442</v>
      </c>
      <c r="N2254" s="6">
        <v>43125</v>
      </c>
      <c r="O2254" s="3" t="s">
        <v>216</v>
      </c>
      <c r="P2254" s="3" t="s">
        <v>66</v>
      </c>
      <c r="Q2254" s="3"/>
      <c r="R2254" s="3" t="s">
        <v>4445</v>
      </c>
      <c r="S2254" s="3" t="s">
        <v>4441</v>
      </c>
      <c r="T2254" s="6">
        <v>44769</v>
      </c>
      <c r="U2254" s="3" t="s">
        <v>2066</v>
      </c>
      <c r="V2254" s="4">
        <v>52.39</v>
      </c>
      <c r="W2254" s="4">
        <v>20.2</v>
      </c>
      <c r="X2254" s="4">
        <v>20</v>
      </c>
      <c r="Y2254" s="4">
        <v>16</v>
      </c>
      <c r="Z2254" s="4">
        <v>2</v>
      </c>
      <c r="AA2254" s="4">
        <v>323.2</v>
      </c>
      <c r="AB2254" s="4">
        <v>303.52364393129</v>
      </c>
      <c r="AC2254" s="6">
        <v>44769</v>
      </c>
      <c r="AD2254" s="4">
        <v>54</v>
      </c>
      <c r="AE2254" s="4">
        <v>4.5010266940451702</v>
      </c>
      <c r="AF2254" s="4">
        <v>28.7202463226186</v>
      </c>
      <c r="AG2254" s="4">
        <v>17.312903225806501</v>
      </c>
      <c r="AH2254" s="4">
        <v>24.2593569615189</v>
      </c>
      <c r="AI2254" s="4">
        <v>31</v>
      </c>
      <c r="AJ2254" s="4">
        <v>1021.33723747128</v>
      </c>
      <c r="AK2254" s="4">
        <v>314.20526908487</v>
      </c>
      <c r="AL2254" s="4">
        <v>0.30764105875823</v>
      </c>
    </row>
    <row r="2255" spans="1:38" x14ac:dyDescent="0.25">
      <c r="A2255" s="2" t="str">
        <f>IFERROR(VLOOKUP(B2255,[1]Sheet1!$A:$A,1,0),"")</f>
        <v/>
      </c>
      <c r="B2255" s="2" t="str">
        <f t="shared" si="35"/>
        <v>NECOCE00348_26077</v>
      </c>
      <c r="C2255" s="3">
        <v>26077</v>
      </c>
      <c r="D2255" s="3" t="s">
        <v>2069</v>
      </c>
      <c r="E2255" s="3" t="s">
        <v>2064</v>
      </c>
      <c r="F2255" s="3" t="s">
        <v>2072</v>
      </c>
      <c r="G2255" s="4">
        <v>16.03</v>
      </c>
      <c r="H2255" s="4">
        <v>16.03</v>
      </c>
      <c r="I2255" s="3" t="s">
        <v>1731</v>
      </c>
      <c r="J2255" s="5">
        <v>1</v>
      </c>
      <c r="K2255" s="3" t="s">
        <v>337</v>
      </c>
      <c r="L2255" s="3" t="s">
        <v>4442</v>
      </c>
      <c r="M2255" s="3" t="s">
        <v>4442</v>
      </c>
      <c r="N2255" s="6">
        <v>43189</v>
      </c>
      <c r="O2255" s="3" t="s">
        <v>216</v>
      </c>
      <c r="P2255" s="3" t="s">
        <v>66</v>
      </c>
      <c r="Q2255" s="3"/>
      <c r="R2255" s="3" t="s">
        <v>4445</v>
      </c>
      <c r="S2255" s="3" t="s">
        <v>4441</v>
      </c>
      <c r="T2255" s="6">
        <v>44769</v>
      </c>
      <c r="U2255" s="3" t="s">
        <v>2066</v>
      </c>
      <c r="V2255" s="4">
        <v>52.39</v>
      </c>
      <c r="W2255" s="4">
        <v>20.6</v>
      </c>
      <c r="X2255" s="4">
        <v>21</v>
      </c>
      <c r="Y2255" s="4">
        <v>13.7</v>
      </c>
      <c r="Z2255" s="4">
        <v>8</v>
      </c>
      <c r="AA2255" s="4">
        <v>282.22000000000003</v>
      </c>
      <c r="AB2255" s="4">
        <v>260.91094671628503</v>
      </c>
      <c r="AC2255" s="6">
        <v>44769</v>
      </c>
      <c r="AD2255" s="4">
        <v>52</v>
      </c>
      <c r="AE2255" s="4">
        <v>4.3258042436687196</v>
      </c>
      <c r="AF2255" s="4">
        <v>27.661301994519</v>
      </c>
      <c r="AG2255" s="4">
        <v>16.8555555555556</v>
      </c>
      <c r="AH2255" s="4">
        <v>23.831484408469802</v>
      </c>
      <c r="AI2255" s="4">
        <v>27</v>
      </c>
      <c r="AJ2255" s="4">
        <v>1034.8358449429099</v>
      </c>
      <c r="AK2255" s="4">
        <v>304.36780231083901</v>
      </c>
      <c r="AL2255" s="4">
        <v>0.29412182018843003</v>
      </c>
    </row>
    <row r="2256" spans="1:38" x14ac:dyDescent="0.25">
      <c r="A2256" s="2" t="str">
        <f>IFERROR(VLOOKUP(B2256,[1]Sheet1!$A:$A,1,0),"")</f>
        <v/>
      </c>
      <c r="B2256" s="2" t="str">
        <f t="shared" si="35"/>
        <v>NECOCE00354_25487</v>
      </c>
      <c r="C2256" s="3">
        <v>25487</v>
      </c>
      <c r="D2256" s="3" t="s">
        <v>2073</v>
      </c>
      <c r="E2256" s="3" t="s">
        <v>2074</v>
      </c>
      <c r="F2256" s="3" t="s">
        <v>2075</v>
      </c>
      <c r="G2256" s="4">
        <v>9.5500000000000007</v>
      </c>
      <c r="H2256" s="4">
        <v>9.5500000000000007</v>
      </c>
      <c r="I2256" s="3" t="s">
        <v>1731</v>
      </c>
      <c r="J2256" s="5">
        <v>1</v>
      </c>
      <c r="K2256" s="3" t="s">
        <v>331</v>
      </c>
      <c r="L2256" s="3" t="s">
        <v>4443</v>
      </c>
      <c r="M2256" s="3" t="s">
        <v>4440</v>
      </c>
      <c r="N2256" s="6">
        <v>43090</v>
      </c>
      <c r="O2256" s="3" t="s">
        <v>33</v>
      </c>
      <c r="P2256" s="3" t="s">
        <v>37</v>
      </c>
      <c r="Q2256" s="3"/>
      <c r="R2256" s="3" t="s">
        <v>4445</v>
      </c>
      <c r="S2256" s="3" t="s">
        <v>4441</v>
      </c>
      <c r="T2256" s="6">
        <v>44810</v>
      </c>
      <c r="U2256" s="3" t="s">
        <v>2076</v>
      </c>
      <c r="V2256" s="4">
        <v>50.46</v>
      </c>
      <c r="W2256" s="4">
        <v>18.899999999999999</v>
      </c>
      <c r="X2256" s="4">
        <v>27</v>
      </c>
      <c r="Y2256" s="4">
        <v>15.6</v>
      </c>
      <c r="Z2256" s="4">
        <v>2</v>
      </c>
      <c r="AA2256" s="4">
        <v>294.83999999999997</v>
      </c>
      <c r="AB2256" s="4">
        <v>262.544331191433</v>
      </c>
      <c r="AC2256" s="6">
        <v>44810</v>
      </c>
      <c r="AD2256" s="4">
        <v>57</v>
      </c>
      <c r="AE2256" s="4">
        <v>4.70910335386721</v>
      </c>
      <c r="AF2256" s="4">
        <v>21.484954559530401</v>
      </c>
      <c r="AG2256" s="4">
        <v>14.6357142857143</v>
      </c>
      <c r="AH2256" s="4">
        <v>18.538549040226499</v>
      </c>
      <c r="AI2256" s="4">
        <v>28</v>
      </c>
      <c r="AJ2256" s="4">
        <v>1066.48655763906</v>
      </c>
      <c r="AK2256" s="4">
        <v>176.10352800504199</v>
      </c>
      <c r="AL2256" s="4">
        <v>0.165124939216198</v>
      </c>
    </row>
    <row r="2257" spans="1:38" x14ac:dyDescent="0.25">
      <c r="A2257" s="2" t="str">
        <f>IFERROR(VLOOKUP(B2257,[1]Sheet1!$A:$A,1,0),"")</f>
        <v/>
      </c>
      <c r="B2257" s="2" t="str">
        <f t="shared" si="35"/>
        <v>NECOCE00354_25480</v>
      </c>
      <c r="C2257" s="3">
        <v>25480</v>
      </c>
      <c r="D2257" s="3" t="s">
        <v>2073</v>
      </c>
      <c r="E2257" s="3" t="s">
        <v>2074</v>
      </c>
      <c r="F2257" s="3" t="s">
        <v>2077</v>
      </c>
      <c r="G2257" s="4">
        <v>15.07</v>
      </c>
      <c r="H2257" s="4">
        <v>15.07</v>
      </c>
      <c r="I2257" s="3" t="s">
        <v>1731</v>
      </c>
      <c r="J2257" s="5">
        <v>1</v>
      </c>
      <c r="K2257" s="3" t="s">
        <v>331</v>
      </c>
      <c r="L2257" s="3" t="s">
        <v>4443</v>
      </c>
      <c r="M2257" s="3" t="s">
        <v>4440</v>
      </c>
      <c r="N2257" s="6">
        <v>43090</v>
      </c>
      <c r="O2257" s="3" t="s">
        <v>33</v>
      </c>
      <c r="P2257" s="3" t="s">
        <v>34</v>
      </c>
      <c r="Q2257" s="3"/>
      <c r="R2257" s="3" t="s">
        <v>4445</v>
      </c>
      <c r="S2257" s="3" t="s">
        <v>4441</v>
      </c>
      <c r="T2257" s="6">
        <v>44810</v>
      </c>
      <c r="U2257" s="3" t="s">
        <v>2076</v>
      </c>
      <c r="V2257" s="4">
        <v>50.46</v>
      </c>
      <c r="W2257" s="4">
        <v>20.399999999999999</v>
      </c>
      <c r="X2257" s="4">
        <v>21</v>
      </c>
      <c r="Y2257" s="4">
        <v>15.4</v>
      </c>
      <c r="Z2257" s="4">
        <v>1</v>
      </c>
      <c r="AA2257" s="4">
        <v>314.16000000000003</v>
      </c>
      <c r="AB2257" s="4">
        <v>293.24895674840099</v>
      </c>
      <c r="AC2257" s="6">
        <v>44810</v>
      </c>
      <c r="AD2257" s="4">
        <v>57</v>
      </c>
      <c r="AE2257" s="4">
        <v>4.70910335386721</v>
      </c>
      <c r="AF2257" s="4">
        <v>25.211961931474601</v>
      </c>
      <c r="AG2257" s="4">
        <v>15.918749999999999</v>
      </c>
      <c r="AH2257" s="4">
        <v>22.5774452667732</v>
      </c>
      <c r="AI2257" s="4">
        <v>32</v>
      </c>
      <c r="AJ2257" s="4">
        <v>1091.22297841472</v>
      </c>
      <c r="AK2257" s="4">
        <v>254.27467798526001</v>
      </c>
      <c r="AL2257" s="4">
        <v>0.233018075145979</v>
      </c>
    </row>
    <row r="2258" spans="1:38" x14ac:dyDescent="0.25">
      <c r="A2258" s="2" t="str">
        <f>IFERROR(VLOOKUP(B2258,[1]Sheet1!$A:$A,1,0),"")</f>
        <v/>
      </c>
      <c r="B2258" s="2" t="str">
        <f t="shared" si="35"/>
        <v>NECOCE00354_25481</v>
      </c>
      <c r="C2258" s="3">
        <v>25481</v>
      </c>
      <c r="D2258" s="3" t="s">
        <v>2073</v>
      </c>
      <c r="E2258" s="3" t="s">
        <v>2074</v>
      </c>
      <c r="F2258" s="3" t="s">
        <v>2078</v>
      </c>
      <c r="G2258" s="4">
        <v>25.84</v>
      </c>
      <c r="H2258" s="4">
        <v>25.84</v>
      </c>
      <c r="I2258" s="3" t="s">
        <v>1731</v>
      </c>
      <c r="J2258" s="5">
        <v>1</v>
      </c>
      <c r="K2258" s="3" t="s">
        <v>331</v>
      </c>
      <c r="L2258" s="3" t="s">
        <v>4443</v>
      </c>
      <c r="M2258" s="3" t="s">
        <v>4440</v>
      </c>
      <c r="N2258" s="6">
        <v>43097</v>
      </c>
      <c r="O2258" s="3" t="s">
        <v>33</v>
      </c>
      <c r="P2258" s="3" t="s">
        <v>56</v>
      </c>
      <c r="Q2258" s="3"/>
      <c r="R2258" s="3" t="s">
        <v>4445</v>
      </c>
      <c r="S2258" s="3" t="s">
        <v>4441</v>
      </c>
      <c r="T2258" s="6">
        <v>44810</v>
      </c>
      <c r="U2258" s="3" t="s">
        <v>2076</v>
      </c>
      <c r="V2258" s="4">
        <v>50.46</v>
      </c>
      <c r="W2258" s="4">
        <v>20.8</v>
      </c>
      <c r="X2258" s="4">
        <v>27</v>
      </c>
      <c r="Y2258" s="4">
        <v>15.7</v>
      </c>
      <c r="Z2258" s="4">
        <v>0</v>
      </c>
      <c r="AA2258" s="4">
        <v>326.56</v>
      </c>
      <c r="AB2258" s="4">
        <v>290.96709053895302</v>
      </c>
      <c r="AC2258" s="6">
        <v>44810</v>
      </c>
      <c r="AD2258" s="4">
        <v>57</v>
      </c>
      <c r="AE2258" s="4">
        <v>4.68993839835729</v>
      </c>
      <c r="AF2258" s="4">
        <v>21.075846771893101</v>
      </c>
      <c r="AG2258" s="4">
        <v>13.864705882352901</v>
      </c>
      <c r="AH2258" s="4">
        <v>18.152955358273701</v>
      </c>
      <c r="AI2258" s="4">
        <v>34</v>
      </c>
      <c r="AJ2258" s="4">
        <v>1168.5170284042199</v>
      </c>
      <c r="AK2258" s="4">
        <v>169.23223857724699</v>
      </c>
      <c r="AL2258" s="4">
        <v>0.144826506130046</v>
      </c>
    </row>
    <row r="2259" spans="1:38" x14ac:dyDescent="0.25">
      <c r="A2259" s="2" t="str">
        <f>IFERROR(VLOOKUP(B2259,[1]Sheet1!$A:$A,1,0),"")</f>
        <v/>
      </c>
      <c r="B2259" s="2" t="str">
        <f t="shared" si="35"/>
        <v>NECOCE00354_25482</v>
      </c>
      <c r="C2259" s="3">
        <v>25482</v>
      </c>
      <c r="D2259" s="3" t="s">
        <v>2073</v>
      </c>
      <c r="E2259" s="3" t="s">
        <v>2074</v>
      </c>
      <c r="F2259" s="3" t="s">
        <v>2078</v>
      </c>
      <c r="G2259" s="4">
        <v>25.84</v>
      </c>
      <c r="H2259" s="4">
        <v>25.84</v>
      </c>
      <c r="I2259" s="3" t="s">
        <v>1731</v>
      </c>
      <c r="J2259" s="5">
        <v>1</v>
      </c>
      <c r="K2259" s="3" t="s">
        <v>331</v>
      </c>
      <c r="L2259" s="3" t="s">
        <v>4443</v>
      </c>
      <c r="M2259" s="3" t="s">
        <v>4440</v>
      </c>
      <c r="N2259" s="6">
        <v>43097</v>
      </c>
      <c r="O2259" s="3" t="s">
        <v>33</v>
      </c>
      <c r="P2259" s="3" t="s">
        <v>56</v>
      </c>
      <c r="Q2259" s="3"/>
      <c r="R2259" s="3" t="s">
        <v>4445</v>
      </c>
      <c r="S2259" s="3" t="s">
        <v>4441</v>
      </c>
      <c r="T2259" s="6">
        <v>44810</v>
      </c>
      <c r="U2259" s="3" t="s">
        <v>2076</v>
      </c>
      <c r="V2259" s="4">
        <v>50.46</v>
      </c>
      <c r="W2259" s="4">
        <v>20.8</v>
      </c>
      <c r="X2259" s="4">
        <v>27</v>
      </c>
      <c r="Y2259" s="4">
        <v>15.7</v>
      </c>
      <c r="Z2259" s="4">
        <v>0</v>
      </c>
      <c r="AA2259" s="4">
        <v>326.56</v>
      </c>
      <c r="AB2259" s="4">
        <v>290.96709053895302</v>
      </c>
      <c r="AC2259" s="6">
        <v>44810</v>
      </c>
      <c r="AD2259" s="4">
        <v>57</v>
      </c>
      <c r="AE2259" s="4">
        <v>4.68993839835729</v>
      </c>
      <c r="AF2259" s="4">
        <v>17.514204675997</v>
      </c>
      <c r="AG2259" s="4">
        <v>12.2642857142857</v>
      </c>
      <c r="AH2259" s="4">
        <v>11.434099349254801</v>
      </c>
      <c r="AI2259" s="4">
        <v>28</v>
      </c>
      <c r="AJ2259" s="4">
        <v>962.30814103877105</v>
      </c>
      <c r="AK2259" s="4">
        <v>86.668461784083505</v>
      </c>
      <c r="AL2259" s="4">
        <v>9.0063107738575898E-2</v>
      </c>
    </row>
    <row r="2260" spans="1:38" x14ac:dyDescent="0.25">
      <c r="A2260" s="2" t="str">
        <f>IFERROR(VLOOKUP(B2260,[1]Sheet1!$A:$A,1,0),"")</f>
        <v/>
      </c>
      <c r="B2260" s="2" t="str">
        <f t="shared" si="35"/>
        <v>NECOCE00354_26246</v>
      </c>
      <c r="C2260" s="3">
        <v>26246</v>
      </c>
      <c r="D2260" s="3" t="s">
        <v>2079</v>
      </c>
      <c r="E2260" s="3" t="s">
        <v>2074</v>
      </c>
      <c r="F2260" s="3" t="s">
        <v>2080</v>
      </c>
      <c r="G2260" s="4">
        <v>18.510000000000002</v>
      </c>
      <c r="H2260" s="4">
        <v>18.510000000000002</v>
      </c>
      <c r="I2260" s="3" t="s">
        <v>1731</v>
      </c>
      <c r="J2260" s="5">
        <v>1</v>
      </c>
      <c r="K2260" s="3" t="s">
        <v>337</v>
      </c>
      <c r="L2260" s="3" t="s">
        <v>4443</v>
      </c>
      <c r="M2260" s="3" t="s">
        <v>4442</v>
      </c>
      <c r="N2260" s="6">
        <v>43138</v>
      </c>
      <c r="O2260" s="3" t="s">
        <v>42</v>
      </c>
      <c r="P2260" s="3" t="s">
        <v>47</v>
      </c>
      <c r="Q2260" s="3"/>
      <c r="R2260" s="3" t="s">
        <v>4445</v>
      </c>
      <c r="S2260" s="3" t="s">
        <v>4441</v>
      </c>
      <c r="T2260" s="6">
        <v>44810</v>
      </c>
      <c r="U2260" s="3" t="s">
        <v>2076</v>
      </c>
      <c r="V2260" s="4">
        <v>122.14</v>
      </c>
      <c r="W2260" s="4">
        <v>18.8</v>
      </c>
      <c r="X2260" s="4">
        <v>21</v>
      </c>
      <c r="Y2260" s="4">
        <v>15.6</v>
      </c>
      <c r="Z2260" s="4">
        <v>2</v>
      </c>
      <c r="AA2260" s="4">
        <v>293.27999999999997</v>
      </c>
      <c r="AB2260" s="4">
        <v>273.63367563614997</v>
      </c>
      <c r="AC2260" s="6">
        <v>44810</v>
      </c>
      <c r="AD2260" s="4">
        <v>55</v>
      </c>
      <c r="AE2260" s="4">
        <v>4.5776865160848699</v>
      </c>
      <c r="AF2260" s="4">
        <v>16.626682639138799</v>
      </c>
      <c r="AG2260" s="4">
        <v>12.8827586206897</v>
      </c>
      <c r="AH2260" s="4">
        <v>14.2854265818768</v>
      </c>
      <c r="AI2260" s="4">
        <v>29</v>
      </c>
      <c r="AJ2260" s="4">
        <v>1059.8110752479599</v>
      </c>
      <c r="AK2260" s="4">
        <v>104.87571653896001</v>
      </c>
      <c r="AL2260" s="4">
        <v>9.8956992419071299E-2</v>
      </c>
    </row>
    <row r="2261" spans="1:38" x14ac:dyDescent="0.25">
      <c r="A2261" s="2" t="str">
        <f>IFERROR(VLOOKUP(B2261,[1]Sheet1!$A:$A,1,0),"")</f>
        <v/>
      </c>
      <c r="B2261" s="2" t="str">
        <f t="shared" si="35"/>
        <v>NECOCE00354_26419</v>
      </c>
      <c r="C2261" s="3">
        <v>26419</v>
      </c>
      <c r="D2261" s="3" t="s">
        <v>2079</v>
      </c>
      <c r="E2261" s="3" t="s">
        <v>2074</v>
      </c>
      <c r="F2261" s="3" t="s">
        <v>2081</v>
      </c>
      <c r="G2261" s="4">
        <v>26.92</v>
      </c>
      <c r="H2261" s="4">
        <v>26.92</v>
      </c>
      <c r="I2261" s="3" t="s">
        <v>1731</v>
      </c>
      <c r="J2261" s="5">
        <v>1</v>
      </c>
      <c r="K2261" s="3" t="s">
        <v>337</v>
      </c>
      <c r="L2261" s="3" t="s">
        <v>4443</v>
      </c>
      <c r="M2261" s="3" t="s">
        <v>4442</v>
      </c>
      <c r="N2261" s="6">
        <v>43138</v>
      </c>
      <c r="O2261" s="3" t="s">
        <v>42</v>
      </c>
      <c r="P2261" s="3" t="s">
        <v>66</v>
      </c>
      <c r="Q2261" s="3"/>
      <c r="R2261" s="3" t="s">
        <v>4445</v>
      </c>
      <c r="S2261" s="3" t="s">
        <v>4441</v>
      </c>
      <c r="T2261" s="6">
        <v>44810</v>
      </c>
      <c r="U2261" s="3" t="s">
        <v>2076</v>
      </c>
      <c r="V2261" s="4">
        <v>122.14</v>
      </c>
      <c r="W2261" s="4">
        <v>21</v>
      </c>
      <c r="X2261" s="4">
        <v>25</v>
      </c>
      <c r="Y2261" s="4">
        <v>16.8</v>
      </c>
      <c r="Z2261" s="4">
        <v>2</v>
      </c>
      <c r="AA2261" s="4">
        <v>352.8</v>
      </c>
      <c r="AB2261" s="4">
        <v>319.55060701583898</v>
      </c>
      <c r="AC2261" s="6">
        <v>44810</v>
      </c>
      <c r="AD2261" s="4">
        <v>55</v>
      </c>
      <c r="AE2261" s="4">
        <v>4.5776865160848699</v>
      </c>
      <c r="AF2261" s="4">
        <v>22.992522096452898</v>
      </c>
      <c r="AG2261" s="4">
        <v>16.178125000000001</v>
      </c>
      <c r="AH2261" s="4">
        <v>20.909296930561599</v>
      </c>
      <c r="AI2261" s="4">
        <v>32</v>
      </c>
      <c r="AJ2261" s="4">
        <v>1001.4063280566399</v>
      </c>
      <c r="AK2261" s="4">
        <v>212.11583803240401</v>
      </c>
      <c r="AL2261" s="4">
        <v>0.2118179525029</v>
      </c>
    </row>
    <row r="2262" spans="1:38" x14ac:dyDescent="0.25">
      <c r="A2262" s="2" t="str">
        <f>IFERROR(VLOOKUP(B2262,[1]Sheet1!$A:$A,1,0),"")</f>
        <v/>
      </c>
      <c r="B2262" s="2" t="str">
        <f t="shared" si="35"/>
        <v>NECOCE00354_26045</v>
      </c>
      <c r="C2262" s="3">
        <v>26045</v>
      </c>
      <c r="D2262" s="3" t="s">
        <v>2079</v>
      </c>
      <c r="E2262" s="3" t="s">
        <v>2074</v>
      </c>
      <c r="F2262" s="3" t="s">
        <v>2082</v>
      </c>
      <c r="G2262" s="4">
        <v>22.39</v>
      </c>
      <c r="H2262" s="4">
        <v>22.39</v>
      </c>
      <c r="I2262" s="3" t="s">
        <v>1731</v>
      </c>
      <c r="J2262" s="5">
        <v>1</v>
      </c>
      <c r="K2262" s="3" t="s">
        <v>337</v>
      </c>
      <c r="L2262" s="3" t="s">
        <v>4443</v>
      </c>
      <c r="M2262" s="3" t="s">
        <v>4442</v>
      </c>
      <c r="N2262" s="6">
        <v>43138</v>
      </c>
      <c r="O2262" s="3" t="s">
        <v>42</v>
      </c>
      <c r="P2262" s="3" t="s">
        <v>66</v>
      </c>
      <c r="Q2262" s="3"/>
      <c r="R2262" s="3" t="s">
        <v>4445</v>
      </c>
      <c r="S2262" s="3" t="s">
        <v>4441</v>
      </c>
      <c r="T2262" s="6">
        <v>44810</v>
      </c>
      <c r="U2262" s="3" t="s">
        <v>2076</v>
      </c>
      <c r="V2262" s="4">
        <v>122.14</v>
      </c>
      <c r="W2262" s="4">
        <v>18.8</v>
      </c>
      <c r="X2262" s="4">
        <v>18</v>
      </c>
      <c r="Y2262" s="4">
        <v>13.6</v>
      </c>
      <c r="Z2262" s="4">
        <v>9</v>
      </c>
      <c r="AA2262" s="4">
        <v>255.68</v>
      </c>
      <c r="AB2262" s="4">
        <v>240.17235151392299</v>
      </c>
      <c r="AC2262" s="6">
        <v>44810</v>
      </c>
      <c r="AD2262" s="4">
        <v>55</v>
      </c>
      <c r="AE2262" s="4">
        <v>4.5776865160848699</v>
      </c>
      <c r="AF2262" s="4">
        <v>27.191574106722499</v>
      </c>
      <c r="AG2262" s="4">
        <v>18.2</v>
      </c>
      <c r="AH2262" s="4">
        <v>26.177502361061801</v>
      </c>
      <c r="AI2262" s="4">
        <v>24</v>
      </c>
      <c r="AJ2262" s="4">
        <v>999.28238403447801</v>
      </c>
      <c r="AK2262" s="4">
        <v>314.989068452065</v>
      </c>
      <c r="AL2262" s="4">
        <v>0.315215271963802</v>
      </c>
    </row>
    <row r="2263" spans="1:38" x14ac:dyDescent="0.25">
      <c r="A2263" s="2" t="str">
        <f>IFERROR(VLOOKUP(B2263,[1]Sheet1!$A:$A,1,0),"")</f>
        <v/>
      </c>
      <c r="B2263" s="2" t="str">
        <f t="shared" si="35"/>
        <v>NECOCE00354_26037</v>
      </c>
      <c r="C2263" s="3">
        <v>26037</v>
      </c>
      <c r="D2263" s="3" t="s">
        <v>2079</v>
      </c>
      <c r="E2263" s="3" t="s">
        <v>2074</v>
      </c>
      <c r="F2263" s="3" t="s">
        <v>2083</v>
      </c>
      <c r="G2263" s="4">
        <v>18.239999999999998</v>
      </c>
      <c r="H2263" s="4">
        <v>18.239999999999998</v>
      </c>
      <c r="I2263" s="3" t="s">
        <v>1731</v>
      </c>
      <c r="J2263" s="5">
        <v>1</v>
      </c>
      <c r="K2263" s="3" t="s">
        <v>337</v>
      </c>
      <c r="L2263" s="3" t="s">
        <v>4443</v>
      </c>
      <c r="M2263" s="3" t="s">
        <v>4442</v>
      </c>
      <c r="N2263" s="6">
        <v>43138</v>
      </c>
      <c r="O2263" s="3" t="s">
        <v>42</v>
      </c>
      <c r="P2263" s="3" t="s">
        <v>64</v>
      </c>
      <c r="Q2263" s="3"/>
      <c r="R2263" s="3" t="s">
        <v>4445</v>
      </c>
      <c r="S2263" s="3" t="s">
        <v>4441</v>
      </c>
      <c r="T2263" s="6">
        <v>44810</v>
      </c>
      <c r="U2263" s="3" t="s">
        <v>2076</v>
      </c>
      <c r="V2263" s="4">
        <v>122.14</v>
      </c>
      <c r="W2263" s="4">
        <v>19.100000000000001</v>
      </c>
      <c r="X2263" s="4">
        <v>18</v>
      </c>
      <c r="Y2263" s="4">
        <v>13.6</v>
      </c>
      <c r="Z2263" s="4">
        <v>2</v>
      </c>
      <c r="AA2263" s="4">
        <v>259.76</v>
      </c>
      <c r="AB2263" s="4">
        <v>246.895946656143</v>
      </c>
      <c r="AC2263" s="6">
        <v>44810</v>
      </c>
      <c r="AD2263" s="4">
        <v>55</v>
      </c>
      <c r="AE2263" s="4">
        <v>4.5776865160848699</v>
      </c>
      <c r="AF2263" s="4">
        <v>22.2056076273889</v>
      </c>
      <c r="AG2263" s="4">
        <v>14.1130434782609</v>
      </c>
      <c r="AH2263" s="4">
        <v>15.178187978030101</v>
      </c>
      <c r="AI2263" s="4">
        <v>23</v>
      </c>
      <c r="AJ2263" s="4">
        <v>931.56652879492594</v>
      </c>
      <c r="AK2263" s="4">
        <v>154.936495604594</v>
      </c>
      <c r="AL2263" s="4">
        <v>0.166318229364702</v>
      </c>
    </row>
    <row r="2264" spans="1:38" x14ac:dyDescent="0.25">
      <c r="A2264" s="2" t="str">
        <f>IFERROR(VLOOKUP(B2264,[1]Sheet1!$A:$A,1,0),"")</f>
        <v/>
      </c>
      <c r="B2264" s="2" t="str">
        <f t="shared" si="35"/>
        <v>NECOCE00354_26000</v>
      </c>
      <c r="C2264" s="3">
        <v>26000</v>
      </c>
      <c r="D2264" s="3" t="s">
        <v>2079</v>
      </c>
      <c r="E2264" s="3" t="s">
        <v>2074</v>
      </c>
      <c r="F2264" s="3" t="s">
        <v>2084</v>
      </c>
      <c r="G2264" s="4">
        <v>13.95</v>
      </c>
      <c r="H2264" s="4">
        <v>13.95</v>
      </c>
      <c r="I2264" s="3" t="s">
        <v>1731</v>
      </c>
      <c r="J2264" s="5">
        <v>1</v>
      </c>
      <c r="K2264" s="3" t="s">
        <v>337</v>
      </c>
      <c r="L2264" s="3" t="s">
        <v>4443</v>
      </c>
      <c r="M2264" s="3" t="s">
        <v>4442</v>
      </c>
      <c r="N2264" s="6">
        <v>43138</v>
      </c>
      <c r="O2264" s="3" t="s">
        <v>42</v>
      </c>
      <c r="P2264" s="3" t="s">
        <v>64</v>
      </c>
      <c r="Q2264" s="3"/>
      <c r="R2264" s="3" t="s">
        <v>4445</v>
      </c>
      <c r="S2264" s="3" t="s">
        <v>4441</v>
      </c>
      <c r="T2264" s="6">
        <v>44810</v>
      </c>
      <c r="U2264" s="3" t="s">
        <v>2076</v>
      </c>
      <c r="V2264" s="4">
        <v>122.14</v>
      </c>
      <c r="W2264" s="4">
        <v>20.399999999999999</v>
      </c>
      <c r="X2264" s="4">
        <v>16</v>
      </c>
      <c r="Y2264" s="4">
        <v>13.4</v>
      </c>
      <c r="Z2264" s="4">
        <v>6</v>
      </c>
      <c r="AA2264" s="4">
        <v>273.36</v>
      </c>
      <c r="AB2264" s="4">
        <v>261.33101292389699</v>
      </c>
      <c r="AC2264" s="6">
        <v>44810</v>
      </c>
      <c r="AD2264" s="4">
        <v>55</v>
      </c>
      <c r="AE2264" s="4">
        <v>4.5776865160848699</v>
      </c>
      <c r="AF2264" s="4">
        <v>25.324733265084301</v>
      </c>
      <c r="AG2264" s="4">
        <v>15.831578947368399</v>
      </c>
      <c r="AH2264" s="4">
        <v>14.405732725507599</v>
      </c>
      <c r="AI2264" s="4">
        <v>19</v>
      </c>
      <c r="AJ2264" s="4">
        <v>727.04727186486105</v>
      </c>
      <c r="AK2264" s="4">
        <v>162.72037699596399</v>
      </c>
      <c r="AL2264" s="4">
        <v>0.223809899703756</v>
      </c>
    </row>
    <row r="2265" spans="1:38" x14ac:dyDescent="0.25">
      <c r="A2265" s="2" t="str">
        <f>IFERROR(VLOOKUP(B2265,[1]Sheet1!$A:$A,1,0),"")</f>
        <v/>
      </c>
      <c r="B2265" s="2" t="str">
        <f t="shared" si="35"/>
        <v>NECOCE00354_26090</v>
      </c>
      <c r="C2265" s="3">
        <v>26090</v>
      </c>
      <c r="D2265" s="3" t="s">
        <v>2079</v>
      </c>
      <c r="E2265" s="3" t="s">
        <v>2074</v>
      </c>
      <c r="F2265" s="3" t="s">
        <v>2085</v>
      </c>
      <c r="G2265" s="4">
        <v>22.13</v>
      </c>
      <c r="H2265" s="4">
        <v>22.13</v>
      </c>
      <c r="I2265" s="3" t="s">
        <v>1731</v>
      </c>
      <c r="J2265" s="5">
        <v>1</v>
      </c>
      <c r="K2265" s="3" t="s">
        <v>337</v>
      </c>
      <c r="L2265" s="3" t="s">
        <v>4443</v>
      </c>
      <c r="M2265" s="3" t="s">
        <v>4442</v>
      </c>
      <c r="N2265" s="6">
        <v>43138</v>
      </c>
      <c r="O2265" s="3" t="s">
        <v>42</v>
      </c>
      <c r="P2265" s="3" t="s">
        <v>47</v>
      </c>
      <c r="Q2265" s="3"/>
      <c r="R2265" s="3" t="s">
        <v>4445</v>
      </c>
      <c r="S2265" s="3" t="s">
        <v>4441</v>
      </c>
      <c r="T2265" s="6">
        <v>44810</v>
      </c>
      <c r="U2265" s="3" t="s">
        <v>2076</v>
      </c>
      <c r="V2265" s="4">
        <v>122.14</v>
      </c>
      <c r="W2265" s="4">
        <v>21.3</v>
      </c>
      <c r="X2265" s="4">
        <v>30</v>
      </c>
      <c r="Y2265" s="4">
        <v>16</v>
      </c>
      <c r="Z2265" s="4">
        <v>4</v>
      </c>
      <c r="AA2265" s="4">
        <v>340.8</v>
      </c>
      <c r="AB2265" s="4">
        <v>294.42250785275701</v>
      </c>
      <c r="AC2265" s="6">
        <v>44810</v>
      </c>
      <c r="AD2265" s="4">
        <v>55</v>
      </c>
      <c r="AE2265" s="4">
        <v>4.5776865160848699</v>
      </c>
      <c r="AF2265" s="4">
        <v>26.131171877242899</v>
      </c>
      <c r="AG2265" s="4">
        <v>17.310344827586199</v>
      </c>
      <c r="AH2265" s="4">
        <v>23.6252328191568</v>
      </c>
      <c r="AI2265" s="4">
        <v>29</v>
      </c>
      <c r="AJ2265" s="4">
        <v>984.97904292368605</v>
      </c>
      <c r="AK2265" s="4">
        <v>276.61943015144101</v>
      </c>
      <c r="AL2265" s="4">
        <v>0.28083788395168302</v>
      </c>
    </row>
    <row r="2266" spans="1:38" x14ac:dyDescent="0.25">
      <c r="A2266" s="2" t="str">
        <f>IFERROR(VLOOKUP(B2266,[1]Sheet1!$A:$A,1,0),"")</f>
        <v/>
      </c>
      <c r="B2266" s="2" t="str">
        <f t="shared" si="35"/>
        <v>NECOCE00359_1</v>
      </c>
      <c r="C2266" s="3">
        <v>1</v>
      </c>
      <c r="D2266" s="3" t="s">
        <v>2086</v>
      </c>
      <c r="E2266" s="3" t="s">
        <v>2087</v>
      </c>
      <c r="F2266" s="3" t="s">
        <v>2088</v>
      </c>
      <c r="G2266" s="4">
        <v>6.83</v>
      </c>
      <c r="H2266" s="4">
        <v>6.83</v>
      </c>
      <c r="I2266" s="3" t="s">
        <v>1731</v>
      </c>
      <c r="J2266" s="5">
        <v>1</v>
      </c>
      <c r="K2266" s="3" t="s">
        <v>1575</v>
      </c>
      <c r="L2266" s="3" t="s">
        <v>4442</v>
      </c>
      <c r="M2266" s="3" t="s">
        <v>4440</v>
      </c>
      <c r="N2266" s="6">
        <v>38992</v>
      </c>
      <c r="O2266" s="3" t="s">
        <v>216</v>
      </c>
      <c r="P2266" s="3" t="s">
        <v>44</v>
      </c>
      <c r="Q2266" s="3"/>
      <c r="R2266" s="3" t="s">
        <v>4445</v>
      </c>
      <c r="S2266" s="3" t="s">
        <v>4441</v>
      </c>
      <c r="T2266" s="6">
        <v>44732</v>
      </c>
      <c r="U2266" s="3" t="s">
        <v>2089</v>
      </c>
      <c r="V2266" s="4">
        <v>9.36</v>
      </c>
      <c r="W2266" s="4">
        <v>19.3</v>
      </c>
      <c r="X2266" s="4">
        <v>35</v>
      </c>
      <c r="Y2266" s="4">
        <v>16.399999999999999</v>
      </c>
      <c r="Z2266" s="4">
        <v>3</v>
      </c>
      <c r="AA2266" s="4">
        <v>316.52</v>
      </c>
      <c r="AB2266" s="4">
        <v>258.92267356351601</v>
      </c>
      <c r="AC2266" s="6">
        <v>44732</v>
      </c>
      <c r="AD2266" s="4">
        <v>188</v>
      </c>
      <c r="AE2266" s="4">
        <v>15.7152635181383</v>
      </c>
      <c r="AF2266" s="4">
        <v>28.912861248933599</v>
      </c>
      <c r="AG2266" s="4">
        <v>19.160606060606099</v>
      </c>
      <c r="AH2266" s="4">
        <v>39.925157173134302</v>
      </c>
      <c r="AI2266" s="4">
        <v>33</v>
      </c>
      <c r="AJ2266" s="4">
        <v>1274.5117894012801</v>
      </c>
      <c r="AK2266" s="4">
        <v>535.75353169683206</v>
      </c>
      <c r="AL2266" s="4">
        <v>0.42035980847890703</v>
      </c>
    </row>
    <row r="2267" spans="1:38" x14ac:dyDescent="0.25">
      <c r="A2267" s="2" t="str">
        <f>IFERROR(VLOOKUP(B2267,[1]Sheet1!$A:$A,1,0),"")</f>
        <v>NECOCE00359_24931</v>
      </c>
      <c r="B2267" s="2" t="str">
        <f t="shared" si="35"/>
        <v>NECOCE00359_24931</v>
      </c>
      <c r="C2267" s="3">
        <v>24931</v>
      </c>
      <c r="D2267" s="3" t="s">
        <v>2090</v>
      </c>
      <c r="E2267" s="3" t="s">
        <v>2087</v>
      </c>
      <c r="F2267" s="3" t="s">
        <v>2091</v>
      </c>
      <c r="G2267" s="4">
        <v>33.14</v>
      </c>
      <c r="H2267" s="4">
        <v>33.14</v>
      </c>
      <c r="I2267" s="3" t="s">
        <v>1731</v>
      </c>
      <c r="J2267" s="5">
        <v>1</v>
      </c>
      <c r="K2267" s="3" t="s">
        <v>208</v>
      </c>
      <c r="L2267" s="3" t="s">
        <v>4443</v>
      </c>
      <c r="M2267" s="3" t="s">
        <v>4440</v>
      </c>
      <c r="N2267" s="6">
        <v>42690</v>
      </c>
      <c r="O2267" s="3" t="s">
        <v>33</v>
      </c>
      <c r="P2267" s="3" t="s">
        <v>53</v>
      </c>
      <c r="Q2267" s="3"/>
      <c r="R2267" s="3" t="s">
        <v>4445</v>
      </c>
      <c r="S2267" s="3" t="s">
        <v>4441</v>
      </c>
      <c r="T2267" s="6">
        <v>44637</v>
      </c>
      <c r="U2267" s="3" t="s">
        <v>2089</v>
      </c>
      <c r="V2267" s="4">
        <v>33.99</v>
      </c>
      <c r="W2267" s="4">
        <v>19.399999999999999</v>
      </c>
      <c r="X2267" s="4">
        <v>28</v>
      </c>
      <c r="Y2267" s="4">
        <v>15</v>
      </c>
      <c r="Z2267" s="4">
        <v>1</v>
      </c>
      <c r="AA2267" s="4">
        <v>291</v>
      </c>
      <c r="AB2267" s="4">
        <v>256.89861665819001</v>
      </c>
      <c r="AC2267" s="6">
        <v>44637</v>
      </c>
      <c r="AD2267" s="4">
        <v>64</v>
      </c>
      <c r="AE2267" s="4">
        <v>5.3305954825462001</v>
      </c>
      <c r="AF2267" s="4">
        <v>29.6769873916131</v>
      </c>
      <c r="AG2267" s="4">
        <v>18.54</v>
      </c>
      <c r="AH2267" s="4">
        <v>31.840378090240598</v>
      </c>
      <c r="AI2267" s="4">
        <v>30</v>
      </c>
      <c r="AJ2267" s="4">
        <v>1167.77584831902</v>
      </c>
      <c r="AK2267" s="4">
        <v>407.15715150348399</v>
      </c>
      <c r="AL2267" s="4">
        <v>0.34866036327911298</v>
      </c>
    </row>
    <row r="2268" spans="1:38" x14ac:dyDescent="0.25">
      <c r="A2268" s="2" t="str">
        <f>IFERROR(VLOOKUP(B2268,[1]Sheet1!$A:$A,1,0),"")</f>
        <v>NECOCE00359_24932</v>
      </c>
      <c r="B2268" s="2" t="str">
        <f t="shared" si="35"/>
        <v>NECOCE00359_24932</v>
      </c>
      <c r="C2268" s="3">
        <v>24932</v>
      </c>
      <c r="D2268" s="3" t="s">
        <v>2090</v>
      </c>
      <c r="E2268" s="3" t="s">
        <v>2087</v>
      </c>
      <c r="F2268" s="3" t="s">
        <v>2091</v>
      </c>
      <c r="G2268" s="4">
        <v>33.14</v>
      </c>
      <c r="H2268" s="4">
        <v>33.14</v>
      </c>
      <c r="I2268" s="3" t="s">
        <v>1731</v>
      </c>
      <c r="J2268" s="5">
        <v>1</v>
      </c>
      <c r="K2268" s="3" t="s">
        <v>208</v>
      </c>
      <c r="L2268" s="3" t="s">
        <v>4443</v>
      </c>
      <c r="M2268" s="3" t="s">
        <v>4440</v>
      </c>
      <c r="N2268" s="6">
        <v>42690</v>
      </c>
      <c r="O2268" s="3" t="s">
        <v>33</v>
      </c>
      <c r="P2268" s="3" t="s">
        <v>53</v>
      </c>
      <c r="Q2268" s="3"/>
      <c r="R2268" s="3" t="s">
        <v>4445</v>
      </c>
      <c r="S2268" s="3" t="s">
        <v>4441</v>
      </c>
      <c r="T2268" s="6">
        <v>44637</v>
      </c>
      <c r="U2268" s="3" t="s">
        <v>2089</v>
      </c>
      <c r="V2268" s="4">
        <v>33.99</v>
      </c>
      <c r="W2268" s="4">
        <v>21.6</v>
      </c>
      <c r="X2268" s="4">
        <v>12</v>
      </c>
      <c r="Y2268" s="4">
        <v>15</v>
      </c>
      <c r="Z2268" s="4">
        <v>5</v>
      </c>
      <c r="AA2268" s="4">
        <v>324</v>
      </c>
      <c r="AB2268" s="4">
        <v>315.71384703190603</v>
      </c>
      <c r="AC2268" s="6">
        <v>44637</v>
      </c>
      <c r="AD2268" s="4">
        <v>64</v>
      </c>
      <c r="AE2268" s="4">
        <v>5.3305954825462001</v>
      </c>
      <c r="AF2268" s="4">
        <v>28.536351264734801</v>
      </c>
      <c r="AG2268" s="4">
        <v>17.4892857142857</v>
      </c>
      <c r="AH2268" s="4">
        <v>21.6213342700886</v>
      </c>
      <c r="AI2268" s="4">
        <v>28</v>
      </c>
      <c r="AJ2268" s="4">
        <v>886.87906036539198</v>
      </c>
      <c r="AK2268" s="4">
        <v>268.43066235688298</v>
      </c>
      <c r="AL2268" s="4">
        <v>0.302668846692907</v>
      </c>
    </row>
    <row r="2269" spans="1:38" x14ac:dyDescent="0.25">
      <c r="A2269" s="2" t="str">
        <f>IFERROR(VLOOKUP(B2269,[1]Sheet1!$A:$A,1,0),"")</f>
        <v>NECOCE00359_24933</v>
      </c>
      <c r="B2269" s="2" t="str">
        <f t="shared" si="35"/>
        <v>NECOCE00359_24933</v>
      </c>
      <c r="C2269" s="3">
        <v>24933</v>
      </c>
      <c r="D2269" s="3" t="s">
        <v>2090</v>
      </c>
      <c r="E2269" s="3" t="s">
        <v>2087</v>
      </c>
      <c r="F2269" s="3" t="s">
        <v>2091</v>
      </c>
      <c r="G2269" s="4">
        <v>33.14</v>
      </c>
      <c r="H2269" s="4">
        <v>33.14</v>
      </c>
      <c r="I2269" s="3" t="s">
        <v>1731</v>
      </c>
      <c r="J2269" s="5">
        <v>1</v>
      </c>
      <c r="K2269" s="3" t="s">
        <v>208</v>
      </c>
      <c r="L2269" s="3" t="s">
        <v>4443</v>
      </c>
      <c r="M2269" s="3" t="s">
        <v>4440</v>
      </c>
      <c r="N2269" s="6">
        <v>42690</v>
      </c>
      <c r="O2269" s="3" t="s">
        <v>33</v>
      </c>
      <c r="P2269" s="3" t="s">
        <v>53</v>
      </c>
      <c r="Q2269" s="3"/>
      <c r="R2269" s="3" t="s">
        <v>4445</v>
      </c>
      <c r="S2269" s="3" t="s">
        <v>4441</v>
      </c>
      <c r="T2269" s="6">
        <v>44637</v>
      </c>
      <c r="U2269" s="3" t="s">
        <v>2089</v>
      </c>
      <c r="V2269" s="4">
        <v>33.99</v>
      </c>
      <c r="W2269" s="4">
        <v>19.8</v>
      </c>
      <c r="X2269" s="4">
        <v>21</v>
      </c>
      <c r="Y2269" s="4">
        <v>14</v>
      </c>
      <c r="Z2269" s="4">
        <v>0</v>
      </c>
      <c r="AA2269" s="4">
        <v>277.2</v>
      </c>
      <c r="AB2269" s="4">
        <v>258.78849422502401</v>
      </c>
      <c r="AC2269" s="6">
        <v>44637</v>
      </c>
      <c r="AD2269" s="4">
        <v>64</v>
      </c>
      <c r="AE2269" s="4">
        <v>5.3305954825462001</v>
      </c>
      <c r="AF2269" s="4">
        <v>28.668707742810199</v>
      </c>
      <c r="AG2269" s="4">
        <v>17.057692307692299</v>
      </c>
      <c r="AH2269" s="4">
        <v>23.550701112516801</v>
      </c>
      <c r="AI2269" s="4">
        <v>26</v>
      </c>
      <c r="AJ2269" s="4">
        <v>1004.6814514633</v>
      </c>
      <c r="AK2269" s="4">
        <v>299.02378978460098</v>
      </c>
      <c r="AL2269" s="4">
        <v>0.29763044729160498</v>
      </c>
    </row>
    <row r="2270" spans="1:38" x14ac:dyDescent="0.25">
      <c r="A2270" s="2" t="str">
        <f>IFERROR(VLOOKUP(B2270,[1]Sheet1!$A:$A,1,0),"")</f>
        <v/>
      </c>
      <c r="B2270" s="2" t="str">
        <f t="shared" si="35"/>
        <v>NECOCE00359_24939</v>
      </c>
      <c r="C2270" s="3">
        <v>24939</v>
      </c>
      <c r="D2270" s="3" t="s">
        <v>2092</v>
      </c>
      <c r="E2270" s="3" t="s">
        <v>2087</v>
      </c>
      <c r="F2270" s="3" t="s">
        <v>2093</v>
      </c>
      <c r="G2270" s="4">
        <v>102.91</v>
      </c>
      <c r="H2270" s="4">
        <v>102.91</v>
      </c>
      <c r="I2270" s="3" t="s">
        <v>1731</v>
      </c>
      <c r="J2270" s="5">
        <v>1</v>
      </c>
      <c r="K2270" s="3" t="s">
        <v>208</v>
      </c>
      <c r="L2270" s="3" t="s">
        <v>4442</v>
      </c>
      <c r="M2270" s="3" t="s">
        <v>4442</v>
      </c>
      <c r="N2270" s="6">
        <v>42699</v>
      </c>
      <c r="O2270" s="3" t="s">
        <v>216</v>
      </c>
      <c r="P2270" s="3" t="s">
        <v>44</v>
      </c>
      <c r="Q2270" s="3"/>
      <c r="R2270" s="3" t="s">
        <v>4445</v>
      </c>
      <c r="S2270" s="3" t="s">
        <v>4441</v>
      </c>
      <c r="T2270" s="6">
        <v>44637</v>
      </c>
      <c r="U2270" s="3" t="s">
        <v>2089</v>
      </c>
      <c r="V2270" s="4">
        <v>156.69999999999999</v>
      </c>
      <c r="W2270" s="4">
        <v>15.4</v>
      </c>
      <c r="X2270" s="4">
        <v>11</v>
      </c>
      <c r="Y2270" s="4">
        <v>21.5</v>
      </c>
      <c r="Z2270" s="4">
        <v>25</v>
      </c>
      <c r="AA2270" s="4">
        <v>331.1</v>
      </c>
      <c r="AB2270" s="4">
        <v>294.56522090376399</v>
      </c>
      <c r="AC2270" s="6">
        <v>44637</v>
      </c>
      <c r="AD2270" s="4">
        <v>64</v>
      </c>
      <c r="AE2270" s="4">
        <v>5.3059548254620097</v>
      </c>
      <c r="AF2270" s="4">
        <v>27.1755452099552</v>
      </c>
      <c r="AG2270" s="4">
        <v>15.2909090909091</v>
      </c>
      <c r="AH2270" s="4">
        <v>13.967233276833801</v>
      </c>
      <c r="AI2270" s="4">
        <v>22</v>
      </c>
      <c r="AJ2270" s="4">
        <v>746.86345972892502</v>
      </c>
      <c r="AK2270" s="4">
        <v>174.78572458479101</v>
      </c>
      <c r="AL2270" s="4">
        <v>0.234026343514288</v>
      </c>
    </row>
    <row r="2271" spans="1:38" x14ac:dyDescent="0.25">
      <c r="A2271" s="2" t="str">
        <f>IFERROR(VLOOKUP(B2271,[1]Sheet1!$A:$A,1,0),"")</f>
        <v/>
      </c>
      <c r="B2271" s="2" t="str">
        <f t="shared" si="35"/>
        <v>NECOCE00359_24940</v>
      </c>
      <c r="C2271" s="3">
        <v>24940</v>
      </c>
      <c r="D2271" s="3" t="s">
        <v>2092</v>
      </c>
      <c r="E2271" s="3" t="s">
        <v>2087</v>
      </c>
      <c r="F2271" s="3" t="s">
        <v>2093</v>
      </c>
      <c r="G2271" s="4">
        <v>102.91</v>
      </c>
      <c r="H2271" s="4">
        <v>102.91</v>
      </c>
      <c r="I2271" s="3" t="s">
        <v>1731</v>
      </c>
      <c r="J2271" s="5">
        <v>1</v>
      </c>
      <c r="K2271" s="3" t="s">
        <v>208</v>
      </c>
      <c r="L2271" s="3" t="s">
        <v>4442</v>
      </c>
      <c r="M2271" s="3" t="s">
        <v>4442</v>
      </c>
      <c r="N2271" s="6">
        <v>42699</v>
      </c>
      <c r="O2271" s="3" t="s">
        <v>216</v>
      </c>
      <c r="P2271" s="3" t="s">
        <v>44</v>
      </c>
      <c r="Q2271" s="3"/>
      <c r="R2271" s="3" t="s">
        <v>4445</v>
      </c>
      <c r="S2271" s="3" t="s">
        <v>4441</v>
      </c>
      <c r="T2271" s="6">
        <v>44637</v>
      </c>
      <c r="U2271" s="3" t="s">
        <v>2089</v>
      </c>
      <c r="V2271" s="4">
        <v>156.69999999999999</v>
      </c>
      <c r="W2271" s="4">
        <v>21.2</v>
      </c>
      <c r="X2271" s="4">
        <v>18</v>
      </c>
      <c r="Y2271" s="4">
        <v>13.3</v>
      </c>
      <c r="Z2271" s="4">
        <v>5</v>
      </c>
      <c r="AA2271" s="4">
        <v>281.95999999999998</v>
      </c>
      <c r="AB2271" s="4">
        <v>267.13946597314703</v>
      </c>
      <c r="AC2271" s="6">
        <v>44637</v>
      </c>
      <c r="AD2271" s="4">
        <v>64</v>
      </c>
      <c r="AE2271" s="4">
        <v>5.3059548254620097</v>
      </c>
      <c r="AF2271" s="4">
        <v>20.942599332090701</v>
      </c>
      <c r="AG2271" s="4">
        <v>14.766666666666699</v>
      </c>
      <c r="AH2271" s="4">
        <v>18.8714968321535</v>
      </c>
      <c r="AI2271" s="4">
        <v>27</v>
      </c>
      <c r="AJ2271" s="4">
        <v>1010.70801731385</v>
      </c>
      <c r="AK2271" s="4">
        <v>186.823232684419</v>
      </c>
      <c r="AL2271" s="4">
        <v>0.18484392078034301</v>
      </c>
    </row>
    <row r="2272" spans="1:38" x14ac:dyDescent="0.25">
      <c r="A2272" s="2" t="str">
        <f>IFERROR(VLOOKUP(B2272,[1]Sheet1!$A:$A,1,0),"")</f>
        <v/>
      </c>
      <c r="B2272" s="2" t="str">
        <f t="shared" si="35"/>
        <v>NECOCE00359_24941</v>
      </c>
      <c r="C2272" s="3">
        <v>24941</v>
      </c>
      <c r="D2272" s="3" t="s">
        <v>2092</v>
      </c>
      <c r="E2272" s="3" t="s">
        <v>2087</v>
      </c>
      <c r="F2272" s="3" t="s">
        <v>2093</v>
      </c>
      <c r="G2272" s="4">
        <v>102.91</v>
      </c>
      <c r="H2272" s="4">
        <v>102.91</v>
      </c>
      <c r="I2272" s="3" t="s">
        <v>1731</v>
      </c>
      <c r="J2272" s="5">
        <v>1</v>
      </c>
      <c r="K2272" s="3" t="s">
        <v>208</v>
      </c>
      <c r="L2272" s="3" t="s">
        <v>4442</v>
      </c>
      <c r="M2272" s="3" t="s">
        <v>4442</v>
      </c>
      <c r="N2272" s="6">
        <v>42699</v>
      </c>
      <c r="O2272" s="3" t="s">
        <v>216</v>
      </c>
      <c r="P2272" s="3" t="s">
        <v>44</v>
      </c>
      <c r="Q2272" s="3"/>
      <c r="R2272" s="3" t="s">
        <v>4445</v>
      </c>
      <c r="S2272" s="3" t="s">
        <v>4441</v>
      </c>
      <c r="T2272" s="6">
        <v>44637</v>
      </c>
      <c r="U2272" s="3" t="s">
        <v>2089</v>
      </c>
      <c r="V2272" s="4">
        <v>156.69999999999999</v>
      </c>
      <c r="W2272" s="4">
        <v>21.2</v>
      </c>
      <c r="X2272" s="4">
        <v>18</v>
      </c>
      <c r="Y2272" s="4">
        <v>13.3</v>
      </c>
      <c r="Z2272" s="4">
        <v>5</v>
      </c>
      <c r="AA2272" s="4">
        <v>281.95999999999998</v>
      </c>
      <c r="AB2272" s="4">
        <v>267.13946597314703</v>
      </c>
      <c r="AC2272" s="6">
        <v>44637</v>
      </c>
      <c r="AD2272" s="4">
        <v>64</v>
      </c>
      <c r="AE2272" s="4">
        <v>5.3059548254620097</v>
      </c>
      <c r="AF2272" s="4">
        <v>26.594420213367702</v>
      </c>
      <c r="AG2272" s="4">
        <v>16.620833333333302</v>
      </c>
      <c r="AH2272" s="4">
        <v>20.1362391297532</v>
      </c>
      <c r="AI2272" s="4">
        <v>24</v>
      </c>
      <c r="AJ2272" s="4">
        <v>898.40712650119804</v>
      </c>
      <c r="AK2272" s="4">
        <v>245.774359684898</v>
      </c>
      <c r="AL2272" s="4">
        <v>0.273566796650483</v>
      </c>
    </row>
    <row r="2273" spans="1:38" x14ac:dyDescent="0.25">
      <c r="A2273" s="2" t="str">
        <f>IFERROR(VLOOKUP(B2273,[1]Sheet1!$A:$A,1,0),"")</f>
        <v/>
      </c>
      <c r="B2273" s="2" t="str">
        <f t="shared" si="35"/>
        <v>NECOCE00359_24942</v>
      </c>
      <c r="C2273" s="3">
        <v>24942</v>
      </c>
      <c r="D2273" s="3" t="s">
        <v>2092</v>
      </c>
      <c r="E2273" s="3" t="s">
        <v>2087</v>
      </c>
      <c r="F2273" s="3" t="s">
        <v>2093</v>
      </c>
      <c r="G2273" s="4">
        <v>102.91</v>
      </c>
      <c r="H2273" s="4">
        <v>102.91</v>
      </c>
      <c r="I2273" s="3" t="s">
        <v>1731</v>
      </c>
      <c r="J2273" s="5">
        <v>1</v>
      </c>
      <c r="K2273" s="3" t="s">
        <v>208</v>
      </c>
      <c r="L2273" s="3" t="s">
        <v>4442</v>
      </c>
      <c r="M2273" s="3" t="s">
        <v>4442</v>
      </c>
      <c r="N2273" s="6">
        <v>42699</v>
      </c>
      <c r="O2273" s="3" t="s">
        <v>216</v>
      </c>
      <c r="P2273" s="3" t="s">
        <v>44</v>
      </c>
      <c r="Q2273" s="3"/>
      <c r="R2273" s="3" t="s">
        <v>4445</v>
      </c>
      <c r="S2273" s="3" t="s">
        <v>4441</v>
      </c>
      <c r="T2273" s="6">
        <v>44637</v>
      </c>
      <c r="U2273" s="3" t="s">
        <v>2089</v>
      </c>
      <c r="V2273" s="4">
        <v>156.69999999999999</v>
      </c>
      <c r="W2273" s="4">
        <v>19</v>
      </c>
      <c r="X2273" s="4">
        <v>30</v>
      </c>
      <c r="Y2273" s="4">
        <v>14.4</v>
      </c>
      <c r="Z2273" s="4">
        <v>1</v>
      </c>
      <c r="AA2273" s="4">
        <v>273.60000000000002</v>
      </c>
      <c r="AB2273" s="4">
        <v>236.908462672718</v>
      </c>
      <c r="AC2273" s="6">
        <v>44637</v>
      </c>
      <c r="AD2273" s="4">
        <v>64</v>
      </c>
      <c r="AE2273" s="4">
        <v>5.3059548254620097</v>
      </c>
      <c r="AF2273" s="4">
        <v>21.371744247843701</v>
      </c>
      <c r="AG2273" s="4">
        <v>14.576190476190501</v>
      </c>
      <c r="AH2273" s="4">
        <v>15.3019867519745</v>
      </c>
      <c r="AI2273" s="4">
        <v>21</v>
      </c>
      <c r="AJ2273" s="4">
        <v>886.41831376918105</v>
      </c>
      <c r="AK2273" s="4">
        <v>147.30631522937199</v>
      </c>
      <c r="AL2273" s="4">
        <v>0.16618148896654</v>
      </c>
    </row>
    <row r="2274" spans="1:38" x14ac:dyDescent="0.25">
      <c r="A2274" s="2" t="str">
        <f>IFERROR(VLOOKUP(B2274,[1]Sheet1!$A:$A,1,0),"")</f>
        <v/>
      </c>
      <c r="B2274" s="2" t="str">
        <f t="shared" si="35"/>
        <v>NECOCE00359_24943</v>
      </c>
      <c r="C2274" s="3">
        <v>24943</v>
      </c>
      <c r="D2274" s="3" t="s">
        <v>2092</v>
      </c>
      <c r="E2274" s="3" t="s">
        <v>2087</v>
      </c>
      <c r="F2274" s="3" t="s">
        <v>2093</v>
      </c>
      <c r="G2274" s="4">
        <v>102.91</v>
      </c>
      <c r="H2274" s="4">
        <v>102.91</v>
      </c>
      <c r="I2274" s="3" t="s">
        <v>1731</v>
      </c>
      <c r="J2274" s="5">
        <v>1</v>
      </c>
      <c r="K2274" s="3" t="s">
        <v>208</v>
      </c>
      <c r="L2274" s="3" t="s">
        <v>4442</v>
      </c>
      <c r="M2274" s="3" t="s">
        <v>4442</v>
      </c>
      <c r="N2274" s="6">
        <v>42699</v>
      </c>
      <c r="O2274" s="3" t="s">
        <v>216</v>
      </c>
      <c r="P2274" s="3" t="s">
        <v>44</v>
      </c>
      <c r="Q2274" s="3"/>
      <c r="R2274" s="3" t="s">
        <v>4445</v>
      </c>
      <c r="S2274" s="3" t="s">
        <v>4441</v>
      </c>
      <c r="T2274" s="6">
        <v>44637</v>
      </c>
      <c r="U2274" s="3" t="s">
        <v>2089</v>
      </c>
      <c r="V2274" s="4">
        <v>156.69999999999999</v>
      </c>
      <c r="W2274" s="4">
        <v>20.5</v>
      </c>
      <c r="X2274" s="4">
        <v>12</v>
      </c>
      <c r="Y2274" s="4">
        <v>15.4</v>
      </c>
      <c r="Z2274" s="4">
        <v>9</v>
      </c>
      <c r="AA2274" s="4">
        <v>315.7</v>
      </c>
      <c r="AB2274" s="4">
        <v>304.99934238359299</v>
      </c>
      <c r="AC2274" s="6">
        <v>44637</v>
      </c>
      <c r="AD2274" s="4">
        <v>64</v>
      </c>
      <c r="AE2274" s="4">
        <v>5.3059548254620097</v>
      </c>
      <c r="AF2274" s="4">
        <v>26.344322842762899</v>
      </c>
      <c r="AG2274" s="4">
        <v>17.986956521739099</v>
      </c>
      <c r="AH2274" s="4">
        <v>19.523984659513602</v>
      </c>
      <c r="AI2274" s="4">
        <v>23</v>
      </c>
      <c r="AJ2274" s="4">
        <v>754.09998658532402</v>
      </c>
      <c r="AK2274" s="4">
        <v>228.714684645924</v>
      </c>
      <c r="AL2274" s="4">
        <v>0.30329490613251098</v>
      </c>
    </row>
    <row r="2275" spans="1:38" x14ac:dyDescent="0.25">
      <c r="A2275" s="2" t="str">
        <f>IFERROR(VLOOKUP(B2275,[1]Sheet1!$A:$A,1,0),"")</f>
        <v/>
      </c>
      <c r="B2275" s="2" t="str">
        <f t="shared" si="35"/>
        <v>NECOCE00359_24944</v>
      </c>
      <c r="C2275" s="3">
        <v>24944</v>
      </c>
      <c r="D2275" s="3" t="s">
        <v>2092</v>
      </c>
      <c r="E2275" s="3" t="s">
        <v>2087</v>
      </c>
      <c r="F2275" s="3" t="s">
        <v>2093</v>
      </c>
      <c r="G2275" s="4">
        <v>102.91</v>
      </c>
      <c r="H2275" s="4">
        <v>102.91</v>
      </c>
      <c r="I2275" s="3" t="s">
        <v>1731</v>
      </c>
      <c r="J2275" s="5">
        <v>1</v>
      </c>
      <c r="K2275" s="3" t="s">
        <v>208</v>
      </c>
      <c r="L2275" s="3" t="s">
        <v>4442</v>
      </c>
      <c r="M2275" s="3" t="s">
        <v>4442</v>
      </c>
      <c r="N2275" s="6">
        <v>42699</v>
      </c>
      <c r="O2275" s="3" t="s">
        <v>216</v>
      </c>
      <c r="P2275" s="3" t="s">
        <v>44</v>
      </c>
      <c r="Q2275" s="3"/>
      <c r="R2275" s="3" t="s">
        <v>4445</v>
      </c>
      <c r="S2275" s="3" t="s">
        <v>4441</v>
      </c>
      <c r="T2275" s="6">
        <v>44637</v>
      </c>
      <c r="U2275" s="3" t="s">
        <v>2089</v>
      </c>
      <c r="V2275" s="4">
        <v>156.69999999999999</v>
      </c>
      <c r="W2275" s="4">
        <v>19.2</v>
      </c>
      <c r="X2275" s="4">
        <v>28</v>
      </c>
      <c r="Y2275" s="4">
        <v>13.6</v>
      </c>
      <c r="Z2275" s="4">
        <v>0</v>
      </c>
      <c r="AA2275" s="4">
        <v>261.12</v>
      </c>
      <c r="AB2275" s="4">
        <v>230.555275447323</v>
      </c>
      <c r="AC2275" s="6">
        <v>44637</v>
      </c>
      <c r="AD2275" s="4">
        <v>64</v>
      </c>
      <c r="AE2275" s="4">
        <v>5.3059548254620097</v>
      </c>
      <c r="AF2275" s="4">
        <v>23.913127157191301</v>
      </c>
      <c r="AG2275" s="4">
        <v>16.95</v>
      </c>
      <c r="AH2275" s="4">
        <v>27.919576014178801</v>
      </c>
      <c r="AI2275" s="4">
        <v>26</v>
      </c>
      <c r="AJ2275" s="4">
        <v>1127.7122134618201</v>
      </c>
      <c r="AK2275" s="4">
        <v>319.133882236869</v>
      </c>
      <c r="AL2275" s="4">
        <v>0.28299230816805698</v>
      </c>
    </row>
    <row r="2276" spans="1:38" x14ac:dyDescent="0.25">
      <c r="A2276" s="2" t="str">
        <f>IFERROR(VLOOKUP(B2276,[1]Sheet1!$A:$A,1,0),"")</f>
        <v/>
      </c>
      <c r="B2276" s="2" t="str">
        <f t="shared" si="35"/>
        <v>NECOCE00359_24945</v>
      </c>
      <c r="C2276" s="3">
        <v>24945</v>
      </c>
      <c r="D2276" s="3" t="s">
        <v>2092</v>
      </c>
      <c r="E2276" s="3" t="s">
        <v>2087</v>
      </c>
      <c r="F2276" s="3" t="s">
        <v>2093</v>
      </c>
      <c r="G2276" s="4">
        <v>102.91</v>
      </c>
      <c r="H2276" s="4">
        <v>102.91</v>
      </c>
      <c r="I2276" s="3" t="s">
        <v>1731</v>
      </c>
      <c r="J2276" s="5">
        <v>1</v>
      </c>
      <c r="K2276" s="3" t="s">
        <v>208</v>
      </c>
      <c r="L2276" s="3" t="s">
        <v>4442</v>
      </c>
      <c r="M2276" s="3" t="s">
        <v>4442</v>
      </c>
      <c r="N2276" s="6">
        <v>42699</v>
      </c>
      <c r="O2276" s="3" t="s">
        <v>216</v>
      </c>
      <c r="P2276" s="3" t="s">
        <v>44</v>
      </c>
      <c r="Q2276" s="3"/>
      <c r="R2276" s="3" t="s">
        <v>4445</v>
      </c>
      <c r="S2276" s="3" t="s">
        <v>4441</v>
      </c>
      <c r="T2276" s="6">
        <v>44637</v>
      </c>
      <c r="U2276" s="3" t="s">
        <v>2089</v>
      </c>
      <c r="V2276" s="4">
        <v>156.69999999999999</v>
      </c>
      <c r="W2276" s="4">
        <v>18.8</v>
      </c>
      <c r="X2276" s="4">
        <v>10</v>
      </c>
      <c r="Y2276" s="4">
        <v>16.5</v>
      </c>
      <c r="Z2276" s="4">
        <v>0</v>
      </c>
      <c r="AA2276" s="4">
        <v>310.2</v>
      </c>
      <c r="AB2276" s="4">
        <v>305.487364984387</v>
      </c>
      <c r="AC2276" s="6">
        <v>44637</v>
      </c>
      <c r="AD2276" s="4">
        <v>64</v>
      </c>
      <c r="AE2276" s="4">
        <v>5.3059548254620097</v>
      </c>
      <c r="AF2276" s="4">
        <v>23.597740802064902</v>
      </c>
      <c r="AG2276" s="4">
        <v>15.258333333333301</v>
      </c>
      <c r="AH2276" s="4">
        <v>15.049725339305599</v>
      </c>
      <c r="AI2276" s="4">
        <v>24</v>
      </c>
      <c r="AJ2276" s="4">
        <v>785.62987379941603</v>
      </c>
      <c r="AK2276" s="4">
        <v>164.17974647444601</v>
      </c>
      <c r="AL2276" s="4">
        <v>0.20897849222618001</v>
      </c>
    </row>
    <row r="2277" spans="1:38" x14ac:dyDescent="0.25">
      <c r="A2277" s="2" t="str">
        <f>IFERROR(VLOOKUP(B2277,[1]Sheet1!$A:$A,1,0),"")</f>
        <v/>
      </c>
      <c r="B2277" s="2" t="str">
        <f t="shared" si="35"/>
        <v>NECOCE00359_24946</v>
      </c>
      <c r="C2277" s="3">
        <v>24946</v>
      </c>
      <c r="D2277" s="3" t="s">
        <v>2092</v>
      </c>
      <c r="E2277" s="3" t="s">
        <v>2087</v>
      </c>
      <c r="F2277" s="3" t="s">
        <v>2093</v>
      </c>
      <c r="G2277" s="4">
        <v>102.91</v>
      </c>
      <c r="H2277" s="4">
        <v>102.91</v>
      </c>
      <c r="I2277" s="3" t="s">
        <v>1731</v>
      </c>
      <c r="J2277" s="5">
        <v>1</v>
      </c>
      <c r="K2277" s="3" t="s">
        <v>208</v>
      </c>
      <c r="L2277" s="3" t="s">
        <v>4442</v>
      </c>
      <c r="M2277" s="3" t="s">
        <v>4442</v>
      </c>
      <c r="N2277" s="6">
        <v>42699</v>
      </c>
      <c r="O2277" s="3" t="s">
        <v>216</v>
      </c>
      <c r="P2277" s="3" t="s">
        <v>44</v>
      </c>
      <c r="Q2277" s="3"/>
      <c r="R2277" s="3" t="s">
        <v>4445</v>
      </c>
      <c r="S2277" s="3" t="s">
        <v>4441</v>
      </c>
      <c r="T2277" s="6">
        <v>44637</v>
      </c>
      <c r="U2277" s="3" t="s">
        <v>2089</v>
      </c>
      <c r="V2277" s="4">
        <v>156.69999999999999</v>
      </c>
      <c r="W2277" s="4">
        <v>18.899999999999999</v>
      </c>
      <c r="X2277" s="4">
        <v>23</v>
      </c>
      <c r="Y2277" s="4">
        <v>16</v>
      </c>
      <c r="Z2277" s="4">
        <v>10</v>
      </c>
      <c r="AA2277" s="4">
        <v>302.39999999999998</v>
      </c>
      <c r="AB2277" s="4">
        <v>274.13174366887603</v>
      </c>
      <c r="AC2277" s="6">
        <v>44637</v>
      </c>
      <c r="AD2277" s="4">
        <v>64</v>
      </c>
      <c r="AE2277" s="4">
        <v>5.3059548254620097</v>
      </c>
      <c r="AF2277" s="4">
        <v>24.928160308154901</v>
      </c>
      <c r="AG2277" s="4">
        <v>16.54</v>
      </c>
      <c r="AH2277" s="4">
        <v>16.238927003537999</v>
      </c>
      <c r="AI2277" s="4">
        <v>20</v>
      </c>
      <c r="AJ2277" s="4">
        <v>729.57621515580604</v>
      </c>
      <c r="AK2277" s="4">
        <v>184.07846125756299</v>
      </c>
      <c r="AL2277" s="4">
        <v>0.252308747782097</v>
      </c>
    </row>
    <row r="2278" spans="1:38" x14ac:dyDescent="0.25">
      <c r="A2278" s="2" t="str">
        <f>IFERROR(VLOOKUP(B2278,[1]Sheet1!$A:$A,1,0),"")</f>
        <v/>
      </c>
      <c r="B2278" s="2" t="str">
        <f t="shared" si="35"/>
        <v>NECOCE00359_24947</v>
      </c>
      <c r="C2278" s="3">
        <v>24947</v>
      </c>
      <c r="D2278" s="3" t="s">
        <v>2092</v>
      </c>
      <c r="E2278" s="3" t="s">
        <v>2087</v>
      </c>
      <c r="F2278" s="3" t="s">
        <v>2093</v>
      </c>
      <c r="G2278" s="4">
        <v>102.91</v>
      </c>
      <c r="H2278" s="4">
        <v>102.91</v>
      </c>
      <c r="I2278" s="3" t="s">
        <v>1731</v>
      </c>
      <c r="J2278" s="5">
        <v>1</v>
      </c>
      <c r="K2278" s="3" t="s">
        <v>208</v>
      </c>
      <c r="L2278" s="3" t="s">
        <v>4442</v>
      </c>
      <c r="M2278" s="3" t="s">
        <v>4442</v>
      </c>
      <c r="N2278" s="6">
        <v>42699</v>
      </c>
      <c r="O2278" s="3" t="s">
        <v>216</v>
      </c>
      <c r="P2278" s="3" t="s">
        <v>44</v>
      </c>
      <c r="Q2278" s="3"/>
      <c r="R2278" s="3" t="s">
        <v>4445</v>
      </c>
      <c r="S2278" s="3" t="s">
        <v>4441</v>
      </c>
      <c r="T2278" s="6">
        <v>44637</v>
      </c>
      <c r="U2278" s="3" t="s">
        <v>2089</v>
      </c>
      <c r="V2278" s="4">
        <v>156.69999999999999</v>
      </c>
      <c r="W2278" s="4">
        <v>20.8</v>
      </c>
      <c r="X2278" s="4">
        <v>16</v>
      </c>
      <c r="Y2278" s="4">
        <v>16.5</v>
      </c>
      <c r="Z2278" s="4">
        <v>2</v>
      </c>
      <c r="AA2278" s="4">
        <v>343.2</v>
      </c>
      <c r="AB2278" s="4">
        <v>329.704044825209</v>
      </c>
      <c r="AC2278" s="6">
        <v>44637</v>
      </c>
      <c r="AD2278" s="4">
        <v>64</v>
      </c>
      <c r="AE2278" s="4">
        <v>5.3059548254620097</v>
      </c>
      <c r="AF2278" s="4">
        <v>21.687513985120901</v>
      </c>
      <c r="AG2278" s="4">
        <v>14.95</v>
      </c>
      <c r="AH2278" s="4">
        <v>13.26770633221</v>
      </c>
      <c r="AI2278" s="4">
        <v>24</v>
      </c>
      <c r="AJ2278" s="4">
        <v>727.92555556069794</v>
      </c>
      <c r="AK2278" s="4">
        <v>130.37097647761399</v>
      </c>
      <c r="AL2278" s="4">
        <v>0.17909932613533999</v>
      </c>
    </row>
    <row r="2279" spans="1:38" x14ac:dyDescent="0.25">
      <c r="A2279" s="2" t="str">
        <f>IFERROR(VLOOKUP(B2279,[1]Sheet1!$A:$A,1,0),"")</f>
        <v/>
      </c>
      <c r="B2279" s="2" t="str">
        <f t="shared" si="35"/>
        <v>NECOCE00359_24948</v>
      </c>
      <c r="C2279" s="3">
        <v>24948</v>
      </c>
      <c r="D2279" s="3" t="s">
        <v>2092</v>
      </c>
      <c r="E2279" s="3" t="s">
        <v>2087</v>
      </c>
      <c r="F2279" s="3" t="s">
        <v>2093</v>
      </c>
      <c r="G2279" s="4">
        <v>102.91</v>
      </c>
      <c r="H2279" s="4">
        <v>102.91</v>
      </c>
      <c r="I2279" s="3" t="s">
        <v>1731</v>
      </c>
      <c r="J2279" s="5">
        <v>1</v>
      </c>
      <c r="K2279" s="3" t="s">
        <v>208</v>
      </c>
      <c r="L2279" s="3" t="s">
        <v>4442</v>
      </c>
      <c r="M2279" s="3" t="s">
        <v>4442</v>
      </c>
      <c r="N2279" s="6">
        <v>42699</v>
      </c>
      <c r="O2279" s="3" t="s">
        <v>216</v>
      </c>
      <c r="P2279" s="3" t="s">
        <v>44</v>
      </c>
      <c r="Q2279" s="3"/>
      <c r="R2279" s="3" t="s">
        <v>4445</v>
      </c>
      <c r="S2279" s="3" t="s">
        <v>4441</v>
      </c>
      <c r="T2279" s="6">
        <v>44637</v>
      </c>
      <c r="U2279" s="3" t="s">
        <v>2089</v>
      </c>
      <c r="V2279" s="4">
        <v>156.69999999999999</v>
      </c>
      <c r="W2279" s="4">
        <v>19</v>
      </c>
      <c r="X2279" s="4">
        <v>30</v>
      </c>
      <c r="Y2279" s="4">
        <v>14.4</v>
      </c>
      <c r="Z2279" s="4">
        <v>1</v>
      </c>
      <c r="AA2279" s="4">
        <v>273.60000000000002</v>
      </c>
      <c r="AB2279" s="4">
        <v>236.908462672718</v>
      </c>
      <c r="AC2279" s="6">
        <v>44637</v>
      </c>
      <c r="AD2279" s="4">
        <v>64</v>
      </c>
      <c r="AE2279" s="4">
        <v>5.3059548254620097</v>
      </c>
      <c r="AF2279" s="4">
        <v>23.222960288744201</v>
      </c>
      <c r="AG2279" s="4">
        <v>16.3965517241379</v>
      </c>
      <c r="AH2279" s="4">
        <v>26.814405260642001</v>
      </c>
      <c r="AI2279" s="4">
        <v>29</v>
      </c>
      <c r="AJ2279" s="4">
        <v>1224.10148091935</v>
      </c>
      <c r="AK2279" s="4">
        <v>281.661217256344</v>
      </c>
      <c r="AL2279" s="4">
        <v>0.23009629646457599</v>
      </c>
    </row>
    <row r="2280" spans="1:38" x14ac:dyDescent="0.25">
      <c r="A2280" s="2" t="str">
        <f>IFERROR(VLOOKUP(B2280,[1]Sheet1!$A:$A,1,0),"")</f>
        <v/>
      </c>
      <c r="B2280" s="2" t="str">
        <f t="shared" si="35"/>
        <v>NECOCE00359_24949</v>
      </c>
      <c r="C2280" s="3">
        <v>24949</v>
      </c>
      <c r="D2280" s="3" t="s">
        <v>2092</v>
      </c>
      <c r="E2280" s="3" t="s">
        <v>2087</v>
      </c>
      <c r="F2280" s="3" t="s">
        <v>2093</v>
      </c>
      <c r="G2280" s="4">
        <v>102.91</v>
      </c>
      <c r="H2280" s="4">
        <v>102.91</v>
      </c>
      <c r="I2280" s="3" t="s">
        <v>1731</v>
      </c>
      <c r="J2280" s="5">
        <v>1</v>
      </c>
      <c r="K2280" s="3" t="s">
        <v>208</v>
      </c>
      <c r="L2280" s="3" t="s">
        <v>4442</v>
      </c>
      <c r="M2280" s="3" t="s">
        <v>4442</v>
      </c>
      <c r="N2280" s="6">
        <v>42699</v>
      </c>
      <c r="O2280" s="3" t="s">
        <v>216</v>
      </c>
      <c r="P2280" s="3" t="s">
        <v>44</v>
      </c>
      <c r="Q2280" s="3"/>
      <c r="R2280" s="3" t="s">
        <v>4445</v>
      </c>
      <c r="S2280" s="3" t="s">
        <v>4441</v>
      </c>
      <c r="T2280" s="6">
        <v>44637</v>
      </c>
      <c r="U2280" s="3" t="s">
        <v>2089</v>
      </c>
      <c r="V2280" s="4">
        <v>156.69999999999999</v>
      </c>
      <c r="W2280" s="4">
        <v>19</v>
      </c>
      <c r="X2280" s="4">
        <v>10</v>
      </c>
      <c r="Y2280" s="4">
        <v>13.6</v>
      </c>
      <c r="Z2280" s="4">
        <v>4</v>
      </c>
      <c r="AA2280" s="4">
        <v>258.39999999999998</v>
      </c>
      <c r="AB2280" s="4">
        <v>253.85443671644001</v>
      </c>
      <c r="AC2280" s="6">
        <v>44637</v>
      </c>
      <c r="AD2280" s="4">
        <v>64</v>
      </c>
      <c r="AE2280" s="4">
        <v>5.3059548254620097</v>
      </c>
      <c r="AF2280" s="4">
        <v>23.156333567594402</v>
      </c>
      <c r="AG2280" s="4">
        <v>15.4428571428571</v>
      </c>
      <c r="AH2280" s="4">
        <v>21.649879229843499</v>
      </c>
      <c r="AI2280" s="4">
        <v>28</v>
      </c>
      <c r="AJ2280" s="4">
        <v>1102.9943128895</v>
      </c>
      <c r="AK2280" s="4">
        <v>230.57646368634599</v>
      </c>
      <c r="AL2280" s="4">
        <v>0.20904592253273499</v>
      </c>
    </row>
    <row r="2281" spans="1:38" x14ac:dyDescent="0.25">
      <c r="A2281" s="2" t="str">
        <f>IFERROR(VLOOKUP(B2281,[1]Sheet1!$A:$A,1,0),"")</f>
        <v/>
      </c>
      <c r="B2281" s="2" t="str">
        <f t="shared" si="35"/>
        <v>NECOCE00359_24936</v>
      </c>
      <c r="C2281" s="3">
        <v>24936</v>
      </c>
      <c r="D2281" s="3" t="s">
        <v>2092</v>
      </c>
      <c r="E2281" s="3" t="s">
        <v>2087</v>
      </c>
      <c r="F2281" s="3" t="s">
        <v>2094</v>
      </c>
      <c r="G2281" s="4">
        <v>33.22</v>
      </c>
      <c r="H2281" s="4">
        <v>33.22</v>
      </c>
      <c r="I2281" s="3" t="s">
        <v>1731</v>
      </c>
      <c r="J2281" s="5">
        <v>1</v>
      </c>
      <c r="K2281" s="3" t="s">
        <v>208</v>
      </c>
      <c r="L2281" s="3" t="s">
        <v>4442</v>
      </c>
      <c r="M2281" s="3" t="s">
        <v>4442</v>
      </c>
      <c r="N2281" s="6">
        <v>42699</v>
      </c>
      <c r="O2281" s="3" t="s">
        <v>216</v>
      </c>
      <c r="P2281" s="3" t="s">
        <v>64</v>
      </c>
      <c r="Q2281" s="3"/>
      <c r="R2281" s="3" t="s">
        <v>4445</v>
      </c>
      <c r="S2281" s="3" t="s">
        <v>4441</v>
      </c>
      <c r="T2281" s="6">
        <v>44637</v>
      </c>
      <c r="U2281" s="3" t="s">
        <v>2089</v>
      </c>
      <c r="V2281" s="4">
        <v>156.69999999999999</v>
      </c>
      <c r="W2281" s="4">
        <v>21.4</v>
      </c>
      <c r="X2281" s="4">
        <v>28</v>
      </c>
      <c r="Y2281" s="4">
        <v>15.9</v>
      </c>
      <c r="Z2281" s="4">
        <v>8</v>
      </c>
      <c r="AA2281" s="4">
        <v>340.26</v>
      </c>
      <c r="AB2281" s="4">
        <v>297.50796682731601</v>
      </c>
      <c r="AC2281" s="6">
        <v>44637</v>
      </c>
      <c r="AD2281" s="4">
        <v>64</v>
      </c>
      <c r="AE2281" s="4">
        <v>5.3059548254620097</v>
      </c>
      <c r="AF2281" s="4">
        <v>22.120156915092601</v>
      </c>
      <c r="AG2281" s="4">
        <v>13.204166666666699</v>
      </c>
      <c r="AH2281" s="4">
        <v>11.316532089535601</v>
      </c>
      <c r="AI2281" s="4">
        <v>24</v>
      </c>
      <c r="AJ2281" s="4">
        <v>806.70108622436999</v>
      </c>
      <c r="AK2281" s="4">
        <v>114.119306027107</v>
      </c>
      <c r="AL2281" s="4">
        <v>0.14146417796612001</v>
      </c>
    </row>
    <row r="2282" spans="1:38" x14ac:dyDescent="0.25">
      <c r="A2282" s="2" t="str">
        <f>IFERROR(VLOOKUP(B2282,[1]Sheet1!$A:$A,1,0),"")</f>
        <v/>
      </c>
      <c r="B2282" s="2" t="str">
        <f t="shared" si="35"/>
        <v>NECOCE00359_24937</v>
      </c>
      <c r="C2282" s="3">
        <v>24937</v>
      </c>
      <c r="D2282" s="3" t="s">
        <v>2092</v>
      </c>
      <c r="E2282" s="3" t="s">
        <v>2087</v>
      </c>
      <c r="F2282" s="3" t="s">
        <v>2094</v>
      </c>
      <c r="G2282" s="4">
        <v>33.22</v>
      </c>
      <c r="H2282" s="4">
        <v>33.22</v>
      </c>
      <c r="I2282" s="3" t="s">
        <v>1731</v>
      </c>
      <c r="J2282" s="5">
        <v>1</v>
      </c>
      <c r="K2282" s="3" t="s">
        <v>208</v>
      </c>
      <c r="L2282" s="3" t="s">
        <v>4442</v>
      </c>
      <c r="M2282" s="3" t="s">
        <v>4442</v>
      </c>
      <c r="N2282" s="6">
        <v>42699</v>
      </c>
      <c r="O2282" s="3" t="s">
        <v>216</v>
      </c>
      <c r="P2282" s="3" t="s">
        <v>64</v>
      </c>
      <c r="Q2282" s="3"/>
      <c r="R2282" s="3" t="s">
        <v>4445</v>
      </c>
      <c r="S2282" s="3" t="s">
        <v>4441</v>
      </c>
      <c r="T2282" s="6">
        <v>44637</v>
      </c>
      <c r="U2282" s="3" t="s">
        <v>2089</v>
      </c>
      <c r="V2282" s="4">
        <v>156.69999999999999</v>
      </c>
      <c r="W2282" s="4">
        <v>20.6</v>
      </c>
      <c r="X2282" s="4">
        <v>25</v>
      </c>
      <c r="Y2282" s="4">
        <v>14</v>
      </c>
      <c r="Z2282" s="4">
        <v>4</v>
      </c>
      <c r="AA2282" s="4">
        <v>288.39999999999998</v>
      </c>
      <c r="AB2282" s="4">
        <v>260.74245927039698</v>
      </c>
      <c r="AC2282" s="6">
        <v>44637</v>
      </c>
      <c r="AD2282" s="4">
        <v>64</v>
      </c>
      <c r="AE2282" s="4">
        <v>5.3059548254620097</v>
      </c>
      <c r="AF2282" s="4">
        <v>24.236230508183599</v>
      </c>
      <c r="AG2282" s="4">
        <v>15.26</v>
      </c>
      <c r="AH2282" s="4">
        <v>21.830091785680398</v>
      </c>
      <c r="AI2282" s="4">
        <v>30</v>
      </c>
      <c r="AJ2282" s="4">
        <v>1150.56059852872</v>
      </c>
      <c r="AK2282" s="4">
        <v>242.37495193326899</v>
      </c>
      <c r="AL2282" s="4">
        <v>0.21065813677541601</v>
      </c>
    </row>
    <row r="2283" spans="1:38" x14ac:dyDescent="0.25">
      <c r="A2283" s="2" t="str">
        <f>IFERROR(VLOOKUP(B2283,[1]Sheet1!$A:$A,1,0),"")</f>
        <v/>
      </c>
      <c r="B2283" s="2" t="str">
        <f t="shared" si="35"/>
        <v>NECOCE00359_24938</v>
      </c>
      <c r="C2283" s="3">
        <v>24938</v>
      </c>
      <c r="D2283" s="3" t="s">
        <v>2092</v>
      </c>
      <c r="E2283" s="3" t="s">
        <v>2087</v>
      </c>
      <c r="F2283" s="3" t="s">
        <v>2094</v>
      </c>
      <c r="G2283" s="4">
        <v>33.22</v>
      </c>
      <c r="H2283" s="4">
        <v>33.22</v>
      </c>
      <c r="I2283" s="3" t="s">
        <v>1731</v>
      </c>
      <c r="J2283" s="5">
        <v>1</v>
      </c>
      <c r="K2283" s="3" t="s">
        <v>208</v>
      </c>
      <c r="L2283" s="3" t="s">
        <v>4442</v>
      </c>
      <c r="M2283" s="3" t="s">
        <v>4442</v>
      </c>
      <c r="N2283" s="6">
        <v>42699</v>
      </c>
      <c r="O2283" s="3" t="s">
        <v>216</v>
      </c>
      <c r="P2283" s="3" t="s">
        <v>64</v>
      </c>
      <c r="Q2283" s="3"/>
      <c r="R2283" s="3" t="s">
        <v>4445</v>
      </c>
      <c r="S2283" s="3" t="s">
        <v>4441</v>
      </c>
      <c r="T2283" s="6">
        <v>44637</v>
      </c>
      <c r="U2283" s="3" t="s">
        <v>2089</v>
      </c>
      <c r="V2283" s="4">
        <v>156.69999999999999</v>
      </c>
      <c r="W2283" s="4">
        <v>18.5</v>
      </c>
      <c r="X2283" s="4">
        <v>10</v>
      </c>
      <c r="Y2283" s="4">
        <v>16.3</v>
      </c>
      <c r="Z2283" s="4">
        <v>6</v>
      </c>
      <c r="AA2283" s="4">
        <v>301.55</v>
      </c>
      <c r="AB2283" s="4">
        <v>295.34195188302499</v>
      </c>
      <c r="AC2283" s="6">
        <v>44637</v>
      </c>
      <c r="AD2283" s="4">
        <v>64</v>
      </c>
      <c r="AE2283" s="4">
        <v>5.3059548254620097</v>
      </c>
      <c r="AF2283" s="4">
        <v>22.995014270965399</v>
      </c>
      <c r="AG2283" s="4">
        <v>13.9258064516129</v>
      </c>
      <c r="AH2283" s="4">
        <v>16.8230834404341</v>
      </c>
      <c r="AI2283" s="4">
        <v>31</v>
      </c>
      <c r="AJ2283" s="4">
        <v>1049.63076875303</v>
      </c>
      <c r="AK2283" s="4">
        <v>181.78427268266699</v>
      </c>
      <c r="AL2283" s="4">
        <v>0.17318878037333901</v>
      </c>
    </row>
    <row r="2284" spans="1:38" x14ac:dyDescent="0.25">
      <c r="A2284" s="2" t="str">
        <f>IFERROR(VLOOKUP(B2284,[1]Sheet1!$A:$A,1,0),"")</f>
        <v/>
      </c>
      <c r="B2284" s="2" t="str">
        <f t="shared" si="35"/>
        <v>NECOCE00359_24934</v>
      </c>
      <c r="C2284" s="3">
        <v>24934</v>
      </c>
      <c r="D2284" s="3" t="s">
        <v>2092</v>
      </c>
      <c r="E2284" s="3" t="s">
        <v>2087</v>
      </c>
      <c r="F2284" s="3" t="s">
        <v>2095</v>
      </c>
      <c r="G2284" s="4">
        <v>20.27</v>
      </c>
      <c r="H2284" s="4">
        <v>20.27</v>
      </c>
      <c r="I2284" s="3" t="s">
        <v>1731</v>
      </c>
      <c r="J2284" s="5">
        <v>1</v>
      </c>
      <c r="K2284" s="3" t="s">
        <v>208</v>
      </c>
      <c r="L2284" s="3" t="s">
        <v>4442</v>
      </c>
      <c r="M2284" s="3" t="s">
        <v>4442</v>
      </c>
      <c r="N2284" s="6">
        <v>42724</v>
      </c>
      <c r="O2284" s="3" t="s">
        <v>216</v>
      </c>
      <c r="P2284" s="3" t="s">
        <v>44</v>
      </c>
      <c r="Q2284" s="3"/>
      <c r="R2284" s="3" t="s">
        <v>4445</v>
      </c>
      <c r="S2284" s="3" t="s">
        <v>4441</v>
      </c>
      <c r="T2284" s="6">
        <v>44637</v>
      </c>
      <c r="U2284" s="3" t="s">
        <v>2089</v>
      </c>
      <c r="V2284" s="4">
        <v>156.69999999999999</v>
      </c>
      <c r="W2284" s="4">
        <v>20.5</v>
      </c>
      <c r="X2284" s="4">
        <v>23</v>
      </c>
      <c r="Y2284" s="4">
        <v>14</v>
      </c>
      <c r="Z2284" s="4">
        <v>15</v>
      </c>
      <c r="AA2284" s="4">
        <v>287</v>
      </c>
      <c r="AB2284" s="4">
        <v>255.18301100698</v>
      </c>
      <c r="AC2284" s="6">
        <v>44637</v>
      </c>
      <c r="AD2284" s="4">
        <v>63</v>
      </c>
      <c r="AE2284" s="4">
        <v>5.2375085557837098</v>
      </c>
      <c r="AF2284" s="4">
        <v>24.5266603954591</v>
      </c>
      <c r="AG2284" s="4">
        <v>16.911111111111101</v>
      </c>
      <c r="AH2284" s="4">
        <v>25.136138021361099</v>
      </c>
      <c r="AI2284" s="4">
        <v>27</v>
      </c>
      <c r="AJ2284" s="4">
        <v>1058.0641671032499</v>
      </c>
      <c r="AK2284" s="4">
        <v>285.90467260286601</v>
      </c>
      <c r="AL2284" s="4">
        <v>0.270214871169496</v>
      </c>
    </row>
    <row r="2285" spans="1:38" x14ac:dyDescent="0.25">
      <c r="A2285" s="2" t="str">
        <f>IFERROR(VLOOKUP(B2285,[1]Sheet1!$A:$A,1,0),"")</f>
        <v/>
      </c>
      <c r="B2285" s="2" t="str">
        <f t="shared" si="35"/>
        <v>NECOCE00359_24935</v>
      </c>
      <c r="C2285" s="3">
        <v>24935</v>
      </c>
      <c r="D2285" s="3" t="s">
        <v>2092</v>
      </c>
      <c r="E2285" s="3" t="s">
        <v>2087</v>
      </c>
      <c r="F2285" s="3" t="s">
        <v>2095</v>
      </c>
      <c r="G2285" s="4">
        <v>20.27</v>
      </c>
      <c r="H2285" s="4">
        <v>20.27</v>
      </c>
      <c r="I2285" s="3" t="s">
        <v>1731</v>
      </c>
      <c r="J2285" s="5">
        <v>1</v>
      </c>
      <c r="K2285" s="3" t="s">
        <v>208</v>
      </c>
      <c r="L2285" s="3" t="s">
        <v>4442</v>
      </c>
      <c r="M2285" s="3" t="s">
        <v>4442</v>
      </c>
      <c r="N2285" s="6">
        <v>42724</v>
      </c>
      <c r="O2285" s="3" t="s">
        <v>216</v>
      </c>
      <c r="P2285" s="3" t="s">
        <v>44</v>
      </c>
      <c r="Q2285" s="3"/>
      <c r="R2285" s="3" t="s">
        <v>4445</v>
      </c>
      <c r="S2285" s="3" t="s">
        <v>4441</v>
      </c>
      <c r="T2285" s="6">
        <v>44637</v>
      </c>
      <c r="U2285" s="3" t="s">
        <v>2089</v>
      </c>
      <c r="V2285" s="4">
        <v>156.69999999999999</v>
      </c>
      <c r="W2285" s="4">
        <v>19.3</v>
      </c>
      <c r="X2285" s="4">
        <v>19</v>
      </c>
      <c r="Y2285" s="4">
        <v>15.6</v>
      </c>
      <c r="Z2285" s="4">
        <v>10</v>
      </c>
      <c r="AA2285" s="4">
        <v>301.08</v>
      </c>
      <c r="AB2285" s="4">
        <v>280.35185350595702</v>
      </c>
      <c r="AC2285" s="6">
        <v>44637</v>
      </c>
      <c r="AD2285" s="4">
        <v>63</v>
      </c>
      <c r="AE2285" s="4">
        <v>5.2375085557837098</v>
      </c>
      <c r="AF2285" s="4">
        <v>24.171091680397598</v>
      </c>
      <c r="AG2285" s="4">
        <v>15.5666666666667</v>
      </c>
      <c r="AH2285" s="4">
        <v>16.668708647444099</v>
      </c>
      <c r="AI2285" s="4">
        <v>24</v>
      </c>
      <c r="AJ2285" s="4">
        <v>856.06710638315997</v>
      </c>
      <c r="AK2285" s="4">
        <v>181.66171649452701</v>
      </c>
      <c r="AL2285" s="4">
        <v>0.212204995542976</v>
      </c>
    </row>
    <row r="2286" spans="1:38" x14ac:dyDescent="0.25">
      <c r="A2286" s="2" t="str">
        <f>IFERROR(VLOOKUP(B2286,[1]Sheet1!$A:$A,1,0),"")</f>
        <v>NECOCE00365_26073</v>
      </c>
      <c r="B2286" s="2" t="str">
        <f t="shared" si="35"/>
        <v>NECOCE00365_26073</v>
      </c>
      <c r="C2286" s="3">
        <v>26073</v>
      </c>
      <c r="D2286" s="3" t="s">
        <v>2096</v>
      </c>
      <c r="E2286" s="3" t="s">
        <v>2097</v>
      </c>
      <c r="F2286" s="3" t="s">
        <v>2098</v>
      </c>
      <c r="G2286" s="4">
        <v>85.3</v>
      </c>
      <c r="H2286" s="4">
        <v>85.3</v>
      </c>
      <c r="I2286" s="3" t="s">
        <v>1731</v>
      </c>
      <c r="J2286" s="5">
        <v>1</v>
      </c>
      <c r="K2286" s="3" t="s">
        <v>337</v>
      </c>
      <c r="L2286" s="3" t="s">
        <v>4443</v>
      </c>
      <c r="M2286" s="3" t="s">
        <v>4440</v>
      </c>
      <c r="N2286" s="6">
        <v>43364</v>
      </c>
      <c r="O2286" s="3" t="s">
        <v>33</v>
      </c>
      <c r="P2286" s="3" t="s">
        <v>53</v>
      </c>
      <c r="Q2286" s="3"/>
      <c r="R2286" s="3" t="s">
        <v>4445</v>
      </c>
      <c r="S2286" s="3" t="s">
        <v>4441</v>
      </c>
      <c r="T2286" s="6">
        <v>44817</v>
      </c>
      <c r="U2286" s="3" t="s">
        <v>2099</v>
      </c>
      <c r="V2286" s="4">
        <v>87.41</v>
      </c>
      <c r="W2286" s="4">
        <v>20.3</v>
      </c>
      <c r="X2286" s="4">
        <v>28</v>
      </c>
      <c r="Y2286" s="4">
        <v>15.5</v>
      </c>
      <c r="Z2286" s="4">
        <v>2</v>
      </c>
      <c r="AA2286" s="4">
        <v>314.64999999999998</v>
      </c>
      <c r="AB2286" s="4">
        <v>277.65021998440301</v>
      </c>
      <c r="AC2286" s="6">
        <v>44817</v>
      </c>
      <c r="AD2286" s="4">
        <v>48</v>
      </c>
      <c r="AE2286" s="4">
        <v>3.9780971937029399</v>
      </c>
      <c r="AF2286" s="4">
        <v>20.280368674857499</v>
      </c>
      <c r="AG2286" s="4">
        <v>15.490909090909099</v>
      </c>
      <c r="AH2286" s="4">
        <v>22.868264486073301</v>
      </c>
      <c r="AI2286" s="4">
        <v>33</v>
      </c>
      <c r="AJ2286" s="4">
        <v>1188.5457898017801</v>
      </c>
      <c r="AK2286" s="4">
        <v>200.429257036861</v>
      </c>
      <c r="AL2286" s="4">
        <v>0.16863402214422701</v>
      </c>
    </row>
    <row r="2287" spans="1:38" x14ac:dyDescent="0.25">
      <c r="A2287" s="2" t="str">
        <f>IFERROR(VLOOKUP(B2287,[1]Sheet1!$A:$A,1,0),"")</f>
        <v>NECOCE00365_26074</v>
      </c>
      <c r="B2287" s="2" t="str">
        <f t="shared" si="35"/>
        <v>NECOCE00365_26074</v>
      </c>
      <c r="C2287" s="3">
        <v>26074</v>
      </c>
      <c r="D2287" s="3" t="s">
        <v>2096</v>
      </c>
      <c r="E2287" s="3" t="s">
        <v>2097</v>
      </c>
      <c r="F2287" s="3" t="s">
        <v>2098</v>
      </c>
      <c r="G2287" s="4">
        <v>85.3</v>
      </c>
      <c r="H2287" s="4">
        <v>85.3</v>
      </c>
      <c r="I2287" s="3" t="s">
        <v>1731</v>
      </c>
      <c r="J2287" s="5">
        <v>1</v>
      </c>
      <c r="K2287" s="3" t="s">
        <v>337</v>
      </c>
      <c r="L2287" s="3" t="s">
        <v>4443</v>
      </c>
      <c r="M2287" s="3" t="s">
        <v>4440</v>
      </c>
      <c r="N2287" s="6">
        <v>43364</v>
      </c>
      <c r="O2287" s="3" t="s">
        <v>33</v>
      </c>
      <c r="P2287" s="3" t="s">
        <v>53</v>
      </c>
      <c r="Q2287" s="3"/>
      <c r="R2287" s="3" t="s">
        <v>4445</v>
      </c>
      <c r="S2287" s="3" t="s">
        <v>4441</v>
      </c>
      <c r="T2287" s="6">
        <v>44817</v>
      </c>
      <c r="U2287" s="3" t="s">
        <v>2099</v>
      </c>
      <c r="V2287" s="4">
        <v>87.41</v>
      </c>
      <c r="W2287" s="4">
        <v>19.7</v>
      </c>
      <c r="X2287" s="4">
        <v>33</v>
      </c>
      <c r="Y2287" s="4">
        <v>15</v>
      </c>
      <c r="Z2287" s="4">
        <v>8</v>
      </c>
      <c r="AA2287" s="4">
        <v>295.5</v>
      </c>
      <c r="AB2287" s="4">
        <v>245.41531601258001</v>
      </c>
      <c r="AC2287" s="6">
        <v>44817</v>
      </c>
      <c r="AD2287" s="4">
        <v>48</v>
      </c>
      <c r="AE2287" s="4">
        <v>3.9780971937029399</v>
      </c>
      <c r="AF2287" s="4">
        <v>25.7459445379526</v>
      </c>
      <c r="AG2287" s="4">
        <v>15.953333333333299</v>
      </c>
      <c r="AH2287" s="4">
        <v>25.018394804407102</v>
      </c>
      <c r="AI2287" s="4">
        <v>30</v>
      </c>
      <c r="AJ2287" s="4">
        <v>1222.4175934668301</v>
      </c>
      <c r="AK2287" s="4">
        <v>284.21896712094002</v>
      </c>
      <c r="AL2287" s="4">
        <v>0.23250562544251499</v>
      </c>
    </row>
    <row r="2288" spans="1:38" x14ac:dyDescent="0.25">
      <c r="A2288" s="2" t="str">
        <f>IFERROR(VLOOKUP(B2288,[1]Sheet1!$A:$A,1,0),"")</f>
        <v>NECOCE00365_26075</v>
      </c>
      <c r="B2288" s="2" t="str">
        <f t="shared" si="35"/>
        <v>NECOCE00365_26075</v>
      </c>
      <c r="C2288" s="3">
        <v>26075</v>
      </c>
      <c r="D2288" s="3" t="s">
        <v>2096</v>
      </c>
      <c r="E2288" s="3" t="s">
        <v>2097</v>
      </c>
      <c r="F2288" s="3" t="s">
        <v>2098</v>
      </c>
      <c r="G2288" s="4">
        <v>85.3</v>
      </c>
      <c r="H2288" s="4">
        <v>85.3</v>
      </c>
      <c r="I2288" s="3" t="s">
        <v>1731</v>
      </c>
      <c r="J2288" s="5">
        <v>1</v>
      </c>
      <c r="K2288" s="3" t="s">
        <v>337</v>
      </c>
      <c r="L2288" s="3" t="s">
        <v>4443</v>
      </c>
      <c r="M2288" s="3" t="s">
        <v>4440</v>
      </c>
      <c r="N2288" s="6">
        <v>43364</v>
      </c>
      <c r="O2288" s="3" t="s">
        <v>33</v>
      </c>
      <c r="P2288" s="3" t="s">
        <v>53</v>
      </c>
      <c r="Q2288" s="3"/>
      <c r="R2288" s="3" t="s">
        <v>4445</v>
      </c>
      <c r="S2288" s="3" t="s">
        <v>4441</v>
      </c>
      <c r="T2288" s="6">
        <v>44817</v>
      </c>
      <c r="U2288" s="3" t="s">
        <v>2099</v>
      </c>
      <c r="V2288" s="4">
        <v>87.41</v>
      </c>
      <c r="W2288" s="4">
        <v>20.3</v>
      </c>
      <c r="X2288" s="4">
        <v>7</v>
      </c>
      <c r="Y2288" s="4">
        <v>15</v>
      </c>
      <c r="Z2288" s="4">
        <v>2</v>
      </c>
      <c r="AA2288" s="4">
        <v>304.5</v>
      </c>
      <c r="AB2288" s="4">
        <v>302.046192640078</v>
      </c>
      <c r="AC2288" s="6">
        <v>44817</v>
      </c>
      <c r="AD2288" s="4">
        <v>48</v>
      </c>
      <c r="AE2288" s="4">
        <v>3.9780971937029399</v>
      </c>
      <c r="AF2288" s="4">
        <v>23.163297275709599</v>
      </c>
      <c r="AG2288" s="4">
        <v>15.62</v>
      </c>
      <c r="AH2288" s="4">
        <v>23.035715575859602</v>
      </c>
      <c r="AI2288" s="4">
        <v>35</v>
      </c>
      <c r="AJ2288" s="4">
        <v>1158.7631578493799</v>
      </c>
      <c r="AK2288" s="4">
        <v>236.001395529099</v>
      </c>
      <c r="AL2288" s="4">
        <v>0.20366663707802701</v>
      </c>
    </row>
    <row r="2289" spans="1:38" x14ac:dyDescent="0.25">
      <c r="A2289" s="2" t="str">
        <f>IFERROR(VLOOKUP(B2289,[1]Sheet1!$A:$A,1,0),"")</f>
        <v/>
      </c>
      <c r="B2289" s="2" t="str">
        <f t="shared" si="35"/>
        <v>NECOCE00365_26076</v>
      </c>
      <c r="C2289" s="3">
        <v>26076</v>
      </c>
      <c r="D2289" s="3" t="s">
        <v>2096</v>
      </c>
      <c r="E2289" s="3" t="s">
        <v>2097</v>
      </c>
      <c r="F2289" s="3" t="s">
        <v>2098</v>
      </c>
      <c r="G2289" s="4">
        <v>85.3</v>
      </c>
      <c r="H2289" s="4">
        <v>85.3</v>
      </c>
      <c r="I2289" s="3" t="s">
        <v>1731</v>
      </c>
      <c r="J2289" s="5">
        <v>1</v>
      </c>
      <c r="K2289" s="3" t="s">
        <v>337</v>
      </c>
      <c r="L2289" s="3" t="s">
        <v>4443</v>
      </c>
      <c r="M2289" s="3" t="s">
        <v>4440</v>
      </c>
      <c r="N2289" s="6">
        <v>43364</v>
      </c>
      <c r="O2289" s="3" t="s">
        <v>33</v>
      </c>
      <c r="P2289" s="3" t="s">
        <v>53</v>
      </c>
      <c r="Q2289" s="3"/>
      <c r="R2289" s="3" t="s">
        <v>4445</v>
      </c>
      <c r="S2289" s="3" t="s">
        <v>4441</v>
      </c>
      <c r="T2289" s="6">
        <v>44817</v>
      </c>
      <c r="U2289" s="3" t="s">
        <v>2099</v>
      </c>
      <c r="V2289" s="4">
        <v>87.41</v>
      </c>
      <c r="W2289" s="4">
        <v>21</v>
      </c>
      <c r="X2289" s="4">
        <v>16</v>
      </c>
      <c r="Y2289" s="4">
        <v>15.9</v>
      </c>
      <c r="Z2289" s="4">
        <v>0</v>
      </c>
      <c r="AA2289" s="4">
        <v>333.9</v>
      </c>
      <c r="AB2289" s="4">
        <v>320.96528027380498</v>
      </c>
      <c r="AC2289" s="6">
        <v>44817</v>
      </c>
      <c r="AD2289" s="4">
        <v>48</v>
      </c>
      <c r="AE2289" s="4">
        <v>3.9780971937029399</v>
      </c>
      <c r="AF2289" s="4">
        <v>23.2536393210673</v>
      </c>
      <c r="AG2289" s="4">
        <v>16.6885714285714</v>
      </c>
      <c r="AH2289" s="4">
        <v>24.627391810233799</v>
      </c>
      <c r="AI2289" s="4">
        <v>35</v>
      </c>
      <c r="AJ2289" s="4">
        <v>1090.4606245928701</v>
      </c>
      <c r="AK2289" s="4">
        <v>250.31394842800299</v>
      </c>
      <c r="AL2289" s="4">
        <v>0.22954881889610501</v>
      </c>
    </row>
    <row r="2290" spans="1:38" x14ac:dyDescent="0.25">
      <c r="A2290" s="2" t="str">
        <f>IFERROR(VLOOKUP(B2290,[1]Sheet1!$A:$A,1,0),"")</f>
        <v/>
      </c>
      <c r="B2290" s="2" t="str">
        <f t="shared" si="35"/>
        <v>NECOCE00365_26169</v>
      </c>
      <c r="C2290" s="3">
        <v>26169</v>
      </c>
      <c r="D2290" s="3" t="s">
        <v>2100</v>
      </c>
      <c r="E2290" s="3" t="s">
        <v>2097</v>
      </c>
      <c r="F2290" s="3" t="s">
        <v>2101</v>
      </c>
      <c r="G2290" s="4">
        <v>73.59</v>
      </c>
      <c r="H2290" s="4">
        <v>73.59</v>
      </c>
      <c r="I2290" s="3" t="s">
        <v>1731</v>
      </c>
      <c r="J2290" s="5">
        <v>1</v>
      </c>
      <c r="K2290" s="3" t="s">
        <v>337</v>
      </c>
      <c r="L2290" s="3" t="s">
        <v>4443</v>
      </c>
      <c r="M2290" s="3" t="s">
        <v>4442</v>
      </c>
      <c r="N2290" s="6">
        <v>43368</v>
      </c>
      <c r="O2290" s="3" t="s">
        <v>33</v>
      </c>
      <c r="P2290" s="3" t="s">
        <v>56</v>
      </c>
      <c r="Q2290" s="3"/>
      <c r="R2290" s="3" t="s">
        <v>4445</v>
      </c>
      <c r="S2290" s="3" t="s">
        <v>4441</v>
      </c>
      <c r="T2290" s="6">
        <v>44817</v>
      </c>
      <c r="U2290" s="3" t="s">
        <v>2099</v>
      </c>
      <c r="V2290" s="4">
        <v>74.739999999999995</v>
      </c>
      <c r="W2290" s="4">
        <v>21.4</v>
      </c>
      <c r="X2290" s="4">
        <v>9</v>
      </c>
      <c r="Y2290" s="4">
        <v>15</v>
      </c>
      <c r="Z2290" s="4">
        <v>7</v>
      </c>
      <c r="AA2290" s="4">
        <v>321</v>
      </c>
      <c r="AB2290" s="4">
        <v>314.68472993466497</v>
      </c>
      <c r="AC2290" s="6">
        <v>44817</v>
      </c>
      <c r="AD2290" s="4">
        <v>48</v>
      </c>
      <c r="AE2290" s="4">
        <v>3.9671457905544099</v>
      </c>
      <c r="AF2290" s="4">
        <v>21.061812045131301</v>
      </c>
      <c r="AG2290" s="4">
        <v>14.4592592592593</v>
      </c>
      <c r="AH2290" s="4">
        <v>15.5617712947776</v>
      </c>
      <c r="AI2290" s="4">
        <v>27</v>
      </c>
      <c r="AJ2290" s="4">
        <v>858.00159434510101</v>
      </c>
      <c r="AK2290" s="4">
        <v>158.16414533406399</v>
      </c>
      <c r="AL2290" s="4">
        <v>0.184340153184433</v>
      </c>
    </row>
    <row r="2291" spans="1:38" x14ac:dyDescent="0.25">
      <c r="A2291" s="2" t="str">
        <f>IFERROR(VLOOKUP(B2291,[1]Sheet1!$A:$A,1,0),"")</f>
        <v/>
      </c>
      <c r="B2291" s="2" t="str">
        <f t="shared" si="35"/>
        <v>NECOCE00365_26170</v>
      </c>
      <c r="C2291" s="3">
        <v>26170</v>
      </c>
      <c r="D2291" s="3" t="s">
        <v>2100</v>
      </c>
      <c r="E2291" s="3" t="s">
        <v>2097</v>
      </c>
      <c r="F2291" s="3" t="s">
        <v>2101</v>
      </c>
      <c r="G2291" s="4">
        <v>73.59</v>
      </c>
      <c r="H2291" s="4">
        <v>73.59</v>
      </c>
      <c r="I2291" s="3" t="s">
        <v>1731</v>
      </c>
      <c r="J2291" s="5">
        <v>1</v>
      </c>
      <c r="K2291" s="3" t="s">
        <v>337</v>
      </c>
      <c r="L2291" s="3" t="s">
        <v>4443</v>
      </c>
      <c r="M2291" s="3" t="s">
        <v>4442</v>
      </c>
      <c r="N2291" s="6">
        <v>43368</v>
      </c>
      <c r="O2291" s="3" t="s">
        <v>33</v>
      </c>
      <c r="P2291" s="3" t="s">
        <v>56</v>
      </c>
      <c r="Q2291" s="3"/>
      <c r="R2291" s="3" t="s">
        <v>4445</v>
      </c>
      <c r="S2291" s="3" t="s">
        <v>4441</v>
      </c>
      <c r="T2291" s="6">
        <v>44817</v>
      </c>
      <c r="U2291" s="3" t="s">
        <v>2099</v>
      </c>
      <c r="V2291" s="4">
        <v>74.739999999999995</v>
      </c>
      <c r="W2291" s="4">
        <v>20.7</v>
      </c>
      <c r="X2291" s="4">
        <v>19</v>
      </c>
      <c r="Y2291" s="4">
        <v>15</v>
      </c>
      <c r="Z2291" s="4">
        <v>2</v>
      </c>
      <c r="AA2291" s="4">
        <v>310.5</v>
      </c>
      <c r="AB2291" s="4">
        <v>293.404674576952</v>
      </c>
      <c r="AC2291" s="6">
        <v>44817</v>
      </c>
      <c r="AD2291" s="4">
        <v>48</v>
      </c>
      <c r="AE2291" s="4">
        <v>3.9671457905544099</v>
      </c>
      <c r="AF2291" s="4">
        <v>22.006946975197</v>
      </c>
      <c r="AG2291" s="4">
        <v>15.4148148148148</v>
      </c>
      <c r="AH2291" s="4">
        <v>18.5503593527025</v>
      </c>
      <c r="AI2291" s="4">
        <v>27</v>
      </c>
      <c r="AJ2291" s="4">
        <v>920.23073725495999</v>
      </c>
      <c r="AK2291" s="4">
        <v>193.18428531766401</v>
      </c>
      <c r="AL2291" s="4">
        <v>0.20993026802596401</v>
      </c>
    </row>
    <row r="2292" spans="1:38" x14ac:dyDescent="0.25">
      <c r="A2292" s="2" t="str">
        <f>IFERROR(VLOOKUP(B2292,[1]Sheet1!$A:$A,1,0),"")</f>
        <v/>
      </c>
      <c r="B2292" s="2" t="str">
        <f t="shared" si="35"/>
        <v>NECOCE00365_26171</v>
      </c>
      <c r="C2292" s="3">
        <v>26171</v>
      </c>
      <c r="D2292" s="3" t="s">
        <v>2100</v>
      </c>
      <c r="E2292" s="3" t="s">
        <v>2097</v>
      </c>
      <c r="F2292" s="3" t="s">
        <v>2101</v>
      </c>
      <c r="G2292" s="4">
        <v>73.59</v>
      </c>
      <c r="H2292" s="4">
        <v>73.59</v>
      </c>
      <c r="I2292" s="3" t="s">
        <v>1731</v>
      </c>
      <c r="J2292" s="5">
        <v>1</v>
      </c>
      <c r="K2292" s="3" t="s">
        <v>337</v>
      </c>
      <c r="L2292" s="3" t="s">
        <v>4443</v>
      </c>
      <c r="M2292" s="3" t="s">
        <v>4442</v>
      </c>
      <c r="N2292" s="6">
        <v>43368</v>
      </c>
      <c r="O2292" s="3" t="s">
        <v>33</v>
      </c>
      <c r="P2292" s="3" t="s">
        <v>56</v>
      </c>
      <c r="Q2292" s="3"/>
      <c r="R2292" s="3" t="s">
        <v>4445</v>
      </c>
      <c r="S2292" s="3" t="s">
        <v>4441</v>
      </c>
      <c r="T2292" s="6">
        <v>44817</v>
      </c>
      <c r="U2292" s="3" t="s">
        <v>2099</v>
      </c>
      <c r="V2292" s="4">
        <v>74.739999999999995</v>
      </c>
      <c r="W2292" s="4">
        <v>21</v>
      </c>
      <c r="X2292" s="4">
        <v>31</v>
      </c>
      <c r="Y2292" s="4">
        <v>15.6</v>
      </c>
      <c r="Z2292" s="4">
        <v>10</v>
      </c>
      <c r="AA2292" s="4">
        <v>327.60000000000002</v>
      </c>
      <c r="AB2292" s="4">
        <v>276.54190310073199</v>
      </c>
      <c r="AC2292" s="6">
        <v>44817</v>
      </c>
      <c r="AD2292" s="4">
        <v>48</v>
      </c>
      <c r="AE2292" s="4">
        <v>3.9671457905544099</v>
      </c>
      <c r="AF2292" s="4">
        <v>21.274692502265399</v>
      </c>
      <c r="AG2292" s="4">
        <v>14.32</v>
      </c>
      <c r="AH2292" s="4">
        <v>18.781718953865798</v>
      </c>
      <c r="AI2292" s="4">
        <v>30</v>
      </c>
      <c r="AJ2292" s="4">
        <v>1084.8265548050499</v>
      </c>
      <c r="AK2292" s="4">
        <v>188.457580980198</v>
      </c>
      <c r="AL2292" s="4">
        <v>0.17372139366007999</v>
      </c>
    </row>
    <row r="2293" spans="1:38" x14ac:dyDescent="0.25">
      <c r="A2293" s="2" t="str">
        <f>IFERROR(VLOOKUP(B2293,[1]Sheet1!$A:$A,1,0),"")</f>
        <v/>
      </c>
      <c r="B2293" s="2" t="str">
        <f t="shared" si="35"/>
        <v>NECOCE00365_26172</v>
      </c>
      <c r="C2293" s="3">
        <v>26172</v>
      </c>
      <c r="D2293" s="3" t="s">
        <v>2100</v>
      </c>
      <c r="E2293" s="3" t="s">
        <v>2097</v>
      </c>
      <c r="F2293" s="3" t="s">
        <v>2101</v>
      </c>
      <c r="G2293" s="4">
        <v>73.59</v>
      </c>
      <c r="H2293" s="4">
        <v>73.59</v>
      </c>
      <c r="I2293" s="3" t="s">
        <v>1731</v>
      </c>
      <c r="J2293" s="5">
        <v>1</v>
      </c>
      <c r="K2293" s="3" t="s">
        <v>337</v>
      </c>
      <c r="L2293" s="3" t="s">
        <v>4443</v>
      </c>
      <c r="M2293" s="3" t="s">
        <v>4442</v>
      </c>
      <c r="N2293" s="6">
        <v>43368</v>
      </c>
      <c r="O2293" s="3" t="s">
        <v>33</v>
      </c>
      <c r="P2293" s="3" t="s">
        <v>56</v>
      </c>
      <c r="Q2293" s="3"/>
      <c r="R2293" s="3" t="s">
        <v>4445</v>
      </c>
      <c r="S2293" s="3" t="s">
        <v>4441</v>
      </c>
      <c r="T2293" s="6">
        <v>44817</v>
      </c>
      <c r="U2293" s="3" t="s">
        <v>2099</v>
      </c>
      <c r="V2293" s="4">
        <v>74.739999999999995</v>
      </c>
      <c r="W2293" s="4">
        <v>20.8</v>
      </c>
      <c r="X2293" s="4">
        <v>31</v>
      </c>
      <c r="Y2293" s="4">
        <v>14.6</v>
      </c>
      <c r="Z2293" s="4">
        <v>2</v>
      </c>
      <c r="AA2293" s="4">
        <v>303.68</v>
      </c>
      <c r="AB2293" s="4">
        <v>260.14599536887903</v>
      </c>
      <c r="AC2293" s="6">
        <v>44817</v>
      </c>
      <c r="AD2293" s="4">
        <v>48</v>
      </c>
      <c r="AE2293" s="4">
        <v>3.9671457905544099</v>
      </c>
      <c r="AF2293" s="4">
        <v>20.362269165117301</v>
      </c>
      <c r="AG2293" s="4">
        <v>13.96</v>
      </c>
      <c r="AH2293" s="4">
        <v>19.1412464270642</v>
      </c>
      <c r="AI2293" s="4">
        <v>30</v>
      </c>
      <c r="AJ2293" s="4">
        <v>1153.19860901418</v>
      </c>
      <c r="AK2293" s="4">
        <v>185.319715046884</v>
      </c>
      <c r="AL2293" s="4">
        <v>0.16070060577449599</v>
      </c>
    </row>
    <row r="2294" spans="1:38" x14ac:dyDescent="0.25">
      <c r="A2294" s="2" t="str">
        <f>IFERROR(VLOOKUP(B2294,[1]Sheet1!$A:$A,1,0),"")</f>
        <v>NECOCE00366_16777</v>
      </c>
      <c r="B2294" s="2" t="str">
        <f t="shared" si="35"/>
        <v>NECOCE00366_16777</v>
      </c>
      <c r="C2294" s="3">
        <v>16777</v>
      </c>
      <c r="D2294" s="3" t="s">
        <v>2102</v>
      </c>
      <c r="E2294" s="3" t="s">
        <v>2103</v>
      </c>
      <c r="F2294" s="3" t="s">
        <v>2104</v>
      </c>
      <c r="G2294" s="4">
        <v>8.2100000000000009</v>
      </c>
      <c r="H2294" s="4">
        <v>8.2100000000000009</v>
      </c>
      <c r="I2294" s="3" t="s">
        <v>1731</v>
      </c>
      <c r="J2294" s="5">
        <v>1</v>
      </c>
      <c r="K2294" s="3" t="s">
        <v>797</v>
      </c>
      <c r="L2294" s="3" t="s">
        <v>4442</v>
      </c>
      <c r="M2294" s="3" t="s">
        <v>4440</v>
      </c>
      <c r="N2294" s="6">
        <v>39993</v>
      </c>
      <c r="O2294" s="3" t="s">
        <v>42</v>
      </c>
      <c r="P2294" s="3" t="s">
        <v>44</v>
      </c>
      <c r="Q2294" s="3"/>
      <c r="R2294" s="3" t="s">
        <v>4445</v>
      </c>
      <c r="S2294" s="3" t="s">
        <v>4441</v>
      </c>
      <c r="T2294" s="6">
        <v>44810</v>
      </c>
      <c r="U2294" s="3" t="s">
        <v>2105</v>
      </c>
      <c r="V2294" s="4">
        <v>37.450000000000003</v>
      </c>
      <c r="W2294" s="4">
        <v>19.5</v>
      </c>
      <c r="X2294" s="4">
        <v>27</v>
      </c>
      <c r="Y2294" s="4">
        <v>14.2</v>
      </c>
      <c r="Z2294" s="4">
        <v>5</v>
      </c>
      <c r="AA2294" s="4">
        <v>276.89999999999998</v>
      </c>
      <c r="AB2294" s="4">
        <v>245.78086357762899</v>
      </c>
      <c r="AC2294" s="6">
        <v>44810</v>
      </c>
      <c r="AD2294" s="4">
        <v>159</v>
      </c>
      <c r="AE2294" s="4">
        <v>13.1882272416153</v>
      </c>
      <c r="AF2294" s="4">
        <v>29.023438129115299</v>
      </c>
      <c r="AG2294" s="4">
        <v>19.2269230769231</v>
      </c>
      <c r="AH2294" s="4">
        <v>32.4395655486964</v>
      </c>
      <c r="AI2294" s="4">
        <v>26</v>
      </c>
      <c r="AJ2294" s="4">
        <v>1057.8529028476601</v>
      </c>
      <c r="AK2294" s="4">
        <v>425.66601526273598</v>
      </c>
      <c r="AL2294" s="4">
        <v>0.40238677241124399</v>
      </c>
    </row>
    <row r="2295" spans="1:38" x14ac:dyDescent="0.25">
      <c r="A2295" s="2" t="str">
        <f>IFERROR(VLOOKUP(B2295,[1]Sheet1!$A:$A,1,0),"")</f>
        <v>NECOCE00366_16786</v>
      </c>
      <c r="B2295" s="2" t="str">
        <f t="shared" si="35"/>
        <v>NECOCE00366_16786</v>
      </c>
      <c r="C2295" s="3">
        <v>16786</v>
      </c>
      <c r="D2295" s="3" t="s">
        <v>2102</v>
      </c>
      <c r="E2295" s="3" t="s">
        <v>2103</v>
      </c>
      <c r="F2295" s="3" t="s">
        <v>2106</v>
      </c>
      <c r="G2295" s="4">
        <v>5.0199999999999996</v>
      </c>
      <c r="H2295" s="4">
        <v>5.0199999999999996</v>
      </c>
      <c r="I2295" s="3" t="s">
        <v>1731</v>
      </c>
      <c r="J2295" s="5">
        <v>1</v>
      </c>
      <c r="K2295" s="3" t="s">
        <v>797</v>
      </c>
      <c r="L2295" s="3" t="s">
        <v>4443</v>
      </c>
      <c r="M2295" s="3" t="s">
        <v>4440</v>
      </c>
      <c r="N2295" s="6">
        <v>39981</v>
      </c>
      <c r="O2295" s="3" t="s">
        <v>42</v>
      </c>
      <c r="P2295" s="3" t="s">
        <v>64</v>
      </c>
      <c r="Q2295" s="3"/>
      <c r="R2295" s="3" t="s">
        <v>4445</v>
      </c>
      <c r="S2295" s="3" t="s">
        <v>4441</v>
      </c>
      <c r="T2295" s="6">
        <v>44810</v>
      </c>
      <c r="U2295" s="3" t="s">
        <v>2105</v>
      </c>
      <c r="V2295" s="4">
        <v>37.450000000000003</v>
      </c>
      <c r="W2295" s="4">
        <v>20.3</v>
      </c>
      <c r="X2295" s="4">
        <v>20</v>
      </c>
      <c r="Y2295" s="4">
        <v>13.5</v>
      </c>
      <c r="Z2295" s="4">
        <v>0</v>
      </c>
      <c r="AA2295" s="4">
        <v>274.05</v>
      </c>
      <c r="AB2295" s="4">
        <v>257.52276272637801</v>
      </c>
      <c r="AC2295" s="6">
        <v>44810</v>
      </c>
      <c r="AD2295" s="4">
        <v>159</v>
      </c>
      <c r="AE2295" s="4">
        <v>13.2210814510609</v>
      </c>
      <c r="AF2295" s="4">
        <v>30.4186202263182</v>
      </c>
      <c r="AG2295" s="4">
        <v>19.988</v>
      </c>
      <c r="AH2295" s="4">
        <v>31.5016249394337</v>
      </c>
      <c r="AI2295" s="4">
        <v>25</v>
      </c>
      <c r="AJ2295" s="4">
        <v>970.78796978280604</v>
      </c>
      <c r="AK2295" s="4">
        <v>419.149162489535</v>
      </c>
      <c r="AL2295" s="4">
        <v>0.43176180127501002</v>
      </c>
    </row>
    <row r="2296" spans="1:38" x14ac:dyDescent="0.25">
      <c r="A2296" s="2" t="str">
        <f>IFERROR(VLOOKUP(B2296,[1]Sheet1!$A:$A,1,0),"")</f>
        <v/>
      </c>
      <c r="B2296" s="2" t="str">
        <f t="shared" si="35"/>
        <v>NECOCE00366_25492</v>
      </c>
      <c r="C2296" s="3">
        <v>25492</v>
      </c>
      <c r="D2296" s="3" t="s">
        <v>2107</v>
      </c>
      <c r="E2296" s="3" t="s">
        <v>2103</v>
      </c>
      <c r="F2296" s="3" t="s">
        <v>2108</v>
      </c>
      <c r="G2296" s="4">
        <v>14.39</v>
      </c>
      <c r="H2296" s="4">
        <v>14.39</v>
      </c>
      <c r="I2296" s="3" t="s">
        <v>1731</v>
      </c>
      <c r="J2296" s="5">
        <v>1</v>
      </c>
      <c r="K2296" s="3" t="s">
        <v>331</v>
      </c>
      <c r="L2296" s="3" t="s">
        <v>4443</v>
      </c>
      <c r="M2296" s="3" t="s">
        <v>4440</v>
      </c>
      <c r="N2296" s="6">
        <v>42782</v>
      </c>
      <c r="O2296" s="3" t="s">
        <v>33</v>
      </c>
      <c r="P2296" s="3" t="s">
        <v>34</v>
      </c>
      <c r="Q2296" s="3"/>
      <c r="R2296" s="3" t="s">
        <v>4445</v>
      </c>
      <c r="S2296" s="3" t="s">
        <v>4441</v>
      </c>
      <c r="T2296" s="6">
        <v>44810</v>
      </c>
      <c r="U2296" s="3" t="s">
        <v>2105</v>
      </c>
      <c r="V2296" s="4">
        <v>140.94999999999999</v>
      </c>
      <c r="W2296" s="4">
        <v>21.7</v>
      </c>
      <c r="X2296" s="4">
        <v>33</v>
      </c>
      <c r="Y2296" s="4">
        <v>15.9</v>
      </c>
      <c r="Z2296" s="4">
        <v>2</v>
      </c>
      <c r="AA2296" s="4">
        <v>345.03</v>
      </c>
      <c r="AB2296" s="4">
        <v>289.19023180113999</v>
      </c>
      <c r="AC2296" s="6">
        <v>44810</v>
      </c>
      <c r="AD2296" s="4">
        <v>67</v>
      </c>
      <c r="AE2296" s="4">
        <v>5.5523613963039002</v>
      </c>
      <c r="AF2296" s="4">
        <v>23.8179159245229</v>
      </c>
      <c r="AG2296" s="4">
        <v>14.159375000000001</v>
      </c>
      <c r="AH2296" s="4">
        <v>17.993368151509099</v>
      </c>
      <c r="AI2296" s="4">
        <v>32</v>
      </c>
      <c r="AJ2296" s="4">
        <v>1106.53806668009</v>
      </c>
      <c r="AK2296" s="4">
        <v>192.320957127252</v>
      </c>
      <c r="AL2296" s="4">
        <v>0.17380419428702201</v>
      </c>
    </row>
    <row r="2297" spans="1:38" x14ac:dyDescent="0.25">
      <c r="A2297" s="2" t="str">
        <f>IFERROR(VLOOKUP(B2297,[1]Sheet1!$A:$A,1,0),"")</f>
        <v/>
      </c>
      <c r="B2297" s="2" t="str">
        <f t="shared" si="35"/>
        <v>NECOCE00366_25523</v>
      </c>
      <c r="C2297" s="3">
        <v>25523</v>
      </c>
      <c r="D2297" s="3" t="s">
        <v>2107</v>
      </c>
      <c r="E2297" s="3" t="s">
        <v>2103</v>
      </c>
      <c r="F2297" s="3" t="s">
        <v>2109</v>
      </c>
      <c r="G2297" s="4">
        <v>14.83</v>
      </c>
      <c r="H2297" s="4">
        <v>14.83</v>
      </c>
      <c r="I2297" s="3" t="s">
        <v>1731</v>
      </c>
      <c r="J2297" s="5">
        <v>1</v>
      </c>
      <c r="K2297" s="3" t="s">
        <v>331</v>
      </c>
      <c r="L2297" s="3" t="s">
        <v>4439</v>
      </c>
      <c r="M2297" s="3" t="s">
        <v>4440</v>
      </c>
      <c r="N2297" s="6">
        <v>42755</v>
      </c>
      <c r="O2297" s="3" t="s">
        <v>33</v>
      </c>
      <c r="P2297" s="3" t="s">
        <v>53</v>
      </c>
      <c r="Q2297" s="3"/>
      <c r="R2297" s="3" t="s">
        <v>4445</v>
      </c>
      <c r="S2297" s="3" t="s">
        <v>4441</v>
      </c>
      <c r="T2297" s="6">
        <v>44810</v>
      </c>
      <c r="U2297" s="3" t="s">
        <v>2105</v>
      </c>
      <c r="V2297" s="4">
        <v>140.94999999999999</v>
      </c>
      <c r="W2297" s="4">
        <v>19.3</v>
      </c>
      <c r="X2297" s="4">
        <v>28</v>
      </c>
      <c r="Y2297" s="4">
        <v>15.4</v>
      </c>
      <c r="Z2297" s="4">
        <v>3</v>
      </c>
      <c r="AA2297" s="4">
        <v>297.22000000000003</v>
      </c>
      <c r="AB2297" s="4">
        <v>262.07003278885702</v>
      </c>
      <c r="AC2297" s="6">
        <v>44810</v>
      </c>
      <c r="AD2297" s="4">
        <v>68</v>
      </c>
      <c r="AE2297" s="4">
        <v>5.6262833675564696</v>
      </c>
      <c r="AF2297" s="4">
        <v>25.8478301245515</v>
      </c>
      <c r="AG2297" s="4">
        <v>17.96</v>
      </c>
      <c r="AH2297" s="4">
        <v>24.649817325006701</v>
      </c>
      <c r="AI2297" s="4">
        <v>25</v>
      </c>
      <c r="AJ2297" s="4">
        <v>953.94348350167195</v>
      </c>
      <c r="AK2297" s="4">
        <v>275.095456961119</v>
      </c>
      <c r="AL2297" s="4">
        <v>0.28837710170346398</v>
      </c>
    </row>
    <row r="2298" spans="1:38" x14ac:dyDescent="0.25">
      <c r="A2298" s="2" t="str">
        <f>IFERROR(VLOOKUP(B2298,[1]Sheet1!$A:$A,1,0),"")</f>
        <v/>
      </c>
      <c r="B2298" s="2" t="str">
        <f t="shared" si="35"/>
        <v>NECOCE00366_25526</v>
      </c>
      <c r="C2298" s="3">
        <v>25526</v>
      </c>
      <c r="D2298" s="3" t="s">
        <v>2107</v>
      </c>
      <c r="E2298" s="3" t="s">
        <v>2103</v>
      </c>
      <c r="F2298" s="3" t="s">
        <v>2110</v>
      </c>
      <c r="G2298" s="4">
        <v>31.48</v>
      </c>
      <c r="H2298" s="4">
        <v>31.48</v>
      </c>
      <c r="I2298" s="3" t="s">
        <v>1731</v>
      </c>
      <c r="J2298" s="5">
        <v>1</v>
      </c>
      <c r="K2298" s="3" t="s">
        <v>331</v>
      </c>
      <c r="L2298" s="3" t="s">
        <v>4439</v>
      </c>
      <c r="M2298" s="3" t="s">
        <v>4440</v>
      </c>
      <c r="N2298" s="6">
        <v>42775</v>
      </c>
      <c r="O2298" s="3" t="s">
        <v>33</v>
      </c>
      <c r="P2298" s="3" t="s">
        <v>37</v>
      </c>
      <c r="Q2298" s="3"/>
      <c r="R2298" s="3" t="s">
        <v>4445</v>
      </c>
      <c r="S2298" s="3" t="s">
        <v>4441</v>
      </c>
      <c r="T2298" s="6">
        <v>44810</v>
      </c>
      <c r="U2298" s="3" t="s">
        <v>2105</v>
      </c>
      <c r="V2298" s="4">
        <v>140.94999999999999</v>
      </c>
      <c r="W2298" s="4">
        <v>20.5</v>
      </c>
      <c r="X2298" s="4">
        <v>23</v>
      </c>
      <c r="Y2298" s="4">
        <v>15.4</v>
      </c>
      <c r="Z2298" s="4">
        <v>1</v>
      </c>
      <c r="AA2298" s="4">
        <v>315.7</v>
      </c>
      <c r="AB2298" s="4">
        <v>290.55912193225203</v>
      </c>
      <c r="AC2298" s="6">
        <v>44810</v>
      </c>
      <c r="AD2298" s="4">
        <v>67</v>
      </c>
      <c r="AE2298" s="4">
        <v>5.57152635181383</v>
      </c>
      <c r="AF2298" s="4">
        <v>24.208974167006101</v>
      </c>
      <c r="AG2298" s="4">
        <v>15.1971428571429</v>
      </c>
      <c r="AH2298" s="4">
        <v>22.261331622589399</v>
      </c>
      <c r="AI2298" s="4">
        <v>35</v>
      </c>
      <c r="AJ2298" s="4">
        <v>1204.5741247855501</v>
      </c>
      <c r="AK2298" s="4">
        <v>236.63616432614299</v>
      </c>
      <c r="AL2298" s="4">
        <v>0.196447988925772</v>
      </c>
    </row>
    <row r="2299" spans="1:38" x14ac:dyDescent="0.25">
      <c r="A2299" s="2" t="str">
        <f>IFERROR(VLOOKUP(B2299,[1]Sheet1!$A:$A,1,0),"")</f>
        <v/>
      </c>
      <c r="B2299" s="2" t="str">
        <f t="shared" si="35"/>
        <v>NECOCE00366_25534</v>
      </c>
      <c r="C2299" s="3">
        <v>25534</v>
      </c>
      <c r="D2299" s="3" t="s">
        <v>2107</v>
      </c>
      <c r="E2299" s="3" t="s">
        <v>2103</v>
      </c>
      <c r="F2299" s="3" t="s">
        <v>2111</v>
      </c>
      <c r="G2299" s="4">
        <v>15.44</v>
      </c>
      <c r="H2299" s="4">
        <v>15.44</v>
      </c>
      <c r="I2299" s="3" t="s">
        <v>1731</v>
      </c>
      <c r="J2299" s="5">
        <v>1</v>
      </c>
      <c r="K2299" s="3" t="s">
        <v>331</v>
      </c>
      <c r="L2299" s="3" t="s">
        <v>4439</v>
      </c>
      <c r="M2299" s="3" t="s">
        <v>4440</v>
      </c>
      <c r="N2299" s="6">
        <v>42775</v>
      </c>
      <c r="O2299" s="3" t="s">
        <v>33</v>
      </c>
      <c r="P2299" s="3" t="s">
        <v>53</v>
      </c>
      <c r="Q2299" s="3"/>
      <c r="R2299" s="3" t="s">
        <v>4445</v>
      </c>
      <c r="S2299" s="3" t="s">
        <v>4441</v>
      </c>
      <c r="T2299" s="6">
        <v>44812</v>
      </c>
      <c r="U2299" s="3" t="s">
        <v>2105</v>
      </c>
      <c r="V2299" s="4">
        <v>140.94999999999999</v>
      </c>
      <c r="W2299" s="4">
        <v>19.7</v>
      </c>
      <c r="X2299" s="4">
        <v>20</v>
      </c>
      <c r="Y2299" s="4">
        <v>15.9</v>
      </c>
      <c r="Z2299" s="4">
        <v>1</v>
      </c>
      <c r="AA2299" s="4">
        <v>313.23</v>
      </c>
      <c r="AB2299" s="4">
        <v>294.29509021334599</v>
      </c>
      <c r="AC2299" s="6">
        <v>44812</v>
      </c>
      <c r="AD2299" s="4">
        <v>67</v>
      </c>
      <c r="AE2299" s="4">
        <v>5.5770020533880897</v>
      </c>
      <c r="AF2299" s="4">
        <v>28.343681168300002</v>
      </c>
      <c r="AG2299" s="4">
        <v>17.4142857142857</v>
      </c>
      <c r="AH2299" s="4">
        <v>23.3057116011251</v>
      </c>
      <c r="AI2299" s="4">
        <v>28</v>
      </c>
      <c r="AJ2299" s="4">
        <v>951.42599829652897</v>
      </c>
      <c r="AK2299" s="4">
        <v>290.98968652669799</v>
      </c>
      <c r="AL2299" s="4">
        <v>0.305845843026886</v>
      </c>
    </row>
    <row r="2300" spans="1:38" x14ac:dyDescent="0.25">
      <c r="A2300" s="2" t="str">
        <f>IFERROR(VLOOKUP(B2300,[1]Sheet1!$A:$A,1,0),"")</f>
        <v/>
      </c>
      <c r="B2300" s="2" t="str">
        <f t="shared" si="35"/>
        <v>NECOCE00366_25530</v>
      </c>
      <c r="C2300" s="3">
        <v>25530</v>
      </c>
      <c r="D2300" s="3" t="s">
        <v>2107</v>
      </c>
      <c r="E2300" s="3" t="s">
        <v>2103</v>
      </c>
      <c r="F2300" s="3" t="s">
        <v>2112</v>
      </c>
      <c r="G2300" s="4">
        <v>46</v>
      </c>
      <c r="H2300" s="4">
        <v>46</v>
      </c>
      <c r="I2300" s="3" t="s">
        <v>1731</v>
      </c>
      <c r="J2300" s="5">
        <v>1</v>
      </c>
      <c r="K2300" s="3" t="s">
        <v>331</v>
      </c>
      <c r="L2300" s="3" t="s">
        <v>4443</v>
      </c>
      <c r="M2300" s="3" t="s">
        <v>4440</v>
      </c>
      <c r="N2300" s="6">
        <v>42769</v>
      </c>
      <c r="O2300" s="3" t="s">
        <v>33</v>
      </c>
      <c r="P2300" s="3" t="s">
        <v>56</v>
      </c>
      <c r="Q2300" s="3"/>
      <c r="R2300" s="3" t="s">
        <v>4445</v>
      </c>
      <c r="S2300" s="3" t="s">
        <v>4441</v>
      </c>
      <c r="T2300" s="6">
        <v>44810</v>
      </c>
      <c r="U2300" s="3" t="s">
        <v>2105</v>
      </c>
      <c r="V2300" s="4">
        <v>140.94999999999999</v>
      </c>
      <c r="W2300" s="4">
        <v>20.3</v>
      </c>
      <c r="X2300" s="4">
        <v>11</v>
      </c>
      <c r="Y2300" s="4">
        <v>15.4</v>
      </c>
      <c r="Z2300" s="4">
        <v>3</v>
      </c>
      <c r="AA2300" s="4">
        <v>312.62</v>
      </c>
      <c r="AB2300" s="4">
        <v>306.45572679919599</v>
      </c>
      <c r="AC2300" s="6">
        <v>44810</v>
      </c>
      <c r="AD2300" s="4">
        <v>67</v>
      </c>
      <c r="AE2300" s="4">
        <v>5.5879534565366198</v>
      </c>
      <c r="AF2300" s="4">
        <v>21.816153956689799</v>
      </c>
      <c r="AG2300" s="4">
        <v>15.8066666666667</v>
      </c>
      <c r="AH2300" s="4">
        <v>19.584278541146301</v>
      </c>
      <c r="AI2300" s="4">
        <v>30</v>
      </c>
      <c r="AJ2300" s="4">
        <v>978.93422692203103</v>
      </c>
      <c r="AK2300" s="4">
        <v>184.506664452607</v>
      </c>
      <c r="AL2300" s="4">
        <v>0.18847707984706399</v>
      </c>
    </row>
    <row r="2301" spans="1:38" x14ac:dyDescent="0.25">
      <c r="A2301" s="2" t="str">
        <f>IFERROR(VLOOKUP(B2301,[1]Sheet1!$A:$A,1,0),"")</f>
        <v/>
      </c>
      <c r="B2301" s="2" t="str">
        <f t="shared" si="35"/>
        <v>NECOCE00366_25533</v>
      </c>
      <c r="C2301" s="3">
        <v>25533</v>
      </c>
      <c r="D2301" s="3" t="s">
        <v>2107</v>
      </c>
      <c r="E2301" s="3" t="s">
        <v>2103</v>
      </c>
      <c r="F2301" s="3" t="s">
        <v>2112</v>
      </c>
      <c r="G2301" s="4">
        <v>46</v>
      </c>
      <c r="H2301" s="4">
        <v>46</v>
      </c>
      <c r="I2301" s="3" t="s">
        <v>1731</v>
      </c>
      <c r="J2301" s="5">
        <v>1</v>
      </c>
      <c r="K2301" s="3" t="s">
        <v>331</v>
      </c>
      <c r="L2301" s="3" t="s">
        <v>4443</v>
      </c>
      <c r="M2301" s="3" t="s">
        <v>4440</v>
      </c>
      <c r="N2301" s="6">
        <v>42769</v>
      </c>
      <c r="O2301" s="3" t="s">
        <v>33</v>
      </c>
      <c r="P2301" s="3" t="s">
        <v>56</v>
      </c>
      <c r="Q2301" s="3"/>
      <c r="R2301" s="3" t="s">
        <v>4445</v>
      </c>
      <c r="S2301" s="3" t="s">
        <v>4441</v>
      </c>
      <c r="T2301" s="6">
        <v>44810</v>
      </c>
      <c r="U2301" s="3" t="s">
        <v>2105</v>
      </c>
      <c r="V2301" s="4">
        <v>140.94999999999999</v>
      </c>
      <c r="W2301" s="4">
        <v>19.8</v>
      </c>
      <c r="X2301" s="4">
        <v>19</v>
      </c>
      <c r="Y2301" s="4">
        <v>15.9</v>
      </c>
      <c r="Z2301" s="4">
        <v>1</v>
      </c>
      <c r="AA2301" s="4">
        <v>314.82</v>
      </c>
      <c r="AB2301" s="4">
        <v>297.62282166793</v>
      </c>
      <c r="AC2301" s="6">
        <v>44810</v>
      </c>
      <c r="AD2301" s="4">
        <v>67</v>
      </c>
      <c r="AE2301" s="4">
        <v>5.5879534565366198</v>
      </c>
      <c r="AF2301" s="4">
        <v>19.2865498941682</v>
      </c>
      <c r="AG2301" s="4">
        <v>14.2939393939394</v>
      </c>
      <c r="AH2301" s="4">
        <v>18.596121565318001</v>
      </c>
      <c r="AI2301" s="4">
        <v>33</v>
      </c>
      <c r="AJ2301" s="4">
        <v>1108.78593970255</v>
      </c>
      <c r="AK2301" s="4">
        <v>158.80263367147299</v>
      </c>
      <c r="AL2301" s="4">
        <v>0.14322208461091601</v>
      </c>
    </row>
    <row r="2302" spans="1:38" x14ac:dyDescent="0.25">
      <c r="A2302" s="2" t="str">
        <f>IFERROR(VLOOKUP(B2302,[1]Sheet1!$A:$A,1,0),"")</f>
        <v/>
      </c>
      <c r="B2302" s="2" t="str">
        <f t="shared" si="35"/>
        <v>NECOCE00366_25537</v>
      </c>
      <c r="C2302" s="3">
        <v>25537</v>
      </c>
      <c r="D2302" s="3" t="s">
        <v>2107</v>
      </c>
      <c r="E2302" s="3" t="s">
        <v>2103</v>
      </c>
      <c r="F2302" s="3" t="s">
        <v>2112</v>
      </c>
      <c r="G2302" s="4">
        <v>46</v>
      </c>
      <c r="H2302" s="4">
        <v>46</v>
      </c>
      <c r="I2302" s="3" t="s">
        <v>1731</v>
      </c>
      <c r="J2302" s="5">
        <v>1</v>
      </c>
      <c r="K2302" s="3" t="s">
        <v>331</v>
      </c>
      <c r="L2302" s="3" t="s">
        <v>4443</v>
      </c>
      <c r="M2302" s="3" t="s">
        <v>4440</v>
      </c>
      <c r="N2302" s="6">
        <v>42769</v>
      </c>
      <c r="O2302" s="3" t="s">
        <v>33</v>
      </c>
      <c r="P2302" s="3" t="s">
        <v>56</v>
      </c>
      <c r="Q2302" s="3"/>
      <c r="R2302" s="3" t="s">
        <v>4445</v>
      </c>
      <c r="S2302" s="3" t="s">
        <v>4441</v>
      </c>
      <c r="T2302" s="6">
        <v>44810</v>
      </c>
      <c r="U2302" s="3" t="s">
        <v>2105</v>
      </c>
      <c r="V2302" s="4">
        <v>140.94999999999999</v>
      </c>
      <c r="W2302" s="4">
        <v>21.7</v>
      </c>
      <c r="X2302" s="4">
        <v>23</v>
      </c>
      <c r="Y2302" s="4">
        <v>15.4</v>
      </c>
      <c r="Z2302" s="4">
        <v>0</v>
      </c>
      <c r="AA2302" s="4">
        <v>334.18</v>
      </c>
      <c r="AB2302" s="4">
        <v>307.614311926737</v>
      </c>
      <c r="AC2302" s="6">
        <v>44810</v>
      </c>
      <c r="AD2302" s="4">
        <v>67</v>
      </c>
      <c r="AE2302" s="4">
        <v>5.5879534565366198</v>
      </c>
      <c r="AF2302" s="4">
        <v>22.277426368581001</v>
      </c>
      <c r="AG2302" s="4">
        <v>14.6666666666667</v>
      </c>
      <c r="AH2302" s="4">
        <v>18.647998107245101</v>
      </c>
      <c r="AI2302" s="4">
        <v>33</v>
      </c>
      <c r="AJ2302" s="4">
        <v>1072.77193292162</v>
      </c>
      <c r="AK2302" s="4">
        <v>183.30040415923199</v>
      </c>
      <c r="AL2302" s="4">
        <v>0.170866144549499</v>
      </c>
    </row>
    <row r="2303" spans="1:38" x14ac:dyDescent="0.25">
      <c r="A2303" s="2" t="str">
        <f>IFERROR(VLOOKUP(B2303,[1]Sheet1!$A:$A,1,0),"")</f>
        <v/>
      </c>
      <c r="B2303" s="2" t="str">
        <f t="shared" si="35"/>
        <v>NECOCE00366_25527</v>
      </c>
      <c r="C2303" s="3">
        <v>25527</v>
      </c>
      <c r="D2303" s="3" t="s">
        <v>2107</v>
      </c>
      <c r="E2303" s="3" t="s">
        <v>2103</v>
      </c>
      <c r="F2303" s="3" t="s">
        <v>2113</v>
      </c>
      <c r="G2303" s="4">
        <v>18.809999999999999</v>
      </c>
      <c r="H2303" s="4">
        <v>18.809999999999999</v>
      </c>
      <c r="I2303" s="3" t="s">
        <v>1731</v>
      </c>
      <c r="J2303" s="5">
        <v>1</v>
      </c>
      <c r="K2303" s="3" t="s">
        <v>331</v>
      </c>
      <c r="L2303" s="3" t="s">
        <v>4443</v>
      </c>
      <c r="M2303" s="3" t="s">
        <v>4440</v>
      </c>
      <c r="N2303" s="6">
        <v>42751</v>
      </c>
      <c r="O2303" s="3" t="s">
        <v>33</v>
      </c>
      <c r="P2303" s="3" t="s">
        <v>74</v>
      </c>
      <c r="Q2303" s="3"/>
      <c r="R2303" s="3" t="s">
        <v>4445</v>
      </c>
      <c r="S2303" s="3" t="s">
        <v>4441</v>
      </c>
      <c r="T2303" s="6">
        <v>44810</v>
      </c>
      <c r="U2303" s="3" t="s">
        <v>2105</v>
      </c>
      <c r="V2303" s="4">
        <v>140.94999999999999</v>
      </c>
      <c r="W2303" s="4">
        <v>21.3</v>
      </c>
      <c r="X2303" s="4">
        <v>14</v>
      </c>
      <c r="Y2303" s="4">
        <v>15.6</v>
      </c>
      <c r="Z2303" s="4">
        <v>1</v>
      </c>
      <c r="AA2303" s="4">
        <v>332.28</v>
      </c>
      <c r="AB2303" s="4">
        <v>322.36075934308502</v>
      </c>
      <c r="AC2303" s="6">
        <v>44810</v>
      </c>
      <c r="AD2303" s="4">
        <v>68</v>
      </c>
      <c r="AE2303" s="4">
        <v>5.6372347707049997</v>
      </c>
      <c r="AF2303" s="4">
        <v>26.415728171364599</v>
      </c>
      <c r="AG2303" s="4">
        <v>16.223529411764702</v>
      </c>
      <c r="AH2303" s="4">
        <v>22.674359408605302</v>
      </c>
      <c r="AI2303" s="4">
        <v>34</v>
      </c>
      <c r="AJ2303" s="4">
        <v>1054.7189449884099</v>
      </c>
      <c r="AK2303" s="4">
        <v>268.61710289773703</v>
      </c>
      <c r="AL2303" s="4">
        <v>0.25468121547839401</v>
      </c>
    </row>
    <row r="2304" spans="1:38" x14ac:dyDescent="0.25">
      <c r="A2304" s="2" t="str">
        <f>IFERROR(VLOOKUP(B2304,[1]Sheet1!$A:$A,1,0),"")</f>
        <v/>
      </c>
      <c r="B2304" s="2" t="str">
        <f t="shared" si="35"/>
        <v>NECOCE00366_24927</v>
      </c>
      <c r="C2304" s="3">
        <v>24927</v>
      </c>
      <c r="D2304" s="3" t="s">
        <v>2114</v>
      </c>
      <c r="E2304" s="3" t="s">
        <v>2103</v>
      </c>
      <c r="F2304" s="3" t="s">
        <v>2115</v>
      </c>
      <c r="G2304" s="4">
        <v>43.9</v>
      </c>
      <c r="H2304" s="4">
        <v>43.9</v>
      </c>
      <c r="I2304" s="3" t="s">
        <v>1731</v>
      </c>
      <c r="J2304" s="5">
        <v>1</v>
      </c>
      <c r="K2304" s="3" t="s">
        <v>208</v>
      </c>
      <c r="L2304" s="3" t="s">
        <v>4442</v>
      </c>
      <c r="M2304" s="3" t="s">
        <v>4442</v>
      </c>
      <c r="N2304" s="6">
        <v>42724</v>
      </c>
      <c r="O2304" s="3" t="s">
        <v>216</v>
      </c>
      <c r="P2304" s="3" t="s">
        <v>47</v>
      </c>
      <c r="Q2304" s="3"/>
      <c r="R2304" s="3" t="s">
        <v>4445</v>
      </c>
      <c r="S2304" s="3" t="s">
        <v>4441</v>
      </c>
      <c r="T2304" s="6">
        <v>44810</v>
      </c>
      <c r="U2304" s="3" t="s">
        <v>2105</v>
      </c>
      <c r="V2304" s="4">
        <v>43.9</v>
      </c>
      <c r="W2304" s="4">
        <v>20.5</v>
      </c>
      <c r="X2304" s="4">
        <v>32</v>
      </c>
      <c r="Y2304" s="4">
        <v>16.3</v>
      </c>
      <c r="Z2304" s="4">
        <v>6</v>
      </c>
      <c r="AA2304" s="4">
        <v>334.15</v>
      </c>
      <c r="AB2304" s="4">
        <v>281.82291194427597</v>
      </c>
      <c r="AC2304" s="6">
        <v>44810</v>
      </c>
      <c r="AD2304" s="4">
        <v>69</v>
      </c>
      <c r="AE2304" s="4">
        <v>5.7111567419575602</v>
      </c>
      <c r="AF2304" s="4">
        <v>26.371024098797701</v>
      </c>
      <c r="AG2304" s="4">
        <v>17.879310344827601</v>
      </c>
      <c r="AH2304" s="4">
        <v>26.606418608641601</v>
      </c>
      <c r="AI2304" s="4">
        <v>29</v>
      </c>
      <c r="AJ2304" s="4">
        <v>1029.0149867493401</v>
      </c>
      <c r="AK2304" s="4">
        <v>317.64493206375198</v>
      </c>
      <c r="AL2304" s="4">
        <v>0.30868834385706301</v>
      </c>
    </row>
    <row r="2305" spans="1:38" x14ac:dyDescent="0.25">
      <c r="A2305" s="2" t="str">
        <f>IFERROR(VLOOKUP(B2305,[1]Sheet1!$A:$A,1,0),"")</f>
        <v/>
      </c>
      <c r="B2305" s="2" t="str">
        <f t="shared" si="35"/>
        <v>NECOCE00366_24928</v>
      </c>
      <c r="C2305" s="3">
        <v>24928</v>
      </c>
      <c r="D2305" s="3" t="s">
        <v>2114</v>
      </c>
      <c r="E2305" s="3" t="s">
        <v>2103</v>
      </c>
      <c r="F2305" s="3" t="s">
        <v>2115</v>
      </c>
      <c r="G2305" s="4">
        <v>43.9</v>
      </c>
      <c r="H2305" s="4">
        <v>43.9</v>
      </c>
      <c r="I2305" s="3" t="s">
        <v>1731</v>
      </c>
      <c r="J2305" s="5">
        <v>1</v>
      </c>
      <c r="K2305" s="3" t="s">
        <v>208</v>
      </c>
      <c r="L2305" s="3" t="s">
        <v>4442</v>
      </c>
      <c r="M2305" s="3" t="s">
        <v>4442</v>
      </c>
      <c r="N2305" s="6">
        <v>42724</v>
      </c>
      <c r="O2305" s="3" t="s">
        <v>216</v>
      </c>
      <c r="P2305" s="3" t="s">
        <v>47</v>
      </c>
      <c r="Q2305" s="3"/>
      <c r="R2305" s="3" t="s">
        <v>4445</v>
      </c>
      <c r="S2305" s="3" t="s">
        <v>4441</v>
      </c>
      <c r="T2305" s="6">
        <v>44810</v>
      </c>
      <c r="U2305" s="3" t="s">
        <v>2105</v>
      </c>
      <c r="V2305" s="4">
        <v>43.9</v>
      </c>
      <c r="W2305" s="4">
        <v>21.3</v>
      </c>
      <c r="X2305" s="4">
        <v>19</v>
      </c>
      <c r="Y2305" s="4">
        <v>14.6</v>
      </c>
      <c r="Z2305" s="4">
        <v>5</v>
      </c>
      <c r="AA2305" s="4">
        <v>310.98</v>
      </c>
      <c r="AB2305" s="4">
        <v>292.91846568750299</v>
      </c>
      <c r="AC2305" s="6">
        <v>44810</v>
      </c>
      <c r="AD2305" s="4">
        <v>69</v>
      </c>
      <c r="AE2305" s="4">
        <v>5.7111567419575602</v>
      </c>
      <c r="AF2305" s="4">
        <v>21.800588616949302</v>
      </c>
      <c r="AG2305" s="4">
        <v>17.385000000000002</v>
      </c>
      <c r="AH2305" s="4">
        <v>16.958677749422801</v>
      </c>
      <c r="AI2305" s="4">
        <v>20</v>
      </c>
      <c r="AJ2305" s="4">
        <v>682.78385772158197</v>
      </c>
      <c r="AK2305" s="4">
        <v>164.83747425669699</v>
      </c>
      <c r="AL2305" s="4">
        <v>0.24141970023537401</v>
      </c>
    </row>
    <row r="2306" spans="1:38" x14ac:dyDescent="0.25">
      <c r="A2306" s="2" t="str">
        <f>IFERROR(VLOOKUP(B2306,[1]Sheet1!$A:$A,1,0),"")</f>
        <v/>
      </c>
      <c r="B2306" s="2" t="str">
        <f t="shared" si="35"/>
        <v>NECOCE00366_24929</v>
      </c>
      <c r="C2306" s="3">
        <v>24929</v>
      </c>
      <c r="D2306" s="3" t="s">
        <v>2114</v>
      </c>
      <c r="E2306" s="3" t="s">
        <v>2103</v>
      </c>
      <c r="F2306" s="3" t="s">
        <v>2115</v>
      </c>
      <c r="G2306" s="4">
        <v>43.9</v>
      </c>
      <c r="H2306" s="4">
        <v>43.9</v>
      </c>
      <c r="I2306" s="3" t="s">
        <v>1731</v>
      </c>
      <c r="J2306" s="5">
        <v>1</v>
      </c>
      <c r="K2306" s="3" t="s">
        <v>208</v>
      </c>
      <c r="L2306" s="3" t="s">
        <v>4442</v>
      </c>
      <c r="M2306" s="3" t="s">
        <v>4442</v>
      </c>
      <c r="N2306" s="6">
        <v>42724</v>
      </c>
      <c r="O2306" s="3" t="s">
        <v>216</v>
      </c>
      <c r="P2306" s="3" t="s">
        <v>47</v>
      </c>
      <c r="Q2306" s="3"/>
      <c r="R2306" s="3" t="s">
        <v>4445</v>
      </c>
      <c r="S2306" s="3" t="s">
        <v>4441</v>
      </c>
      <c r="T2306" s="6">
        <v>44810</v>
      </c>
      <c r="U2306" s="3" t="s">
        <v>2105</v>
      </c>
      <c r="V2306" s="4">
        <v>43.9</v>
      </c>
      <c r="W2306" s="4">
        <v>20</v>
      </c>
      <c r="X2306" s="4">
        <v>32</v>
      </c>
      <c r="Y2306" s="4">
        <v>16</v>
      </c>
      <c r="Z2306" s="4">
        <v>6</v>
      </c>
      <c r="AA2306" s="4">
        <v>320</v>
      </c>
      <c r="AB2306" s="4">
        <v>269.88876798494198</v>
      </c>
      <c r="AC2306" s="6">
        <v>44810</v>
      </c>
      <c r="AD2306" s="4">
        <v>69</v>
      </c>
      <c r="AE2306" s="4">
        <v>5.7111567419575602</v>
      </c>
      <c r="AF2306" s="4">
        <v>26.5054298491198</v>
      </c>
      <c r="AG2306" s="4">
        <v>19.905000000000001</v>
      </c>
      <c r="AH2306" s="4">
        <v>24.151314755348501</v>
      </c>
      <c r="AI2306" s="4">
        <v>20</v>
      </c>
      <c r="AJ2306" s="4">
        <v>741.04602978942205</v>
      </c>
      <c r="AK2306" s="4">
        <v>291.10464164225499</v>
      </c>
      <c r="AL2306" s="4">
        <v>0.39282936543763203</v>
      </c>
    </row>
    <row r="2307" spans="1:38" x14ac:dyDescent="0.25">
      <c r="A2307" s="2" t="str">
        <f>IFERROR(VLOOKUP(B2307,[1]Sheet1!$A:$A,1,0),"")</f>
        <v/>
      </c>
      <c r="B2307" s="2" t="str">
        <f t="shared" ref="B2307:B2370" si="36">LEFT(D2307,11)&amp;"_"&amp;C2307</f>
        <v>NECOCE00366_24930</v>
      </c>
      <c r="C2307" s="3">
        <v>24930</v>
      </c>
      <c r="D2307" s="3" t="s">
        <v>2114</v>
      </c>
      <c r="E2307" s="3" t="s">
        <v>2103</v>
      </c>
      <c r="F2307" s="3" t="s">
        <v>2115</v>
      </c>
      <c r="G2307" s="4">
        <v>43.9</v>
      </c>
      <c r="H2307" s="4">
        <v>43.9</v>
      </c>
      <c r="I2307" s="3" t="s">
        <v>1731</v>
      </c>
      <c r="J2307" s="5">
        <v>1</v>
      </c>
      <c r="K2307" s="3" t="s">
        <v>208</v>
      </c>
      <c r="L2307" s="3" t="s">
        <v>4442</v>
      </c>
      <c r="M2307" s="3" t="s">
        <v>4442</v>
      </c>
      <c r="N2307" s="6">
        <v>42724</v>
      </c>
      <c r="O2307" s="3" t="s">
        <v>216</v>
      </c>
      <c r="P2307" s="3" t="s">
        <v>47</v>
      </c>
      <c r="Q2307" s="3"/>
      <c r="R2307" s="3" t="s">
        <v>4445</v>
      </c>
      <c r="S2307" s="3" t="s">
        <v>4441</v>
      </c>
      <c r="T2307" s="6">
        <v>44810</v>
      </c>
      <c r="U2307" s="3" t="s">
        <v>2105</v>
      </c>
      <c r="V2307" s="4">
        <v>43.9</v>
      </c>
      <c r="W2307" s="4">
        <v>20</v>
      </c>
      <c r="X2307" s="4">
        <v>32</v>
      </c>
      <c r="Y2307" s="4">
        <v>16</v>
      </c>
      <c r="Z2307" s="4">
        <v>6</v>
      </c>
      <c r="AA2307" s="4">
        <v>320</v>
      </c>
      <c r="AB2307" s="4">
        <v>269.88876798494198</v>
      </c>
      <c r="AC2307" s="6">
        <v>44810</v>
      </c>
      <c r="AD2307" s="4">
        <v>69</v>
      </c>
      <c r="AE2307" s="4">
        <v>5.7111567419575602</v>
      </c>
      <c r="AF2307" s="4">
        <v>23.2004649323111</v>
      </c>
      <c r="AG2307" s="4">
        <v>16.510526315789502</v>
      </c>
      <c r="AH2307" s="4">
        <v>15.6014969115332</v>
      </c>
      <c r="AI2307" s="4">
        <v>19</v>
      </c>
      <c r="AJ2307" s="4">
        <v>703.99372829995104</v>
      </c>
      <c r="AK2307" s="4">
        <v>163.86664765710501</v>
      </c>
      <c r="AL2307" s="4">
        <v>0.23276719815788799</v>
      </c>
    </row>
    <row r="2308" spans="1:38" x14ac:dyDescent="0.25">
      <c r="A2308" s="2" t="str">
        <f>IFERROR(VLOOKUP(B2308,[1]Sheet1!$A:$A,1,0),"")</f>
        <v/>
      </c>
      <c r="B2308" s="2" t="str">
        <f t="shared" si="36"/>
        <v>NECOCE00366_25485</v>
      </c>
      <c r="C2308" s="3">
        <v>25485</v>
      </c>
      <c r="D2308" s="3" t="s">
        <v>2116</v>
      </c>
      <c r="E2308" s="3" t="s">
        <v>2103</v>
      </c>
      <c r="F2308" s="3" t="s">
        <v>2117</v>
      </c>
      <c r="G2308" s="4">
        <v>35.61</v>
      </c>
      <c r="H2308" s="4">
        <v>35.61</v>
      </c>
      <c r="I2308" s="3" t="s">
        <v>1731</v>
      </c>
      <c r="J2308" s="5">
        <v>1</v>
      </c>
      <c r="K2308" s="3" t="s">
        <v>331</v>
      </c>
      <c r="L2308" s="3" t="s">
        <v>4443</v>
      </c>
      <c r="M2308" s="3" t="s">
        <v>4442</v>
      </c>
      <c r="N2308" s="6">
        <v>42789</v>
      </c>
      <c r="O2308" s="3" t="s">
        <v>42</v>
      </c>
      <c r="P2308" s="3" t="s">
        <v>56</v>
      </c>
      <c r="Q2308" s="3"/>
      <c r="R2308" s="3" t="s">
        <v>4445</v>
      </c>
      <c r="S2308" s="3" t="s">
        <v>4441</v>
      </c>
      <c r="T2308" s="6">
        <v>44810</v>
      </c>
      <c r="U2308" s="3" t="s">
        <v>2105</v>
      </c>
      <c r="V2308" s="4">
        <v>86.08</v>
      </c>
      <c r="W2308" s="4">
        <v>20.5</v>
      </c>
      <c r="X2308" s="4">
        <v>25</v>
      </c>
      <c r="Y2308" s="4">
        <v>14.6</v>
      </c>
      <c r="Z2308" s="4">
        <v>3</v>
      </c>
      <c r="AA2308" s="4">
        <v>299.3</v>
      </c>
      <c r="AB2308" s="4">
        <v>270.88617110725801</v>
      </c>
      <c r="AC2308" s="6">
        <v>44810</v>
      </c>
      <c r="AD2308" s="4">
        <v>67</v>
      </c>
      <c r="AE2308" s="4">
        <v>5.5331964407939802</v>
      </c>
      <c r="AF2308" s="4">
        <v>19.842756212956498</v>
      </c>
      <c r="AG2308" s="4">
        <v>13.978260869565201</v>
      </c>
      <c r="AH2308" s="4">
        <v>13.4539571997112</v>
      </c>
      <c r="AI2308" s="4">
        <v>23</v>
      </c>
      <c r="AJ2308" s="4">
        <v>849.06512229792202</v>
      </c>
      <c r="AK2308" s="4">
        <v>118.70719493806</v>
      </c>
      <c r="AL2308" s="4">
        <v>0.13980929356371299</v>
      </c>
    </row>
    <row r="2309" spans="1:38" x14ac:dyDescent="0.25">
      <c r="A2309" s="2" t="str">
        <f>IFERROR(VLOOKUP(B2309,[1]Sheet1!$A:$A,1,0),"")</f>
        <v/>
      </c>
      <c r="B2309" s="2" t="str">
        <f t="shared" si="36"/>
        <v>NECOCE00366_25493</v>
      </c>
      <c r="C2309" s="3">
        <v>25493</v>
      </c>
      <c r="D2309" s="3" t="s">
        <v>2116</v>
      </c>
      <c r="E2309" s="3" t="s">
        <v>2103</v>
      </c>
      <c r="F2309" s="3" t="s">
        <v>2117</v>
      </c>
      <c r="G2309" s="4">
        <v>35.61</v>
      </c>
      <c r="H2309" s="4">
        <v>35.61</v>
      </c>
      <c r="I2309" s="3" t="s">
        <v>1731</v>
      </c>
      <c r="J2309" s="5">
        <v>1</v>
      </c>
      <c r="K2309" s="3" t="s">
        <v>331</v>
      </c>
      <c r="L2309" s="3" t="s">
        <v>4443</v>
      </c>
      <c r="M2309" s="3" t="s">
        <v>4442</v>
      </c>
      <c r="N2309" s="6">
        <v>42789</v>
      </c>
      <c r="O2309" s="3" t="s">
        <v>42</v>
      </c>
      <c r="P2309" s="3" t="s">
        <v>56</v>
      </c>
      <c r="Q2309" s="3"/>
      <c r="R2309" s="3" t="s">
        <v>4445</v>
      </c>
      <c r="S2309" s="3" t="s">
        <v>4441</v>
      </c>
      <c r="T2309" s="6">
        <v>44810</v>
      </c>
      <c r="U2309" s="3" t="s">
        <v>2105</v>
      </c>
      <c r="V2309" s="4">
        <v>86.08</v>
      </c>
      <c r="W2309" s="4">
        <v>21</v>
      </c>
      <c r="X2309" s="4">
        <v>31</v>
      </c>
      <c r="Y2309" s="4">
        <v>15.3</v>
      </c>
      <c r="Z2309" s="4">
        <v>15</v>
      </c>
      <c r="AA2309" s="4">
        <v>321.3</v>
      </c>
      <c r="AB2309" s="4">
        <v>266.023558666729</v>
      </c>
      <c r="AC2309" s="6">
        <v>44810</v>
      </c>
      <c r="AD2309" s="4">
        <v>67</v>
      </c>
      <c r="AE2309" s="4">
        <v>5.5331964407939802</v>
      </c>
      <c r="AF2309" s="4">
        <v>23.719348227753599</v>
      </c>
      <c r="AG2309" s="4">
        <v>15.360869565217399</v>
      </c>
      <c r="AH2309" s="4">
        <v>17.341797597773201</v>
      </c>
      <c r="AI2309" s="4">
        <v>23</v>
      </c>
      <c r="AJ2309" s="4">
        <v>864.58508093315595</v>
      </c>
      <c r="AK2309" s="4">
        <v>198.906368833004</v>
      </c>
      <c r="AL2309" s="4">
        <v>0.23005991338449</v>
      </c>
    </row>
    <row r="2310" spans="1:38" x14ac:dyDescent="0.25">
      <c r="A2310" s="2" t="str">
        <f>IFERROR(VLOOKUP(B2310,[1]Sheet1!$A:$A,1,0),"")</f>
        <v/>
      </c>
      <c r="B2310" s="2" t="str">
        <f t="shared" si="36"/>
        <v>NECOCE00366_25503</v>
      </c>
      <c r="C2310" s="3">
        <v>25503</v>
      </c>
      <c r="D2310" s="3" t="s">
        <v>2116</v>
      </c>
      <c r="E2310" s="3" t="s">
        <v>2103</v>
      </c>
      <c r="F2310" s="3" t="s">
        <v>2118</v>
      </c>
      <c r="G2310" s="4">
        <v>15.92</v>
      </c>
      <c r="H2310" s="4">
        <v>15.92</v>
      </c>
      <c r="I2310" s="3" t="s">
        <v>1731</v>
      </c>
      <c r="J2310" s="5">
        <v>1</v>
      </c>
      <c r="K2310" s="3" t="s">
        <v>331</v>
      </c>
      <c r="L2310" s="3" t="s">
        <v>4442</v>
      </c>
      <c r="M2310" s="3" t="s">
        <v>4442</v>
      </c>
      <c r="N2310" s="6">
        <v>42760</v>
      </c>
      <c r="O2310" s="3" t="s">
        <v>42</v>
      </c>
      <c r="P2310" s="3" t="s">
        <v>56</v>
      </c>
      <c r="Q2310" s="3"/>
      <c r="R2310" s="3" t="s">
        <v>4445</v>
      </c>
      <c r="S2310" s="3" t="s">
        <v>4441</v>
      </c>
      <c r="T2310" s="6">
        <v>44810</v>
      </c>
      <c r="U2310" s="3" t="s">
        <v>2105</v>
      </c>
      <c r="V2310" s="4">
        <v>86.08</v>
      </c>
      <c r="W2310" s="4">
        <v>18.7</v>
      </c>
      <c r="X2310" s="4">
        <v>24</v>
      </c>
      <c r="Y2310" s="4">
        <v>14.4</v>
      </c>
      <c r="Z2310" s="4">
        <v>6</v>
      </c>
      <c r="AA2310" s="4">
        <v>269.27999999999997</v>
      </c>
      <c r="AB2310" s="4">
        <v>244.651909719516</v>
      </c>
      <c r="AC2310" s="6">
        <v>44810</v>
      </c>
      <c r="AD2310" s="4">
        <v>68</v>
      </c>
      <c r="AE2310" s="4">
        <v>5.6125941136208102</v>
      </c>
      <c r="AF2310" s="4">
        <v>28.2453086395629</v>
      </c>
      <c r="AG2310" s="4">
        <v>17.489473684210498</v>
      </c>
      <c r="AH2310" s="4">
        <v>19.448476872926602</v>
      </c>
      <c r="AI2310" s="4">
        <v>19</v>
      </c>
      <c r="AJ2310" s="4">
        <v>776.61359855243904</v>
      </c>
      <c r="AK2310" s="4">
        <v>256.57017783147103</v>
      </c>
      <c r="AL2310" s="4">
        <v>0.33037044201865901</v>
      </c>
    </row>
    <row r="2311" spans="1:38" x14ac:dyDescent="0.25">
      <c r="A2311" s="2" t="str">
        <f>IFERROR(VLOOKUP(B2311,[1]Sheet1!$A:$A,1,0),"")</f>
        <v/>
      </c>
      <c r="B2311" s="2" t="str">
        <f t="shared" si="36"/>
        <v>NECOCE00366_25499</v>
      </c>
      <c r="C2311" s="3">
        <v>25499</v>
      </c>
      <c r="D2311" s="3" t="s">
        <v>2116</v>
      </c>
      <c r="E2311" s="3" t="s">
        <v>2103</v>
      </c>
      <c r="F2311" s="3" t="s">
        <v>2119</v>
      </c>
      <c r="G2311" s="4">
        <v>27.04</v>
      </c>
      <c r="H2311" s="4">
        <v>27.04</v>
      </c>
      <c r="I2311" s="3" t="s">
        <v>1731</v>
      </c>
      <c r="J2311" s="5">
        <v>1</v>
      </c>
      <c r="K2311" s="3" t="s">
        <v>331</v>
      </c>
      <c r="L2311" s="3" t="s">
        <v>4442</v>
      </c>
      <c r="M2311" s="3" t="s">
        <v>4442</v>
      </c>
      <c r="N2311" s="6">
        <v>42760</v>
      </c>
      <c r="O2311" s="3" t="s">
        <v>42</v>
      </c>
      <c r="P2311" s="3" t="s">
        <v>44</v>
      </c>
      <c r="Q2311" s="3"/>
      <c r="R2311" s="3" t="s">
        <v>4445</v>
      </c>
      <c r="S2311" s="3" t="s">
        <v>4441</v>
      </c>
      <c r="T2311" s="6">
        <v>44810</v>
      </c>
      <c r="U2311" s="3" t="s">
        <v>2105</v>
      </c>
      <c r="V2311" s="4">
        <v>86.08</v>
      </c>
      <c r="W2311" s="4">
        <v>20</v>
      </c>
      <c r="X2311" s="4">
        <v>18</v>
      </c>
      <c r="Y2311" s="4">
        <v>14.8</v>
      </c>
      <c r="Z2311" s="4">
        <v>1</v>
      </c>
      <c r="AA2311" s="4">
        <v>296</v>
      </c>
      <c r="AB2311" s="4">
        <v>281.46985307122799</v>
      </c>
      <c r="AC2311" s="6">
        <v>44810</v>
      </c>
      <c r="AD2311" s="4">
        <v>68</v>
      </c>
      <c r="AE2311" s="4">
        <v>5.6125941136208102</v>
      </c>
      <c r="AF2311" s="4">
        <v>19.821644433747601</v>
      </c>
      <c r="AG2311" s="4">
        <v>13.9125</v>
      </c>
      <c r="AH2311" s="4">
        <v>13.941152544913299</v>
      </c>
      <c r="AI2311" s="4">
        <v>24</v>
      </c>
      <c r="AJ2311" s="4">
        <v>852.66680385578002</v>
      </c>
      <c r="AK2311" s="4">
        <v>129.75238814680199</v>
      </c>
      <c r="AL2311" s="4">
        <v>0.15217244011383901</v>
      </c>
    </row>
    <row r="2312" spans="1:38" x14ac:dyDescent="0.25">
      <c r="A2312" s="2" t="str">
        <f>IFERROR(VLOOKUP(B2312,[1]Sheet1!$A:$A,1,0),"")</f>
        <v/>
      </c>
      <c r="B2312" s="2" t="str">
        <f t="shared" si="36"/>
        <v>NEPIAL00201_1</v>
      </c>
      <c r="C2312" s="3">
        <v>1</v>
      </c>
      <c r="D2312" s="3" t="s">
        <v>2120</v>
      </c>
      <c r="E2312" s="3" t="s">
        <v>2121</v>
      </c>
      <c r="F2312" s="3" t="s">
        <v>2122</v>
      </c>
      <c r="G2312" s="4">
        <v>2.2000000000000002</v>
      </c>
      <c r="H2312" s="4">
        <v>2.2000000000000002</v>
      </c>
      <c r="I2312" s="3" t="s">
        <v>2123</v>
      </c>
      <c r="J2312" s="5">
        <v>1</v>
      </c>
      <c r="K2312" s="3" t="s">
        <v>1410</v>
      </c>
      <c r="L2312" s="3" t="s">
        <v>4442</v>
      </c>
      <c r="M2312" s="3" t="s">
        <v>4440</v>
      </c>
      <c r="N2312" s="6">
        <v>39703</v>
      </c>
      <c r="O2312" s="3" t="s">
        <v>214</v>
      </c>
      <c r="P2312" s="3" t="s">
        <v>56</v>
      </c>
      <c r="Q2312" s="3"/>
      <c r="R2312" s="3" t="s">
        <v>4460</v>
      </c>
      <c r="S2312" s="3" t="s">
        <v>4441</v>
      </c>
      <c r="T2312" s="6">
        <v>44791</v>
      </c>
      <c r="U2312" s="3" t="s">
        <v>2124</v>
      </c>
      <c r="V2312" s="4">
        <v>7.38</v>
      </c>
      <c r="W2312" s="4">
        <v>21.3</v>
      </c>
      <c r="X2312" s="4">
        <v>29</v>
      </c>
      <c r="Y2312" s="4">
        <v>16</v>
      </c>
      <c r="Z2312" s="4">
        <v>1</v>
      </c>
      <c r="AA2312" s="4">
        <v>340.8</v>
      </c>
      <c r="AB2312" s="4">
        <v>298.02499862803</v>
      </c>
      <c r="AC2312" s="6">
        <v>44791</v>
      </c>
      <c r="AD2312" s="4">
        <v>167</v>
      </c>
      <c r="AE2312" s="4">
        <v>13.9301848049281</v>
      </c>
      <c r="AF2312" s="4">
        <v>28.712436599405699</v>
      </c>
      <c r="AG2312" s="4">
        <v>20.18</v>
      </c>
      <c r="AH2312" s="4">
        <v>33.501062957706402</v>
      </c>
      <c r="AI2312" s="4">
        <v>30</v>
      </c>
      <c r="AJ2312" s="4">
        <v>1006.6269654594799</v>
      </c>
      <c r="AK2312" s="4">
        <v>427.80087916419598</v>
      </c>
      <c r="AL2312" s="4">
        <v>0.42498452141993098</v>
      </c>
    </row>
    <row r="2313" spans="1:38" x14ac:dyDescent="0.25">
      <c r="A2313" s="2" t="str">
        <f>IFERROR(VLOOKUP(B2313,[1]Sheet1!$A:$A,1,0),"")</f>
        <v/>
      </c>
      <c r="B2313" s="2" t="str">
        <f t="shared" si="36"/>
        <v>NEPIAL00201_2</v>
      </c>
      <c r="C2313" s="3">
        <v>2</v>
      </c>
      <c r="D2313" s="3" t="s">
        <v>2120</v>
      </c>
      <c r="E2313" s="3" t="s">
        <v>2121</v>
      </c>
      <c r="F2313" s="3" t="s">
        <v>2125</v>
      </c>
      <c r="G2313" s="4">
        <v>2.0699999999999998</v>
      </c>
      <c r="H2313" s="4">
        <v>2.0699999999999998</v>
      </c>
      <c r="I2313" s="3" t="s">
        <v>2123</v>
      </c>
      <c r="J2313" s="5">
        <v>1</v>
      </c>
      <c r="K2313" s="3" t="s">
        <v>1410</v>
      </c>
      <c r="L2313" s="3" t="s">
        <v>4442</v>
      </c>
      <c r="M2313" s="3" t="s">
        <v>4440</v>
      </c>
      <c r="N2313" s="6">
        <v>39700</v>
      </c>
      <c r="O2313" s="3" t="s">
        <v>214</v>
      </c>
      <c r="P2313" s="3" t="s">
        <v>44</v>
      </c>
      <c r="Q2313" s="3"/>
      <c r="R2313" s="3" t="s">
        <v>4460</v>
      </c>
      <c r="S2313" s="3" t="s">
        <v>4441</v>
      </c>
      <c r="T2313" s="6">
        <v>44791</v>
      </c>
      <c r="U2313" s="3" t="s">
        <v>2124</v>
      </c>
      <c r="V2313" s="4">
        <v>7.38</v>
      </c>
      <c r="W2313" s="4">
        <v>21</v>
      </c>
      <c r="X2313" s="4">
        <v>38</v>
      </c>
      <c r="Y2313" s="4">
        <v>14.2</v>
      </c>
      <c r="Z2313" s="4">
        <v>0</v>
      </c>
      <c r="AA2313" s="4">
        <v>298.2</v>
      </c>
      <c r="AB2313" s="4">
        <v>234.98480672552401</v>
      </c>
      <c r="AC2313" s="6">
        <v>44791</v>
      </c>
      <c r="AD2313" s="4">
        <v>167</v>
      </c>
      <c r="AE2313" s="4">
        <v>13.9383983572895</v>
      </c>
      <c r="AF2313" s="4">
        <v>20.8401198438597</v>
      </c>
      <c r="AG2313" s="4">
        <v>16.215151515151501</v>
      </c>
      <c r="AH2313" s="4">
        <v>32.325635950728902</v>
      </c>
      <c r="AI2313" s="4">
        <v>33</v>
      </c>
      <c r="AJ2313" s="4">
        <v>1404.34611325939</v>
      </c>
      <c r="AK2313" s="4">
        <v>330.44875347229998</v>
      </c>
      <c r="AL2313" s="4">
        <v>0.23530435293145099</v>
      </c>
    </row>
    <row r="2314" spans="1:38" x14ac:dyDescent="0.25">
      <c r="A2314" s="2" t="str">
        <f>IFERROR(VLOOKUP(B2314,[1]Sheet1!$A:$A,1,0),"")</f>
        <v/>
      </c>
      <c r="B2314" s="2" t="str">
        <f t="shared" si="36"/>
        <v>NEPIAL00201_3</v>
      </c>
      <c r="C2314" s="3">
        <v>3</v>
      </c>
      <c r="D2314" s="3" t="s">
        <v>2120</v>
      </c>
      <c r="E2314" s="3" t="s">
        <v>2121</v>
      </c>
      <c r="F2314" s="3" t="s">
        <v>2126</v>
      </c>
      <c r="G2314" s="4">
        <v>3.11</v>
      </c>
      <c r="H2314" s="4">
        <v>3.11</v>
      </c>
      <c r="I2314" s="3" t="s">
        <v>2123</v>
      </c>
      <c r="J2314" s="5">
        <v>1</v>
      </c>
      <c r="K2314" s="3" t="s">
        <v>1410</v>
      </c>
      <c r="L2314" s="3" t="s">
        <v>4442</v>
      </c>
      <c r="M2314" s="3" t="s">
        <v>4440</v>
      </c>
      <c r="N2314" s="6">
        <v>39670</v>
      </c>
      <c r="O2314" s="3" t="s">
        <v>214</v>
      </c>
      <c r="P2314" s="3" t="s">
        <v>64</v>
      </c>
      <c r="Q2314" s="3"/>
      <c r="R2314" s="3" t="s">
        <v>4460</v>
      </c>
      <c r="S2314" s="3" t="s">
        <v>4441</v>
      </c>
      <c r="T2314" s="6">
        <v>44791</v>
      </c>
      <c r="U2314" s="3" t="s">
        <v>2124</v>
      </c>
      <c r="V2314" s="4">
        <v>7.38</v>
      </c>
      <c r="W2314" s="4">
        <v>19.600000000000001</v>
      </c>
      <c r="X2314" s="4">
        <v>30</v>
      </c>
      <c r="Y2314" s="4">
        <v>14.9</v>
      </c>
      <c r="Z2314" s="4">
        <v>1</v>
      </c>
      <c r="AA2314" s="4">
        <v>292.04000000000002</v>
      </c>
      <c r="AB2314" s="4">
        <v>252.87553888501699</v>
      </c>
      <c r="AC2314" s="6">
        <v>44791</v>
      </c>
      <c r="AD2314" s="4">
        <v>168</v>
      </c>
      <c r="AE2314" s="4">
        <v>14.0205338809035</v>
      </c>
      <c r="AF2314" s="4">
        <v>25.6024527986321</v>
      </c>
      <c r="AG2314" s="4">
        <v>18.1034482758621</v>
      </c>
      <c r="AH2314" s="4">
        <v>30.5837353108091</v>
      </c>
      <c r="AI2314" s="4">
        <v>29</v>
      </c>
      <c r="AJ2314" s="4">
        <v>1146.8092219543</v>
      </c>
      <c r="AK2314" s="4">
        <v>349.83054004109403</v>
      </c>
      <c r="AL2314" s="4">
        <v>0.30504684941837301</v>
      </c>
    </row>
    <row r="2315" spans="1:38" x14ac:dyDescent="0.25">
      <c r="A2315" s="2" t="str">
        <f>IFERROR(VLOOKUP(B2315,[1]Sheet1!$A:$A,1,0),"")</f>
        <v/>
      </c>
      <c r="B2315" s="2" t="str">
        <f t="shared" si="36"/>
        <v>NEPIAL00201_25410</v>
      </c>
      <c r="C2315" s="3">
        <v>25410</v>
      </c>
      <c r="D2315" s="3" t="s">
        <v>2127</v>
      </c>
      <c r="E2315" s="3" t="s">
        <v>2121</v>
      </c>
      <c r="F2315" s="3" t="s">
        <v>2128</v>
      </c>
      <c r="G2315" s="4">
        <v>26.04</v>
      </c>
      <c r="H2315" s="4">
        <v>26.04</v>
      </c>
      <c r="I2315" s="3" t="s">
        <v>2123</v>
      </c>
      <c r="J2315" s="5">
        <v>1</v>
      </c>
      <c r="K2315" s="3" t="s">
        <v>331</v>
      </c>
      <c r="L2315" s="3" t="s">
        <v>4443</v>
      </c>
      <c r="M2315" s="3" t="s">
        <v>4440</v>
      </c>
      <c r="N2315" s="6">
        <v>42943</v>
      </c>
      <c r="O2315" s="3" t="s">
        <v>33</v>
      </c>
      <c r="P2315" s="3" t="s">
        <v>74</v>
      </c>
      <c r="Q2315" s="3"/>
      <c r="R2315" s="3" t="s">
        <v>4460</v>
      </c>
      <c r="S2315" s="3" t="s">
        <v>4441</v>
      </c>
      <c r="T2315" s="6">
        <v>44791</v>
      </c>
      <c r="U2315" s="3" t="s">
        <v>2124</v>
      </c>
      <c r="V2315" s="4">
        <v>86.3</v>
      </c>
      <c r="W2315" s="4">
        <v>21.2</v>
      </c>
      <c r="X2315" s="4">
        <v>16</v>
      </c>
      <c r="Y2315" s="4">
        <v>15</v>
      </c>
      <c r="Z2315" s="4">
        <v>0</v>
      </c>
      <c r="AA2315" s="4">
        <v>318</v>
      </c>
      <c r="AB2315" s="4">
        <v>305.68121930838498</v>
      </c>
      <c r="AC2315" s="6">
        <v>44791</v>
      </c>
      <c r="AD2315" s="4">
        <v>61</v>
      </c>
      <c r="AE2315" s="4">
        <v>5.05954825462012</v>
      </c>
      <c r="AF2315" s="4">
        <v>27.606377628803202</v>
      </c>
      <c r="AG2315" s="4">
        <v>16.140625</v>
      </c>
      <c r="AH2315" s="4">
        <v>21.8395984244282</v>
      </c>
      <c r="AI2315" s="4">
        <v>32</v>
      </c>
      <c r="AJ2315" s="4">
        <v>1046.8421996091599</v>
      </c>
      <c r="AK2315" s="4">
        <v>267.539056326359</v>
      </c>
      <c r="AL2315" s="4">
        <v>0.255567702970175</v>
      </c>
    </row>
    <row r="2316" spans="1:38" x14ac:dyDescent="0.25">
      <c r="A2316" s="2" t="str">
        <f>IFERROR(VLOOKUP(B2316,[1]Sheet1!$A:$A,1,0),"")</f>
        <v/>
      </c>
      <c r="B2316" s="2" t="str">
        <f t="shared" si="36"/>
        <v>NEPIAL00201_25411</v>
      </c>
      <c r="C2316" s="3">
        <v>25411</v>
      </c>
      <c r="D2316" s="3" t="s">
        <v>2127</v>
      </c>
      <c r="E2316" s="3" t="s">
        <v>2121</v>
      </c>
      <c r="F2316" s="3" t="s">
        <v>2129</v>
      </c>
      <c r="G2316" s="4">
        <v>27.23</v>
      </c>
      <c r="H2316" s="4">
        <v>27.23</v>
      </c>
      <c r="I2316" s="3" t="s">
        <v>2123</v>
      </c>
      <c r="J2316" s="5">
        <v>1</v>
      </c>
      <c r="K2316" s="3" t="s">
        <v>331</v>
      </c>
      <c r="L2316" s="3" t="s">
        <v>4443</v>
      </c>
      <c r="M2316" s="3" t="s">
        <v>4440</v>
      </c>
      <c r="N2316" s="6">
        <v>42943</v>
      </c>
      <c r="O2316" s="3" t="s">
        <v>33</v>
      </c>
      <c r="P2316" s="3" t="s">
        <v>64</v>
      </c>
      <c r="Q2316" s="3"/>
      <c r="R2316" s="3" t="s">
        <v>4460</v>
      </c>
      <c r="S2316" s="3" t="s">
        <v>4441</v>
      </c>
      <c r="T2316" s="6">
        <v>44791</v>
      </c>
      <c r="U2316" s="3" t="s">
        <v>2124</v>
      </c>
      <c r="V2316" s="4">
        <v>86.3</v>
      </c>
      <c r="W2316" s="4">
        <v>20.7</v>
      </c>
      <c r="X2316" s="4">
        <v>10</v>
      </c>
      <c r="Y2316" s="4">
        <v>15.5</v>
      </c>
      <c r="Z2316" s="4">
        <v>2</v>
      </c>
      <c r="AA2316" s="4">
        <v>320.85000000000002</v>
      </c>
      <c r="AB2316" s="4">
        <v>315.78308377558699</v>
      </c>
      <c r="AC2316" s="6">
        <v>44791</v>
      </c>
      <c r="AD2316" s="4">
        <v>61</v>
      </c>
      <c r="AE2316" s="4">
        <v>5.05954825462012</v>
      </c>
      <c r="AF2316" s="4">
        <v>23.860320114095199</v>
      </c>
      <c r="AG2316" s="4">
        <v>13.855172413793101</v>
      </c>
      <c r="AH2316" s="4">
        <v>14.123847020771899</v>
      </c>
      <c r="AI2316" s="4">
        <v>29</v>
      </c>
      <c r="AJ2316" s="4">
        <v>918.35191591861803</v>
      </c>
      <c r="AK2316" s="4">
        <v>153.28812902815301</v>
      </c>
      <c r="AL2316" s="4">
        <v>0.16691654514034601</v>
      </c>
    </row>
    <row r="2317" spans="1:38" x14ac:dyDescent="0.25">
      <c r="A2317" s="2" t="str">
        <f>IFERROR(VLOOKUP(B2317,[1]Sheet1!$A:$A,1,0),"")</f>
        <v/>
      </c>
      <c r="B2317" s="2" t="str">
        <f t="shared" si="36"/>
        <v>NEPIAL00201_25419</v>
      </c>
      <c r="C2317" s="3">
        <v>25419</v>
      </c>
      <c r="D2317" s="3" t="s">
        <v>2127</v>
      </c>
      <c r="E2317" s="3" t="s">
        <v>2121</v>
      </c>
      <c r="F2317" s="3" t="s">
        <v>2130</v>
      </c>
      <c r="G2317" s="4">
        <v>33.03</v>
      </c>
      <c r="H2317" s="4">
        <v>33.03</v>
      </c>
      <c r="I2317" s="3" t="s">
        <v>2123</v>
      </c>
      <c r="J2317" s="5">
        <v>1</v>
      </c>
      <c r="K2317" s="3" t="s">
        <v>331</v>
      </c>
      <c r="L2317" s="3" t="s">
        <v>4443</v>
      </c>
      <c r="M2317" s="3" t="s">
        <v>4440</v>
      </c>
      <c r="N2317" s="6">
        <v>42916</v>
      </c>
      <c r="O2317" s="3" t="s">
        <v>33</v>
      </c>
      <c r="P2317" s="3" t="s">
        <v>34</v>
      </c>
      <c r="Q2317" s="3"/>
      <c r="R2317" s="3" t="s">
        <v>4460</v>
      </c>
      <c r="S2317" s="3" t="s">
        <v>4441</v>
      </c>
      <c r="T2317" s="6">
        <v>44791</v>
      </c>
      <c r="U2317" s="3" t="s">
        <v>2124</v>
      </c>
      <c r="V2317" s="4">
        <v>86.3</v>
      </c>
      <c r="W2317" s="4">
        <v>20</v>
      </c>
      <c r="X2317" s="4">
        <v>29</v>
      </c>
      <c r="Y2317" s="4">
        <v>14.4</v>
      </c>
      <c r="Z2317" s="4">
        <v>9</v>
      </c>
      <c r="AA2317" s="4">
        <v>288</v>
      </c>
      <c r="AB2317" s="4">
        <v>248.78928591253899</v>
      </c>
      <c r="AC2317" s="6">
        <v>44791</v>
      </c>
      <c r="AD2317" s="4">
        <v>62</v>
      </c>
      <c r="AE2317" s="4">
        <v>5.1334702258726903</v>
      </c>
      <c r="AF2317" s="4">
        <v>25.936867203752001</v>
      </c>
      <c r="AG2317" s="4">
        <v>14.705882352941201</v>
      </c>
      <c r="AH2317" s="4">
        <v>23.513964805233002</v>
      </c>
      <c r="AI2317" s="4">
        <v>34</v>
      </c>
      <c r="AJ2317" s="4">
        <v>1366.61833628771</v>
      </c>
      <c r="AK2317" s="4">
        <v>272.039741637448</v>
      </c>
      <c r="AL2317" s="4">
        <v>0.19906050900533001</v>
      </c>
    </row>
    <row r="2318" spans="1:38" x14ac:dyDescent="0.25">
      <c r="A2318" s="2" t="str">
        <f>IFERROR(VLOOKUP(B2318,[1]Sheet1!$A:$A,1,0),"")</f>
        <v/>
      </c>
      <c r="B2318" s="2" t="str">
        <f t="shared" si="36"/>
        <v>NEPIAL00201_25420</v>
      </c>
      <c r="C2318" s="3">
        <v>25420</v>
      </c>
      <c r="D2318" s="3" t="s">
        <v>2127</v>
      </c>
      <c r="E2318" s="3" t="s">
        <v>2121</v>
      </c>
      <c r="F2318" s="3" t="s">
        <v>2130</v>
      </c>
      <c r="G2318" s="4">
        <v>33.03</v>
      </c>
      <c r="H2318" s="4">
        <v>33.03</v>
      </c>
      <c r="I2318" s="3" t="s">
        <v>2123</v>
      </c>
      <c r="J2318" s="5">
        <v>1</v>
      </c>
      <c r="K2318" s="3" t="s">
        <v>331</v>
      </c>
      <c r="L2318" s="3" t="s">
        <v>4443</v>
      </c>
      <c r="M2318" s="3" t="s">
        <v>4440</v>
      </c>
      <c r="N2318" s="6">
        <v>42916</v>
      </c>
      <c r="O2318" s="3" t="s">
        <v>33</v>
      </c>
      <c r="P2318" s="3" t="s">
        <v>34</v>
      </c>
      <c r="Q2318" s="3"/>
      <c r="R2318" s="3" t="s">
        <v>4460</v>
      </c>
      <c r="S2318" s="3" t="s">
        <v>4441</v>
      </c>
      <c r="T2318" s="6">
        <v>44791</v>
      </c>
      <c r="U2318" s="3" t="s">
        <v>2124</v>
      </c>
      <c r="V2318" s="4">
        <v>86.3</v>
      </c>
      <c r="W2318" s="4">
        <v>20.399999999999999</v>
      </c>
      <c r="X2318" s="4">
        <v>27</v>
      </c>
      <c r="Y2318" s="4">
        <v>14.6</v>
      </c>
      <c r="Z2318" s="4">
        <v>3</v>
      </c>
      <c r="AA2318" s="4">
        <v>297.83999999999997</v>
      </c>
      <c r="AB2318" s="4">
        <v>265.01369268371502</v>
      </c>
      <c r="AC2318" s="6">
        <v>44791</v>
      </c>
      <c r="AD2318" s="4">
        <v>62</v>
      </c>
      <c r="AE2318" s="4">
        <v>5.1334702258726903</v>
      </c>
      <c r="AF2318" s="4">
        <v>26.267554490942299</v>
      </c>
      <c r="AG2318" s="4">
        <v>14.6878787878788</v>
      </c>
      <c r="AH2318" s="4">
        <v>21.435549888890201</v>
      </c>
      <c r="AI2318" s="4">
        <v>33</v>
      </c>
      <c r="AJ2318" s="4">
        <v>1245.2186777905299</v>
      </c>
      <c r="AK2318" s="4">
        <v>252.465037686626</v>
      </c>
      <c r="AL2318" s="4">
        <v>0.20274755124504901</v>
      </c>
    </row>
    <row r="2319" spans="1:38" x14ac:dyDescent="0.25">
      <c r="A2319" s="2" t="str">
        <f>IFERROR(VLOOKUP(B2319,[1]Sheet1!$A:$A,1,0),"")</f>
        <v/>
      </c>
      <c r="B2319" s="2" t="str">
        <f t="shared" si="36"/>
        <v>NEPIAL00202_25116</v>
      </c>
      <c r="C2319" s="3">
        <v>25116</v>
      </c>
      <c r="D2319" s="3" t="s">
        <v>2131</v>
      </c>
      <c r="E2319" s="3" t="s">
        <v>2123</v>
      </c>
      <c r="F2319" s="3" t="s">
        <v>2132</v>
      </c>
      <c r="G2319" s="4">
        <v>32.409999999999997</v>
      </c>
      <c r="H2319" s="4">
        <v>32.409999999999997</v>
      </c>
      <c r="I2319" s="3" t="s">
        <v>2123</v>
      </c>
      <c r="J2319" s="5">
        <v>1</v>
      </c>
      <c r="K2319" s="3" t="s">
        <v>208</v>
      </c>
      <c r="L2319" s="3" t="s">
        <v>4443</v>
      </c>
      <c r="M2319" s="3" t="s">
        <v>4440</v>
      </c>
      <c r="N2319" s="6">
        <v>42579</v>
      </c>
      <c r="O2319" s="3" t="s">
        <v>33</v>
      </c>
      <c r="P2319" s="3" t="s">
        <v>56</v>
      </c>
      <c r="Q2319" s="3"/>
      <c r="R2319" s="3" t="s">
        <v>4460</v>
      </c>
      <c r="S2319" s="3" t="s">
        <v>4441</v>
      </c>
      <c r="T2319" s="6">
        <v>44754</v>
      </c>
      <c r="U2319" s="3" t="s">
        <v>2133</v>
      </c>
      <c r="V2319" s="4">
        <v>365.53</v>
      </c>
      <c r="W2319" s="4">
        <v>20</v>
      </c>
      <c r="X2319" s="4">
        <v>16</v>
      </c>
      <c r="Y2319" s="4">
        <v>15.4</v>
      </c>
      <c r="Z2319" s="4">
        <v>3</v>
      </c>
      <c r="AA2319" s="4">
        <v>308</v>
      </c>
      <c r="AB2319" s="4">
        <v>295.66285061922099</v>
      </c>
      <c r="AC2319" s="6">
        <v>44754</v>
      </c>
      <c r="AD2319" s="4">
        <v>72</v>
      </c>
      <c r="AE2319" s="4">
        <v>5.9548254620123204</v>
      </c>
      <c r="AF2319" s="4">
        <v>28.405690439299999</v>
      </c>
      <c r="AG2319" s="4">
        <v>18.289655172413799</v>
      </c>
      <c r="AH2319" s="4">
        <v>25.9879652825317</v>
      </c>
      <c r="AI2319" s="4">
        <v>29</v>
      </c>
      <c r="AJ2319" s="4">
        <v>980.84693221565999</v>
      </c>
      <c r="AK2319" s="4">
        <v>320.13671946929998</v>
      </c>
      <c r="AL2319" s="4">
        <v>0.326388051952342</v>
      </c>
    </row>
    <row r="2320" spans="1:38" x14ac:dyDescent="0.25">
      <c r="A2320" s="2" t="str">
        <f>IFERROR(VLOOKUP(B2320,[1]Sheet1!$A:$A,1,0),"")</f>
        <v/>
      </c>
      <c r="B2320" s="2" t="str">
        <f t="shared" si="36"/>
        <v>NEPIAL00202_25117</v>
      </c>
      <c r="C2320" s="3">
        <v>25117</v>
      </c>
      <c r="D2320" s="3" t="s">
        <v>2131</v>
      </c>
      <c r="E2320" s="3" t="s">
        <v>2123</v>
      </c>
      <c r="F2320" s="3" t="s">
        <v>2132</v>
      </c>
      <c r="G2320" s="4">
        <v>32.409999999999997</v>
      </c>
      <c r="H2320" s="4">
        <v>32.409999999999997</v>
      </c>
      <c r="I2320" s="3" t="s">
        <v>2123</v>
      </c>
      <c r="J2320" s="5">
        <v>1</v>
      </c>
      <c r="K2320" s="3" t="s">
        <v>208</v>
      </c>
      <c r="L2320" s="3" t="s">
        <v>4443</v>
      </c>
      <c r="M2320" s="3" t="s">
        <v>4440</v>
      </c>
      <c r="N2320" s="6">
        <v>42579</v>
      </c>
      <c r="O2320" s="3" t="s">
        <v>33</v>
      </c>
      <c r="P2320" s="3" t="s">
        <v>56</v>
      </c>
      <c r="Q2320" s="3"/>
      <c r="R2320" s="3" t="s">
        <v>4460</v>
      </c>
      <c r="S2320" s="3" t="s">
        <v>4441</v>
      </c>
      <c r="T2320" s="6">
        <v>44754</v>
      </c>
      <c r="U2320" s="3" t="s">
        <v>2133</v>
      </c>
      <c r="V2320" s="4">
        <v>365.53</v>
      </c>
      <c r="W2320" s="4">
        <v>19</v>
      </c>
      <c r="X2320" s="4">
        <v>20</v>
      </c>
      <c r="Y2320" s="4">
        <v>16.3</v>
      </c>
      <c r="Z2320" s="4">
        <v>2</v>
      </c>
      <c r="AA2320" s="4">
        <v>309.7</v>
      </c>
      <c r="AB2320" s="4">
        <v>290.84552142797202</v>
      </c>
      <c r="AC2320" s="6">
        <v>44754</v>
      </c>
      <c r="AD2320" s="4">
        <v>72</v>
      </c>
      <c r="AE2320" s="4">
        <v>5.9548254620123204</v>
      </c>
      <c r="AF2320" s="4">
        <v>25.846090792961</v>
      </c>
      <c r="AG2320" s="4">
        <v>17.426923076923099</v>
      </c>
      <c r="AH2320" s="4">
        <v>21.735624660410199</v>
      </c>
      <c r="AI2320" s="4">
        <v>26</v>
      </c>
      <c r="AJ2320" s="4">
        <v>893.94534501845305</v>
      </c>
      <c r="AK2320" s="4">
        <v>247.644866885905</v>
      </c>
      <c r="AL2320" s="4">
        <v>0.277024617070737</v>
      </c>
    </row>
    <row r="2321" spans="1:38" x14ac:dyDescent="0.25">
      <c r="A2321" s="2" t="str">
        <f>IFERROR(VLOOKUP(B2321,[1]Sheet1!$A:$A,1,0),"")</f>
        <v/>
      </c>
      <c r="B2321" s="2" t="str">
        <f t="shared" si="36"/>
        <v>NEPIAL00202_25125</v>
      </c>
      <c r="C2321" s="3">
        <v>25125</v>
      </c>
      <c r="D2321" s="3" t="s">
        <v>2131</v>
      </c>
      <c r="E2321" s="3" t="s">
        <v>2123</v>
      </c>
      <c r="F2321" s="3" t="s">
        <v>2134</v>
      </c>
      <c r="G2321" s="4">
        <v>38.08</v>
      </c>
      <c r="H2321" s="4">
        <v>38.08</v>
      </c>
      <c r="I2321" s="3" t="s">
        <v>2123</v>
      </c>
      <c r="J2321" s="5">
        <v>1</v>
      </c>
      <c r="K2321" s="3" t="s">
        <v>208</v>
      </c>
      <c r="L2321" s="3" t="s">
        <v>4443</v>
      </c>
      <c r="M2321" s="3" t="s">
        <v>4440</v>
      </c>
      <c r="N2321" s="6">
        <v>42531</v>
      </c>
      <c r="O2321" s="3" t="s">
        <v>33</v>
      </c>
      <c r="P2321" s="3" t="s">
        <v>37</v>
      </c>
      <c r="Q2321" s="3"/>
      <c r="R2321" s="3" t="s">
        <v>4460</v>
      </c>
      <c r="S2321" s="3" t="s">
        <v>4441</v>
      </c>
      <c r="T2321" s="6">
        <v>44754</v>
      </c>
      <c r="U2321" s="3" t="s">
        <v>2133</v>
      </c>
      <c r="V2321" s="4">
        <v>365.53</v>
      </c>
      <c r="W2321" s="4">
        <v>20</v>
      </c>
      <c r="X2321" s="4">
        <v>20</v>
      </c>
      <c r="Y2321" s="4">
        <v>14.7</v>
      </c>
      <c r="Z2321" s="4">
        <v>1</v>
      </c>
      <c r="AA2321" s="4">
        <v>294</v>
      </c>
      <c r="AB2321" s="4">
        <v>276.22755330818802</v>
      </c>
      <c r="AC2321" s="6">
        <v>44754</v>
      </c>
      <c r="AD2321" s="4">
        <v>73</v>
      </c>
      <c r="AE2321" s="4">
        <v>6.0862422997946597</v>
      </c>
      <c r="AF2321" s="4">
        <v>25.5082278016089</v>
      </c>
      <c r="AG2321" s="4">
        <v>16.093333333333302</v>
      </c>
      <c r="AH2321" s="4">
        <v>22.758466057871299</v>
      </c>
      <c r="AI2321" s="4">
        <v>30</v>
      </c>
      <c r="AJ2321" s="4">
        <v>1086.0610985656799</v>
      </c>
      <c r="AK2321" s="4">
        <v>261.19127422885703</v>
      </c>
      <c r="AL2321" s="4">
        <v>0.24049408875228401</v>
      </c>
    </row>
    <row r="2322" spans="1:38" x14ac:dyDescent="0.25">
      <c r="A2322" s="2" t="str">
        <f>IFERROR(VLOOKUP(B2322,[1]Sheet1!$A:$A,1,0),"")</f>
        <v/>
      </c>
      <c r="B2322" s="2" t="str">
        <f t="shared" si="36"/>
        <v>NEPIAL00202_25126</v>
      </c>
      <c r="C2322" s="3">
        <v>25126</v>
      </c>
      <c r="D2322" s="3" t="s">
        <v>2131</v>
      </c>
      <c r="E2322" s="3" t="s">
        <v>2123</v>
      </c>
      <c r="F2322" s="3" t="s">
        <v>2134</v>
      </c>
      <c r="G2322" s="4">
        <v>38.08</v>
      </c>
      <c r="H2322" s="4">
        <v>38.08</v>
      </c>
      <c r="I2322" s="3" t="s">
        <v>2123</v>
      </c>
      <c r="J2322" s="5">
        <v>1</v>
      </c>
      <c r="K2322" s="3" t="s">
        <v>208</v>
      </c>
      <c r="L2322" s="3" t="s">
        <v>4443</v>
      </c>
      <c r="M2322" s="3" t="s">
        <v>4440</v>
      </c>
      <c r="N2322" s="6">
        <v>42531</v>
      </c>
      <c r="O2322" s="3" t="s">
        <v>33</v>
      </c>
      <c r="P2322" s="3" t="s">
        <v>37</v>
      </c>
      <c r="Q2322" s="3"/>
      <c r="R2322" s="3" t="s">
        <v>4460</v>
      </c>
      <c r="S2322" s="3" t="s">
        <v>4441</v>
      </c>
      <c r="T2322" s="6">
        <v>44754</v>
      </c>
      <c r="U2322" s="3" t="s">
        <v>2133</v>
      </c>
      <c r="V2322" s="4">
        <v>365.53</v>
      </c>
      <c r="W2322" s="4">
        <v>20</v>
      </c>
      <c r="X2322" s="4">
        <v>17</v>
      </c>
      <c r="Y2322" s="4">
        <v>14.5</v>
      </c>
      <c r="Z2322" s="4">
        <v>2</v>
      </c>
      <c r="AA2322" s="4">
        <v>290</v>
      </c>
      <c r="AB2322" s="4">
        <v>277.15943827381602</v>
      </c>
      <c r="AC2322" s="6">
        <v>44754</v>
      </c>
      <c r="AD2322" s="4">
        <v>73</v>
      </c>
      <c r="AE2322" s="4">
        <v>6.0862422997946597</v>
      </c>
      <c r="AF2322" s="4">
        <v>26.9152895680397</v>
      </c>
      <c r="AG2322" s="4">
        <v>16.375</v>
      </c>
      <c r="AH2322" s="4">
        <v>21.747973127115198</v>
      </c>
      <c r="AI2322" s="4">
        <v>28</v>
      </c>
      <c r="AJ2322" s="4">
        <v>1010.24883635165</v>
      </c>
      <c r="AK2322" s="4">
        <v>260.45934672153697</v>
      </c>
      <c r="AL2322" s="4">
        <v>0.25781702225180803</v>
      </c>
    </row>
    <row r="2323" spans="1:38" x14ac:dyDescent="0.25">
      <c r="A2323" s="2" t="str">
        <f>IFERROR(VLOOKUP(B2323,[1]Sheet1!$A:$A,1,0),"")</f>
        <v>NEPIAL00202_25121</v>
      </c>
      <c r="B2323" s="2" t="str">
        <f t="shared" si="36"/>
        <v>NEPIAL00202_25121</v>
      </c>
      <c r="C2323" s="3">
        <v>25121</v>
      </c>
      <c r="D2323" s="3" t="s">
        <v>2131</v>
      </c>
      <c r="E2323" s="3" t="s">
        <v>2123</v>
      </c>
      <c r="F2323" s="3" t="s">
        <v>2135</v>
      </c>
      <c r="G2323" s="4">
        <v>32.43</v>
      </c>
      <c r="H2323" s="4">
        <v>32.43</v>
      </c>
      <c r="I2323" s="3" t="s">
        <v>2123</v>
      </c>
      <c r="J2323" s="5">
        <v>1</v>
      </c>
      <c r="K2323" s="3" t="s">
        <v>208</v>
      </c>
      <c r="L2323" s="3" t="s">
        <v>4443</v>
      </c>
      <c r="M2323" s="3" t="s">
        <v>4440</v>
      </c>
      <c r="N2323" s="6">
        <v>42444</v>
      </c>
      <c r="O2323" s="3" t="s">
        <v>33</v>
      </c>
      <c r="P2323" s="3" t="s">
        <v>37</v>
      </c>
      <c r="Q2323" s="3"/>
      <c r="R2323" s="3" t="s">
        <v>4460</v>
      </c>
      <c r="S2323" s="3" t="s">
        <v>4441</v>
      </c>
      <c r="T2323" s="6">
        <v>44754</v>
      </c>
      <c r="U2323" s="3" t="s">
        <v>2133</v>
      </c>
      <c r="V2323" s="4">
        <v>365.53</v>
      </c>
      <c r="W2323" s="4">
        <v>19</v>
      </c>
      <c r="X2323" s="4">
        <v>23</v>
      </c>
      <c r="Y2323" s="4">
        <v>14.7</v>
      </c>
      <c r="Z2323" s="4">
        <v>4</v>
      </c>
      <c r="AA2323" s="4">
        <v>279.3</v>
      </c>
      <c r="AB2323" s="4">
        <v>256.47073018535002</v>
      </c>
      <c r="AC2323" s="6">
        <v>44754</v>
      </c>
      <c r="AD2323" s="4">
        <v>76</v>
      </c>
      <c r="AE2323" s="4">
        <v>6.3244353182751496</v>
      </c>
      <c r="AF2323" s="4">
        <v>23.829328343237201</v>
      </c>
      <c r="AG2323" s="4">
        <v>15.4763157894737</v>
      </c>
      <c r="AH2323" s="4">
        <v>29.359818959768599</v>
      </c>
      <c r="AI2323" s="4">
        <v>38</v>
      </c>
      <c r="AJ2323" s="4">
        <v>1481.6505560902599</v>
      </c>
      <c r="AK2323" s="4">
        <v>323.80724552521798</v>
      </c>
      <c r="AL2323" s="4">
        <v>0.21854494920831499</v>
      </c>
    </row>
    <row r="2324" spans="1:38" x14ac:dyDescent="0.25">
      <c r="A2324" s="2" t="str">
        <f>IFERROR(VLOOKUP(B2324,[1]Sheet1!$A:$A,1,0),"")</f>
        <v>NEPIAL00202_25122</v>
      </c>
      <c r="B2324" s="2" t="str">
        <f t="shared" si="36"/>
        <v>NEPIAL00202_25122</v>
      </c>
      <c r="C2324" s="3">
        <v>25122</v>
      </c>
      <c r="D2324" s="3" t="s">
        <v>2131</v>
      </c>
      <c r="E2324" s="3" t="s">
        <v>2123</v>
      </c>
      <c r="F2324" s="3" t="s">
        <v>2135</v>
      </c>
      <c r="G2324" s="4">
        <v>32.43</v>
      </c>
      <c r="H2324" s="4">
        <v>32.43</v>
      </c>
      <c r="I2324" s="3" t="s">
        <v>2123</v>
      </c>
      <c r="J2324" s="5">
        <v>1</v>
      </c>
      <c r="K2324" s="3" t="s">
        <v>208</v>
      </c>
      <c r="L2324" s="3" t="s">
        <v>4443</v>
      </c>
      <c r="M2324" s="3" t="s">
        <v>4440</v>
      </c>
      <c r="N2324" s="6">
        <v>42444</v>
      </c>
      <c r="O2324" s="3" t="s">
        <v>33</v>
      </c>
      <c r="P2324" s="3" t="s">
        <v>37</v>
      </c>
      <c r="Q2324" s="3"/>
      <c r="R2324" s="3" t="s">
        <v>4460</v>
      </c>
      <c r="S2324" s="3" t="s">
        <v>4441</v>
      </c>
      <c r="T2324" s="6">
        <v>44754</v>
      </c>
      <c r="U2324" s="3" t="s">
        <v>2133</v>
      </c>
      <c r="V2324" s="4">
        <v>365.53</v>
      </c>
      <c r="W2324" s="4">
        <v>20</v>
      </c>
      <c r="X2324" s="4">
        <v>23</v>
      </c>
      <c r="Y2324" s="4">
        <v>14.7</v>
      </c>
      <c r="Z2324" s="4">
        <v>4</v>
      </c>
      <c r="AA2324" s="4">
        <v>294</v>
      </c>
      <c r="AB2324" s="4">
        <v>269.96918966879002</v>
      </c>
      <c r="AC2324" s="6">
        <v>44754</v>
      </c>
      <c r="AD2324" s="4">
        <v>76</v>
      </c>
      <c r="AE2324" s="4">
        <v>6.3244353182751496</v>
      </c>
      <c r="AF2324" s="4">
        <v>26.769696242301102</v>
      </c>
      <c r="AG2324" s="4">
        <v>16.41</v>
      </c>
      <c r="AH2324" s="4">
        <v>24.038050325142699</v>
      </c>
      <c r="AI2324" s="4">
        <v>30</v>
      </c>
      <c r="AJ2324" s="4">
        <v>1111.2379170677</v>
      </c>
      <c r="AK2324" s="4">
        <v>286.75575135810402</v>
      </c>
      <c r="AL2324" s="4">
        <v>0.25805072609004098</v>
      </c>
    </row>
    <row r="2325" spans="1:38" x14ac:dyDescent="0.25">
      <c r="A2325" s="2" t="str">
        <f>IFERROR(VLOOKUP(B2325,[1]Sheet1!$A:$A,1,0),"")</f>
        <v>NEPIAL00202_25111</v>
      </c>
      <c r="B2325" s="2" t="str">
        <f t="shared" si="36"/>
        <v>NEPIAL00202_25111</v>
      </c>
      <c r="C2325" s="3">
        <v>25111</v>
      </c>
      <c r="D2325" s="3" t="s">
        <v>2131</v>
      </c>
      <c r="E2325" s="3" t="s">
        <v>2123</v>
      </c>
      <c r="F2325" s="3" t="s">
        <v>2136</v>
      </c>
      <c r="G2325" s="4">
        <v>45.6</v>
      </c>
      <c r="H2325" s="4">
        <v>45.6</v>
      </c>
      <c r="I2325" s="3" t="s">
        <v>2123</v>
      </c>
      <c r="J2325" s="5">
        <v>1</v>
      </c>
      <c r="K2325" s="3" t="s">
        <v>208</v>
      </c>
      <c r="L2325" s="3" t="s">
        <v>4443</v>
      </c>
      <c r="M2325" s="3" t="s">
        <v>4440</v>
      </c>
      <c r="N2325" s="6">
        <v>42444</v>
      </c>
      <c r="O2325" s="3" t="s">
        <v>33</v>
      </c>
      <c r="P2325" s="3" t="s">
        <v>53</v>
      </c>
      <c r="Q2325" s="3"/>
      <c r="R2325" s="3" t="s">
        <v>4460</v>
      </c>
      <c r="S2325" s="3" t="s">
        <v>4441</v>
      </c>
      <c r="T2325" s="6">
        <v>44754</v>
      </c>
      <c r="U2325" s="3" t="s">
        <v>2133</v>
      </c>
      <c r="V2325" s="4">
        <v>365.53</v>
      </c>
      <c r="W2325" s="4">
        <v>19.600000000000001</v>
      </c>
      <c r="X2325" s="4">
        <v>6</v>
      </c>
      <c r="Y2325" s="4">
        <v>14.6</v>
      </c>
      <c r="Z2325" s="4">
        <v>1</v>
      </c>
      <c r="AA2325" s="4">
        <v>286.16000000000003</v>
      </c>
      <c r="AB2325" s="4">
        <v>284.549040779807</v>
      </c>
      <c r="AC2325" s="6">
        <v>44754</v>
      </c>
      <c r="AD2325" s="4">
        <v>76</v>
      </c>
      <c r="AE2325" s="4">
        <v>6.3244353182751496</v>
      </c>
      <c r="AF2325" s="4">
        <v>27.294774553469502</v>
      </c>
      <c r="AG2325" s="4">
        <v>17.3965517241379</v>
      </c>
      <c r="AH2325" s="4">
        <v>24.9987102444871</v>
      </c>
      <c r="AI2325" s="4">
        <v>29</v>
      </c>
      <c r="AJ2325" s="4">
        <v>1019.15648425753</v>
      </c>
      <c r="AK2325" s="4">
        <v>304.25452259546</v>
      </c>
      <c r="AL2325" s="4">
        <v>0.29853562950847101</v>
      </c>
    </row>
    <row r="2326" spans="1:38" x14ac:dyDescent="0.25">
      <c r="A2326" s="2" t="str">
        <f>IFERROR(VLOOKUP(B2326,[1]Sheet1!$A:$A,1,0),"")</f>
        <v/>
      </c>
      <c r="B2326" s="2" t="str">
        <f t="shared" si="36"/>
        <v>NEPIAL00202_25112</v>
      </c>
      <c r="C2326" s="3">
        <v>25112</v>
      </c>
      <c r="D2326" s="3" t="s">
        <v>2131</v>
      </c>
      <c r="E2326" s="3" t="s">
        <v>2123</v>
      </c>
      <c r="F2326" s="3" t="s">
        <v>2136</v>
      </c>
      <c r="G2326" s="4">
        <v>45.6</v>
      </c>
      <c r="H2326" s="4">
        <v>45.6</v>
      </c>
      <c r="I2326" s="3" t="s">
        <v>2123</v>
      </c>
      <c r="J2326" s="5">
        <v>1</v>
      </c>
      <c r="K2326" s="3" t="s">
        <v>208</v>
      </c>
      <c r="L2326" s="3" t="s">
        <v>4443</v>
      </c>
      <c r="M2326" s="3" t="s">
        <v>4440</v>
      </c>
      <c r="N2326" s="6">
        <v>42444</v>
      </c>
      <c r="O2326" s="3" t="s">
        <v>33</v>
      </c>
      <c r="P2326" s="3" t="s">
        <v>53</v>
      </c>
      <c r="Q2326" s="3"/>
      <c r="R2326" s="3" t="s">
        <v>4460</v>
      </c>
      <c r="S2326" s="3" t="s">
        <v>4441</v>
      </c>
      <c r="T2326" s="6">
        <v>44754</v>
      </c>
      <c r="U2326" s="3" t="s">
        <v>2133</v>
      </c>
      <c r="V2326" s="4">
        <v>365.53</v>
      </c>
      <c r="W2326" s="4">
        <v>20.5</v>
      </c>
      <c r="X2326" s="4">
        <v>15</v>
      </c>
      <c r="Y2326" s="4">
        <v>15</v>
      </c>
      <c r="Z2326" s="4">
        <v>6</v>
      </c>
      <c r="AA2326" s="4">
        <v>307.5</v>
      </c>
      <c r="AB2326" s="4">
        <v>295.39507294044699</v>
      </c>
      <c r="AC2326" s="6">
        <v>44754</v>
      </c>
      <c r="AD2326" s="4">
        <v>76</v>
      </c>
      <c r="AE2326" s="4">
        <v>6.3244353182751496</v>
      </c>
      <c r="AF2326" s="4">
        <v>28.950464155062701</v>
      </c>
      <c r="AG2326" s="4">
        <v>18.6076923076923</v>
      </c>
      <c r="AH2326" s="4">
        <v>24.182371444310899</v>
      </c>
      <c r="AI2326" s="4">
        <v>26</v>
      </c>
      <c r="AJ2326" s="4">
        <v>880.17717225912202</v>
      </c>
      <c r="AK2326" s="4">
        <v>302.754112632231</v>
      </c>
      <c r="AL2326" s="4">
        <v>0.34396951224622402</v>
      </c>
    </row>
    <row r="2327" spans="1:38" x14ac:dyDescent="0.25">
      <c r="A2327" s="2" t="str">
        <f>IFERROR(VLOOKUP(B2327,[1]Sheet1!$A:$A,1,0),"")</f>
        <v/>
      </c>
      <c r="B2327" s="2" t="str">
        <f t="shared" si="36"/>
        <v>NEPIAL00202_25113</v>
      </c>
      <c r="C2327" s="3">
        <v>25113</v>
      </c>
      <c r="D2327" s="3" t="s">
        <v>2131</v>
      </c>
      <c r="E2327" s="3" t="s">
        <v>2123</v>
      </c>
      <c r="F2327" s="3" t="s">
        <v>2136</v>
      </c>
      <c r="G2327" s="4">
        <v>45.6</v>
      </c>
      <c r="H2327" s="4">
        <v>45.6</v>
      </c>
      <c r="I2327" s="3" t="s">
        <v>2123</v>
      </c>
      <c r="J2327" s="5">
        <v>1</v>
      </c>
      <c r="K2327" s="3" t="s">
        <v>208</v>
      </c>
      <c r="L2327" s="3" t="s">
        <v>4443</v>
      </c>
      <c r="M2327" s="3" t="s">
        <v>4440</v>
      </c>
      <c r="N2327" s="6">
        <v>42444</v>
      </c>
      <c r="O2327" s="3" t="s">
        <v>33</v>
      </c>
      <c r="P2327" s="3" t="s">
        <v>53</v>
      </c>
      <c r="Q2327" s="3"/>
      <c r="R2327" s="3" t="s">
        <v>4460</v>
      </c>
      <c r="S2327" s="3" t="s">
        <v>4441</v>
      </c>
      <c r="T2327" s="6">
        <v>44754</v>
      </c>
      <c r="U2327" s="3" t="s">
        <v>2133</v>
      </c>
      <c r="V2327" s="4">
        <v>365.53</v>
      </c>
      <c r="W2327" s="4">
        <v>20.5</v>
      </c>
      <c r="X2327" s="4">
        <v>15</v>
      </c>
      <c r="Y2327" s="4">
        <v>15</v>
      </c>
      <c r="Z2327" s="4">
        <v>6</v>
      </c>
      <c r="AA2327" s="4">
        <v>307.5</v>
      </c>
      <c r="AB2327" s="4">
        <v>295.39507294044699</v>
      </c>
      <c r="AC2327" s="6">
        <v>44754</v>
      </c>
      <c r="AD2327" s="4">
        <v>76</v>
      </c>
      <c r="AE2327" s="4">
        <v>6.3244353182751496</v>
      </c>
      <c r="AF2327" s="4">
        <v>27.681344650501501</v>
      </c>
      <c r="AG2327" s="4">
        <v>17.235714285714302</v>
      </c>
      <c r="AH2327" s="4">
        <v>22.614579955849699</v>
      </c>
      <c r="AI2327" s="4">
        <v>28</v>
      </c>
      <c r="AJ2327" s="4">
        <v>947.88310858674697</v>
      </c>
      <c r="AK2327" s="4">
        <v>276.84631922418902</v>
      </c>
      <c r="AL2327" s="4">
        <v>0.29206799521615601</v>
      </c>
    </row>
    <row r="2328" spans="1:38" x14ac:dyDescent="0.25">
      <c r="A2328" s="2" t="str">
        <f>IFERROR(VLOOKUP(B2328,[1]Sheet1!$A:$A,1,0),"")</f>
        <v/>
      </c>
      <c r="B2328" s="2" t="str">
        <f t="shared" si="36"/>
        <v>NEPIAL00202_25114</v>
      </c>
      <c r="C2328" s="3">
        <v>25114</v>
      </c>
      <c r="D2328" s="3" t="s">
        <v>2131</v>
      </c>
      <c r="E2328" s="3" t="s">
        <v>2123</v>
      </c>
      <c r="F2328" s="3" t="s">
        <v>2137</v>
      </c>
      <c r="G2328" s="4">
        <v>49.54</v>
      </c>
      <c r="H2328" s="4">
        <v>49.54</v>
      </c>
      <c r="I2328" s="3" t="s">
        <v>2123</v>
      </c>
      <c r="J2328" s="5">
        <v>1</v>
      </c>
      <c r="K2328" s="3" t="s">
        <v>208</v>
      </c>
      <c r="L2328" s="3" t="s">
        <v>4443</v>
      </c>
      <c r="M2328" s="3" t="s">
        <v>4440</v>
      </c>
      <c r="N2328" s="6">
        <v>42543</v>
      </c>
      <c r="O2328" s="3" t="s">
        <v>33</v>
      </c>
      <c r="P2328" s="3" t="s">
        <v>74</v>
      </c>
      <c r="Q2328" s="3"/>
      <c r="R2328" s="3" t="s">
        <v>4460</v>
      </c>
      <c r="S2328" s="3" t="s">
        <v>4441</v>
      </c>
      <c r="T2328" s="6">
        <v>44754</v>
      </c>
      <c r="U2328" s="3" t="s">
        <v>2133</v>
      </c>
      <c r="V2328" s="4">
        <v>365.53</v>
      </c>
      <c r="W2328" s="4">
        <v>19</v>
      </c>
      <c r="X2328" s="4">
        <v>2</v>
      </c>
      <c r="Y2328" s="4">
        <v>15.5</v>
      </c>
      <c r="Z2328" s="4">
        <v>1</v>
      </c>
      <c r="AA2328" s="4">
        <v>294.5</v>
      </c>
      <c r="AB2328" s="4">
        <v>294.27577210439</v>
      </c>
      <c r="AC2328" s="6">
        <v>44754</v>
      </c>
      <c r="AD2328" s="4">
        <v>73</v>
      </c>
      <c r="AE2328" s="4">
        <v>6.0533880903490802</v>
      </c>
      <c r="AF2328" s="4">
        <v>25.790811346594602</v>
      </c>
      <c r="AG2328" s="4">
        <v>16.77</v>
      </c>
      <c r="AH2328" s="4">
        <v>23.299261466887799</v>
      </c>
      <c r="AI2328" s="4">
        <v>30</v>
      </c>
      <c r="AJ2328" s="4">
        <v>1019.45191700518</v>
      </c>
      <c r="AK2328" s="4">
        <v>270.03950583270802</v>
      </c>
      <c r="AL2328" s="4">
        <v>0.26488694692535902</v>
      </c>
    </row>
    <row r="2329" spans="1:38" x14ac:dyDescent="0.25">
      <c r="A2329" s="2" t="str">
        <f>IFERROR(VLOOKUP(B2329,[1]Sheet1!$A:$A,1,0),"")</f>
        <v/>
      </c>
      <c r="B2329" s="2" t="str">
        <f t="shared" si="36"/>
        <v>NEPIAL00202_25115</v>
      </c>
      <c r="C2329" s="3">
        <v>25115</v>
      </c>
      <c r="D2329" s="3" t="s">
        <v>2131</v>
      </c>
      <c r="E2329" s="3" t="s">
        <v>2123</v>
      </c>
      <c r="F2329" s="3" t="s">
        <v>2137</v>
      </c>
      <c r="G2329" s="4">
        <v>49.54</v>
      </c>
      <c r="H2329" s="4">
        <v>49.54</v>
      </c>
      <c r="I2329" s="3" t="s">
        <v>2123</v>
      </c>
      <c r="J2329" s="5">
        <v>1</v>
      </c>
      <c r="K2329" s="3" t="s">
        <v>208</v>
      </c>
      <c r="L2329" s="3" t="s">
        <v>4443</v>
      </c>
      <c r="M2329" s="3" t="s">
        <v>4440</v>
      </c>
      <c r="N2329" s="6">
        <v>42543</v>
      </c>
      <c r="O2329" s="3" t="s">
        <v>33</v>
      </c>
      <c r="P2329" s="3" t="s">
        <v>74</v>
      </c>
      <c r="Q2329" s="3"/>
      <c r="R2329" s="3" t="s">
        <v>4460</v>
      </c>
      <c r="S2329" s="3" t="s">
        <v>4441</v>
      </c>
      <c r="T2329" s="6">
        <v>44754</v>
      </c>
      <c r="U2329" s="3" t="s">
        <v>2133</v>
      </c>
      <c r="V2329" s="4">
        <v>365.53</v>
      </c>
      <c r="W2329" s="4">
        <v>20</v>
      </c>
      <c r="X2329" s="4">
        <v>2</v>
      </c>
      <c r="Y2329" s="4">
        <v>14.7</v>
      </c>
      <c r="Z2329" s="4">
        <v>1</v>
      </c>
      <c r="AA2329" s="4">
        <v>294</v>
      </c>
      <c r="AB2329" s="4">
        <v>293.77615279691202</v>
      </c>
      <c r="AC2329" s="6">
        <v>44754</v>
      </c>
      <c r="AD2329" s="4">
        <v>73</v>
      </c>
      <c r="AE2329" s="4">
        <v>6.0533880903490802</v>
      </c>
      <c r="AF2329" s="4">
        <v>25.895691643119498</v>
      </c>
      <c r="AG2329" s="4">
        <v>16.5208333333333</v>
      </c>
      <c r="AH2329" s="4">
        <v>17.9253477801395</v>
      </c>
      <c r="AI2329" s="4">
        <v>24</v>
      </c>
      <c r="AJ2329" s="4">
        <v>816.94854301503699</v>
      </c>
      <c r="AK2329" s="4">
        <v>206.650787296347</v>
      </c>
      <c r="AL2329" s="4">
        <v>0.25295447193489101</v>
      </c>
    </row>
    <row r="2330" spans="1:38" x14ac:dyDescent="0.25">
      <c r="A2330" s="2" t="str">
        <f>IFERROR(VLOOKUP(B2330,[1]Sheet1!$A:$A,1,0),"")</f>
        <v/>
      </c>
      <c r="B2330" s="2" t="str">
        <f t="shared" si="36"/>
        <v>NEPIAL00202_25118</v>
      </c>
      <c r="C2330" s="3">
        <v>25118</v>
      </c>
      <c r="D2330" s="3" t="s">
        <v>2131</v>
      </c>
      <c r="E2330" s="3" t="s">
        <v>2123</v>
      </c>
      <c r="F2330" s="3" t="s">
        <v>2138</v>
      </c>
      <c r="G2330" s="4">
        <v>60.18</v>
      </c>
      <c r="H2330" s="4">
        <v>60.18</v>
      </c>
      <c r="I2330" s="3" t="s">
        <v>2123</v>
      </c>
      <c r="J2330" s="5">
        <v>1</v>
      </c>
      <c r="K2330" s="3" t="s">
        <v>208</v>
      </c>
      <c r="L2330" s="3" t="s">
        <v>4443</v>
      </c>
      <c r="M2330" s="3" t="s">
        <v>4440</v>
      </c>
      <c r="N2330" s="6">
        <v>42493</v>
      </c>
      <c r="O2330" s="3" t="s">
        <v>33</v>
      </c>
      <c r="P2330" s="3" t="s">
        <v>56</v>
      </c>
      <c r="Q2330" s="3"/>
      <c r="R2330" s="3" t="s">
        <v>4460</v>
      </c>
      <c r="S2330" s="3" t="s">
        <v>4441</v>
      </c>
      <c r="T2330" s="6">
        <v>44755</v>
      </c>
      <c r="U2330" s="3" t="s">
        <v>2133</v>
      </c>
      <c r="V2330" s="4">
        <v>365.53</v>
      </c>
      <c r="W2330" s="4">
        <v>21.6</v>
      </c>
      <c r="X2330" s="4">
        <v>4</v>
      </c>
      <c r="Y2330" s="4">
        <v>15.5</v>
      </c>
      <c r="Z2330" s="4">
        <v>1</v>
      </c>
      <c r="AA2330" s="4">
        <v>334.8</v>
      </c>
      <c r="AB2330" s="4">
        <v>333.933576578474</v>
      </c>
      <c r="AC2330" s="6">
        <v>44755</v>
      </c>
      <c r="AD2330" s="4">
        <v>74</v>
      </c>
      <c r="AE2330" s="4">
        <v>6.1930184804928103</v>
      </c>
      <c r="AF2330" s="4">
        <v>27.968420637145002</v>
      </c>
      <c r="AG2330" s="4">
        <v>17.457142857142902</v>
      </c>
      <c r="AH2330" s="4">
        <v>25.351956886042899</v>
      </c>
      <c r="AI2330" s="4">
        <v>35</v>
      </c>
      <c r="AJ2330" s="4">
        <v>1048.1126324167401</v>
      </c>
      <c r="AK2330" s="4">
        <v>309.75017752797697</v>
      </c>
      <c r="AL2330" s="4">
        <v>0.29553138465067003</v>
      </c>
    </row>
    <row r="2331" spans="1:38" x14ac:dyDescent="0.25">
      <c r="A2331" s="2" t="str">
        <f>IFERROR(VLOOKUP(B2331,[1]Sheet1!$A:$A,1,0),"")</f>
        <v/>
      </c>
      <c r="B2331" s="2" t="str">
        <f t="shared" si="36"/>
        <v>NEPIAL00202_25119</v>
      </c>
      <c r="C2331" s="3">
        <v>25119</v>
      </c>
      <c r="D2331" s="3" t="s">
        <v>2131</v>
      </c>
      <c r="E2331" s="3" t="s">
        <v>2123</v>
      </c>
      <c r="F2331" s="3" t="s">
        <v>2138</v>
      </c>
      <c r="G2331" s="4">
        <v>60.18</v>
      </c>
      <c r="H2331" s="4">
        <v>60.18</v>
      </c>
      <c r="I2331" s="3" t="s">
        <v>2123</v>
      </c>
      <c r="J2331" s="5">
        <v>1</v>
      </c>
      <c r="K2331" s="3" t="s">
        <v>208</v>
      </c>
      <c r="L2331" s="3" t="s">
        <v>4443</v>
      </c>
      <c r="M2331" s="3" t="s">
        <v>4440</v>
      </c>
      <c r="N2331" s="6">
        <v>42493</v>
      </c>
      <c r="O2331" s="3" t="s">
        <v>33</v>
      </c>
      <c r="P2331" s="3" t="s">
        <v>56</v>
      </c>
      <c r="Q2331" s="3"/>
      <c r="R2331" s="3" t="s">
        <v>4460</v>
      </c>
      <c r="S2331" s="3" t="s">
        <v>4441</v>
      </c>
      <c r="T2331" s="6">
        <v>44755</v>
      </c>
      <c r="U2331" s="3" t="s">
        <v>2133</v>
      </c>
      <c r="V2331" s="4">
        <v>365.53</v>
      </c>
      <c r="W2331" s="4">
        <v>21.6</v>
      </c>
      <c r="X2331" s="4">
        <v>4</v>
      </c>
      <c r="Y2331" s="4">
        <v>15.5</v>
      </c>
      <c r="Z2331" s="4">
        <v>1</v>
      </c>
      <c r="AA2331" s="4">
        <v>334.8</v>
      </c>
      <c r="AB2331" s="4">
        <v>333.933576578474</v>
      </c>
      <c r="AC2331" s="6">
        <v>44755</v>
      </c>
      <c r="AD2331" s="4">
        <v>74</v>
      </c>
      <c r="AE2331" s="4">
        <v>6.1930184804928103</v>
      </c>
      <c r="AF2331" s="4">
        <v>28.016619615151502</v>
      </c>
      <c r="AG2331" s="4">
        <v>17.228124999999999</v>
      </c>
      <c r="AH2331" s="4">
        <v>22.6336329465062</v>
      </c>
      <c r="AI2331" s="4">
        <v>32</v>
      </c>
      <c r="AJ2331" s="4">
        <v>958.27440678101595</v>
      </c>
      <c r="AK2331" s="4">
        <v>278.16220148989299</v>
      </c>
      <c r="AL2331" s="4">
        <v>0.29027405878894402</v>
      </c>
    </row>
    <row r="2332" spans="1:38" x14ac:dyDescent="0.25">
      <c r="A2332" s="2" t="str">
        <f>IFERROR(VLOOKUP(B2332,[1]Sheet1!$A:$A,1,0),"")</f>
        <v/>
      </c>
      <c r="B2332" s="2" t="str">
        <f t="shared" si="36"/>
        <v>NEPIAL00202_25120</v>
      </c>
      <c r="C2332" s="3">
        <v>25120</v>
      </c>
      <c r="D2332" s="3" t="s">
        <v>2131</v>
      </c>
      <c r="E2332" s="3" t="s">
        <v>2123</v>
      </c>
      <c r="F2332" s="3" t="s">
        <v>2138</v>
      </c>
      <c r="G2332" s="4">
        <v>60.18</v>
      </c>
      <c r="H2332" s="4">
        <v>60.18</v>
      </c>
      <c r="I2332" s="3" t="s">
        <v>2123</v>
      </c>
      <c r="J2332" s="5">
        <v>1</v>
      </c>
      <c r="K2332" s="3" t="s">
        <v>208</v>
      </c>
      <c r="L2332" s="3" t="s">
        <v>4443</v>
      </c>
      <c r="M2332" s="3" t="s">
        <v>4440</v>
      </c>
      <c r="N2332" s="6">
        <v>42493</v>
      </c>
      <c r="O2332" s="3" t="s">
        <v>33</v>
      </c>
      <c r="P2332" s="3" t="s">
        <v>56</v>
      </c>
      <c r="Q2332" s="3"/>
      <c r="R2332" s="3" t="s">
        <v>4460</v>
      </c>
      <c r="S2332" s="3" t="s">
        <v>4441</v>
      </c>
      <c r="T2332" s="6">
        <v>44755</v>
      </c>
      <c r="U2332" s="3" t="s">
        <v>2133</v>
      </c>
      <c r="V2332" s="4">
        <v>365.53</v>
      </c>
      <c r="W2332" s="4">
        <v>20</v>
      </c>
      <c r="X2332" s="4">
        <v>16</v>
      </c>
      <c r="Y2332" s="4">
        <v>15.4</v>
      </c>
      <c r="Z2332" s="4">
        <v>3</v>
      </c>
      <c r="AA2332" s="4">
        <v>308</v>
      </c>
      <c r="AB2332" s="4">
        <v>295.66285061922099</v>
      </c>
      <c r="AC2332" s="6">
        <v>44755</v>
      </c>
      <c r="AD2332" s="4">
        <v>74</v>
      </c>
      <c r="AE2332" s="4">
        <v>6.1930184804928103</v>
      </c>
      <c r="AF2332" s="4">
        <v>27.770432533458401</v>
      </c>
      <c r="AG2332" s="4">
        <v>17.080555555555598</v>
      </c>
      <c r="AH2332" s="4">
        <v>28.1462088513886</v>
      </c>
      <c r="AI2332" s="4">
        <v>36</v>
      </c>
      <c r="AJ2332" s="4">
        <v>1217.6030882677201</v>
      </c>
      <c r="AK2332" s="4">
        <v>341.53837007437602</v>
      </c>
      <c r="AL2332" s="4">
        <v>0.28050057803342299</v>
      </c>
    </row>
    <row r="2333" spans="1:38" x14ac:dyDescent="0.25">
      <c r="A2333" s="2" t="str">
        <f>IFERROR(VLOOKUP(B2333,[1]Sheet1!$A:$A,1,0),"")</f>
        <v/>
      </c>
      <c r="B2333" s="2" t="str">
        <f t="shared" si="36"/>
        <v>NEPIAL00202_25109</v>
      </c>
      <c r="C2333" s="3">
        <v>25109</v>
      </c>
      <c r="D2333" s="3" t="s">
        <v>2131</v>
      </c>
      <c r="E2333" s="3" t="s">
        <v>2123</v>
      </c>
      <c r="F2333" s="3" t="s">
        <v>2139</v>
      </c>
      <c r="G2333" s="4">
        <v>29.9</v>
      </c>
      <c r="H2333" s="4">
        <v>29.9</v>
      </c>
      <c r="I2333" s="3" t="s">
        <v>2123</v>
      </c>
      <c r="J2333" s="5">
        <v>1</v>
      </c>
      <c r="K2333" s="3" t="s">
        <v>208</v>
      </c>
      <c r="L2333" s="3" t="s">
        <v>4443</v>
      </c>
      <c r="M2333" s="3" t="s">
        <v>4440</v>
      </c>
      <c r="N2333" s="6">
        <v>42461</v>
      </c>
      <c r="O2333" s="3" t="s">
        <v>33</v>
      </c>
      <c r="P2333" s="3" t="s">
        <v>37</v>
      </c>
      <c r="Q2333" s="3"/>
      <c r="R2333" s="3" t="s">
        <v>4460</v>
      </c>
      <c r="S2333" s="3" t="s">
        <v>4441</v>
      </c>
      <c r="T2333" s="6">
        <v>44755</v>
      </c>
      <c r="U2333" s="3" t="s">
        <v>2133</v>
      </c>
      <c r="V2333" s="4">
        <v>365.53</v>
      </c>
      <c r="W2333" s="4">
        <v>19</v>
      </c>
      <c r="X2333" s="4">
        <v>3</v>
      </c>
      <c r="Y2333" s="4">
        <v>14.4</v>
      </c>
      <c r="Z2333" s="4">
        <v>1</v>
      </c>
      <c r="AA2333" s="4">
        <v>273.60000000000002</v>
      </c>
      <c r="AB2333" s="4">
        <v>273.183427211756</v>
      </c>
      <c r="AC2333" s="6">
        <v>44755</v>
      </c>
      <c r="AD2333" s="4">
        <v>75</v>
      </c>
      <c r="AE2333" s="4">
        <v>6.2806297056810401</v>
      </c>
      <c r="AF2333" s="4">
        <v>26.8693011746015</v>
      </c>
      <c r="AG2333" s="4">
        <v>17.307692307692299</v>
      </c>
      <c r="AH2333" s="4">
        <v>22.673854045537599</v>
      </c>
      <c r="AI2333" s="4">
        <v>26</v>
      </c>
      <c r="AJ2333" s="4">
        <v>951.74148246724701</v>
      </c>
      <c r="AK2333" s="4">
        <v>267.04481818316299</v>
      </c>
      <c r="AL2333" s="4">
        <v>0.280585456347757</v>
      </c>
    </row>
    <row r="2334" spans="1:38" x14ac:dyDescent="0.25">
      <c r="A2334" s="2" t="str">
        <f>IFERROR(VLOOKUP(B2334,[1]Sheet1!$A:$A,1,0),"")</f>
        <v/>
      </c>
      <c r="B2334" s="2" t="str">
        <f t="shared" si="36"/>
        <v>NEPIAL00202_25110</v>
      </c>
      <c r="C2334" s="3">
        <v>25110</v>
      </c>
      <c r="D2334" s="3" t="s">
        <v>2131</v>
      </c>
      <c r="E2334" s="3" t="s">
        <v>2123</v>
      </c>
      <c r="F2334" s="3" t="s">
        <v>2139</v>
      </c>
      <c r="G2334" s="4">
        <v>29.9</v>
      </c>
      <c r="H2334" s="4">
        <v>29.9</v>
      </c>
      <c r="I2334" s="3" t="s">
        <v>2123</v>
      </c>
      <c r="J2334" s="5">
        <v>1</v>
      </c>
      <c r="K2334" s="3" t="s">
        <v>208</v>
      </c>
      <c r="L2334" s="3" t="s">
        <v>4443</v>
      </c>
      <c r="M2334" s="3" t="s">
        <v>4440</v>
      </c>
      <c r="N2334" s="6">
        <v>42461</v>
      </c>
      <c r="O2334" s="3" t="s">
        <v>33</v>
      </c>
      <c r="P2334" s="3" t="s">
        <v>37</v>
      </c>
      <c r="Q2334" s="3"/>
      <c r="R2334" s="3" t="s">
        <v>4460</v>
      </c>
      <c r="S2334" s="3" t="s">
        <v>4441</v>
      </c>
      <c r="T2334" s="6">
        <v>44755</v>
      </c>
      <c r="U2334" s="3" t="s">
        <v>2133</v>
      </c>
      <c r="V2334" s="4">
        <v>365.53</v>
      </c>
      <c r="W2334" s="4">
        <v>21</v>
      </c>
      <c r="X2334" s="4">
        <v>12</v>
      </c>
      <c r="Y2334" s="4">
        <v>14.6</v>
      </c>
      <c r="Z2334" s="4">
        <v>2</v>
      </c>
      <c r="AA2334" s="4">
        <v>306.60000000000002</v>
      </c>
      <c r="AB2334" s="4">
        <v>299.71736337488198</v>
      </c>
      <c r="AC2334" s="6">
        <v>44755</v>
      </c>
      <c r="AD2334" s="4">
        <v>75</v>
      </c>
      <c r="AE2334" s="4">
        <v>6.2806297056810401</v>
      </c>
      <c r="AF2334" s="4">
        <v>27.146903654000202</v>
      </c>
      <c r="AG2334" s="4">
        <v>16.3</v>
      </c>
      <c r="AH2334" s="4">
        <v>25.3401361047001</v>
      </c>
      <c r="AI2334" s="4">
        <v>36</v>
      </c>
      <c r="AJ2334" s="4">
        <v>1201.1316126177101</v>
      </c>
      <c r="AK2334" s="4">
        <v>302.81536202972001</v>
      </c>
      <c r="AL2334" s="4">
        <v>0.25210839415821701</v>
      </c>
    </row>
    <row r="2335" spans="1:38" x14ac:dyDescent="0.25">
      <c r="A2335" s="2" t="str">
        <f>IFERROR(VLOOKUP(B2335,[1]Sheet1!$A:$A,1,0),"")</f>
        <v/>
      </c>
      <c r="B2335" s="2" t="str">
        <f t="shared" si="36"/>
        <v>NEPIAL00202_25123</v>
      </c>
      <c r="C2335" s="3">
        <v>25123</v>
      </c>
      <c r="D2335" s="3" t="s">
        <v>2131</v>
      </c>
      <c r="E2335" s="3" t="s">
        <v>2123</v>
      </c>
      <c r="F2335" s="3" t="s">
        <v>2140</v>
      </c>
      <c r="G2335" s="4">
        <v>39.79</v>
      </c>
      <c r="H2335" s="4">
        <v>39.79</v>
      </c>
      <c r="I2335" s="3" t="s">
        <v>2123</v>
      </c>
      <c r="J2335" s="5">
        <v>1</v>
      </c>
      <c r="K2335" s="3" t="s">
        <v>208</v>
      </c>
      <c r="L2335" s="3" t="s">
        <v>4442</v>
      </c>
      <c r="M2335" s="3" t="s">
        <v>4440</v>
      </c>
      <c r="N2335" s="6">
        <v>42579</v>
      </c>
      <c r="O2335" s="3" t="s">
        <v>33</v>
      </c>
      <c r="P2335" s="3" t="s">
        <v>53</v>
      </c>
      <c r="Q2335" s="3"/>
      <c r="R2335" s="3" t="s">
        <v>4460</v>
      </c>
      <c r="S2335" s="3" t="s">
        <v>4441</v>
      </c>
      <c r="T2335" s="6">
        <v>44754</v>
      </c>
      <c r="U2335" s="3" t="s">
        <v>2133</v>
      </c>
      <c r="V2335" s="4">
        <v>365.53</v>
      </c>
      <c r="W2335" s="4">
        <v>20.399999999999999</v>
      </c>
      <c r="X2335" s="4">
        <v>37</v>
      </c>
      <c r="Y2335" s="4">
        <v>15</v>
      </c>
      <c r="Z2335" s="4">
        <v>3</v>
      </c>
      <c r="AA2335" s="4">
        <v>306</v>
      </c>
      <c r="AB2335" s="4">
        <v>244.047548398125</v>
      </c>
      <c r="AC2335" s="6">
        <v>44754</v>
      </c>
      <c r="AD2335" s="4">
        <v>72</v>
      </c>
      <c r="AE2335" s="4">
        <v>5.9548254620123204</v>
      </c>
      <c r="AF2335" s="4">
        <v>24.883715978388199</v>
      </c>
      <c r="AG2335" s="4">
        <v>15.445454545454499</v>
      </c>
      <c r="AH2335" s="4">
        <v>25.978387338260699</v>
      </c>
      <c r="AI2335" s="4">
        <v>33</v>
      </c>
      <c r="AJ2335" s="4">
        <v>1352.19551339912</v>
      </c>
      <c r="AK2335" s="4">
        <v>291.04135033576398</v>
      </c>
      <c r="AL2335" s="4">
        <v>0.21523614555128201</v>
      </c>
    </row>
    <row r="2336" spans="1:38" x14ac:dyDescent="0.25">
      <c r="A2336" s="2" t="str">
        <f>IFERROR(VLOOKUP(B2336,[1]Sheet1!$A:$A,1,0),"")</f>
        <v/>
      </c>
      <c r="B2336" s="2" t="str">
        <f t="shared" si="36"/>
        <v>NEPIAL00202_25124</v>
      </c>
      <c r="C2336" s="3">
        <v>25124</v>
      </c>
      <c r="D2336" s="3" t="s">
        <v>2131</v>
      </c>
      <c r="E2336" s="3" t="s">
        <v>2123</v>
      </c>
      <c r="F2336" s="3" t="s">
        <v>2140</v>
      </c>
      <c r="G2336" s="4">
        <v>39.79</v>
      </c>
      <c r="H2336" s="4">
        <v>39.79</v>
      </c>
      <c r="I2336" s="3" t="s">
        <v>2123</v>
      </c>
      <c r="J2336" s="5">
        <v>1</v>
      </c>
      <c r="K2336" s="3" t="s">
        <v>208</v>
      </c>
      <c r="L2336" s="3" t="s">
        <v>4442</v>
      </c>
      <c r="M2336" s="3" t="s">
        <v>4440</v>
      </c>
      <c r="N2336" s="6">
        <v>42579</v>
      </c>
      <c r="O2336" s="3" t="s">
        <v>33</v>
      </c>
      <c r="P2336" s="3" t="s">
        <v>53</v>
      </c>
      <c r="Q2336" s="3"/>
      <c r="R2336" s="3" t="s">
        <v>4460</v>
      </c>
      <c r="S2336" s="3" t="s">
        <v>4441</v>
      </c>
      <c r="T2336" s="6">
        <v>44754</v>
      </c>
      <c r="U2336" s="3" t="s">
        <v>2133</v>
      </c>
      <c r="V2336" s="4">
        <v>365.53</v>
      </c>
      <c r="W2336" s="4">
        <v>20</v>
      </c>
      <c r="X2336" s="4">
        <v>15</v>
      </c>
      <c r="Y2336" s="4">
        <v>14.5</v>
      </c>
      <c r="Z2336" s="4">
        <v>7</v>
      </c>
      <c r="AA2336" s="4">
        <v>290</v>
      </c>
      <c r="AB2336" s="4">
        <v>278.03052887971199</v>
      </c>
      <c r="AC2336" s="6">
        <v>44754</v>
      </c>
      <c r="AD2336" s="4">
        <v>72</v>
      </c>
      <c r="AE2336" s="4">
        <v>5.9548254620123204</v>
      </c>
      <c r="AF2336" s="4">
        <v>27.945461802452702</v>
      </c>
      <c r="AG2336" s="4">
        <v>16.5030303030303</v>
      </c>
      <c r="AH2336" s="4">
        <v>26.086141195002799</v>
      </c>
      <c r="AI2336" s="4">
        <v>33</v>
      </c>
      <c r="AJ2336" s="4">
        <v>1186.92001676828</v>
      </c>
      <c r="AK2336" s="4">
        <v>325.99107730816598</v>
      </c>
      <c r="AL2336" s="4">
        <v>0.27465294434562498</v>
      </c>
    </row>
    <row r="2337" spans="1:38" x14ac:dyDescent="0.25">
      <c r="A2337" s="2" t="str">
        <f>IFERROR(VLOOKUP(B2337,[1]Sheet1!$A:$A,1,0),"")</f>
        <v/>
      </c>
      <c r="B2337" s="2" t="str">
        <f t="shared" si="36"/>
        <v>NEPIAL00205_27719</v>
      </c>
      <c r="C2337" s="3">
        <v>27719</v>
      </c>
      <c r="D2337" s="3" t="s">
        <v>2141</v>
      </c>
      <c r="E2337" s="3" t="s">
        <v>2142</v>
      </c>
      <c r="F2337" s="3" t="s">
        <v>2143</v>
      </c>
      <c r="G2337" s="4">
        <v>33.53</v>
      </c>
      <c r="H2337" s="4">
        <v>33.53</v>
      </c>
      <c r="I2337" s="3" t="s">
        <v>2123</v>
      </c>
      <c r="J2337" s="5">
        <v>1</v>
      </c>
      <c r="K2337" s="3" t="s">
        <v>32</v>
      </c>
      <c r="L2337" s="3" t="s">
        <v>4443</v>
      </c>
      <c r="M2337" s="3" t="s">
        <v>4442</v>
      </c>
      <c r="N2337" s="6">
        <v>44068</v>
      </c>
      <c r="O2337" s="3" t="s">
        <v>33</v>
      </c>
      <c r="P2337" s="3" t="s">
        <v>61</v>
      </c>
      <c r="Q2337" s="3"/>
      <c r="R2337" s="3" t="s">
        <v>4460</v>
      </c>
      <c r="S2337" s="3" t="s">
        <v>4441</v>
      </c>
      <c r="T2337" s="6">
        <v>44659</v>
      </c>
      <c r="U2337" s="3" t="s">
        <v>2144</v>
      </c>
      <c r="V2337" s="4">
        <v>33.53</v>
      </c>
      <c r="W2337" s="4">
        <v>21.3</v>
      </c>
      <c r="X2337" s="4">
        <v>19</v>
      </c>
      <c r="Y2337" s="4">
        <v>15.8</v>
      </c>
      <c r="Z2337" s="4">
        <v>0</v>
      </c>
      <c r="AA2337" s="4">
        <v>336.54</v>
      </c>
      <c r="AB2337" s="4">
        <v>318.20482143219402</v>
      </c>
      <c r="AC2337" s="6">
        <v>44659</v>
      </c>
      <c r="AD2337" s="4">
        <v>20</v>
      </c>
      <c r="AE2337" s="4">
        <v>1.6180698151950701</v>
      </c>
      <c r="AF2337" s="4">
        <v>10.917896017756799</v>
      </c>
      <c r="AG2337" s="4">
        <v>9.6999999999999993</v>
      </c>
      <c r="AH2337" s="4">
        <v>4.0700384671079002</v>
      </c>
      <c r="AI2337" s="4">
        <v>16</v>
      </c>
      <c r="AJ2337" s="4">
        <v>502.820790960561</v>
      </c>
      <c r="AK2337" s="4">
        <v>19.5824153378937</v>
      </c>
      <c r="AL2337" s="4">
        <v>3.8945118598784502E-2</v>
      </c>
    </row>
    <row r="2338" spans="1:38" x14ac:dyDescent="0.25">
      <c r="A2338" s="2" t="str">
        <f>IFERROR(VLOOKUP(B2338,[1]Sheet1!$A:$A,1,0),"")</f>
        <v/>
      </c>
      <c r="B2338" s="2" t="str">
        <f t="shared" si="36"/>
        <v>NEPIAL00205_27720</v>
      </c>
      <c r="C2338" s="3">
        <v>27720</v>
      </c>
      <c r="D2338" s="3" t="s">
        <v>2141</v>
      </c>
      <c r="E2338" s="3" t="s">
        <v>2142</v>
      </c>
      <c r="F2338" s="3" t="s">
        <v>2143</v>
      </c>
      <c r="G2338" s="4">
        <v>33.53</v>
      </c>
      <c r="H2338" s="4">
        <v>33.53</v>
      </c>
      <c r="I2338" s="3" t="s">
        <v>2123</v>
      </c>
      <c r="J2338" s="5">
        <v>1</v>
      </c>
      <c r="K2338" s="3" t="s">
        <v>32</v>
      </c>
      <c r="L2338" s="3" t="s">
        <v>4443</v>
      </c>
      <c r="M2338" s="3" t="s">
        <v>4442</v>
      </c>
      <c r="N2338" s="6">
        <v>44068</v>
      </c>
      <c r="O2338" s="3" t="s">
        <v>33</v>
      </c>
      <c r="P2338" s="3" t="s">
        <v>61</v>
      </c>
      <c r="Q2338" s="3"/>
      <c r="R2338" s="3" t="s">
        <v>4460</v>
      </c>
      <c r="S2338" s="3" t="s">
        <v>4441</v>
      </c>
      <c r="T2338" s="6">
        <v>44659</v>
      </c>
      <c r="U2338" s="3" t="s">
        <v>2144</v>
      </c>
      <c r="V2338" s="4">
        <v>33.53</v>
      </c>
      <c r="W2338" s="4">
        <v>20</v>
      </c>
      <c r="X2338" s="4">
        <v>22</v>
      </c>
      <c r="Y2338" s="4">
        <v>15.4</v>
      </c>
      <c r="Z2338" s="4">
        <v>5</v>
      </c>
      <c r="AA2338" s="4">
        <v>308</v>
      </c>
      <c r="AB2338" s="4">
        <v>284.48593714331599</v>
      </c>
      <c r="AC2338" s="6">
        <v>44659</v>
      </c>
      <c r="AD2338" s="4">
        <v>20</v>
      </c>
      <c r="AE2338" s="4">
        <v>1.6180698151950701</v>
      </c>
      <c r="AF2338" s="4">
        <v>14.695033415946</v>
      </c>
      <c r="AG2338" s="4">
        <v>11.24</v>
      </c>
      <c r="AH2338" s="4">
        <v>9.1229955522952508</v>
      </c>
      <c r="AI2338" s="4">
        <v>25</v>
      </c>
      <c r="AJ2338" s="4">
        <v>878.77806021060701</v>
      </c>
      <c r="AK2338" s="4">
        <v>58.486094384506799</v>
      </c>
      <c r="AL2338" s="4">
        <v>6.6553885483315506E-2</v>
      </c>
    </row>
    <row r="2339" spans="1:38" x14ac:dyDescent="0.25">
      <c r="A2339" s="2" t="str">
        <f>IFERROR(VLOOKUP(B2339,[1]Sheet1!$A:$A,1,0),"")</f>
        <v/>
      </c>
      <c r="B2339" s="2" t="str">
        <f t="shared" si="36"/>
        <v>NEPIAL00205_27721</v>
      </c>
      <c r="C2339" s="3">
        <v>27721</v>
      </c>
      <c r="D2339" s="3" t="s">
        <v>2141</v>
      </c>
      <c r="E2339" s="3" t="s">
        <v>2142</v>
      </c>
      <c r="F2339" s="3" t="s">
        <v>2143</v>
      </c>
      <c r="G2339" s="4">
        <v>33.53</v>
      </c>
      <c r="H2339" s="4">
        <v>33.53</v>
      </c>
      <c r="I2339" s="3" t="s">
        <v>2123</v>
      </c>
      <c r="J2339" s="5">
        <v>1</v>
      </c>
      <c r="K2339" s="3" t="s">
        <v>32</v>
      </c>
      <c r="L2339" s="3" t="s">
        <v>4443</v>
      </c>
      <c r="M2339" s="3" t="s">
        <v>4442</v>
      </c>
      <c r="N2339" s="6">
        <v>44068</v>
      </c>
      <c r="O2339" s="3" t="s">
        <v>33</v>
      </c>
      <c r="P2339" s="3" t="s">
        <v>61</v>
      </c>
      <c r="Q2339" s="3"/>
      <c r="R2339" s="3" t="s">
        <v>4460</v>
      </c>
      <c r="S2339" s="3" t="s">
        <v>4441</v>
      </c>
      <c r="T2339" s="6">
        <v>44659</v>
      </c>
      <c r="U2339" s="3" t="s">
        <v>2144</v>
      </c>
      <c r="V2339" s="4">
        <v>33.53</v>
      </c>
      <c r="W2339" s="4">
        <v>20.7</v>
      </c>
      <c r="X2339" s="4">
        <v>10</v>
      </c>
      <c r="Y2339" s="4">
        <v>15.3</v>
      </c>
      <c r="Z2339" s="4">
        <v>0</v>
      </c>
      <c r="AA2339" s="4">
        <v>316.70999999999998</v>
      </c>
      <c r="AB2339" s="4">
        <v>311.89846345649602</v>
      </c>
      <c r="AC2339" s="6">
        <v>44659</v>
      </c>
      <c r="AD2339" s="4">
        <v>20</v>
      </c>
      <c r="AE2339" s="4">
        <v>1.6180698151950701</v>
      </c>
      <c r="AF2339" s="4">
        <v>10.0217794653085</v>
      </c>
      <c r="AG2339" s="4">
        <v>11.4</v>
      </c>
      <c r="AH2339" s="4">
        <v>3.5249165547233199</v>
      </c>
      <c r="AI2339" s="4">
        <v>10</v>
      </c>
      <c r="AJ2339" s="4">
        <v>320.61716140498999</v>
      </c>
      <c r="AK2339" s="4">
        <v>14.829324557091599</v>
      </c>
      <c r="AL2339" s="4">
        <v>4.6252435434545699E-2</v>
      </c>
    </row>
    <row r="2340" spans="1:38" x14ac:dyDescent="0.25">
      <c r="A2340" s="2" t="str">
        <f>IFERROR(VLOOKUP(B2340,[1]Sheet1!$A:$A,1,0),"")</f>
        <v>NEPIAL00206_3940</v>
      </c>
      <c r="B2340" s="2" t="str">
        <f t="shared" si="36"/>
        <v>NEPIAL00206_3940</v>
      </c>
      <c r="C2340" s="3">
        <v>3940</v>
      </c>
      <c r="D2340" s="3" t="s">
        <v>2145</v>
      </c>
      <c r="E2340" s="3" t="s">
        <v>2146</v>
      </c>
      <c r="F2340" s="3" t="s">
        <v>2147</v>
      </c>
      <c r="G2340" s="4">
        <v>27.81</v>
      </c>
      <c r="H2340" s="4">
        <v>27.81</v>
      </c>
      <c r="I2340" s="3" t="s">
        <v>2123</v>
      </c>
      <c r="J2340" s="5">
        <v>1</v>
      </c>
      <c r="K2340" s="3" t="s">
        <v>1740</v>
      </c>
      <c r="L2340" s="3" t="s">
        <v>4440</v>
      </c>
      <c r="M2340" s="3" t="s">
        <v>4440</v>
      </c>
      <c r="N2340" s="6">
        <v>34669</v>
      </c>
      <c r="O2340" s="3" t="s">
        <v>2148</v>
      </c>
      <c r="P2340" s="3" t="s">
        <v>135</v>
      </c>
      <c r="Q2340" s="3"/>
      <c r="R2340" s="3" t="s">
        <v>4460</v>
      </c>
      <c r="S2340" s="3" t="s">
        <v>4441</v>
      </c>
      <c r="T2340" s="6">
        <v>44596</v>
      </c>
      <c r="U2340" s="3" t="s">
        <v>2149</v>
      </c>
      <c r="V2340" s="4">
        <v>57.44</v>
      </c>
      <c r="W2340" s="4">
        <v>20</v>
      </c>
      <c r="X2340" s="4">
        <v>21</v>
      </c>
      <c r="Y2340" s="4">
        <v>15.6</v>
      </c>
      <c r="Z2340" s="4">
        <v>17</v>
      </c>
      <c r="AA2340" s="4">
        <v>312</v>
      </c>
      <c r="AB2340" s="4">
        <v>278.54966940318099</v>
      </c>
      <c r="AC2340" s="6">
        <v>44596</v>
      </c>
      <c r="AD2340" s="4">
        <v>326</v>
      </c>
      <c r="AE2340" s="4">
        <v>27.178644763860401</v>
      </c>
      <c r="AF2340" s="4">
        <v>39.024664758861299</v>
      </c>
      <c r="AG2340" s="4">
        <v>24.256250000000001</v>
      </c>
      <c r="AH2340" s="4">
        <v>30.1320033658175</v>
      </c>
      <c r="AI2340" s="4">
        <v>16</v>
      </c>
      <c r="AJ2340" s="4">
        <v>574.40384094806097</v>
      </c>
      <c r="AK2340" s="4">
        <v>549.39799582718297</v>
      </c>
      <c r="AL2340" s="4">
        <v>0.95646643817770205</v>
      </c>
    </row>
    <row r="2341" spans="1:38" x14ac:dyDescent="0.25">
      <c r="A2341" s="2" t="str">
        <f>IFERROR(VLOOKUP(B2341,[1]Sheet1!$A:$A,1,0),"")</f>
        <v>NEPIAL00206_3941</v>
      </c>
      <c r="B2341" s="2" t="str">
        <f t="shared" si="36"/>
        <v>NEPIAL00206_3941</v>
      </c>
      <c r="C2341" s="3">
        <v>3941</v>
      </c>
      <c r="D2341" s="3" t="s">
        <v>2145</v>
      </c>
      <c r="E2341" s="3" t="s">
        <v>2146</v>
      </c>
      <c r="F2341" s="3" t="s">
        <v>2147</v>
      </c>
      <c r="G2341" s="4">
        <v>27.81</v>
      </c>
      <c r="H2341" s="4">
        <v>27.81</v>
      </c>
      <c r="I2341" s="3" t="s">
        <v>2123</v>
      </c>
      <c r="J2341" s="5">
        <v>1</v>
      </c>
      <c r="K2341" s="3" t="s">
        <v>1740</v>
      </c>
      <c r="L2341" s="3" t="s">
        <v>4440</v>
      </c>
      <c r="M2341" s="3" t="s">
        <v>4440</v>
      </c>
      <c r="N2341" s="6">
        <v>34669</v>
      </c>
      <c r="O2341" s="3" t="s">
        <v>2148</v>
      </c>
      <c r="P2341" s="3" t="s">
        <v>135</v>
      </c>
      <c r="Q2341" s="3"/>
      <c r="R2341" s="3" t="s">
        <v>4460</v>
      </c>
      <c r="S2341" s="3" t="s">
        <v>4441</v>
      </c>
      <c r="T2341" s="6">
        <v>44596</v>
      </c>
      <c r="U2341" s="3" t="s">
        <v>2149</v>
      </c>
      <c r="V2341" s="4">
        <v>57.44</v>
      </c>
      <c r="W2341" s="4">
        <v>20</v>
      </c>
      <c r="X2341" s="4">
        <v>0</v>
      </c>
      <c r="Y2341" s="4">
        <v>15.2</v>
      </c>
      <c r="Z2341" s="4">
        <v>0</v>
      </c>
      <c r="AA2341" s="4">
        <v>304</v>
      </c>
      <c r="AB2341" s="4">
        <v>304</v>
      </c>
      <c r="AC2341" s="6">
        <v>44596</v>
      </c>
      <c r="AD2341" s="4">
        <v>326</v>
      </c>
      <c r="AE2341" s="4">
        <v>27.178644763860401</v>
      </c>
      <c r="AF2341" s="4">
        <v>39.561586888124801</v>
      </c>
      <c r="AG2341" s="4">
        <v>27.226666666666699</v>
      </c>
      <c r="AH2341" s="4">
        <v>30.9884529211424</v>
      </c>
      <c r="AI2341" s="4">
        <v>15</v>
      </c>
      <c r="AJ2341" s="4">
        <v>493.42105263157902</v>
      </c>
      <c r="AK2341" s="4">
        <v>545.40067353895995</v>
      </c>
      <c r="AL2341" s="4">
        <v>1.10534536503896</v>
      </c>
    </row>
    <row r="2342" spans="1:38" x14ac:dyDescent="0.25">
      <c r="A2342" s="2" t="str">
        <f>IFERROR(VLOOKUP(B2342,[1]Sheet1!$A:$A,1,0),"")</f>
        <v/>
      </c>
      <c r="B2342" s="2" t="str">
        <f t="shared" si="36"/>
        <v>NEPIAL00206_3942</v>
      </c>
      <c r="C2342" s="3">
        <v>3942</v>
      </c>
      <c r="D2342" s="3" t="s">
        <v>2145</v>
      </c>
      <c r="E2342" s="3" t="s">
        <v>2146</v>
      </c>
      <c r="F2342" s="3" t="s">
        <v>2147</v>
      </c>
      <c r="G2342" s="4">
        <v>27.81</v>
      </c>
      <c r="H2342" s="4">
        <v>27.81</v>
      </c>
      <c r="I2342" s="3" t="s">
        <v>2123</v>
      </c>
      <c r="J2342" s="5">
        <v>1</v>
      </c>
      <c r="K2342" s="3" t="s">
        <v>1740</v>
      </c>
      <c r="L2342" s="3" t="s">
        <v>4440</v>
      </c>
      <c r="M2342" s="3" t="s">
        <v>4440</v>
      </c>
      <c r="N2342" s="6">
        <v>34669</v>
      </c>
      <c r="O2342" s="3" t="s">
        <v>2148</v>
      </c>
      <c r="P2342" s="3" t="s">
        <v>135</v>
      </c>
      <c r="Q2342" s="3"/>
      <c r="R2342" s="3" t="s">
        <v>4460</v>
      </c>
      <c r="S2342" s="3" t="s">
        <v>4441</v>
      </c>
      <c r="T2342" s="6">
        <v>44596</v>
      </c>
      <c r="U2342" s="3" t="s">
        <v>2149</v>
      </c>
      <c r="V2342" s="4">
        <v>57.44</v>
      </c>
      <c r="W2342" s="4">
        <v>20</v>
      </c>
      <c r="X2342" s="4">
        <v>31</v>
      </c>
      <c r="Y2342" s="4">
        <v>15</v>
      </c>
      <c r="Z2342" s="4">
        <v>0</v>
      </c>
      <c r="AA2342" s="4">
        <v>300</v>
      </c>
      <c r="AB2342" s="4">
        <v>257.15019021063398</v>
      </c>
      <c r="AC2342" s="6">
        <v>44596</v>
      </c>
      <c r="AD2342" s="4">
        <v>326</v>
      </c>
      <c r="AE2342" s="4">
        <v>27.178644763860401</v>
      </c>
      <c r="AF2342" s="4">
        <v>33.1504890541908</v>
      </c>
      <c r="AG2342" s="4">
        <v>26.138461538461499</v>
      </c>
      <c r="AH2342" s="4">
        <v>28.583890646227101</v>
      </c>
      <c r="AI2342" s="4">
        <v>13</v>
      </c>
      <c r="AJ2342" s="4">
        <v>505.54113879330998</v>
      </c>
      <c r="AK2342" s="4">
        <v>411.13907222107298</v>
      </c>
      <c r="AL2342" s="4">
        <v>0.81326531249748102</v>
      </c>
    </row>
    <row r="2343" spans="1:38" x14ac:dyDescent="0.25">
      <c r="A2343" s="2" t="str">
        <f>IFERROR(VLOOKUP(B2343,[1]Sheet1!$A:$A,1,0),"")</f>
        <v>NEPIAL00206_3943</v>
      </c>
      <c r="B2343" s="2" t="str">
        <f t="shared" si="36"/>
        <v>NEPIAL00206_3943</v>
      </c>
      <c r="C2343" s="3">
        <v>3943</v>
      </c>
      <c r="D2343" s="3" t="s">
        <v>2145</v>
      </c>
      <c r="E2343" s="3" t="s">
        <v>2146</v>
      </c>
      <c r="F2343" s="3" t="s">
        <v>2147</v>
      </c>
      <c r="G2343" s="4">
        <v>27.81</v>
      </c>
      <c r="H2343" s="4">
        <v>27.81</v>
      </c>
      <c r="I2343" s="3" t="s">
        <v>2123</v>
      </c>
      <c r="J2343" s="5">
        <v>1</v>
      </c>
      <c r="K2343" s="3" t="s">
        <v>1740</v>
      </c>
      <c r="L2343" s="3" t="s">
        <v>4440</v>
      </c>
      <c r="M2343" s="3" t="s">
        <v>4440</v>
      </c>
      <c r="N2343" s="6">
        <v>34669</v>
      </c>
      <c r="O2343" s="3" t="s">
        <v>2148</v>
      </c>
      <c r="P2343" s="3" t="s">
        <v>135</v>
      </c>
      <c r="Q2343" s="3"/>
      <c r="R2343" s="3" t="s">
        <v>4460</v>
      </c>
      <c r="S2343" s="3" t="s">
        <v>4441</v>
      </c>
      <c r="T2343" s="6">
        <v>44596</v>
      </c>
      <c r="U2343" s="3" t="s">
        <v>2149</v>
      </c>
      <c r="V2343" s="4">
        <v>57.44</v>
      </c>
      <c r="W2343" s="4">
        <v>20</v>
      </c>
      <c r="X2343" s="4">
        <v>22</v>
      </c>
      <c r="Y2343" s="4">
        <v>15</v>
      </c>
      <c r="Z2343" s="4">
        <v>2</v>
      </c>
      <c r="AA2343" s="4">
        <v>300</v>
      </c>
      <c r="AB2343" s="4">
        <v>277.985711764276</v>
      </c>
      <c r="AC2343" s="6">
        <v>44596</v>
      </c>
      <c r="AD2343" s="4">
        <v>326</v>
      </c>
      <c r="AE2343" s="4">
        <v>27.178644763860401</v>
      </c>
      <c r="AF2343" s="4">
        <v>30.759597608305999</v>
      </c>
      <c r="AG2343" s="4">
        <v>24.4166666666667</v>
      </c>
      <c r="AH2343" s="4">
        <v>44.627204746974201</v>
      </c>
      <c r="AI2343" s="4">
        <v>24</v>
      </c>
      <c r="AJ2343" s="4">
        <v>863.35372590485099</v>
      </c>
      <c r="AK2343" s="4">
        <v>636.40789698654396</v>
      </c>
      <c r="AL2343" s="4">
        <v>0.73713459256754399</v>
      </c>
    </row>
    <row r="2344" spans="1:38" x14ac:dyDescent="0.25">
      <c r="A2344" s="2" t="str">
        <f>IFERROR(VLOOKUP(B2344,[1]Sheet1!$A:$A,1,0),"")</f>
        <v/>
      </c>
      <c r="B2344" s="2" t="str">
        <f t="shared" si="36"/>
        <v>NEPIAL00206_3947</v>
      </c>
      <c r="C2344" s="3">
        <v>3947</v>
      </c>
      <c r="D2344" s="3" t="s">
        <v>2145</v>
      </c>
      <c r="E2344" s="3" t="s">
        <v>2146</v>
      </c>
      <c r="F2344" s="3" t="s">
        <v>2150</v>
      </c>
      <c r="G2344" s="4">
        <v>6.33</v>
      </c>
      <c r="H2344" s="4">
        <v>6.33</v>
      </c>
      <c r="I2344" s="3" t="s">
        <v>2123</v>
      </c>
      <c r="J2344" s="5">
        <v>1</v>
      </c>
      <c r="K2344" s="3" t="s">
        <v>1740</v>
      </c>
      <c r="L2344" s="3" t="s">
        <v>4440</v>
      </c>
      <c r="M2344" s="3" t="s">
        <v>4440</v>
      </c>
      <c r="N2344" s="6">
        <v>34669</v>
      </c>
      <c r="O2344" s="3" t="s">
        <v>2148</v>
      </c>
      <c r="P2344" s="3" t="s">
        <v>135</v>
      </c>
      <c r="Q2344" s="3"/>
      <c r="R2344" s="3" t="s">
        <v>4460</v>
      </c>
      <c r="S2344" s="3" t="s">
        <v>4441</v>
      </c>
      <c r="T2344" s="6">
        <v>44596</v>
      </c>
      <c r="U2344" s="3" t="s">
        <v>2149</v>
      </c>
      <c r="V2344" s="4">
        <v>57.44</v>
      </c>
      <c r="W2344" s="4">
        <v>20</v>
      </c>
      <c r="X2344" s="4">
        <v>27</v>
      </c>
      <c r="Y2344" s="4">
        <v>15</v>
      </c>
      <c r="Z2344" s="4">
        <v>2</v>
      </c>
      <c r="AA2344" s="4">
        <v>300</v>
      </c>
      <c r="AB2344" s="4">
        <v>267.13912412640701</v>
      </c>
      <c r="AC2344" s="6">
        <v>44596</v>
      </c>
      <c r="AD2344" s="4">
        <v>326</v>
      </c>
      <c r="AE2344" s="4">
        <v>27.178644763860401</v>
      </c>
      <c r="AF2344" s="4">
        <v>36.129820580560498</v>
      </c>
      <c r="AG2344" s="4">
        <v>23.2631578947368</v>
      </c>
      <c r="AH2344" s="4">
        <v>32.862232371351297</v>
      </c>
      <c r="AI2344" s="4">
        <v>19</v>
      </c>
      <c r="AJ2344" s="4">
        <v>711.23988528948803</v>
      </c>
      <c r="AK2344" s="4">
        <v>538.31411034791699</v>
      </c>
      <c r="AL2344" s="4">
        <v>0.75686715759594003</v>
      </c>
    </row>
    <row r="2345" spans="1:38" x14ac:dyDescent="0.25">
      <c r="A2345" s="2" t="str">
        <f>IFERROR(VLOOKUP(B2345,[1]Sheet1!$A:$A,1,0),"")</f>
        <v/>
      </c>
      <c r="B2345" s="2" t="str">
        <f t="shared" si="36"/>
        <v>NEPIAL00208_25101</v>
      </c>
      <c r="C2345" s="3">
        <v>25101</v>
      </c>
      <c r="D2345" s="3" t="s">
        <v>2151</v>
      </c>
      <c r="E2345" s="3" t="s">
        <v>2152</v>
      </c>
      <c r="F2345" s="3" t="s">
        <v>2153</v>
      </c>
      <c r="G2345" s="4">
        <v>41.76</v>
      </c>
      <c r="H2345" s="4">
        <v>41.76</v>
      </c>
      <c r="I2345" s="3" t="s">
        <v>2123</v>
      </c>
      <c r="J2345" s="5">
        <v>1</v>
      </c>
      <c r="K2345" s="3" t="s">
        <v>208</v>
      </c>
      <c r="L2345" s="3" t="s">
        <v>4442</v>
      </c>
      <c r="M2345" s="3" t="s">
        <v>4442</v>
      </c>
      <c r="N2345" s="6">
        <v>42566</v>
      </c>
      <c r="O2345" s="3" t="s">
        <v>216</v>
      </c>
      <c r="P2345" s="3" t="s">
        <v>64</v>
      </c>
      <c r="Q2345" s="3"/>
      <c r="R2345" s="3" t="s">
        <v>4460</v>
      </c>
      <c r="S2345" s="3" t="s">
        <v>4441</v>
      </c>
      <c r="T2345" s="6">
        <v>44798</v>
      </c>
      <c r="U2345" s="3" t="s">
        <v>2154</v>
      </c>
      <c r="V2345" s="4">
        <v>67.61</v>
      </c>
      <c r="W2345" s="4">
        <v>21.3</v>
      </c>
      <c r="X2345" s="4">
        <v>19</v>
      </c>
      <c r="Y2345" s="4">
        <v>15.4</v>
      </c>
      <c r="Z2345" s="4">
        <v>5</v>
      </c>
      <c r="AA2345" s="4">
        <v>328.02</v>
      </c>
      <c r="AB2345" s="4">
        <v>308.96879257448899</v>
      </c>
      <c r="AC2345" s="6">
        <v>44798</v>
      </c>
      <c r="AD2345" s="4">
        <v>73</v>
      </c>
      <c r="AE2345" s="4">
        <v>6.1108829568788501</v>
      </c>
      <c r="AF2345" s="4">
        <v>23.408258272932901</v>
      </c>
      <c r="AG2345" s="4">
        <v>14.6777777777778</v>
      </c>
      <c r="AH2345" s="4">
        <v>15.2736225560181</v>
      </c>
      <c r="AI2345" s="4">
        <v>27</v>
      </c>
      <c r="AJ2345" s="4">
        <v>873.87466465534999</v>
      </c>
      <c r="AK2345" s="4">
        <v>161.25146060939099</v>
      </c>
      <c r="AL2345" s="4">
        <v>0.18452470031613499</v>
      </c>
    </row>
    <row r="2346" spans="1:38" x14ac:dyDescent="0.25">
      <c r="A2346" s="2" t="str">
        <f>IFERROR(VLOOKUP(B2346,[1]Sheet1!$A:$A,1,0),"")</f>
        <v/>
      </c>
      <c r="B2346" s="2" t="str">
        <f t="shared" si="36"/>
        <v>NEPIAL00208_25102</v>
      </c>
      <c r="C2346" s="3">
        <v>25102</v>
      </c>
      <c r="D2346" s="3" t="s">
        <v>2151</v>
      </c>
      <c r="E2346" s="3" t="s">
        <v>2152</v>
      </c>
      <c r="F2346" s="3" t="s">
        <v>2153</v>
      </c>
      <c r="G2346" s="4">
        <v>41.76</v>
      </c>
      <c r="H2346" s="4">
        <v>41.76</v>
      </c>
      <c r="I2346" s="3" t="s">
        <v>2123</v>
      </c>
      <c r="J2346" s="5">
        <v>1</v>
      </c>
      <c r="K2346" s="3" t="s">
        <v>208</v>
      </c>
      <c r="L2346" s="3" t="s">
        <v>4442</v>
      </c>
      <c r="M2346" s="3" t="s">
        <v>4442</v>
      </c>
      <c r="N2346" s="6">
        <v>42566</v>
      </c>
      <c r="O2346" s="3" t="s">
        <v>216</v>
      </c>
      <c r="P2346" s="3" t="s">
        <v>64</v>
      </c>
      <c r="Q2346" s="3"/>
      <c r="R2346" s="3" t="s">
        <v>4460</v>
      </c>
      <c r="S2346" s="3" t="s">
        <v>4441</v>
      </c>
      <c r="T2346" s="6">
        <v>44798</v>
      </c>
      <c r="U2346" s="3" t="s">
        <v>2154</v>
      </c>
      <c r="V2346" s="4">
        <v>67.61</v>
      </c>
      <c r="W2346" s="4">
        <v>19.600000000000001</v>
      </c>
      <c r="X2346" s="4">
        <v>14</v>
      </c>
      <c r="Y2346" s="4">
        <v>15</v>
      </c>
      <c r="Z2346" s="4">
        <v>2</v>
      </c>
      <c r="AA2346" s="4">
        <v>294</v>
      </c>
      <c r="AB2346" s="4">
        <v>285.09316661080197</v>
      </c>
      <c r="AC2346" s="6">
        <v>44798</v>
      </c>
      <c r="AD2346" s="4">
        <v>73</v>
      </c>
      <c r="AE2346" s="4">
        <v>6.1108829568788501</v>
      </c>
      <c r="AF2346" s="4">
        <v>21.684871018902701</v>
      </c>
      <c r="AG2346" s="4">
        <v>15.0444444444444</v>
      </c>
      <c r="AH2346" s="4">
        <v>11.6156312969048</v>
      </c>
      <c r="AI2346" s="4">
        <v>18</v>
      </c>
      <c r="AJ2346" s="4">
        <v>631.37255143589198</v>
      </c>
      <c r="AK2346" s="4">
        <v>112.30224893073</v>
      </c>
      <c r="AL2346" s="4">
        <v>0.177870020917647</v>
      </c>
    </row>
    <row r="2347" spans="1:38" x14ac:dyDescent="0.25">
      <c r="A2347" s="2" t="str">
        <f>IFERROR(VLOOKUP(B2347,[1]Sheet1!$A:$A,1,0),"")</f>
        <v/>
      </c>
      <c r="B2347" s="2" t="str">
        <f t="shared" si="36"/>
        <v>NEPIAL00208_25103</v>
      </c>
      <c r="C2347" s="3">
        <v>25103</v>
      </c>
      <c r="D2347" s="3" t="s">
        <v>2151</v>
      </c>
      <c r="E2347" s="3" t="s">
        <v>2152</v>
      </c>
      <c r="F2347" s="3" t="s">
        <v>2153</v>
      </c>
      <c r="G2347" s="4">
        <v>41.76</v>
      </c>
      <c r="H2347" s="4">
        <v>41.76</v>
      </c>
      <c r="I2347" s="3" t="s">
        <v>2123</v>
      </c>
      <c r="J2347" s="5">
        <v>1</v>
      </c>
      <c r="K2347" s="3" t="s">
        <v>208</v>
      </c>
      <c r="L2347" s="3" t="s">
        <v>4442</v>
      </c>
      <c r="M2347" s="3" t="s">
        <v>4442</v>
      </c>
      <c r="N2347" s="6">
        <v>42566</v>
      </c>
      <c r="O2347" s="3" t="s">
        <v>216</v>
      </c>
      <c r="P2347" s="3" t="s">
        <v>64</v>
      </c>
      <c r="Q2347" s="3"/>
      <c r="R2347" s="3" t="s">
        <v>4460</v>
      </c>
      <c r="S2347" s="3" t="s">
        <v>4441</v>
      </c>
      <c r="T2347" s="6">
        <v>44798</v>
      </c>
      <c r="U2347" s="3" t="s">
        <v>2154</v>
      </c>
      <c r="V2347" s="4">
        <v>67.61</v>
      </c>
      <c r="W2347" s="4">
        <v>19</v>
      </c>
      <c r="X2347" s="4">
        <v>22</v>
      </c>
      <c r="Y2347" s="4">
        <v>15</v>
      </c>
      <c r="Z2347" s="4">
        <v>5</v>
      </c>
      <c r="AA2347" s="4">
        <v>285</v>
      </c>
      <c r="AB2347" s="4">
        <v>263.24185742157499</v>
      </c>
      <c r="AC2347" s="6">
        <v>44798</v>
      </c>
      <c r="AD2347" s="4">
        <v>73</v>
      </c>
      <c r="AE2347" s="4">
        <v>6.1108829568788501</v>
      </c>
      <c r="AF2347" s="4">
        <v>25.487118137769301</v>
      </c>
      <c r="AG2347" s="4">
        <v>16.5346153846154</v>
      </c>
      <c r="AH2347" s="4">
        <v>21.855927598919699</v>
      </c>
      <c r="AI2347" s="4">
        <v>26</v>
      </c>
      <c r="AJ2347" s="4">
        <v>987.68487104091798</v>
      </c>
      <c r="AK2347" s="4">
        <v>249.46543279261999</v>
      </c>
      <c r="AL2347" s="4">
        <v>0.25257593804156298</v>
      </c>
    </row>
    <row r="2348" spans="1:38" x14ac:dyDescent="0.25">
      <c r="A2348" s="2" t="str">
        <f>IFERROR(VLOOKUP(B2348,[1]Sheet1!$A:$A,1,0),"")</f>
        <v/>
      </c>
      <c r="B2348" s="2" t="str">
        <f t="shared" si="36"/>
        <v>NEPIAL00208_25104</v>
      </c>
      <c r="C2348" s="3">
        <v>25104</v>
      </c>
      <c r="D2348" s="3" t="s">
        <v>2151</v>
      </c>
      <c r="E2348" s="3" t="s">
        <v>2152</v>
      </c>
      <c r="F2348" s="3" t="s">
        <v>2153</v>
      </c>
      <c r="G2348" s="4">
        <v>41.76</v>
      </c>
      <c r="H2348" s="4">
        <v>41.76</v>
      </c>
      <c r="I2348" s="3" t="s">
        <v>2123</v>
      </c>
      <c r="J2348" s="5">
        <v>1</v>
      </c>
      <c r="K2348" s="3" t="s">
        <v>208</v>
      </c>
      <c r="L2348" s="3" t="s">
        <v>4442</v>
      </c>
      <c r="M2348" s="3" t="s">
        <v>4442</v>
      </c>
      <c r="N2348" s="6">
        <v>42566</v>
      </c>
      <c r="O2348" s="3" t="s">
        <v>216</v>
      </c>
      <c r="P2348" s="3" t="s">
        <v>64</v>
      </c>
      <c r="Q2348" s="3"/>
      <c r="R2348" s="3" t="s">
        <v>4460</v>
      </c>
      <c r="S2348" s="3" t="s">
        <v>4441</v>
      </c>
      <c r="T2348" s="6">
        <v>44798</v>
      </c>
      <c r="U2348" s="3" t="s">
        <v>2154</v>
      </c>
      <c r="V2348" s="4">
        <v>67.61</v>
      </c>
      <c r="W2348" s="4">
        <v>21.4</v>
      </c>
      <c r="X2348" s="4">
        <v>20</v>
      </c>
      <c r="Y2348" s="4">
        <v>16</v>
      </c>
      <c r="Z2348" s="4">
        <v>1</v>
      </c>
      <c r="AA2348" s="4">
        <v>342.4</v>
      </c>
      <c r="AB2348" s="4">
        <v>321.70174915892397</v>
      </c>
      <c r="AC2348" s="6">
        <v>44798</v>
      </c>
      <c r="AD2348" s="4">
        <v>73</v>
      </c>
      <c r="AE2348" s="4">
        <v>6.1108829568788501</v>
      </c>
      <c r="AF2348" s="4">
        <v>22.080358828041302</v>
      </c>
      <c r="AG2348" s="4">
        <v>14.359375</v>
      </c>
      <c r="AH2348" s="4">
        <v>16.8096509742428</v>
      </c>
      <c r="AI2348" s="4">
        <v>32</v>
      </c>
      <c r="AJ2348" s="4">
        <v>994.71016504146098</v>
      </c>
      <c r="AK2348" s="4">
        <v>167.690867789853</v>
      </c>
      <c r="AL2348" s="4">
        <v>0.168582642143667</v>
      </c>
    </row>
    <row r="2349" spans="1:38" x14ac:dyDescent="0.25">
      <c r="A2349" s="2" t="str">
        <f>IFERROR(VLOOKUP(B2349,[1]Sheet1!$A:$A,1,0),"")</f>
        <v/>
      </c>
      <c r="B2349" s="2" t="str">
        <f t="shared" si="36"/>
        <v>NEPIAL00208_25105</v>
      </c>
      <c r="C2349" s="3">
        <v>25105</v>
      </c>
      <c r="D2349" s="3" t="s">
        <v>2151</v>
      </c>
      <c r="E2349" s="3" t="s">
        <v>2152</v>
      </c>
      <c r="F2349" s="3" t="s">
        <v>2153</v>
      </c>
      <c r="G2349" s="4">
        <v>41.76</v>
      </c>
      <c r="H2349" s="4">
        <v>41.76</v>
      </c>
      <c r="I2349" s="3" t="s">
        <v>2123</v>
      </c>
      <c r="J2349" s="5">
        <v>1</v>
      </c>
      <c r="K2349" s="3" t="s">
        <v>208</v>
      </c>
      <c r="L2349" s="3" t="s">
        <v>4442</v>
      </c>
      <c r="M2349" s="3" t="s">
        <v>4442</v>
      </c>
      <c r="N2349" s="6">
        <v>42566</v>
      </c>
      <c r="O2349" s="3" t="s">
        <v>216</v>
      </c>
      <c r="P2349" s="3" t="s">
        <v>64</v>
      </c>
      <c r="Q2349" s="3"/>
      <c r="R2349" s="3" t="s">
        <v>4460</v>
      </c>
      <c r="S2349" s="3" t="s">
        <v>4441</v>
      </c>
      <c r="T2349" s="6">
        <v>44798</v>
      </c>
      <c r="U2349" s="3" t="s">
        <v>2154</v>
      </c>
      <c r="V2349" s="4">
        <v>67.61</v>
      </c>
      <c r="W2349" s="4">
        <v>20</v>
      </c>
      <c r="X2349" s="4">
        <v>27</v>
      </c>
      <c r="Y2349" s="4">
        <v>15.5</v>
      </c>
      <c r="Z2349" s="4">
        <v>3</v>
      </c>
      <c r="AA2349" s="4">
        <v>310</v>
      </c>
      <c r="AB2349" s="4">
        <v>275.833483521191</v>
      </c>
      <c r="AC2349" s="6">
        <v>44798</v>
      </c>
      <c r="AD2349" s="4">
        <v>73</v>
      </c>
      <c r="AE2349" s="4">
        <v>6.1108829568788501</v>
      </c>
      <c r="AF2349" s="4">
        <v>24.059545458928199</v>
      </c>
      <c r="AG2349" s="4">
        <v>14.6148148148148</v>
      </c>
      <c r="AH2349" s="4">
        <v>16.702178084303899</v>
      </c>
      <c r="AI2349" s="4">
        <v>27</v>
      </c>
      <c r="AJ2349" s="4">
        <v>978.85143077365694</v>
      </c>
      <c r="AK2349" s="4">
        <v>178.97506081200601</v>
      </c>
      <c r="AL2349" s="4">
        <v>0.18284190550811999</v>
      </c>
    </row>
    <row r="2350" spans="1:38" x14ac:dyDescent="0.25">
      <c r="A2350" s="2" t="str">
        <f>IFERROR(VLOOKUP(B2350,[1]Sheet1!$A:$A,1,0),"")</f>
        <v/>
      </c>
      <c r="B2350" s="2" t="str">
        <f t="shared" si="36"/>
        <v>NEPIAL00208_25094</v>
      </c>
      <c r="C2350" s="3">
        <v>25094</v>
      </c>
      <c r="D2350" s="3" t="s">
        <v>2151</v>
      </c>
      <c r="E2350" s="3" t="s">
        <v>2152</v>
      </c>
      <c r="F2350" s="3" t="s">
        <v>2155</v>
      </c>
      <c r="G2350" s="4">
        <v>11.46</v>
      </c>
      <c r="H2350" s="4">
        <v>11.46</v>
      </c>
      <c r="I2350" s="3" t="s">
        <v>2123</v>
      </c>
      <c r="J2350" s="5">
        <v>1</v>
      </c>
      <c r="K2350" s="3" t="s">
        <v>208</v>
      </c>
      <c r="L2350" s="3" t="s">
        <v>4442</v>
      </c>
      <c r="M2350" s="3" t="s">
        <v>4442</v>
      </c>
      <c r="N2350" s="6">
        <v>42566</v>
      </c>
      <c r="O2350" s="3" t="s">
        <v>216</v>
      </c>
      <c r="P2350" s="3" t="s">
        <v>74</v>
      </c>
      <c r="Q2350" s="3"/>
      <c r="R2350" s="3" t="s">
        <v>4460</v>
      </c>
      <c r="S2350" s="3" t="s">
        <v>4441</v>
      </c>
      <c r="T2350" s="6">
        <v>44798</v>
      </c>
      <c r="U2350" s="3" t="s">
        <v>2154</v>
      </c>
      <c r="V2350" s="4">
        <v>67.61</v>
      </c>
      <c r="W2350" s="4">
        <v>20.6</v>
      </c>
      <c r="X2350" s="4">
        <v>25</v>
      </c>
      <c r="Y2350" s="4">
        <v>14</v>
      </c>
      <c r="Z2350" s="4">
        <v>7</v>
      </c>
      <c r="AA2350" s="4">
        <v>288.39999999999998</v>
      </c>
      <c r="AB2350" s="4">
        <v>259.43088511551798</v>
      </c>
      <c r="AC2350" s="6">
        <v>44798</v>
      </c>
      <c r="AD2350" s="4">
        <v>73</v>
      </c>
      <c r="AE2350" s="4">
        <v>6.1108829568788501</v>
      </c>
      <c r="AF2350" s="4">
        <v>28.513706106865399</v>
      </c>
      <c r="AG2350" s="4">
        <v>18.233333333333299</v>
      </c>
      <c r="AH2350" s="4">
        <v>21.954654061899699</v>
      </c>
      <c r="AI2350" s="4">
        <v>21</v>
      </c>
      <c r="AJ2350" s="4">
        <v>809.46414651629698</v>
      </c>
      <c r="AK2350" s="4">
        <v>286.15127572461898</v>
      </c>
      <c r="AL2350" s="4">
        <v>0.35350704161034502</v>
      </c>
    </row>
    <row r="2351" spans="1:38" x14ac:dyDescent="0.25">
      <c r="A2351" s="2" t="str">
        <f>IFERROR(VLOOKUP(B2351,[1]Sheet1!$A:$A,1,0),"")</f>
        <v/>
      </c>
      <c r="B2351" s="2" t="str">
        <f t="shared" si="36"/>
        <v>NEPIAL00208_25095</v>
      </c>
      <c r="C2351" s="3">
        <v>25095</v>
      </c>
      <c r="D2351" s="3" t="s">
        <v>2151</v>
      </c>
      <c r="E2351" s="3" t="s">
        <v>2152</v>
      </c>
      <c r="F2351" s="3" t="s">
        <v>2156</v>
      </c>
      <c r="G2351" s="4">
        <v>9.66</v>
      </c>
      <c r="H2351" s="4">
        <v>9.66</v>
      </c>
      <c r="I2351" s="3" t="s">
        <v>2123</v>
      </c>
      <c r="J2351" s="5">
        <v>1</v>
      </c>
      <c r="K2351" s="3" t="s">
        <v>208</v>
      </c>
      <c r="L2351" s="3" t="s">
        <v>4442</v>
      </c>
      <c r="M2351" s="3" t="s">
        <v>4442</v>
      </c>
      <c r="N2351" s="6">
        <v>42566</v>
      </c>
      <c r="O2351" s="3" t="s">
        <v>216</v>
      </c>
      <c r="P2351" s="3" t="s">
        <v>44</v>
      </c>
      <c r="Q2351" s="3"/>
      <c r="R2351" s="3" t="s">
        <v>4460</v>
      </c>
      <c r="S2351" s="3" t="s">
        <v>4441</v>
      </c>
      <c r="T2351" s="6">
        <v>44798</v>
      </c>
      <c r="U2351" s="3" t="s">
        <v>2154</v>
      </c>
      <c r="V2351" s="4">
        <v>67.61</v>
      </c>
      <c r="W2351" s="4">
        <v>20</v>
      </c>
      <c r="X2351" s="4">
        <v>10</v>
      </c>
      <c r="Y2351" s="4">
        <v>16.7</v>
      </c>
      <c r="Z2351" s="4">
        <v>4</v>
      </c>
      <c r="AA2351" s="4">
        <v>334</v>
      </c>
      <c r="AB2351" s="4">
        <v>328.12454281459298</v>
      </c>
      <c r="AC2351" s="6">
        <v>44798</v>
      </c>
      <c r="AD2351" s="4">
        <v>73</v>
      </c>
      <c r="AE2351" s="4">
        <v>6.1108829568788501</v>
      </c>
      <c r="AF2351" s="4">
        <v>23.245202676832001</v>
      </c>
      <c r="AG2351" s="4">
        <v>15.4153846153846</v>
      </c>
      <c r="AH2351" s="4">
        <v>16.225050139745999</v>
      </c>
      <c r="AI2351" s="4">
        <v>26</v>
      </c>
      <c r="AJ2351" s="4">
        <v>792.38205642823004</v>
      </c>
      <c r="AK2351" s="4">
        <v>180.27637360046401</v>
      </c>
      <c r="AL2351" s="4">
        <v>0.22751193333817299</v>
      </c>
    </row>
    <row r="2352" spans="1:38" x14ac:dyDescent="0.25">
      <c r="A2352" s="2" t="str">
        <f>IFERROR(VLOOKUP(B2352,[1]Sheet1!$A:$A,1,0),"")</f>
        <v/>
      </c>
      <c r="B2352" s="2" t="str">
        <f t="shared" si="36"/>
        <v>NEPIAL00208_25107</v>
      </c>
      <c r="C2352" s="3">
        <v>25107</v>
      </c>
      <c r="D2352" s="3" t="s">
        <v>2151</v>
      </c>
      <c r="E2352" s="3" t="s">
        <v>2152</v>
      </c>
      <c r="F2352" s="3" t="s">
        <v>2157</v>
      </c>
      <c r="G2352" s="4">
        <v>4.43</v>
      </c>
      <c r="H2352" s="4">
        <v>4.43</v>
      </c>
      <c r="I2352" s="3" t="s">
        <v>2123</v>
      </c>
      <c r="J2352" s="5">
        <v>1</v>
      </c>
      <c r="K2352" s="3" t="s">
        <v>208</v>
      </c>
      <c r="L2352" s="3" t="s">
        <v>4442</v>
      </c>
      <c r="M2352" s="3" t="s">
        <v>4442</v>
      </c>
      <c r="N2352" s="6">
        <v>42667</v>
      </c>
      <c r="O2352" s="3" t="s">
        <v>33</v>
      </c>
      <c r="P2352" s="3" t="s">
        <v>1711</v>
      </c>
      <c r="Q2352" s="3"/>
      <c r="R2352" s="3" t="s">
        <v>4460</v>
      </c>
      <c r="S2352" s="3" t="s">
        <v>4441</v>
      </c>
      <c r="T2352" s="6">
        <v>44798</v>
      </c>
      <c r="U2352" s="3" t="s">
        <v>2154</v>
      </c>
      <c r="V2352" s="4">
        <v>67.61</v>
      </c>
      <c r="W2352" s="4">
        <v>20.6</v>
      </c>
      <c r="X2352" s="4">
        <v>25</v>
      </c>
      <c r="Y2352" s="4">
        <v>14</v>
      </c>
      <c r="Z2352" s="4">
        <v>7</v>
      </c>
      <c r="AA2352" s="4">
        <v>288.39999999999998</v>
      </c>
      <c r="AB2352" s="4">
        <v>259.43088511551798</v>
      </c>
      <c r="AC2352" s="6">
        <v>44798</v>
      </c>
      <c r="AD2352" s="4">
        <v>70</v>
      </c>
      <c r="AE2352" s="4">
        <v>5.8343600273785103</v>
      </c>
      <c r="AF2352" s="4">
        <v>21.368163025714502</v>
      </c>
      <c r="AG2352" s="4">
        <v>12.926086956521701</v>
      </c>
      <c r="AH2352" s="4">
        <v>12.243214532858</v>
      </c>
      <c r="AI2352" s="4">
        <v>23</v>
      </c>
      <c r="AJ2352" s="4">
        <v>886.55596999403895</v>
      </c>
      <c r="AK2352" s="4">
        <v>121.742580848576</v>
      </c>
      <c r="AL2352" s="4">
        <v>0.13732080654692899</v>
      </c>
    </row>
    <row r="2353" spans="1:38" x14ac:dyDescent="0.25">
      <c r="A2353" s="2" t="str">
        <f>IFERROR(VLOOKUP(B2353,[1]Sheet1!$A:$A,1,0),"")</f>
        <v/>
      </c>
      <c r="B2353" s="2" t="str">
        <f t="shared" si="36"/>
        <v>NEPIAL00211_25088</v>
      </c>
      <c r="C2353" s="3">
        <v>25088</v>
      </c>
      <c r="D2353" s="3" t="s">
        <v>2158</v>
      </c>
      <c r="E2353" s="3" t="s">
        <v>2159</v>
      </c>
      <c r="F2353" s="3" t="s">
        <v>2160</v>
      </c>
      <c r="G2353" s="4">
        <v>44.68</v>
      </c>
      <c r="H2353" s="4">
        <v>44.68</v>
      </c>
      <c r="I2353" s="3" t="s">
        <v>2123</v>
      </c>
      <c r="J2353" s="5">
        <v>1</v>
      </c>
      <c r="K2353" s="3" t="s">
        <v>208</v>
      </c>
      <c r="L2353" s="3" t="s">
        <v>4443</v>
      </c>
      <c r="M2353" s="3" t="s">
        <v>4440</v>
      </c>
      <c r="N2353" s="6">
        <v>42710</v>
      </c>
      <c r="O2353" s="3" t="s">
        <v>33</v>
      </c>
      <c r="P2353" s="3" t="s">
        <v>37</v>
      </c>
      <c r="Q2353" s="3"/>
      <c r="R2353" s="3" t="s">
        <v>4460</v>
      </c>
      <c r="S2353" s="3" t="s">
        <v>4441</v>
      </c>
      <c r="T2353" s="6">
        <v>44799</v>
      </c>
      <c r="U2353" s="3" t="s">
        <v>2161</v>
      </c>
      <c r="V2353" s="4">
        <v>117.02</v>
      </c>
      <c r="W2353" s="4">
        <v>19</v>
      </c>
      <c r="X2353" s="4">
        <v>19</v>
      </c>
      <c r="Y2353" s="4">
        <v>15</v>
      </c>
      <c r="Z2353" s="4">
        <v>3</v>
      </c>
      <c r="AA2353" s="4">
        <v>285</v>
      </c>
      <c r="AB2353" s="4">
        <v>269.10349094697801</v>
      </c>
      <c r="AC2353" s="6">
        <v>44799</v>
      </c>
      <c r="AD2353" s="4">
        <v>68</v>
      </c>
      <c r="AE2353" s="4">
        <v>5.7193702943189599</v>
      </c>
      <c r="AF2353" s="4">
        <v>24.683958138061801</v>
      </c>
      <c r="AG2353" s="4">
        <v>16.0857142857143</v>
      </c>
      <c r="AH2353" s="4">
        <v>21.609055587229399</v>
      </c>
      <c r="AI2353" s="4">
        <v>28</v>
      </c>
      <c r="AJ2353" s="4">
        <v>1040.4918903678199</v>
      </c>
      <c r="AK2353" s="4">
        <v>237.34178129309799</v>
      </c>
      <c r="AL2353" s="4">
        <v>0.22810536390552399</v>
      </c>
    </row>
    <row r="2354" spans="1:38" x14ac:dyDescent="0.25">
      <c r="A2354" s="2" t="str">
        <f>IFERROR(VLOOKUP(B2354,[1]Sheet1!$A:$A,1,0),"")</f>
        <v/>
      </c>
      <c r="B2354" s="2" t="str">
        <f t="shared" si="36"/>
        <v>NEPIAL00211_25089</v>
      </c>
      <c r="C2354" s="3">
        <v>25089</v>
      </c>
      <c r="D2354" s="3" t="s">
        <v>2158</v>
      </c>
      <c r="E2354" s="3" t="s">
        <v>2159</v>
      </c>
      <c r="F2354" s="3" t="s">
        <v>2160</v>
      </c>
      <c r="G2354" s="4">
        <v>44.68</v>
      </c>
      <c r="H2354" s="4">
        <v>44.68</v>
      </c>
      <c r="I2354" s="3" t="s">
        <v>2123</v>
      </c>
      <c r="J2354" s="5">
        <v>1</v>
      </c>
      <c r="K2354" s="3" t="s">
        <v>208</v>
      </c>
      <c r="L2354" s="3" t="s">
        <v>4443</v>
      </c>
      <c r="M2354" s="3" t="s">
        <v>4440</v>
      </c>
      <c r="N2354" s="6">
        <v>42710</v>
      </c>
      <c r="O2354" s="3" t="s">
        <v>33</v>
      </c>
      <c r="P2354" s="3" t="s">
        <v>37</v>
      </c>
      <c r="Q2354" s="3"/>
      <c r="R2354" s="3" t="s">
        <v>4460</v>
      </c>
      <c r="S2354" s="3" t="s">
        <v>4441</v>
      </c>
      <c r="T2354" s="6">
        <v>44799</v>
      </c>
      <c r="U2354" s="3" t="s">
        <v>2161</v>
      </c>
      <c r="V2354" s="4">
        <v>117.02</v>
      </c>
      <c r="W2354" s="4">
        <v>19</v>
      </c>
      <c r="X2354" s="4">
        <v>19</v>
      </c>
      <c r="Y2354" s="4">
        <v>15</v>
      </c>
      <c r="Z2354" s="4">
        <v>3</v>
      </c>
      <c r="AA2354" s="4">
        <v>285</v>
      </c>
      <c r="AB2354" s="4">
        <v>269.10349094697801</v>
      </c>
      <c r="AC2354" s="6">
        <v>44799</v>
      </c>
      <c r="AD2354" s="4">
        <v>68</v>
      </c>
      <c r="AE2354" s="4">
        <v>5.7193702943189599</v>
      </c>
      <c r="AF2354" s="4">
        <v>26.563422766100899</v>
      </c>
      <c r="AG2354" s="4">
        <v>15.8724137931034</v>
      </c>
      <c r="AH2354" s="4">
        <v>21.8535444414055</v>
      </c>
      <c r="AI2354" s="4">
        <v>29</v>
      </c>
      <c r="AJ2354" s="4">
        <v>1077.6523150238099</v>
      </c>
      <c r="AK2354" s="4">
        <v>259.29854930771302</v>
      </c>
      <c r="AL2354" s="4">
        <v>0.24061429246963001</v>
      </c>
    </row>
    <row r="2355" spans="1:38" x14ac:dyDescent="0.25">
      <c r="A2355" s="2" t="str">
        <f>IFERROR(VLOOKUP(B2355,[1]Sheet1!$A:$A,1,0),"")</f>
        <v/>
      </c>
      <c r="B2355" s="2" t="str">
        <f t="shared" si="36"/>
        <v>NEPIAL00211_25090</v>
      </c>
      <c r="C2355" s="3">
        <v>25090</v>
      </c>
      <c r="D2355" s="3" t="s">
        <v>2158</v>
      </c>
      <c r="E2355" s="3" t="s">
        <v>2159</v>
      </c>
      <c r="F2355" s="3" t="s">
        <v>2162</v>
      </c>
      <c r="G2355" s="4">
        <v>25.25</v>
      </c>
      <c r="H2355" s="4">
        <v>25.25</v>
      </c>
      <c r="I2355" s="3" t="s">
        <v>2123</v>
      </c>
      <c r="J2355" s="5">
        <v>1</v>
      </c>
      <c r="K2355" s="3" t="s">
        <v>208</v>
      </c>
      <c r="L2355" s="3" t="s">
        <v>4442</v>
      </c>
      <c r="M2355" s="3" t="s">
        <v>4440</v>
      </c>
      <c r="N2355" s="6">
        <v>42698</v>
      </c>
      <c r="O2355" s="3" t="s">
        <v>33</v>
      </c>
      <c r="P2355" s="3" t="s">
        <v>53</v>
      </c>
      <c r="Q2355" s="3"/>
      <c r="R2355" s="3" t="s">
        <v>4460</v>
      </c>
      <c r="S2355" s="3" t="s">
        <v>4441</v>
      </c>
      <c r="T2355" s="6">
        <v>44799</v>
      </c>
      <c r="U2355" s="3" t="s">
        <v>2161</v>
      </c>
      <c r="V2355" s="4">
        <v>117.02</v>
      </c>
      <c r="W2355" s="4">
        <v>20.5</v>
      </c>
      <c r="X2355" s="4">
        <v>15</v>
      </c>
      <c r="Y2355" s="4">
        <v>14.6</v>
      </c>
      <c r="Z2355" s="4">
        <v>3</v>
      </c>
      <c r="AA2355" s="4">
        <v>299.3</v>
      </c>
      <c r="AB2355" s="4">
        <v>288.70539611338398</v>
      </c>
      <c r="AC2355" s="6">
        <v>44799</v>
      </c>
      <c r="AD2355" s="4">
        <v>69</v>
      </c>
      <c r="AE2355" s="4">
        <v>5.7522245037645403</v>
      </c>
      <c r="AF2355" s="4">
        <v>26.455727459092099</v>
      </c>
      <c r="AG2355" s="4">
        <v>16.02</v>
      </c>
      <c r="AH2355" s="4">
        <v>25.851576113798298</v>
      </c>
      <c r="AI2355" s="4">
        <v>35</v>
      </c>
      <c r="AJ2355" s="4">
        <v>1212.30848024241</v>
      </c>
      <c r="AK2355" s="4">
        <v>316.04500292100897</v>
      </c>
      <c r="AL2355" s="4">
        <v>0.26069685073704402</v>
      </c>
    </row>
    <row r="2356" spans="1:38" x14ac:dyDescent="0.25">
      <c r="A2356" s="2" t="str">
        <f>IFERROR(VLOOKUP(B2356,[1]Sheet1!$A:$A,1,0),"")</f>
        <v/>
      </c>
      <c r="B2356" s="2" t="str">
        <f t="shared" si="36"/>
        <v>NEPIAL00211_25091</v>
      </c>
      <c r="C2356" s="3">
        <v>25091</v>
      </c>
      <c r="D2356" s="3" t="s">
        <v>2158</v>
      </c>
      <c r="E2356" s="3" t="s">
        <v>2159</v>
      </c>
      <c r="F2356" s="3" t="s">
        <v>2163</v>
      </c>
      <c r="G2356" s="4">
        <v>22.87</v>
      </c>
      <c r="H2356" s="4">
        <v>22.87</v>
      </c>
      <c r="I2356" s="3" t="s">
        <v>2123</v>
      </c>
      <c r="J2356" s="5">
        <v>1</v>
      </c>
      <c r="K2356" s="3" t="s">
        <v>208</v>
      </c>
      <c r="L2356" s="3" t="s">
        <v>4443</v>
      </c>
      <c r="M2356" s="3" t="s">
        <v>4440</v>
      </c>
      <c r="N2356" s="6">
        <v>42703</v>
      </c>
      <c r="O2356" s="3" t="s">
        <v>33</v>
      </c>
      <c r="P2356" s="3" t="s">
        <v>53</v>
      </c>
      <c r="Q2356" s="3"/>
      <c r="R2356" s="3" t="s">
        <v>4460</v>
      </c>
      <c r="S2356" s="3" t="s">
        <v>4441</v>
      </c>
      <c r="T2356" s="6">
        <v>44799</v>
      </c>
      <c r="U2356" s="3" t="s">
        <v>2161</v>
      </c>
      <c r="V2356" s="4">
        <v>117.02</v>
      </c>
      <c r="W2356" s="4">
        <v>20.6</v>
      </c>
      <c r="X2356" s="4">
        <v>22</v>
      </c>
      <c r="Y2356" s="4">
        <v>15</v>
      </c>
      <c r="Z2356" s="4">
        <v>2</v>
      </c>
      <c r="AA2356" s="4">
        <v>309</v>
      </c>
      <c r="AB2356" s="4">
        <v>286.325283117205</v>
      </c>
      <c r="AC2356" s="6">
        <v>44799</v>
      </c>
      <c r="AD2356" s="4">
        <v>69</v>
      </c>
      <c r="AE2356" s="4">
        <v>5.73853524982888</v>
      </c>
      <c r="AF2356" s="4">
        <v>28.193336045536402</v>
      </c>
      <c r="AG2356" s="4">
        <v>17.126666666666701</v>
      </c>
      <c r="AH2356" s="4">
        <v>24.370044977888199</v>
      </c>
      <c r="AI2356" s="4">
        <v>30</v>
      </c>
      <c r="AJ2356" s="4">
        <v>1047.7593760981199</v>
      </c>
      <c r="AK2356" s="4">
        <v>300.05132326168302</v>
      </c>
      <c r="AL2356" s="4">
        <v>0.28637426694197698</v>
      </c>
    </row>
    <row r="2357" spans="1:38" x14ac:dyDescent="0.25">
      <c r="A2357" s="2" t="str">
        <f>IFERROR(VLOOKUP(B2357,[1]Sheet1!$A:$A,1,0),"")</f>
        <v/>
      </c>
      <c r="B2357" s="2" t="str">
        <f t="shared" si="36"/>
        <v>NEPIAL00211_25092</v>
      </c>
      <c r="C2357" s="3">
        <v>25092</v>
      </c>
      <c r="D2357" s="3" t="s">
        <v>2158</v>
      </c>
      <c r="E2357" s="3" t="s">
        <v>2159</v>
      </c>
      <c r="F2357" s="3" t="s">
        <v>2164</v>
      </c>
      <c r="G2357" s="4">
        <v>13</v>
      </c>
      <c r="H2357" s="4">
        <v>13</v>
      </c>
      <c r="I2357" s="3" t="s">
        <v>2123</v>
      </c>
      <c r="J2357" s="5">
        <v>1</v>
      </c>
      <c r="K2357" s="3" t="s">
        <v>208</v>
      </c>
      <c r="L2357" s="3" t="s">
        <v>4443</v>
      </c>
      <c r="M2357" s="3" t="s">
        <v>4440</v>
      </c>
      <c r="N2357" s="6">
        <v>42696</v>
      </c>
      <c r="O2357" s="3" t="s">
        <v>33</v>
      </c>
      <c r="P2357" s="3" t="s">
        <v>37</v>
      </c>
      <c r="Q2357" s="3"/>
      <c r="R2357" s="3" t="s">
        <v>4460</v>
      </c>
      <c r="S2357" s="3" t="s">
        <v>4441</v>
      </c>
      <c r="T2357" s="6">
        <v>44799</v>
      </c>
      <c r="U2357" s="3" t="s">
        <v>2161</v>
      </c>
      <c r="V2357" s="4">
        <v>117.02</v>
      </c>
      <c r="W2357" s="4">
        <v>19.399999999999999</v>
      </c>
      <c r="X2357" s="4">
        <v>17</v>
      </c>
      <c r="Y2357" s="4">
        <v>14.5</v>
      </c>
      <c r="Z2357" s="4">
        <v>2</v>
      </c>
      <c r="AA2357" s="4">
        <v>281.3</v>
      </c>
      <c r="AB2357" s="4">
        <v>268.84465512560098</v>
      </c>
      <c r="AC2357" s="6">
        <v>44799</v>
      </c>
      <c r="AD2357" s="4">
        <v>69</v>
      </c>
      <c r="AE2357" s="4">
        <v>5.7577002053388098</v>
      </c>
      <c r="AF2357" s="4">
        <v>22.7381340615987</v>
      </c>
      <c r="AG2357" s="4">
        <v>14.4</v>
      </c>
      <c r="AH2357" s="4">
        <v>22.968145639366501</v>
      </c>
      <c r="AI2357" s="4">
        <v>36</v>
      </c>
      <c r="AJ2357" s="4">
        <v>1339.0632587871701</v>
      </c>
      <c r="AK2357" s="4">
        <v>242.94251373241201</v>
      </c>
      <c r="AL2357" s="4">
        <v>0.18142721199926901</v>
      </c>
    </row>
    <row r="2358" spans="1:38" x14ac:dyDescent="0.25">
      <c r="A2358" s="2" t="str">
        <f>IFERROR(VLOOKUP(B2358,[1]Sheet1!$A:$A,1,0),"")</f>
        <v/>
      </c>
      <c r="B2358" s="2" t="str">
        <f t="shared" si="36"/>
        <v>NEPIAL00211_28175</v>
      </c>
      <c r="C2358" s="3">
        <v>28175</v>
      </c>
      <c r="D2358" s="3" t="s">
        <v>2165</v>
      </c>
      <c r="E2358" s="3" t="s">
        <v>2159</v>
      </c>
      <c r="F2358" s="3" t="s">
        <v>2166</v>
      </c>
      <c r="G2358" s="4">
        <v>53.16</v>
      </c>
      <c r="H2358" s="4">
        <v>53.16</v>
      </c>
      <c r="I2358" s="3" t="s">
        <v>2123</v>
      </c>
      <c r="J2358" s="5">
        <v>1</v>
      </c>
      <c r="K2358" s="3" t="s">
        <v>32</v>
      </c>
      <c r="L2358" s="3" t="s">
        <v>4439</v>
      </c>
      <c r="M2358" s="3" t="s">
        <v>4440</v>
      </c>
      <c r="N2358" s="6">
        <v>43979</v>
      </c>
      <c r="O2358" s="3" t="s">
        <v>33</v>
      </c>
      <c r="P2358" s="3" t="s">
        <v>74</v>
      </c>
      <c r="Q2358" s="3"/>
      <c r="R2358" s="3" t="s">
        <v>4460</v>
      </c>
      <c r="S2358" s="3" t="s">
        <v>4441</v>
      </c>
      <c r="T2358" s="6">
        <v>44806</v>
      </c>
      <c r="U2358" s="3" t="s">
        <v>2161</v>
      </c>
      <c r="V2358" s="4">
        <v>292.99</v>
      </c>
      <c r="W2358" s="4">
        <v>20.6</v>
      </c>
      <c r="X2358" s="4">
        <v>26</v>
      </c>
      <c r="Y2358" s="4">
        <v>14.6</v>
      </c>
      <c r="Z2358" s="4">
        <v>7</v>
      </c>
      <c r="AA2358" s="4">
        <v>300.76</v>
      </c>
      <c r="AB2358" s="4">
        <v>268.30636340625801</v>
      </c>
      <c r="AC2358" s="6">
        <v>44806</v>
      </c>
      <c r="AD2358" s="4">
        <v>28</v>
      </c>
      <c r="AE2358" s="4">
        <v>2.2642026009582499</v>
      </c>
      <c r="AF2358" s="4">
        <v>13.6717170371021</v>
      </c>
      <c r="AG2358" s="4">
        <v>10.1777777777778</v>
      </c>
      <c r="AH2358" s="4">
        <v>11.0344214860094</v>
      </c>
      <c r="AI2358" s="4">
        <v>36</v>
      </c>
      <c r="AJ2358" s="4">
        <v>1341.74976481979</v>
      </c>
      <c r="AK2358" s="4">
        <v>70.129581421398399</v>
      </c>
      <c r="AL2358" s="4">
        <v>5.2267258217718E-2</v>
      </c>
    </row>
    <row r="2359" spans="1:38" x14ac:dyDescent="0.25">
      <c r="A2359" s="2" t="str">
        <f>IFERROR(VLOOKUP(B2359,[1]Sheet1!$A:$A,1,0),"")</f>
        <v/>
      </c>
      <c r="B2359" s="2" t="str">
        <f t="shared" si="36"/>
        <v>NEPIAL00211_28176</v>
      </c>
      <c r="C2359" s="3">
        <v>28176</v>
      </c>
      <c r="D2359" s="3" t="s">
        <v>2165</v>
      </c>
      <c r="E2359" s="3" t="s">
        <v>2159</v>
      </c>
      <c r="F2359" s="3" t="s">
        <v>2166</v>
      </c>
      <c r="G2359" s="4">
        <v>53.16</v>
      </c>
      <c r="H2359" s="4">
        <v>53.16</v>
      </c>
      <c r="I2359" s="3" t="s">
        <v>2123</v>
      </c>
      <c r="J2359" s="5">
        <v>1</v>
      </c>
      <c r="K2359" s="3" t="s">
        <v>32</v>
      </c>
      <c r="L2359" s="3" t="s">
        <v>4439</v>
      </c>
      <c r="M2359" s="3" t="s">
        <v>4440</v>
      </c>
      <c r="N2359" s="6">
        <v>43979</v>
      </c>
      <c r="O2359" s="3" t="s">
        <v>33</v>
      </c>
      <c r="P2359" s="3" t="s">
        <v>74</v>
      </c>
      <c r="Q2359" s="3"/>
      <c r="R2359" s="3" t="s">
        <v>4460</v>
      </c>
      <c r="S2359" s="3" t="s">
        <v>4441</v>
      </c>
      <c r="T2359" s="6">
        <v>44806</v>
      </c>
      <c r="U2359" s="3" t="s">
        <v>2161</v>
      </c>
      <c r="V2359" s="4">
        <v>292.99</v>
      </c>
      <c r="W2359" s="4">
        <v>19.5</v>
      </c>
      <c r="X2359" s="4">
        <v>26</v>
      </c>
      <c r="Y2359" s="4">
        <v>15.2</v>
      </c>
      <c r="Z2359" s="4">
        <v>3</v>
      </c>
      <c r="AA2359" s="4">
        <v>296.39999999999998</v>
      </c>
      <c r="AB2359" s="4">
        <v>266.03745987971001</v>
      </c>
      <c r="AC2359" s="6">
        <v>44806</v>
      </c>
      <c r="AD2359" s="4">
        <v>28</v>
      </c>
      <c r="AE2359" s="4">
        <v>2.2642026009582499</v>
      </c>
      <c r="AF2359" s="4">
        <v>14.778881633693301</v>
      </c>
      <c r="AG2359" s="4">
        <v>10.911111111111101</v>
      </c>
      <c r="AH2359" s="4">
        <v>9.6244372729344292</v>
      </c>
      <c r="AI2359" s="4">
        <v>27</v>
      </c>
      <c r="AJ2359" s="4">
        <v>1014.89466980357</v>
      </c>
      <c r="AK2359" s="4">
        <v>65.857641262459495</v>
      </c>
      <c r="AL2359" s="4">
        <v>6.4891109611607004E-2</v>
      </c>
    </row>
    <row r="2360" spans="1:38" x14ac:dyDescent="0.25">
      <c r="A2360" s="2" t="str">
        <f>IFERROR(VLOOKUP(B2360,[1]Sheet1!$A:$A,1,0),"")</f>
        <v/>
      </c>
      <c r="B2360" s="2" t="str">
        <f t="shared" si="36"/>
        <v>NEPIAL00211_28177</v>
      </c>
      <c r="C2360" s="3">
        <v>28177</v>
      </c>
      <c r="D2360" s="3" t="s">
        <v>2165</v>
      </c>
      <c r="E2360" s="3" t="s">
        <v>2159</v>
      </c>
      <c r="F2360" s="3" t="s">
        <v>2166</v>
      </c>
      <c r="G2360" s="4">
        <v>53.16</v>
      </c>
      <c r="H2360" s="4">
        <v>53.16</v>
      </c>
      <c r="I2360" s="3" t="s">
        <v>2123</v>
      </c>
      <c r="J2360" s="5">
        <v>1</v>
      </c>
      <c r="K2360" s="3" t="s">
        <v>32</v>
      </c>
      <c r="L2360" s="3" t="s">
        <v>4439</v>
      </c>
      <c r="M2360" s="3" t="s">
        <v>4440</v>
      </c>
      <c r="N2360" s="6">
        <v>43979</v>
      </c>
      <c r="O2360" s="3" t="s">
        <v>33</v>
      </c>
      <c r="P2360" s="3" t="s">
        <v>74</v>
      </c>
      <c r="Q2360" s="3"/>
      <c r="R2360" s="3" t="s">
        <v>4460</v>
      </c>
      <c r="S2360" s="3" t="s">
        <v>4441</v>
      </c>
      <c r="T2360" s="6">
        <v>44806</v>
      </c>
      <c r="U2360" s="3" t="s">
        <v>2161</v>
      </c>
      <c r="V2360" s="4">
        <v>292.99</v>
      </c>
      <c r="W2360" s="4">
        <v>20.8</v>
      </c>
      <c r="X2360" s="4">
        <v>16</v>
      </c>
      <c r="Y2360" s="4">
        <v>15.3</v>
      </c>
      <c r="Z2360" s="4">
        <v>2</v>
      </c>
      <c r="AA2360" s="4">
        <v>318.24</v>
      </c>
      <c r="AB2360" s="4">
        <v>305.725568837921</v>
      </c>
      <c r="AC2360" s="6">
        <v>44806</v>
      </c>
      <c r="AD2360" s="4">
        <v>28</v>
      </c>
      <c r="AE2360" s="4">
        <v>2.2642026009582499</v>
      </c>
      <c r="AF2360" s="4">
        <v>12.315700195314999</v>
      </c>
      <c r="AG2360" s="4">
        <v>11.3029411764706</v>
      </c>
      <c r="AH2360" s="4">
        <v>11.216279268844399</v>
      </c>
      <c r="AI2360" s="4">
        <v>34</v>
      </c>
      <c r="AJ2360" s="4">
        <v>1112.1084876621801</v>
      </c>
      <c r="AK2360" s="4">
        <v>63.127704847501498</v>
      </c>
      <c r="AL2360" s="4">
        <v>5.6763980805690603E-2</v>
      </c>
    </row>
    <row r="2361" spans="1:38" x14ac:dyDescent="0.25">
      <c r="A2361" s="2" t="str">
        <f>IFERROR(VLOOKUP(B2361,[1]Sheet1!$A:$A,1,0),"")</f>
        <v/>
      </c>
      <c r="B2361" s="2" t="str">
        <f t="shared" si="36"/>
        <v>NEPIAL00211_28170</v>
      </c>
      <c r="C2361" s="3">
        <v>28170</v>
      </c>
      <c r="D2361" s="3" t="s">
        <v>2165</v>
      </c>
      <c r="E2361" s="3" t="s">
        <v>2159</v>
      </c>
      <c r="F2361" s="3" t="s">
        <v>2167</v>
      </c>
      <c r="G2361" s="4">
        <v>18.03</v>
      </c>
      <c r="H2361" s="4">
        <v>18.03</v>
      </c>
      <c r="I2361" s="3" t="s">
        <v>2123</v>
      </c>
      <c r="J2361" s="5">
        <v>1</v>
      </c>
      <c r="K2361" s="3" t="s">
        <v>32</v>
      </c>
      <c r="L2361" s="3" t="s">
        <v>4443</v>
      </c>
      <c r="M2361" s="3" t="s">
        <v>4440</v>
      </c>
      <c r="N2361" s="6">
        <v>43988</v>
      </c>
      <c r="O2361" s="3" t="s">
        <v>33</v>
      </c>
      <c r="P2361" s="3" t="s">
        <v>74</v>
      </c>
      <c r="Q2361" s="3"/>
      <c r="R2361" s="3" t="s">
        <v>4460</v>
      </c>
      <c r="S2361" s="3" t="s">
        <v>4441</v>
      </c>
      <c r="T2361" s="6">
        <v>44806</v>
      </c>
      <c r="U2361" s="3" t="s">
        <v>2161</v>
      </c>
      <c r="V2361" s="4">
        <v>292.99</v>
      </c>
      <c r="W2361" s="4">
        <v>21</v>
      </c>
      <c r="X2361" s="4">
        <v>14</v>
      </c>
      <c r="Y2361" s="4">
        <v>15</v>
      </c>
      <c r="Z2361" s="4">
        <v>1</v>
      </c>
      <c r="AA2361" s="4">
        <v>315</v>
      </c>
      <c r="AB2361" s="4">
        <v>305.59660284420301</v>
      </c>
      <c r="AC2361" s="6">
        <v>44806</v>
      </c>
      <c r="AD2361" s="4">
        <v>27</v>
      </c>
      <c r="AE2361" s="4">
        <v>2.2395619438740599</v>
      </c>
      <c r="AF2361" s="4">
        <v>12.7115342459107</v>
      </c>
      <c r="AG2361" s="4">
        <v>10.339393939393901</v>
      </c>
      <c r="AH2361" s="4">
        <v>9.1057854809521395</v>
      </c>
      <c r="AI2361" s="4">
        <v>33</v>
      </c>
      <c r="AJ2361" s="4">
        <v>1079.8549359798899</v>
      </c>
      <c r="AK2361" s="4">
        <v>53.438583022284298</v>
      </c>
      <c r="AL2361" s="4">
        <v>4.9486816461872599E-2</v>
      </c>
    </row>
    <row r="2362" spans="1:38" x14ac:dyDescent="0.25">
      <c r="A2362" s="2" t="str">
        <f>IFERROR(VLOOKUP(B2362,[1]Sheet1!$A:$A,1,0),"")</f>
        <v/>
      </c>
      <c r="B2362" s="2" t="str">
        <f t="shared" si="36"/>
        <v>NEPIAL00211_28174</v>
      </c>
      <c r="C2362" s="3">
        <v>28174</v>
      </c>
      <c r="D2362" s="3" t="s">
        <v>2165</v>
      </c>
      <c r="E2362" s="3" t="s">
        <v>2159</v>
      </c>
      <c r="F2362" s="3" t="s">
        <v>2168</v>
      </c>
      <c r="G2362" s="4">
        <v>12.34</v>
      </c>
      <c r="H2362" s="4">
        <v>12.34</v>
      </c>
      <c r="I2362" s="3" t="s">
        <v>2123</v>
      </c>
      <c r="J2362" s="5">
        <v>1</v>
      </c>
      <c r="K2362" s="3" t="s">
        <v>32</v>
      </c>
      <c r="L2362" s="3" t="s">
        <v>4439</v>
      </c>
      <c r="M2362" s="3" t="s">
        <v>4440</v>
      </c>
      <c r="N2362" s="6">
        <v>43885</v>
      </c>
      <c r="O2362" s="3" t="s">
        <v>33</v>
      </c>
      <c r="P2362" s="3" t="s">
        <v>34</v>
      </c>
      <c r="Q2362" s="3"/>
      <c r="R2362" s="3" t="s">
        <v>4460</v>
      </c>
      <c r="S2362" s="3" t="s">
        <v>4441</v>
      </c>
      <c r="T2362" s="6">
        <v>44820</v>
      </c>
      <c r="U2362" s="3" t="s">
        <v>2161</v>
      </c>
      <c r="V2362" s="4">
        <v>292.99</v>
      </c>
      <c r="W2362" s="4">
        <v>20</v>
      </c>
      <c r="X2362" s="4">
        <v>18</v>
      </c>
      <c r="Y2362" s="4">
        <v>15.3</v>
      </c>
      <c r="Z2362" s="4">
        <v>3</v>
      </c>
      <c r="AA2362" s="4">
        <v>306</v>
      </c>
      <c r="AB2362" s="4">
        <v>290.62445667629902</v>
      </c>
      <c r="AC2362" s="6">
        <v>44820</v>
      </c>
      <c r="AD2362" s="4">
        <v>31</v>
      </c>
      <c r="AE2362" s="4">
        <v>2.5598904859685101</v>
      </c>
      <c r="AF2362" s="4">
        <v>20.623982475619201</v>
      </c>
      <c r="AG2362" s="4">
        <v>13.0066666666667</v>
      </c>
      <c r="AH2362" s="4">
        <v>13.818115060144001</v>
      </c>
      <c r="AI2362" s="4">
        <v>30</v>
      </c>
      <c r="AJ2362" s="4">
        <v>1032.25999432712</v>
      </c>
      <c r="AK2362" s="4">
        <v>128.466377106263</v>
      </c>
      <c r="AL2362" s="4">
        <v>0.124451570158935</v>
      </c>
    </row>
    <row r="2363" spans="1:38" x14ac:dyDescent="0.25">
      <c r="A2363" s="2" t="str">
        <f>IFERROR(VLOOKUP(B2363,[1]Sheet1!$A:$A,1,0),"")</f>
        <v/>
      </c>
      <c r="B2363" s="2" t="str">
        <f t="shared" si="36"/>
        <v>NEPIAL00211_28159</v>
      </c>
      <c r="C2363" s="3">
        <v>28159</v>
      </c>
      <c r="D2363" s="3" t="s">
        <v>2165</v>
      </c>
      <c r="E2363" s="3" t="s">
        <v>2159</v>
      </c>
      <c r="F2363" s="3" t="s">
        <v>2169</v>
      </c>
      <c r="G2363" s="4">
        <v>39.950000000000003</v>
      </c>
      <c r="H2363" s="4">
        <v>39.950000000000003</v>
      </c>
      <c r="I2363" s="3" t="s">
        <v>2123</v>
      </c>
      <c r="J2363" s="5">
        <v>1</v>
      </c>
      <c r="K2363" s="3" t="s">
        <v>32</v>
      </c>
      <c r="L2363" s="3" t="s">
        <v>4439</v>
      </c>
      <c r="M2363" s="3" t="s">
        <v>4440</v>
      </c>
      <c r="N2363" s="6">
        <v>44125</v>
      </c>
      <c r="O2363" s="3" t="s">
        <v>33</v>
      </c>
      <c r="P2363" s="3" t="s">
        <v>56</v>
      </c>
      <c r="Q2363" s="3"/>
      <c r="R2363" s="3" t="s">
        <v>4460</v>
      </c>
      <c r="S2363" s="3" t="s">
        <v>4441</v>
      </c>
      <c r="T2363" s="6">
        <v>44820</v>
      </c>
      <c r="U2363" s="3" t="s">
        <v>2161</v>
      </c>
      <c r="V2363" s="4">
        <v>292.99</v>
      </c>
      <c r="W2363" s="4">
        <v>20</v>
      </c>
      <c r="X2363" s="4">
        <v>23</v>
      </c>
      <c r="Y2363" s="4">
        <v>15</v>
      </c>
      <c r="Z2363" s="4">
        <v>2</v>
      </c>
      <c r="AA2363" s="4">
        <v>300</v>
      </c>
      <c r="AB2363" s="4">
        <v>275.983232030078</v>
      </c>
      <c r="AC2363" s="6">
        <v>44820</v>
      </c>
      <c r="AD2363" s="4">
        <v>23</v>
      </c>
      <c r="AE2363" s="4">
        <v>1.90280629705681</v>
      </c>
      <c r="AF2363" s="4">
        <v>16.365813986353</v>
      </c>
      <c r="AG2363" s="4">
        <v>11.215151515151501</v>
      </c>
      <c r="AH2363" s="4">
        <v>11.977622829225799</v>
      </c>
      <c r="AI2363" s="4">
        <v>33</v>
      </c>
      <c r="AJ2363" s="4">
        <v>1195.7248183977899</v>
      </c>
      <c r="AK2363" s="4">
        <v>90.307125377506594</v>
      </c>
      <c r="AL2363" s="4">
        <v>7.5525007081908194E-2</v>
      </c>
    </row>
    <row r="2364" spans="1:38" x14ac:dyDescent="0.25">
      <c r="A2364" s="2" t="str">
        <f>IFERROR(VLOOKUP(B2364,[1]Sheet1!$A:$A,1,0),"")</f>
        <v/>
      </c>
      <c r="B2364" s="2" t="str">
        <f t="shared" si="36"/>
        <v>NEPIAL00211_28160</v>
      </c>
      <c r="C2364" s="3">
        <v>28160</v>
      </c>
      <c r="D2364" s="3" t="s">
        <v>2165</v>
      </c>
      <c r="E2364" s="3" t="s">
        <v>2159</v>
      </c>
      <c r="F2364" s="3" t="s">
        <v>2169</v>
      </c>
      <c r="G2364" s="4">
        <v>39.950000000000003</v>
      </c>
      <c r="H2364" s="4">
        <v>39.950000000000003</v>
      </c>
      <c r="I2364" s="3" t="s">
        <v>2123</v>
      </c>
      <c r="J2364" s="5">
        <v>1</v>
      </c>
      <c r="K2364" s="3" t="s">
        <v>32</v>
      </c>
      <c r="L2364" s="3" t="s">
        <v>4439</v>
      </c>
      <c r="M2364" s="3" t="s">
        <v>4440</v>
      </c>
      <c r="N2364" s="6">
        <v>44125</v>
      </c>
      <c r="O2364" s="3" t="s">
        <v>33</v>
      </c>
      <c r="P2364" s="3" t="s">
        <v>56</v>
      </c>
      <c r="Q2364" s="3"/>
      <c r="R2364" s="3" t="s">
        <v>4460</v>
      </c>
      <c r="S2364" s="3" t="s">
        <v>4441</v>
      </c>
      <c r="T2364" s="6">
        <v>44820</v>
      </c>
      <c r="U2364" s="3" t="s">
        <v>2161</v>
      </c>
      <c r="V2364" s="4">
        <v>292.99</v>
      </c>
      <c r="W2364" s="4">
        <v>20</v>
      </c>
      <c r="X2364" s="4">
        <v>28</v>
      </c>
      <c r="Y2364" s="4">
        <v>15.5</v>
      </c>
      <c r="Z2364" s="4">
        <v>5</v>
      </c>
      <c r="AA2364" s="4">
        <v>310</v>
      </c>
      <c r="AB2364" s="4">
        <v>272.672190316669</v>
      </c>
      <c r="AC2364" s="6">
        <v>44820</v>
      </c>
      <c r="AD2364" s="4">
        <v>23</v>
      </c>
      <c r="AE2364" s="4">
        <v>1.90280629705681</v>
      </c>
      <c r="AF2364" s="4">
        <v>16.7686374353035</v>
      </c>
      <c r="AG2364" s="4">
        <v>11.6111111111111</v>
      </c>
      <c r="AH2364" s="4">
        <v>10.651886028731401</v>
      </c>
      <c r="AI2364" s="4">
        <v>27</v>
      </c>
      <c r="AJ2364" s="4">
        <v>990.19998954214702</v>
      </c>
      <c r="AK2364" s="4">
        <v>82.347639447678802</v>
      </c>
      <c r="AL2364" s="4">
        <v>8.3162634131873803E-2</v>
      </c>
    </row>
    <row r="2365" spans="1:38" x14ac:dyDescent="0.25">
      <c r="A2365" s="2" t="str">
        <f>IFERROR(VLOOKUP(B2365,[1]Sheet1!$A:$A,1,0),"")</f>
        <v/>
      </c>
      <c r="B2365" s="2" t="str">
        <f t="shared" si="36"/>
        <v>NEPIAL00211_28162</v>
      </c>
      <c r="C2365" s="3">
        <v>28162</v>
      </c>
      <c r="D2365" s="3" t="s">
        <v>2165</v>
      </c>
      <c r="E2365" s="3" t="s">
        <v>2159</v>
      </c>
      <c r="F2365" s="3" t="s">
        <v>2170</v>
      </c>
      <c r="G2365" s="4">
        <v>34.479999999999997</v>
      </c>
      <c r="H2365" s="4">
        <v>34.479999999999997</v>
      </c>
      <c r="I2365" s="3" t="s">
        <v>2123</v>
      </c>
      <c r="J2365" s="5">
        <v>1</v>
      </c>
      <c r="K2365" s="3" t="s">
        <v>32</v>
      </c>
      <c r="L2365" s="3" t="s">
        <v>4443</v>
      </c>
      <c r="M2365" s="3" t="s">
        <v>4440</v>
      </c>
      <c r="N2365" s="6">
        <v>43993</v>
      </c>
      <c r="O2365" s="3" t="s">
        <v>33</v>
      </c>
      <c r="P2365" s="3" t="s">
        <v>34</v>
      </c>
      <c r="Q2365" s="3"/>
      <c r="R2365" s="3" t="s">
        <v>4460</v>
      </c>
      <c r="S2365" s="3" t="s">
        <v>4441</v>
      </c>
      <c r="T2365" s="6">
        <v>44819</v>
      </c>
      <c r="U2365" s="3" t="s">
        <v>2161</v>
      </c>
      <c r="V2365" s="4">
        <v>292.99</v>
      </c>
      <c r="W2365" s="4">
        <v>20</v>
      </c>
      <c r="X2365" s="4">
        <v>18</v>
      </c>
      <c r="Y2365" s="4">
        <v>15.6</v>
      </c>
      <c r="Z2365" s="4">
        <v>3</v>
      </c>
      <c r="AA2365" s="4">
        <v>312</v>
      </c>
      <c r="AB2365" s="4">
        <v>296.32297543465802</v>
      </c>
      <c r="AC2365" s="6">
        <v>44819</v>
      </c>
      <c r="AD2365" s="4">
        <v>27</v>
      </c>
      <c r="AE2365" s="4">
        <v>2.26146475017112</v>
      </c>
      <c r="AF2365" s="4">
        <v>15.4733432616339</v>
      </c>
      <c r="AG2365" s="4">
        <v>10.8794117647059</v>
      </c>
      <c r="AH2365" s="4">
        <v>10.7739632544854</v>
      </c>
      <c r="AI2365" s="4">
        <v>34</v>
      </c>
      <c r="AJ2365" s="4">
        <v>1147.3966860020701</v>
      </c>
      <c r="AK2365" s="4">
        <v>76.8640899707448</v>
      </c>
      <c r="AL2365" s="4">
        <v>6.6989987777083398E-2</v>
      </c>
    </row>
    <row r="2366" spans="1:38" x14ac:dyDescent="0.25">
      <c r="A2366" s="2" t="str">
        <f>IFERROR(VLOOKUP(B2366,[1]Sheet1!$A:$A,1,0),"")</f>
        <v/>
      </c>
      <c r="B2366" s="2" t="str">
        <f t="shared" si="36"/>
        <v>NEPIAL00211_28163</v>
      </c>
      <c r="C2366" s="3">
        <v>28163</v>
      </c>
      <c r="D2366" s="3" t="s">
        <v>2165</v>
      </c>
      <c r="E2366" s="3" t="s">
        <v>2159</v>
      </c>
      <c r="F2366" s="3" t="s">
        <v>2170</v>
      </c>
      <c r="G2366" s="4">
        <v>34.479999999999997</v>
      </c>
      <c r="H2366" s="4">
        <v>34.479999999999997</v>
      </c>
      <c r="I2366" s="3" t="s">
        <v>2123</v>
      </c>
      <c r="J2366" s="5">
        <v>1</v>
      </c>
      <c r="K2366" s="3" t="s">
        <v>32</v>
      </c>
      <c r="L2366" s="3" t="s">
        <v>4443</v>
      </c>
      <c r="M2366" s="3" t="s">
        <v>4440</v>
      </c>
      <c r="N2366" s="6">
        <v>43993</v>
      </c>
      <c r="O2366" s="3" t="s">
        <v>33</v>
      </c>
      <c r="P2366" s="3" t="s">
        <v>34</v>
      </c>
      <c r="Q2366" s="3"/>
      <c r="R2366" s="3" t="s">
        <v>4460</v>
      </c>
      <c r="S2366" s="3" t="s">
        <v>4441</v>
      </c>
      <c r="T2366" s="6">
        <v>44819</v>
      </c>
      <c r="U2366" s="3" t="s">
        <v>2161</v>
      </c>
      <c r="V2366" s="4">
        <v>292.99</v>
      </c>
      <c r="W2366" s="4">
        <v>20.6</v>
      </c>
      <c r="X2366" s="4">
        <v>15</v>
      </c>
      <c r="Y2366" s="4">
        <v>15</v>
      </c>
      <c r="Z2366" s="4">
        <v>4</v>
      </c>
      <c r="AA2366" s="4">
        <v>309</v>
      </c>
      <c r="AB2366" s="4">
        <v>297.74401977275897</v>
      </c>
      <c r="AC2366" s="6">
        <v>44819</v>
      </c>
      <c r="AD2366" s="4">
        <v>27</v>
      </c>
      <c r="AE2366" s="4">
        <v>2.26146475017112</v>
      </c>
      <c r="AF2366" s="4">
        <v>13.038175636521601</v>
      </c>
      <c r="AG2366" s="4">
        <v>9.9228571428571399</v>
      </c>
      <c r="AH2366" s="4">
        <v>9.1315086515295292</v>
      </c>
      <c r="AI2366" s="4">
        <v>35</v>
      </c>
      <c r="AJ2366" s="4">
        <v>1175.50639729766</v>
      </c>
      <c r="AK2366" s="4">
        <v>55.239152591516699</v>
      </c>
      <c r="AL2366" s="4">
        <v>4.6991792404111402E-2</v>
      </c>
    </row>
    <row r="2367" spans="1:38" x14ac:dyDescent="0.25">
      <c r="A2367" s="2" t="str">
        <f>IFERROR(VLOOKUP(B2367,[1]Sheet1!$A:$A,1,0),"")</f>
        <v/>
      </c>
      <c r="B2367" s="2" t="str">
        <f t="shared" si="36"/>
        <v>NEPIAL00211_28168</v>
      </c>
      <c r="C2367" s="3">
        <v>28168</v>
      </c>
      <c r="D2367" s="3" t="s">
        <v>2165</v>
      </c>
      <c r="E2367" s="3" t="s">
        <v>2159</v>
      </c>
      <c r="F2367" s="3" t="s">
        <v>2171</v>
      </c>
      <c r="G2367" s="4">
        <v>17.97</v>
      </c>
      <c r="H2367" s="4">
        <v>17.97</v>
      </c>
      <c r="I2367" s="3" t="s">
        <v>2123</v>
      </c>
      <c r="J2367" s="5">
        <v>1</v>
      </c>
      <c r="K2367" s="3" t="s">
        <v>32</v>
      </c>
      <c r="L2367" s="3" t="s">
        <v>4443</v>
      </c>
      <c r="M2367" s="3" t="s">
        <v>4440</v>
      </c>
      <c r="N2367" s="6">
        <v>44127</v>
      </c>
      <c r="O2367" s="3" t="s">
        <v>33</v>
      </c>
      <c r="P2367" s="3" t="s">
        <v>53</v>
      </c>
      <c r="Q2367" s="3"/>
      <c r="R2367" s="3" t="s">
        <v>4460</v>
      </c>
      <c r="S2367" s="3" t="s">
        <v>4441</v>
      </c>
      <c r="T2367" s="6">
        <v>44819</v>
      </c>
      <c r="U2367" s="3" t="s">
        <v>2161</v>
      </c>
      <c r="V2367" s="4">
        <v>292.99</v>
      </c>
      <c r="W2367" s="4">
        <v>19.5</v>
      </c>
      <c r="X2367" s="4">
        <v>24</v>
      </c>
      <c r="Y2367" s="4">
        <v>16</v>
      </c>
      <c r="Z2367" s="4">
        <v>6</v>
      </c>
      <c r="AA2367" s="4">
        <v>312</v>
      </c>
      <c r="AB2367" s="4">
        <v>283.464779532416</v>
      </c>
      <c r="AC2367" s="6">
        <v>44819</v>
      </c>
      <c r="AD2367" s="4">
        <v>23</v>
      </c>
      <c r="AE2367" s="4">
        <v>1.8945927446954101</v>
      </c>
      <c r="AF2367" s="4">
        <v>12.4552711926907</v>
      </c>
      <c r="AG2367" s="4">
        <v>9.5275862068965491</v>
      </c>
      <c r="AH2367" s="4">
        <v>7.3373060951931999</v>
      </c>
      <c r="AI2367" s="4">
        <v>29</v>
      </c>
      <c r="AJ2367" s="4">
        <v>1023.05478824693</v>
      </c>
      <c r="AK2367" s="4">
        <v>42.648263689997002</v>
      </c>
      <c r="AL2367" s="4">
        <v>4.1687174704570201E-2</v>
      </c>
    </row>
    <row r="2368" spans="1:38" x14ac:dyDescent="0.25">
      <c r="A2368" s="2" t="str">
        <f>IFERROR(VLOOKUP(B2368,[1]Sheet1!$A:$A,1,0),"")</f>
        <v/>
      </c>
      <c r="B2368" s="2" t="str">
        <f t="shared" si="36"/>
        <v>NEPIAL00211_28173</v>
      </c>
      <c r="C2368" s="3">
        <v>28173</v>
      </c>
      <c r="D2368" s="3" t="s">
        <v>2165</v>
      </c>
      <c r="E2368" s="3" t="s">
        <v>2159</v>
      </c>
      <c r="F2368" s="3" t="s">
        <v>2172</v>
      </c>
      <c r="G2368" s="4">
        <v>24.24</v>
      </c>
      <c r="H2368" s="4">
        <v>24.24</v>
      </c>
      <c r="I2368" s="3" t="s">
        <v>2123</v>
      </c>
      <c r="J2368" s="5">
        <v>1</v>
      </c>
      <c r="K2368" s="3" t="s">
        <v>32</v>
      </c>
      <c r="L2368" s="3" t="s">
        <v>4443</v>
      </c>
      <c r="M2368" s="3" t="s">
        <v>4440</v>
      </c>
      <c r="N2368" s="6">
        <v>44092</v>
      </c>
      <c r="O2368" s="3" t="s">
        <v>33</v>
      </c>
      <c r="P2368" s="3" t="s">
        <v>56</v>
      </c>
      <c r="Q2368" s="3"/>
      <c r="R2368" s="3" t="s">
        <v>4460</v>
      </c>
      <c r="S2368" s="3" t="s">
        <v>4441</v>
      </c>
      <c r="T2368" s="6">
        <v>44819</v>
      </c>
      <c r="U2368" s="3" t="s">
        <v>2161</v>
      </c>
      <c r="V2368" s="4">
        <v>292.99</v>
      </c>
      <c r="W2368" s="4">
        <v>20.5</v>
      </c>
      <c r="X2368" s="4">
        <v>36</v>
      </c>
      <c r="Y2368" s="4">
        <v>15.4</v>
      </c>
      <c r="Z2368" s="4">
        <v>3</v>
      </c>
      <c r="AA2368" s="4">
        <v>315.7</v>
      </c>
      <c r="AB2368" s="4">
        <v>255.056639166168</v>
      </c>
      <c r="AC2368" s="6">
        <v>44819</v>
      </c>
      <c r="AD2368" s="4">
        <v>24</v>
      </c>
      <c r="AE2368" s="4">
        <v>1.99041752224504</v>
      </c>
      <c r="AF2368" s="4">
        <v>15.3782041307666</v>
      </c>
      <c r="AG2368" s="4">
        <v>9.7333333333333307</v>
      </c>
      <c r="AH2368" s="4">
        <v>10.6985658726446</v>
      </c>
      <c r="AI2368" s="4">
        <v>36</v>
      </c>
      <c r="AJ2368" s="4">
        <v>1411.4512022777101</v>
      </c>
      <c r="AK2368" s="4">
        <v>77.367039945841199</v>
      </c>
      <c r="AL2368" s="4">
        <v>5.4813825530058098E-2</v>
      </c>
    </row>
    <row r="2369" spans="1:38" x14ac:dyDescent="0.25">
      <c r="A2369" s="2" t="str">
        <f>IFERROR(VLOOKUP(B2369,[1]Sheet1!$A:$A,1,0),"")</f>
        <v/>
      </c>
      <c r="B2369" s="2" t="str">
        <f t="shared" si="36"/>
        <v>NEPIAL00211_28171</v>
      </c>
      <c r="C2369" s="3">
        <v>28171</v>
      </c>
      <c r="D2369" s="3" t="s">
        <v>2165</v>
      </c>
      <c r="E2369" s="3" t="s">
        <v>2159</v>
      </c>
      <c r="F2369" s="3" t="s">
        <v>2173</v>
      </c>
      <c r="G2369" s="4">
        <v>35.409999999999997</v>
      </c>
      <c r="H2369" s="4">
        <v>35.409999999999997</v>
      </c>
      <c r="I2369" s="3" t="s">
        <v>2123</v>
      </c>
      <c r="J2369" s="5">
        <v>1</v>
      </c>
      <c r="K2369" s="3" t="s">
        <v>32</v>
      </c>
      <c r="L2369" s="3" t="s">
        <v>4443</v>
      </c>
      <c r="M2369" s="3" t="s">
        <v>4440</v>
      </c>
      <c r="N2369" s="6">
        <v>43904</v>
      </c>
      <c r="O2369" s="3" t="s">
        <v>33</v>
      </c>
      <c r="P2369" s="3" t="s">
        <v>37</v>
      </c>
      <c r="Q2369" s="3"/>
      <c r="R2369" s="3" t="s">
        <v>4460</v>
      </c>
      <c r="S2369" s="3" t="s">
        <v>4441</v>
      </c>
      <c r="T2369" s="6">
        <v>44819</v>
      </c>
      <c r="U2369" s="3" t="s">
        <v>2161</v>
      </c>
      <c r="V2369" s="4">
        <v>292.99</v>
      </c>
      <c r="W2369" s="4">
        <v>20.5</v>
      </c>
      <c r="X2369" s="4">
        <v>24</v>
      </c>
      <c r="Y2369" s="4">
        <v>15.4</v>
      </c>
      <c r="Z2369" s="4">
        <v>2</v>
      </c>
      <c r="AA2369" s="4">
        <v>315.7</v>
      </c>
      <c r="AB2369" s="4">
        <v>288.23061165169099</v>
      </c>
      <c r="AC2369" s="6">
        <v>44819</v>
      </c>
      <c r="AD2369" s="4">
        <v>30</v>
      </c>
      <c r="AE2369" s="4">
        <v>2.5051334702258701</v>
      </c>
      <c r="AF2369" s="4">
        <v>15.456814054896499</v>
      </c>
      <c r="AG2369" s="4">
        <v>11.7911764705882</v>
      </c>
      <c r="AH2369" s="4">
        <v>12.9637153924104</v>
      </c>
      <c r="AI2369" s="4">
        <v>34</v>
      </c>
      <c r="AJ2369" s="4">
        <v>1179.61099985754</v>
      </c>
      <c r="AK2369" s="4">
        <v>91.230428761334593</v>
      </c>
      <c r="AL2369" s="4">
        <v>7.7339418479780805E-2</v>
      </c>
    </row>
    <row r="2370" spans="1:38" x14ac:dyDescent="0.25">
      <c r="A2370" s="2" t="str">
        <f>IFERROR(VLOOKUP(B2370,[1]Sheet1!$A:$A,1,0),"")</f>
        <v/>
      </c>
      <c r="B2370" s="2" t="str">
        <f t="shared" si="36"/>
        <v>NEPIAL00211_28172</v>
      </c>
      <c r="C2370" s="3">
        <v>28172</v>
      </c>
      <c r="D2370" s="3" t="s">
        <v>2165</v>
      </c>
      <c r="E2370" s="3" t="s">
        <v>2159</v>
      </c>
      <c r="F2370" s="3" t="s">
        <v>2173</v>
      </c>
      <c r="G2370" s="4">
        <v>35.409999999999997</v>
      </c>
      <c r="H2370" s="4">
        <v>35.409999999999997</v>
      </c>
      <c r="I2370" s="3" t="s">
        <v>2123</v>
      </c>
      <c r="J2370" s="5">
        <v>1</v>
      </c>
      <c r="K2370" s="3" t="s">
        <v>32</v>
      </c>
      <c r="L2370" s="3" t="s">
        <v>4443</v>
      </c>
      <c r="M2370" s="3" t="s">
        <v>4440</v>
      </c>
      <c r="N2370" s="6">
        <v>43904</v>
      </c>
      <c r="O2370" s="3" t="s">
        <v>33</v>
      </c>
      <c r="P2370" s="3" t="s">
        <v>37</v>
      </c>
      <c r="Q2370" s="3"/>
      <c r="R2370" s="3" t="s">
        <v>4460</v>
      </c>
      <c r="S2370" s="3" t="s">
        <v>4441</v>
      </c>
      <c r="T2370" s="6">
        <v>44819</v>
      </c>
      <c r="U2370" s="3" t="s">
        <v>2161</v>
      </c>
      <c r="V2370" s="4">
        <v>292.99</v>
      </c>
      <c r="W2370" s="4">
        <v>19.5</v>
      </c>
      <c r="X2370" s="4">
        <v>20</v>
      </c>
      <c r="Y2370" s="4">
        <v>15.8</v>
      </c>
      <c r="Z2370" s="4">
        <v>4</v>
      </c>
      <c r="AA2370" s="4">
        <v>308.10000000000002</v>
      </c>
      <c r="AB2370" s="4">
        <v>288.81404200914102</v>
      </c>
      <c r="AC2370" s="6">
        <v>44819</v>
      </c>
      <c r="AD2370" s="4">
        <v>30</v>
      </c>
      <c r="AE2370" s="4">
        <v>2.5051334702258701</v>
      </c>
      <c r="AF2370" s="4">
        <v>13.779822261563099</v>
      </c>
      <c r="AG2370" s="4">
        <v>11.081250000000001</v>
      </c>
      <c r="AH2370" s="4">
        <v>10.8700021136996</v>
      </c>
      <c r="AI2370" s="4">
        <v>32</v>
      </c>
      <c r="AJ2370" s="4">
        <v>1107.9793689181899</v>
      </c>
      <c r="AK2370" s="4">
        <v>69.201842469582601</v>
      </c>
      <c r="AL2370" s="4">
        <v>6.2457699494124899E-2</v>
      </c>
    </row>
    <row r="2371" spans="1:38" x14ac:dyDescent="0.25">
      <c r="A2371" s="2" t="str">
        <f>IFERROR(VLOOKUP(B2371,[1]Sheet1!$A:$A,1,0),"")</f>
        <v/>
      </c>
      <c r="B2371" s="2" t="str">
        <f t="shared" ref="B2371:B2434" si="37">LEFT(D2371,11)&amp;"_"&amp;C2371</f>
        <v>NEPIAL00211_28169</v>
      </c>
      <c r="C2371" s="3">
        <v>28169</v>
      </c>
      <c r="D2371" s="3" t="s">
        <v>2165</v>
      </c>
      <c r="E2371" s="3" t="s">
        <v>2159</v>
      </c>
      <c r="F2371" s="3" t="s">
        <v>2174</v>
      </c>
      <c r="G2371" s="4">
        <v>18.09</v>
      </c>
      <c r="H2371" s="4">
        <v>18.09</v>
      </c>
      <c r="I2371" s="3" t="s">
        <v>2123</v>
      </c>
      <c r="J2371" s="5">
        <v>1</v>
      </c>
      <c r="K2371" s="3" t="s">
        <v>32</v>
      </c>
      <c r="L2371" s="3" t="s">
        <v>4439</v>
      </c>
      <c r="M2371" s="3" t="s">
        <v>4440</v>
      </c>
      <c r="N2371" s="6">
        <v>44070</v>
      </c>
      <c r="O2371" s="3" t="s">
        <v>33</v>
      </c>
      <c r="P2371" s="3" t="s">
        <v>53</v>
      </c>
      <c r="Q2371" s="3"/>
      <c r="R2371" s="3" t="s">
        <v>4460</v>
      </c>
      <c r="S2371" s="3" t="s">
        <v>4441</v>
      </c>
      <c r="T2371" s="6">
        <v>44819</v>
      </c>
      <c r="U2371" s="3" t="s">
        <v>2161</v>
      </c>
      <c r="V2371" s="4">
        <v>292.99</v>
      </c>
      <c r="W2371" s="4">
        <v>21</v>
      </c>
      <c r="X2371" s="4">
        <v>27</v>
      </c>
      <c r="Y2371" s="4">
        <v>15.4</v>
      </c>
      <c r="Z2371" s="4">
        <v>3</v>
      </c>
      <c r="AA2371" s="4">
        <v>323.39999999999998</v>
      </c>
      <c r="AB2371" s="4">
        <v>287.75660829275199</v>
      </c>
      <c r="AC2371" s="6">
        <v>44819</v>
      </c>
      <c r="AD2371" s="4">
        <v>25</v>
      </c>
      <c r="AE2371" s="4">
        <v>2.0506502395619401</v>
      </c>
      <c r="AF2371" s="4">
        <v>14.122575353766299</v>
      </c>
      <c r="AG2371" s="4">
        <v>9.2151515151515095</v>
      </c>
      <c r="AH2371" s="4">
        <v>7.7680167432274603</v>
      </c>
      <c r="AI2371" s="4">
        <v>33</v>
      </c>
      <c r="AJ2371" s="4">
        <v>1146.8025077091199</v>
      </c>
      <c r="AK2371" s="4">
        <v>51.829146143743202</v>
      </c>
      <c r="AL2371" s="4">
        <v>4.5194482742524002E-2</v>
      </c>
    </row>
    <row r="2372" spans="1:38" x14ac:dyDescent="0.25">
      <c r="A2372" s="2" t="str">
        <f>IFERROR(VLOOKUP(B2372,[1]Sheet1!$A:$A,1,0),"")</f>
        <v/>
      </c>
      <c r="B2372" s="2" t="str">
        <f t="shared" si="37"/>
        <v>NEPIAL00211_28157</v>
      </c>
      <c r="C2372" s="3">
        <v>28157</v>
      </c>
      <c r="D2372" s="3" t="s">
        <v>2165</v>
      </c>
      <c r="E2372" s="3" t="s">
        <v>2159</v>
      </c>
      <c r="F2372" s="3" t="s">
        <v>2175</v>
      </c>
      <c r="G2372" s="4">
        <v>30.72</v>
      </c>
      <c r="H2372" s="4">
        <v>30.72</v>
      </c>
      <c r="I2372" s="3" t="s">
        <v>2123</v>
      </c>
      <c r="J2372" s="5">
        <v>1</v>
      </c>
      <c r="K2372" s="3" t="s">
        <v>32</v>
      </c>
      <c r="L2372" s="3" t="s">
        <v>4439</v>
      </c>
      <c r="M2372" s="3" t="s">
        <v>4440</v>
      </c>
      <c r="N2372" s="6">
        <v>44067</v>
      </c>
      <c r="O2372" s="3" t="s">
        <v>33</v>
      </c>
      <c r="P2372" s="3" t="s">
        <v>56</v>
      </c>
      <c r="Q2372" s="3"/>
      <c r="R2372" s="3" t="s">
        <v>4460</v>
      </c>
      <c r="S2372" s="3" t="s">
        <v>4441</v>
      </c>
      <c r="T2372" s="6">
        <v>44819</v>
      </c>
      <c r="U2372" s="3" t="s">
        <v>2161</v>
      </c>
      <c r="V2372" s="4">
        <v>292.99</v>
      </c>
      <c r="W2372" s="4">
        <v>19.5</v>
      </c>
      <c r="X2372" s="4">
        <v>24</v>
      </c>
      <c r="Y2372" s="4">
        <v>14.8</v>
      </c>
      <c r="Z2372" s="4">
        <v>2</v>
      </c>
      <c r="AA2372" s="4">
        <v>288.60000000000002</v>
      </c>
      <c r="AB2372" s="4">
        <v>263.48861109495698</v>
      </c>
      <c r="AC2372" s="6">
        <v>44819</v>
      </c>
      <c r="AD2372" s="4">
        <v>25</v>
      </c>
      <c r="AE2372" s="4">
        <v>2.0588637919233399</v>
      </c>
      <c r="AF2372" s="4">
        <v>14.7417154971104</v>
      </c>
      <c r="AG2372" s="4">
        <v>10.7379310344828</v>
      </c>
      <c r="AH2372" s="4">
        <v>10.055557944586599</v>
      </c>
      <c r="AI2372" s="4">
        <v>29</v>
      </c>
      <c r="AJ2372" s="4">
        <v>1100.6168304385999</v>
      </c>
      <c r="AK2372" s="4">
        <v>68.226587346378395</v>
      </c>
      <c r="AL2372" s="4">
        <v>6.1989409447055298E-2</v>
      </c>
    </row>
    <row r="2373" spans="1:38" x14ac:dyDescent="0.25">
      <c r="A2373" s="2" t="str">
        <f>IFERROR(VLOOKUP(B2373,[1]Sheet1!$A:$A,1,0),"")</f>
        <v/>
      </c>
      <c r="B2373" s="2" t="str">
        <f t="shared" si="37"/>
        <v>NEPIAL00211_28166</v>
      </c>
      <c r="C2373" s="3">
        <v>28166</v>
      </c>
      <c r="D2373" s="3" t="s">
        <v>2176</v>
      </c>
      <c r="E2373" s="3" t="s">
        <v>2159</v>
      </c>
      <c r="F2373" s="3" t="s">
        <v>2177</v>
      </c>
      <c r="G2373" s="4">
        <v>39.83</v>
      </c>
      <c r="H2373" s="4">
        <v>39.83</v>
      </c>
      <c r="I2373" s="3" t="s">
        <v>2123</v>
      </c>
      <c r="J2373" s="5">
        <v>1</v>
      </c>
      <c r="K2373" s="3" t="s">
        <v>32</v>
      </c>
      <c r="L2373" s="3" t="s">
        <v>4443</v>
      </c>
      <c r="M2373" s="3" t="s">
        <v>4442</v>
      </c>
      <c r="N2373" s="6">
        <v>43836</v>
      </c>
      <c r="O2373" s="3" t="s">
        <v>33</v>
      </c>
      <c r="P2373" s="3" t="s">
        <v>49</v>
      </c>
      <c r="Q2373" s="3"/>
      <c r="R2373" s="3" t="s">
        <v>4460</v>
      </c>
      <c r="S2373" s="3" t="s">
        <v>4441</v>
      </c>
      <c r="T2373" s="6">
        <v>44819</v>
      </c>
      <c r="U2373" s="3" t="s">
        <v>2161</v>
      </c>
      <c r="V2373" s="4">
        <v>145.27000000000001</v>
      </c>
      <c r="W2373" s="4">
        <v>19.5</v>
      </c>
      <c r="X2373" s="4">
        <v>14</v>
      </c>
      <c r="Y2373" s="4">
        <v>15</v>
      </c>
      <c r="Z2373" s="4">
        <v>4</v>
      </c>
      <c r="AA2373" s="4">
        <v>292.5</v>
      </c>
      <c r="AB2373" s="4">
        <v>283.120149386202</v>
      </c>
      <c r="AC2373" s="6">
        <v>44819</v>
      </c>
      <c r="AD2373" s="4">
        <v>32</v>
      </c>
      <c r="AE2373" s="4">
        <v>2.69130732375086</v>
      </c>
      <c r="AF2373" s="4">
        <v>19.0255164245077</v>
      </c>
      <c r="AG2373" s="4">
        <v>11.5285714285714</v>
      </c>
      <c r="AH2373" s="4">
        <v>10.9276035082748</v>
      </c>
      <c r="AI2373" s="4">
        <v>28</v>
      </c>
      <c r="AJ2373" s="4">
        <v>988.97941600777597</v>
      </c>
      <c r="AK2373" s="4">
        <v>95.855988532422302</v>
      </c>
      <c r="AL2373" s="4">
        <v>9.6924149260219403E-2</v>
      </c>
    </row>
    <row r="2374" spans="1:38" x14ac:dyDescent="0.25">
      <c r="A2374" s="2" t="str">
        <f>IFERROR(VLOOKUP(B2374,[1]Sheet1!$A:$A,1,0),"")</f>
        <v/>
      </c>
      <c r="B2374" s="2" t="str">
        <f t="shared" si="37"/>
        <v>NEPIAL00211_28167</v>
      </c>
      <c r="C2374" s="3">
        <v>28167</v>
      </c>
      <c r="D2374" s="3" t="s">
        <v>2176</v>
      </c>
      <c r="E2374" s="3" t="s">
        <v>2159</v>
      </c>
      <c r="F2374" s="3" t="s">
        <v>2177</v>
      </c>
      <c r="G2374" s="4">
        <v>39.83</v>
      </c>
      <c r="H2374" s="4">
        <v>39.83</v>
      </c>
      <c r="I2374" s="3" t="s">
        <v>2123</v>
      </c>
      <c r="J2374" s="5">
        <v>1</v>
      </c>
      <c r="K2374" s="3" t="s">
        <v>32</v>
      </c>
      <c r="L2374" s="3" t="s">
        <v>4443</v>
      </c>
      <c r="M2374" s="3" t="s">
        <v>4442</v>
      </c>
      <c r="N2374" s="6">
        <v>43836</v>
      </c>
      <c r="O2374" s="3" t="s">
        <v>33</v>
      </c>
      <c r="P2374" s="3" t="s">
        <v>49</v>
      </c>
      <c r="Q2374" s="3"/>
      <c r="R2374" s="3" t="s">
        <v>4460</v>
      </c>
      <c r="S2374" s="3" t="s">
        <v>4441</v>
      </c>
      <c r="T2374" s="6">
        <v>44819</v>
      </c>
      <c r="U2374" s="3" t="s">
        <v>2161</v>
      </c>
      <c r="V2374" s="4">
        <v>145.27000000000001</v>
      </c>
      <c r="W2374" s="4">
        <v>19</v>
      </c>
      <c r="X2374" s="4">
        <v>28</v>
      </c>
      <c r="Y2374" s="4">
        <v>15</v>
      </c>
      <c r="Z2374" s="4">
        <v>4</v>
      </c>
      <c r="AA2374" s="4">
        <v>285</v>
      </c>
      <c r="AB2374" s="4">
        <v>251.027081416361</v>
      </c>
      <c r="AC2374" s="6">
        <v>44819</v>
      </c>
      <c r="AD2374" s="4">
        <v>32</v>
      </c>
      <c r="AE2374" s="4">
        <v>2.69130732375086</v>
      </c>
      <c r="AF2374" s="4">
        <v>16.169903655833899</v>
      </c>
      <c r="AG2374" s="4">
        <v>11.204347826087</v>
      </c>
      <c r="AH2374" s="4">
        <v>9.9753891274994295</v>
      </c>
      <c r="AI2374" s="4">
        <v>23</v>
      </c>
      <c r="AJ2374" s="4">
        <v>916.23580492701797</v>
      </c>
      <c r="AK2374" s="4">
        <v>75.7666604999378</v>
      </c>
      <c r="AL2374" s="4">
        <v>8.2693407191146498E-2</v>
      </c>
    </row>
    <row r="2375" spans="1:38" x14ac:dyDescent="0.25">
      <c r="A2375" s="2" t="str">
        <f>IFERROR(VLOOKUP(B2375,[1]Sheet1!$A:$A,1,0),"")</f>
        <v/>
      </c>
      <c r="B2375" s="2" t="str">
        <f t="shared" si="37"/>
        <v>NEPIAL00211_28164</v>
      </c>
      <c r="C2375" s="3">
        <v>28164</v>
      </c>
      <c r="D2375" s="3" t="s">
        <v>2176</v>
      </c>
      <c r="E2375" s="3" t="s">
        <v>2159</v>
      </c>
      <c r="F2375" s="3" t="s">
        <v>2178</v>
      </c>
      <c r="G2375" s="4">
        <v>48.33</v>
      </c>
      <c r="H2375" s="4">
        <v>48.33</v>
      </c>
      <c r="I2375" s="3" t="s">
        <v>2123</v>
      </c>
      <c r="J2375" s="5">
        <v>1</v>
      </c>
      <c r="K2375" s="3" t="s">
        <v>32</v>
      </c>
      <c r="L2375" s="3" t="s">
        <v>4443</v>
      </c>
      <c r="M2375" s="3" t="s">
        <v>4442</v>
      </c>
      <c r="N2375" s="6">
        <v>43836</v>
      </c>
      <c r="O2375" s="3" t="s">
        <v>33</v>
      </c>
      <c r="P2375" s="3" t="s">
        <v>66</v>
      </c>
      <c r="Q2375" s="3"/>
      <c r="R2375" s="3" t="s">
        <v>4460</v>
      </c>
      <c r="S2375" s="3" t="s">
        <v>4441</v>
      </c>
      <c r="T2375" s="6">
        <v>44819</v>
      </c>
      <c r="U2375" s="3" t="s">
        <v>2161</v>
      </c>
      <c r="V2375" s="4">
        <v>145.27000000000001</v>
      </c>
      <c r="W2375" s="4">
        <v>20</v>
      </c>
      <c r="X2375" s="4">
        <v>14</v>
      </c>
      <c r="Y2375" s="4">
        <v>15.5</v>
      </c>
      <c r="Z2375" s="4">
        <v>7</v>
      </c>
      <c r="AA2375" s="4">
        <v>310</v>
      </c>
      <c r="AB2375" s="4">
        <v>298.54961961147097</v>
      </c>
      <c r="AC2375" s="6">
        <v>44819</v>
      </c>
      <c r="AD2375" s="4">
        <v>32</v>
      </c>
      <c r="AE2375" s="4">
        <v>2.69130732375086</v>
      </c>
      <c r="AF2375" s="4">
        <v>21.655843705644301</v>
      </c>
      <c r="AG2375" s="4">
        <v>12.748571428571401</v>
      </c>
      <c r="AH2375" s="4">
        <v>15.5368817543328</v>
      </c>
      <c r="AI2375" s="4">
        <v>35</v>
      </c>
      <c r="AJ2375" s="4">
        <v>1172.3344362504499</v>
      </c>
      <c r="AK2375" s="4">
        <v>152.91559358269299</v>
      </c>
      <c r="AL2375" s="4">
        <v>0.13043683513364401</v>
      </c>
    </row>
    <row r="2376" spans="1:38" x14ac:dyDescent="0.25">
      <c r="A2376" s="2" t="str">
        <f>IFERROR(VLOOKUP(B2376,[1]Sheet1!$A:$A,1,0),"")</f>
        <v/>
      </c>
      <c r="B2376" s="2" t="str">
        <f t="shared" si="37"/>
        <v>NEPIAL00211_28165</v>
      </c>
      <c r="C2376" s="3">
        <v>28165</v>
      </c>
      <c r="D2376" s="3" t="s">
        <v>2176</v>
      </c>
      <c r="E2376" s="3" t="s">
        <v>2159</v>
      </c>
      <c r="F2376" s="3" t="s">
        <v>2178</v>
      </c>
      <c r="G2376" s="4">
        <v>48.33</v>
      </c>
      <c r="H2376" s="4">
        <v>48.33</v>
      </c>
      <c r="I2376" s="3" t="s">
        <v>2123</v>
      </c>
      <c r="J2376" s="5">
        <v>1</v>
      </c>
      <c r="K2376" s="3" t="s">
        <v>32</v>
      </c>
      <c r="L2376" s="3" t="s">
        <v>4443</v>
      </c>
      <c r="M2376" s="3" t="s">
        <v>4442</v>
      </c>
      <c r="N2376" s="6">
        <v>43836</v>
      </c>
      <c r="O2376" s="3" t="s">
        <v>33</v>
      </c>
      <c r="P2376" s="3" t="s">
        <v>66</v>
      </c>
      <c r="Q2376" s="3"/>
      <c r="R2376" s="3" t="s">
        <v>4460</v>
      </c>
      <c r="S2376" s="3" t="s">
        <v>4441</v>
      </c>
      <c r="T2376" s="6">
        <v>44819</v>
      </c>
      <c r="U2376" s="3" t="s">
        <v>2161</v>
      </c>
      <c r="V2376" s="4">
        <v>145.27000000000001</v>
      </c>
      <c r="W2376" s="4">
        <v>21.3</v>
      </c>
      <c r="X2376" s="4">
        <v>27</v>
      </c>
      <c r="Y2376" s="4">
        <v>15.4</v>
      </c>
      <c r="Z2376" s="4">
        <v>1</v>
      </c>
      <c r="AA2376" s="4">
        <v>328.02</v>
      </c>
      <c r="AB2376" s="4">
        <v>292.22344623831901</v>
      </c>
      <c r="AC2376" s="6">
        <v>44819</v>
      </c>
      <c r="AD2376" s="4">
        <v>32</v>
      </c>
      <c r="AE2376" s="4">
        <v>2.69130732375086</v>
      </c>
      <c r="AF2376" s="4">
        <v>22.643133813881501</v>
      </c>
      <c r="AG2376" s="4">
        <v>12.331578947368399</v>
      </c>
      <c r="AH2376" s="4">
        <v>15.8541481540303</v>
      </c>
      <c r="AI2376" s="4">
        <v>38</v>
      </c>
      <c r="AJ2376" s="4">
        <v>1300.3747813243399</v>
      </c>
      <c r="AK2376" s="4">
        <v>162.38630416049199</v>
      </c>
      <c r="AL2376" s="4">
        <v>0.12487654058863901</v>
      </c>
    </row>
    <row r="2377" spans="1:38" x14ac:dyDescent="0.25">
      <c r="A2377" s="2" t="str">
        <f>IFERROR(VLOOKUP(B2377,[1]Sheet1!$A:$A,1,0),"")</f>
        <v/>
      </c>
      <c r="B2377" s="2" t="str">
        <f t="shared" si="37"/>
        <v>NEPIAL00211_28247</v>
      </c>
      <c r="C2377" s="3">
        <v>28247</v>
      </c>
      <c r="D2377" s="3" t="s">
        <v>2176</v>
      </c>
      <c r="E2377" s="3" t="s">
        <v>2159</v>
      </c>
      <c r="F2377" s="3" t="s">
        <v>2178</v>
      </c>
      <c r="G2377" s="4">
        <v>48.33</v>
      </c>
      <c r="H2377" s="4">
        <v>48.33</v>
      </c>
      <c r="I2377" s="3" t="s">
        <v>2123</v>
      </c>
      <c r="J2377" s="5">
        <v>1</v>
      </c>
      <c r="K2377" s="3" t="s">
        <v>32</v>
      </c>
      <c r="L2377" s="3" t="s">
        <v>4443</v>
      </c>
      <c r="M2377" s="3" t="s">
        <v>4442</v>
      </c>
      <c r="N2377" s="6">
        <v>43836</v>
      </c>
      <c r="O2377" s="3" t="s">
        <v>33</v>
      </c>
      <c r="P2377" s="3" t="s">
        <v>66</v>
      </c>
      <c r="Q2377" s="3"/>
      <c r="R2377" s="3" t="s">
        <v>4460</v>
      </c>
      <c r="S2377" s="3" t="s">
        <v>4441</v>
      </c>
      <c r="T2377" s="6">
        <v>44819</v>
      </c>
      <c r="U2377" s="3" t="s">
        <v>2161</v>
      </c>
      <c r="V2377" s="4">
        <v>145.27000000000001</v>
      </c>
      <c r="W2377" s="4">
        <v>20.7</v>
      </c>
      <c r="X2377" s="4">
        <v>15</v>
      </c>
      <c r="Y2377" s="4">
        <v>16</v>
      </c>
      <c r="Z2377" s="4">
        <v>1</v>
      </c>
      <c r="AA2377" s="4">
        <v>331.2</v>
      </c>
      <c r="AB2377" s="4">
        <v>319.86590911869098</v>
      </c>
      <c r="AC2377" s="6">
        <v>44819</v>
      </c>
      <c r="AD2377" s="4">
        <v>32</v>
      </c>
      <c r="AE2377" s="4">
        <v>2.69130732375086</v>
      </c>
      <c r="AF2377" s="4">
        <v>22.710418145813001</v>
      </c>
      <c r="AG2377" s="4">
        <v>13.2540540540541</v>
      </c>
      <c r="AH2377" s="4">
        <v>16.7273508315483</v>
      </c>
      <c r="AI2377" s="4">
        <v>37</v>
      </c>
      <c r="AJ2377" s="4">
        <v>1156.7347111777001</v>
      </c>
      <c r="AK2377" s="4">
        <v>174.543784266134</v>
      </c>
      <c r="AL2377" s="4">
        <v>0.15089353036568501</v>
      </c>
    </row>
    <row r="2378" spans="1:38" x14ac:dyDescent="0.25">
      <c r="A2378" s="2" t="str">
        <f>IFERROR(VLOOKUP(B2378,[1]Sheet1!$A:$A,1,0),"")</f>
        <v/>
      </c>
      <c r="B2378" s="2" t="str">
        <f t="shared" si="37"/>
        <v>NEPIAL00211_28158</v>
      </c>
      <c r="C2378" s="3">
        <v>28158</v>
      </c>
      <c r="D2378" s="3" t="s">
        <v>2176</v>
      </c>
      <c r="E2378" s="3" t="s">
        <v>2159</v>
      </c>
      <c r="F2378" s="3" t="s">
        <v>2179</v>
      </c>
      <c r="G2378" s="4">
        <v>9.02</v>
      </c>
      <c r="H2378" s="4">
        <v>9.02</v>
      </c>
      <c r="I2378" s="3" t="s">
        <v>2123</v>
      </c>
      <c r="J2378" s="5">
        <v>1</v>
      </c>
      <c r="K2378" s="3" t="s">
        <v>32</v>
      </c>
      <c r="L2378" s="3" t="s">
        <v>4443</v>
      </c>
      <c r="M2378" s="3" t="s">
        <v>4442</v>
      </c>
      <c r="N2378" s="6">
        <v>44125</v>
      </c>
      <c r="O2378" s="3" t="s">
        <v>33</v>
      </c>
      <c r="P2378" s="3" t="s">
        <v>74</v>
      </c>
      <c r="Q2378" s="3"/>
      <c r="R2378" s="3" t="s">
        <v>4460</v>
      </c>
      <c r="S2378" s="3" t="s">
        <v>4441</v>
      </c>
      <c r="T2378" s="6">
        <v>44819</v>
      </c>
      <c r="U2378" s="3" t="s">
        <v>2161</v>
      </c>
      <c r="V2378" s="4">
        <v>145.27000000000001</v>
      </c>
      <c r="W2378" s="4">
        <v>20.399999999999999</v>
      </c>
      <c r="X2378" s="4">
        <v>30</v>
      </c>
      <c r="Y2378" s="4">
        <v>15</v>
      </c>
      <c r="Z2378" s="4">
        <v>14</v>
      </c>
      <c r="AA2378" s="4">
        <v>306</v>
      </c>
      <c r="AB2378" s="4">
        <v>257.13202893037601</v>
      </c>
      <c r="AC2378" s="6">
        <v>44819</v>
      </c>
      <c r="AD2378" s="4">
        <v>23</v>
      </c>
      <c r="AE2378" s="4">
        <v>1.90006844626968</v>
      </c>
      <c r="AF2378" s="4">
        <v>12.2936983928447</v>
      </c>
      <c r="AG2378" s="4">
        <v>9.35</v>
      </c>
      <c r="AH2378" s="4">
        <v>6.5136248900258602</v>
      </c>
      <c r="AI2378" s="4">
        <v>24</v>
      </c>
      <c r="AJ2378" s="4">
        <v>933.37263738927197</v>
      </c>
      <c r="AK2378" s="4">
        <v>33.623681129699797</v>
      </c>
      <c r="AL2378" s="4">
        <v>3.60238556207821E-2</v>
      </c>
    </row>
    <row r="2379" spans="1:38" x14ac:dyDescent="0.25">
      <c r="A2379" s="2" t="str">
        <f>IFERROR(VLOOKUP(B2379,[1]Sheet1!$A:$A,1,0),"")</f>
        <v/>
      </c>
      <c r="B2379" s="2" t="str">
        <f t="shared" si="37"/>
        <v>NEPIAL00211_28161</v>
      </c>
      <c r="C2379" s="3">
        <v>28161</v>
      </c>
      <c r="D2379" s="3" t="s">
        <v>2176</v>
      </c>
      <c r="E2379" s="3" t="s">
        <v>2159</v>
      </c>
      <c r="F2379" s="3" t="s">
        <v>2180</v>
      </c>
      <c r="G2379" s="4">
        <v>18.61</v>
      </c>
      <c r="H2379" s="4">
        <v>18.61</v>
      </c>
      <c r="I2379" s="3" t="s">
        <v>2123</v>
      </c>
      <c r="J2379" s="5">
        <v>1</v>
      </c>
      <c r="K2379" s="3" t="s">
        <v>32</v>
      </c>
      <c r="L2379" s="3" t="s">
        <v>4443</v>
      </c>
      <c r="M2379" s="3" t="s">
        <v>4442</v>
      </c>
      <c r="N2379" s="6">
        <v>44150</v>
      </c>
      <c r="O2379" s="3" t="s">
        <v>33</v>
      </c>
      <c r="P2379" s="3" t="s">
        <v>49</v>
      </c>
      <c r="Q2379" s="3"/>
      <c r="R2379" s="3" t="s">
        <v>4460</v>
      </c>
      <c r="S2379" s="3" t="s">
        <v>4441</v>
      </c>
      <c r="T2379" s="6">
        <v>44819</v>
      </c>
      <c r="U2379" s="3" t="s">
        <v>2161</v>
      </c>
      <c r="V2379" s="4">
        <v>145.27000000000001</v>
      </c>
      <c r="W2379" s="4">
        <v>20</v>
      </c>
      <c r="X2379" s="4">
        <v>22</v>
      </c>
      <c r="Y2379" s="4">
        <v>14.7</v>
      </c>
      <c r="Z2379" s="4">
        <v>7</v>
      </c>
      <c r="AA2379" s="4">
        <v>294</v>
      </c>
      <c r="AB2379" s="4">
        <v>270.560193413984</v>
      </c>
      <c r="AC2379" s="6">
        <v>44819</v>
      </c>
      <c r="AD2379" s="4">
        <v>22</v>
      </c>
      <c r="AE2379" s="4">
        <v>1.83162217659138</v>
      </c>
      <c r="AF2379" s="4">
        <v>16.871835619259301</v>
      </c>
      <c r="AG2379" s="4">
        <v>11.440740740740701</v>
      </c>
      <c r="AH2379" s="4">
        <v>10.6860345454957</v>
      </c>
      <c r="AI2379" s="4">
        <v>27</v>
      </c>
      <c r="AJ2379" s="4">
        <v>997.92950542016001</v>
      </c>
      <c r="AK2379" s="4">
        <v>79.847843544566402</v>
      </c>
      <c r="AL2379" s="4">
        <v>8.0013511085583106E-2</v>
      </c>
    </row>
    <row r="2380" spans="1:38" x14ac:dyDescent="0.25">
      <c r="A2380" s="2" t="str">
        <f>IFERROR(VLOOKUP(B2380,[1]Sheet1!$A:$A,1,0),"")</f>
        <v/>
      </c>
      <c r="B2380" s="2" t="str">
        <f t="shared" si="37"/>
        <v>NEPIAL00213_25392</v>
      </c>
      <c r="C2380" s="3">
        <v>25392</v>
      </c>
      <c r="D2380" s="3" t="s">
        <v>2181</v>
      </c>
      <c r="E2380" s="3" t="s">
        <v>2182</v>
      </c>
      <c r="F2380" s="3" t="s">
        <v>2183</v>
      </c>
      <c r="G2380" s="4">
        <v>15.22</v>
      </c>
      <c r="H2380" s="4">
        <v>15.22</v>
      </c>
      <c r="I2380" s="3" t="s">
        <v>2123</v>
      </c>
      <c r="J2380" s="5">
        <v>1</v>
      </c>
      <c r="K2380" s="3" t="s">
        <v>331</v>
      </c>
      <c r="L2380" s="3" t="s">
        <v>4443</v>
      </c>
      <c r="M2380" s="3" t="s">
        <v>4440</v>
      </c>
      <c r="N2380" s="6">
        <v>42934</v>
      </c>
      <c r="O2380" s="3" t="s">
        <v>33</v>
      </c>
      <c r="P2380" s="3" t="s">
        <v>37</v>
      </c>
      <c r="Q2380" s="3"/>
      <c r="R2380" s="3" t="s">
        <v>4460</v>
      </c>
      <c r="S2380" s="3" t="s">
        <v>4441</v>
      </c>
      <c r="T2380" s="6">
        <v>44785</v>
      </c>
      <c r="U2380" s="3" t="s">
        <v>2184</v>
      </c>
      <c r="V2380" s="4">
        <v>63.36</v>
      </c>
      <c r="W2380" s="4">
        <v>19.3</v>
      </c>
      <c r="X2380" s="4">
        <v>17</v>
      </c>
      <c r="Y2380" s="4">
        <v>14.7</v>
      </c>
      <c r="Z2380" s="4">
        <v>2</v>
      </c>
      <c r="AA2380" s="4">
        <v>283.70999999999998</v>
      </c>
      <c r="AB2380" s="4">
        <v>271.14794562987697</v>
      </c>
      <c r="AC2380" s="6">
        <v>44785</v>
      </c>
      <c r="AD2380" s="4">
        <v>61</v>
      </c>
      <c r="AE2380" s="4">
        <v>5.0677618069815198</v>
      </c>
      <c r="AF2380" s="4">
        <v>21.244902877282001</v>
      </c>
      <c r="AG2380" s="4">
        <v>15.4161290322581</v>
      </c>
      <c r="AH2380" s="4">
        <v>21.952819821312701</v>
      </c>
      <c r="AI2380" s="4">
        <v>31</v>
      </c>
      <c r="AJ2380" s="4">
        <v>1143.2872901908599</v>
      </c>
      <c r="AK2380" s="4">
        <v>210.97754873663399</v>
      </c>
      <c r="AL2380" s="4">
        <v>0.184535899722469</v>
      </c>
    </row>
    <row r="2381" spans="1:38" x14ac:dyDescent="0.25">
      <c r="A2381" s="2" t="str">
        <f>IFERROR(VLOOKUP(B2381,[1]Sheet1!$A:$A,1,0),"")</f>
        <v/>
      </c>
      <c r="B2381" s="2" t="str">
        <f t="shared" si="37"/>
        <v>NEPIAL00213_25389</v>
      </c>
      <c r="C2381" s="3">
        <v>25389</v>
      </c>
      <c r="D2381" s="3" t="s">
        <v>2181</v>
      </c>
      <c r="E2381" s="3" t="s">
        <v>2182</v>
      </c>
      <c r="F2381" s="3" t="s">
        <v>2185</v>
      </c>
      <c r="G2381" s="4">
        <v>48.14</v>
      </c>
      <c r="H2381" s="4">
        <v>48.14</v>
      </c>
      <c r="I2381" s="3" t="s">
        <v>2123</v>
      </c>
      <c r="J2381" s="5">
        <v>1</v>
      </c>
      <c r="K2381" s="3" t="s">
        <v>331</v>
      </c>
      <c r="L2381" s="3" t="s">
        <v>4443</v>
      </c>
      <c r="M2381" s="3" t="s">
        <v>4440</v>
      </c>
      <c r="N2381" s="6">
        <v>42954</v>
      </c>
      <c r="O2381" s="3" t="s">
        <v>33</v>
      </c>
      <c r="P2381" s="3" t="s">
        <v>74</v>
      </c>
      <c r="Q2381" s="3"/>
      <c r="R2381" s="3" t="s">
        <v>4460</v>
      </c>
      <c r="S2381" s="3" t="s">
        <v>4441</v>
      </c>
      <c r="T2381" s="6">
        <v>44785</v>
      </c>
      <c r="U2381" s="3" t="s">
        <v>2184</v>
      </c>
      <c r="V2381" s="4">
        <v>63.36</v>
      </c>
      <c r="W2381" s="4">
        <v>21.3</v>
      </c>
      <c r="X2381" s="4">
        <v>23</v>
      </c>
      <c r="Y2381" s="4">
        <v>15.3</v>
      </c>
      <c r="Z2381" s="4">
        <v>3</v>
      </c>
      <c r="AA2381" s="4">
        <v>325.89</v>
      </c>
      <c r="AB2381" s="4">
        <v>299.57220996817802</v>
      </c>
      <c r="AC2381" s="6">
        <v>44785</v>
      </c>
      <c r="AD2381" s="4">
        <v>60</v>
      </c>
      <c r="AE2381" s="4">
        <v>5.0130047912388802</v>
      </c>
      <c r="AF2381" s="4">
        <v>24.948435522204701</v>
      </c>
      <c r="AG2381" s="4">
        <v>15.814285714285701</v>
      </c>
      <c r="AH2381" s="4">
        <v>23.2120057696172</v>
      </c>
      <c r="AI2381" s="4">
        <v>35</v>
      </c>
      <c r="AJ2381" s="4">
        <v>1168.33267023393</v>
      </c>
      <c r="AK2381" s="4">
        <v>255.890385010242</v>
      </c>
      <c r="AL2381" s="4">
        <v>0.219021851848931</v>
      </c>
    </row>
    <row r="2382" spans="1:38" x14ac:dyDescent="0.25">
      <c r="A2382" s="2" t="str">
        <f>IFERROR(VLOOKUP(B2382,[1]Sheet1!$A:$A,1,0),"")</f>
        <v/>
      </c>
      <c r="B2382" s="2" t="str">
        <f t="shared" si="37"/>
        <v>NEPIAL00213_25391</v>
      </c>
      <c r="C2382" s="3">
        <v>25391</v>
      </c>
      <c r="D2382" s="3" t="s">
        <v>2181</v>
      </c>
      <c r="E2382" s="3" t="s">
        <v>2182</v>
      </c>
      <c r="F2382" s="3" t="s">
        <v>2185</v>
      </c>
      <c r="G2382" s="4">
        <v>48.14</v>
      </c>
      <c r="H2382" s="4">
        <v>48.14</v>
      </c>
      <c r="I2382" s="3" t="s">
        <v>2123</v>
      </c>
      <c r="J2382" s="5">
        <v>1</v>
      </c>
      <c r="K2382" s="3" t="s">
        <v>331</v>
      </c>
      <c r="L2382" s="3" t="s">
        <v>4443</v>
      </c>
      <c r="M2382" s="3" t="s">
        <v>4440</v>
      </c>
      <c r="N2382" s="6">
        <v>42954</v>
      </c>
      <c r="O2382" s="3" t="s">
        <v>33</v>
      </c>
      <c r="P2382" s="3" t="s">
        <v>74</v>
      </c>
      <c r="Q2382" s="3"/>
      <c r="R2382" s="3" t="s">
        <v>4460</v>
      </c>
      <c r="S2382" s="3" t="s">
        <v>4441</v>
      </c>
      <c r="T2382" s="6">
        <v>44785</v>
      </c>
      <c r="U2382" s="3" t="s">
        <v>2184</v>
      </c>
      <c r="V2382" s="4">
        <v>63.36</v>
      </c>
      <c r="W2382" s="4">
        <v>20</v>
      </c>
      <c r="X2382" s="4">
        <v>10</v>
      </c>
      <c r="Y2382" s="4">
        <v>15.4</v>
      </c>
      <c r="Z2382" s="4">
        <v>2</v>
      </c>
      <c r="AA2382" s="4">
        <v>308</v>
      </c>
      <c r="AB2382" s="4">
        <v>303.13601309920801</v>
      </c>
      <c r="AC2382" s="6">
        <v>44785</v>
      </c>
      <c r="AD2382" s="4">
        <v>60</v>
      </c>
      <c r="AE2382" s="4">
        <v>5.0130047912388802</v>
      </c>
      <c r="AF2382" s="4">
        <v>26.975246471989198</v>
      </c>
      <c r="AG2382" s="4">
        <v>17.107407407407401</v>
      </c>
      <c r="AH2382" s="4">
        <v>20.6197840840202</v>
      </c>
      <c r="AI2382" s="4">
        <v>27</v>
      </c>
      <c r="AJ2382" s="4">
        <v>890.68928907380098</v>
      </c>
      <c r="AK2382" s="4">
        <v>242.528866647917</v>
      </c>
      <c r="AL2382" s="4">
        <v>0.27229345813747702</v>
      </c>
    </row>
    <row r="2383" spans="1:38" x14ac:dyDescent="0.25">
      <c r="A2383" s="2" t="str">
        <f>IFERROR(VLOOKUP(B2383,[1]Sheet1!$A:$A,1,0),"")</f>
        <v/>
      </c>
      <c r="B2383" s="2" t="str">
        <f t="shared" si="37"/>
        <v>NEPIAL00215_28154</v>
      </c>
      <c r="C2383" s="3">
        <v>28154</v>
      </c>
      <c r="D2383" s="3" t="s">
        <v>2186</v>
      </c>
      <c r="E2383" s="3" t="s">
        <v>2187</v>
      </c>
      <c r="F2383" s="3" t="s">
        <v>2188</v>
      </c>
      <c r="G2383" s="4">
        <v>41.01</v>
      </c>
      <c r="H2383" s="4">
        <v>41.01</v>
      </c>
      <c r="I2383" s="3" t="s">
        <v>2123</v>
      </c>
      <c r="J2383" s="5">
        <v>1</v>
      </c>
      <c r="K2383" s="3" t="s">
        <v>32</v>
      </c>
      <c r="L2383" s="3" t="s">
        <v>4443</v>
      </c>
      <c r="M2383" s="3" t="s">
        <v>4440</v>
      </c>
      <c r="N2383" s="6">
        <v>44133</v>
      </c>
      <c r="O2383" s="3" t="s">
        <v>33</v>
      </c>
      <c r="P2383" s="3" t="s">
        <v>37</v>
      </c>
      <c r="Q2383" s="3"/>
      <c r="R2383" s="3" t="s">
        <v>4460</v>
      </c>
      <c r="S2383" s="3" t="s">
        <v>4441</v>
      </c>
      <c r="T2383" s="6">
        <v>44617</v>
      </c>
      <c r="U2383" s="3" t="s">
        <v>2189</v>
      </c>
      <c r="V2383" s="4">
        <v>45.9</v>
      </c>
      <c r="W2383" s="4">
        <v>19.5</v>
      </c>
      <c r="X2383" s="4">
        <v>30</v>
      </c>
      <c r="Y2383" s="4">
        <v>14.5</v>
      </c>
      <c r="Z2383" s="4">
        <v>4</v>
      </c>
      <c r="AA2383" s="4">
        <v>282.75</v>
      </c>
      <c r="AB2383" s="4">
        <v>244.27219511551399</v>
      </c>
      <c r="AC2383" s="6">
        <v>44617</v>
      </c>
      <c r="AD2383" s="4">
        <v>16</v>
      </c>
      <c r="AE2383" s="4">
        <v>1.3251197809719399</v>
      </c>
      <c r="AF2383" s="4">
        <v>7.65400150032493</v>
      </c>
      <c r="AG2383" s="4">
        <v>6.5647058823529401</v>
      </c>
      <c r="AH2383" s="4">
        <v>4.7333101168887701</v>
      </c>
      <c r="AI2383" s="4">
        <v>34</v>
      </c>
      <c r="AJ2383" s="4">
        <v>1391.88989495598</v>
      </c>
      <c r="AK2383" s="4">
        <v>17.642424528824701</v>
      </c>
      <c r="AL2383" s="4">
        <v>1.26751581376935E-2</v>
      </c>
    </row>
    <row r="2384" spans="1:38" x14ac:dyDescent="0.25">
      <c r="A2384" s="2" t="str">
        <f>IFERROR(VLOOKUP(B2384,[1]Sheet1!$A:$A,1,0),"")</f>
        <v/>
      </c>
      <c r="B2384" s="2" t="str">
        <f t="shared" si="37"/>
        <v>NEPIAL00215_28155</v>
      </c>
      <c r="C2384" s="3">
        <v>28155</v>
      </c>
      <c r="D2384" s="3" t="s">
        <v>2186</v>
      </c>
      <c r="E2384" s="3" t="s">
        <v>2187</v>
      </c>
      <c r="F2384" s="3" t="s">
        <v>2188</v>
      </c>
      <c r="G2384" s="4">
        <v>41.01</v>
      </c>
      <c r="H2384" s="4">
        <v>41.01</v>
      </c>
      <c r="I2384" s="3" t="s">
        <v>2123</v>
      </c>
      <c r="J2384" s="5">
        <v>1</v>
      </c>
      <c r="K2384" s="3" t="s">
        <v>32</v>
      </c>
      <c r="L2384" s="3" t="s">
        <v>4443</v>
      </c>
      <c r="M2384" s="3" t="s">
        <v>4440</v>
      </c>
      <c r="N2384" s="6">
        <v>44133</v>
      </c>
      <c r="O2384" s="3" t="s">
        <v>33</v>
      </c>
      <c r="P2384" s="3" t="s">
        <v>37</v>
      </c>
      <c r="Q2384" s="3"/>
      <c r="R2384" s="3" t="s">
        <v>4460</v>
      </c>
      <c r="S2384" s="3" t="s">
        <v>4441</v>
      </c>
      <c r="T2384" s="6">
        <v>44617</v>
      </c>
      <c r="U2384" s="3" t="s">
        <v>2189</v>
      </c>
      <c r="V2384" s="4">
        <v>45.9</v>
      </c>
      <c r="W2384" s="4">
        <v>20</v>
      </c>
      <c r="X2384" s="4">
        <v>15</v>
      </c>
      <c r="Y2384" s="4">
        <v>15</v>
      </c>
      <c r="Z2384" s="4">
        <v>3</v>
      </c>
      <c r="AA2384" s="4">
        <v>300</v>
      </c>
      <c r="AB2384" s="4">
        <v>289.38061755434398</v>
      </c>
      <c r="AC2384" s="6">
        <v>44617</v>
      </c>
      <c r="AD2384" s="4">
        <v>16</v>
      </c>
      <c r="AE2384" s="4">
        <v>1.3251197809719399</v>
      </c>
      <c r="AF2384" s="4">
        <v>7.4900515954507103</v>
      </c>
      <c r="AG2384" s="4">
        <v>6.7</v>
      </c>
      <c r="AH2384" s="4">
        <v>4.0488711517484504</v>
      </c>
      <c r="AI2384" s="4">
        <v>33</v>
      </c>
      <c r="AJ2384" s="4">
        <v>1140.3666312863099</v>
      </c>
      <c r="AK2384" s="4">
        <v>14.738257795839999</v>
      </c>
      <c r="AL2384" s="4">
        <v>1.2924139826167601E-2</v>
      </c>
    </row>
    <row r="2385" spans="1:38" x14ac:dyDescent="0.25">
      <c r="A2385" s="2" t="str">
        <f>IFERROR(VLOOKUP(B2385,[1]Sheet1!$A:$A,1,0),"")</f>
        <v/>
      </c>
      <c r="B2385" s="2" t="str">
        <f t="shared" si="37"/>
        <v>NEPIAL00215_28156</v>
      </c>
      <c r="C2385" s="3">
        <v>28156</v>
      </c>
      <c r="D2385" s="3" t="s">
        <v>2186</v>
      </c>
      <c r="E2385" s="3" t="s">
        <v>2187</v>
      </c>
      <c r="F2385" s="3" t="s">
        <v>2188</v>
      </c>
      <c r="G2385" s="4">
        <v>41.01</v>
      </c>
      <c r="H2385" s="4">
        <v>41.01</v>
      </c>
      <c r="I2385" s="3" t="s">
        <v>2123</v>
      </c>
      <c r="J2385" s="5">
        <v>1</v>
      </c>
      <c r="K2385" s="3" t="s">
        <v>32</v>
      </c>
      <c r="L2385" s="3" t="s">
        <v>4443</v>
      </c>
      <c r="M2385" s="3" t="s">
        <v>4440</v>
      </c>
      <c r="N2385" s="6">
        <v>44133</v>
      </c>
      <c r="O2385" s="3" t="s">
        <v>33</v>
      </c>
      <c r="P2385" s="3" t="s">
        <v>37</v>
      </c>
      <c r="Q2385" s="3"/>
      <c r="R2385" s="3" t="s">
        <v>4460</v>
      </c>
      <c r="S2385" s="3" t="s">
        <v>4441</v>
      </c>
      <c r="T2385" s="6">
        <v>44617</v>
      </c>
      <c r="U2385" s="3" t="s">
        <v>2189</v>
      </c>
      <c r="V2385" s="4">
        <v>45.9</v>
      </c>
      <c r="W2385" s="4">
        <v>20.7</v>
      </c>
      <c r="X2385" s="4">
        <v>13</v>
      </c>
      <c r="Y2385" s="4">
        <v>14.8</v>
      </c>
      <c r="Z2385" s="4">
        <v>2</v>
      </c>
      <c r="AA2385" s="4">
        <v>306.36</v>
      </c>
      <c r="AB2385" s="4">
        <v>298.326170031473</v>
      </c>
      <c r="AC2385" s="6">
        <v>44617</v>
      </c>
      <c r="AD2385" s="4">
        <v>16</v>
      </c>
      <c r="AE2385" s="4">
        <v>1.3251197809719399</v>
      </c>
      <c r="AF2385" s="4">
        <v>7.21828331026801</v>
      </c>
      <c r="AG2385" s="4">
        <v>6.3757575757575804</v>
      </c>
      <c r="AH2385" s="4">
        <v>3.5478559356164099</v>
      </c>
      <c r="AI2385" s="4">
        <v>33</v>
      </c>
      <c r="AJ2385" s="4">
        <v>1106.1718117629</v>
      </c>
      <c r="AK2385" s="4">
        <v>12.5172854447719</v>
      </c>
      <c r="AL2385" s="4">
        <v>1.13158600785742E-2</v>
      </c>
    </row>
    <row r="2386" spans="1:38" x14ac:dyDescent="0.25">
      <c r="A2386" s="2" t="str">
        <f>IFERROR(VLOOKUP(B2386,[1]Sheet1!$A:$A,1,0),"")</f>
        <v/>
      </c>
      <c r="B2386" s="2" t="str">
        <f t="shared" si="37"/>
        <v>NEPIAL00215_27718</v>
      </c>
      <c r="C2386" s="3">
        <v>27718</v>
      </c>
      <c r="D2386" s="3" t="s">
        <v>2190</v>
      </c>
      <c r="E2386" s="3" t="s">
        <v>2187</v>
      </c>
      <c r="F2386" s="3" t="s">
        <v>2191</v>
      </c>
      <c r="G2386" s="4">
        <v>13.92</v>
      </c>
      <c r="H2386" s="4">
        <v>13.92</v>
      </c>
      <c r="I2386" s="3" t="s">
        <v>2123</v>
      </c>
      <c r="J2386" s="5">
        <v>1</v>
      </c>
      <c r="K2386" s="3" t="s">
        <v>32</v>
      </c>
      <c r="L2386" s="3" t="s">
        <v>4443</v>
      </c>
      <c r="M2386" s="3" t="s">
        <v>4442</v>
      </c>
      <c r="N2386" s="6">
        <v>44068</v>
      </c>
      <c r="O2386" s="3" t="s">
        <v>33</v>
      </c>
      <c r="P2386" s="3" t="s">
        <v>61</v>
      </c>
      <c r="Q2386" s="3"/>
      <c r="R2386" s="3" t="s">
        <v>4460</v>
      </c>
      <c r="S2386" s="3" t="s">
        <v>4441</v>
      </c>
      <c r="T2386" s="6">
        <v>44617</v>
      </c>
      <c r="U2386" s="3" t="s">
        <v>2189</v>
      </c>
      <c r="V2386" s="4">
        <v>43.78</v>
      </c>
      <c r="W2386" s="4">
        <v>21.2</v>
      </c>
      <c r="X2386" s="4">
        <v>3</v>
      </c>
      <c r="Y2386" s="4">
        <v>15.5</v>
      </c>
      <c r="Z2386" s="4">
        <v>1</v>
      </c>
      <c r="AA2386" s="4">
        <v>328.6</v>
      </c>
      <c r="AB2386" s="4">
        <v>328.09968633692699</v>
      </c>
      <c r="AC2386" s="6">
        <v>44617</v>
      </c>
      <c r="AD2386" s="4">
        <v>18</v>
      </c>
      <c r="AE2386" s="4">
        <v>1.5030800821355199</v>
      </c>
      <c r="AF2386" s="4">
        <v>8.7759009088054292</v>
      </c>
      <c r="AG2386" s="4">
        <v>8.8272727272727298</v>
      </c>
      <c r="AH2386" s="4">
        <v>4.2865401886888703</v>
      </c>
      <c r="AI2386" s="4">
        <v>22</v>
      </c>
      <c r="AJ2386" s="4">
        <v>670.52791929243494</v>
      </c>
      <c r="AK2386" s="4">
        <v>15.345331962508499</v>
      </c>
      <c r="AL2386" s="4">
        <v>2.28854481983411E-2</v>
      </c>
    </row>
    <row r="2387" spans="1:38" x14ac:dyDescent="0.25">
      <c r="A2387" s="2" t="str">
        <f>IFERROR(VLOOKUP(B2387,[1]Sheet1!$A:$A,1,0),"")</f>
        <v/>
      </c>
      <c r="B2387" s="2" t="str">
        <f t="shared" si="37"/>
        <v>NEPIAL00215_27716</v>
      </c>
      <c r="C2387" s="3">
        <v>27716</v>
      </c>
      <c r="D2387" s="3" t="s">
        <v>2190</v>
      </c>
      <c r="E2387" s="3" t="s">
        <v>2187</v>
      </c>
      <c r="F2387" s="3" t="s">
        <v>2192</v>
      </c>
      <c r="G2387" s="4">
        <v>29.86</v>
      </c>
      <c r="H2387" s="4">
        <v>29.86</v>
      </c>
      <c r="I2387" s="3" t="s">
        <v>2123</v>
      </c>
      <c r="J2387" s="5">
        <v>1</v>
      </c>
      <c r="K2387" s="3" t="s">
        <v>32</v>
      </c>
      <c r="L2387" s="3" t="s">
        <v>4443</v>
      </c>
      <c r="M2387" s="3" t="s">
        <v>4442</v>
      </c>
      <c r="N2387" s="6">
        <v>44068</v>
      </c>
      <c r="O2387" s="3" t="s">
        <v>33</v>
      </c>
      <c r="P2387" s="3" t="s">
        <v>89</v>
      </c>
      <c r="Q2387" s="3"/>
      <c r="R2387" s="3" t="s">
        <v>4460</v>
      </c>
      <c r="S2387" s="3" t="s">
        <v>4441</v>
      </c>
      <c r="T2387" s="6">
        <v>44617</v>
      </c>
      <c r="U2387" s="3" t="s">
        <v>2189</v>
      </c>
      <c r="V2387" s="4">
        <v>43.78</v>
      </c>
      <c r="W2387" s="4">
        <v>19.5</v>
      </c>
      <c r="X2387" s="4">
        <v>9</v>
      </c>
      <c r="Y2387" s="4">
        <v>15.5</v>
      </c>
      <c r="Z2387" s="4">
        <v>6</v>
      </c>
      <c r="AA2387" s="4">
        <v>302.25</v>
      </c>
      <c r="AB2387" s="4">
        <v>296.89342893771999</v>
      </c>
      <c r="AC2387" s="6">
        <v>44617</v>
      </c>
      <c r="AD2387" s="4">
        <v>18</v>
      </c>
      <c r="AE2387" s="4">
        <v>1.5030800821355199</v>
      </c>
      <c r="AF2387" s="4">
        <v>9.2276471023221003</v>
      </c>
      <c r="AG2387" s="4">
        <v>7.9</v>
      </c>
      <c r="AH2387" s="4">
        <v>1.51183895193048</v>
      </c>
      <c r="AI2387" s="4">
        <v>8</v>
      </c>
      <c r="AJ2387" s="4">
        <v>269.45695728678999</v>
      </c>
      <c r="AK2387" s="4">
        <v>6.6388350066440198</v>
      </c>
      <c r="AL2387" s="4">
        <v>2.4637831115929001E-2</v>
      </c>
    </row>
    <row r="2388" spans="1:38" x14ac:dyDescent="0.25">
      <c r="A2388" s="2" t="str">
        <f>IFERROR(VLOOKUP(B2388,[1]Sheet1!$A:$A,1,0),"")</f>
        <v/>
      </c>
      <c r="B2388" s="2" t="str">
        <f t="shared" si="37"/>
        <v>NEPIAL00215_27717</v>
      </c>
      <c r="C2388" s="3">
        <v>27717</v>
      </c>
      <c r="D2388" s="3" t="s">
        <v>2190</v>
      </c>
      <c r="E2388" s="3" t="s">
        <v>2187</v>
      </c>
      <c r="F2388" s="3" t="s">
        <v>2192</v>
      </c>
      <c r="G2388" s="4">
        <v>29.86</v>
      </c>
      <c r="H2388" s="4">
        <v>29.86</v>
      </c>
      <c r="I2388" s="3" t="s">
        <v>2123</v>
      </c>
      <c r="J2388" s="5">
        <v>1</v>
      </c>
      <c r="K2388" s="3" t="s">
        <v>32</v>
      </c>
      <c r="L2388" s="3" t="s">
        <v>4443</v>
      </c>
      <c r="M2388" s="3" t="s">
        <v>4442</v>
      </c>
      <c r="N2388" s="6">
        <v>44068</v>
      </c>
      <c r="O2388" s="3" t="s">
        <v>33</v>
      </c>
      <c r="P2388" s="3" t="s">
        <v>89</v>
      </c>
      <c r="Q2388" s="3"/>
      <c r="R2388" s="3" t="s">
        <v>4460</v>
      </c>
      <c r="S2388" s="3" t="s">
        <v>4441</v>
      </c>
      <c r="T2388" s="6">
        <v>44617</v>
      </c>
      <c r="U2388" s="3" t="s">
        <v>2189</v>
      </c>
      <c r="V2388" s="4">
        <v>43.78</v>
      </c>
      <c r="W2388" s="4">
        <v>19.7</v>
      </c>
      <c r="X2388" s="4">
        <v>17</v>
      </c>
      <c r="Y2388" s="4">
        <v>15</v>
      </c>
      <c r="Z2388" s="4">
        <v>2</v>
      </c>
      <c r="AA2388" s="4">
        <v>295.5</v>
      </c>
      <c r="AB2388" s="4">
        <v>282.41591037900901</v>
      </c>
      <c r="AC2388" s="6">
        <v>44617</v>
      </c>
      <c r="AD2388" s="4">
        <v>18</v>
      </c>
      <c r="AE2388" s="4">
        <v>1.5030800821355199</v>
      </c>
      <c r="AF2388" s="4">
        <v>10.6071988481015</v>
      </c>
      <c r="AG2388" s="4">
        <v>9.9</v>
      </c>
      <c r="AH2388" s="4">
        <v>8.0400607228632808</v>
      </c>
      <c r="AI2388" s="4">
        <v>29</v>
      </c>
      <c r="AJ2388" s="4">
        <v>1026.8543284647601</v>
      </c>
      <c r="AK2388" s="4">
        <v>34.697865797179801</v>
      </c>
      <c r="AL2388" s="4">
        <v>3.3790446059721403E-2</v>
      </c>
    </row>
    <row r="2389" spans="1:38" x14ac:dyDescent="0.25">
      <c r="A2389" s="2" t="str">
        <f>IFERROR(VLOOKUP(B2389,[1]Sheet1!$A:$A,1,0),"")</f>
        <v/>
      </c>
      <c r="B2389" s="2" t="str">
        <f t="shared" si="37"/>
        <v>NEPIAL00218_28187</v>
      </c>
      <c r="C2389" s="3">
        <v>28187</v>
      </c>
      <c r="D2389" s="3" t="s">
        <v>2193</v>
      </c>
      <c r="E2389" s="3" t="s">
        <v>2194</v>
      </c>
      <c r="F2389" s="3" t="s">
        <v>2195</v>
      </c>
      <c r="G2389" s="4">
        <v>30.5</v>
      </c>
      <c r="H2389" s="4">
        <v>30.5</v>
      </c>
      <c r="I2389" s="3" t="s">
        <v>2123</v>
      </c>
      <c r="J2389" s="5">
        <v>1</v>
      </c>
      <c r="K2389" s="3" t="s">
        <v>32</v>
      </c>
      <c r="L2389" s="3" t="s">
        <v>4443</v>
      </c>
      <c r="M2389" s="3" t="s">
        <v>4440</v>
      </c>
      <c r="N2389" s="6">
        <v>44057</v>
      </c>
      <c r="O2389" s="3" t="s">
        <v>33</v>
      </c>
      <c r="P2389" s="3" t="s">
        <v>34</v>
      </c>
      <c r="Q2389" s="3"/>
      <c r="R2389" s="3" t="s">
        <v>4460</v>
      </c>
      <c r="S2389" s="3" t="s">
        <v>4441</v>
      </c>
      <c r="T2389" s="6">
        <v>44798</v>
      </c>
      <c r="U2389" s="3" t="s">
        <v>2196</v>
      </c>
      <c r="V2389" s="4">
        <v>127.49</v>
      </c>
      <c r="W2389" s="4">
        <v>21</v>
      </c>
      <c r="X2389" s="4">
        <v>20</v>
      </c>
      <c r="Y2389" s="4">
        <v>15</v>
      </c>
      <c r="Z2389" s="4">
        <v>4</v>
      </c>
      <c r="AA2389" s="4">
        <v>315</v>
      </c>
      <c r="AB2389" s="4">
        <v>295.28212668899499</v>
      </c>
      <c r="AC2389" s="6">
        <v>44798</v>
      </c>
      <c r="AD2389" s="4">
        <v>24</v>
      </c>
      <c r="AE2389" s="4">
        <v>2.0287474332648898</v>
      </c>
      <c r="AF2389" s="4">
        <v>13.5786162261504</v>
      </c>
      <c r="AG2389" s="4">
        <v>10.321212121212101</v>
      </c>
      <c r="AH2389" s="4">
        <v>9.3935369581802597</v>
      </c>
      <c r="AI2389" s="4">
        <v>33</v>
      </c>
      <c r="AJ2389" s="4">
        <v>1117.5752616668599</v>
      </c>
      <c r="AK2389" s="4">
        <v>58.931678564717899</v>
      </c>
      <c r="AL2389" s="4">
        <v>5.2731731442248901E-2</v>
      </c>
    </row>
    <row r="2390" spans="1:38" x14ac:dyDescent="0.25">
      <c r="A2390" s="2" t="str">
        <f>IFERROR(VLOOKUP(B2390,[1]Sheet1!$A:$A,1,0),"")</f>
        <v/>
      </c>
      <c r="B2390" s="2" t="str">
        <f t="shared" si="37"/>
        <v>NEPIAL00218_28246</v>
      </c>
      <c r="C2390" s="3">
        <v>28246</v>
      </c>
      <c r="D2390" s="3" t="s">
        <v>2193</v>
      </c>
      <c r="E2390" s="3" t="s">
        <v>2194</v>
      </c>
      <c r="F2390" s="3" t="s">
        <v>2195</v>
      </c>
      <c r="G2390" s="4">
        <v>30.5</v>
      </c>
      <c r="H2390" s="4">
        <v>30.5</v>
      </c>
      <c r="I2390" s="3" t="s">
        <v>2123</v>
      </c>
      <c r="J2390" s="5">
        <v>1</v>
      </c>
      <c r="K2390" s="3" t="s">
        <v>32</v>
      </c>
      <c r="L2390" s="3" t="s">
        <v>4443</v>
      </c>
      <c r="M2390" s="3" t="s">
        <v>4440</v>
      </c>
      <c r="N2390" s="6">
        <v>44057</v>
      </c>
      <c r="O2390" s="3" t="s">
        <v>33</v>
      </c>
      <c r="P2390" s="3" t="s">
        <v>34</v>
      </c>
      <c r="Q2390" s="3"/>
      <c r="R2390" s="3" t="s">
        <v>4460</v>
      </c>
      <c r="S2390" s="3" t="s">
        <v>4441</v>
      </c>
      <c r="T2390" s="6">
        <v>44798</v>
      </c>
      <c r="U2390" s="3" t="s">
        <v>2196</v>
      </c>
      <c r="V2390" s="4">
        <v>127.49</v>
      </c>
      <c r="W2390" s="4">
        <v>21.3</v>
      </c>
      <c r="X2390" s="4">
        <v>30</v>
      </c>
      <c r="Y2390" s="4">
        <v>15.5</v>
      </c>
      <c r="Z2390" s="4">
        <v>2</v>
      </c>
      <c r="AA2390" s="4">
        <v>330.15</v>
      </c>
      <c r="AB2390" s="4">
        <v>285.744113364209</v>
      </c>
      <c r="AC2390" s="6">
        <v>44798</v>
      </c>
      <c r="AD2390" s="4">
        <v>24</v>
      </c>
      <c r="AE2390" s="4">
        <v>2.0287474332648898</v>
      </c>
      <c r="AF2390" s="4">
        <v>12.2648583770999</v>
      </c>
      <c r="AG2390" s="4">
        <v>7.88</v>
      </c>
      <c r="AH2390" s="4">
        <v>6.93138121878492</v>
      </c>
      <c r="AI2390" s="4">
        <v>40</v>
      </c>
      <c r="AJ2390" s="4">
        <v>1399.8538597719401</v>
      </c>
      <c r="AK2390" s="4">
        <v>40.881500926027798</v>
      </c>
      <c r="AL2390" s="4">
        <v>2.9204120587764799E-2</v>
      </c>
    </row>
    <row r="2391" spans="1:38" x14ac:dyDescent="0.25">
      <c r="A2391" s="2" t="str">
        <f>IFERROR(VLOOKUP(B2391,[1]Sheet1!$A:$A,1,0),"")</f>
        <v/>
      </c>
      <c r="B2391" s="2" t="str">
        <f t="shared" si="37"/>
        <v>NEPIAL00218_28183</v>
      </c>
      <c r="C2391" s="3">
        <v>28183</v>
      </c>
      <c r="D2391" s="3" t="s">
        <v>2193</v>
      </c>
      <c r="E2391" s="3" t="s">
        <v>2194</v>
      </c>
      <c r="F2391" s="3" t="s">
        <v>2197</v>
      </c>
      <c r="G2391" s="4">
        <v>25.41</v>
      </c>
      <c r="H2391" s="4">
        <v>25.41</v>
      </c>
      <c r="I2391" s="3" t="s">
        <v>2123</v>
      </c>
      <c r="J2391" s="5">
        <v>1</v>
      </c>
      <c r="K2391" s="3" t="s">
        <v>32</v>
      </c>
      <c r="L2391" s="3" t="s">
        <v>4442</v>
      </c>
      <c r="M2391" s="3" t="s">
        <v>4440</v>
      </c>
      <c r="N2391" s="6">
        <v>44042</v>
      </c>
      <c r="O2391" s="3" t="s">
        <v>33</v>
      </c>
      <c r="P2391" s="3" t="s">
        <v>37</v>
      </c>
      <c r="Q2391" s="3"/>
      <c r="R2391" s="3" t="s">
        <v>4460</v>
      </c>
      <c r="S2391" s="3" t="s">
        <v>4441</v>
      </c>
      <c r="T2391" s="6">
        <v>44798</v>
      </c>
      <c r="U2391" s="3" t="s">
        <v>2196</v>
      </c>
      <c r="V2391" s="4">
        <v>127.49</v>
      </c>
      <c r="W2391" s="4">
        <v>21.3</v>
      </c>
      <c r="X2391" s="4">
        <v>16</v>
      </c>
      <c r="Y2391" s="4">
        <v>15.7</v>
      </c>
      <c r="Z2391" s="4">
        <v>5</v>
      </c>
      <c r="AA2391" s="4">
        <v>334.41</v>
      </c>
      <c r="AB2391" s="4">
        <v>320.23228842083103</v>
      </c>
      <c r="AC2391" s="6">
        <v>44798</v>
      </c>
      <c r="AD2391" s="4">
        <v>25</v>
      </c>
      <c r="AE2391" s="4">
        <v>2.06981519507187</v>
      </c>
      <c r="AF2391" s="4">
        <v>13.5092353989996</v>
      </c>
      <c r="AG2391" s="4">
        <v>10.633333333333301</v>
      </c>
      <c r="AH2391" s="4">
        <v>10.103194811105899</v>
      </c>
      <c r="AI2391" s="4">
        <v>36</v>
      </c>
      <c r="AJ2391" s="4">
        <v>1124.1839533898201</v>
      </c>
      <c r="AK2391" s="4">
        <v>63.115472708327502</v>
      </c>
      <c r="AL2391" s="4">
        <v>5.6143367389306198E-2</v>
      </c>
    </row>
    <row r="2392" spans="1:38" x14ac:dyDescent="0.25">
      <c r="A2392" s="2" t="str">
        <f>IFERROR(VLOOKUP(B2392,[1]Sheet1!$A:$A,1,0),"")</f>
        <v/>
      </c>
      <c r="B2392" s="2" t="str">
        <f t="shared" si="37"/>
        <v>NEPIAL00218_28181</v>
      </c>
      <c r="C2392" s="3">
        <v>28181</v>
      </c>
      <c r="D2392" s="3" t="s">
        <v>2193</v>
      </c>
      <c r="E2392" s="3" t="s">
        <v>2194</v>
      </c>
      <c r="F2392" s="3" t="s">
        <v>2198</v>
      </c>
      <c r="G2392" s="4">
        <v>39.14</v>
      </c>
      <c r="H2392" s="4">
        <v>39.14</v>
      </c>
      <c r="I2392" s="3" t="s">
        <v>2123</v>
      </c>
      <c r="J2392" s="5">
        <v>1</v>
      </c>
      <c r="K2392" s="3" t="s">
        <v>32</v>
      </c>
      <c r="L2392" s="3" t="s">
        <v>4443</v>
      </c>
      <c r="M2392" s="3" t="s">
        <v>4440</v>
      </c>
      <c r="N2392" s="6">
        <v>44148</v>
      </c>
      <c r="O2392" s="3" t="s">
        <v>33</v>
      </c>
      <c r="P2392" s="3" t="s">
        <v>37</v>
      </c>
      <c r="Q2392" s="3"/>
      <c r="R2392" s="3" t="s">
        <v>4460</v>
      </c>
      <c r="S2392" s="3" t="s">
        <v>4441</v>
      </c>
      <c r="T2392" s="6">
        <v>44798</v>
      </c>
      <c r="U2392" s="3" t="s">
        <v>2196</v>
      </c>
      <c r="V2392" s="4">
        <v>127.49</v>
      </c>
      <c r="W2392" s="4">
        <v>21.3</v>
      </c>
      <c r="X2392" s="4">
        <v>26</v>
      </c>
      <c r="Y2392" s="4">
        <v>14.8</v>
      </c>
      <c r="Z2392" s="4">
        <v>7</v>
      </c>
      <c r="AA2392" s="4">
        <v>315.24</v>
      </c>
      <c r="AB2392" s="4">
        <v>281.22389280552198</v>
      </c>
      <c r="AC2392" s="6">
        <v>44798</v>
      </c>
      <c r="AD2392" s="4">
        <v>21</v>
      </c>
      <c r="AE2392" s="4">
        <v>1.7796030116358701</v>
      </c>
      <c r="AF2392" s="4">
        <v>10.433150051429701</v>
      </c>
      <c r="AG2392" s="4">
        <v>8.41794871794872</v>
      </c>
      <c r="AH2392" s="4">
        <v>7.8563026411302204</v>
      </c>
      <c r="AI2392" s="4">
        <v>39</v>
      </c>
      <c r="AJ2392" s="4">
        <v>1386.7953967542201</v>
      </c>
      <c r="AK2392" s="4">
        <v>39.158289463223802</v>
      </c>
      <c r="AL2392" s="4">
        <v>2.8236529739623699E-2</v>
      </c>
    </row>
    <row r="2393" spans="1:38" x14ac:dyDescent="0.25">
      <c r="A2393" s="2" t="str">
        <f>IFERROR(VLOOKUP(B2393,[1]Sheet1!$A:$A,1,0),"")</f>
        <v/>
      </c>
      <c r="B2393" s="2" t="str">
        <f t="shared" si="37"/>
        <v>NEPIAL00218_28182</v>
      </c>
      <c r="C2393" s="3">
        <v>28182</v>
      </c>
      <c r="D2393" s="3" t="s">
        <v>2193</v>
      </c>
      <c r="E2393" s="3" t="s">
        <v>2194</v>
      </c>
      <c r="F2393" s="3" t="s">
        <v>2198</v>
      </c>
      <c r="G2393" s="4">
        <v>39.14</v>
      </c>
      <c r="H2393" s="4">
        <v>39.14</v>
      </c>
      <c r="I2393" s="3" t="s">
        <v>2123</v>
      </c>
      <c r="J2393" s="5">
        <v>1</v>
      </c>
      <c r="K2393" s="3" t="s">
        <v>32</v>
      </c>
      <c r="L2393" s="3" t="s">
        <v>4443</v>
      </c>
      <c r="M2393" s="3" t="s">
        <v>4440</v>
      </c>
      <c r="N2393" s="6">
        <v>44148</v>
      </c>
      <c r="O2393" s="3" t="s">
        <v>33</v>
      </c>
      <c r="P2393" s="3" t="s">
        <v>37</v>
      </c>
      <c r="Q2393" s="3"/>
      <c r="R2393" s="3" t="s">
        <v>4460</v>
      </c>
      <c r="S2393" s="3" t="s">
        <v>4441</v>
      </c>
      <c r="T2393" s="6">
        <v>44798</v>
      </c>
      <c r="U2393" s="3" t="s">
        <v>2196</v>
      </c>
      <c r="V2393" s="4">
        <v>127.49</v>
      </c>
      <c r="W2393" s="4">
        <v>20.8</v>
      </c>
      <c r="X2393" s="4">
        <v>14</v>
      </c>
      <c r="Y2393" s="4">
        <v>15</v>
      </c>
      <c r="Z2393" s="4">
        <v>2</v>
      </c>
      <c r="AA2393" s="4">
        <v>312</v>
      </c>
      <c r="AB2393" s="4">
        <v>302.54785028085098</v>
      </c>
      <c r="AC2393" s="6">
        <v>44798</v>
      </c>
      <c r="AD2393" s="4">
        <v>21</v>
      </c>
      <c r="AE2393" s="4">
        <v>1.7796030116358701</v>
      </c>
      <c r="AF2393" s="4">
        <v>10.789723858263301</v>
      </c>
      <c r="AG2393" s="4">
        <v>7.6911764705882302</v>
      </c>
      <c r="AH2393" s="4">
        <v>5.2949269962494503</v>
      </c>
      <c r="AI2393" s="4">
        <v>34</v>
      </c>
      <c r="AJ2393" s="4">
        <v>1123.7891780899499</v>
      </c>
      <c r="AK2393" s="4">
        <v>27.531541312385201</v>
      </c>
      <c r="AL2393" s="4">
        <v>2.4498848938178198E-2</v>
      </c>
    </row>
    <row r="2394" spans="1:38" x14ac:dyDescent="0.25">
      <c r="A2394" s="2" t="str">
        <f>IFERROR(VLOOKUP(B2394,[1]Sheet1!$A:$A,1,0),"")</f>
        <v/>
      </c>
      <c r="B2394" s="2" t="str">
        <f t="shared" si="37"/>
        <v>NEPIAL00218_28184</v>
      </c>
      <c r="C2394" s="3">
        <v>28184</v>
      </c>
      <c r="D2394" s="3" t="s">
        <v>2193</v>
      </c>
      <c r="E2394" s="3" t="s">
        <v>2194</v>
      </c>
      <c r="F2394" s="3" t="s">
        <v>2199</v>
      </c>
      <c r="G2394" s="4">
        <v>20.6</v>
      </c>
      <c r="H2394" s="4">
        <v>20.6</v>
      </c>
      <c r="I2394" s="3" t="s">
        <v>2123</v>
      </c>
      <c r="J2394" s="5">
        <v>1</v>
      </c>
      <c r="K2394" s="3" t="s">
        <v>32</v>
      </c>
      <c r="L2394" s="3" t="s">
        <v>4443</v>
      </c>
      <c r="M2394" s="3" t="s">
        <v>4440</v>
      </c>
      <c r="N2394" s="6">
        <v>44049</v>
      </c>
      <c r="O2394" s="3" t="s">
        <v>33</v>
      </c>
      <c r="P2394" s="3" t="s">
        <v>53</v>
      </c>
      <c r="Q2394" s="3"/>
      <c r="R2394" s="3" t="s">
        <v>4460</v>
      </c>
      <c r="S2394" s="3" t="s">
        <v>4441</v>
      </c>
      <c r="T2394" s="6">
        <v>44798</v>
      </c>
      <c r="U2394" s="3" t="s">
        <v>2196</v>
      </c>
      <c r="V2394" s="4">
        <v>127.49</v>
      </c>
      <c r="W2394" s="4">
        <v>20</v>
      </c>
      <c r="X2394" s="4">
        <v>22</v>
      </c>
      <c r="Y2394" s="4">
        <v>15</v>
      </c>
      <c r="Z2394" s="4">
        <v>3</v>
      </c>
      <c r="AA2394" s="4">
        <v>300</v>
      </c>
      <c r="AB2394" s="4">
        <v>277.77395439539498</v>
      </c>
      <c r="AC2394" s="6">
        <v>44798</v>
      </c>
      <c r="AD2394" s="4">
        <v>24</v>
      </c>
      <c r="AE2394" s="4">
        <v>2.0506502395619401</v>
      </c>
      <c r="AF2394" s="4">
        <v>15.0527588822182</v>
      </c>
      <c r="AG2394" s="4">
        <v>10.548484848484801</v>
      </c>
      <c r="AH2394" s="4">
        <v>10.5623338226159</v>
      </c>
      <c r="AI2394" s="4">
        <v>33</v>
      </c>
      <c r="AJ2394" s="4">
        <v>1188.01635206685</v>
      </c>
      <c r="AK2394" s="4">
        <v>74.005994741820302</v>
      </c>
      <c r="AL2394" s="4">
        <v>6.2293750934546102E-2</v>
      </c>
    </row>
    <row r="2395" spans="1:38" x14ac:dyDescent="0.25">
      <c r="A2395" s="2" t="str">
        <f>IFERROR(VLOOKUP(B2395,[1]Sheet1!$A:$A,1,0),"")</f>
        <v/>
      </c>
      <c r="B2395" s="2" t="str">
        <f t="shared" si="37"/>
        <v>NEPIAL00218_28178</v>
      </c>
      <c r="C2395" s="3">
        <v>28178</v>
      </c>
      <c r="D2395" s="3" t="s">
        <v>2200</v>
      </c>
      <c r="E2395" s="3" t="s">
        <v>2194</v>
      </c>
      <c r="F2395" s="3" t="s">
        <v>2201</v>
      </c>
      <c r="G2395" s="4">
        <v>45.76</v>
      </c>
      <c r="H2395" s="4">
        <v>45.76</v>
      </c>
      <c r="I2395" s="3" t="s">
        <v>2123</v>
      </c>
      <c r="J2395" s="5">
        <v>1</v>
      </c>
      <c r="K2395" s="3" t="s">
        <v>32</v>
      </c>
      <c r="L2395" s="3" t="s">
        <v>4442</v>
      </c>
      <c r="M2395" s="3" t="s">
        <v>4442</v>
      </c>
      <c r="N2395" s="6">
        <v>43886</v>
      </c>
      <c r="O2395" s="3" t="s">
        <v>33</v>
      </c>
      <c r="P2395" s="3" t="s">
        <v>74</v>
      </c>
      <c r="Q2395" s="3"/>
      <c r="R2395" s="3" t="s">
        <v>4460</v>
      </c>
      <c r="S2395" s="3" t="s">
        <v>4441</v>
      </c>
      <c r="T2395" s="6">
        <v>44798</v>
      </c>
      <c r="U2395" s="3" t="s">
        <v>2196</v>
      </c>
      <c r="V2395" s="4">
        <v>92.4</v>
      </c>
      <c r="W2395" s="4">
        <v>21</v>
      </c>
      <c r="X2395" s="4">
        <v>18</v>
      </c>
      <c r="Y2395" s="4">
        <v>15.6</v>
      </c>
      <c r="Z2395" s="4">
        <v>2</v>
      </c>
      <c r="AA2395" s="4">
        <v>327.60000000000002</v>
      </c>
      <c r="AB2395" s="4">
        <v>311.37631707942802</v>
      </c>
      <c r="AC2395" s="6">
        <v>44798</v>
      </c>
      <c r="AD2395" s="4">
        <v>30</v>
      </c>
      <c r="AE2395" s="4">
        <v>2.4969199178644801</v>
      </c>
      <c r="AF2395" s="4">
        <v>17.1775292090825</v>
      </c>
      <c r="AG2395" s="4">
        <v>14.75</v>
      </c>
      <c r="AH2395" s="4">
        <v>12.305986344891901</v>
      </c>
      <c r="AI2395" s="4">
        <v>22</v>
      </c>
      <c r="AJ2395" s="4">
        <v>706.540568221444</v>
      </c>
      <c r="AK2395" s="4">
        <v>88.392975061129903</v>
      </c>
      <c r="AL2395" s="4">
        <v>0.125106722864674</v>
      </c>
    </row>
    <row r="2396" spans="1:38" x14ac:dyDescent="0.25">
      <c r="A2396" s="2" t="str">
        <f>IFERROR(VLOOKUP(B2396,[1]Sheet1!$A:$A,1,0),"")</f>
        <v/>
      </c>
      <c r="B2396" s="2" t="str">
        <f t="shared" si="37"/>
        <v>NEPIAL00218_28179</v>
      </c>
      <c r="C2396" s="3">
        <v>28179</v>
      </c>
      <c r="D2396" s="3" t="s">
        <v>2200</v>
      </c>
      <c r="E2396" s="3" t="s">
        <v>2194</v>
      </c>
      <c r="F2396" s="3" t="s">
        <v>2201</v>
      </c>
      <c r="G2396" s="4">
        <v>45.76</v>
      </c>
      <c r="H2396" s="4">
        <v>45.76</v>
      </c>
      <c r="I2396" s="3" t="s">
        <v>2123</v>
      </c>
      <c r="J2396" s="5">
        <v>1</v>
      </c>
      <c r="K2396" s="3" t="s">
        <v>32</v>
      </c>
      <c r="L2396" s="3" t="s">
        <v>4442</v>
      </c>
      <c r="M2396" s="3" t="s">
        <v>4442</v>
      </c>
      <c r="N2396" s="6">
        <v>43886</v>
      </c>
      <c r="O2396" s="3" t="s">
        <v>33</v>
      </c>
      <c r="P2396" s="3" t="s">
        <v>74</v>
      </c>
      <c r="Q2396" s="3"/>
      <c r="R2396" s="3" t="s">
        <v>4460</v>
      </c>
      <c r="S2396" s="3" t="s">
        <v>4441</v>
      </c>
      <c r="T2396" s="6">
        <v>44798</v>
      </c>
      <c r="U2396" s="3" t="s">
        <v>2196</v>
      </c>
      <c r="V2396" s="4">
        <v>92.4</v>
      </c>
      <c r="W2396" s="4">
        <v>21</v>
      </c>
      <c r="X2396" s="4">
        <v>7</v>
      </c>
      <c r="Y2396" s="4">
        <v>15.4</v>
      </c>
      <c r="Z2396" s="4">
        <v>3</v>
      </c>
      <c r="AA2396" s="4">
        <v>323.39999999999998</v>
      </c>
      <c r="AB2396" s="4">
        <v>320.54952058908799</v>
      </c>
      <c r="AC2396" s="6">
        <v>44798</v>
      </c>
      <c r="AD2396" s="4">
        <v>30</v>
      </c>
      <c r="AE2396" s="4">
        <v>2.4969199178644801</v>
      </c>
      <c r="AF2396" s="4">
        <v>14.337068039984</v>
      </c>
      <c r="AG2396" s="4">
        <v>11.75</v>
      </c>
      <c r="AH2396" s="4">
        <v>8.3043576064010001</v>
      </c>
      <c r="AI2396" s="4">
        <v>22</v>
      </c>
      <c r="AJ2396" s="4">
        <v>686.32141328958005</v>
      </c>
      <c r="AK2396" s="4">
        <v>54.330825311388097</v>
      </c>
      <c r="AL2396" s="4">
        <v>7.91623636671588E-2</v>
      </c>
    </row>
    <row r="2397" spans="1:38" x14ac:dyDescent="0.25">
      <c r="A2397" s="2" t="str">
        <f>IFERROR(VLOOKUP(B2397,[1]Sheet1!$A:$A,1,0),"")</f>
        <v/>
      </c>
      <c r="B2397" s="2" t="str">
        <f t="shared" si="37"/>
        <v>NEPIAL00218_28180</v>
      </c>
      <c r="C2397" s="3">
        <v>28180</v>
      </c>
      <c r="D2397" s="3" t="s">
        <v>2200</v>
      </c>
      <c r="E2397" s="3" t="s">
        <v>2194</v>
      </c>
      <c r="F2397" s="3" t="s">
        <v>2201</v>
      </c>
      <c r="G2397" s="4">
        <v>45.76</v>
      </c>
      <c r="H2397" s="4">
        <v>45.76</v>
      </c>
      <c r="I2397" s="3" t="s">
        <v>2123</v>
      </c>
      <c r="J2397" s="5">
        <v>1</v>
      </c>
      <c r="K2397" s="3" t="s">
        <v>32</v>
      </c>
      <c r="L2397" s="3" t="s">
        <v>4442</v>
      </c>
      <c r="M2397" s="3" t="s">
        <v>4442</v>
      </c>
      <c r="N2397" s="6">
        <v>43886</v>
      </c>
      <c r="O2397" s="3" t="s">
        <v>33</v>
      </c>
      <c r="P2397" s="3" t="s">
        <v>74</v>
      </c>
      <c r="Q2397" s="3"/>
      <c r="R2397" s="3" t="s">
        <v>4460</v>
      </c>
      <c r="S2397" s="3" t="s">
        <v>4441</v>
      </c>
      <c r="T2397" s="6">
        <v>44798</v>
      </c>
      <c r="U2397" s="3" t="s">
        <v>2196</v>
      </c>
      <c r="V2397" s="4">
        <v>92.4</v>
      </c>
      <c r="W2397" s="4">
        <v>20.7</v>
      </c>
      <c r="X2397" s="4">
        <v>14</v>
      </c>
      <c r="Y2397" s="4">
        <v>16</v>
      </c>
      <c r="Z2397" s="4">
        <v>9</v>
      </c>
      <c r="AA2397" s="4">
        <v>331.2</v>
      </c>
      <c r="AB2397" s="4">
        <v>317.40544573571702</v>
      </c>
      <c r="AC2397" s="6">
        <v>44798</v>
      </c>
      <c r="AD2397" s="4">
        <v>30</v>
      </c>
      <c r="AE2397" s="4">
        <v>2.4969199178644801</v>
      </c>
      <c r="AF2397" s="4">
        <v>16.4439935629986</v>
      </c>
      <c r="AG2397" s="4">
        <v>13.466666666666701</v>
      </c>
      <c r="AH2397" s="4">
        <v>12.5124103532678</v>
      </c>
      <c r="AI2397" s="4">
        <v>27</v>
      </c>
      <c r="AJ2397" s="4">
        <v>850.64703087927296</v>
      </c>
      <c r="AK2397" s="4">
        <v>87.380841695238402</v>
      </c>
      <c r="AL2397" s="4">
        <v>0.102722796322368</v>
      </c>
    </row>
    <row r="2398" spans="1:38" x14ac:dyDescent="0.25">
      <c r="A2398" s="2" t="str">
        <f>IFERROR(VLOOKUP(B2398,[1]Sheet1!$A:$A,1,0),"")</f>
        <v/>
      </c>
      <c r="B2398" s="2" t="str">
        <f t="shared" si="37"/>
        <v>NEPIAL00218_28186</v>
      </c>
      <c r="C2398" s="3">
        <v>28186</v>
      </c>
      <c r="D2398" s="3" t="s">
        <v>2200</v>
      </c>
      <c r="E2398" s="3" t="s">
        <v>2194</v>
      </c>
      <c r="F2398" s="3" t="s">
        <v>2202</v>
      </c>
      <c r="G2398" s="4">
        <v>12.24</v>
      </c>
      <c r="H2398" s="4">
        <v>12.24</v>
      </c>
      <c r="I2398" s="3" t="s">
        <v>2123</v>
      </c>
      <c r="J2398" s="5">
        <v>1</v>
      </c>
      <c r="K2398" s="3" t="s">
        <v>32</v>
      </c>
      <c r="L2398" s="3" t="s">
        <v>4442</v>
      </c>
      <c r="M2398" s="3" t="s">
        <v>4442</v>
      </c>
      <c r="N2398" s="6">
        <v>43946</v>
      </c>
      <c r="O2398" s="3" t="s">
        <v>33</v>
      </c>
      <c r="P2398" s="3" t="s">
        <v>49</v>
      </c>
      <c r="Q2398" s="3"/>
      <c r="R2398" s="3" t="s">
        <v>4460</v>
      </c>
      <c r="S2398" s="3" t="s">
        <v>4441</v>
      </c>
      <c r="T2398" s="6">
        <v>44798</v>
      </c>
      <c r="U2398" s="3" t="s">
        <v>2196</v>
      </c>
      <c r="V2398" s="4">
        <v>92.4</v>
      </c>
      <c r="W2398" s="4">
        <v>19</v>
      </c>
      <c r="X2398" s="4">
        <v>14</v>
      </c>
      <c r="Y2398" s="4">
        <v>15.8</v>
      </c>
      <c r="Z2398" s="4">
        <v>2</v>
      </c>
      <c r="AA2398" s="4">
        <v>300.2</v>
      </c>
      <c r="AB2398" s="4">
        <v>291.10533543048598</v>
      </c>
      <c r="AC2398" s="6">
        <v>44798</v>
      </c>
      <c r="AD2398" s="4">
        <v>28</v>
      </c>
      <c r="AE2398" s="4">
        <v>2.3326488706365498</v>
      </c>
      <c r="AF2398" s="4">
        <v>14.5950584213639</v>
      </c>
      <c r="AG2398" s="4">
        <v>11.1846153846154</v>
      </c>
      <c r="AH2398" s="4">
        <v>9.7224628940696594</v>
      </c>
      <c r="AI2398" s="4">
        <v>26</v>
      </c>
      <c r="AJ2398" s="4">
        <v>893.14749114959602</v>
      </c>
      <c r="AK2398" s="4">
        <v>65.314145188281799</v>
      </c>
      <c r="AL2398" s="4">
        <v>7.3128062089962406E-2</v>
      </c>
    </row>
    <row r="2399" spans="1:38" x14ac:dyDescent="0.25">
      <c r="A2399" s="2" t="str">
        <f>IFERROR(VLOOKUP(B2399,[1]Sheet1!$A:$A,1,0),"")</f>
        <v/>
      </c>
      <c r="B2399" s="2" t="str">
        <f t="shared" si="37"/>
        <v>NEPIAL00218_28185</v>
      </c>
      <c r="C2399" s="3">
        <v>28185</v>
      </c>
      <c r="D2399" s="3" t="s">
        <v>2200</v>
      </c>
      <c r="E2399" s="3" t="s">
        <v>2194</v>
      </c>
      <c r="F2399" s="3" t="s">
        <v>2203</v>
      </c>
      <c r="G2399" s="4">
        <v>14.3</v>
      </c>
      <c r="H2399" s="4">
        <v>14.3</v>
      </c>
      <c r="I2399" s="3" t="s">
        <v>2123</v>
      </c>
      <c r="J2399" s="5">
        <v>1</v>
      </c>
      <c r="K2399" s="3" t="s">
        <v>32</v>
      </c>
      <c r="L2399" s="3" t="s">
        <v>4442</v>
      </c>
      <c r="M2399" s="3" t="s">
        <v>4442</v>
      </c>
      <c r="N2399" s="6">
        <v>43946</v>
      </c>
      <c r="O2399" s="3" t="s">
        <v>33</v>
      </c>
      <c r="P2399" s="3" t="s">
        <v>49</v>
      </c>
      <c r="Q2399" s="3"/>
      <c r="R2399" s="3" t="s">
        <v>4460</v>
      </c>
      <c r="S2399" s="3" t="s">
        <v>4441</v>
      </c>
      <c r="T2399" s="6">
        <v>44798</v>
      </c>
      <c r="U2399" s="3" t="s">
        <v>2196</v>
      </c>
      <c r="V2399" s="4">
        <v>92.4</v>
      </c>
      <c r="W2399" s="4">
        <v>19.600000000000001</v>
      </c>
      <c r="X2399" s="4">
        <v>18</v>
      </c>
      <c r="Y2399" s="4">
        <v>15</v>
      </c>
      <c r="Z2399" s="4">
        <v>6</v>
      </c>
      <c r="AA2399" s="4">
        <v>294</v>
      </c>
      <c r="AB2399" s="4">
        <v>278.07887958133199</v>
      </c>
      <c r="AC2399" s="6">
        <v>44798</v>
      </c>
      <c r="AD2399" s="4">
        <v>28</v>
      </c>
      <c r="AE2399" s="4">
        <v>2.3326488706365498</v>
      </c>
      <c r="AF2399" s="4">
        <v>15.2142485486927</v>
      </c>
      <c r="AG2399" s="4">
        <v>13.21</v>
      </c>
      <c r="AH2399" s="4">
        <v>10.498416168743001</v>
      </c>
      <c r="AI2399" s="4">
        <v>20</v>
      </c>
      <c r="AJ2399" s="4">
        <v>719.22038919717602</v>
      </c>
      <c r="AK2399" s="4">
        <v>69.575718420881103</v>
      </c>
      <c r="AL2399" s="4">
        <v>9.6737689122724096E-2</v>
      </c>
    </row>
    <row r="2400" spans="1:38" x14ac:dyDescent="0.25">
      <c r="A2400" s="2" t="str">
        <f>IFERROR(VLOOKUP(B2400,[1]Sheet1!$A:$A,1,0),"")</f>
        <v/>
      </c>
      <c r="B2400" s="2" t="str">
        <f t="shared" si="37"/>
        <v>NEPIAL00226_20167</v>
      </c>
      <c r="C2400" s="3">
        <v>20167</v>
      </c>
      <c r="D2400" s="3" t="s">
        <v>2204</v>
      </c>
      <c r="E2400" s="3" t="s">
        <v>2205</v>
      </c>
      <c r="F2400" s="3" t="s">
        <v>2206</v>
      </c>
      <c r="G2400" s="4">
        <v>24.25</v>
      </c>
      <c r="H2400" s="4">
        <v>24.25</v>
      </c>
      <c r="I2400" s="3" t="s">
        <v>2123</v>
      </c>
      <c r="J2400" s="5">
        <v>1</v>
      </c>
      <c r="K2400" s="3" t="s">
        <v>106</v>
      </c>
      <c r="L2400" s="3" t="s">
        <v>4442</v>
      </c>
      <c r="M2400" s="3" t="s">
        <v>4440</v>
      </c>
      <c r="N2400" s="6">
        <v>41000</v>
      </c>
      <c r="O2400" s="3" t="s">
        <v>134</v>
      </c>
      <c r="P2400" s="3" t="s">
        <v>89</v>
      </c>
      <c r="Q2400" s="3"/>
      <c r="R2400" s="3" t="s">
        <v>4460</v>
      </c>
      <c r="S2400" s="3" t="s">
        <v>4441</v>
      </c>
      <c r="T2400" s="6">
        <v>44589</v>
      </c>
      <c r="U2400" s="3" t="s">
        <v>2207</v>
      </c>
      <c r="V2400" s="4">
        <v>102.58</v>
      </c>
      <c r="W2400" s="4">
        <v>20.5</v>
      </c>
      <c r="X2400" s="4">
        <v>11</v>
      </c>
      <c r="Y2400" s="4">
        <v>15.6</v>
      </c>
      <c r="Z2400" s="4">
        <v>2</v>
      </c>
      <c r="AA2400" s="4">
        <v>319.8</v>
      </c>
      <c r="AB2400" s="4">
        <v>313.73313902032203</v>
      </c>
      <c r="AC2400" s="6">
        <v>44589</v>
      </c>
      <c r="AD2400" s="4">
        <v>117</v>
      </c>
      <c r="AE2400" s="4">
        <v>9.8261464750171097</v>
      </c>
      <c r="AF2400" s="4">
        <v>28.292363604448099</v>
      </c>
      <c r="AG2400" s="4">
        <v>17.958823529411799</v>
      </c>
      <c r="AH2400" s="4">
        <v>30.1126949314942</v>
      </c>
      <c r="AI2400" s="4">
        <v>34</v>
      </c>
      <c r="AJ2400" s="4">
        <v>1083.7235781393699</v>
      </c>
      <c r="AK2400" s="4">
        <v>404.90300416419097</v>
      </c>
      <c r="AL2400" s="4">
        <v>0.373622030868206</v>
      </c>
    </row>
    <row r="2401" spans="1:38" x14ac:dyDescent="0.25">
      <c r="A2401" s="2" t="str">
        <f>IFERROR(VLOOKUP(B2401,[1]Sheet1!$A:$A,1,0),"")</f>
        <v/>
      </c>
      <c r="B2401" s="2" t="str">
        <f t="shared" si="37"/>
        <v>NEPIAL00226_20168</v>
      </c>
      <c r="C2401" s="3">
        <v>20168</v>
      </c>
      <c r="D2401" s="3" t="s">
        <v>2204</v>
      </c>
      <c r="E2401" s="3" t="s">
        <v>2205</v>
      </c>
      <c r="F2401" s="3" t="s">
        <v>2208</v>
      </c>
      <c r="G2401" s="4">
        <v>17.86</v>
      </c>
      <c r="H2401" s="4">
        <v>17.86</v>
      </c>
      <c r="I2401" s="3" t="s">
        <v>2123</v>
      </c>
      <c r="J2401" s="5">
        <v>1</v>
      </c>
      <c r="K2401" s="3" t="s">
        <v>106</v>
      </c>
      <c r="L2401" s="3" t="s">
        <v>4442</v>
      </c>
      <c r="M2401" s="3" t="s">
        <v>4440</v>
      </c>
      <c r="N2401" s="6">
        <v>41246</v>
      </c>
      <c r="O2401" s="3" t="s">
        <v>134</v>
      </c>
      <c r="P2401" s="3" t="s">
        <v>49</v>
      </c>
      <c r="Q2401" s="3"/>
      <c r="R2401" s="3" t="s">
        <v>4460</v>
      </c>
      <c r="S2401" s="3" t="s">
        <v>4441</v>
      </c>
      <c r="T2401" s="6">
        <v>44589</v>
      </c>
      <c r="U2401" s="3" t="s">
        <v>2207</v>
      </c>
      <c r="V2401" s="4">
        <v>102.58</v>
      </c>
      <c r="W2401" s="4">
        <v>18.600000000000001</v>
      </c>
      <c r="X2401" s="4">
        <v>23</v>
      </c>
      <c r="Y2401" s="4">
        <v>16</v>
      </c>
      <c r="Z2401" s="4">
        <v>6</v>
      </c>
      <c r="AA2401" s="4">
        <v>297.60000000000002</v>
      </c>
      <c r="AB2401" s="4">
        <v>272.44156010964201</v>
      </c>
      <c r="AC2401" s="6">
        <v>44589</v>
      </c>
      <c r="AD2401" s="4">
        <v>109</v>
      </c>
      <c r="AE2401" s="4">
        <v>9.1526351813826103</v>
      </c>
      <c r="AF2401" s="4">
        <v>30.777318510441901</v>
      </c>
      <c r="AG2401" s="4">
        <v>19.3</v>
      </c>
      <c r="AH2401" s="4">
        <v>27.941235863337798</v>
      </c>
      <c r="AI2401" s="4">
        <v>25</v>
      </c>
      <c r="AJ2401" s="4">
        <v>917.62798561052705</v>
      </c>
      <c r="AK2401" s="4">
        <v>383.16301549190501</v>
      </c>
      <c r="AL2401" s="4">
        <v>0.41755811886771799</v>
      </c>
    </row>
    <row r="2402" spans="1:38" x14ac:dyDescent="0.25">
      <c r="A2402" s="2" t="str">
        <f>IFERROR(VLOOKUP(B2402,[1]Sheet1!$A:$A,1,0),"")</f>
        <v/>
      </c>
      <c r="B2402" s="2" t="str">
        <f t="shared" si="37"/>
        <v>NEPIAL00226_20169</v>
      </c>
      <c r="C2402" s="3">
        <v>20169</v>
      </c>
      <c r="D2402" s="3" t="s">
        <v>2204</v>
      </c>
      <c r="E2402" s="3" t="s">
        <v>2205</v>
      </c>
      <c r="F2402" s="3" t="s">
        <v>2209</v>
      </c>
      <c r="G2402" s="4">
        <v>25.54</v>
      </c>
      <c r="H2402" s="4">
        <v>25.54</v>
      </c>
      <c r="I2402" s="3" t="s">
        <v>2123</v>
      </c>
      <c r="J2402" s="5">
        <v>1</v>
      </c>
      <c r="K2402" s="3" t="s">
        <v>106</v>
      </c>
      <c r="L2402" s="3" t="s">
        <v>4442</v>
      </c>
      <c r="M2402" s="3" t="s">
        <v>4440</v>
      </c>
      <c r="N2402" s="6">
        <v>41258</v>
      </c>
      <c r="O2402" s="3" t="s">
        <v>134</v>
      </c>
      <c r="P2402" s="3" t="s">
        <v>64</v>
      </c>
      <c r="Q2402" s="3"/>
      <c r="R2402" s="3" t="s">
        <v>4460</v>
      </c>
      <c r="S2402" s="3" t="s">
        <v>4441</v>
      </c>
      <c r="T2402" s="6">
        <v>44589</v>
      </c>
      <c r="U2402" s="3" t="s">
        <v>2207</v>
      </c>
      <c r="V2402" s="4">
        <v>102.58</v>
      </c>
      <c r="W2402" s="4">
        <v>19.2</v>
      </c>
      <c r="X2402" s="4">
        <v>14</v>
      </c>
      <c r="Y2402" s="4">
        <v>15</v>
      </c>
      <c r="Z2402" s="4">
        <v>0</v>
      </c>
      <c r="AA2402" s="4">
        <v>288</v>
      </c>
      <c r="AB2402" s="4">
        <v>279.44516916748699</v>
      </c>
      <c r="AC2402" s="6">
        <v>44589</v>
      </c>
      <c r="AD2402" s="4">
        <v>109</v>
      </c>
      <c r="AE2402" s="4">
        <v>9.1197809719370309</v>
      </c>
      <c r="AF2402" s="4">
        <v>29.850278211326799</v>
      </c>
      <c r="AG2402" s="4">
        <v>18.521739130434799</v>
      </c>
      <c r="AH2402" s="4">
        <v>22.426379001823801</v>
      </c>
      <c r="AI2402" s="4">
        <v>23</v>
      </c>
      <c r="AJ2402" s="4">
        <v>823.05949566137701</v>
      </c>
      <c r="AK2402" s="4">
        <v>289.733332455766</v>
      </c>
      <c r="AL2402" s="4">
        <v>0.35201991348504902</v>
      </c>
    </row>
    <row r="2403" spans="1:38" x14ac:dyDescent="0.25">
      <c r="A2403" s="2" t="str">
        <f>IFERROR(VLOOKUP(B2403,[1]Sheet1!$A:$A,1,0),"")</f>
        <v/>
      </c>
      <c r="B2403" s="2" t="str">
        <f t="shared" si="37"/>
        <v>NEPIAL00226_20170</v>
      </c>
      <c r="C2403" s="3">
        <v>20170</v>
      </c>
      <c r="D2403" s="3" t="s">
        <v>2204</v>
      </c>
      <c r="E2403" s="3" t="s">
        <v>2205</v>
      </c>
      <c r="F2403" s="3" t="s">
        <v>2210</v>
      </c>
      <c r="G2403" s="4">
        <v>31.4</v>
      </c>
      <c r="H2403" s="4">
        <v>31.4</v>
      </c>
      <c r="I2403" s="3" t="s">
        <v>2123</v>
      </c>
      <c r="J2403" s="5">
        <v>1</v>
      </c>
      <c r="K2403" s="3" t="s">
        <v>106</v>
      </c>
      <c r="L2403" s="3" t="s">
        <v>4442</v>
      </c>
      <c r="M2403" s="3" t="s">
        <v>4440</v>
      </c>
      <c r="N2403" s="6">
        <v>41228</v>
      </c>
      <c r="O2403" s="3" t="s">
        <v>134</v>
      </c>
      <c r="P2403" s="3" t="s">
        <v>89</v>
      </c>
      <c r="Q2403" s="3"/>
      <c r="R2403" s="3" t="s">
        <v>4460</v>
      </c>
      <c r="S2403" s="3" t="s">
        <v>4441</v>
      </c>
      <c r="T2403" s="6">
        <v>44589</v>
      </c>
      <c r="U2403" s="3" t="s">
        <v>2207</v>
      </c>
      <c r="V2403" s="4">
        <v>102.58</v>
      </c>
      <c r="W2403" s="4">
        <v>20</v>
      </c>
      <c r="X2403" s="4">
        <v>6</v>
      </c>
      <c r="Y2403" s="4">
        <v>15.9</v>
      </c>
      <c r="Z2403" s="4">
        <v>4</v>
      </c>
      <c r="AA2403" s="4">
        <v>318</v>
      </c>
      <c r="AB2403" s="4">
        <v>315.48757422497698</v>
      </c>
      <c r="AC2403" s="6">
        <v>44589</v>
      </c>
      <c r="AD2403" s="4">
        <v>110</v>
      </c>
      <c r="AE2403" s="4">
        <v>9.2019164955509893</v>
      </c>
      <c r="AF2403" s="4">
        <v>28.090091640669002</v>
      </c>
      <c r="AG2403" s="4">
        <v>18.867857142857101</v>
      </c>
      <c r="AH2403" s="4">
        <v>26.415884984745698</v>
      </c>
      <c r="AI2403" s="4">
        <v>28</v>
      </c>
      <c r="AJ2403" s="4">
        <v>887.51514441684196</v>
      </c>
      <c r="AK2403" s="4">
        <v>338.92625648582998</v>
      </c>
      <c r="AL2403" s="4">
        <v>0.38188222321381099</v>
      </c>
    </row>
    <row r="2404" spans="1:38" x14ac:dyDescent="0.25">
      <c r="A2404" s="2" t="str">
        <f>IFERROR(VLOOKUP(B2404,[1]Sheet1!$A:$A,1,0),"")</f>
        <v/>
      </c>
      <c r="B2404" s="2" t="str">
        <f t="shared" si="37"/>
        <v>NEPIAL00226_20171</v>
      </c>
      <c r="C2404" s="3">
        <v>20171</v>
      </c>
      <c r="D2404" s="3" t="s">
        <v>2204</v>
      </c>
      <c r="E2404" s="3" t="s">
        <v>2205</v>
      </c>
      <c r="F2404" s="3" t="s">
        <v>2210</v>
      </c>
      <c r="G2404" s="4">
        <v>31.4</v>
      </c>
      <c r="H2404" s="4">
        <v>31.4</v>
      </c>
      <c r="I2404" s="3" t="s">
        <v>2123</v>
      </c>
      <c r="J2404" s="5">
        <v>1</v>
      </c>
      <c r="K2404" s="3" t="s">
        <v>106</v>
      </c>
      <c r="L2404" s="3" t="s">
        <v>4442</v>
      </c>
      <c r="M2404" s="3" t="s">
        <v>4440</v>
      </c>
      <c r="N2404" s="6">
        <v>41228</v>
      </c>
      <c r="O2404" s="3" t="s">
        <v>134</v>
      </c>
      <c r="P2404" s="3" t="s">
        <v>89</v>
      </c>
      <c r="Q2404" s="3"/>
      <c r="R2404" s="3" t="s">
        <v>4460</v>
      </c>
      <c r="S2404" s="3" t="s">
        <v>4441</v>
      </c>
      <c r="T2404" s="6">
        <v>44589</v>
      </c>
      <c r="U2404" s="3" t="s">
        <v>2207</v>
      </c>
      <c r="V2404" s="4">
        <v>102.58</v>
      </c>
      <c r="W2404" s="4">
        <v>19.3</v>
      </c>
      <c r="X2404" s="4">
        <v>23</v>
      </c>
      <c r="Y2404" s="4">
        <v>15.7</v>
      </c>
      <c r="Z2404" s="4">
        <v>1</v>
      </c>
      <c r="AA2404" s="4">
        <v>303.01</v>
      </c>
      <c r="AB2404" s="4">
        <v>278.879694446283</v>
      </c>
      <c r="AC2404" s="6">
        <v>44589</v>
      </c>
      <c r="AD2404" s="4">
        <v>110</v>
      </c>
      <c r="AE2404" s="4">
        <v>9.2019164955509893</v>
      </c>
      <c r="AF2404" s="4">
        <v>30.9117352652734</v>
      </c>
      <c r="AG2404" s="4">
        <v>18.162962962963</v>
      </c>
      <c r="AH2404" s="4">
        <v>27.391523190674899</v>
      </c>
      <c r="AI2404" s="4">
        <v>27</v>
      </c>
      <c r="AJ2404" s="4">
        <v>968.15940843626504</v>
      </c>
      <c r="AK2404" s="4">
        <v>399.20786822153298</v>
      </c>
      <c r="AL2404" s="4">
        <v>0.41233691966730801</v>
      </c>
    </row>
    <row r="2405" spans="1:38" x14ac:dyDescent="0.25">
      <c r="A2405" s="2" t="str">
        <f>IFERROR(VLOOKUP(B2405,[1]Sheet1!$A:$A,1,0),"")</f>
        <v>NEPIAL00227_25083</v>
      </c>
      <c r="B2405" s="2" t="str">
        <f t="shared" si="37"/>
        <v>NEPIAL00227_25083</v>
      </c>
      <c r="C2405" s="3">
        <v>25083</v>
      </c>
      <c r="D2405" s="3" t="s">
        <v>2211</v>
      </c>
      <c r="E2405" s="3" t="s">
        <v>2212</v>
      </c>
      <c r="F2405" s="3" t="s">
        <v>2213</v>
      </c>
      <c r="G2405" s="4">
        <v>22.86</v>
      </c>
      <c r="H2405" s="4">
        <v>22.86</v>
      </c>
      <c r="I2405" s="3" t="s">
        <v>2123</v>
      </c>
      <c r="J2405" s="5">
        <v>1</v>
      </c>
      <c r="K2405" s="3" t="s">
        <v>208</v>
      </c>
      <c r="L2405" s="3" t="s">
        <v>4443</v>
      </c>
      <c r="M2405" s="3" t="s">
        <v>4440</v>
      </c>
      <c r="N2405" s="6">
        <v>42647</v>
      </c>
      <c r="O2405" s="3" t="s">
        <v>33</v>
      </c>
      <c r="P2405" s="3" t="s">
        <v>61</v>
      </c>
      <c r="Q2405" s="3"/>
      <c r="R2405" s="3" t="s">
        <v>4460</v>
      </c>
      <c r="S2405" s="3" t="s">
        <v>4441</v>
      </c>
      <c r="T2405" s="6">
        <v>44589</v>
      </c>
      <c r="U2405" s="3" t="s">
        <v>2214</v>
      </c>
      <c r="V2405" s="4">
        <v>67.88</v>
      </c>
      <c r="W2405" s="4">
        <v>21</v>
      </c>
      <c r="X2405" s="4">
        <v>10</v>
      </c>
      <c r="Y2405" s="4">
        <v>15</v>
      </c>
      <c r="Z2405" s="4">
        <v>1</v>
      </c>
      <c r="AA2405" s="4">
        <v>315</v>
      </c>
      <c r="AB2405" s="4">
        <v>310.16719503674102</v>
      </c>
      <c r="AC2405" s="6">
        <v>44589</v>
      </c>
      <c r="AD2405" s="4">
        <v>63</v>
      </c>
      <c r="AE2405" s="4">
        <v>5.3169062286105397</v>
      </c>
      <c r="AF2405" s="4">
        <v>27.840978974709301</v>
      </c>
      <c r="AG2405" s="4">
        <v>16.717857142857099</v>
      </c>
      <c r="AH2405" s="4">
        <v>20.234244675877299</v>
      </c>
      <c r="AI2405" s="4">
        <v>28</v>
      </c>
      <c r="AJ2405" s="4">
        <v>902.73892429801401</v>
      </c>
      <c r="AK2405" s="4">
        <v>250.303991515153</v>
      </c>
      <c r="AL2405" s="4">
        <v>0.277271739124126</v>
      </c>
    </row>
    <row r="2406" spans="1:38" x14ac:dyDescent="0.25">
      <c r="A2406" s="2" t="str">
        <f>IFERROR(VLOOKUP(B2406,[1]Sheet1!$A:$A,1,0),"")</f>
        <v>NEPIAL00227_25084</v>
      </c>
      <c r="B2406" s="2" t="str">
        <f t="shared" si="37"/>
        <v>NEPIAL00227_25084</v>
      </c>
      <c r="C2406" s="3">
        <v>25084</v>
      </c>
      <c r="D2406" s="3" t="s">
        <v>2211</v>
      </c>
      <c r="E2406" s="3" t="s">
        <v>2212</v>
      </c>
      <c r="F2406" s="3" t="s">
        <v>2215</v>
      </c>
      <c r="G2406" s="4">
        <v>9.5</v>
      </c>
      <c r="H2406" s="4">
        <v>9.5</v>
      </c>
      <c r="I2406" s="3" t="s">
        <v>2123</v>
      </c>
      <c r="J2406" s="5">
        <v>1</v>
      </c>
      <c r="K2406" s="3" t="s">
        <v>208</v>
      </c>
      <c r="L2406" s="3" t="s">
        <v>4443</v>
      </c>
      <c r="M2406" s="3" t="s">
        <v>4440</v>
      </c>
      <c r="N2406" s="6">
        <v>42650</v>
      </c>
      <c r="O2406" s="3" t="s">
        <v>33</v>
      </c>
      <c r="P2406" s="3" t="s">
        <v>34</v>
      </c>
      <c r="Q2406" s="3"/>
      <c r="R2406" s="3" t="s">
        <v>4460</v>
      </c>
      <c r="S2406" s="3" t="s">
        <v>4441</v>
      </c>
      <c r="T2406" s="6">
        <v>44589</v>
      </c>
      <c r="U2406" s="3" t="s">
        <v>2214</v>
      </c>
      <c r="V2406" s="4">
        <v>67.88</v>
      </c>
      <c r="W2406" s="4">
        <v>19</v>
      </c>
      <c r="X2406" s="4">
        <v>10</v>
      </c>
      <c r="Y2406" s="4">
        <v>15</v>
      </c>
      <c r="Z2406" s="4">
        <v>1</v>
      </c>
      <c r="AA2406" s="4">
        <v>285</v>
      </c>
      <c r="AB2406" s="4">
        <v>280.62746217609902</v>
      </c>
      <c r="AC2406" s="6">
        <v>44589</v>
      </c>
      <c r="AD2406" s="4">
        <v>63</v>
      </c>
      <c r="AE2406" s="4">
        <v>5.30869267624914</v>
      </c>
      <c r="AF2406" s="4">
        <v>27.164142972510898</v>
      </c>
      <c r="AG2406" s="4">
        <v>15.367647058823501</v>
      </c>
      <c r="AH2406" s="4">
        <v>22.751228376963201</v>
      </c>
      <c r="AI2406" s="4">
        <v>34</v>
      </c>
      <c r="AJ2406" s="4">
        <v>1211.5706615578599</v>
      </c>
      <c r="AK2406" s="4">
        <v>274.08977494574498</v>
      </c>
      <c r="AL2406" s="4">
        <v>0.22622681750424301</v>
      </c>
    </row>
    <row r="2407" spans="1:38" x14ac:dyDescent="0.25">
      <c r="A2407" s="2" t="str">
        <f>IFERROR(VLOOKUP(B2407,[1]Sheet1!$A:$A,1,0),"")</f>
        <v>NEPIAL00227_25082</v>
      </c>
      <c r="B2407" s="2" t="str">
        <f t="shared" si="37"/>
        <v>NEPIAL00227_25082</v>
      </c>
      <c r="C2407" s="3">
        <v>25082</v>
      </c>
      <c r="D2407" s="3" t="s">
        <v>2211</v>
      </c>
      <c r="E2407" s="3" t="s">
        <v>2212</v>
      </c>
      <c r="F2407" s="3" t="s">
        <v>2216</v>
      </c>
      <c r="G2407" s="4">
        <v>23.38</v>
      </c>
      <c r="H2407" s="4">
        <v>23.38</v>
      </c>
      <c r="I2407" s="3" t="s">
        <v>2123</v>
      </c>
      <c r="J2407" s="5">
        <v>1</v>
      </c>
      <c r="K2407" s="3" t="s">
        <v>208</v>
      </c>
      <c r="L2407" s="3" t="s">
        <v>4443</v>
      </c>
      <c r="M2407" s="3" t="s">
        <v>4440</v>
      </c>
      <c r="N2407" s="6">
        <v>42668</v>
      </c>
      <c r="O2407" s="3" t="s">
        <v>33</v>
      </c>
      <c r="P2407" s="3" t="s">
        <v>74</v>
      </c>
      <c r="Q2407" s="3"/>
      <c r="R2407" s="3" t="s">
        <v>4460</v>
      </c>
      <c r="S2407" s="3" t="s">
        <v>4441</v>
      </c>
      <c r="T2407" s="6">
        <v>44589</v>
      </c>
      <c r="U2407" s="3" t="s">
        <v>2214</v>
      </c>
      <c r="V2407" s="4">
        <v>67.88</v>
      </c>
      <c r="W2407" s="4">
        <v>19</v>
      </c>
      <c r="X2407" s="4">
        <v>10</v>
      </c>
      <c r="Y2407" s="4">
        <v>15</v>
      </c>
      <c r="Z2407" s="4">
        <v>1</v>
      </c>
      <c r="AA2407" s="4">
        <v>285</v>
      </c>
      <c r="AB2407" s="4">
        <v>280.62746217609902</v>
      </c>
      <c r="AC2407" s="6">
        <v>44589</v>
      </c>
      <c r="AD2407" s="4">
        <v>63</v>
      </c>
      <c r="AE2407" s="4">
        <v>5.2594113620807699</v>
      </c>
      <c r="AF2407" s="4">
        <v>25.651474480432402</v>
      </c>
      <c r="AG2407" s="4">
        <v>16.532142857142901</v>
      </c>
      <c r="AH2407" s="4">
        <v>21.8100742490894</v>
      </c>
      <c r="AI2407" s="4">
        <v>28</v>
      </c>
      <c r="AJ2407" s="4">
        <v>997.76407422412001</v>
      </c>
      <c r="AK2407" s="4">
        <v>247.89290871851699</v>
      </c>
      <c r="AL2407" s="4">
        <v>0.24844842094688899</v>
      </c>
    </row>
    <row r="2408" spans="1:38" x14ac:dyDescent="0.25">
      <c r="A2408" s="2" t="str">
        <f>IFERROR(VLOOKUP(B2408,[1]Sheet1!$A:$A,1,0),"")</f>
        <v/>
      </c>
      <c r="B2408" s="2" t="str">
        <f t="shared" si="37"/>
        <v>NEPIAL00228_1</v>
      </c>
      <c r="C2408" s="3">
        <v>1</v>
      </c>
      <c r="D2408" s="3" t="s">
        <v>2217</v>
      </c>
      <c r="E2408" s="3" t="s">
        <v>2218</v>
      </c>
      <c r="F2408" s="3" t="s">
        <v>2219</v>
      </c>
      <c r="G2408" s="4">
        <v>2.14</v>
      </c>
      <c r="H2408" s="4">
        <v>2.14</v>
      </c>
      <c r="I2408" s="3" t="s">
        <v>2123</v>
      </c>
      <c r="J2408" s="5">
        <v>1</v>
      </c>
      <c r="K2408" s="3" t="s">
        <v>1410</v>
      </c>
      <c r="L2408" s="3" t="s">
        <v>4442</v>
      </c>
      <c r="M2408" s="3" t="s">
        <v>4440</v>
      </c>
      <c r="N2408" s="6">
        <v>39764</v>
      </c>
      <c r="O2408" s="3" t="s">
        <v>214</v>
      </c>
      <c r="P2408" s="3" t="s">
        <v>44</v>
      </c>
      <c r="Q2408" s="3"/>
      <c r="R2408" s="3" t="s">
        <v>4460</v>
      </c>
      <c r="S2408" s="3" t="s">
        <v>4441</v>
      </c>
      <c r="T2408" s="6">
        <v>44791</v>
      </c>
      <c r="U2408" s="3" t="s">
        <v>2220</v>
      </c>
      <c r="V2408" s="4">
        <v>5.47</v>
      </c>
      <c r="W2408" s="4">
        <v>18.3</v>
      </c>
      <c r="X2408" s="4">
        <v>37</v>
      </c>
      <c r="Y2408" s="4">
        <v>14.5</v>
      </c>
      <c r="Z2408" s="4">
        <v>0</v>
      </c>
      <c r="AA2408" s="4">
        <v>265.35000000000002</v>
      </c>
      <c r="AB2408" s="4">
        <v>211.91793259104901</v>
      </c>
      <c r="AC2408" s="6">
        <v>44791</v>
      </c>
      <c r="AD2408" s="4">
        <v>165</v>
      </c>
      <c r="AE2408" s="4">
        <v>13.7631759069131</v>
      </c>
      <c r="AF2408" s="4">
        <v>23.770815811425901</v>
      </c>
      <c r="AG2408" s="4">
        <v>15.696969696969701</v>
      </c>
      <c r="AH2408" s="4">
        <v>32.073183933589803</v>
      </c>
      <c r="AI2408" s="4">
        <v>33</v>
      </c>
      <c r="AJ2408" s="4">
        <v>1557.2065844792</v>
      </c>
      <c r="AK2408" s="4">
        <v>358.21328383474599</v>
      </c>
      <c r="AL2408" s="4">
        <v>0.230035813748212</v>
      </c>
    </row>
    <row r="2409" spans="1:38" x14ac:dyDescent="0.25">
      <c r="A2409" s="2" t="str">
        <f>IFERROR(VLOOKUP(B2409,[1]Sheet1!$A:$A,1,0),"")</f>
        <v/>
      </c>
      <c r="B2409" s="2" t="str">
        <f t="shared" si="37"/>
        <v>NEPIAL00228_2</v>
      </c>
      <c r="C2409" s="3">
        <v>2</v>
      </c>
      <c r="D2409" s="3" t="s">
        <v>2217</v>
      </c>
      <c r="E2409" s="3" t="s">
        <v>2218</v>
      </c>
      <c r="F2409" s="3" t="s">
        <v>2221</v>
      </c>
      <c r="G2409" s="4">
        <v>3.33</v>
      </c>
      <c r="H2409" s="4">
        <v>3.33</v>
      </c>
      <c r="I2409" s="3" t="s">
        <v>2123</v>
      </c>
      <c r="J2409" s="5">
        <v>1</v>
      </c>
      <c r="K2409" s="3" t="s">
        <v>1410</v>
      </c>
      <c r="L2409" s="3" t="s">
        <v>4442</v>
      </c>
      <c r="M2409" s="3" t="s">
        <v>4440</v>
      </c>
      <c r="N2409" s="6">
        <v>39768</v>
      </c>
      <c r="O2409" s="3" t="s">
        <v>214</v>
      </c>
      <c r="P2409" s="3" t="s">
        <v>64</v>
      </c>
      <c r="Q2409" s="3"/>
      <c r="R2409" s="3" t="s">
        <v>4460</v>
      </c>
      <c r="S2409" s="3" t="s">
        <v>4441</v>
      </c>
      <c r="T2409" s="6">
        <v>44791</v>
      </c>
      <c r="U2409" s="3" t="s">
        <v>2220</v>
      </c>
      <c r="V2409" s="4">
        <v>5.47</v>
      </c>
      <c r="W2409" s="4">
        <v>19.100000000000001</v>
      </c>
      <c r="X2409" s="4">
        <v>18</v>
      </c>
      <c r="Y2409" s="4">
        <v>15.8</v>
      </c>
      <c r="Z2409" s="4">
        <v>2</v>
      </c>
      <c r="AA2409" s="4">
        <v>301.77999999999997</v>
      </c>
      <c r="AB2409" s="4">
        <v>286.83499685051902</v>
      </c>
      <c r="AC2409" s="6">
        <v>44791</v>
      </c>
      <c r="AD2409" s="4">
        <v>165</v>
      </c>
      <c r="AE2409" s="4">
        <v>13.7522245037645</v>
      </c>
      <c r="AF2409" s="4">
        <v>35.591267879832202</v>
      </c>
      <c r="AG2409" s="4">
        <v>22.376923076923099</v>
      </c>
      <c r="AH2409" s="4">
        <v>37.188172875470002</v>
      </c>
      <c r="AI2409" s="4">
        <v>26</v>
      </c>
      <c r="AJ2409" s="4">
        <v>906.44448151316897</v>
      </c>
      <c r="AK2409" s="4">
        <v>576.93719393274296</v>
      </c>
      <c r="AL2409" s="4">
        <v>0.63648376232556003</v>
      </c>
    </row>
    <row r="2410" spans="1:38" x14ac:dyDescent="0.25">
      <c r="A2410" s="2" t="str">
        <f>IFERROR(VLOOKUP(B2410,[1]Sheet1!$A:$A,1,0),"")</f>
        <v/>
      </c>
      <c r="B2410" s="2" t="str">
        <f t="shared" si="37"/>
        <v>NEPIAL00228_25408</v>
      </c>
      <c r="C2410" s="3">
        <v>25408</v>
      </c>
      <c r="D2410" s="3" t="s">
        <v>2222</v>
      </c>
      <c r="E2410" s="3" t="s">
        <v>2218</v>
      </c>
      <c r="F2410" s="3" t="s">
        <v>2223</v>
      </c>
      <c r="G2410" s="4">
        <v>21.06</v>
      </c>
      <c r="H2410" s="4">
        <v>21.06</v>
      </c>
      <c r="I2410" s="3" t="s">
        <v>2123</v>
      </c>
      <c r="J2410" s="5">
        <v>1</v>
      </c>
      <c r="K2410" s="3" t="s">
        <v>331</v>
      </c>
      <c r="L2410" s="3" t="s">
        <v>4443</v>
      </c>
      <c r="M2410" s="3" t="s">
        <v>4440</v>
      </c>
      <c r="N2410" s="6">
        <v>42968</v>
      </c>
      <c r="O2410" s="3" t="s">
        <v>33</v>
      </c>
      <c r="P2410" s="3" t="s">
        <v>37</v>
      </c>
      <c r="Q2410" s="3"/>
      <c r="R2410" s="3" t="s">
        <v>4460</v>
      </c>
      <c r="S2410" s="3" t="s">
        <v>4441</v>
      </c>
      <c r="T2410" s="6">
        <v>44791</v>
      </c>
      <c r="U2410" s="3" t="s">
        <v>2220</v>
      </c>
      <c r="V2410" s="4">
        <v>36.97</v>
      </c>
      <c r="W2410" s="4">
        <v>20.8</v>
      </c>
      <c r="X2410" s="4">
        <v>17</v>
      </c>
      <c r="Y2410" s="4">
        <v>14.3</v>
      </c>
      <c r="Z2410" s="4">
        <v>2</v>
      </c>
      <c r="AA2410" s="4">
        <v>297.44</v>
      </c>
      <c r="AB2410" s="4">
        <v>284.27001144884099</v>
      </c>
      <c r="AC2410" s="6">
        <v>44791</v>
      </c>
      <c r="AD2410" s="4">
        <v>60</v>
      </c>
      <c r="AE2410" s="4">
        <v>4.9911019849418201</v>
      </c>
      <c r="AF2410" s="4">
        <v>23.6796614063059</v>
      </c>
      <c r="AG2410" s="4">
        <v>15.641176470588199</v>
      </c>
      <c r="AH2410" s="4">
        <v>23.3333449430352</v>
      </c>
      <c r="AI2410" s="4">
        <v>34</v>
      </c>
      <c r="AJ2410" s="4">
        <v>1196.04596442347</v>
      </c>
      <c r="AK2410" s="4">
        <v>244.93467561080899</v>
      </c>
      <c r="AL2410" s="4">
        <v>0.204787008941478</v>
      </c>
    </row>
    <row r="2411" spans="1:38" x14ac:dyDescent="0.25">
      <c r="A2411" s="2" t="str">
        <f>IFERROR(VLOOKUP(B2411,[1]Sheet1!$A:$A,1,0),"")</f>
        <v/>
      </c>
      <c r="B2411" s="2" t="str">
        <f t="shared" si="37"/>
        <v>NEPIAL00228_25409</v>
      </c>
      <c r="C2411" s="3">
        <v>25409</v>
      </c>
      <c r="D2411" s="3" t="s">
        <v>2222</v>
      </c>
      <c r="E2411" s="3" t="s">
        <v>2218</v>
      </c>
      <c r="F2411" s="3" t="s">
        <v>2223</v>
      </c>
      <c r="G2411" s="4">
        <v>21.06</v>
      </c>
      <c r="H2411" s="4">
        <v>21.06</v>
      </c>
      <c r="I2411" s="3" t="s">
        <v>2123</v>
      </c>
      <c r="J2411" s="5">
        <v>1</v>
      </c>
      <c r="K2411" s="3" t="s">
        <v>331</v>
      </c>
      <c r="L2411" s="3" t="s">
        <v>4443</v>
      </c>
      <c r="M2411" s="3" t="s">
        <v>4440</v>
      </c>
      <c r="N2411" s="6">
        <v>42968</v>
      </c>
      <c r="O2411" s="3" t="s">
        <v>33</v>
      </c>
      <c r="P2411" s="3" t="s">
        <v>37</v>
      </c>
      <c r="Q2411" s="3"/>
      <c r="R2411" s="3" t="s">
        <v>4460</v>
      </c>
      <c r="S2411" s="3" t="s">
        <v>4441</v>
      </c>
      <c r="T2411" s="6">
        <v>44791</v>
      </c>
      <c r="U2411" s="3" t="s">
        <v>2220</v>
      </c>
      <c r="V2411" s="4">
        <v>36.97</v>
      </c>
      <c r="W2411" s="4">
        <v>20.7</v>
      </c>
      <c r="X2411" s="4">
        <v>13</v>
      </c>
      <c r="Y2411" s="4">
        <v>15.2</v>
      </c>
      <c r="Z2411" s="4">
        <v>2</v>
      </c>
      <c r="AA2411" s="4">
        <v>314.64</v>
      </c>
      <c r="AB2411" s="4">
        <v>306.38903949178302</v>
      </c>
      <c r="AC2411" s="6">
        <v>44791</v>
      </c>
      <c r="AD2411" s="4">
        <v>60</v>
      </c>
      <c r="AE2411" s="4">
        <v>4.9911019849418201</v>
      </c>
      <c r="AF2411" s="4">
        <v>24.220901510068298</v>
      </c>
      <c r="AG2411" s="4">
        <v>15.45</v>
      </c>
      <c r="AH2411" s="4">
        <v>23.434592074981602</v>
      </c>
      <c r="AI2411" s="4">
        <v>38</v>
      </c>
      <c r="AJ2411" s="4">
        <v>1240.25324349173</v>
      </c>
      <c r="AK2411" s="4">
        <v>250.62323228433601</v>
      </c>
      <c r="AL2411" s="4">
        <v>0.202074240562957</v>
      </c>
    </row>
    <row r="2412" spans="1:38" x14ac:dyDescent="0.25">
      <c r="A2412" s="2" t="str">
        <f>IFERROR(VLOOKUP(B2412,[1]Sheet1!$A:$A,1,0),"")</f>
        <v/>
      </c>
      <c r="B2412" s="2" t="str">
        <f t="shared" si="37"/>
        <v>NEPIAL00228_25407</v>
      </c>
      <c r="C2412" s="3">
        <v>25407</v>
      </c>
      <c r="D2412" s="3" t="s">
        <v>2222</v>
      </c>
      <c r="E2412" s="3" t="s">
        <v>2218</v>
      </c>
      <c r="F2412" s="3" t="s">
        <v>2224</v>
      </c>
      <c r="G2412" s="4">
        <v>15.91</v>
      </c>
      <c r="H2412" s="4">
        <v>15.91</v>
      </c>
      <c r="I2412" s="3" t="s">
        <v>2123</v>
      </c>
      <c r="J2412" s="5">
        <v>1</v>
      </c>
      <c r="K2412" s="3" t="s">
        <v>331</v>
      </c>
      <c r="L2412" s="3" t="s">
        <v>4443</v>
      </c>
      <c r="M2412" s="3" t="s">
        <v>4440</v>
      </c>
      <c r="N2412" s="6">
        <v>42971</v>
      </c>
      <c r="O2412" s="3" t="s">
        <v>33</v>
      </c>
      <c r="P2412" s="3" t="s">
        <v>34</v>
      </c>
      <c r="Q2412" s="3"/>
      <c r="R2412" s="3" t="s">
        <v>4460</v>
      </c>
      <c r="S2412" s="3" t="s">
        <v>4441</v>
      </c>
      <c r="T2412" s="6">
        <v>44791</v>
      </c>
      <c r="U2412" s="3" t="s">
        <v>2220</v>
      </c>
      <c r="V2412" s="4">
        <v>36.97</v>
      </c>
      <c r="W2412" s="4">
        <v>20</v>
      </c>
      <c r="X2412" s="4">
        <v>4</v>
      </c>
      <c r="Y2412" s="4">
        <v>15.4</v>
      </c>
      <c r="Z2412" s="4">
        <v>1</v>
      </c>
      <c r="AA2412" s="4">
        <v>308</v>
      </c>
      <c r="AB2412" s="4">
        <v>307.20293185833299</v>
      </c>
      <c r="AC2412" s="6">
        <v>44791</v>
      </c>
      <c r="AD2412" s="4">
        <v>60</v>
      </c>
      <c r="AE2412" s="4">
        <v>4.9828884325804204</v>
      </c>
      <c r="AF2412" s="4">
        <v>26.514656887560601</v>
      </c>
      <c r="AG2412" s="4">
        <v>15.6533333333333</v>
      </c>
      <c r="AH2412" s="4">
        <v>19.116490667750099</v>
      </c>
      <c r="AI2412" s="4">
        <v>30</v>
      </c>
      <c r="AJ2412" s="4">
        <v>976.55317996230997</v>
      </c>
      <c r="AK2412" s="4">
        <v>225.60185781503299</v>
      </c>
      <c r="AL2412" s="4">
        <v>0.23101850717821601</v>
      </c>
    </row>
    <row r="2413" spans="1:38" x14ac:dyDescent="0.25">
      <c r="A2413" s="2" t="str">
        <f>IFERROR(VLOOKUP(B2413,[1]Sheet1!$A:$A,1,0),"")</f>
        <v/>
      </c>
      <c r="B2413" s="2" t="str">
        <f t="shared" si="37"/>
        <v>NEPIAL00229_25441</v>
      </c>
      <c r="C2413" s="3">
        <v>25441</v>
      </c>
      <c r="D2413" s="3" t="s">
        <v>2225</v>
      </c>
      <c r="E2413" s="3" t="s">
        <v>2226</v>
      </c>
      <c r="F2413" s="3" t="s">
        <v>2227</v>
      </c>
      <c r="G2413" s="4">
        <v>28.18</v>
      </c>
      <c r="H2413" s="4">
        <v>28.18</v>
      </c>
      <c r="I2413" s="3" t="s">
        <v>2123</v>
      </c>
      <c r="J2413" s="5">
        <v>1</v>
      </c>
      <c r="K2413" s="3" t="s">
        <v>331</v>
      </c>
      <c r="L2413" s="3" t="s">
        <v>4443</v>
      </c>
      <c r="M2413" s="3" t="s">
        <v>4440</v>
      </c>
      <c r="N2413" s="6">
        <v>43001</v>
      </c>
      <c r="O2413" s="3" t="s">
        <v>33</v>
      </c>
      <c r="P2413" s="3" t="s">
        <v>53</v>
      </c>
      <c r="Q2413" s="3"/>
      <c r="R2413" s="3" t="s">
        <v>4460</v>
      </c>
      <c r="S2413" s="3" t="s">
        <v>4441</v>
      </c>
      <c r="T2413" s="6">
        <v>44791</v>
      </c>
      <c r="U2413" s="3" t="s">
        <v>2228</v>
      </c>
      <c r="V2413" s="4">
        <v>48</v>
      </c>
      <c r="W2413" s="4">
        <v>19</v>
      </c>
      <c r="X2413" s="4">
        <v>23</v>
      </c>
      <c r="Y2413" s="4">
        <v>15.3</v>
      </c>
      <c r="Z2413" s="4">
        <v>3</v>
      </c>
      <c r="AA2413" s="4">
        <v>290.7</v>
      </c>
      <c r="AB2413" s="4">
        <v>267.22403706081599</v>
      </c>
      <c r="AC2413" s="6">
        <v>44791</v>
      </c>
      <c r="AD2413" s="4">
        <v>59</v>
      </c>
      <c r="AE2413" s="4">
        <v>4.9007529089664601</v>
      </c>
      <c r="AF2413" s="4">
        <v>27.076332244086</v>
      </c>
      <c r="AG2413" s="4">
        <v>17.9428571428571</v>
      </c>
      <c r="AH2413" s="4">
        <v>27.3660187487082</v>
      </c>
      <c r="AI2413" s="4">
        <v>28</v>
      </c>
      <c r="AJ2413" s="4">
        <v>1047.80993162032</v>
      </c>
      <c r="AK2413" s="4">
        <v>329.86386578328597</v>
      </c>
      <c r="AL2413" s="4">
        <v>0.314812692482489</v>
      </c>
    </row>
    <row r="2414" spans="1:38" x14ac:dyDescent="0.25">
      <c r="A2414" s="2" t="str">
        <f>IFERROR(VLOOKUP(B2414,[1]Sheet1!$A:$A,1,0),"")</f>
        <v/>
      </c>
      <c r="B2414" s="2" t="str">
        <f t="shared" si="37"/>
        <v>NEPIAL00229_25443</v>
      </c>
      <c r="C2414" s="3">
        <v>25443</v>
      </c>
      <c r="D2414" s="3" t="s">
        <v>2225</v>
      </c>
      <c r="E2414" s="3" t="s">
        <v>2226</v>
      </c>
      <c r="F2414" s="3" t="s">
        <v>2227</v>
      </c>
      <c r="G2414" s="4">
        <v>28.18</v>
      </c>
      <c r="H2414" s="4">
        <v>28.18</v>
      </c>
      <c r="I2414" s="3" t="s">
        <v>2123</v>
      </c>
      <c r="J2414" s="5">
        <v>1</v>
      </c>
      <c r="K2414" s="3" t="s">
        <v>331</v>
      </c>
      <c r="L2414" s="3" t="s">
        <v>4443</v>
      </c>
      <c r="M2414" s="3" t="s">
        <v>4440</v>
      </c>
      <c r="N2414" s="6">
        <v>43001</v>
      </c>
      <c r="O2414" s="3" t="s">
        <v>33</v>
      </c>
      <c r="P2414" s="3" t="s">
        <v>53</v>
      </c>
      <c r="Q2414" s="3"/>
      <c r="R2414" s="3" t="s">
        <v>4460</v>
      </c>
      <c r="S2414" s="3" t="s">
        <v>4441</v>
      </c>
      <c r="T2414" s="6">
        <v>44791</v>
      </c>
      <c r="U2414" s="3" t="s">
        <v>2228</v>
      </c>
      <c r="V2414" s="4">
        <v>48</v>
      </c>
      <c r="W2414" s="4">
        <v>20.6</v>
      </c>
      <c r="X2414" s="4">
        <v>27</v>
      </c>
      <c r="Y2414" s="4">
        <v>14.5</v>
      </c>
      <c r="Z2414" s="4">
        <v>2</v>
      </c>
      <c r="AA2414" s="4">
        <v>298.7</v>
      </c>
      <c r="AB2414" s="4">
        <v>265.98152125519198</v>
      </c>
      <c r="AC2414" s="6">
        <v>44791</v>
      </c>
      <c r="AD2414" s="4">
        <v>59</v>
      </c>
      <c r="AE2414" s="4">
        <v>4.9007529089664601</v>
      </c>
      <c r="AF2414" s="4">
        <v>26.050810443246199</v>
      </c>
      <c r="AG2414" s="4">
        <v>16.0421052631579</v>
      </c>
      <c r="AH2414" s="4">
        <v>29.883877813536301</v>
      </c>
      <c r="AI2414" s="4">
        <v>38</v>
      </c>
      <c r="AJ2414" s="4">
        <v>1428.67067684531</v>
      </c>
      <c r="AK2414" s="4">
        <v>352.42064636876802</v>
      </c>
      <c r="AL2414" s="4">
        <v>0.24667731484974501</v>
      </c>
    </row>
    <row r="2415" spans="1:38" x14ac:dyDescent="0.25">
      <c r="A2415" s="2" t="str">
        <f>IFERROR(VLOOKUP(B2415,[1]Sheet1!$A:$A,1,0),"")</f>
        <v/>
      </c>
      <c r="B2415" s="2" t="str">
        <f t="shared" si="37"/>
        <v>NEPIAL00229_25435</v>
      </c>
      <c r="C2415" s="3">
        <v>25435</v>
      </c>
      <c r="D2415" s="3" t="s">
        <v>2225</v>
      </c>
      <c r="E2415" s="3" t="s">
        <v>2226</v>
      </c>
      <c r="F2415" s="3" t="s">
        <v>2229</v>
      </c>
      <c r="G2415" s="4">
        <v>12.57</v>
      </c>
      <c r="H2415" s="4">
        <v>12.57</v>
      </c>
      <c r="I2415" s="3" t="s">
        <v>2123</v>
      </c>
      <c r="J2415" s="5">
        <v>1</v>
      </c>
      <c r="K2415" s="3" t="s">
        <v>331</v>
      </c>
      <c r="L2415" s="3" t="s">
        <v>4443</v>
      </c>
      <c r="M2415" s="3" t="s">
        <v>4440</v>
      </c>
      <c r="N2415" s="6">
        <v>42977</v>
      </c>
      <c r="O2415" s="3" t="s">
        <v>33</v>
      </c>
      <c r="P2415" s="3" t="s">
        <v>34</v>
      </c>
      <c r="Q2415" s="3"/>
      <c r="R2415" s="3" t="s">
        <v>4460</v>
      </c>
      <c r="S2415" s="3" t="s">
        <v>4441</v>
      </c>
      <c r="T2415" s="6">
        <v>44791</v>
      </c>
      <c r="U2415" s="3" t="s">
        <v>2228</v>
      </c>
      <c r="V2415" s="4">
        <v>48</v>
      </c>
      <c r="W2415" s="4">
        <v>19.7</v>
      </c>
      <c r="X2415" s="4">
        <v>25</v>
      </c>
      <c r="Y2415" s="4">
        <v>15.3</v>
      </c>
      <c r="Z2415" s="4">
        <v>4</v>
      </c>
      <c r="AA2415" s="4">
        <v>301.41000000000003</v>
      </c>
      <c r="AB2415" s="4">
        <v>272.50480113970298</v>
      </c>
      <c r="AC2415" s="6">
        <v>44791</v>
      </c>
      <c r="AD2415" s="4">
        <v>60</v>
      </c>
      <c r="AE2415" s="4">
        <v>4.9664613278576297</v>
      </c>
      <c r="AF2415" s="4">
        <v>26.5604174176367</v>
      </c>
      <c r="AG2415" s="4">
        <v>15.5322580645161</v>
      </c>
      <c r="AH2415" s="4">
        <v>21.829216936956701</v>
      </c>
      <c r="AI2415" s="4">
        <v>31</v>
      </c>
      <c r="AJ2415" s="4">
        <v>1137.5946357769801</v>
      </c>
      <c r="AK2415" s="4">
        <v>257.13952306745</v>
      </c>
      <c r="AL2415" s="4">
        <v>0.22603791806017301</v>
      </c>
    </row>
    <row r="2416" spans="1:38" x14ac:dyDescent="0.25">
      <c r="A2416" s="2" t="str">
        <f>IFERROR(VLOOKUP(B2416,[1]Sheet1!$A:$A,1,0),"")</f>
        <v/>
      </c>
      <c r="B2416" s="2" t="str">
        <f t="shared" si="37"/>
        <v>NEPIAL00230_25393</v>
      </c>
      <c r="C2416" s="3">
        <v>25393</v>
      </c>
      <c r="D2416" s="3" t="s">
        <v>2230</v>
      </c>
      <c r="E2416" s="3" t="s">
        <v>2231</v>
      </c>
      <c r="F2416" s="3" t="s">
        <v>2232</v>
      </c>
      <c r="G2416" s="4">
        <v>41.06</v>
      </c>
      <c r="H2416" s="4">
        <v>41.06</v>
      </c>
      <c r="I2416" s="3" t="s">
        <v>2123</v>
      </c>
      <c r="J2416" s="5">
        <v>1</v>
      </c>
      <c r="K2416" s="3" t="s">
        <v>331</v>
      </c>
      <c r="L2416" s="3" t="s">
        <v>4443</v>
      </c>
      <c r="M2416" s="3" t="s">
        <v>4440</v>
      </c>
      <c r="N2416" s="6">
        <v>42914</v>
      </c>
      <c r="O2416" s="3" t="s">
        <v>33</v>
      </c>
      <c r="P2416" s="3" t="s">
        <v>74</v>
      </c>
      <c r="Q2416" s="3"/>
      <c r="R2416" s="3" t="s">
        <v>4460</v>
      </c>
      <c r="S2416" s="3" t="s">
        <v>4441</v>
      </c>
      <c r="T2416" s="6">
        <v>44785</v>
      </c>
      <c r="U2416" s="3" t="s">
        <v>2233</v>
      </c>
      <c r="V2416" s="4">
        <v>51.4</v>
      </c>
      <c r="W2416" s="4">
        <v>19.399999999999999</v>
      </c>
      <c r="X2416" s="4">
        <v>16</v>
      </c>
      <c r="Y2416" s="4">
        <v>15.5</v>
      </c>
      <c r="Z2416" s="4">
        <v>2</v>
      </c>
      <c r="AA2416" s="4">
        <v>300.7</v>
      </c>
      <c r="AB2416" s="4">
        <v>288.87530967057199</v>
      </c>
      <c r="AC2416" s="6">
        <v>44785</v>
      </c>
      <c r="AD2416" s="4">
        <v>62</v>
      </c>
      <c r="AE2416" s="4">
        <v>5.1225188227241603</v>
      </c>
      <c r="AF2416" s="4">
        <v>27.051869291441101</v>
      </c>
      <c r="AG2416" s="4">
        <v>17.240740740740701</v>
      </c>
      <c r="AH2416" s="4">
        <v>22.125842225007201</v>
      </c>
      <c r="AI2416" s="4">
        <v>27</v>
      </c>
      <c r="AJ2416" s="4">
        <v>934.65931826400299</v>
      </c>
      <c r="AK2416" s="4">
        <v>261.79001478575401</v>
      </c>
      <c r="AL2416" s="4">
        <v>0.28009137625888297</v>
      </c>
    </row>
    <row r="2417" spans="1:38" x14ac:dyDescent="0.25">
      <c r="A2417" s="2" t="str">
        <f>IFERROR(VLOOKUP(B2417,[1]Sheet1!$A:$A,1,0),"")</f>
        <v/>
      </c>
      <c r="B2417" s="2" t="str">
        <f t="shared" si="37"/>
        <v>NEPIAL00230_25394</v>
      </c>
      <c r="C2417" s="3">
        <v>25394</v>
      </c>
      <c r="D2417" s="3" t="s">
        <v>2230</v>
      </c>
      <c r="E2417" s="3" t="s">
        <v>2231</v>
      </c>
      <c r="F2417" s="3" t="s">
        <v>2232</v>
      </c>
      <c r="G2417" s="4">
        <v>41.06</v>
      </c>
      <c r="H2417" s="4">
        <v>41.06</v>
      </c>
      <c r="I2417" s="3" t="s">
        <v>2123</v>
      </c>
      <c r="J2417" s="5">
        <v>1</v>
      </c>
      <c r="K2417" s="3" t="s">
        <v>331</v>
      </c>
      <c r="L2417" s="3" t="s">
        <v>4443</v>
      </c>
      <c r="M2417" s="3" t="s">
        <v>4440</v>
      </c>
      <c r="N2417" s="6">
        <v>42914</v>
      </c>
      <c r="O2417" s="3" t="s">
        <v>33</v>
      </c>
      <c r="P2417" s="3" t="s">
        <v>74</v>
      </c>
      <c r="Q2417" s="3"/>
      <c r="R2417" s="3" t="s">
        <v>4460</v>
      </c>
      <c r="S2417" s="3" t="s">
        <v>4441</v>
      </c>
      <c r="T2417" s="6">
        <v>44785</v>
      </c>
      <c r="U2417" s="3" t="s">
        <v>2233</v>
      </c>
      <c r="V2417" s="4">
        <v>51.4</v>
      </c>
      <c r="W2417" s="4">
        <v>20.7</v>
      </c>
      <c r="X2417" s="4">
        <v>19</v>
      </c>
      <c r="Y2417" s="4">
        <v>15</v>
      </c>
      <c r="Z2417" s="4">
        <v>2</v>
      </c>
      <c r="AA2417" s="4">
        <v>310.5</v>
      </c>
      <c r="AB2417" s="4">
        <v>293.404674576952</v>
      </c>
      <c r="AC2417" s="6">
        <v>44785</v>
      </c>
      <c r="AD2417" s="4">
        <v>62</v>
      </c>
      <c r="AE2417" s="4">
        <v>5.1225188227241603</v>
      </c>
      <c r="AF2417" s="4">
        <v>26.507960864839902</v>
      </c>
      <c r="AG2417" s="4">
        <v>15.4352941176471</v>
      </c>
      <c r="AH2417" s="4">
        <v>22.029237672278001</v>
      </c>
      <c r="AI2417" s="4">
        <v>34</v>
      </c>
      <c r="AJ2417" s="4">
        <v>1158.8090765432801</v>
      </c>
      <c r="AK2417" s="4">
        <v>260.00565179284001</v>
      </c>
      <c r="AL2417" s="4">
        <v>0.22437315780131301</v>
      </c>
    </row>
    <row r="2418" spans="1:38" x14ac:dyDescent="0.25">
      <c r="A2418" s="2" t="str">
        <f>IFERROR(VLOOKUP(B2418,[1]Sheet1!$A:$A,1,0),"")</f>
        <v/>
      </c>
      <c r="B2418" s="2" t="str">
        <f t="shared" si="37"/>
        <v>NEPIAL00230_25406</v>
      </c>
      <c r="C2418" s="3">
        <v>25406</v>
      </c>
      <c r="D2418" s="3" t="s">
        <v>2230</v>
      </c>
      <c r="E2418" s="3" t="s">
        <v>2231</v>
      </c>
      <c r="F2418" s="3" t="s">
        <v>2234</v>
      </c>
      <c r="G2418" s="4">
        <v>10.34</v>
      </c>
      <c r="H2418" s="4">
        <v>10.34</v>
      </c>
      <c r="I2418" s="3" t="s">
        <v>2123</v>
      </c>
      <c r="J2418" s="5">
        <v>1</v>
      </c>
      <c r="K2418" s="3" t="s">
        <v>331</v>
      </c>
      <c r="L2418" s="3" t="s">
        <v>4443</v>
      </c>
      <c r="M2418" s="3" t="s">
        <v>4440</v>
      </c>
      <c r="N2418" s="6">
        <v>42926</v>
      </c>
      <c r="O2418" s="3" t="s">
        <v>33</v>
      </c>
      <c r="P2418" s="3" t="s">
        <v>34</v>
      </c>
      <c r="Q2418" s="3"/>
      <c r="R2418" s="3" t="s">
        <v>4460</v>
      </c>
      <c r="S2418" s="3" t="s">
        <v>4441</v>
      </c>
      <c r="T2418" s="6">
        <v>44785</v>
      </c>
      <c r="U2418" s="3" t="s">
        <v>2233</v>
      </c>
      <c r="V2418" s="4">
        <v>51.4</v>
      </c>
      <c r="W2418" s="4">
        <v>20.6</v>
      </c>
      <c r="X2418" s="4">
        <v>23</v>
      </c>
      <c r="Y2418" s="4">
        <v>15.4</v>
      </c>
      <c r="Z2418" s="4">
        <v>8</v>
      </c>
      <c r="AA2418" s="4">
        <v>317.24</v>
      </c>
      <c r="AB2418" s="4">
        <v>289.17903180334099</v>
      </c>
      <c r="AC2418" s="6">
        <v>44785</v>
      </c>
      <c r="AD2418" s="4">
        <v>61</v>
      </c>
      <c r="AE2418" s="4">
        <v>5.0896646132785799</v>
      </c>
      <c r="AF2418" s="4">
        <v>27.5667249788603</v>
      </c>
      <c r="AG2418" s="4">
        <v>15.0942857142857</v>
      </c>
      <c r="AH2418" s="4">
        <v>22.048067211470698</v>
      </c>
      <c r="AI2418" s="4">
        <v>35</v>
      </c>
      <c r="AJ2418" s="4">
        <v>1210.3228848142101</v>
      </c>
      <c r="AK2418" s="4">
        <v>271.87932636131001</v>
      </c>
      <c r="AL2418" s="4">
        <v>0.224633715327167</v>
      </c>
    </row>
    <row r="2419" spans="1:38" x14ac:dyDescent="0.25">
      <c r="A2419" s="2" t="str">
        <f>IFERROR(VLOOKUP(B2419,[1]Sheet1!$A:$A,1,0),"")</f>
        <v/>
      </c>
      <c r="B2419" s="2" t="str">
        <f t="shared" si="37"/>
        <v>NEPIAL00231_27553</v>
      </c>
      <c r="C2419" s="3">
        <v>27553</v>
      </c>
      <c r="D2419" s="3" t="s">
        <v>2235</v>
      </c>
      <c r="E2419" s="3" t="s">
        <v>2236</v>
      </c>
      <c r="F2419" s="3" t="s">
        <v>2237</v>
      </c>
      <c r="G2419" s="4">
        <v>36.479999999999997</v>
      </c>
      <c r="H2419" s="4">
        <v>36.479999999999997</v>
      </c>
      <c r="I2419" s="3" t="s">
        <v>2123</v>
      </c>
      <c r="J2419" s="5">
        <v>1</v>
      </c>
      <c r="K2419" s="3" t="s">
        <v>32</v>
      </c>
      <c r="L2419" s="3" t="s">
        <v>4443</v>
      </c>
      <c r="M2419" s="3" t="s">
        <v>4440</v>
      </c>
      <c r="N2419" s="6">
        <v>44026</v>
      </c>
      <c r="O2419" s="3" t="s">
        <v>33</v>
      </c>
      <c r="P2419" s="3" t="s">
        <v>34</v>
      </c>
      <c r="Q2419" s="3"/>
      <c r="R2419" s="3" t="s">
        <v>4460</v>
      </c>
      <c r="S2419" s="3" t="s">
        <v>4441</v>
      </c>
      <c r="T2419" s="6">
        <v>44610</v>
      </c>
      <c r="U2419" s="3" t="s">
        <v>2238</v>
      </c>
      <c r="V2419" s="4">
        <v>145.87</v>
      </c>
      <c r="W2419" s="4">
        <v>21.2</v>
      </c>
      <c r="X2419" s="4">
        <v>19</v>
      </c>
      <c r="Y2419" s="4">
        <v>15.5</v>
      </c>
      <c r="Z2419" s="4">
        <v>4</v>
      </c>
      <c r="AA2419" s="4">
        <v>328.6</v>
      </c>
      <c r="AB2419" s="4">
        <v>309.94056068152997</v>
      </c>
      <c r="AC2419" s="6">
        <v>44610</v>
      </c>
      <c r="AD2419" s="4">
        <v>19</v>
      </c>
      <c r="AE2419" s="4">
        <v>1.5989048596851501</v>
      </c>
      <c r="AF2419" s="4">
        <v>10.546284974083401</v>
      </c>
      <c r="AG2419" s="4">
        <v>9.0571428571428605</v>
      </c>
      <c r="AH2419" s="4">
        <v>7.3075295566171201</v>
      </c>
      <c r="AI2419" s="4">
        <v>35</v>
      </c>
      <c r="AJ2419" s="4">
        <v>1129.24877992859</v>
      </c>
      <c r="AK2419" s="4">
        <v>36.176876237837597</v>
      </c>
      <c r="AL2419" s="4">
        <v>3.2036232299604797E-2</v>
      </c>
    </row>
    <row r="2420" spans="1:38" x14ac:dyDescent="0.25">
      <c r="A2420" s="2" t="str">
        <f>IFERROR(VLOOKUP(B2420,[1]Sheet1!$A:$A,1,0),"")</f>
        <v/>
      </c>
      <c r="B2420" s="2" t="str">
        <f t="shared" si="37"/>
        <v>NEPIAL00231_27554</v>
      </c>
      <c r="C2420" s="3">
        <v>27554</v>
      </c>
      <c r="D2420" s="3" t="s">
        <v>2235</v>
      </c>
      <c r="E2420" s="3" t="s">
        <v>2236</v>
      </c>
      <c r="F2420" s="3" t="s">
        <v>2237</v>
      </c>
      <c r="G2420" s="4">
        <v>36.479999999999997</v>
      </c>
      <c r="H2420" s="4">
        <v>36.479999999999997</v>
      </c>
      <c r="I2420" s="3" t="s">
        <v>2123</v>
      </c>
      <c r="J2420" s="5">
        <v>1</v>
      </c>
      <c r="K2420" s="3" t="s">
        <v>32</v>
      </c>
      <c r="L2420" s="3" t="s">
        <v>4443</v>
      </c>
      <c r="M2420" s="3" t="s">
        <v>4440</v>
      </c>
      <c r="N2420" s="6">
        <v>44026</v>
      </c>
      <c r="O2420" s="3" t="s">
        <v>33</v>
      </c>
      <c r="P2420" s="3" t="s">
        <v>34</v>
      </c>
      <c r="Q2420" s="3"/>
      <c r="R2420" s="3" t="s">
        <v>4460</v>
      </c>
      <c r="S2420" s="3" t="s">
        <v>4441</v>
      </c>
      <c r="T2420" s="6">
        <v>44610</v>
      </c>
      <c r="U2420" s="3" t="s">
        <v>2238</v>
      </c>
      <c r="V2420" s="4">
        <v>145.87</v>
      </c>
      <c r="W2420" s="4">
        <v>20.7</v>
      </c>
      <c r="X2420" s="4">
        <v>15</v>
      </c>
      <c r="Y2420" s="4">
        <v>15</v>
      </c>
      <c r="Z2420" s="4">
        <v>0</v>
      </c>
      <c r="AA2420" s="4">
        <v>310.5</v>
      </c>
      <c r="AB2420" s="4">
        <v>299.91996906275602</v>
      </c>
      <c r="AC2420" s="6">
        <v>44610</v>
      </c>
      <c r="AD2420" s="4">
        <v>19</v>
      </c>
      <c r="AE2420" s="4">
        <v>1.5989048596851501</v>
      </c>
      <c r="AF2420" s="4">
        <v>9.6659943478592396</v>
      </c>
      <c r="AG2420" s="4">
        <v>8.4764705882352906</v>
      </c>
      <c r="AH2420" s="4">
        <v>6.4252238354972002</v>
      </c>
      <c r="AI2420" s="4">
        <v>34</v>
      </c>
      <c r="AJ2420" s="4">
        <v>1133.6357531060501</v>
      </c>
      <c r="AK2420" s="4">
        <v>29.324990839461101</v>
      </c>
      <c r="AL2420" s="4">
        <v>2.58680892509905E-2</v>
      </c>
    </row>
    <row r="2421" spans="1:38" x14ac:dyDescent="0.25">
      <c r="A2421" s="2" t="str">
        <f>IFERROR(VLOOKUP(B2421,[1]Sheet1!$A:$A,1,0),"")</f>
        <v/>
      </c>
      <c r="B2421" s="2" t="str">
        <f t="shared" si="37"/>
        <v>NEPIAL00231_27552</v>
      </c>
      <c r="C2421" s="3">
        <v>27552</v>
      </c>
      <c r="D2421" s="3" t="s">
        <v>2235</v>
      </c>
      <c r="E2421" s="3" t="s">
        <v>2236</v>
      </c>
      <c r="F2421" s="3" t="s">
        <v>2239</v>
      </c>
      <c r="G2421" s="4">
        <v>25.65</v>
      </c>
      <c r="H2421" s="4">
        <v>25.65</v>
      </c>
      <c r="I2421" s="3" t="s">
        <v>2123</v>
      </c>
      <c r="J2421" s="5">
        <v>1</v>
      </c>
      <c r="K2421" s="3" t="s">
        <v>32</v>
      </c>
      <c r="L2421" s="3" t="s">
        <v>4443</v>
      </c>
      <c r="M2421" s="3" t="s">
        <v>4440</v>
      </c>
      <c r="N2421" s="6">
        <v>44016</v>
      </c>
      <c r="O2421" s="3" t="s">
        <v>33</v>
      </c>
      <c r="P2421" s="3" t="s">
        <v>74</v>
      </c>
      <c r="Q2421" s="3"/>
      <c r="R2421" s="3" t="s">
        <v>4460</v>
      </c>
      <c r="S2421" s="3" t="s">
        <v>4441</v>
      </c>
      <c r="T2421" s="6">
        <v>44610</v>
      </c>
      <c r="U2421" s="3" t="s">
        <v>2238</v>
      </c>
      <c r="V2421" s="4">
        <v>145.87</v>
      </c>
      <c r="W2421" s="4">
        <v>20</v>
      </c>
      <c r="X2421" s="4">
        <v>22</v>
      </c>
      <c r="Y2421" s="4">
        <v>14.5</v>
      </c>
      <c r="Z2421" s="4">
        <v>2</v>
      </c>
      <c r="AA2421" s="4">
        <v>290</v>
      </c>
      <c r="AB2421" s="4">
        <v>268.71952137213401</v>
      </c>
      <c r="AC2421" s="6">
        <v>44610</v>
      </c>
      <c r="AD2421" s="4">
        <v>19</v>
      </c>
      <c r="AE2421" s="4">
        <v>1.6262833675564701</v>
      </c>
      <c r="AF2421" s="4">
        <v>11.4709684061558</v>
      </c>
      <c r="AG2421" s="4">
        <v>9.5675675675675702</v>
      </c>
      <c r="AH2421" s="4">
        <v>9.9829217972430708</v>
      </c>
      <c r="AI2421" s="4">
        <v>37</v>
      </c>
      <c r="AJ2421" s="4">
        <v>1376.90033872756</v>
      </c>
      <c r="AK2421" s="4">
        <v>53.5085128216135</v>
      </c>
      <c r="AL2421" s="4">
        <v>3.8861572850699098E-2</v>
      </c>
    </row>
    <row r="2422" spans="1:38" x14ac:dyDescent="0.25">
      <c r="A2422" s="2" t="str">
        <f>IFERROR(VLOOKUP(B2422,[1]Sheet1!$A:$A,1,0),"")</f>
        <v/>
      </c>
      <c r="B2422" s="2" t="str">
        <f t="shared" si="37"/>
        <v>NEPIAL00231_27558</v>
      </c>
      <c r="C2422" s="3">
        <v>27558</v>
      </c>
      <c r="D2422" s="3" t="s">
        <v>2235</v>
      </c>
      <c r="E2422" s="3" t="s">
        <v>2236</v>
      </c>
      <c r="F2422" s="3" t="s">
        <v>2240</v>
      </c>
      <c r="G2422" s="4">
        <v>28.49</v>
      </c>
      <c r="H2422" s="4">
        <v>28.49</v>
      </c>
      <c r="I2422" s="3" t="s">
        <v>2123</v>
      </c>
      <c r="J2422" s="5">
        <v>1</v>
      </c>
      <c r="K2422" s="3" t="s">
        <v>32</v>
      </c>
      <c r="L2422" s="3" t="s">
        <v>4443</v>
      </c>
      <c r="M2422" s="3" t="s">
        <v>4440</v>
      </c>
      <c r="N2422" s="6">
        <v>44032</v>
      </c>
      <c r="O2422" s="3" t="s">
        <v>33</v>
      </c>
      <c r="P2422" s="3" t="s">
        <v>56</v>
      </c>
      <c r="Q2422" s="3"/>
      <c r="R2422" s="3" t="s">
        <v>4460</v>
      </c>
      <c r="S2422" s="3" t="s">
        <v>4441</v>
      </c>
      <c r="T2422" s="6">
        <v>44610</v>
      </c>
      <c r="U2422" s="3" t="s">
        <v>2238</v>
      </c>
      <c r="V2422" s="4">
        <v>145.87</v>
      </c>
      <c r="W2422" s="4">
        <v>21.7</v>
      </c>
      <c r="X2422" s="4">
        <v>20</v>
      </c>
      <c r="Y2422" s="4">
        <v>15.5</v>
      </c>
      <c r="Z2422" s="4">
        <v>0</v>
      </c>
      <c r="AA2422" s="4">
        <v>336.35</v>
      </c>
      <c r="AB2422" s="4">
        <v>316.06561300134001</v>
      </c>
      <c r="AC2422" s="6">
        <v>44610</v>
      </c>
      <c r="AD2422" s="4">
        <v>19</v>
      </c>
      <c r="AE2422" s="4">
        <v>1.5824777549623501</v>
      </c>
      <c r="AF2422" s="4">
        <v>9.6795347542725096</v>
      </c>
      <c r="AG2422" s="4">
        <v>8.8382352941176503</v>
      </c>
      <c r="AH2422" s="4">
        <v>6.6335221713473604</v>
      </c>
      <c r="AI2422" s="4">
        <v>34</v>
      </c>
      <c r="AJ2422" s="4">
        <v>1075.72600755704</v>
      </c>
      <c r="AK2422" s="4">
        <v>30.2269824789532</v>
      </c>
      <c r="AL2422" s="4">
        <v>2.8099146312915099E-2</v>
      </c>
    </row>
    <row r="2423" spans="1:38" x14ac:dyDescent="0.25">
      <c r="A2423" s="2" t="str">
        <f>IFERROR(VLOOKUP(B2423,[1]Sheet1!$A:$A,1,0),"")</f>
        <v/>
      </c>
      <c r="B2423" s="2" t="str">
        <f t="shared" si="37"/>
        <v>NEPIAL00231_27555</v>
      </c>
      <c r="C2423" s="3">
        <v>27555</v>
      </c>
      <c r="D2423" s="3" t="s">
        <v>2235</v>
      </c>
      <c r="E2423" s="3" t="s">
        <v>2236</v>
      </c>
      <c r="F2423" s="3" t="s">
        <v>2241</v>
      </c>
      <c r="G2423" s="4">
        <v>55.25</v>
      </c>
      <c r="H2423" s="4">
        <v>55.25</v>
      </c>
      <c r="I2423" s="3" t="s">
        <v>2123</v>
      </c>
      <c r="J2423" s="5">
        <v>1</v>
      </c>
      <c r="K2423" s="3" t="s">
        <v>32</v>
      </c>
      <c r="L2423" s="3" t="s">
        <v>4443</v>
      </c>
      <c r="M2423" s="3" t="s">
        <v>4440</v>
      </c>
      <c r="N2423" s="6">
        <v>44007</v>
      </c>
      <c r="O2423" s="3" t="s">
        <v>33</v>
      </c>
      <c r="P2423" s="3" t="s">
        <v>37</v>
      </c>
      <c r="Q2423" s="3"/>
      <c r="R2423" s="3" t="s">
        <v>4460</v>
      </c>
      <c r="S2423" s="3" t="s">
        <v>4441</v>
      </c>
      <c r="T2423" s="6">
        <v>44610</v>
      </c>
      <c r="U2423" s="3" t="s">
        <v>2238</v>
      </c>
      <c r="V2423" s="4">
        <v>145.87</v>
      </c>
      <c r="W2423" s="4">
        <v>21.5</v>
      </c>
      <c r="X2423" s="4">
        <v>9</v>
      </c>
      <c r="Y2423" s="4">
        <v>16</v>
      </c>
      <c r="Z2423" s="4">
        <v>0</v>
      </c>
      <c r="AA2423" s="4">
        <v>344</v>
      </c>
      <c r="AB2423" s="4">
        <v>339.76478916472701</v>
      </c>
      <c r="AC2423" s="6">
        <v>44610</v>
      </c>
      <c r="AD2423" s="4">
        <v>20</v>
      </c>
      <c r="AE2423" s="4">
        <v>1.65092402464066</v>
      </c>
      <c r="AF2423" s="4">
        <v>8.1735012762087305</v>
      </c>
      <c r="AG2423" s="4">
        <v>8.3485714285714305</v>
      </c>
      <c r="AH2423" s="4">
        <v>5.6887397578736998</v>
      </c>
      <c r="AI2423" s="4">
        <v>35</v>
      </c>
      <c r="AJ2423" s="4">
        <v>1030.1244012377899</v>
      </c>
      <c r="AK2423" s="4">
        <v>22.0901197540732</v>
      </c>
      <c r="AL2423" s="4">
        <v>2.1444128231046501E-2</v>
      </c>
    </row>
    <row r="2424" spans="1:38" x14ac:dyDescent="0.25">
      <c r="A2424" s="2" t="str">
        <f>IFERROR(VLOOKUP(B2424,[1]Sheet1!$A:$A,1,0),"")</f>
        <v/>
      </c>
      <c r="B2424" s="2" t="str">
        <f t="shared" si="37"/>
        <v>NEPIAL00231_27556</v>
      </c>
      <c r="C2424" s="3">
        <v>27556</v>
      </c>
      <c r="D2424" s="3" t="s">
        <v>2235</v>
      </c>
      <c r="E2424" s="3" t="s">
        <v>2236</v>
      </c>
      <c r="F2424" s="3" t="s">
        <v>2241</v>
      </c>
      <c r="G2424" s="4">
        <v>55.25</v>
      </c>
      <c r="H2424" s="4">
        <v>55.25</v>
      </c>
      <c r="I2424" s="3" t="s">
        <v>2123</v>
      </c>
      <c r="J2424" s="5">
        <v>1</v>
      </c>
      <c r="K2424" s="3" t="s">
        <v>32</v>
      </c>
      <c r="L2424" s="3" t="s">
        <v>4443</v>
      </c>
      <c r="M2424" s="3" t="s">
        <v>4440</v>
      </c>
      <c r="N2424" s="6">
        <v>44007</v>
      </c>
      <c r="O2424" s="3" t="s">
        <v>33</v>
      </c>
      <c r="P2424" s="3" t="s">
        <v>37</v>
      </c>
      <c r="Q2424" s="3"/>
      <c r="R2424" s="3" t="s">
        <v>4460</v>
      </c>
      <c r="S2424" s="3" t="s">
        <v>4441</v>
      </c>
      <c r="T2424" s="6">
        <v>44610</v>
      </c>
      <c r="U2424" s="3" t="s">
        <v>2238</v>
      </c>
      <c r="V2424" s="4">
        <v>145.87</v>
      </c>
      <c r="W2424" s="4">
        <v>19.5</v>
      </c>
      <c r="X2424" s="4">
        <v>14</v>
      </c>
      <c r="Y2424" s="4">
        <v>14.7</v>
      </c>
      <c r="Z2424" s="4">
        <v>3</v>
      </c>
      <c r="AA2424" s="4">
        <v>286.64999999999998</v>
      </c>
      <c r="AB2424" s="4">
        <v>277.75409521603899</v>
      </c>
      <c r="AC2424" s="6">
        <v>44610</v>
      </c>
      <c r="AD2424" s="4">
        <v>20</v>
      </c>
      <c r="AE2424" s="4">
        <v>1.65092402464066</v>
      </c>
      <c r="AF2424" s="4">
        <v>8.8331541055803697</v>
      </c>
      <c r="AG2424" s="4">
        <v>8.0971428571428596</v>
      </c>
      <c r="AH2424" s="4">
        <v>6.5862193714959396</v>
      </c>
      <c r="AI2424" s="4">
        <v>35</v>
      </c>
      <c r="AJ2424" s="4">
        <v>1260.1074332595099</v>
      </c>
      <c r="AK2424" s="4">
        <v>27.831449746337999</v>
      </c>
      <c r="AL2424" s="4">
        <v>2.2086568979556499E-2</v>
      </c>
    </row>
    <row r="2425" spans="1:38" x14ac:dyDescent="0.25">
      <c r="A2425" s="2" t="str">
        <f>IFERROR(VLOOKUP(B2425,[1]Sheet1!$A:$A,1,0),"")</f>
        <v/>
      </c>
      <c r="B2425" s="2" t="str">
        <f t="shared" si="37"/>
        <v>NEPIAL00231_27557</v>
      </c>
      <c r="C2425" s="3">
        <v>27557</v>
      </c>
      <c r="D2425" s="3" t="s">
        <v>2235</v>
      </c>
      <c r="E2425" s="3" t="s">
        <v>2236</v>
      </c>
      <c r="F2425" s="3" t="s">
        <v>2241</v>
      </c>
      <c r="G2425" s="4">
        <v>55.25</v>
      </c>
      <c r="H2425" s="4">
        <v>55.25</v>
      </c>
      <c r="I2425" s="3" t="s">
        <v>2123</v>
      </c>
      <c r="J2425" s="5">
        <v>1</v>
      </c>
      <c r="K2425" s="3" t="s">
        <v>32</v>
      </c>
      <c r="L2425" s="3" t="s">
        <v>4443</v>
      </c>
      <c r="M2425" s="3" t="s">
        <v>4440</v>
      </c>
      <c r="N2425" s="6">
        <v>44007</v>
      </c>
      <c r="O2425" s="3" t="s">
        <v>33</v>
      </c>
      <c r="P2425" s="3" t="s">
        <v>37</v>
      </c>
      <c r="Q2425" s="3"/>
      <c r="R2425" s="3" t="s">
        <v>4460</v>
      </c>
      <c r="S2425" s="3" t="s">
        <v>4441</v>
      </c>
      <c r="T2425" s="6">
        <v>44610</v>
      </c>
      <c r="U2425" s="3" t="s">
        <v>2238</v>
      </c>
      <c r="V2425" s="4">
        <v>145.87</v>
      </c>
      <c r="W2425" s="4">
        <v>21.6</v>
      </c>
      <c r="X2425" s="4">
        <v>16</v>
      </c>
      <c r="Y2425" s="4">
        <v>15.6</v>
      </c>
      <c r="Z2425" s="4">
        <v>0</v>
      </c>
      <c r="AA2425" s="4">
        <v>336.96</v>
      </c>
      <c r="AB2425" s="4">
        <v>323.90674106337599</v>
      </c>
      <c r="AC2425" s="6">
        <v>44610</v>
      </c>
      <c r="AD2425" s="4">
        <v>20</v>
      </c>
      <c r="AE2425" s="4">
        <v>1.65092402464066</v>
      </c>
      <c r="AF2425" s="4">
        <v>8.6626499792518796</v>
      </c>
      <c r="AG2425" s="4">
        <v>8.5777777777777793</v>
      </c>
      <c r="AH2425" s="4">
        <v>6.4713618980485599</v>
      </c>
      <c r="AI2425" s="4">
        <v>36</v>
      </c>
      <c r="AJ2425" s="4">
        <v>1111.4310212196599</v>
      </c>
      <c r="AK2425" s="4">
        <v>26.518660155808799</v>
      </c>
      <c r="AL2425" s="4">
        <v>2.3859924412320099E-2</v>
      </c>
    </row>
    <row r="2426" spans="1:38" x14ac:dyDescent="0.25">
      <c r="A2426" s="2" t="str">
        <f>IFERROR(VLOOKUP(B2426,[1]Sheet1!$A:$A,1,0),"")</f>
        <v/>
      </c>
      <c r="B2426" s="2" t="str">
        <f t="shared" si="37"/>
        <v>NEPIAL00240_25066</v>
      </c>
      <c r="C2426" s="3">
        <v>25066</v>
      </c>
      <c r="D2426" s="3" t="s">
        <v>2242</v>
      </c>
      <c r="E2426" s="3" t="s">
        <v>2243</v>
      </c>
      <c r="F2426" s="3" t="s">
        <v>2244</v>
      </c>
      <c r="G2426" s="4">
        <v>23.49</v>
      </c>
      <c r="H2426" s="4">
        <v>23.49</v>
      </c>
      <c r="I2426" s="3" t="s">
        <v>2123</v>
      </c>
      <c r="J2426" s="5">
        <v>1</v>
      </c>
      <c r="K2426" s="3" t="s">
        <v>208</v>
      </c>
      <c r="L2426" s="3" t="s">
        <v>4443</v>
      </c>
      <c r="M2426" s="3" t="s">
        <v>4440</v>
      </c>
      <c r="N2426" s="6">
        <v>42671</v>
      </c>
      <c r="O2426" s="3" t="s">
        <v>33</v>
      </c>
      <c r="P2426" s="3" t="s">
        <v>74</v>
      </c>
      <c r="Q2426" s="3"/>
      <c r="R2426" s="3" t="s">
        <v>4460</v>
      </c>
      <c r="S2426" s="3" t="s">
        <v>4441</v>
      </c>
      <c r="T2426" s="6">
        <v>44588</v>
      </c>
      <c r="U2426" s="3" t="s">
        <v>2245</v>
      </c>
      <c r="V2426" s="4">
        <v>33.65</v>
      </c>
      <c r="W2426" s="4">
        <v>19.5</v>
      </c>
      <c r="X2426" s="4">
        <v>17</v>
      </c>
      <c r="Y2426" s="4">
        <v>14.4</v>
      </c>
      <c r="Z2426" s="4">
        <v>1</v>
      </c>
      <c r="AA2426" s="4">
        <v>280.8</v>
      </c>
      <c r="AB2426" s="4">
        <v>268.48947699758003</v>
      </c>
      <c r="AC2426" s="6">
        <v>44588</v>
      </c>
      <c r="AD2426" s="4">
        <v>63</v>
      </c>
      <c r="AE2426" s="4">
        <v>5.2484599589322398</v>
      </c>
      <c r="AF2426" s="4">
        <v>24.213288040978799</v>
      </c>
      <c r="AG2426" s="4">
        <v>16.3857142857143</v>
      </c>
      <c r="AH2426" s="4">
        <v>22.633692769989398</v>
      </c>
      <c r="AI2426" s="4">
        <v>28</v>
      </c>
      <c r="AJ2426" s="4">
        <v>1042.87141206106</v>
      </c>
      <c r="AK2426" s="4">
        <v>245.74688338102101</v>
      </c>
      <c r="AL2426" s="4">
        <v>0.235644472116984</v>
      </c>
    </row>
    <row r="2427" spans="1:38" x14ac:dyDescent="0.25">
      <c r="A2427" s="2" t="str">
        <f>IFERROR(VLOOKUP(B2427,[1]Sheet1!$A:$A,1,0),"")</f>
        <v/>
      </c>
      <c r="B2427" s="2" t="str">
        <f t="shared" si="37"/>
        <v>NEPIAL00240_25067</v>
      </c>
      <c r="C2427" s="3">
        <v>25067</v>
      </c>
      <c r="D2427" s="3" t="s">
        <v>2242</v>
      </c>
      <c r="E2427" s="3" t="s">
        <v>2243</v>
      </c>
      <c r="F2427" s="3" t="s">
        <v>2244</v>
      </c>
      <c r="G2427" s="4">
        <v>23.49</v>
      </c>
      <c r="H2427" s="4">
        <v>23.49</v>
      </c>
      <c r="I2427" s="3" t="s">
        <v>2123</v>
      </c>
      <c r="J2427" s="5">
        <v>1</v>
      </c>
      <c r="K2427" s="3" t="s">
        <v>208</v>
      </c>
      <c r="L2427" s="3" t="s">
        <v>4443</v>
      </c>
      <c r="M2427" s="3" t="s">
        <v>4440</v>
      </c>
      <c r="N2427" s="6">
        <v>42671</v>
      </c>
      <c r="O2427" s="3" t="s">
        <v>33</v>
      </c>
      <c r="P2427" s="3" t="s">
        <v>74</v>
      </c>
      <c r="Q2427" s="3"/>
      <c r="R2427" s="3" t="s">
        <v>4460</v>
      </c>
      <c r="S2427" s="3" t="s">
        <v>4441</v>
      </c>
      <c r="T2427" s="6">
        <v>44588</v>
      </c>
      <c r="U2427" s="3" t="s">
        <v>2245</v>
      </c>
      <c r="V2427" s="4">
        <v>33.65</v>
      </c>
      <c r="W2427" s="4">
        <v>20</v>
      </c>
      <c r="X2427" s="4">
        <v>11</v>
      </c>
      <c r="Y2427" s="4">
        <v>13.8</v>
      </c>
      <c r="Z2427" s="4">
        <v>1</v>
      </c>
      <c r="AA2427" s="4">
        <v>276</v>
      </c>
      <c r="AB2427" s="4">
        <v>270.88783881695002</v>
      </c>
      <c r="AC2427" s="6">
        <v>44588</v>
      </c>
      <c r="AD2427" s="4">
        <v>63</v>
      </c>
      <c r="AE2427" s="4">
        <v>5.2484599589322398</v>
      </c>
      <c r="AF2427" s="4">
        <v>26.054277859859301</v>
      </c>
      <c r="AG2427" s="4">
        <v>17.36</v>
      </c>
      <c r="AH2427" s="4">
        <v>17.885209141693299</v>
      </c>
      <c r="AI2427" s="4">
        <v>20</v>
      </c>
      <c r="AJ2427" s="4">
        <v>738.31295222945801</v>
      </c>
      <c r="AK2427" s="4">
        <v>206.00297052409499</v>
      </c>
      <c r="AL2427" s="4">
        <v>0.27901849737571899</v>
      </c>
    </row>
    <row r="2428" spans="1:38" x14ac:dyDescent="0.25">
      <c r="A2428" s="2" t="str">
        <f>IFERROR(VLOOKUP(B2428,[1]Sheet1!$A:$A,1,0),"")</f>
        <v/>
      </c>
      <c r="B2428" s="2" t="str">
        <f t="shared" si="37"/>
        <v>NEPIAL00240_25068</v>
      </c>
      <c r="C2428" s="3">
        <v>25068</v>
      </c>
      <c r="D2428" s="3" t="s">
        <v>2242</v>
      </c>
      <c r="E2428" s="3" t="s">
        <v>2243</v>
      </c>
      <c r="F2428" s="3" t="s">
        <v>2244</v>
      </c>
      <c r="G2428" s="4">
        <v>23.49</v>
      </c>
      <c r="H2428" s="4">
        <v>23.49</v>
      </c>
      <c r="I2428" s="3" t="s">
        <v>2123</v>
      </c>
      <c r="J2428" s="5">
        <v>1</v>
      </c>
      <c r="K2428" s="3" t="s">
        <v>208</v>
      </c>
      <c r="L2428" s="3" t="s">
        <v>4443</v>
      </c>
      <c r="M2428" s="3" t="s">
        <v>4440</v>
      </c>
      <c r="N2428" s="6">
        <v>42671</v>
      </c>
      <c r="O2428" s="3" t="s">
        <v>33</v>
      </c>
      <c r="P2428" s="3" t="s">
        <v>74</v>
      </c>
      <c r="Q2428" s="3"/>
      <c r="R2428" s="3" t="s">
        <v>4460</v>
      </c>
      <c r="S2428" s="3" t="s">
        <v>4441</v>
      </c>
      <c r="T2428" s="6">
        <v>44588</v>
      </c>
      <c r="U2428" s="3" t="s">
        <v>2245</v>
      </c>
      <c r="V2428" s="4">
        <v>33.65</v>
      </c>
      <c r="W2428" s="4">
        <v>19</v>
      </c>
      <c r="X2428" s="4">
        <v>28</v>
      </c>
      <c r="Y2428" s="4">
        <v>14.7</v>
      </c>
      <c r="Z2428" s="4">
        <v>5</v>
      </c>
      <c r="AA2428" s="4">
        <v>279.3</v>
      </c>
      <c r="AB2428" s="4">
        <v>245.66884759821201</v>
      </c>
      <c r="AC2428" s="6">
        <v>44588</v>
      </c>
      <c r="AD2428" s="4">
        <v>63</v>
      </c>
      <c r="AE2428" s="4">
        <v>5.2484599589322398</v>
      </c>
      <c r="AF2428" s="4">
        <v>23.0856611975187</v>
      </c>
      <c r="AG2428" s="4">
        <v>15.872</v>
      </c>
      <c r="AH2428" s="4">
        <v>20.434067171145202</v>
      </c>
      <c r="AI2428" s="4">
        <v>25</v>
      </c>
      <c r="AJ2428" s="4">
        <v>1017.63004322335</v>
      </c>
      <c r="AK2428" s="4">
        <v>208.90796768779799</v>
      </c>
      <c r="AL2428" s="4">
        <v>0.20528871870378301</v>
      </c>
    </row>
    <row r="2429" spans="1:38" x14ac:dyDescent="0.25">
      <c r="A2429" s="2" t="str">
        <f>IFERROR(VLOOKUP(B2429,[1]Sheet1!$A:$A,1,0),"")</f>
        <v/>
      </c>
      <c r="B2429" s="2" t="str">
        <f t="shared" si="37"/>
        <v>NEPIAL00241_25436</v>
      </c>
      <c r="C2429" s="3">
        <v>25436</v>
      </c>
      <c r="D2429" s="3" t="s">
        <v>2246</v>
      </c>
      <c r="E2429" s="3" t="s">
        <v>2247</v>
      </c>
      <c r="F2429" s="3" t="s">
        <v>2248</v>
      </c>
      <c r="G2429" s="4">
        <v>45.7</v>
      </c>
      <c r="H2429" s="4">
        <v>45.7</v>
      </c>
      <c r="I2429" s="3" t="s">
        <v>2123</v>
      </c>
      <c r="J2429" s="5">
        <v>1</v>
      </c>
      <c r="K2429" s="3" t="s">
        <v>331</v>
      </c>
      <c r="L2429" s="3" t="s">
        <v>4443</v>
      </c>
      <c r="M2429" s="3" t="s">
        <v>4440</v>
      </c>
      <c r="N2429" s="6">
        <v>42871</v>
      </c>
      <c r="O2429" s="3" t="s">
        <v>33</v>
      </c>
      <c r="P2429" s="3" t="s">
        <v>37</v>
      </c>
      <c r="Q2429" s="3"/>
      <c r="R2429" s="3" t="s">
        <v>4460</v>
      </c>
      <c r="S2429" s="3" t="s">
        <v>4441</v>
      </c>
      <c r="T2429" s="6">
        <v>44791</v>
      </c>
      <c r="U2429" s="3" t="s">
        <v>2249</v>
      </c>
      <c r="V2429" s="4">
        <v>45.7</v>
      </c>
      <c r="W2429" s="4">
        <v>19</v>
      </c>
      <c r="X2429" s="4">
        <v>18</v>
      </c>
      <c r="Y2429" s="4">
        <v>15.6</v>
      </c>
      <c r="Z2429" s="4">
        <v>5</v>
      </c>
      <c r="AA2429" s="4">
        <v>296.39999999999998</v>
      </c>
      <c r="AB2429" s="4">
        <v>280.82046288282299</v>
      </c>
      <c r="AC2429" s="6">
        <v>44791</v>
      </c>
      <c r="AD2429" s="4">
        <v>63</v>
      </c>
      <c r="AE2429" s="4">
        <v>5.2566735112936396</v>
      </c>
      <c r="AF2429" s="4">
        <v>27.443991964997601</v>
      </c>
      <c r="AG2429" s="4">
        <v>16.754838709677401</v>
      </c>
      <c r="AH2429" s="4">
        <v>24.6356528300423</v>
      </c>
      <c r="AI2429" s="4">
        <v>31</v>
      </c>
      <c r="AJ2429" s="4">
        <v>1103.90815832161</v>
      </c>
      <c r="AK2429" s="4">
        <v>296.26201883598497</v>
      </c>
      <c r="AL2429" s="4">
        <v>0.26837560407781003</v>
      </c>
    </row>
    <row r="2430" spans="1:38" x14ac:dyDescent="0.25">
      <c r="A2430" s="2" t="str">
        <f>IFERROR(VLOOKUP(B2430,[1]Sheet1!$A:$A,1,0),"")</f>
        <v/>
      </c>
      <c r="B2430" s="2" t="str">
        <f t="shared" si="37"/>
        <v>NEPIAL00241_25438</v>
      </c>
      <c r="C2430" s="3">
        <v>25438</v>
      </c>
      <c r="D2430" s="3" t="s">
        <v>2246</v>
      </c>
      <c r="E2430" s="3" t="s">
        <v>2247</v>
      </c>
      <c r="F2430" s="3" t="s">
        <v>2248</v>
      </c>
      <c r="G2430" s="4">
        <v>45.7</v>
      </c>
      <c r="H2430" s="4">
        <v>45.7</v>
      </c>
      <c r="I2430" s="3" t="s">
        <v>2123</v>
      </c>
      <c r="J2430" s="5">
        <v>1</v>
      </c>
      <c r="K2430" s="3" t="s">
        <v>331</v>
      </c>
      <c r="L2430" s="3" t="s">
        <v>4443</v>
      </c>
      <c r="M2430" s="3" t="s">
        <v>4440</v>
      </c>
      <c r="N2430" s="6">
        <v>42871</v>
      </c>
      <c r="O2430" s="3" t="s">
        <v>33</v>
      </c>
      <c r="P2430" s="3" t="s">
        <v>37</v>
      </c>
      <c r="Q2430" s="3"/>
      <c r="R2430" s="3" t="s">
        <v>4460</v>
      </c>
      <c r="S2430" s="3" t="s">
        <v>4441</v>
      </c>
      <c r="T2430" s="6">
        <v>44791</v>
      </c>
      <c r="U2430" s="3" t="s">
        <v>2249</v>
      </c>
      <c r="V2430" s="4">
        <v>45.7</v>
      </c>
      <c r="W2430" s="4">
        <v>19.399999999999999</v>
      </c>
      <c r="X2430" s="4">
        <v>20</v>
      </c>
      <c r="Y2430" s="4">
        <v>14.5</v>
      </c>
      <c r="Z2430" s="4">
        <v>3</v>
      </c>
      <c r="AA2430" s="4">
        <v>281.3</v>
      </c>
      <c r="AB2430" s="4">
        <v>263.97327156428702</v>
      </c>
      <c r="AC2430" s="6">
        <v>44791</v>
      </c>
      <c r="AD2430" s="4">
        <v>63</v>
      </c>
      <c r="AE2430" s="4">
        <v>5.2566735112936396</v>
      </c>
      <c r="AF2430" s="4">
        <v>25.127755737096201</v>
      </c>
      <c r="AG2430" s="4">
        <v>17.396774193548399</v>
      </c>
      <c r="AH2430" s="4">
        <v>28.278595172931801</v>
      </c>
      <c r="AI2430" s="4">
        <v>31</v>
      </c>
      <c r="AJ2430" s="4">
        <v>1174.3613213677399</v>
      </c>
      <c r="AK2430" s="4">
        <v>310.91402757772101</v>
      </c>
      <c r="AL2430" s="4">
        <v>0.264751590435225</v>
      </c>
    </row>
    <row r="2431" spans="1:38" x14ac:dyDescent="0.25">
      <c r="A2431" s="2" t="str">
        <f>IFERROR(VLOOKUP(B2431,[1]Sheet1!$A:$A,1,0),"")</f>
        <v/>
      </c>
      <c r="B2431" s="2" t="str">
        <f t="shared" si="37"/>
        <v>NEPIAL00241_25440</v>
      </c>
      <c r="C2431" s="3">
        <v>25440</v>
      </c>
      <c r="D2431" s="3" t="s">
        <v>2246</v>
      </c>
      <c r="E2431" s="3" t="s">
        <v>2247</v>
      </c>
      <c r="F2431" s="3" t="s">
        <v>2248</v>
      </c>
      <c r="G2431" s="4">
        <v>45.7</v>
      </c>
      <c r="H2431" s="4">
        <v>45.7</v>
      </c>
      <c r="I2431" s="3" t="s">
        <v>2123</v>
      </c>
      <c r="J2431" s="5">
        <v>1</v>
      </c>
      <c r="K2431" s="3" t="s">
        <v>331</v>
      </c>
      <c r="L2431" s="3" t="s">
        <v>4443</v>
      </c>
      <c r="M2431" s="3" t="s">
        <v>4440</v>
      </c>
      <c r="N2431" s="6">
        <v>42871</v>
      </c>
      <c r="O2431" s="3" t="s">
        <v>33</v>
      </c>
      <c r="P2431" s="3" t="s">
        <v>37</v>
      </c>
      <c r="Q2431" s="3"/>
      <c r="R2431" s="3" t="s">
        <v>4460</v>
      </c>
      <c r="S2431" s="3" t="s">
        <v>4441</v>
      </c>
      <c r="T2431" s="6">
        <v>44791</v>
      </c>
      <c r="U2431" s="3" t="s">
        <v>2249</v>
      </c>
      <c r="V2431" s="4">
        <v>45.7</v>
      </c>
      <c r="W2431" s="4">
        <v>19.399999999999999</v>
      </c>
      <c r="X2431" s="4">
        <v>20</v>
      </c>
      <c r="Y2431" s="4">
        <v>14.5</v>
      </c>
      <c r="Z2431" s="4">
        <v>3</v>
      </c>
      <c r="AA2431" s="4">
        <v>281.3</v>
      </c>
      <c r="AB2431" s="4">
        <v>263.97327156428702</v>
      </c>
      <c r="AC2431" s="6">
        <v>44791</v>
      </c>
      <c r="AD2431" s="4">
        <v>63</v>
      </c>
      <c r="AE2431" s="4">
        <v>5.2566735112936396</v>
      </c>
      <c r="AF2431" s="4">
        <v>24.860567777407699</v>
      </c>
      <c r="AG2431" s="4">
        <v>14.9787878787879</v>
      </c>
      <c r="AH2431" s="4">
        <v>22.611433156565798</v>
      </c>
      <c r="AI2431" s="4">
        <v>33</v>
      </c>
      <c r="AJ2431" s="4">
        <v>1250.12656790759</v>
      </c>
      <c r="AK2431" s="4">
        <v>253.24411510673301</v>
      </c>
      <c r="AL2431" s="4">
        <v>0.20257478051250699</v>
      </c>
    </row>
    <row r="2432" spans="1:38" x14ac:dyDescent="0.25">
      <c r="A2432" s="2" t="str">
        <f>IFERROR(VLOOKUP(B2432,[1]Sheet1!$A:$A,1,0),"")</f>
        <v/>
      </c>
      <c r="B2432" s="2" t="str">
        <f t="shared" si="37"/>
        <v>NEPIAL00242_20172</v>
      </c>
      <c r="C2432" s="3">
        <v>20172</v>
      </c>
      <c r="D2432" s="3" t="s">
        <v>2250</v>
      </c>
      <c r="E2432" s="3" t="s">
        <v>2251</v>
      </c>
      <c r="F2432" s="3" t="s">
        <v>2252</v>
      </c>
      <c r="G2432" s="4">
        <v>20.12</v>
      </c>
      <c r="H2432" s="4">
        <v>20.12</v>
      </c>
      <c r="I2432" s="3" t="s">
        <v>2123</v>
      </c>
      <c r="J2432" s="5">
        <v>1</v>
      </c>
      <c r="K2432" s="3" t="s">
        <v>106</v>
      </c>
      <c r="L2432" s="3" t="s">
        <v>4442</v>
      </c>
      <c r="M2432" s="3" t="s">
        <v>4440</v>
      </c>
      <c r="N2432" s="6">
        <v>41197</v>
      </c>
      <c r="O2432" s="3" t="s">
        <v>134</v>
      </c>
      <c r="P2432" s="3" t="s">
        <v>2253</v>
      </c>
      <c r="Q2432" s="3"/>
      <c r="R2432" s="3" t="s">
        <v>4460</v>
      </c>
      <c r="S2432" s="3" t="s">
        <v>4441</v>
      </c>
      <c r="T2432" s="6">
        <v>44715</v>
      </c>
      <c r="U2432" s="3" t="s">
        <v>2254</v>
      </c>
      <c r="V2432" s="4">
        <v>46.59</v>
      </c>
      <c r="W2432" s="4">
        <v>18.600000000000001</v>
      </c>
      <c r="X2432" s="4">
        <v>20</v>
      </c>
      <c r="Y2432" s="4">
        <v>14.7</v>
      </c>
      <c r="Z2432" s="4">
        <v>8</v>
      </c>
      <c r="AA2432" s="4">
        <v>273.42</v>
      </c>
      <c r="AB2432" s="4">
        <v>254.43032391606201</v>
      </c>
      <c r="AC2432" s="6">
        <v>44715</v>
      </c>
      <c r="AD2432" s="4">
        <v>116</v>
      </c>
      <c r="AE2432" s="4">
        <v>9.6317590691307302</v>
      </c>
      <c r="AF2432" s="4">
        <v>33.651575029013998</v>
      </c>
      <c r="AG2432" s="4">
        <v>19.513043478260901</v>
      </c>
      <c r="AH2432" s="4">
        <v>28.135573099018298</v>
      </c>
      <c r="AI2432" s="4">
        <v>23</v>
      </c>
      <c r="AJ2432" s="4">
        <v>903.98029786684504</v>
      </c>
      <c r="AK2432" s="4">
        <v>420.82729853835201</v>
      </c>
      <c r="AL2432" s="4">
        <v>0.46552706904275898</v>
      </c>
    </row>
    <row r="2433" spans="1:38" x14ac:dyDescent="0.25">
      <c r="A2433" s="2" t="str">
        <f>IFERROR(VLOOKUP(B2433,[1]Sheet1!$A:$A,1,0),"")</f>
        <v/>
      </c>
      <c r="B2433" s="2" t="str">
        <f t="shared" si="37"/>
        <v>NEPIAL00242_20173</v>
      </c>
      <c r="C2433" s="3">
        <v>20173</v>
      </c>
      <c r="D2433" s="3" t="s">
        <v>2250</v>
      </c>
      <c r="E2433" s="3" t="s">
        <v>2251</v>
      </c>
      <c r="F2433" s="3" t="s">
        <v>2255</v>
      </c>
      <c r="G2433" s="4">
        <v>26.47</v>
      </c>
      <c r="H2433" s="4">
        <v>26.47</v>
      </c>
      <c r="I2433" s="3" t="s">
        <v>2123</v>
      </c>
      <c r="J2433" s="5">
        <v>1</v>
      </c>
      <c r="K2433" s="3" t="s">
        <v>106</v>
      </c>
      <c r="L2433" s="3" t="s">
        <v>4442</v>
      </c>
      <c r="M2433" s="3" t="s">
        <v>4440</v>
      </c>
      <c r="N2433" s="6">
        <v>41228</v>
      </c>
      <c r="O2433" s="3" t="s">
        <v>134</v>
      </c>
      <c r="P2433" s="3" t="s">
        <v>64</v>
      </c>
      <c r="Q2433" s="3"/>
      <c r="R2433" s="3" t="s">
        <v>4460</v>
      </c>
      <c r="S2433" s="3" t="s">
        <v>4441</v>
      </c>
      <c r="T2433" s="6">
        <v>44714</v>
      </c>
      <c r="U2433" s="3" t="s">
        <v>2254</v>
      </c>
      <c r="V2433" s="4">
        <v>46.59</v>
      </c>
      <c r="W2433" s="4">
        <v>20</v>
      </c>
      <c r="X2433" s="4">
        <v>24</v>
      </c>
      <c r="Y2433" s="4">
        <v>15.2</v>
      </c>
      <c r="Z2433" s="4">
        <v>2</v>
      </c>
      <c r="AA2433" s="4">
        <v>304</v>
      </c>
      <c r="AB2433" s="4">
        <v>277.54864093162502</v>
      </c>
      <c r="AC2433" s="6">
        <v>44714</v>
      </c>
      <c r="AD2433" s="4">
        <v>115</v>
      </c>
      <c r="AE2433" s="4">
        <v>9.5441478439425094</v>
      </c>
      <c r="AF2433" s="4">
        <v>26.435431304555301</v>
      </c>
      <c r="AG2433" s="4">
        <v>15.9266666666667</v>
      </c>
      <c r="AH2433" s="4">
        <v>22.0081782722418</v>
      </c>
      <c r="AI2433" s="4">
        <v>30</v>
      </c>
      <c r="AJ2433" s="4">
        <v>1080.89161954825</v>
      </c>
      <c r="AK2433" s="4">
        <v>258.829099917159</v>
      </c>
      <c r="AL2433" s="4">
        <v>0.23945888305187801</v>
      </c>
    </row>
    <row r="2434" spans="1:38" x14ac:dyDescent="0.25">
      <c r="A2434" s="2" t="str">
        <f>IFERROR(VLOOKUP(B2434,[1]Sheet1!$A:$A,1,0),"")</f>
        <v/>
      </c>
      <c r="B2434" s="2" t="str">
        <f t="shared" si="37"/>
        <v>NEPIAL00242_20174</v>
      </c>
      <c r="C2434" s="3">
        <v>20174</v>
      </c>
      <c r="D2434" s="3" t="s">
        <v>2250</v>
      </c>
      <c r="E2434" s="3" t="s">
        <v>2251</v>
      </c>
      <c r="F2434" s="3" t="s">
        <v>2255</v>
      </c>
      <c r="G2434" s="4">
        <v>26.47</v>
      </c>
      <c r="H2434" s="4">
        <v>26.47</v>
      </c>
      <c r="I2434" s="3" t="s">
        <v>2123</v>
      </c>
      <c r="J2434" s="5">
        <v>1</v>
      </c>
      <c r="K2434" s="3" t="s">
        <v>106</v>
      </c>
      <c r="L2434" s="3" t="s">
        <v>4442</v>
      </c>
      <c r="M2434" s="3" t="s">
        <v>4440</v>
      </c>
      <c r="N2434" s="6">
        <v>41228</v>
      </c>
      <c r="O2434" s="3" t="s">
        <v>134</v>
      </c>
      <c r="P2434" s="3" t="s">
        <v>64</v>
      </c>
      <c r="Q2434" s="3"/>
      <c r="R2434" s="3" t="s">
        <v>4460</v>
      </c>
      <c r="S2434" s="3" t="s">
        <v>4441</v>
      </c>
      <c r="T2434" s="6">
        <v>44714</v>
      </c>
      <c r="U2434" s="3" t="s">
        <v>2254</v>
      </c>
      <c r="V2434" s="4">
        <v>46.59</v>
      </c>
      <c r="W2434" s="4">
        <v>19.399999999999999</v>
      </c>
      <c r="X2434" s="4">
        <v>21</v>
      </c>
      <c r="Y2434" s="4">
        <v>15</v>
      </c>
      <c r="Z2434" s="4">
        <v>2</v>
      </c>
      <c r="AA2434" s="4">
        <v>291</v>
      </c>
      <c r="AB2434" s="4">
        <v>271.50640892703098</v>
      </c>
      <c r="AC2434" s="6">
        <v>44714</v>
      </c>
      <c r="AD2434" s="4">
        <v>115</v>
      </c>
      <c r="AE2434" s="4">
        <v>9.5441478439425094</v>
      </c>
      <c r="AF2434" s="4">
        <v>28.914677500772299</v>
      </c>
      <c r="AG2434" s="4">
        <v>17.79</v>
      </c>
      <c r="AH2434" s="4">
        <v>18.4972956202697</v>
      </c>
      <c r="AI2434" s="4">
        <v>20</v>
      </c>
      <c r="AJ2434" s="4">
        <v>736.63086182894301</v>
      </c>
      <c r="AK2434" s="4">
        <v>232.71026119588799</v>
      </c>
      <c r="AL2434" s="4">
        <v>0.31591163668883399</v>
      </c>
    </row>
    <row r="2435" spans="1:38" x14ac:dyDescent="0.25">
      <c r="A2435" s="2" t="str">
        <f>IFERROR(VLOOKUP(B2435,[1]Sheet1!$A:$A,1,0),"")</f>
        <v>NEPIAL00242_21196</v>
      </c>
      <c r="B2435" s="2" t="str">
        <f t="shared" ref="B2435:B2498" si="38">LEFT(D2435,11)&amp;"_"&amp;C2435</f>
        <v>NEPIAL00242_21196</v>
      </c>
      <c r="C2435" s="3">
        <v>21196</v>
      </c>
      <c r="D2435" s="3" t="s">
        <v>2256</v>
      </c>
      <c r="E2435" s="3" t="s">
        <v>2251</v>
      </c>
      <c r="F2435" s="3" t="s">
        <v>2257</v>
      </c>
      <c r="G2435" s="4">
        <v>5.48</v>
      </c>
      <c r="H2435" s="4">
        <v>5.48</v>
      </c>
      <c r="I2435" s="3" t="s">
        <v>2123</v>
      </c>
      <c r="J2435" s="5">
        <v>1</v>
      </c>
      <c r="K2435" s="3" t="s">
        <v>2013</v>
      </c>
      <c r="L2435" s="3" t="s">
        <v>4442</v>
      </c>
      <c r="M2435" s="3" t="s">
        <v>4440</v>
      </c>
      <c r="N2435" s="6">
        <v>41481</v>
      </c>
      <c r="O2435" s="3" t="s">
        <v>33</v>
      </c>
      <c r="P2435" s="3" t="s">
        <v>89</v>
      </c>
      <c r="Q2435" s="3"/>
      <c r="R2435" s="3" t="s">
        <v>4460</v>
      </c>
      <c r="S2435" s="3" t="s">
        <v>4441</v>
      </c>
      <c r="T2435" s="6">
        <v>44715</v>
      </c>
      <c r="U2435" s="3" t="s">
        <v>2254</v>
      </c>
      <c r="V2435" s="4">
        <v>92.67</v>
      </c>
      <c r="W2435" s="4">
        <v>19.3</v>
      </c>
      <c r="X2435" s="4">
        <v>6</v>
      </c>
      <c r="Y2435" s="4">
        <v>15.3</v>
      </c>
      <c r="Z2435" s="4">
        <v>3</v>
      </c>
      <c r="AA2435" s="4">
        <v>295.29000000000002</v>
      </c>
      <c r="AB2435" s="4">
        <v>293.269902706008</v>
      </c>
      <c r="AC2435" s="6">
        <v>44715</v>
      </c>
      <c r="AD2435" s="4">
        <v>107</v>
      </c>
      <c r="AE2435" s="4">
        <v>8.8542094455852194</v>
      </c>
      <c r="AF2435" s="4">
        <v>30.028026884797601</v>
      </c>
      <c r="AG2435" s="4">
        <v>17.9838709677419</v>
      </c>
      <c r="AH2435" s="4">
        <v>27.414976470058999</v>
      </c>
      <c r="AI2435" s="4">
        <v>31</v>
      </c>
      <c r="AJ2435" s="4">
        <v>1057.0467584284099</v>
      </c>
      <c r="AK2435" s="4">
        <v>361.94277782950002</v>
      </c>
      <c r="AL2435" s="4">
        <v>0.34240942980387001</v>
      </c>
    </row>
    <row r="2436" spans="1:38" x14ac:dyDescent="0.25">
      <c r="A2436" s="2" t="str">
        <f>IFERROR(VLOOKUP(B2436,[1]Sheet1!$A:$A,1,0),"")</f>
        <v>NEPIAL00242_21197</v>
      </c>
      <c r="B2436" s="2" t="str">
        <f t="shared" si="38"/>
        <v>NEPIAL00242_21197</v>
      </c>
      <c r="C2436" s="3">
        <v>21197</v>
      </c>
      <c r="D2436" s="3" t="s">
        <v>2256</v>
      </c>
      <c r="E2436" s="3" t="s">
        <v>2251</v>
      </c>
      <c r="F2436" s="3" t="s">
        <v>2258</v>
      </c>
      <c r="G2436" s="4">
        <v>16.760000000000002</v>
      </c>
      <c r="H2436" s="4">
        <v>16.760000000000002</v>
      </c>
      <c r="I2436" s="3" t="s">
        <v>2123</v>
      </c>
      <c r="J2436" s="5">
        <v>1</v>
      </c>
      <c r="K2436" s="3" t="s">
        <v>2013</v>
      </c>
      <c r="L2436" s="3" t="s">
        <v>4442</v>
      </c>
      <c r="M2436" s="3" t="s">
        <v>4440</v>
      </c>
      <c r="N2436" s="6">
        <v>41481</v>
      </c>
      <c r="O2436" s="3" t="s">
        <v>33</v>
      </c>
      <c r="P2436" s="3" t="s">
        <v>49</v>
      </c>
      <c r="Q2436" s="3"/>
      <c r="R2436" s="3" t="s">
        <v>4460</v>
      </c>
      <c r="S2436" s="3" t="s">
        <v>4441</v>
      </c>
      <c r="T2436" s="6">
        <v>44715</v>
      </c>
      <c r="U2436" s="3" t="s">
        <v>2254</v>
      </c>
      <c r="V2436" s="4">
        <v>92.67</v>
      </c>
      <c r="W2436" s="4">
        <v>20</v>
      </c>
      <c r="X2436" s="4">
        <v>12</v>
      </c>
      <c r="Y2436" s="4">
        <v>15.7</v>
      </c>
      <c r="Z2436" s="4">
        <v>2</v>
      </c>
      <c r="AA2436" s="4">
        <v>314</v>
      </c>
      <c r="AB2436" s="4">
        <v>306.95124624824803</v>
      </c>
      <c r="AC2436" s="6">
        <v>44715</v>
      </c>
      <c r="AD2436" s="4">
        <v>107</v>
      </c>
      <c r="AE2436" s="4">
        <v>8.8542094455852194</v>
      </c>
      <c r="AF2436" s="4">
        <v>35.836169553544202</v>
      </c>
      <c r="AG2436" s="4">
        <v>19.690000000000001</v>
      </c>
      <c r="AH2436" s="4">
        <v>30.257856340643801</v>
      </c>
      <c r="AI2436" s="4">
        <v>30</v>
      </c>
      <c r="AJ2436" s="4">
        <v>977.35390771918799</v>
      </c>
      <c r="AK2436" s="4">
        <v>468.73472457767201</v>
      </c>
      <c r="AL2436" s="4">
        <v>0.47959569289648601</v>
      </c>
    </row>
    <row r="2437" spans="1:38" x14ac:dyDescent="0.25">
      <c r="A2437" s="2" t="str">
        <f>IFERROR(VLOOKUP(B2437,[1]Sheet1!$A:$A,1,0),"")</f>
        <v>NEPIAL00242_21198</v>
      </c>
      <c r="B2437" s="2" t="str">
        <f t="shared" si="38"/>
        <v>NEPIAL00242_21198</v>
      </c>
      <c r="C2437" s="3">
        <v>21198</v>
      </c>
      <c r="D2437" s="3" t="s">
        <v>2256</v>
      </c>
      <c r="E2437" s="3" t="s">
        <v>2251</v>
      </c>
      <c r="F2437" s="3" t="s">
        <v>2259</v>
      </c>
      <c r="G2437" s="4">
        <v>23.77</v>
      </c>
      <c r="H2437" s="4">
        <v>23.77</v>
      </c>
      <c r="I2437" s="3" t="s">
        <v>2123</v>
      </c>
      <c r="J2437" s="5">
        <v>1</v>
      </c>
      <c r="K2437" s="3" t="s">
        <v>2013</v>
      </c>
      <c r="L2437" s="3" t="s">
        <v>4442</v>
      </c>
      <c r="M2437" s="3" t="s">
        <v>4440</v>
      </c>
      <c r="N2437" s="6">
        <v>41449</v>
      </c>
      <c r="O2437" s="3" t="s">
        <v>33</v>
      </c>
      <c r="P2437" s="3" t="s">
        <v>74</v>
      </c>
      <c r="Q2437" s="3"/>
      <c r="R2437" s="3" t="s">
        <v>4460</v>
      </c>
      <c r="S2437" s="3" t="s">
        <v>4441</v>
      </c>
      <c r="T2437" s="6">
        <v>44715</v>
      </c>
      <c r="U2437" s="3" t="s">
        <v>2254</v>
      </c>
      <c r="V2437" s="4">
        <v>92.67</v>
      </c>
      <c r="W2437" s="4">
        <v>21.2</v>
      </c>
      <c r="X2437" s="4">
        <v>22</v>
      </c>
      <c r="Y2437" s="4">
        <v>15</v>
      </c>
      <c r="Z2437" s="4">
        <v>3</v>
      </c>
      <c r="AA2437" s="4">
        <v>318</v>
      </c>
      <c r="AB2437" s="4">
        <v>294.44039165911897</v>
      </c>
      <c r="AC2437" s="6">
        <v>44715</v>
      </c>
      <c r="AD2437" s="4">
        <v>108</v>
      </c>
      <c r="AE2437" s="4">
        <v>8.9418206707734402</v>
      </c>
      <c r="AF2437" s="4">
        <v>32.383914519216198</v>
      </c>
      <c r="AG2437" s="4">
        <v>17.9096774193548</v>
      </c>
      <c r="AH2437" s="4">
        <v>26.889154937063001</v>
      </c>
      <c r="AI2437" s="4">
        <v>31</v>
      </c>
      <c r="AJ2437" s="4">
        <v>1052.84468021933</v>
      </c>
      <c r="AK2437" s="4">
        <v>380.22476446584699</v>
      </c>
      <c r="AL2437" s="4">
        <v>0.36114041473490399</v>
      </c>
    </row>
    <row r="2438" spans="1:38" x14ac:dyDescent="0.25">
      <c r="A2438" s="2" t="str">
        <f>IFERROR(VLOOKUP(B2438,[1]Sheet1!$A:$A,1,0),"")</f>
        <v/>
      </c>
      <c r="B2438" s="2" t="str">
        <f t="shared" si="38"/>
        <v>NEPIAL00242_21199</v>
      </c>
      <c r="C2438" s="3">
        <v>21199</v>
      </c>
      <c r="D2438" s="3" t="s">
        <v>2256</v>
      </c>
      <c r="E2438" s="3" t="s">
        <v>2251</v>
      </c>
      <c r="F2438" s="3" t="s">
        <v>2260</v>
      </c>
      <c r="G2438" s="4">
        <v>11.67</v>
      </c>
      <c r="H2438" s="4">
        <v>11.67</v>
      </c>
      <c r="I2438" s="3" t="s">
        <v>2123</v>
      </c>
      <c r="J2438" s="5">
        <v>1</v>
      </c>
      <c r="K2438" s="3" t="s">
        <v>2013</v>
      </c>
      <c r="L2438" s="3" t="s">
        <v>4442</v>
      </c>
      <c r="M2438" s="3" t="s">
        <v>4440</v>
      </c>
      <c r="N2438" s="6">
        <v>41564</v>
      </c>
      <c r="O2438" s="3" t="s">
        <v>33</v>
      </c>
      <c r="P2438" s="3" t="s">
        <v>74</v>
      </c>
      <c r="Q2438" s="3"/>
      <c r="R2438" s="3" t="s">
        <v>4460</v>
      </c>
      <c r="S2438" s="3" t="s">
        <v>4441</v>
      </c>
      <c r="T2438" s="6">
        <v>44715</v>
      </c>
      <c r="U2438" s="3" t="s">
        <v>2254</v>
      </c>
      <c r="V2438" s="4">
        <v>92.67</v>
      </c>
      <c r="W2438" s="4">
        <v>19</v>
      </c>
      <c r="X2438" s="4">
        <v>24</v>
      </c>
      <c r="Y2438" s="4">
        <v>15.4</v>
      </c>
      <c r="Z2438" s="4">
        <v>5</v>
      </c>
      <c r="AA2438" s="4">
        <v>292.60000000000002</v>
      </c>
      <c r="AB2438" s="4">
        <v>266.28623076467397</v>
      </c>
      <c r="AC2438" s="6">
        <v>44715</v>
      </c>
      <c r="AD2438" s="4">
        <v>104</v>
      </c>
      <c r="AE2438" s="4">
        <v>8.6269678302532498</v>
      </c>
      <c r="AF2438" s="4">
        <v>27.557249296545599</v>
      </c>
      <c r="AG2438" s="4">
        <v>17.1933333333333</v>
      </c>
      <c r="AH2438" s="4">
        <v>29.368154542646099</v>
      </c>
      <c r="AI2438" s="4">
        <v>30</v>
      </c>
      <c r="AJ2438" s="4">
        <v>1126.6072569299299</v>
      </c>
      <c r="AK2438" s="4">
        <v>396.41648354108099</v>
      </c>
      <c r="AL2438" s="4">
        <v>0.35186750405046902</v>
      </c>
    </row>
    <row r="2439" spans="1:38" x14ac:dyDescent="0.25">
      <c r="A2439" s="2" t="str">
        <f>IFERROR(VLOOKUP(B2439,[1]Sheet1!$A:$A,1,0),"")</f>
        <v/>
      </c>
      <c r="B2439" s="2" t="str">
        <f t="shared" si="38"/>
        <v>NEPIAL00242_21200</v>
      </c>
      <c r="C2439" s="3">
        <v>21200</v>
      </c>
      <c r="D2439" s="3" t="s">
        <v>2256</v>
      </c>
      <c r="E2439" s="3" t="s">
        <v>2251</v>
      </c>
      <c r="F2439" s="3" t="s">
        <v>2261</v>
      </c>
      <c r="G2439" s="4">
        <v>13.22</v>
      </c>
      <c r="H2439" s="4">
        <v>13.22</v>
      </c>
      <c r="I2439" s="3" t="s">
        <v>2123</v>
      </c>
      <c r="J2439" s="5">
        <v>1</v>
      </c>
      <c r="K2439" s="3" t="s">
        <v>2013</v>
      </c>
      <c r="L2439" s="3" t="s">
        <v>4442</v>
      </c>
      <c r="M2439" s="3" t="s">
        <v>4440</v>
      </c>
      <c r="N2439" s="6">
        <v>41338</v>
      </c>
      <c r="O2439" s="3" t="s">
        <v>33</v>
      </c>
      <c r="P2439" s="3" t="s">
        <v>49</v>
      </c>
      <c r="Q2439" s="3"/>
      <c r="R2439" s="3" t="s">
        <v>4460</v>
      </c>
      <c r="S2439" s="3" t="s">
        <v>4441</v>
      </c>
      <c r="T2439" s="6">
        <v>44715</v>
      </c>
      <c r="U2439" s="3" t="s">
        <v>2254</v>
      </c>
      <c r="V2439" s="4">
        <v>92.67</v>
      </c>
      <c r="W2439" s="4">
        <v>19</v>
      </c>
      <c r="X2439" s="4">
        <v>20</v>
      </c>
      <c r="Y2439" s="4">
        <v>15</v>
      </c>
      <c r="Z2439" s="4">
        <v>6</v>
      </c>
      <c r="AA2439" s="4">
        <v>285</v>
      </c>
      <c r="AB2439" s="4">
        <v>266.34529259196103</v>
      </c>
      <c r="AC2439" s="6">
        <v>44715</v>
      </c>
      <c r="AD2439" s="4">
        <v>111</v>
      </c>
      <c r="AE2439" s="4">
        <v>9.2457221081451095</v>
      </c>
      <c r="AF2439" s="4">
        <v>32.443754448594902</v>
      </c>
      <c r="AG2439" s="4">
        <v>18.839285714285701</v>
      </c>
      <c r="AH2439" s="4">
        <v>30.544021259491199</v>
      </c>
      <c r="AI2439" s="4">
        <v>28</v>
      </c>
      <c r="AJ2439" s="4">
        <v>1051.26693727213</v>
      </c>
      <c r="AK2439" s="4">
        <v>442.18882277113403</v>
      </c>
      <c r="AL2439" s="4">
        <v>0.42062468350668702</v>
      </c>
    </row>
    <row r="2440" spans="1:38" x14ac:dyDescent="0.25">
      <c r="A2440" s="2" t="str">
        <f>IFERROR(VLOOKUP(B2440,[1]Sheet1!$A:$A,1,0),"")</f>
        <v>NEPIAL00242_22453</v>
      </c>
      <c r="B2440" s="2" t="str">
        <f t="shared" si="38"/>
        <v>NEPIAL00242_22453</v>
      </c>
      <c r="C2440" s="3">
        <v>22453</v>
      </c>
      <c r="D2440" s="3" t="s">
        <v>2262</v>
      </c>
      <c r="E2440" s="3" t="s">
        <v>2251</v>
      </c>
      <c r="F2440" s="3" t="s">
        <v>2263</v>
      </c>
      <c r="G2440" s="4">
        <v>23.99</v>
      </c>
      <c r="H2440" s="4">
        <v>23.99</v>
      </c>
      <c r="I2440" s="3" t="s">
        <v>2123</v>
      </c>
      <c r="J2440" s="5">
        <v>1</v>
      </c>
      <c r="K2440" s="3" t="s">
        <v>195</v>
      </c>
      <c r="L2440" s="3" t="s">
        <v>4442</v>
      </c>
      <c r="M2440" s="3" t="s">
        <v>4440</v>
      </c>
      <c r="N2440" s="6">
        <v>41880</v>
      </c>
      <c r="O2440" s="3" t="s">
        <v>33</v>
      </c>
      <c r="P2440" s="3" t="s">
        <v>89</v>
      </c>
      <c r="Q2440" s="3"/>
      <c r="R2440" s="3" t="s">
        <v>4460</v>
      </c>
      <c r="S2440" s="3" t="s">
        <v>4441</v>
      </c>
      <c r="T2440" s="6">
        <v>44714</v>
      </c>
      <c r="U2440" s="3" t="s">
        <v>2254</v>
      </c>
      <c r="V2440" s="4">
        <v>44.38</v>
      </c>
      <c r="W2440" s="4">
        <v>20.7</v>
      </c>
      <c r="X2440" s="4">
        <v>22</v>
      </c>
      <c r="Y2440" s="4">
        <v>15.7</v>
      </c>
      <c r="Z2440" s="4">
        <v>1</v>
      </c>
      <c r="AA2440" s="4">
        <v>324.99</v>
      </c>
      <c r="AB2440" s="4">
        <v>301.27958756541699</v>
      </c>
      <c r="AC2440" s="6">
        <v>44714</v>
      </c>
      <c r="AD2440" s="4">
        <v>94</v>
      </c>
      <c r="AE2440" s="4">
        <v>7.7590691307323798</v>
      </c>
      <c r="AF2440" s="4">
        <v>30.1250909730737</v>
      </c>
      <c r="AG2440" s="4">
        <v>18.6076923076923</v>
      </c>
      <c r="AH2440" s="4">
        <v>24.625790626882502</v>
      </c>
      <c r="AI2440" s="4">
        <v>26</v>
      </c>
      <c r="AJ2440" s="4">
        <v>862.98578042080601</v>
      </c>
      <c r="AK2440" s="4">
        <v>335.12237974814798</v>
      </c>
      <c r="AL2440" s="4">
        <v>0.388328970594089</v>
      </c>
    </row>
    <row r="2441" spans="1:38" x14ac:dyDescent="0.25">
      <c r="A2441" s="2" t="str">
        <f>IFERROR(VLOOKUP(B2441,[1]Sheet1!$A:$A,1,0),"")</f>
        <v>NEPIAL00242_22454</v>
      </c>
      <c r="B2441" s="2" t="str">
        <f t="shared" si="38"/>
        <v>NEPIAL00242_22454</v>
      </c>
      <c r="C2441" s="3">
        <v>22454</v>
      </c>
      <c r="D2441" s="3" t="s">
        <v>2262</v>
      </c>
      <c r="E2441" s="3" t="s">
        <v>2251</v>
      </c>
      <c r="F2441" s="3" t="s">
        <v>2263</v>
      </c>
      <c r="G2441" s="4">
        <v>23.99</v>
      </c>
      <c r="H2441" s="4">
        <v>23.99</v>
      </c>
      <c r="I2441" s="3" t="s">
        <v>2123</v>
      </c>
      <c r="J2441" s="5">
        <v>1</v>
      </c>
      <c r="K2441" s="3" t="s">
        <v>195</v>
      </c>
      <c r="L2441" s="3" t="s">
        <v>4442</v>
      </c>
      <c r="M2441" s="3" t="s">
        <v>4440</v>
      </c>
      <c r="N2441" s="6">
        <v>41880</v>
      </c>
      <c r="O2441" s="3" t="s">
        <v>33</v>
      </c>
      <c r="P2441" s="3" t="s">
        <v>89</v>
      </c>
      <c r="Q2441" s="3"/>
      <c r="R2441" s="3" t="s">
        <v>4460</v>
      </c>
      <c r="S2441" s="3" t="s">
        <v>4441</v>
      </c>
      <c r="T2441" s="6">
        <v>44714</v>
      </c>
      <c r="U2441" s="3" t="s">
        <v>2254</v>
      </c>
      <c r="V2441" s="4">
        <v>44.38</v>
      </c>
      <c r="W2441" s="4">
        <v>20</v>
      </c>
      <c r="X2441" s="4">
        <v>12</v>
      </c>
      <c r="Y2441" s="4">
        <v>15.5</v>
      </c>
      <c r="Z2441" s="4">
        <v>0</v>
      </c>
      <c r="AA2441" s="4">
        <v>310</v>
      </c>
      <c r="AB2441" s="4">
        <v>303.22575622748002</v>
      </c>
      <c r="AC2441" s="6">
        <v>44714</v>
      </c>
      <c r="AD2441" s="4">
        <v>94</v>
      </c>
      <c r="AE2441" s="4">
        <v>7.7590691307323798</v>
      </c>
      <c r="AF2441" s="4">
        <v>29.3470999843186</v>
      </c>
      <c r="AG2441" s="4">
        <v>17.187096774193499</v>
      </c>
      <c r="AH2441" s="4">
        <v>24.262442203561498</v>
      </c>
      <c r="AI2441" s="4">
        <v>31</v>
      </c>
      <c r="AJ2441" s="4">
        <v>1022.34059486503</v>
      </c>
      <c r="AK2441" s="4">
        <v>315.76021432254902</v>
      </c>
      <c r="AL2441" s="4">
        <v>0.30886009604679399</v>
      </c>
    </row>
    <row r="2442" spans="1:38" x14ac:dyDescent="0.25">
      <c r="A2442" s="2" t="str">
        <f>IFERROR(VLOOKUP(B2442,[1]Sheet1!$A:$A,1,0),"")</f>
        <v>NEPIAL00242_22455</v>
      </c>
      <c r="B2442" s="2" t="str">
        <f t="shared" si="38"/>
        <v>NEPIAL00242_22455</v>
      </c>
      <c r="C2442" s="3">
        <v>22455</v>
      </c>
      <c r="D2442" s="3" t="s">
        <v>2262</v>
      </c>
      <c r="E2442" s="3" t="s">
        <v>2251</v>
      </c>
      <c r="F2442" s="3" t="s">
        <v>2264</v>
      </c>
      <c r="G2442" s="4">
        <v>20.39</v>
      </c>
      <c r="H2442" s="4">
        <v>20.39</v>
      </c>
      <c r="I2442" s="3" t="s">
        <v>2123</v>
      </c>
      <c r="J2442" s="5">
        <v>1</v>
      </c>
      <c r="K2442" s="3" t="s">
        <v>195</v>
      </c>
      <c r="L2442" s="3" t="s">
        <v>4442</v>
      </c>
      <c r="M2442" s="3" t="s">
        <v>4440</v>
      </c>
      <c r="N2442" s="6">
        <v>41991</v>
      </c>
      <c r="O2442" s="3" t="s">
        <v>33</v>
      </c>
      <c r="P2442" s="3" t="s">
        <v>49</v>
      </c>
      <c r="Q2442" s="3"/>
      <c r="R2442" s="3" t="s">
        <v>4460</v>
      </c>
      <c r="S2442" s="3" t="s">
        <v>4441</v>
      </c>
      <c r="T2442" s="6">
        <v>44714</v>
      </c>
      <c r="U2442" s="3" t="s">
        <v>2254</v>
      </c>
      <c r="V2442" s="4">
        <v>44.38</v>
      </c>
      <c r="W2442" s="4">
        <v>19.7</v>
      </c>
      <c r="X2442" s="4">
        <v>31</v>
      </c>
      <c r="Y2442" s="4">
        <v>15</v>
      </c>
      <c r="Z2442" s="4">
        <v>12</v>
      </c>
      <c r="AA2442" s="4">
        <v>295.5</v>
      </c>
      <c r="AB2442" s="4">
        <v>247.75787895903201</v>
      </c>
      <c r="AC2442" s="6">
        <v>44714</v>
      </c>
      <c r="AD2442" s="4">
        <v>90</v>
      </c>
      <c r="AE2442" s="4">
        <v>7.4551676933607096</v>
      </c>
      <c r="AF2442" s="4">
        <v>28.529957750632999</v>
      </c>
      <c r="AG2442" s="4">
        <v>16.260000000000002</v>
      </c>
      <c r="AH2442" s="4">
        <v>31.126930895328901</v>
      </c>
      <c r="AI2442" s="4">
        <v>35</v>
      </c>
      <c r="AJ2442" s="4">
        <v>1412.6695040760901</v>
      </c>
      <c r="AK2442" s="4">
        <v>410.76946481490802</v>
      </c>
      <c r="AL2442" s="4">
        <v>0.29077534669622301</v>
      </c>
    </row>
    <row r="2443" spans="1:38" x14ac:dyDescent="0.25">
      <c r="A2443" s="2" t="str">
        <f>IFERROR(VLOOKUP(B2443,[1]Sheet1!$A:$A,1,0),"")</f>
        <v>NEPIAL00242_25065</v>
      </c>
      <c r="B2443" s="2" t="str">
        <f t="shared" si="38"/>
        <v>NEPIAL00242_25065</v>
      </c>
      <c r="C2443" s="3">
        <v>25065</v>
      </c>
      <c r="D2443" s="3" t="s">
        <v>2265</v>
      </c>
      <c r="E2443" s="3" t="s">
        <v>2251</v>
      </c>
      <c r="F2443" s="3" t="s">
        <v>2266</v>
      </c>
      <c r="G2443" s="4">
        <v>18.600000000000001</v>
      </c>
      <c r="H2443" s="4">
        <v>18.600000000000001</v>
      </c>
      <c r="I2443" s="3" t="s">
        <v>2123</v>
      </c>
      <c r="J2443" s="5">
        <v>1</v>
      </c>
      <c r="K2443" s="3" t="s">
        <v>208</v>
      </c>
      <c r="L2443" s="3" t="s">
        <v>4443</v>
      </c>
      <c r="M2443" s="3" t="s">
        <v>4440</v>
      </c>
      <c r="N2443" s="6">
        <v>42598</v>
      </c>
      <c r="O2443" s="3" t="s">
        <v>33</v>
      </c>
      <c r="P2443" s="3" t="s">
        <v>34</v>
      </c>
      <c r="Q2443" s="3"/>
      <c r="R2443" s="3" t="s">
        <v>4460</v>
      </c>
      <c r="S2443" s="3" t="s">
        <v>4441</v>
      </c>
      <c r="T2443" s="6">
        <v>44714</v>
      </c>
      <c r="U2443" s="3" t="s">
        <v>2254</v>
      </c>
      <c r="V2443" s="4">
        <v>122.64</v>
      </c>
      <c r="W2443" s="4">
        <v>19</v>
      </c>
      <c r="X2443" s="4">
        <v>15</v>
      </c>
      <c r="Y2443" s="4">
        <v>15.5</v>
      </c>
      <c r="Z2443" s="4">
        <v>1</v>
      </c>
      <c r="AA2443" s="4">
        <v>294.5</v>
      </c>
      <c r="AB2443" s="4">
        <v>284.42183042105802</v>
      </c>
      <c r="AC2443" s="6">
        <v>44714</v>
      </c>
      <c r="AD2443" s="4">
        <v>70</v>
      </c>
      <c r="AE2443" s="4">
        <v>5.7932922655715302</v>
      </c>
      <c r="AF2443" s="4">
        <v>29.406736034689001</v>
      </c>
      <c r="AG2443" s="4">
        <v>16.2862068965517</v>
      </c>
      <c r="AH2443" s="4">
        <v>21.511050732988501</v>
      </c>
      <c r="AI2443" s="4">
        <v>29</v>
      </c>
      <c r="AJ2443" s="4">
        <v>1019.61231165232</v>
      </c>
      <c r="AK2443" s="4">
        <v>279.18357964486597</v>
      </c>
      <c r="AL2443" s="4">
        <v>0.27381346464171002</v>
      </c>
    </row>
    <row r="2444" spans="1:38" x14ac:dyDescent="0.25">
      <c r="A2444" s="2" t="str">
        <f>IFERROR(VLOOKUP(B2444,[1]Sheet1!$A:$A,1,0),"")</f>
        <v>NEPIAL00242_25061</v>
      </c>
      <c r="B2444" s="2" t="str">
        <f t="shared" si="38"/>
        <v>NEPIAL00242_25061</v>
      </c>
      <c r="C2444" s="3">
        <v>25061</v>
      </c>
      <c r="D2444" s="3" t="s">
        <v>2265</v>
      </c>
      <c r="E2444" s="3" t="s">
        <v>2251</v>
      </c>
      <c r="F2444" s="3" t="s">
        <v>2267</v>
      </c>
      <c r="G2444" s="4">
        <v>40.799999999999997</v>
      </c>
      <c r="H2444" s="4">
        <v>40.799999999999997</v>
      </c>
      <c r="I2444" s="3" t="s">
        <v>2123</v>
      </c>
      <c r="J2444" s="5">
        <v>1</v>
      </c>
      <c r="K2444" s="3" t="s">
        <v>208</v>
      </c>
      <c r="L2444" s="3" t="s">
        <v>4443</v>
      </c>
      <c r="M2444" s="3" t="s">
        <v>4440</v>
      </c>
      <c r="N2444" s="6">
        <v>42597</v>
      </c>
      <c r="O2444" s="3" t="s">
        <v>33</v>
      </c>
      <c r="P2444" s="3" t="s">
        <v>56</v>
      </c>
      <c r="Q2444" s="3"/>
      <c r="R2444" s="3" t="s">
        <v>4460</v>
      </c>
      <c r="S2444" s="3" t="s">
        <v>4441</v>
      </c>
      <c r="T2444" s="6">
        <v>44746</v>
      </c>
      <c r="U2444" s="3" t="s">
        <v>2254</v>
      </c>
      <c r="V2444" s="4">
        <v>122.64</v>
      </c>
      <c r="W2444" s="4">
        <v>20.9</v>
      </c>
      <c r="X2444" s="4">
        <v>15</v>
      </c>
      <c r="Y2444" s="4">
        <v>15.3</v>
      </c>
      <c r="Z2444" s="4">
        <v>1</v>
      </c>
      <c r="AA2444" s="4">
        <v>319.77</v>
      </c>
      <c r="AB2444" s="4">
        <v>308.82705845073599</v>
      </c>
      <c r="AC2444" s="6">
        <v>44746</v>
      </c>
      <c r="AD2444" s="4">
        <v>71</v>
      </c>
      <c r="AE2444" s="4">
        <v>5.8836413415468902</v>
      </c>
      <c r="AF2444" s="4">
        <v>27.1651376526635</v>
      </c>
      <c r="AG2444" s="4">
        <v>17.783999999999999</v>
      </c>
      <c r="AH2444" s="4">
        <v>20.331485114968199</v>
      </c>
      <c r="AI2444" s="4">
        <v>25</v>
      </c>
      <c r="AJ2444" s="4">
        <v>809.51455890604905</v>
      </c>
      <c r="AK2444" s="4">
        <v>241.36432981736601</v>
      </c>
      <c r="AL2444" s="4">
        <v>0.29815934396972199</v>
      </c>
    </row>
    <row r="2445" spans="1:38" x14ac:dyDescent="0.25">
      <c r="A2445" s="2" t="str">
        <f>IFERROR(VLOOKUP(B2445,[1]Sheet1!$A:$A,1,0),"")</f>
        <v>NEPIAL00242_25062</v>
      </c>
      <c r="B2445" s="2" t="str">
        <f t="shared" si="38"/>
        <v>NEPIAL00242_25062</v>
      </c>
      <c r="C2445" s="3">
        <v>25062</v>
      </c>
      <c r="D2445" s="3" t="s">
        <v>2265</v>
      </c>
      <c r="E2445" s="3" t="s">
        <v>2251</v>
      </c>
      <c r="F2445" s="3" t="s">
        <v>2267</v>
      </c>
      <c r="G2445" s="4">
        <v>40.799999999999997</v>
      </c>
      <c r="H2445" s="4">
        <v>40.799999999999997</v>
      </c>
      <c r="I2445" s="3" t="s">
        <v>2123</v>
      </c>
      <c r="J2445" s="5">
        <v>1</v>
      </c>
      <c r="K2445" s="3" t="s">
        <v>208</v>
      </c>
      <c r="L2445" s="3" t="s">
        <v>4443</v>
      </c>
      <c r="M2445" s="3" t="s">
        <v>4440</v>
      </c>
      <c r="N2445" s="6">
        <v>42597</v>
      </c>
      <c r="O2445" s="3" t="s">
        <v>33</v>
      </c>
      <c r="P2445" s="3" t="s">
        <v>56</v>
      </c>
      <c r="Q2445" s="3"/>
      <c r="R2445" s="3" t="s">
        <v>4460</v>
      </c>
      <c r="S2445" s="3" t="s">
        <v>4441</v>
      </c>
      <c r="T2445" s="6">
        <v>44746</v>
      </c>
      <c r="U2445" s="3" t="s">
        <v>2254</v>
      </c>
      <c r="V2445" s="4">
        <v>122.64</v>
      </c>
      <c r="W2445" s="4">
        <v>20.9</v>
      </c>
      <c r="X2445" s="4">
        <v>15</v>
      </c>
      <c r="Y2445" s="4">
        <v>15.3</v>
      </c>
      <c r="Z2445" s="4">
        <v>1</v>
      </c>
      <c r="AA2445" s="4">
        <v>319.77</v>
      </c>
      <c r="AB2445" s="4">
        <v>308.82705845073599</v>
      </c>
      <c r="AC2445" s="6">
        <v>44746</v>
      </c>
      <c r="AD2445" s="4">
        <v>71</v>
      </c>
      <c r="AE2445" s="4">
        <v>5.8836413415468902</v>
      </c>
      <c r="AF2445" s="4">
        <v>27.310385050647401</v>
      </c>
      <c r="AG2445" s="4">
        <v>17.4413793103448</v>
      </c>
      <c r="AH2445" s="4">
        <v>22.5566527559882</v>
      </c>
      <c r="AI2445" s="4">
        <v>29</v>
      </c>
      <c r="AJ2445" s="4">
        <v>939.03688833101705</v>
      </c>
      <c r="AK2445" s="4">
        <v>267.38899991341901</v>
      </c>
      <c r="AL2445" s="4">
        <v>0.28474813208739802</v>
      </c>
    </row>
    <row r="2446" spans="1:38" x14ac:dyDescent="0.25">
      <c r="A2446" s="2" t="str">
        <f>IFERROR(VLOOKUP(B2446,[1]Sheet1!$A:$A,1,0),"")</f>
        <v/>
      </c>
      <c r="B2446" s="2" t="str">
        <f t="shared" si="38"/>
        <v>NEPIAL00242_25063</v>
      </c>
      <c r="C2446" s="3">
        <v>25063</v>
      </c>
      <c r="D2446" s="3" t="s">
        <v>2265</v>
      </c>
      <c r="E2446" s="3" t="s">
        <v>2251</v>
      </c>
      <c r="F2446" s="3" t="s">
        <v>2267</v>
      </c>
      <c r="G2446" s="4">
        <v>40.799999999999997</v>
      </c>
      <c r="H2446" s="4">
        <v>40.799999999999997</v>
      </c>
      <c r="I2446" s="3" t="s">
        <v>2123</v>
      </c>
      <c r="J2446" s="5">
        <v>1</v>
      </c>
      <c r="K2446" s="3" t="s">
        <v>208</v>
      </c>
      <c r="L2446" s="3" t="s">
        <v>4443</v>
      </c>
      <c r="M2446" s="3" t="s">
        <v>4440</v>
      </c>
      <c r="N2446" s="6">
        <v>42597</v>
      </c>
      <c r="O2446" s="3" t="s">
        <v>33</v>
      </c>
      <c r="P2446" s="3" t="s">
        <v>56</v>
      </c>
      <c r="Q2446" s="3"/>
      <c r="R2446" s="3" t="s">
        <v>4460</v>
      </c>
      <c r="S2446" s="3" t="s">
        <v>4441</v>
      </c>
      <c r="T2446" s="6">
        <v>44746</v>
      </c>
      <c r="U2446" s="3" t="s">
        <v>2254</v>
      </c>
      <c r="V2446" s="4">
        <v>122.64</v>
      </c>
      <c r="W2446" s="4">
        <v>20.3</v>
      </c>
      <c r="X2446" s="4">
        <v>20</v>
      </c>
      <c r="Y2446" s="4">
        <v>15.1</v>
      </c>
      <c r="Z2446" s="4">
        <v>7</v>
      </c>
      <c r="AA2446" s="4">
        <v>306.52999999999997</v>
      </c>
      <c r="AB2446" s="4">
        <v>285.89694290903901</v>
      </c>
      <c r="AC2446" s="6">
        <v>44714</v>
      </c>
      <c r="AD2446" s="4">
        <v>70</v>
      </c>
      <c r="AE2446" s="4">
        <v>5.7960301163586596</v>
      </c>
      <c r="AF2446" s="4">
        <v>30.068325914838301</v>
      </c>
      <c r="AG2446" s="4">
        <v>17.917241379310401</v>
      </c>
      <c r="AH2446" s="4">
        <v>25.693316105144</v>
      </c>
      <c r="AI2446" s="4">
        <v>29</v>
      </c>
      <c r="AJ2446" s="4">
        <v>1014.3515248858999</v>
      </c>
      <c r="AK2446" s="4">
        <v>334.37293044577899</v>
      </c>
      <c r="AL2446" s="4">
        <v>0.329642064158569</v>
      </c>
    </row>
    <row r="2447" spans="1:38" x14ac:dyDescent="0.25">
      <c r="A2447" s="2" t="str">
        <f>IFERROR(VLOOKUP(B2447,[1]Sheet1!$A:$A,1,0),"")</f>
        <v/>
      </c>
      <c r="B2447" s="2" t="str">
        <f t="shared" si="38"/>
        <v>NEPIAL00242_25064</v>
      </c>
      <c r="C2447" s="3">
        <v>25064</v>
      </c>
      <c r="D2447" s="3" t="s">
        <v>2265</v>
      </c>
      <c r="E2447" s="3" t="s">
        <v>2251</v>
      </c>
      <c r="F2447" s="3" t="s">
        <v>2268</v>
      </c>
      <c r="G2447" s="4">
        <v>18.88</v>
      </c>
      <c r="H2447" s="4">
        <v>18.88</v>
      </c>
      <c r="I2447" s="3" t="s">
        <v>2123</v>
      </c>
      <c r="J2447" s="5">
        <v>1</v>
      </c>
      <c r="K2447" s="3" t="s">
        <v>208</v>
      </c>
      <c r="L2447" s="3" t="s">
        <v>4442</v>
      </c>
      <c r="M2447" s="3" t="s">
        <v>4440</v>
      </c>
      <c r="N2447" s="6">
        <v>42637</v>
      </c>
      <c r="O2447" s="3" t="s">
        <v>33</v>
      </c>
      <c r="P2447" s="3" t="s">
        <v>53</v>
      </c>
      <c r="Q2447" s="3"/>
      <c r="R2447" s="3" t="s">
        <v>4460</v>
      </c>
      <c r="S2447" s="3" t="s">
        <v>4441</v>
      </c>
      <c r="T2447" s="6">
        <v>44746</v>
      </c>
      <c r="U2447" s="3" t="s">
        <v>2254</v>
      </c>
      <c r="V2447" s="4">
        <v>122.64</v>
      </c>
      <c r="W2447" s="4">
        <v>18.7</v>
      </c>
      <c r="X2447" s="4">
        <v>27</v>
      </c>
      <c r="Y2447" s="4">
        <v>15.6</v>
      </c>
      <c r="Z2447" s="4">
        <v>3</v>
      </c>
      <c r="AA2447" s="4">
        <v>291.72000000000003</v>
      </c>
      <c r="AB2447" s="4">
        <v>259.568205847748</v>
      </c>
      <c r="AC2447" s="6">
        <v>44746</v>
      </c>
      <c r="AD2447" s="4">
        <v>70</v>
      </c>
      <c r="AE2447" s="4">
        <v>5.7741273100616004</v>
      </c>
      <c r="AF2447" s="4">
        <v>28.2051587071965</v>
      </c>
      <c r="AG2447" s="4">
        <v>15.626315789473701</v>
      </c>
      <c r="AH2447" s="4">
        <v>28.601011762531598</v>
      </c>
      <c r="AI2447" s="4">
        <v>38</v>
      </c>
      <c r="AJ2447" s="4">
        <v>1463.9697445183001</v>
      </c>
      <c r="AK2447" s="4">
        <v>359.57768291131299</v>
      </c>
      <c r="AL2447" s="4">
        <v>0.245618247411</v>
      </c>
    </row>
    <row r="2448" spans="1:38" x14ac:dyDescent="0.25">
      <c r="A2448" s="2" t="str">
        <f>IFERROR(VLOOKUP(B2448,[1]Sheet1!$A:$A,1,0),"")</f>
        <v>NEPIAL00242_5438</v>
      </c>
      <c r="B2448" s="2" t="str">
        <f t="shared" si="38"/>
        <v>NEPIAL00242_5438</v>
      </c>
      <c r="C2448" s="3">
        <v>5438</v>
      </c>
      <c r="D2448" s="3" t="s">
        <v>2269</v>
      </c>
      <c r="E2448" s="3" t="s">
        <v>2251</v>
      </c>
      <c r="F2448" s="3" t="s">
        <v>2270</v>
      </c>
      <c r="G2448" s="4">
        <v>16.82</v>
      </c>
      <c r="H2448" s="4">
        <v>16.82</v>
      </c>
      <c r="I2448" s="3" t="s">
        <v>2123</v>
      </c>
      <c r="J2448" s="5">
        <v>1</v>
      </c>
      <c r="K2448" s="3" t="s">
        <v>2271</v>
      </c>
      <c r="L2448" s="3" t="s">
        <v>4440</v>
      </c>
      <c r="M2448" s="3" t="s">
        <v>4442</v>
      </c>
      <c r="N2448" s="6">
        <v>35231</v>
      </c>
      <c r="O2448" s="3" t="s">
        <v>134</v>
      </c>
      <c r="P2448" s="3" t="s">
        <v>135</v>
      </c>
      <c r="Q2448" s="3"/>
      <c r="R2448" s="3" t="s">
        <v>4460</v>
      </c>
      <c r="S2448" s="3" t="s">
        <v>4441</v>
      </c>
      <c r="T2448" s="6">
        <v>44746</v>
      </c>
      <c r="U2448" s="3" t="s">
        <v>2254</v>
      </c>
      <c r="V2448" s="4">
        <v>66.680000000000007</v>
      </c>
      <c r="W2448" s="4">
        <v>19.7</v>
      </c>
      <c r="X2448" s="4">
        <v>33</v>
      </c>
      <c r="Y2448" s="4">
        <v>14.5</v>
      </c>
      <c r="Z2448" s="4">
        <v>0</v>
      </c>
      <c r="AA2448" s="4">
        <v>285.64999999999998</v>
      </c>
      <c r="AB2448" s="4">
        <v>239.56624773361</v>
      </c>
      <c r="AC2448" s="6">
        <v>44746</v>
      </c>
      <c r="AD2448" s="4">
        <v>313</v>
      </c>
      <c r="AE2448" s="4">
        <v>26.0506502395619</v>
      </c>
      <c r="AF2448" s="4">
        <v>27.216941515368202</v>
      </c>
      <c r="AG2448" s="4">
        <v>19.05</v>
      </c>
      <c r="AH2448" s="4">
        <v>17.759285600011999</v>
      </c>
      <c r="AI2448" s="4">
        <v>14</v>
      </c>
      <c r="AJ2448" s="4">
        <v>584.38950112736802</v>
      </c>
      <c r="AK2448" s="4">
        <v>221.419101180849</v>
      </c>
      <c r="AL2448" s="4">
        <v>0.37888959461746202</v>
      </c>
    </row>
    <row r="2449" spans="1:38" x14ac:dyDescent="0.25">
      <c r="A2449" s="2" t="str">
        <f>IFERROR(VLOOKUP(B2449,[1]Sheet1!$A:$A,1,0),"")</f>
        <v>NEPIAL00242_5456</v>
      </c>
      <c r="B2449" s="2" t="str">
        <f t="shared" si="38"/>
        <v>NEPIAL00242_5456</v>
      </c>
      <c r="C2449" s="3">
        <v>5456</v>
      </c>
      <c r="D2449" s="3" t="s">
        <v>2269</v>
      </c>
      <c r="E2449" s="3" t="s">
        <v>2251</v>
      </c>
      <c r="F2449" s="3" t="s">
        <v>2272</v>
      </c>
      <c r="G2449" s="4">
        <v>15.29</v>
      </c>
      <c r="H2449" s="4">
        <v>15.29</v>
      </c>
      <c r="I2449" s="3" t="s">
        <v>2123</v>
      </c>
      <c r="J2449" s="5">
        <v>1</v>
      </c>
      <c r="K2449" s="3" t="s">
        <v>2271</v>
      </c>
      <c r="L2449" s="3" t="s">
        <v>4440</v>
      </c>
      <c r="M2449" s="3" t="s">
        <v>4442</v>
      </c>
      <c r="N2449" s="6">
        <v>35231</v>
      </c>
      <c r="O2449" s="3" t="s">
        <v>134</v>
      </c>
      <c r="P2449" s="3" t="s">
        <v>135</v>
      </c>
      <c r="Q2449" s="3"/>
      <c r="R2449" s="3" t="s">
        <v>4460</v>
      </c>
      <c r="S2449" s="3" t="s">
        <v>4441</v>
      </c>
      <c r="T2449" s="6">
        <v>44746</v>
      </c>
      <c r="U2449" s="3" t="s">
        <v>2254</v>
      </c>
      <c r="V2449" s="4">
        <v>66.680000000000007</v>
      </c>
      <c r="W2449" s="4">
        <v>21.3</v>
      </c>
      <c r="X2449" s="4">
        <v>28</v>
      </c>
      <c r="Y2449" s="4">
        <v>15</v>
      </c>
      <c r="Z2449" s="4">
        <v>0</v>
      </c>
      <c r="AA2449" s="4">
        <v>319.5</v>
      </c>
      <c r="AB2449" s="4">
        <v>282.10175591842699</v>
      </c>
      <c r="AC2449" s="6">
        <v>44746</v>
      </c>
      <c r="AD2449" s="4">
        <v>313</v>
      </c>
      <c r="AE2449" s="4">
        <v>26.0506502395619</v>
      </c>
      <c r="AF2449" s="4">
        <v>36.254189796389497</v>
      </c>
      <c r="AG2449" s="4">
        <v>22.215</v>
      </c>
      <c r="AH2449" s="4">
        <v>29.433315959276701</v>
      </c>
      <c r="AI2449" s="4">
        <v>20</v>
      </c>
      <c r="AJ2449" s="4">
        <v>708.96403799000905</v>
      </c>
      <c r="AK2449" s="4">
        <v>508.84005356392697</v>
      </c>
      <c r="AL2449" s="4">
        <v>0.71772336296005101</v>
      </c>
    </row>
    <row r="2450" spans="1:38" x14ac:dyDescent="0.25">
      <c r="A2450" s="2" t="str">
        <f>IFERROR(VLOOKUP(B2450,[1]Sheet1!$A:$A,1,0),"")</f>
        <v>NEPIAL00253_6146</v>
      </c>
      <c r="B2450" s="2" t="str">
        <f t="shared" si="38"/>
        <v>NEPIAL00253_6146</v>
      </c>
      <c r="C2450" s="3">
        <v>6146</v>
      </c>
      <c r="D2450" s="3" t="s">
        <v>2273</v>
      </c>
      <c r="E2450" s="3" t="s">
        <v>2274</v>
      </c>
      <c r="F2450" s="3" t="s">
        <v>2275</v>
      </c>
      <c r="G2450" s="4">
        <v>14.37</v>
      </c>
      <c r="H2450" s="4">
        <v>14.37</v>
      </c>
      <c r="I2450" s="3" t="s">
        <v>2123</v>
      </c>
      <c r="J2450" s="5">
        <v>1</v>
      </c>
      <c r="K2450" s="3" t="s">
        <v>2276</v>
      </c>
      <c r="L2450" s="3" t="s">
        <v>4440</v>
      </c>
      <c r="M2450" s="3" t="s">
        <v>4442</v>
      </c>
      <c r="N2450" s="6">
        <v>35596</v>
      </c>
      <c r="O2450" s="3" t="s">
        <v>134</v>
      </c>
      <c r="P2450" s="3" t="s">
        <v>135</v>
      </c>
      <c r="Q2450" s="3"/>
      <c r="R2450" s="3" t="s">
        <v>4460</v>
      </c>
      <c r="S2450" s="3" t="s">
        <v>4441</v>
      </c>
      <c r="T2450" s="6">
        <v>44746</v>
      </c>
      <c r="U2450" s="3" t="s">
        <v>2277</v>
      </c>
      <c r="V2450" s="4">
        <v>56.12</v>
      </c>
      <c r="W2450" s="4">
        <v>20.5</v>
      </c>
      <c r="X2450" s="4">
        <v>33</v>
      </c>
      <c r="Y2450" s="4">
        <v>15</v>
      </c>
      <c r="Z2450" s="4">
        <v>0</v>
      </c>
      <c r="AA2450" s="4">
        <v>307.5</v>
      </c>
      <c r="AB2450" s="4">
        <v>257.89119964321799</v>
      </c>
      <c r="AC2450" s="6">
        <v>44746</v>
      </c>
      <c r="AD2450" s="4">
        <v>301</v>
      </c>
      <c r="AE2450" s="4">
        <v>25.0513347022587</v>
      </c>
      <c r="AF2450" s="4">
        <v>35.367335209421</v>
      </c>
      <c r="AG2450" s="4">
        <v>24.533333333333299</v>
      </c>
      <c r="AH2450" s="4">
        <v>23.639981887168599</v>
      </c>
      <c r="AI2450" s="4">
        <v>12</v>
      </c>
      <c r="AJ2450" s="4">
        <v>465.31250452134498</v>
      </c>
      <c r="AK2450" s="4">
        <v>396.32647475613902</v>
      </c>
      <c r="AL2450" s="4">
        <v>0.85174258354356802</v>
      </c>
    </row>
    <row r="2451" spans="1:38" x14ac:dyDescent="0.25">
      <c r="A2451" s="2" t="str">
        <f>IFERROR(VLOOKUP(B2451,[1]Sheet1!$A:$A,1,0),"")</f>
        <v>NEPIAL00253_6149</v>
      </c>
      <c r="B2451" s="2" t="str">
        <f t="shared" si="38"/>
        <v>NEPIAL00253_6149</v>
      </c>
      <c r="C2451" s="3">
        <v>6149</v>
      </c>
      <c r="D2451" s="3" t="s">
        <v>2273</v>
      </c>
      <c r="E2451" s="3" t="s">
        <v>2274</v>
      </c>
      <c r="F2451" s="3" t="s">
        <v>2278</v>
      </c>
      <c r="G2451" s="4">
        <v>13.08</v>
      </c>
      <c r="H2451" s="4">
        <v>13.08</v>
      </c>
      <c r="I2451" s="3" t="s">
        <v>2123</v>
      </c>
      <c r="J2451" s="5">
        <v>1</v>
      </c>
      <c r="K2451" s="3" t="s">
        <v>2276</v>
      </c>
      <c r="L2451" s="3" t="s">
        <v>4440</v>
      </c>
      <c r="M2451" s="3" t="s">
        <v>4442</v>
      </c>
      <c r="N2451" s="6">
        <v>35596</v>
      </c>
      <c r="O2451" s="3" t="s">
        <v>134</v>
      </c>
      <c r="P2451" s="3" t="s">
        <v>135</v>
      </c>
      <c r="Q2451" s="3"/>
      <c r="R2451" s="3" t="s">
        <v>4460</v>
      </c>
      <c r="S2451" s="3" t="s">
        <v>4441</v>
      </c>
      <c r="T2451" s="6">
        <v>44746</v>
      </c>
      <c r="U2451" s="3" t="s">
        <v>2277</v>
      </c>
      <c r="V2451" s="4">
        <v>56.12</v>
      </c>
      <c r="W2451" s="4">
        <v>20.8</v>
      </c>
      <c r="X2451" s="4">
        <v>28</v>
      </c>
      <c r="Y2451" s="4">
        <v>15.5</v>
      </c>
      <c r="Z2451" s="4">
        <v>13</v>
      </c>
      <c r="AA2451" s="4">
        <v>322.39999999999998</v>
      </c>
      <c r="AB2451" s="4">
        <v>277.36642752970897</v>
      </c>
      <c r="AC2451" s="6">
        <v>44746</v>
      </c>
      <c r="AD2451" s="4">
        <v>301</v>
      </c>
      <c r="AE2451" s="4">
        <v>25.0513347022587</v>
      </c>
      <c r="AF2451" s="4">
        <v>24.150589041328001</v>
      </c>
      <c r="AG2451" s="4">
        <v>18.82</v>
      </c>
      <c r="AH2451" s="4">
        <v>33.8578729247618</v>
      </c>
      <c r="AI2451" s="4">
        <v>30</v>
      </c>
      <c r="AJ2451" s="4">
        <v>1081.60170166185</v>
      </c>
      <c r="AK2451" s="4">
        <v>391.106137328204</v>
      </c>
      <c r="AL2451" s="4">
        <v>0.36159904031889201</v>
      </c>
    </row>
    <row r="2452" spans="1:38" x14ac:dyDescent="0.25">
      <c r="A2452" s="2" t="str">
        <f>IFERROR(VLOOKUP(B2452,[1]Sheet1!$A:$A,1,0),"")</f>
        <v>NEPIAL00253_6150</v>
      </c>
      <c r="B2452" s="2" t="str">
        <f t="shared" si="38"/>
        <v>NEPIAL00253_6150</v>
      </c>
      <c r="C2452" s="3">
        <v>6150</v>
      </c>
      <c r="D2452" s="3" t="s">
        <v>2273</v>
      </c>
      <c r="E2452" s="3" t="s">
        <v>2274</v>
      </c>
      <c r="F2452" s="3" t="s">
        <v>2278</v>
      </c>
      <c r="G2452" s="4">
        <v>13.08</v>
      </c>
      <c r="H2452" s="4">
        <v>13.08</v>
      </c>
      <c r="I2452" s="3" t="s">
        <v>2123</v>
      </c>
      <c r="J2452" s="5">
        <v>1</v>
      </c>
      <c r="K2452" s="3" t="s">
        <v>2276</v>
      </c>
      <c r="L2452" s="3" t="s">
        <v>4440</v>
      </c>
      <c r="M2452" s="3" t="s">
        <v>4442</v>
      </c>
      <c r="N2452" s="6">
        <v>35596</v>
      </c>
      <c r="O2452" s="3" t="s">
        <v>134</v>
      </c>
      <c r="P2452" s="3" t="s">
        <v>135</v>
      </c>
      <c r="Q2452" s="3"/>
      <c r="R2452" s="3" t="s">
        <v>4460</v>
      </c>
      <c r="S2452" s="3" t="s">
        <v>4441</v>
      </c>
      <c r="T2452" s="6">
        <v>44746</v>
      </c>
      <c r="U2452" s="3" t="s">
        <v>2277</v>
      </c>
      <c r="V2452" s="4">
        <v>56.12</v>
      </c>
      <c r="W2452" s="4">
        <v>20</v>
      </c>
      <c r="X2452" s="4">
        <v>10</v>
      </c>
      <c r="Y2452" s="4">
        <v>15.5</v>
      </c>
      <c r="Z2452" s="4">
        <v>6</v>
      </c>
      <c r="AA2452" s="4">
        <v>310</v>
      </c>
      <c r="AB2452" s="4">
        <v>303.617990660712</v>
      </c>
      <c r="AC2452" s="6">
        <v>44746</v>
      </c>
      <c r="AD2452" s="4">
        <v>301</v>
      </c>
      <c r="AE2452" s="4">
        <v>25.0513347022587</v>
      </c>
      <c r="AF2452" s="4">
        <v>31.754472336628801</v>
      </c>
      <c r="AG2452" s="4">
        <v>21.6636363636364</v>
      </c>
      <c r="AH2452" s="4">
        <v>30.989933745958599</v>
      </c>
      <c r="AI2452" s="4">
        <v>22</v>
      </c>
      <c r="AJ2452" s="4">
        <v>724.594743286626</v>
      </c>
      <c r="AK2452" s="4">
        <v>511.670059217725</v>
      </c>
      <c r="AL2452" s="4">
        <v>0.70614652391333299</v>
      </c>
    </row>
    <row r="2453" spans="1:38" x14ac:dyDescent="0.25">
      <c r="A2453" s="2" t="str">
        <f>IFERROR(VLOOKUP(B2453,[1]Sheet1!$A:$A,1,0),"")</f>
        <v/>
      </c>
      <c r="B2453" s="2" t="str">
        <f t="shared" si="38"/>
        <v>NEPIAL00253_6151</v>
      </c>
      <c r="C2453" s="3">
        <v>6151</v>
      </c>
      <c r="D2453" s="3" t="s">
        <v>2273</v>
      </c>
      <c r="E2453" s="3" t="s">
        <v>2274</v>
      </c>
      <c r="F2453" s="3" t="s">
        <v>2279</v>
      </c>
      <c r="G2453" s="4">
        <v>12.98</v>
      </c>
      <c r="H2453" s="4">
        <v>12.98</v>
      </c>
      <c r="I2453" s="3" t="s">
        <v>2123</v>
      </c>
      <c r="J2453" s="5">
        <v>1</v>
      </c>
      <c r="K2453" s="3" t="s">
        <v>2276</v>
      </c>
      <c r="L2453" s="3" t="s">
        <v>4440</v>
      </c>
      <c r="M2453" s="3" t="s">
        <v>4442</v>
      </c>
      <c r="N2453" s="6">
        <v>35596</v>
      </c>
      <c r="O2453" s="3" t="s">
        <v>134</v>
      </c>
      <c r="P2453" s="3" t="s">
        <v>135</v>
      </c>
      <c r="Q2453" s="3"/>
      <c r="R2453" s="3" t="s">
        <v>4460</v>
      </c>
      <c r="S2453" s="3" t="s">
        <v>4441</v>
      </c>
      <c r="T2453" s="6">
        <v>44746</v>
      </c>
      <c r="U2453" s="3" t="s">
        <v>2277</v>
      </c>
      <c r="V2453" s="4">
        <v>56.12</v>
      </c>
      <c r="W2453" s="4">
        <v>20</v>
      </c>
      <c r="X2453" s="4">
        <v>18</v>
      </c>
      <c r="Y2453" s="4">
        <v>15</v>
      </c>
      <c r="Z2453" s="4">
        <v>0</v>
      </c>
      <c r="AA2453" s="4">
        <v>300</v>
      </c>
      <c r="AB2453" s="4">
        <v>285.31695488854598</v>
      </c>
      <c r="AC2453" s="6">
        <v>44746</v>
      </c>
      <c r="AD2453" s="4">
        <v>301</v>
      </c>
      <c r="AE2453" s="4">
        <v>25.0513347022587</v>
      </c>
      <c r="AF2453" s="4">
        <v>34.7029256142132</v>
      </c>
      <c r="AG2453" s="4">
        <v>23.783333333333299</v>
      </c>
      <c r="AH2453" s="4">
        <v>42.431442744988701</v>
      </c>
      <c r="AI2453" s="4">
        <v>24</v>
      </c>
      <c r="AJ2453" s="4">
        <v>841.16977939061405</v>
      </c>
      <c r="AK2453" s="4">
        <v>742.77414424373296</v>
      </c>
      <c r="AL2453" s="4">
        <v>0.88302523752319795</v>
      </c>
    </row>
    <row r="2454" spans="1:38" x14ac:dyDescent="0.25">
      <c r="A2454" s="2" t="str">
        <f>IFERROR(VLOOKUP(B2454,[1]Sheet1!$A:$A,1,0),"")</f>
        <v/>
      </c>
      <c r="B2454" s="2" t="str">
        <f t="shared" si="38"/>
        <v>NEPIAL00254_1644</v>
      </c>
      <c r="C2454" s="3">
        <v>1644</v>
      </c>
      <c r="D2454" s="3" t="s">
        <v>2280</v>
      </c>
      <c r="E2454" s="3" t="s">
        <v>2281</v>
      </c>
      <c r="F2454" s="3" t="s">
        <v>2282</v>
      </c>
      <c r="G2454" s="4">
        <v>13.2</v>
      </c>
      <c r="H2454" s="4">
        <v>13.2</v>
      </c>
      <c r="I2454" s="3" t="s">
        <v>2123</v>
      </c>
      <c r="J2454" s="5">
        <v>1</v>
      </c>
      <c r="K2454" s="3" t="s">
        <v>133</v>
      </c>
      <c r="L2454" s="3" t="s">
        <v>4440</v>
      </c>
      <c r="M2454" s="3" t="s">
        <v>4440</v>
      </c>
      <c r="N2454" s="6">
        <v>33208</v>
      </c>
      <c r="O2454" s="3" t="s">
        <v>134</v>
      </c>
      <c r="P2454" s="3" t="s">
        <v>135</v>
      </c>
      <c r="Q2454" s="3"/>
      <c r="R2454" s="3" t="s">
        <v>4460</v>
      </c>
      <c r="S2454" s="3" t="s">
        <v>4441</v>
      </c>
      <c r="T2454" s="6">
        <v>44648</v>
      </c>
      <c r="U2454" s="3" t="s">
        <v>2283</v>
      </c>
      <c r="V2454" s="4">
        <v>154.02000000000001</v>
      </c>
      <c r="W2454" s="4">
        <v>24</v>
      </c>
      <c r="X2454" s="4">
        <v>14</v>
      </c>
      <c r="Y2454" s="4">
        <v>20</v>
      </c>
      <c r="Z2454" s="4">
        <v>11</v>
      </c>
      <c r="AA2454" s="4">
        <v>480</v>
      </c>
      <c r="AB2454" s="4">
        <v>457.184957229894</v>
      </c>
      <c r="AC2454" s="6">
        <v>44648</v>
      </c>
      <c r="AD2454" s="4">
        <v>375</v>
      </c>
      <c r="AE2454" s="4">
        <v>31.321013004791201</v>
      </c>
      <c r="AF2454" s="4">
        <v>40.885367558789603</v>
      </c>
      <c r="AG2454" s="4">
        <v>27.7</v>
      </c>
      <c r="AH2454" s="4">
        <v>38.057297582012303</v>
      </c>
      <c r="AI2454" s="4">
        <v>26</v>
      </c>
      <c r="AJ2454" s="4">
        <v>568.69762639469297</v>
      </c>
      <c r="AK2454" s="4">
        <v>696.95033254655596</v>
      </c>
      <c r="AL2454" s="4">
        <v>1.22552003067945</v>
      </c>
    </row>
    <row r="2455" spans="1:38" x14ac:dyDescent="0.25">
      <c r="A2455" s="2" t="str">
        <f>IFERROR(VLOOKUP(B2455,[1]Sheet1!$A:$A,1,0),"")</f>
        <v/>
      </c>
      <c r="B2455" s="2" t="str">
        <f t="shared" si="38"/>
        <v>NEPIAL00254_1645</v>
      </c>
      <c r="C2455" s="3">
        <v>1645</v>
      </c>
      <c r="D2455" s="3" t="s">
        <v>2280</v>
      </c>
      <c r="E2455" s="3" t="s">
        <v>2281</v>
      </c>
      <c r="F2455" s="3" t="s">
        <v>2284</v>
      </c>
      <c r="G2455" s="4">
        <v>49.8</v>
      </c>
      <c r="H2455" s="4">
        <v>49.8</v>
      </c>
      <c r="I2455" s="3" t="s">
        <v>2123</v>
      </c>
      <c r="J2455" s="5">
        <v>1</v>
      </c>
      <c r="K2455" s="3" t="s">
        <v>133</v>
      </c>
      <c r="L2455" s="3" t="s">
        <v>4440</v>
      </c>
      <c r="M2455" s="3" t="s">
        <v>4440</v>
      </c>
      <c r="N2455" s="6">
        <v>33208</v>
      </c>
      <c r="O2455" s="3" t="s">
        <v>134</v>
      </c>
      <c r="P2455" s="3" t="s">
        <v>135</v>
      </c>
      <c r="Q2455" s="3"/>
      <c r="R2455" s="3" t="s">
        <v>4460</v>
      </c>
      <c r="S2455" s="3" t="s">
        <v>4441</v>
      </c>
      <c r="T2455" s="6">
        <v>44648</v>
      </c>
      <c r="U2455" s="3" t="s">
        <v>2283</v>
      </c>
      <c r="V2455" s="4">
        <v>154.02000000000001</v>
      </c>
      <c r="W2455" s="4">
        <v>24</v>
      </c>
      <c r="X2455" s="4">
        <v>13</v>
      </c>
      <c r="Y2455" s="4">
        <v>20</v>
      </c>
      <c r="Z2455" s="4">
        <v>9</v>
      </c>
      <c r="AA2455" s="4">
        <v>480</v>
      </c>
      <c r="AB2455" s="4">
        <v>461.93949715838698</v>
      </c>
      <c r="AC2455" s="6">
        <v>44648</v>
      </c>
      <c r="AD2455" s="4">
        <v>375</v>
      </c>
      <c r="AE2455" s="4">
        <v>31.321013004791201</v>
      </c>
      <c r="AF2455" s="4">
        <v>45.170445275621198</v>
      </c>
      <c r="AG2455" s="4">
        <v>32.017647058823499</v>
      </c>
      <c r="AH2455" s="4">
        <v>32.745786780563201</v>
      </c>
      <c r="AI2455" s="4">
        <v>17</v>
      </c>
      <c r="AJ2455" s="4">
        <v>368.01356248113001</v>
      </c>
      <c r="AK2455" s="4">
        <v>627.87334621969103</v>
      </c>
      <c r="AL2455" s="4">
        <v>1.7061146931286899</v>
      </c>
    </row>
    <row r="2456" spans="1:38" x14ac:dyDescent="0.25">
      <c r="A2456" s="2" t="str">
        <f>IFERROR(VLOOKUP(B2456,[1]Sheet1!$A:$A,1,0),"")</f>
        <v/>
      </c>
      <c r="B2456" s="2" t="str">
        <f t="shared" si="38"/>
        <v>NEPIAL00254_1646</v>
      </c>
      <c r="C2456" s="3">
        <v>1646</v>
      </c>
      <c r="D2456" s="3" t="s">
        <v>2280</v>
      </c>
      <c r="E2456" s="3" t="s">
        <v>2281</v>
      </c>
      <c r="F2456" s="3" t="s">
        <v>2284</v>
      </c>
      <c r="G2456" s="4">
        <v>49.8</v>
      </c>
      <c r="H2456" s="4">
        <v>49.8</v>
      </c>
      <c r="I2456" s="3" t="s">
        <v>2123</v>
      </c>
      <c r="J2456" s="5">
        <v>1</v>
      </c>
      <c r="K2456" s="3" t="s">
        <v>133</v>
      </c>
      <c r="L2456" s="3" t="s">
        <v>4440</v>
      </c>
      <c r="M2456" s="3" t="s">
        <v>4440</v>
      </c>
      <c r="N2456" s="6">
        <v>33208</v>
      </c>
      <c r="O2456" s="3" t="s">
        <v>134</v>
      </c>
      <c r="P2456" s="3" t="s">
        <v>135</v>
      </c>
      <c r="Q2456" s="3"/>
      <c r="R2456" s="3" t="s">
        <v>4460</v>
      </c>
      <c r="S2456" s="3" t="s">
        <v>4441</v>
      </c>
      <c r="T2456" s="6">
        <v>44648</v>
      </c>
      <c r="U2456" s="3" t="s">
        <v>2283</v>
      </c>
      <c r="V2456" s="4">
        <v>154.02000000000001</v>
      </c>
      <c r="W2456" s="4">
        <v>24</v>
      </c>
      <c r="X2456" s="4">
        <v>35</v>
      </c>
      <c r="Y2456" s="4">
        <v>20</v>
      </c>
      <c r="Z2456" s="4">
        <v>0</v>
      </c>
      <c r="AA2456" s="4">
        <v>480</v>
      </c>
      <c r="AB2456" s="4">
        <v>393.19298125871597</v>
      </c>
      <c r="AC2456" s="6">
        <v>44648</v>
      </c>
      <c r="AD2456" s="4">
        <v>375</v>
      </c>
      <c r="AE2456" s="4">
        <v>31.321013004791201</v>
      </c>
      <c r="AF2456" s="4">
        <v>35.038738223341397</v>
      </c>
      <c r="AG2456" s="4">
        <v>25.756521739130399</v>
      </c>
      <c r="AH2456" s="4">
        <v>32.351271651293601</v>
      </c>
      <c r="AI2456" s="4">
        <v>23</v>
      </c>
      <c r="AJ2456" s="4">
        <v>584.95449044819804</v>
      </c>
      <c r="AK2456" s="4">
        <v>494.97890211181198</v>
      </c>
      <c r="AL2456" s="4">
        <v>0.84618360948482296</v>
      </c>
    </row>
    <row r="2457" spans="1:38" x14ac:dyDescent="0.25">
      <c r="A2457" s="2" t="str">
        <f>IFERROR(VLOOKUP(B2457,[1]Sheet1!$A:$A,1,0),"")</f>
        <v/>
      </c>
      <c r="B2457" s="2" t="str">
        <f t="shared" si="38"/>
        <v>NEPIAL00254_1647</v>
      </c>
      <c r="C2457" s="3">
        <v>1647</v>
      </c>
      <c r="D2457" s="3" t="s">
        <v>2280</v>
      </c>
      <c r="E2457" s="3" t="s">
        <v>2281</v>
      </c>
      <c r="F2457" s="3" t="s">
        <v>2284</v>
      </c>
      <c r="G2457" s="4">
        <v>49.8</v>
      </c>
      <c r="H2457" s="4">
        <v>49.8</v>
      </c>
      <c r="I2457" s="3" t="s">
        <v>2123</v>
      </c>
      <c r="J2457" s="5">
        <v>1</v>
      </c>
      <c r="K2457" s="3" t="s">
        <v>133</v>
      </c>
      <c r="L2457" s="3" t="s">
        <v>4440</v>
      </c>
      <c r="M2457" s="3" t="s">
        <v>4440</v>
      </c>
      <c r="N2457" s="6">
        <v>33208</v>
      </c>
      <c r="O2457" s="3" t="s">
        <v>134</v>
      </c>
      <c r="P2457" s="3" t="s">
        <v>135</v>
      </c>
      <c r="Q2457" s="3"/>
      <c r="R2457" s="3" t="s">
        <v>4460</v>
      </c>
      <c r="S2457" s="3" t="s">
        <v>4441</v>
      </c>
      <c r="T2457" s="6">
        <v>44648</v>
      </c>
      <c r="U2457" s="3" t="s">
        <v>2283</v>
      </c>
      <c r="V2457" s="4">
        <v>154.02000000000001</v>
      </c>
      <c r="W2457" s="4">
        <v>24</v>
      </c>
      <c r="X2457" s="4">
        <v>24</v>
      </c>
      <c r="Y2457" s="4">
        <v>20</v>
      </c>
      <c r="Z2457" s="4">
        <v>20</v>
      </c>
      <c r="AA2457" s="4">
        <v>480</v>
      </c>
      <c r="AB2457" s="4">
        <v>412.05692414363398</v>
      </c>
      <c r="AC2457" s="6">
        <v>44648</v>
      </c>
      <c r="AD2457" s="4">
        <v>375</v>
      </c>
      <c r="AE2457" s="4">
        <v>31.321013004791201</v>
      </c>
      <c r="AF2457" s="4">
        <v>45.176314859031798</v>
      </c>
      <c r="AG2457" s="4">
        <v>30.912500000000001</v>
      </c>
      <c r="AH2457" s="4">
        <v>31.945354791800799</v>
      </c>
      <c r="AI2457" s="4">
        <v>16</v>
      </c>
      <c r="AJ2457" s="4">
        <v>388.29586551062903</v>
      </c>
      <c r="AK2457" s="4">
        <v>621.22005995351697</v>
      </c>
      <c r="AL2457" s="4">
        <v>1.5998626695048099</v>
      </c>
    </row>
    <row r="2458" spans="1:38" x14ac:dyDescent="0.25">
      <c r="A2458" s="2" t="str">
        <f>IFERROR(VLOOKUP(B2458,[1]Sheet1!$A:$A,1,0),"")</f>
        <v/>
      </c>
      <c r="B2458" s="2" t="str">
        <f t="shared" si="38"/>
        <v>NEPIAL00254_1648</v>
      </c>
      <c r="C2458" s="3">
        <v>1648</v>
      </c>
      <c r="D2458" s="3" t="s">
        <v>2280</v>
      </c>
      <c r="E2458" s="3" t="s">
        <v>2281</v>
      </c>
      <c r="F2458" s="3" t="s">
        <v>2285</v>
      </c>
      <c r="G2458" s="4">
        <v>18.72</v>
      </c>
      <c r="H2458" s="4">
        <v>18.72</v>
      </c>
      <c r="I2458" s="3" t="s">
        <v>2123</v>
      </c>
      <c r="J2458" s="5">
        <v>1</v>
      </c>
      <c r="K2458" s="3" t="s">
        <v>133</v>
      </c>
      <c r="L2458" s="3" t="s">
        <v>4440</v>
      </c>
      <c r="M2458" s="3" t="s">
        <v>4440</v>
      </c>
      <c r="N2458" s="6">
        <v>33208</v>
      </c>
      <c r="O2458" s="3" t="s">
        <v>134</v>
      </c>
      <c r="P2458" s="3" t="s">
        <v>135</v>
      </c>
      <c r="Q2458" s="3"/>
      <c r="R2458" s="3" t="s">
        <v>4460</v>
      </c>
      <c r="S2458" s="3" t="s">
        <v>4441</v>
      </c>
      <c r="T2458" s="6">
        <v>44648</v>
      </c>
      <c r="U2458" s="3" t="s">
        <v>2283</v>
      </c>
      <c r="V2458" s="4">
        <v>154.02000000000001</v>
      </c>
      <c r="W2458" s="4">
        <v>24</v>
      </c>
      <c r="X2458" s="4">
        <v>32</v>
      </c>
      <c r="Y2458" s="4">
        <v>20</v>
      </c>
      <c r="Z2458" s="4">
        <v>0</v>
      </c>
      <c r="AA2458" s="4">
        <v>480</v>
      </c>
      <c r="AB2458" s="4">
        <v>407.06308615508402</v>
      </c>
      <c r="AC2458" s="6">
        <v>44648</v>
      </c>
      <c r="AD2458" s="4">
        <v>375</v>
      </c>
      <c r="AE2458" s="4">
        <v>31.321013004791201</v>
      </c>
      <c r="AF2458" s="4">
        <v>37.263098935572003</v>
      </c>
      <c r="AG2458" s="4">
        <v>26.010526315789502</v>
      </c>
      <c r="AH2458" s="4">
        <v>27.210195355562401</v>
      </c>
      <c r="AI2458" s="4">
        <v>19</v>
      </c>
      <c r="AJ2458" s="4">
        <v>466.75811799749602</v>
      </c>
      <c r="AK2458" s="4">
        <v>453.399643197736</v>
      </c>
      <c r="AL2458" s="4">
        <v>0.97138030537728803</v>
      </c>
    </row>
    <row r="2459" spans="1:38" x14ac:dyDescent="0.25">
      <c r="A2459" s="2" t="str">
        <f>IFERROR(VLOOKUP(B2459,[1]Sheet1!$A:$A,1,0),"")</f>
        <v/>
      </c>
      <c r="B2459" s="2" t="str">
        <f t="shared" si="38"/>
        <v>NEPIAL00254_1649</v>
      </c>
      <c r="C2459" s="3">
        <v>1649</v>
      </c>
      <c r="D2459" s="3" t="s">
        <v>2280</v>
      </c>
      <c r="E2459" s="3" t="s">
        <v>2281</v>
      </c>
      <c r="F2459" s="3" t="s">
        <v>2286</v>
      </c>
      <c r="G2459" s="4">
        <v>46.25</v>
      </c>
      <c r="H2459" s="4">
        <v>46.25</v>
      </c>
      <c r="I2459" s="3" t="s">
        <v>2123</v>
      </c>
      <c r="J2459" s="5">
        <v>1</v>
      </c>
      <c r="K2459" s="3" t="s">
        <v>133</v>
      </c>
      <c r="L2459" s="3" t="s">
        <v>4440</v>
      </c>
      <c r="M2459" s="3" t="s">
        <v>4440</v>
      </c>
      <c r="N2459" s="6">
        <v>33208</v>
      </c>
      <c r="O2459" s="3" t="s">
        <v>134</v>
      </c>
      <c r="P2459" s="3" t="s">
        <v>135</v>
      </c>
      <c r="Q2459" s="3"/>
      <c r="R2459" s="3" t="s">
        <v>4460</v>
      </c>
      <c r="S2459" s="3" t="s">
        <v>4441</v>
      </c>
      <c r="T2459" s="6">
        <v>44648</v>
      </c>
      <c r="U2459" s="3" t="s">
        <v>2283</v>
      </c>
      <c r="V2459" s="4">
        <v>154.02000000000001</v>
      </c>
      <c r="W2459" s="4">
        <v>24</v>
      </c>
      <c r="X2459" s="4">
        <v>30</v>
      </c>
      <c r="Y2459" s="4">
        <v>20</v>
      </c>
      <c r="Z2459" s="4">
        <v>9</v>
      </c>
      <c r="AA2459" s="4">
        <v>480</v>
      </c>
      <c r="AB2459" s="4">
        <v>410.57433310900097</v>
      </c>
      <c r="AC2459" s="6">
        <v>44648</v>
      </c>
      <c r="AD2459" s="4">
        <v>375</v>
      </c>
      <c r="AE2459" s="4">
        <v>31.321013004791201</v>
      </c>
      <c r="AF2459" s="4">
        <v>38.767871421683303</v>
      </c>
      <c r="AG2459" s="4">
        <v>33.2222222222222</v>
      </c>
      <c r="AH2459" s="4">
        <v>22.116213116926701</v>
      </c>
      <c r="AI2459" s="4">
        <v>9</v>
      </c>
      <c r="AJ2459" s="4">
        <v>219.20512984455399</v>
      </c>
      <c r="AK2459" s="4">
        <v>386.64898425257297</v>
      </c>
      <c r="AL2459" s="4">
        <v>1.7638683206308099</v>
      </c>
    </row>
    <row r="2460" spans="1:38" x14ac:dyDescent="0.25">
      <c r="A2460" s="2" t="str">
        <f>IFERROR(VLOOKUP(B2460,[1]Sheet1!$A:$A,1,0),"")</f>
        <v/>
      </c>
      <c r="B2460" s="2" t="str">
        <f t="shared" si="38"/>
        <v>NEPIAL00254_1650</v>
      </c>
      <c r="C2460" s="3">
        <v>1650</v>
      </c>
      <c r="D2460" s="3" t="s">
        <v>2280</v>
      </c>
      <c r="E2460" s="3" t="s">
        <v>2281</v>
      </c>
      <c r="F2460" s="3" t="s">
        <v>2286</v>
      </c>
      <c r="G2460" s="4">
        <v>46.25</v>
      </c>
      <c r="H2460" s="4">
        <v>46.25</v>
      </c>
      <c r="I2460" s="3" t="s">
        <v>2123</v>
      </c>
      <c r="J2460" s="5">
        <v>1</v>
      </c>
      <c r="K2460" s="3" t="s">
        <v>133</v>
      </c>
      <c r="L2460" s="3" t="s">
        <v>4440</v>
      </c>
      <c r="M2460" s="3" t="s">
        <v>4440</v>
      </c>
      <c r="N2460" s="6">
        <v>33208</v>
      </c>
      <c r="O2460" s="3" t="s">
        <v>134</v>
      </c>
      <c r="P2460" s="3" t="s">
        <v>135</v>
      </c>
      <c r="Q2460" s="3"/>
      <c r="R2460" s="3" t="s">
        <v>4460</v>
      </c>
      <c r="S2460" s="3" t="s">
        <v>4441</v>
      </c>
      <c r="T2460" s="6">
        <v>44648</v>
      </c>
      <c r="U2460" s="3" t="s">
        <v>2283</v>
      </c>
      <c r="V2460" s="4">
        <v>154.02000000000001</v>
      </c>
      <c r="W2460" s="4">
        <v>24</v>
      </c>
      <c r="X2460" s="4">
        <v>30</v>
      </c>
      <c r="Y2460" s="4">
        <v>20</v>
      </c>
      <c r="Z2460" s="4">
        <v>6</v>
      </c>
      <c r="AA2460" s="4">
        <v>480</v>
      </c>
      <c r="AB2460" s="4">
        <v>413.41498848421202</v>
      </c>
      <c r="AC2460" s="6">
        <v>44648</v>
      </c>
      <c r="AD2460" s="4">
        <v>375</v>
      </c>
      <c r="AE2460" s="4">
        <v>31.321013004791201</v>
      </c>
      <c r="AF2460" s="4">
        <v>40.700128105253697</v>
      </c>
      <c r="AG2460" s="4">
        <v>29.235294117647101</v>
      </c>
      <c r="AH2460" s="4">
        <v>29.782419255707499</v>
      </c>
      <c r="AI2460" s="4">
        <v>17</v>
      </c>
      <c r="AJ2460" s="4">
        <v>411.209087080529</v>
      </c>
      <c r="AK2460" s="4">
        <v>523.89361109946503</v>
      </c>
      <c r="AL2460" s="4">
        <v>1.2740321835272801</v>
      </c>
    </row>
    <row r="2461" spans="1:38" x14ac:dyDescent="0.25">
      <c r="A2461" s="2" t="str">
        <f>IFERROR(VLOOKUP(B2461,[1]Sheet1!$A:$A,1,0),"")</f>
        <v/>
      </c>
      <c r="B2461" s="2" t="str">
        <f t="shared" si="38"/>
        <v>NEPIAL00256_23254</v>
      </c>
      <c r="C2461" s="3">
        <v>23254</v>
      </c>
      <c r="D2461" s="3" t="s">
        <v>2287</v>
      </c>
      <c r="E2461" s="3" t="s">
        <v>2288</v>
      </c>
      <c r="F2461" s="3" t="s">
        <v>2289</v>
      </c>
      <c r="G2461" s="4">
        <v>26.51</v>
      </c>
      <c r="H2461" s="4">
        <v>26.51</v>
      </c>
      <c r="I2461" s="3" t="s">
        <v>2123</v>
      </c>
      <c r="J2461" s="5">
        <v>1</v>
      </c>
      <c r="K2461" s="3" t="s">
        <v>167</v>
      </c>
      <c r="L2461" s="3" t="s">
        <v>4440</v>
      </c>
      <c r="M2461" s="3" t="s">
        <v>4440</v>
      </c>
      <c r="N2461" s="6">
        <v>42349</v>
      </c>
      <c r="O2461" s="3" t="s">
        <v>33</v>
      </c>
      <c r="P2461" s="3" t="s">
        <v>89</v>
      </c>
      <c r="Q2461" s="3"/>
      <c r="R2461" s="3" t="s">
        <v>4460</v>
      </c>
      <c r="S2461" s="3" t="s">
        <v>4441</v>
      </c>
      <c r="T2461" s="6">
        <v>44826</v>
      </c>
      <c r="U2461" s="3" t="s">
        <v>2290</v>
      </c>
      <c r="V2461" s="4">
        <v>59.5</v>
      </c>
      <c r="W2461" s="4">
        <v>20.3</v>
      </c>
      <c r="X2461" s="4">
        <v>18</v>
      </c>
      <c r="Y2461" s="4">
        <v>15.3</v>
      </c>
      <c r="Z2461" s="4">
        <v>0</v>
      </c>
      <c r="AA2461" s="4">
        <v>310.58999999999997</v>
      </c>
      <c r="AB2461" s="4">
        <v>295.388643396112</v>
      </c>
      <c r="AC2461" s="6">
        <v>44826</v>
      </c>
      <c r="AD2461" s="4">
        <v>81</v>
      </c>
      <c r="AE2461" s="4">
        <v>6.7816563997262103</v>
      </c>
      <c r="AF2461" s="4">
        <v>23.0265470672501</v>
      </c>
      <c r="AG2461" s="4">
        <v>15.8066666666667</v>
      </c>
      <c r="AH2461" s="4">
        <v>20.2910657223523</v>
      </c>
      <c r="AI2461" s="4">
        <v>30</v>
      </c>
      <c r="AJ2461" s="4">
        <v>1015.61115062133</v>
      </c>
      <c r="AK2461" s="4">
        <v>207.697895370617</v>
      </c>
      <c r="AL2461" s="4">
        <v>0.20450533183251399</v>
      </c>
    </row>
    <row r="2462" spans="1:38" x14ac:dyDescent="0.25">
      <c r="A2462" s="2" t="str">
        <f>IFERROR(VLOOKUP(B2462,[1]Sheet1!$A:$A,1,0),"")</f>
        <v/>
      </c>
      <c r="B2462" s="2" t="str">
        <f t="shared" si="38"/>
        <v>NEPIAL00256_23252</v>
      </c>
      <c r="C2462" s="3">
        <v>23252</v>
      </c>
      <c r="D2462" s="3" t="s">
        <v>2287</v>
      </c>
      <c r="E2462" s="3" t="s">
        <v>2288</v>
      </c>
      <c r="F2462" s="3" t="s">
        <v>2291</v>
      </c>
      <c r="G2462" s="4">
        <v>29.41</v>
      </c>
      <c r="H2462" s="4">
        <v>29.41</v>
      </c>
      <c r="I2462" s="3" t="s">
        <v>2123</v>
      </c>
      <c r="J2462" s="5">
        <v>1</v>
      </c>
      <c r="K2462" s="3" t="s">
        <v>167</v>
      </c>
      <c r="L2462" s="3" t="s">
        <v>4440</v>
      </c>
      <c r="M2462" s="3" t="s">
        <v>4440</v>
      </c>
      <c r="N2462" s="6">
        <v>42307</v>
      </c>
      <c r="O2462" s="3" t="s">
        <v>33</v>
      </c>
      <c r="P2462" s="3" t="s">
        <v>56</v>
      </c>
      <c r="Q2462" s="3"/>
      <c r="R2462" s="3" t="s">
        <v>4460</v>
      </c>
      <c r="S2462" s="3" t="s">
        <v>4441</v>
      </c>
      <c r="T2462" s="6">
        <v>44826</v>
      </c>
      <c r="U2462" s="3" t="s">
        <v>2290</v>
      </c>
      <c r="V2462" s="4">
        <v>59.5</v>
      </c>
      <c r="W2462" s="4">
        <v>20.7</v>
      </c>
      <c r="X2462" s="4">
        <v>8</v>
      </c>
      <c r="Y2462" s="4">
        <v>14</v>
      </c>
      <c r="Z2462" s="4">
        <v>2</v>
      </c>
      <c r="AA2462" s="4">
        <v>289.8</v>
      </c>
      <c r="AB2462" s="4">
        <v>286.80486605033201</v>
      </c>
      <c r="AC2462" s="6">
        <v>44826</v>
      </c>
      <c r="AD2462" s="4">
        <v>83</v>
      </c>
      <c r="AE2462" s="4">
        <v>6.8966461327857598</v>
      </c>
      <c r="AF2462" s="4">
        <v>23.5498625223826</v>
      </c>
      <c r="AG2462" s="4">
        <v>16.478571428571399</v>
      </c>
      <c r="AH2462" s="4">
        <v>22.079939101391101</v>
      </c>
      <c r="AI2462" s="4">
        <v>28</v>
      </c>
      <c r="AJ2462" s="4">
        <v>976.27353348622205</v>
      </c>
      <c r="AK2462" s="4">
        <v>240.53424013382801</v>
      </c>
      <c r="AL2462" s="4">
        <v>0.24637996615036001</v>
      </c>
    </row>
    <row r="2463" spans="1:38" x14ac:dyDescent="0.25">
      <c r="A2463" s="2" t="str">
        <f>IFERROR(VLOOKUP(B2463,[1]Sheet1!$A:$A,1,0),"")</f>
        <v/>
      </c>
      <c r="B2463" s="2" t="str">
        <f t="shared" si="38"/>
        <v>NEPIAL00256_23253</v>
      </c>
      <c r="C2463" s="3">
        <v>23253</v>
      </c>
      <c r="D2463" s="3" t="s">
        <v>2287</v>
      </c>
      <c r="E2463" s="3" t="s">
        <v>2288</v>
      </c>
      <c r="F2463" s="3" t="s">
        <v>2291</v>
      </c>
      <c r="G2463" s="4">
        <v>29.41</v>
      </c>
      <c r="H2463" s="4">
        <v>29.41</v>
      </c>
      <c r="I2463" s="3" t="s">
        <v>2123</v>
      </c>
      <c r="J2463" s="5">
        <v>1</v>
      </c>
      <c r="K2463" s="3" t="s">
        <v>167</v>
      </c>
      <c r="L2463" s="3" t="s">
        <v>4440</v>
      </c>
      <c r="M2463" s="3" t="s">
        <v>4440</v>
      </c>
      <c r="N2463" s="6">
        <v>42307</v>
      </c>
      <c r="O2463" s="3" t="s">
        <v>33</v>
      </c>
      <c r="P2463" s="3" t="s">
        <v>56</v>
      </c>
      <c r="Q2463" s="3"/>
      <c r="R2463" s="3" t="s">
        <v>4460</v>
      </c>
      <c r="S2463" s="3" t="s">
        <v>4441</v>
      </c>
      <c r="T2463" s="6">
        <v>44826</v>
      </c>
      <c r="U2463" s="3" t="s">
        <v>2290</v>
      </c>
      <c r="V2463" s="4">
        <v>59.5</v>
      </c>
      <c r="W2463" s="4">
        <v>21</v>
      </c>
      <c r="X2463" s="4">
        <v>5</v>
      </c>
      <c r="Y2463" s="4">
        <v>16.5</v>
      </c>
      <c r="Z2463" s="4">
        <v>3</v>
      </c>
      <c r="AA2463" s="4">
        <v>346.5</v>
      </c>
      <c r="AB2463" s="4">
        <v>344.70840369053502</v>
      </c>
      <c r="AC2463" s="6">
        <v>44826</v>
      </c>
      <c r="AD2463" s="4">
        <v>83</v>
      </c>
      <c r="AE2463" s="4">
        <v>6.8966461327857598</v>
      </c>
      <c r="AF2463" s="4">
        <v>24.5260405001431</v>
      </c>
      <c r="AG2463" s="4">
        <v>17.959259259259301</v>
      </c>
      <c r="AH2463" s="4">
        <v>20.643756932701201</v>
      </c>
      <c r="AI2463" s="4">
        <v>27</v>
      </c>
      <c r="AJ2463" s="4">
        <v>783.27072130911699</v>
      </c>
      <c r="AK2463" s="4">
        <v>227.26634232742299</v>
      </c>
      <c r="AL2463" s="4">
        <v>0.290150437319529</v>
      </c>
    </row>
    <row r="2464" spans="1:38" x14ac:dyDescent="0.25">
      <c r="A2464" s="2" t="str">
        <f>IFERROR(VLOOKUP(B2464,[1]Sheet1!$A:$A,1,0),"")</f>
        <v/>
      </c>
      <c r="B2464" s="2" t="str">
        <f t="shared" si="38"/>
        <v>NEPIAL00257_23249</v>
      </c>
      <c r="C2464" s="3">
        <v>23249</v>
      </c>
      <c r="D2464" s="3" t="s">
        <v>2292</v>
      </c>
      <c r="E2464" s="3" t="s">
        <v>2293</v>
      </c>
      <c r="F2464" s="3" t="s">
        <v>2294</v>
      </c>
      <c r="G2464" s="4">
        <v>35.11</v>
      </c>
      <c r="H2464" s="4">
        <v>35.11</v>
      </c>
      <c r="I2464" s="3" t="s">
        <v>2123</v>
      </c>
      <c r="J2464" s="5">
        <v>1</v>
      </c>
      <c r="K2464" s="3" t="s">
        <v>167</v>
      </c>
      <c r="L2464" s="3" t="s">
        <v>4440</v>
      </c>
      <c r="M2464" s="3" t="s">
        <v>4440</v>
      </c>
      <c r="N2464" s="6">
        <v>42261</v>
      </c>
      <c r="O2464" s="3" t="s">
        <v>33</v>
      </c>
      <c r="P2464" s="3" t="s">
        <v>74</v>
      </c>
      <c r="Q2464" s="3"/>
      <c r="R2464" s="3" t="s">
        <v>4460</v>
      </c>
      <c r="S2464" s="3" t="s">
        <v>4441</v>
      </c>
      <c r="T2464" s="6">
        <v>44827</v>
      </c>
      <c r="U2464" s="3" t="s">
        <v>2295</v>
      </c>
      <c r="V2464" s="4">
        <v>35.11</v>
      </c>
      <c r="W2464" s="4">
        <v>20</v>
      </c>
      <c r="X2464" s="4">
        <v>16</v>
      </c>
      <c r="Y2464" s="4">
        <v>15</v>
      </c>
      <c r="Z2464" s="4">
        <v>1</v>
      </c>
      <c r="AA2464" s="4">
        <v>300</v>
      </c>
      <c r="AB2464" s="4">
        <v>288.334587337816</v>
      </c>
      <c r="AC2464" s="6">
        <v>44827</v>
      </c>
      <c r="AD2464" s="4">
        <v>84</v>
      </c>
      <c r="AE2464" s="4">
        <v>7.0253251197809696</v>
      </c>
      <c r="AF2464" s="4">
        <v>27.756061982283999</v>
      </c>
      <c r="AG2464" s="4">
        <v>18.36</v>
      </c>
      <c r="AH2464" s="4">
        <v>23.585867338590901</v>
      </c>
      <c r="AI2464" s="4">
        <v>25</v>
      </c>
      <c r="AJ2464" s="4">
        <v>867.04825219978704</v>
      </c>
      <c r="AK2464" s="4">
        <v>288.29882960849602</v>
      </c>
      <c r="AL2464" s="4">
        <v>0.33250609626056299</v>
      </c>
    </row>
    <row r="2465" spans="1:38" x14ac:dyDescent="0.25">
      <c r="A2465" s="2" t="str">
        <f>IFERROR(VLOOKUP(B2465,[1]Sheet1!$A:$A,1,0),"")</f>
        <v/>
      </c>
      <c r="B2465" s="2" t="str">
        <f t="shared" si="38"/>
        <v>NEPIAL00257_23250</v>
      </c>
      <c r="C2465" s="3">
        <v>23250</v>
      </c>
      <c r="D2465" s="3" t="s">
        <v>2292</v>
      </c>
      <c r="E2465" s="3" t="s">
        <v>2293</v>
      </c>
      <c r="F2465" s="3" t="s">
        <v>2294</v>
      </c>
      <c r="G2465" s="4">
        <v>35.11</v>
      </c>
      <c r="H2465" s="4">
        <v>35.11</v>
      </c>
      <c r="I2465" s="3" t="s">
        <v>2123</v>
      </c>
      <c r="J2465" s="5">
        <v>1</v>
      </c>
      <c r="K2465" s="3" t="s">
        <v>167</v>
      </c>
      <c r="L2465" s="3" t="s">
        <v>4440</v>
      </c>
      <c r="M2465" s="3" t="s">
        <v>4440</v>
      </c>
      <c r="N2465" s="6">
        <v>42261</v>
      </c>
      <c r="O2465" s="3" t="s">
        <v>33</v>
      </c>
      <c r="P2465" s="3" t="s">
        <v>74</v>
      </c>
      <c r="Q2465" s="3"/>
      <c r="R2465" s="3" t="s">
        <v>4460</v>
      </c>
      <c r="S2465" s="3" t="s">
        <v>4441</v>
      </c>
      <c r="T2465" s="6">
        <v>44827</v>
      </c>
      <c r="U2465" s="3" t="s">
        <v>2295</v>
      </c>
      <c r="V2465" s="4">
        <v>35.11</v>
      </c>
      <c r="W2465" s="4">
        <v>19</v>
      </c>
      <c r="X2465" s="4">
        <v>16</v>
      </c>
      <c r="Y2465" s="4">
        <v>15.5</v>
      </c>
      <c r="Z2465" s="4">
        <v>2</v>
      </c>
      <c r="AA2465" s="4">
        <v>294.5</v>
      </c>
      <c r="AB2465" s="4">
        <v>282.91911771860202</v>
      </c>
      <c r="AC2465" s="6">
        <v>44827</v>
      </c>
      <c r="AD2465" s="4">
        <v>84</v>
      </c>
      <c r="AE2465" s="4">
        <v>7.0253251197809696</v>
      </c>
      <c r="AF2465" s="4">
        <v>26.3720497510615</v>
      </c>
      <c r="AG2465" s="4">
        <v>16.770370370370401</v>
      </c>
      <c r="AH2465" s="4">
        <v>23.148886334166299</v>
      </c>
      <c r="AI2465" s="4">
        <v>27</v>
      </c>
      <c r="AJ2465" s="4">
        <v>954.33635654324496</v>
      </c>
      <c r="AK2465" s="4">
        <v>290.58850506297301</v>
      </c>
      <c r="AL2465" s="4">
        <v>0.30449275359845901</v>
      </c>
    </row>
    <row r="2466" spans="1:38" x14ac:dyDescent="0.25">
      <c r="A2466" s="2" t="str">
        <f>IFERROR(VLOOKUP(B2466,[1]Sheet1!$A:$A,1,0),"")</f>
        <v/>
      </c>
      <c r="B2466" s="2" t="str">
        <f t="shared" si="38"/>
        <v>NEPIAL00257_23251</v>
      </c>
      <c r="C2466" s="3">
        <v>23251</v>
      </c>
      <c r="D2466" s="3" t="s">
        <v>2292</v>
      </c>
      <c r="E2466" s="3" t="s">
        <v>2293</v>
      </c>
      <c r="F2466" s="3" t="s">
        <v>2294</v>
      </c>
      <c r="G2466" s="4">
        <v>35.11</v>
      </c>
      <c r="H2466" s="4">
        <v>35.11</v>
      </c>
      <c r="I2466" s="3" t="s">
        <v>2123</v>
      </c>
      <c r="J2466" s="5">
        <v>1</v>
      </c>
      <c r="K2466" s="3" t="s">
        <v>167</v>
      </c>
      <c r="L2466" s="3" t="s">
        <v>4440</v>
      </c>
      <c r="M2466" s="3" t="s">
        <v>4440</v>
      </c>
      <c r="N2466" s="6">
        <v>42261</v>
      </c>
      <c r="O2466" s="3" t="s">
        <v>33</v>
      </c>
      <c r="P2466" s="3" t="s">
        <v>74</v>
      </c>
      <c r="Q2466" s="3"/>
      <c r="R2466" s="3" t="s">
        <v>4460</v>
      </c>
      <c r="S2466" s="3" t="s">
        <v>4441</v>
      </c>
      <c r="T2466" s="6">
        <v>44827</v>
      </c>
      <c r="U2466" s="3" t="s">
        <v>2295</v>
      </c>
      <c r="V2466" s="4">
        <v>35.11</v>
      </c>
      <c r="W2466" s="4">
        <v>20.6</v>
      </c>
      <c r="X2466" s="4">
        <v>17</v>
      </c>
      <c r="Y2466" s="4">
        <v>15.5</v>
      </c>
      <c r="Z2466" s="4">
        <v>2</v>
      </c>
      <c r="AA2466" s="4">
        <v>319.3</v>
      </c>
      <c r="AB2466" s="4">
        <v>305.16209876148099</v>
      </c>
      <c r="AC2466" s="6">
        <v>44827</v>
      </c>
      <c r="AD2466" s="4">
        <v>84</v>
      </c>
      <c r="AE2466" s="4">
        <v>7.0253251197809696</v>
      </c>
      <c r="AF2466" s="4">
        <v>26.97780441634</v>
      </c>
      <c r="AG2466" s="4">
        <v>18.8391304347826</v>
      </c>
      <c r="AH2466" s="4">
        <v>21.8833391236533</v>
      </c>
      <c r="AI2466" s="4">
        <v>23</v>
      </c>
      <c r="AJ2466" s="4">
        <v>753.69779187346398</v>
      </c>
      <c r="AK2466" s="4">
        <v>262.99658159121998</v>
      </c>
      <c r="AL2466" s="4">
        <v>0.34894169045857298</v>
      </c>
    </row>
    <row r="2467" spans="1:38" x14ac:dyDescent="0.25">
      <c r="A2467" s="2" t="str">
        <f>IFERROR(VLOOKUP(B2467,[1]Sheet1!$A:$A,1,0),"")</f>
        <v/>
      </c>
      <c r="B2467" s="2" t="str">
        <f t="shared" si="38"/>
        <v>NEPIAL00258_23244</v>
      </c>
      <c r="C2467" s="3">
        <v>23244</v>
      </c>
      <c r="D2467" s="3" t="s">
        <v>2296</v>
      </c>
      <c r="E2467" s="3" t="s">
        <v>2297</v>
      </c>
      <c r="F2467" s="3" t="s">
        <v>2298</v>
      </c>
      <c r="G2467" s="4">
        <v>14.38</v>
      </c>
      <c r="H2467" s="4">
        <v>14.38</v>
      </c>
      <c r="I2467" s="3" t="s">
        <v>2123</v>
      </c>
      <c r="J2467" s="5">
        <v>1</v>
      </c>
      <c r="K2467" s="3" t="s">
        <v>167</v>
      </c>
      <c r="L2467" s="3" t="s">
        <v>4440</v>
      </c>
      <c r="M2467" s="3" t="s">
        <v>4440</v>
      </c>
      <c r="N2467" s="6">
        <v>42181</v>
      </c>
      <c r="O2467" s="3" t="s">
        <v>33</v>
      </c>
      <c r="P2467" s="3" t="s">
        <v>37</v>
      </c>
      <c r="Q2467" s="3"/>
      <c r="R2467" s="3" t="s">
        <v>4460</v>
      </c>
      <c r="S2467" s="3" t="s">
        <v>4441</v>
      </c>
      <c r="T2467" s="6">
        <v>44826</v>
      </c>
      <c r="U2467" s="3" t="s">
        <v>2299</v>
      </c>
      <c r="V2467" s="4">
        <v>98.03</v>
      </c>
      <c r="W2467" s="4">
        <v>19</v>
      </c>
      <c r="X2467" s="4">
        <v>15</v>
      </c>
      <c r="Y2467" s="4">
        <v>15</v>
      </c>
      <c r="Z2467" s="4">
        <v>1</v>
      </c>
      <c r="AA2467" s="4">
        <v>285</v>
      </c>
      <c r="AB2467" s="4">
        <v>275.24693266553999</v>
      </c>
      <c r="AC2467" s="6">
        <v>44826</v>
      </c>
      <c r="AD2467" s="4">
        <v>87</v>
      </c>
      <c r="AE2467" s="4">
        <v>7.2416153319644101</v>
      </c>
      <c r="AF2467" s="4">
        <v>26.324732561826298</v>
      </c>
      <c r="AG2467" s="4">
        <v>17.5555555555556</v>
      </c>
      <c r="AH2467" s="4">
        <v>24.466288594058899</v>
      </c>
      <c r="AI2467" s="4">
        <v>27</v>
      </c>
      <c r="AJ2467" s="4">
        <v>980.93736189999402</v>
      </c>
      <c r="AK2467" s="4">
        <v>285.53936177962498</v>
      </c>
      <c r="AL2467" s="4">
        <v>0.29108827216710298</v>
      </c>
    </row>
    <row r="2468" spans="1:38" x14ac:dyDescent="0.25">
      <c r="A2468" s="2" t="str">
        <f>IFERROR(VLOOKUP(B2468,[1]Sheet1!$A:$A,1,0),"")</f>
        <v/>
      </c>
      <c r="B2468" s="2" t="str">
        <f t="shared" si="38"/>
        <v>NEPIAL00258_23245</v>
      </c>
      <c r="C2468" s="3">
        <v>23245</v>
      </c>
      <c r="D2468" s="3" t="s">
        <v>2296</v>
      </c>
      <c r="E2468" s="3" t="s">
        <v>2297</v>
      </c>
      <c r="F2468" s="3" t="s">
        <v>2300</v>
      </c>
      <c r="G2468" s="4">
        <v>55.49</v>
      </c>
      <c r="H2468" s="4">
        <v>55.49</v>
      </c>
      <c r="I2468" s="3" t="s">
        <v>2123</v>
      </c>
      <c r="J2468" s="5">
        <v>1</v>
      </c>
      <c r="K2468" s="3" t="s">
        <v>167</v>
      </c>
      <c r="L2468" s="3" t="s">
        <v>4440</v>
      </c>
      <c r="M2468" s="3" t="s">
        <v>4440</v>
      </c>
      <c r="N2468" s="6">
        <v>42247</v>
      </c>
      <c r="O2468" s="3" t="s">
        <v>33</v>
      </c>
      <c r="P2468" s="3" t="s">
        <v>56</v>
      </c>
      <c r="Q2468" s="3"/>
      <c r="R2468" s="3" t="s">
        <v>4460</v>
      </c>
      <c r="S2468" s="3" t="s">
        <v>4441</v>
      </c>
      <c r="T2468" s="6">
        <v>44826</v>
      </c>
      <c r="U2468" s="3" t="s">
        <v>2299</v>
      </c>
      <c r="V2468" s="4">
        <v>98.03</v>
      </c>
      <c r="W2468" s="4">
        <v>19.5</v>
      </c>
      <c r="X2468" s="4">
        <v>19</v>
      </c>
      <c r="Y2468" s="4">
        <v>15</v>
      </c>
      <c r="Z2468" s="4">
        <v>5</v>
      </c>
      <c r="AA2468" s="4">
        <v>292.5</v>
      </c>
      <c r="AB2468" s="4">
        <v>275.51177314809502</v>
      </c>
      <c r="AC2468" s="6">
        <v>44826</v>
      </c>
      <c r="AD2468" s="4">
        <v>85</v>
      </c>
      <c r="AE2468" s="4">
        <v>7.0609171800136901</v>
      </c>
      <c r="AF2468" s="4">
        <v>24.7412622221078</v>
      </c>
      <c r="AG2468" s="4">
        <v>15.7366666666667</v>
      </c>
      <c r="AH2468" s="4">
        <v>21.335206223844299</v>
      </c>
      <c r="AI2468" s="4">
        <v>30</v>
      </c>
      <c r="AJ2468" s="4">
        <v>1088.8826875602999</v>
      </c>
      <c r="AK2468" s="4">
        <v>232.43182066461901</v>
      </c>
      <c r="AL2468" s="4">
        <v>0.21345901015783</v>
      </c>
    </row>
    <row r="2469" spans="1:38" x14ac:dyDescent="0.25">
      <c r="A2469" s="2" t="str">
        <f>IFERROR(VLOOKUP(B2469,[1]Sheet1!$A:$A,1,0),"")</f>
        <v/>
      </c>
      <c r="B2469" s="2" t="str">
        <f t="shared" si="38"/>
        <v>NEPIAL00258_23246</v>
      </c>
      <c r="C2469" s="3">
        <v>23246</v>
      </c>
      <c r="D2469" s="3" t="s">
        <v>2296</v>
      </c>
      <c r="E2469" s="3" t="s">
        <v>2297</v>
      </c>
      <c r="F2469" s="3" t="s">
        <v>2300</v>
      </c>
      <c r="G2469" s="4">
        <v>55.49</v>
      </c>
      <c r="H2469" s="4">
        <v>55.49</v>
      </c>
      <c r="I2469" s="3" t="s">
        <v>2123</v>
      </c>
      <c r="J2469" s="5">
        <v>1</v>
      </c>
      <c r="K2469" s="3" t="s">
        <v>167</v>
      </c>
      <c r="L2469" s="3" t="s">
        <v>4440</v>
      </c>
      <c r="M2469" s="3" t="s">
        <v>4440</v>
      </c>
      <c r="N2469" s="6">
        <v>42247</v>
      </c>
      <c r="O2469" s="3" t="s">
        <v>33</v>
      </c>
      <c r="P2469" s="3" t="s">
        <v>56</v>
      </c>
      <c r="Q2469" s="3"/>
      <c r="R2469" s="3" t="s">
        <v>4460</v>
      </c>
      <c r="S2469" s="3" t="s">
        <v>4441</v>
      </c>
      <c r="T2469" s="6">
        <v>44826</v>
      </c>
      <c r="U2469" s="3" t="s">
        <v>2299</v>
      </c>
      <c r="V2469" s="4">
        <v>98.03</v>
      </c>
      <c r="W2469" s="4">
        <v>20.5</v>
      </c>
      <c r="X2469" s="4">
        <v>16</v>
      </c>
      <c r="Y2469" s="4">
        <v>15</v>
      </c>
      <c r="Z2469" s="4">
        <v>3</v>
      </c>
      <c r="AA2469" s="4">
        <v>307.5</v>
      </c>
      <c r="AB2469" s="4">
        <v>295.18287845912499</v>
      </c>
      <c r="AC2469" s="6">
        <v>44826</v>
      </c>
      <c r="AD2469" s="4">
        <v>85</v>
      </c>
      <c r="AE2469" s="4">
        <v>7.0609171800136901</v>
      </c>
      <c r="AF2469" s="4">
        <v>24.821633010781401</v>
      </c>
      <c r="AG2469" s="4">
        <v>15.953333333333299</v>
      </c>
      <c r="AH2469" s="4">
        <v>20.687448773560899</v>
      </c>
      <c r="AI2469" s="4">
        <v>30</v>
      </c>
      <c r="AJ2469" s="4">
        <v>1016.3191089063901</v>
      </c>
      <c r="AK2469" s="4">
        <v>228.452914252292</v>
      </c>
      <c r="AL2469" s="4">
        <v>0.22478462940455701</v>
      </c>
    </row>
    <row r="2470" spans="1:38" x14ac:dyDescent="0.25">
      <c r="A2470" s="2" t="str">
        <f>IFERROR(VLOOKUP(B2470,[1]Sheet1!$A:$A,1,0),"")</f>
        <v/>
      </c>
      <c r="B2470" s="2" t="str">
        <f t="shared" si="38"/>
        <v>NEPIAL00258_23247</v>
      </c>
      <c r="C2470" s="3">
        <v>23247</v>
      </c>
      <c r="D2470" s="3" t="s">
        <v>2296</v>
      </c>
      <c r="E2470" s="3" t="s">
        <v>2297</v>
      </c>
      <c r="F2470" s="3" t="s">
        <v>2300</v>
      </c>
      <c r="G2470" s="4">
        <v>55.49</v>
      </c>
      <c r="H2470" s="4">
        <v>55.49</v>
      </c>
      <c r="I2470" s="3" t="s">
        <v>2123</v>
      </c>
      <c r="J2470" s="5">
        <v>1</v>
      </c>
      <c r="K2470" s="3" t="s">
        <v>167</v>
      </c>
      <c r="L2470" s="3" t="s">
        <v>4440</v>
      </c>
      <c r="M2470" s="3" t="s">
        <v>4440</v>
      </c>
      <c r="N2470" s="6">
        <v>42247</v>
      </c>
      <c r="O2470" s="3" t="s">
        <v>33</v>
      </c>
      <c r="P2470" s="3" t="s">
        <v>56</v>
      </c>
      <c r="Q2470" s="3"/>
      <c r="R2470" s="3" t="s">
        <v>4460</v>
      </c>
      <c r="S2470" s="3" t="s">
        <v>4441</v>
      </c>
      <c r="T2470" s="6">
        <v>44826</v>
      </c>
      <c r="U2470" s="3" t="s">
        <v>2299</v>
      </c>
      <c r="V2470" s="4">
        <v>98.03</v>
      </c>
      <c r="W2470" s="4">
        <v>20</v>
      </c>
      <c r="X2470" s="4">
        <v>19</v>
      </c>
      <c r="Y2470" s="4">
        <v>14.7</v>
      </c>
      <c r="Z2470" s="4">
        <v>3</v>
      </c>
      <c r="AA2470" s="4">
        <v>294</v>
      </c>
      <c r="AB2470" s="4">
        <v>277.60149592425103</v>
      </c>
      <c r="AC2470" s="6">
        <v>44826</v>
      </c>
      <c r="AD2470" s="4">
        <v>85</v>
      </c>
      <c r="AE2470" s="4">
        <v>7.0609171800136901</v>
      </c>
      <c r="AF2470" s="4">
        <v>23.900406369418299</v>
      </c>
      <c r="AG2470" s="4">
        <v>15.0161290322581</v>
      </c>
      <c r="AH2470" s="4">
        <v>19.9883038410217</v>
      </c>
      <c r="AI2470" s="4">
        <v>31</v>
      </c>
      <c r="AJ2470" s="4">
        <v>1116.7086797132799</v>
      </c>
      <c r="AK2470" s="4">
        <v>212.44159602766399</v>
      </c>
      <c r="AL2470" s="4">
        <v>0.19023904791553201</v>
      </c>
    </row>
    <row r="2471" spans="1:38" x14ac:dyDescent="0.25">
      <c r="A2471" s="2" t="str">
        <f>IFERROR(VLOOKUP(B2471,[1]Sheet1!$A:$A,1,0),"")</f>
        <v/>
      </c>
      <c r="B2471" s="2" t="str">
        <f t="shared" si="38"/>
        <v>NEPIAL00258_23248</v>
      </c>
      <c r="C2471" s="3">
        <v>23248</v>
      </c>
      <c r="D2471" s="3" t="s">
        <v>2296</v>
      </c>
      <c r="E2471" s="3" t="s">
        <v>2297</v>
      </c>
      <c r="F2471" s="3" t="s">
        <v>2301</v>
      </c>
      <c r="G2471" s="4">
        <v>22.62</v>
      </c>
      <c r="H2471" s="4">
        <v>22.62</v>
      </c>
      <c r="I2471" s="3" t="s">
        <v>2123</v>
      </c>
      <c r="J2471" s="5">
        <v>1</v>
      </c>
      <c r="K2471" s="3" t="s">
        <v>167</v>
      </c>
      <c r="L2471" s="3" t="s">
        <v>4440</v>
      </c>
      <c r="M2471" s="3" t="s">
        <v>4440</v>
      </c>
      <c r="N2471" s="6">
        <v>42201</v>
      </c>
      <c r="O2471" s="3" t="s">
        <v>33</v>
      </c>
      <c r="P2471" s="3" t="s">
        <v>64</v>
      </c>
      <c r="Q2471" s="3"/>
      <c r="R2471" s="3" t="s">
        <v>4460</v>
      </c>
      <c r="S2471" s="3" t="s">
        <v>4441</v>
      </c>
      <c r="T2471" s="6">
        <v>44826</v>
      </c>
      <c r="U2471" s="3" t="s">
        <v>2299</v>
      </c>
      <c r="V2471" s="4">
        <v>98.03</v>
      </c>
      <c r="W2471" s="4">
        <v>19.600000000000001</v>
      </c>
      <c r="X2471" s="4">
        <v>17</v>
      </c>
      <c r="Y2471" s="4">
        <v>15</v>
      </c>
      <c r="Z2471" s="4">
        <v>1</v>
      </c>
      <c r="AA2471" s="4">
        <v>294</v>
      </c>
      <c r="AB2471" s="4">
        <v>281.11077719832002</v>
      </c>
      <c r="AC2471" s="6">
        <v>44826</v>
      </c>
      <c r="AD2471" s="4">
        <v>86</v>
      </c>
      <c r="AE2471" s="4">
        <v>7.1868583162217696</v>
      </c>
      <c r="AF2471" s="4">
        <v>18.8450047754385</v>
      </c>
      <c r="AG2471" s="4">
        <v>14.0833333333333</v>
      </c>
      <c r="AH2471" s="4">
        <v>16.9989576345206</v>
      </c>
      <c r="AI2471" s="4">
        <v>30</v>
      </c>
      <c r="AJ2471" s="4">
        <v>1067.1949435377001</v>
      </c>
      <c r="AK2471" s="4">
        <v>145.39197729770399</v>
      </c>
      <c r="AL2471" s="4">
        <v>0.136237505788527</v>
      </c>
    </row>
    <row r="2472" spans="1:38" x14ac:dyDescent="0.25">
      <c r="A2472" s="2" t="str">
        <f>IFERROR(VLOOKUP(B2472,[1]Sheet1!$A:$A,1,0),"")</f>
        <v/>
      </c>
      <c r="B2472" s="2" t="str">
        <f t="shared" si="38"/>
        <v>NEPIAL00259_23239</v>
      </c>
      <c r="C2472" s="3">
        <v>23239</v>
      </c>
      <c r="D2472" s="3" t="s">
        <v>2302</v>
      </c>
      <c r="E2472" s="3" t="s">
        <v>2303</v>
      </c>
      <c r="F2472" s="3" t="s">
        <v>2304</v>
      </c>
      <c r="G2472" s="4">
        <v>18.66</v>
      </c>
      <c r="H2472" s="4">
        <v>18.66</v>
      </c>
      <c r="I2472" s="3" t="s">
        <v>2123</v>
      </c>
      <c r="J2472" s="5">
        <v>1</v>
      </c>
      <c r="K2472" s="3" t="s">
        <v>167</v>
      </c>
      <c r="L2472" s="3" t="s">
        <v>4440</v>
      </c>
      <c r="M2472" s="3" t="s">
        <v>4440</v>
      </c>
      <c r="N2472" s="6">
        <v>42339</v>
      </c>
      <c r="O2472" s="3" t="s">
        <v>33</v>
      </c>
      <c r="P2472" s="3" t="s">
        <v>37</v>
      </c>
      <c r="Q2472" s="3"/>
      <c r="R2472" s="3" t="s">
        <v>4460</v>
      </c>
      <c r="S2472" s="3" t="s">
        <v>4441</v>
      </c>
      <c r="T2472" s="6">
        <v>44806</v>
      </c>
      <c r="U2472" s="3" t="s">
        <v>2305</v>
      </c>
      <c r="V2472" s="4">
        <v>101.04</v>
      </c>
      <c r="W2472" s="4">
        <v>19</v>
      </c>
      <c r="X2472" s="4">
        <v>16</v>
      </c>
      <c r="Y2472" s="4">
        <v>15</v>
      </c>
      <c r="Z2472" s="4">
        <v>3</v>
      </c>
      <c r="AA2472" s="4">
        <v>285</v>
      </c>
      <c r="AB2472" s="4">
        <v>273.58413125479899</v>
      </c>
      <c r="AC2472" s="6">
        <v>44806</v>
      </c>
      <c r="AD2472" s="4">
        <v>81</v>
      </c>
      <c r="AE2472" s="4">
        <v>6.7542778918548896</v>
      </c>
      <c r="AF2472" s="4">
        <v>26.6839825000242</v>
      </c>
      <c r="AG2472" s="4">
        <v>16.579999999999998</v>
      </c>
      <c r="AH2472" s="4">
        <v>24.415472075170602</v>
      </c>
      <c r="AI2472" s="4">
        <v>30</v>
      </c>
      <c r="AJ2472" s="4">
        <v>1096.55482803057</v>
      </c>
      <c r="AK2472" s="4">
        <v>291.22732157712198</v>
      </c>
      <c r="AL2472" s="4">
        <v>0.26558391257112901</v>
      </c>
    </row>
    <row r="2473" spans="1:38" x14ac:dyDescent="0.25">
      <c r="A2473" s="2" t="str">
        <f>IFERROR(VLOOKUP(B2473,[1]Sheet1!$A:$A,1,0),"")</f>
        <v/>
      </c>
      <c r="B2473" s="2" t="str">
        <f t="shared" si="38"/>
        <v>NEPIAL00259_23240</v>
      </c>
      <c r="C2473" s="3">
        <v>23240</v>
      </c>
      <c r="D2473" s="3" t="s">
        <v>2302</v>
      </c>
      <c r="E2473" s="3" t="s">
        <v>2303</v>
      </c>
      <c r="F2473" s="3" t="s">
        <v>2306</v>
      </c>
      <c r="G2473" s="4">
        <v>36.07</v>
      </c>
      <c r="H2473" s="4">
        <v>36.07</v>
      </c>
      <c r="I2473" s="3" t="s">
        <v>2123</v>
      </c>
      <c r="J2473" s="5">
        <v>1</v>
      </c>
      <c r="K2473" s="3" t="s">
        <v>167</v>
      </c>
      <c r="L2473" s="3" t="s">
        <v>4440</v>
      </c>
      <c r="M2473" s="3" t="s">
        <v>4440</v>
      </c>
      <c r="N2473" s="6">
        <v>42359</v>
      </c>
      <c r="O2473" s="3" t="s">
        <v>33</v>
      </c>
      <c r="P2473" s="3" t="s">
        <v>64</v>
      </c>
      <c r="Q2473" s="3"/>
      <c r="R2473" s="3" t="s">
        <v>4460</v>
      </c>
      <c r="S2473" s="3" t="s">
        <v>4441</v>
      </c>
      <c r="T2473" s="6">
        <v>44806</v>
      </c>
      <c r="U2473" s="3" t="s">
        <v>2305</v>
      </c>
      <c r="V2473" s="4">
        <v>101.04</v>
      </c>
      <c r="W2473" s="4">
        <v>20</v>
      </c>
      <c r="X2473" s="4">
        <v>12</v>
      </c>
      <c r="Y2473" s="4">
        <v>15</v>
      </c>
      <c r="Z2473" s="4">
        <v>2</v>
      </c>
      <c r="AA2473" s="4">
        <v>300</v>
      </c>
      <c r="AB2473" s="4">
        <v>293.26552189323098</v>
      </c>
      <c r="AC2473" s="6">
        <v>44806</v>
      </c>
      <c r="AD2473" s="4">
        <v>81</v>
      </c>
      <c r="AE2473" s="4">
        <v>6.69952087611225</v>
      </c>
      <c r="AF2473" s="4">
        <v>24.051787406137901</v>
      </c>
      <c r="AG2473" s="4">
        <v>14.3828571428571</v>
      </c>
      <c r="AH2473" s="4">
        <v>19.609249433580601</v>
      </c>
      <c r="AI2473" s="4">
        <v>35</v>
      </c>
      <c r="AJ2473" s="4">
        <v>1193.4577162037599</v>
      </c>
      <c r="AK2473" s="4">
        <v>211.012021369406</v>
      </c>
      <c r="AL2473" s="4">
        <v>0.17680728735041201</v>
      </c>
    </row>
    <row r="2474" spans="1:38" x14ac:dyDescent="0.25">
      <c r="A2474" s="2" t="str">
        <f>IFERROR(VLOOKUP(B2474,[1]Sheet1!$A:$A,1,0),"")</f>
        <v/>
      </c>
      <c r="B2474" s="2" t="str">
        <f t="shared" si="38"/>
        <v>NEPIAL00259_23243</v>
      </c>
      <c r="C2474" s="3">
        <v>23243</v>
      </c>
      <c r="D2474" s="3" t="s">
        <v>2302</v>
      </c>
      <c r="E2474" s="3" t="s">
        <v>2303</v>
      </c>
      <c r="F2474" s="3" t="s">
        <v>2307</v>
      </c>
      <c r="G2474" s="4">
        <v>27.05</v>
      </c>
      <c r="H2474" s="4">
        <v>27.05</v>
      </c>
      <c r="I2474" s="3" t="s">
        <v>2123</v>
      </c>
      <c r="J2474" s="5">
        <v>1</v>
      </c>
      <c r="K2474" s="3" t="s">
        <v>167</v>
      </c>
      <c r="L2474" s="3" t="s">
        <v>4440</v>
      </c>
      <c r="M2474" s="3" t="s">
        <v>4440</v>
      </c>
      <c r="N2474" s="6">
        <v>42298</v>
      </c>
      <c r="O2474" s="3" t="s">
        <v>33</v>
      </c>
      <c r="P2474" s="3" t="s">
        <v>74</v>
      </c>
      <c r="Q2474" s="3"/>
      <c r="R2474" s="3" t="s">
        <v>4460</v>
      </c>
      <c r="S2474" s="3" t="s">
        <v>4441</v>
      </c>
      <c r="T2474" s="6">
        <v>44806</v>
      </c>
      <c r="U2474" s="3" t="s">
        <v>2305</v>
      </c>
      <c r="V2474" s="4">
        <v>101.04</v>
      </c>
      <c r="W2474" s="4">
        <v>19</v>
      </c>
      <c r="X2474" s="4">
        <v>32</v>
      </c>
      <c r="Y2474" s="4">
        <v>14.8</v>
      </c>
      <c r="Z2474" s="4">
        <v>3</v>
      </c>
      <c r="AA2474" s="4">
        <v>281.2</v>
      </c>
      <c r="AB2474" s="4">
        <v>238.14430825083099</v>
      </c>
      <c r="AC2474" s="6">
        <v>44806</v>
      </c>
      <c r="AD2474" s="4">
        <v>83</v>
      </c>
      <c r="AE2474" s="4">
        <v>6.8665297741273097</v>
      </c>
      <c r="AF2474" s="4">
        <v>24.225380566464001</v>
      </c>
      <c r="AG2474" s="4">
        <v>15.831250000000001</v>
      </c>
      <c r="AH2474" s="4">
        <v>27.6156090164198</v>
      </c>
      <c r="AI2474" s="4">
        <v>32</v>
      </c>
      <c r="AJ2474" s="4">
        <v>1343.7230658603501</v>
      </c>
      <c r="AK2474" s="4">
        <v>305.150131923944</v>
      </c>
      <c r="AL2474" s="4">
        <v>0.22709302212399299</v>
      </c>
    </row>
    <row r="2475" spans="1:38" x14ac:dyDescent="0.25">
      <c r="A2475" s="2" t="str">
        <f>IFERROR(VLOOKUP(B2475,[1]Sheet1!$A:$A,1,0),"")</f>
        <v/>
      </c>
      <c r="B2475" s="2" t="str">
        <f t="shared" si="38"/>
        <v>NEPIAL00259_23242</v>
      </c>
      <c r="C2475" s="3">
        <v>23242</v>
      </c>
      <c r="D2475" s="3" t="s">
        <v>2302</v>
      </c>
      <c r="E2475" s="3" t="s">
        <v>2303</v>
      </c>
      <c r="F2475" s="3" t="s">
        <v>2308</v>
      </c>
      <c r="G2475" s="4">
        <v>19.260000000000002</v>
      </c>
      <c r="H2475" s="4">
        <v>19.260000000000002</v>
      </c>
      <c r="I2475" s="3" t="s">
        <v>2123</v>
      </c>
      <c r="J2475" s="5">
        <v>1</v>
      </c>
      <c r="K2475" s="3" t="s">
        <v>167</v>
      </c>
      <c r="L2475" s="3" t="s">
        <v>4440</v>
      </c>
      <c r="M2475" s="3" t="s">
        <v>4440</v>
      </c>
      <c r="N2475" s="6">
        <v>42271</v>
      </c>
      <c r="O2475" s="3" t="s">
        <v>33</v>
      </c>
      <c r="P2475" s="3" t="s">
        <v>64</v>
      </c>
      <c r="Q2475" s="3"/>
      <c r="R2475" s="3" t="s">
        <v>4460</v>
      </c>
      <c r="S2475" s="3" t="s">
        <v>4441</v>
      </c>
      <c r="T2475" s="6">
        <v>44806</v>
      </c>
      <c r="U2475" s="3" t="s">
        <v>2305</v>
      </c>
      <c r="V2475" s="4">
        <v>101.04</v>
      </c>
      <c r="W2475" s="4">
        <v>20.7</v>
      </c>
      <c r="X2475" s="4">
        <v>10</v>
      </c>
      <c r="Y2475" s="4">
        <v>15</v>
      </c>
      <c r="Z2475" s="4">
        <v>3</v>
      </c>
      <c r="AA2475" s="4">
        <v>310.5</v>
      </c>
      <c r="AB2475" s="4">
        <v>305.36374260022302</v>
      </c>
      <c r="AC2475" s="6">
        <v>44806</v>
      </c>
      <c r="AD2475" s="4">
        <v>84</v>
      </c>
      <c r="AE2475" s="4">
        <v>6.94045174537988</v>
      </c>
      <c r="AF2475" s="4">
        <v>29.610576304773002</v>
      </c>
      <c r="AG2475" s="4">
        <v>17.472000000000001</v>
      </c>
      <c r="AH2475" s="4">
        <v>19.854362969539601</v>
      </c>
      <c r="AI2475" s="4">
        <v>25</v>
      </c>
      <c r="AJ2475" s="4">
        <v>818.69575566243896</v>
      </c>
      <c r="AK2475" s="4">
        <v>256.7269426451</v>
      </c>
      <c r="AL2475" s="4">
        <v>0.31358040012968202</v>
      </c>
    </row>
    <row r="2476" spans="1:38" x14ac:dyDescent="0.25">
      <c r="A2476" s="2" t="str">
        <f>IFERROR(VLOOKUP(B2476,[1]Sheet1!$A:$A,1,0),"")</f>
        <v/>
      </c>
      <c r="B2476" s="2" t="str">
        <f t="shared" si="38"/>
        <v>NEPIAL00260_23234</v>
      </c>
      <c r="C2476" s="3">
        <v>23234</v>
      </c>
      <c r="D2476" s="3" t="s">
        <v>2309</v>
      </c>
      <c r="E2476" s="3" t="s">
        <v>2310</v>
      </c>
      <c r="F2476" s="3" t="s">
        <v>2311</v>
      </c>
      <c r="G2476" s="4">
        <v>24.6</v>
      </c>
      <c r="H2476" s="4">
        <v>24.6</v>
      </c>
      <c r="I2476" s="3" t="s">
        <v>2123</v>
      </c>
      <c r="J2476" s="5">
        <v>1</v>
      </c>
      <c r="K2476" s="3" t="s">
        <v>167</v>
      </c>
      <c r="L2476" s="3" t="s">
        <v>4440</v>
      </c>
      <c r="M2476" s="3" t="s">
        <v>4440</v>
      </c>
      <c r="N2476" s="6">
        <v>42235</v>
      </c>
      <c r="O2476" s="3" t="s">
        <v>33</v>
      </c>
      <c r="P2476" s="3" t="s">
        <v>56</v>
      </c>
      <c r="Q2476" s="3"/>
      <c r="R2476" s="3" t="s">
        <v>4460</v>
      </c>
      <c r="S2476" s="3" t="s">
        <v>4441</v>
      </c>
      <c r="T2476" s="6">
        <v>44826</v>
      </c>
      <c r="U2476" s="3" t="s">
        <v>2312</v>
      </c>
      <c r="V2476" s="4">
        <v>112.71</v>
      </c>
      <c r="W2476" s="4">
        <v>20</v>
      </c>
      <c r="X2476" s="4">
        <v>20</v>
      </c>
      <c r="Y2476" s="4">
        <v>15</v>
      </c>
      <c r="Z2476" s="4">
        <v>2</v>
      </c>
      <c r="AA2476" s="4">
        <v>300</v>
      </c>
      <c r="AB2476" s="4">
        <v>281.736055629291</v>
      </c>
      <c r="AC2476" s="6">
        <v>44826</v>
      </c>
      <c r="AD2476" s="4">
        <v>85</v>
      </c>
      <c r="AE2476" s="4">
        <v>7.0937713894592704</v>
      </c>
      <c r="AF2476" s="4">
        <v>26.123601718511001</v>
      </c>
      <c r="AG2476" s="4">
        <v>16.965517241379299</v>
      </c>
      <c r="AH2476" s="4">
        <v>23.351858495564599</v>
      </c>
      <c r="AI2476" s="4">
        <v>29</v>
      </c>
      <c r="AJ2476" s="4">
        <v>1029.3322214377199</v>
      </c>
      <c r="AK2476" s="4">
        <v>265.22201476267497</v>
      </c>
      <c r="AL2476" s="4">
        <v>0.257664152776861</v>
      </c>
    </row>
    <row r="2477" spans="1:38" x14ac:dyDescent="0.25">
      <c r="A2477" s="2" t="str">
        <f>IFERROR(VLOOKUP(B2477,[1]Sheet1!$A:$A,1,0),"")</f>
        <v/>
      </c>
      <c r="B2477" s="2" t="str">
        <f t="shared" si="38"/>
        <v>NEPIAL00260_23233</v>
      </c>
      <c r="C2477" s="3">
        <v>23233</v>
      </c>
      <c r="D2477" s="3" t="s">
        <v>2309</v>
      </c>
      <c r="E2477" s="3" t="s">
        <v>2310</v>
      </c>
      <c r="F2477" s="3" t="s">
        <v>2313</v>
      </c>
      <c r="G2477" s="4">
        <v>21.28</v>
      </c>
      <c r="H2477" s="4">
        <v>21.28</v>
      </c>
      <c r="I2477" s="3" t="s">
        <v>2123</v>
      </c>
      <c r="J2477" s="5">
        <v>1</v>
      </c>
      <c r="K2477" s="3" t="s">
        <v>167</v>
      </c>
      <c r="L2477" s="3" t="s">
        <v>4440</v>
      </c>
      <c r="M2477" s="3" t="s">
        <v>4440</v>
      </c>
      <c r="N2477" s="6">
        <v>42244</v>
      </c>
      <c r="O2477" s="3" t="s">
        <v>33</v>
      </c>
      <c r="P2477" s="3" t="s">
        <v>37</v>
      </c>
      <c r="Q2477" s="3"/>
      <c r="R2477" s="3" t="s">
        <v>4460</v>
      </c>
      <c r="S2477" s="3" t="s">
        <v>4441</v>
      </c>
      <c r="T2477" s="6">
        <v>44826</v>
      </c>
      <c r="U2477" s="3" t="s">
        <v>2312</v>
      </c>
      <c r="V2477" s="4">
        <v>112.71</v>
      </c>
      <c r="W2477" s="4">
        <v>20.399999999999999</v>
      </c>
      <c r="X2477" s="4">
        <v>18</v>
      </c>
      <c r="Y2477" s="4">
        <v>15</v>
      </c>
      <c r="Z2477" s="4">
        <v>3</v>
      </c>
      <c r="AA2477" s="4">
        <v>306</v>
      </c>
      <c r="AB2477" s="4">
        <v>290.62445667629902</v>
      </c>
      <c r="AC2477" s="6">
        <v>44826</v>
      </c>
      <c r="AD2477" s="4">
        <v>85</v>
      </c>
      <c r="AE2477" s="4">
        <v>7.0691307323750898</v>
      </c>
      <c r="AF2477" s="4">
        <v>23.830457609325499</v>
      </c>
      <c r="AG2477" s="4">
        <v>16.863636363636399</v>
      </c>
      <c r="AH2477" s="4">
        <v>26.134343340500202</v>
      </c>
      <c r="AI2477" s="4">
        <v>33</v>
      </c>
      <c r="AJ2477" s="4">
        <v>1135.4859937598401</v>
      </c>
      <c r="AK2477" s="4">
        <v>278.16524426204597</v>
      </c>
      <c r="AL2477" s="4">
        <v>0.24497461509056701</v>
      </c>
    </row>
    <row r="2478" spans="1:38" x14ac:dyDescent="0.25">
      <c r="A2478" s="2" t="str">
        <f>IFERROR(VLOOKUP(B2478,[1]Sheet1!$A:$A,1,0),"")</f>
        <v/>
      </c>
      <c r="B2478" s="2" t="str">
        <f t="shared" si="38"/>
        <v>NEPIAL00260_23235</v>
      </c>
      <c r="C2478" s="3">
        <v>23235</v>
      </c>
      <c r="D2478" s="3" t="s">
        <v>2309</v>
      </c>
      <c r="E2478" s="3" t="s">
        <v>2310</v>
      </c>
      <c r="F2478" s="3" t="s">
        <v>2314</v>
      </c>
      <c r="G2478" s="4">
        <v>14.11</v>
      </c>
      <c r="H2478" s="4">
        <v>14.11</v>
      </c>
      <c r="I2478" s="3" t="s">
        <v>2123</v>
      </c>
      <c r="J2478" s="5">
        <v>1</v>
      </c>
      <c r="K2478" s="3" t="s">
        <v>167</v>
      </c>
      <c r="L2478" s="3" t="s">
        <v>4440</v>
      </c>
      <c r="M2478" s="3" t="s">
        <v>4440</v>
      </c>
      <c r="N2478" s="6">
        <v>42241</v>
      </c>
      <c r="O2478" s="3" t="s">
        <v>33</v>
      </c>
      <c r="P2478" s="3" t="s">
        <v>34</v>
      </c>
      <c r="Q2478" s="3"/>
      <c r="R2478" s="3" t="s">
        <v>4460</v>
      </c>
      <c r="S2478" s="3" t="s">
        <v>4441</v>
      </c>
      <c r="T2478" s="6">
        <v>44826</v>
      </c>
      <c r="U2478" s="3" t="s">
        <v>2312</v>
      </c>
      <c r="V2478" s="4">
        <v>112.71</v>
      </c>
      <c r="W2478" s="4">
        <v>21.3</v>
      </c>
      <c r="X2478" s="4">
        <v>2</v>
      </c>
      <c r="Y2478" s="4">
        <v>15</v>
      </c>
      <c r="Z2478" s="4">
        <v>2</v>
      </c>
      <c r="AA2478" s="4">
        <v>319.5</v>
      </c>
      <c r="AB2478" s="4">
        <v>319.11085702900698</v>
      </c>
      <c r="AC2478" s="6">
        <v>44826</v>
      </c>
      <c r="AD2478" s="4">
        <v>85</v>
      </c>
      <c r="AE2478" s="4">
        <v>7.0773442847364798</v>
      </c>
      <c r="AF2478" s="4">
        <v>27.647015482415501</v>
      </c>
      <c r="AG2478" s="4">
        <v>16.716666666666701</v>
      </c>
      <c r="AH2478" s="4">
        <v>21.324422131960802</v>
      </c>
      <c r="AI2478" s="4">
        <v>30</v>
      </c>
      <c r="AJ2478" s="4">
        <v>940.11216914731995</v>
      </c>
      <c r="AK2478" s="4">
        <v>265.14724810633498</v>
      </c>
      <c r="AL2478" s="4">
        <v>0.28203788527365098</v>
      </c>
    </row>
    <row r="2479" spans="1:38" x14ac:dyDescent="0.25">
      <c r="A2479" s="2" t="str">
        <f>IFERROR(VLOOKUP(B2479,[1]Sheet1!$A:$A,1,0),"")</f>
        <v/>
      </c>
      <c r="B2479" s="2" t="str">
        <f t="shared" si="38"/>
        <v>NEPIAL00260_23236</v>
      </c>
      <c r="C2479" s="3">
        <v>23236</v>
      </c>
      <c r="D2479" s="3" t="s">
        <v>2309</v>
      </c>
      <c r="E2479" s="3" t="s">
        <v>2310</v>
      </c>
      <c r="F2479" s="3" t="s">
        <v>2315</v>
      </c>
      <c r="G2479" s="4">
        <v>52.72</v>
      </c>
      <c r="H2479" s="4">
        <v>52.72</v>
      </c>
      <c r="I2479" s="3" t="s">
        <v>2123</v>
      </c>
      <c r="J2479" s="5">
        <v>1</v>
      </c>
      <c r="K2479" s="3" t="s">
        <v>167</v>
      </c>
      <c r="L2479" s="3" t="s">
        <v>4440</v>
      </c>
      <c r="M2479" s="3" t="s">
        <v>4440</v>
      </c>
      <c r="N2479" s="6">
        <v>42219</v>
      </c>
      <c r="O2479" s="3" t="s">
        <v>33</v>
      </c>
      <c r="P2479" s="3" t="s">
        <v>74</v>
      </c>
      <c r="Q2479" s="3"/>
      <c r="R2479" s="3" t="s">
        <v>4460</v>
      </c>
      <c r="S2479" s="3" t="s">
        <v>4441</v>
      </c>
      <c r="T2479" s="6">
        <v>44826</v>
      </c>
      <c r="U2479" s="3" t="s">
        <v>2312</v>
      </c>
      <c r="V2479" s="4">
        <v>112.71</v>
      </c>
      <c r="W2479" s="4">
        <v>20</v>
      </c>
      <c r="X2479" s="4">
        <v>25</v>
      </c>
      <c r="Y2479" s="4">
        <v>15.5</v>
      </c>
      <c r="Z2479" s="4">
        <v>3</v>
      </c>
      <c r="AA2479" s="4">
        <v>310</v>
      </c>
      <c r="AB2479" s="4">
        <v>280.57037435098601</v>
      </c>
      <c r="AC2479" s="6">
        <v>44826</v>
      </c>
      <c r="AD2479" s="4">
        <v>85</v>
      </c>
      <c r="AE2479" s="4">
        <v>7.1375770020533897</v>
      </c>
      <c r="AF2479" s="4">
        <v>27.584947122634599</v>
      </c>
      <c r="AG2479" s="4">
        <v>17.062857142857101</v>
      </c>
      <c r="AH2479" s="4">
        <v>28.9230598759376</v>
      </c>
      <c r="AI2479" s="4">
        <v>35</v>
      </c>
      <c r="AJ2479" s="4">
        <v>1247.4588623607101</v>
      </c>
      <c r="AK2479" s="4">
        <v>350.00859995509802</v>
      </c>
      <c r="AL2479" s="4">
        <v>0.28057726832990398</v>
      </c>
    </row>
    <row r="2480" spans="1:38" x14ac:dyDescent="0.25">
      <c r="A2480" s="2" t="str">
        <f>IFERROR(VLOOKUP(B2480,[1]Sheet1!$A:$A,1,0),"")</f>
        <v/>
      </c>
      <c r="B2480" s="2" t="str">
        <f t="shared" si="38"/>
        <v>NEPIAL00260_23237</v>
      </c>
      <c r="C2480" s="3">
        <v>23237</v>
      </c>
      <c r="D2480" s="3" t="s">
        <v>2309</v>
      </c>
      <c r="E2480" s="3" t="s">
        <v>2310</v>
      </c>
      <c r="F2480" s="3" t="s">
        <v>2315</v>
      </c>
      <c r="G2480" s="4">
        <v>52.72</v>
      </c>
      <c r="H2480" s="4">
        <v>52.72</v>
      </c>
      <c r="I2480" s="3" t="s">
        <v>2123</v>
      </c>
      <c r="J2480" s="5">
        <v>1</v>
      </c>
      <c r="K2480" s="3" t="s">
        <v>167</v>
      </c>
      <c r="L2480" s="3" t="s">
        <v>4440</v>
      </c>
      <c r="M2480" s="3" t="s">
        <v>4440</v>
      </c>
      <c r="N2480" s="6">
        <v>42219</v>
      </c>
      <c r="O2480" s="3" t="s">
        <v>33</v>
      </c>
      <c r="P2480" s="3" t="s">
        <v>74</v>
      </c>
      <c r="Q2480" s="3"/>
      <c r="R2480" s="3" t="s">
        <v>4460</v>
      </c>
      <c r="S2480" s="3" t="s">
        <v>4441</v>
      </c>
      <c r="T2480" s="6">
        <v>44826</v>
      </c>
      <c r="U2480" s="3" t="s">
        <v>2312</v>
      </c>
      <c r="V2480" s="4">
        <v>112.71</v>
      </c>
      <c r="W2480" s="4">
        <v>21</v>
      </c>
      <c r="X2480" s="4">
        <v>18</v>
      </c>
      <c r="Y2480" s="4">
        <v>16.399999999999999</v>
      </c>
      <c r="Z2480" s="4">
        <v>9</v>
      </c>
      <c r="AA2480" s="4">
        <v>344.4</v>
      </c>
      <c r="AB2480" s="4">
        <v>323.51125571571998</v>
      </c>
      <c r="AC2480" s="6">
        <v>44826</v>
      </c>
      <c r="AD2480" s="4">
        <v>85</v>
      </c>
      <c r="AE2480" s="4">
        <v>7.1375770020533897</v>
      </c>
      <c r="AF2480" s="4">
        <v>28.8858536509176</v>
      </c>
      <c r="AG2480" s="4">
        <v>18.866666666666699</v>
      </c>
      <c r="AH2480" s="4">
        <v>26.105435315981801</v>
      </c>
      <c r="AI2480" s="4">
        <v>30</v>
      </c>
      <c r="AJ2480" s="4">
        <v>927.32476753025298</v>
      </c>
      <c r="AK2480" s="4">
        <v>324.768295158748</v>
      </c>
      <c r="AL2480" s="4">
        <v>0.35022066327820101</v>
      </c>
    </row>
    <row r="2481" spans="1:38" x14ac:dyDescent="0.25">
      <c r="A2481" s="2" t="str">
        <f>IFERROR(VLOOKUP(B2481,[1]Sheet1!$A:$A,1,0),"")</f>
        <v/>
      </c>
      <c r="B2481" s="2" t="str">
        <f t="shared" si="38"/>
        <v>NEPIAL00260_23238</v>
      </c>
      <c r="C2481" s="3">
        <v>23238</v>
      </c>
      <c r="D2481" s="3" t="s">
        <v>2309</v>
      </c>
      <c r="E2481" s="3" t="s">
        <v>2310</v>
      </c>
      <c r="F2481" s="3" t="s">
        <v>2315</v>
      </c>
      <c r="G2481" s="4">
        <v>52.72</v>
      </c>
      <c r="H2481" s="4">
        <v>52.72</v>
      </c>
      <c r="I2481" s="3" t="s">
        <v>2123</v>
      </c>
      <c r="J2481" s="5">
        <v>1</v>
      </c>
      <c r="K2481" s="3" t="s">
        <v>167</v>
      </c>
      <c r="L2481" s="3" t="s">
        <v>4440</v>
      </c>
      <c r="M2481" s="3" t="s">
        <v>4440</v>
      </c>
      <c r="N2481" s="6">
        <v>42219</v>
      </c>
      <c r="O2481" s="3" t="s">
        <v>33</v>
      </c>
      <c r="P2481" s="3" t="s">
        <v>74</v>
      </c>
      <c r="Q2481" s="3"/>
      <c r="R2481" s="3" t="s">
        <v>4460</v>
      </c>
      <c r="S2481" s="3" t="s">
        <v>4441</v>
      </c>
      <c r="T2481" s="6">
        <v>44826</v>
      </c>
      <c r="U2481" s="3" t="s">
        <v>2312</v>
      </c>
      <c r="V2481" s="4">
        <v>112.71</v>
      </c>
      <c r="W2481" s="4">
        <v>21.4</v>
      </c>
      <c r="X2481" s="4">
        <v>10</v>
      </c>
      <c r="Y2481" s="4">
        <v>15</v>
      </c>
      <c r="Z2481" s="4">
        <v>1</v>
      </c>
      <c r="AA2481" s="4">
        <v>321</v>
      </c>
      <c r="AB2481" s="4">
        <v>316.07514160887001</v>
      </c>
      <c r="AC2481" s="6">
        <v>44826</v>
      </c>
      <c r="AD2481" s="4">
        <v>85</v>
      </c>
      <c r="AE2481" s="4">
        <v>7.1375770020533897</v>
      </c>
      <c r="AF2481" s="4">
        <v>30.682069912706101</v>
      </c>
      <c r="AG2481" s="4">
        <v>17.2542857142857</v>
      </c>
      <c r="AH2481" s="4">
        <v>26.426763408198099</v>
      </c>
      <c r="AI2481" s="4">
        <v>35</v>
      </c>
      <c r="AJ2481" s="4">
        <v>1107.3316244309699</v>
      </c>
      <c r="AK2481" s="4">
        <v>357.51522750306799</v>
      </c>
      <c r="AL2481" s="4">
        <v>0.322861931886741</v>
      </c>
    </row>
    <row r="2482" spans="1:38" x14ac:dyDescent="0.25">
      <c r="A2482" s="2" t="str">
        <f>IFERROR(VLOOKUP(B2482,[1]Sheet1!$A:$A,1,0),"")</f>
        <v/>
      </c>
      <c r="B2482" s="2" t="str">
        <f t="shared" si="38"/>
        <v>NEPIIT00204_27260</v>
      </c>
      <c r="C2482" s="3">
        <v>27260</v>
      </c>
      <c r="D2482" s="3" t="s">
        <v>2316</v>
      </c>
      <c r="E2482" s="3" t="s">
        <v>2317</v>
      </c>
      <c r="F2482" s="3" t="s">
        <v>2318</v>
      </c>
      <c r="G2482" s="4">
        <v>47.96</v>
      </c>
      <c r="H2482" s="4">
        <v>47.96</v>
      </c>
      <c r="I2482" s="3" t="s">
        <v>2319</v>
      </c>
      <c r="J2482" s="5">
        <v>1</v>
      </c>
      <c r="K2482" s="3" t="s">
        <v>41</v>
      </c>
      <c r="L2482" s="3" t="s">
        <v>4443</v>
      </c>
      <c r="M2482" s="3" t="s">
        <v>4440</v>
      </c>
      <c r="N2482" s="6">
        <v>43524</v>
      </c>
      <c r="O2482" s="3" t="s">
        <v>33</v>
      </c>
      <c r="P2482" s="3" t="s">
        <v>34</v>
      </c>
      <c r="Q2482" s="3"/>
      <c r="R2482" s="3" t="s">
        <v>4460</v>
      </c>
      <c r="S2482" s="3" t="s">
        <v>4441</v>
      </c>
      <c r="T2482" s="6">
        <v>44585</v>
      </c>
      <c r="U2482" s="3" t="s">
        <v>2320</v>
      </c>
      <c r="V2482" s="4">
        <v>131.87</v>
      </c>
      <c r="W2482" s="4">
        <v>19.600000000000001</v>
      </c>
      <c r="X2482" s="4">
        <v>16</v>
      </c>
      <c r="Y2482" s="4">
        <v>15.5</v>
      </c>
      <c r="Z2482" s="4">
        <v>2</v>
      </c>
      <c r="AA2482" s="4">
        <v>303.8</v>
      </c>
      <c r="AB2482" s="4">
        <v>291.85340564655797</v>
      </c>
      <c r="AC2482" s="6">
        <v>44585</v>
      </c>
      <c r="AD2482" s="4">
        <v>35</v>
      </c>
      <c r="AE2482" s="4">
        <v>2.90485968514716</v>
      </c>
      <c r="AF2482" s="4">
        <v>21.1743281431757</v>
      </c>
      <c r="AG2482" s="4">
        <v>14.4962962962963</v>
      </c>
      <c r="AH2482" s="4">
        <v>15.3165521075104</v>
      </c>
      <c r="AI2482" s="4">
        <v>27</v>
      </c>
      <c r="AJ2482" s="4">
        <v>925.12197828171702</v>
      </c>
      <c r="AK2482" s="4">
        <v>137.03726695186</v>
      </c>
      <c r="AL2482" s="4">
        <v>0.148128863186655</v>
      </c>
    </row>
    <row r="2483" spans="1:38" x14ac:dyDescent="0.25">
      <c r="A2483" s="2" t="str">
        <f>IFERROR(VLOOKUP(B2483,[1]Sheet1!$A:$A,1,0),"")</f>
        <v/>
      </c>
      <c r="B2483" s="2" t="str">
        <f t="shared" si="38"/>
        <v>NEPIIT00204_27261</v>
      </c>
      <c r="C2483" s="3">
        <v>27261</v>
      </c>
      <c r="D2483" s="3" t="s">
        <v>2316</v>
      </c>
      <c r="E2483" s="3" t="s">
        <v>2317</v>
      </c>
      <c r="F2483" s="3" t="s">
        <v>2318</v>
      </c>
      <c r="G2483" s="4">
        <v>47.96</v>
      </c>
      <c r="H2483" s="4">
        <v>47.96</v>
      </c>
      <c r="I2483" s="3" t="s">
        <v>2319</v>
      </c>
      <c r="J2483" s="5">
        <v>1</v>
      </c>
      <c r="K2483" s="3" t="s">
        <v>41</v>
      </c>
      <c r="L2483" s="3" t="s">
        <v>4443</v>
      </c>
      <c r="M2483" s="3" t="s">
        <v>4440</v>
      </c>
      <c r="N2483" s="6">
        <v>43524</v>
      </c>
      <c r="O2483" s="3" t="s">
        <v>33</v>
      </c>
      <c r="P2483" s="3" t="s">
        <v>34</v>
      </c>
      <c r="Q2483" s="3"/>
      <c r="R2483" s="3" t="s">
        <v>4460</v>
      </c>
      <c r="S2483" s="3" t="s">
        <v>4441</v>
      </c>
      <c r="T2483" s="6">
        <v>44585</v>
      </c>
      <c r="U2483" s="3" t="s">
        <v>2320</v>
      </c>
      <c r="V2483" s="4">
        <v>131.87</v>
      </c>
      <c r="W2483" s="4">
        <v>20</v>
      </c>
      <c r="X2483" s="4">
        <v>18</v>
      </c>
      <c r="Y2483" s="4">
        <v>15.2</v>
      </c>
      <c r="Z2483" s="4">
        <v>5</v>
      </c>
      <c r="AA2483" s="4">
        <v>304</v>
      </c>
      <c r="AB2483" s="4">
        <v>288.02098757212701</v>
      </c>
      <c r="AC2483" s="6">
        <v>44585</v>
      </c>
      <c r="AD2483" s="4">
        <v>35</v>
      </c>
      <c r="AE2483" s="4">
        <v>2.90485968514716</v>
      </c>
      <c r="AF2483" s="4">
        <v>19.9479486740567</v>
      </c>
      <c r="AG2483" s="4">
        <v>13.507407407407401</v>
      </c>
      <c r="AH2483" s="4">
        <v>13.5361417740184</v>
      </c>
      <c r="AI2483" s="4">
        <v>27</v>
      </c>
      <c r="AJ2483" s="4">
        <v>937.43168605859398</v>
      </c>
      <c r="AK2483" s="4">
        <v>114.51890278092699</v>
      </c>
      <c r="AL2483" s="4">
        <v>0.122162398054218</v>
      </c>
    </row>
    <row r="2484" spans="1:38" x14ac:dyDescent="0.25">
      <c r="A2484" s="2" t="str">
        <f>IFERROR(VLOOKUP(B2484,[1]Sheet1!$A:$A,1,0),"")</f>
        <v/>
      </c>
      <c r="B2484" s="2" t="str">
        <f t="shared" si="38"/>
        <v>NEPIIT00204_27262</v>
      </c>
      <c r="C2484" s="3">
        <v>27262</v>
      </c>
      <c r="D2484" s="3" t="s">
        <v>2316</v>
      </c>
      <c r="E2484" s="3" t="s">
        <v>2317</v>
      </c>
      <c r="F2484" s="3" t="s">
        <v>2318</v>
      </c>
      <c r="G2484" s="4">
        <v>47.96</v>
      </c>
      <c r="H2484" s="4">
        <v>47.96</v>
      </c>
      <c r="I2484" s="3" t="s">
        <v>2319</v>
      </c>
      <c r="J2484" s="5">
        <v>1</v>
      </c>
      <c r="K2484" s="3" t="s">
        <v>41</v>
      </c>
      <c r="L2484" s="3" t="s">
        <v>4443</v>
      </c>
      <c r="M2484" s="3" t="s">
        <v>4440</v>
      </c>
      <c r="N2484" s="6">
        <v>43524</v>
      </c>
      <c r="O2484" s="3" t="s">
        <v>33</v>
      </c>
      <c r="P2484" s="3" t="s">
        <v>34</v>
      </c>
      <c r="Q2484" s="3"/>
      <c r="R2484" s="3" t="s">
        <v>4460</v>
      </c>
      <c r="S2484" s="3" t="s">
        <v>4441</v>
      </c>
      <c r="T2484" s="6">
        <v>44585</v>
      </c>
      <c r="U2484" s="3" t="s">
        <v>2320</v>
      </c>
      <c r="V2484" s="4">
        <v>131.87</v>
      </c>
      <c r="W2484" s="4">
        <v>21.4</v>
      </c>
      <c r="X2484" s="4">
        <v>8</v>
      </c>
      <c r="Y2484" s="4">
        <v>15.4</v>
      </c>
      <c r="Z2484" s="4">
        <v>1</v>
      </c>
      <c r="AA2484" s="4">
        <v>329.56</v>
      </c>
      <c r="AB2484" s="4">
        <v>326.30303963072402</v>
      </c>
      <c r="AC2484" s="6">
        <v>44585</v>
      </c>
      <c r="AD2484" s="4">
        <v>35</v>
      </c>
      <c r="AE2484" s="4">
        <v>2.90485968514716</v>
      </c>
      <c r="AF2484" s="4">
        <v>19.735594777359498</v>
      </c>
      <c r="AG2484" s="4">
        <v>13.4138888888889</v>
      </c>
      <c r="AH2484" s="4">
        <v>15.7552099749311</v>
      </c>
      <c r="AI2484" s="4">
        <v>36</v>
      </c>
      <c r="AJ2484" s="4">
        <v>1103.2689134842601</v>
      </c>
      <c r="AK2484" s="4">
        <v>132.44030332195501</v>
      </c>
      <c r="AL2484" s="4">
        <v>0.120043537621025</v>
      </c>
    </row>
    <row r="2485" spans="1:38" x14ac:dyDescent="0.25">
      <c r="A2485" s="2" t="str">
        <f>IFERROR(VLOOKUP(B2485,[1]Sheet1!$A:$A,1,0),"")</f>
        <v/>
      </c>
      <c r="B2485" s="2" t="str">
        <f t="shared" si="38"/>
        <v>NEPIIT00204_27341</v>
      </c>
      <c r="C2485" s="3">
        <v>27341</v>
      </c>
      <c r="D2485" s="3" t="s">
        <v>2316</v>
      </c>
      <c r="E2485" s="3" t="s">
        <v>2317</v>
      </c>
      <c r="F2485" s="3" t="s">
        <v>2321</v>
      </c>
      <c r="G2485" s="4">
        <v>18.03</v>
      </c>
      <c r="H2485" s="4">
        <v>18.03</v>
      </c>
      <c r="I2485" s="3" t="s">
        <v>2319</v>
      </c>
      <c r="J2485" s="5">
        <v>1</v>
      </c>
      <c r="K2485" s="3" t="s">
        <v>41</v>
      </c>
      <c r="L2485" s="3" t="s">
        <v>4443</v>
      </c>
      <c r="M2485" s="3" t="s">
        <v>4440</v>
      </c>
      <c r="N2485" s="6">
        <v>43504</v>
      </c>
      <c r="O2485" s="3" t="s">
        <v>33</v>
      </c>
      <c r="P2485" s="3" t="s">
        <v>56</v>
      </c>
      <c r="Q2485" s="3"/>
      <c r="R2485" s="3" t="s">
        <v>4460</v>
      </c>
      <c r="S2485" s="3" t="s">
        <v>4441</v>
      </c>
      <c r="T2485" s="6">
        <v>44585</v>
      </c>
      <c r="U2485" s="3" t="s">
        <v>2320</v>
      </c>
      <c r="V2485" s="4">
        <v>131.87</v>
      </c>
      <c r="W2485" s="4">
        <v>20.8</v>
      </c>
      <c r="X2485" s="4">
        <v>11</v>
      </c>
      <c r="Y2485" s="4">
        <v>15</v>
      </c>
      <c r="Z2485" s="4">
        <v>1</v>
      </c>
      <c r="AA2485" s="4">
        <v>312</v>
      </c>
      <c r="AB2485" s="4">
        <v>306.22103518437802</v>
      </c>
      <c r="AC2485" s="6">
        <v>44585</v>
      </c>
      <c r="AD2485" s="4">
        <v>35</v>
      </c>
      <c r="AE2485" s="4">
        <v>2.9596167008898</v>
      </c>
      <c r="AF2485" s="4">
        <v>21.310277319444101</v>
      </c>
      <c r="AG2485" s="4">
        <v>13.9142857142857</v>
      </c>
      <c r="AH2485" s="4">
        <v>17.7910472337533</v>
      </c>
      <c r="AI2485" s="4">
        <v>35</v>
      </c>
      <c r="AJ2485" s="4">
        <v>1142.9652433552201</v>
      </c>
      <c r="AK2485" s="4">
        <v>164.415384009061</v>
      </c>
      <c r="AL2485" s="4">
        <v>0.14384985454711899</v>
      </c>
    </row>
    <row r="2486" spans="1:38" x14ac:dyDescent="0.25">
      <c r="A2486" s="2" t="str">
        <f>IFERROR(VLOOKUP(B2486,[1]Sheet1!$A:$A,1,0),"")</f>
        <v/>
      </c>
      <c r="B2486" s="2" t="str">
        <f t="shared" si="38"/>
        <v>NEPIIT00204_27449</v>
      </c>
      <c r="C2486" s="3">
        <v>27449</v>
      </c>
      <c r="D2486" s="3" t="s">
        <v>2316</v>
      </c>
      <c r="E2486" s="3" t="s">
        <v>2317</v>
      </c>
      <c r="F2486" s="3" t="s">
        <v>2322</v>
      </c>
      <c r="G2486" s="4">
        <v>10.199999999999999</v>
      </c>
      <c r="H2486" s="4">
        <v>10.199999999999999</v>
      </c>
      <c r="I2486" s="3" t="s">
        <v>2319</v>
      </c>
      <c r="J2486" s="5">
        <v>1</v>
      </c>
      <c r="K2486" s="3" t="s">
        <v>41</v>
      </c>
      <c r="L2486" s="3" t="s">
        <v>4443</v>
      </c>
      <c r="M2486" s="3" t="s">
        <v>4440</v>
      </c>
      <c r="N2486" s="6">
        <v>43504</v>
      </c>
      <c r="O2486" s="3" t="s">
        <v>33</v>
      </c>
      <c r="P2486" s="3" t="s">
        <v>64</v>
      </c>
      <c r="Q2486" s="3"/>
      <c r="R2486" s="3" t="s">
        <v>4460</v>
      </c>
      <c r="S2486" s="3" t="s">
        <v>4441</v>
      </c>
      <c r="T2486" s="6">
        <v>44585</v>
      </c>
      <c r="U2486" s="3" t="s">
        <v>2320</v>
      </c>
      <c r="V2486" s="4">
        <v>131.87</v>
      </c>
      <c r="W2486" s="4">
        <v>19</v>
      </c>
      <c r="X2486" s="4">
        <v>18</v>
      </c>
      <c r="Y2486" s="4">
        <v>14.6</v>
      </c>
      <c r="Z2486" s="4">
        <v>2</v>
      </c>
      <c r="AA2486" s="4">
        <v>277.39999999999998</v>
      </c>
      <c r="AB2486" s="4">
        <v>263.66236372965</v>
      </c>
      <c r="AC2486" s="6">
        <v>44585</v>
      </c>
      <c r="AD2486" s="4">
        <v>35</v>
      </c>
      <c r="AE2486" s="4">
        <v>2.9596167008898</v>
      </c>
      <c r="AF2486" s="4">
        <v>20.881857754240301</v>
      </c>
      <c r="AG2486" s="4">
        <v>14.3826086956522</v>
      </c>
      <c r="AH2486" s="4">
        <v>14.254107149970499</v>
      </c>
      <c r="AI2486" s="4">
        <v>23</v>
      </c>
      <c r="AJ2486" s="4">
        <v>872.32776322916402</v>
      </c>
      <c r="AK2486" s="4">
        <v>125.86231644263199</v>
      </c>
      <c r="AL2486" s="4">
        <v>0.14428328633806001</v>
      </c>
    </row>
    <row r="2487" spans="1:38" x14ac:dyDescent="0.25">
      <c r="A2487" s="2" t="str">
        <f>IFERROR(VLOOKUP(B2487,[1]Sheet1!$A:$A,1,0),"")</f>
        <v/>
      </c>
      <c r="B2487" s="2" t="str">
        <f t="shared" si="38"/>
        <v>NEPIIT00204_26782</v>
      </c>
      <c r="C2487" s="3">
        <v>26782</v>
      </c>
      <c r="D2487" s="3" t="s">
        <v>2316</v>
      </c>
      <c r="E2487" s="3" t="s">
        <v>2317</v>
      </c>
      <c r="F2487" s="3" t="s">
        <v>2323</v>
      </c>
      <c r="G2487" s="4">
        <v>17.78</v>
      </c>
      <c r="H2487" s="4">
        <v>17.78</v>
      </c>
      <c r="I2487" s="3" t="s">
        <v>2319</v>
      </c>
      <c r="J2487" s="5">
        <v>1</v>
      </c>
      <c r="K2487" s="3" t="s">
        <v>41</v>
      </c>
      <c r="L2487" s="3" t="s">
        <v>4443</v>
      </c>
      <c r="M2487" s="3" t="s">
        <v>4440</v>
      </c>
      <c r="N2487" s="6">
        <v>43524</v>
      </c>
      <c r="O2487" s="3" t="s">
        <v>33</v>
      </c>
      <c r="P2487" s="3" t="s">
        <v>74</v>
      </c>
      <c r="Q2487" s="3"/>
      <c r="R2487" s="3" t="s">
        <v>4460</v>
      </c>
      <c r="S2487" s="3" t="s">
        <v>4441</v>
      </c>
      <c r="T2487" s="6">
        <v>44585</v>
      </c>
      <c r="U2487" s="3" t="s">
        <v>2320</v>
      </c>
      <c r="V2487" s="4">
        <v>131.87</v>
      </c>
      <c r="W2487" s="4">
        <v>19.5</v>
      </c>
      <c r="X2487" s="4">
        <v>19</v>
      </c>
      <c r="Y2487" s="4">
        <v>15</v>
      </c>
      <c r="Z2487" s="4">
        <v>5</v>
      </c>
      <c r="AA2487" s="4">
        <v>292.5</v>
      </c>
      <c r="AB2487" s="4">
        <v>275.51177314809502</v>
      </c>
      <c r="AC2487" s="6">
        <v>44585</v>
      </c>
      <c r="AD2487" s="4">
        <v>35</v>
      </c>
      <c r="AE2487" s="4">
        <v>2.90485968514716</v>
      </c>
      <c r="AF2487" s="4">
        <v>19.290943685360102</v>
      </c>
      <c r="AG2487" s="4">
        <v>13.3862068965517</v>
      </c>
      <c r="AH2487" s="4">
        <v>15.098213995507299</v>
      </c>
      <c r="AI2487" s="4">
        <v>29</v>
      </c>
      <c r="AJ2487" s="4">
        <v>1052.5865979749501</v>
      </c>
      <c r="AK2487" s="4">
        <v>124.907767698794</v>
      </c>
      <c r="AL2487" s="4">
        <v>0.11866745020229399</v>
      </c>
    </row>
    <row r="2488" spans="1:38" x14ac:dyDescent="0.25">
      <c r="A2488" s="2" t="str">
        <f>IFERROR(VLOOKUP(B2488,[1]Sheet1!$A:$A,1,0),"")</f>
        <v/>
      </c>
      <c r="B2488" s="2" t="str">
        <f t="shared" si="38"/>
        <v>NEPIIT00204_26990</v>
      </c>
      <c r="C2488" s="3">
        <v>26990</v>
      </c>
      <c r="D2488" s="3" t="s">
        <v>2316</v>
      </c>
      <c r="E2488" s="3" t="s">
        <v>2317</v>
      </c>
      <c r="F2488" s="3" t="s">
        <v>2324</v>
      </c>
      <c r="G2488" s="4">
        <v>10.68</v>
      </c>
      <c r="H2488" s="4">
        <v>10.68</v>
      </c>
      <c r="I2488" s="3" t="s">
        <v>2319</v>
      </c>
      <c r="J2488" s="5">
        <v>1</v>
      </c>
      <c r="K2488" s="3" t="s">
        <v>41</v>
      </c>
      <c r="L2488" s="3" t="s">
        <v>4443</v>
      </c>
      <c r="M2488" s="3" t="s">
        <v>4440</v>
      </c>
      <c r="N2488" s="6">
        <v>43516</v>
      </c>
      <c r="O2488" s="3" t="s">
        <v>33</v>
      </c>
      <c r="P2488" s="3" t="s">
        <v>56</v>
      </c>
      <c r="Q2488" s="3"/>
      <c r="R2488" s="3" t="s">
        <v>4460</v>
      </c>
      <c r="S2488" s="3" t="s">
        <v>4441</v>
      </c>
      <c r="T2488" s="6">
        <v>44585</v>
      </c>
      <c r="U2488" s="3" t="s">
        <v>2320</v>
      </c>
      <c r="V2488" s="4">
        <v>131.87</v>
      </c>
      <c r="W2488" s="4">
        <v>19</v>
      </c>
      <c r="X2488" s="4">
        <v>15</v>
      </c>
      <c r="Y2488" s="4">
        <v>15</v>
      </c>
      <c r="Z2488" s="4">
        <v>8</v>
      </c>
      <c r="AA2488" s="4">
        <v>285</v>
      </c>
      <c r="AB2488" s="4">
        <v>272.60976822586099</v>
      </c>
      <c r="AC2488" s="6">
        <v>44585</v>
      </c>
      <c r="AD2488" s="4">
        <v>35</v>
      </c>
      <c r="AE2488" s="4">
        <v>2.9267624914442201</v>
      </c>
      <c r="AF2488" s="4">
        <v>21.1383006851785</v>
      </c>
      <c r="AG2488" s="4">
        <v>14.1666666666667</v>
      </c>
      <c r="AH2488" s="4">
        <v>17.606520778966701</v>
      </c>
      <c r="AI2488" s="4">
        <v>30</v>
      </c>
      <c r="AJ2488" s="4">
        <v>1100.47413910512</v>
      </c>
      <c r="AK2488" s="4">
        <v>159.293380566454</v>
      </c>
      <c r="AL2488" s="4">
        <v>0.14474977185378299</v>
      </c>
    </row>
    <row r="2489" spans="1:38" x14ac:dyDescent="0.25">
      <c r="A2489" s="2" t="str">
        <f>IFERROR(VLOOKUP(B2489,[1]Sheet1!$A:$A,1,0),"")</f>
        <v/>
      </c>
      <c r="B2489" s="2" t="str">
        <f t="shared" si="38"/>
        <v>NEPIIT00204_27342</v>
      </c>
      <c r="C2489" s="3">
        <v>27342</v>
      </c>
      <c r="D2489" s="3" t="s">
        <v>2316</v>
      </c>
      <c r="E2489" s="3" t="s">
        <v>2317</v>
      </c>
      <c r="F2489" s="3" t="s">
        <v>2325</v>
      </c>
      <c r="G2489" s="4">
        <v>13.21</v>
      </c>
      <c r="H2489" s="4">
        <v>13.21</v>
      </c>
      <c r="I2489" s="3" t="s">
        <v>2319</v>
      </c>
      <c r="J2489" s="5">
        <v>1</v>
      </c>
      <c r="K2489" s="3" t="s">
        <v>41</v>
      </c>
      <c r="L2489" s="3" t="s">
        <v>4443</v>
      </c>
      <c r="M2489" s="3" t="s">
        <v>4440</v>
      </c>
      <c r="N2489" s="6">
        <v>43523</v>
      </c>
      <c r="O2489" s="3" t="s">
        <v>33</v>
      </c>
      <c r="P2489" s="3" t="s">
        <v>56</v>
      </c>
      <c r="Q2489" s="3"/>
      <c r="R2489" s="3" t="s">
        <v>4460</v>
      </c>
      <c r="S2489" s="3" t="s">
        <v>4441</v>
      </c>
      <c r="T2489" s="6">
        <v>44585</v>
      </c>
      <c r="U2489" s="3" t="s">
        <v>2320</v>
      </c>
      <c r="V2489" s="4">
        <v>131.87</v>
      </c>
      <c r="W2489" s="4">
        <v>20</v>
      </c>
      <c r="X2489" s="4">
        <v>24</v>
      </c>
      <c r="Y2489" s="4">
        <v>15.3</v>
      </c>
      <c r="Z2489" s="4">
        <v>6</v>
      </c>
      <c r="AA2489" s="4">
        <v>306</v>
      </c>
      <c r="AB2489" s="4">
        <v>278.01353377217799</v>
      </c>
      <c r="AC2489" s="6">
        <v>44585</v>
      </c>
      <c r="AD2489" s="4">
        <v>35</v>
      </c>
      <c r="AE2489" s="4">
        <v>2.9075975359342898</v>
      </c>
      <c r="AF2489" s="4">
        <v>20.214466191158401</v>
      </c>
      <c r="AG2489" s="4">
        <v>13.795999999999999</v>
      </c>
      <c r="AH2489" s="4">
        <v>13.706028049354</v>
      </c>
      <c r="AI2489" s="4">
        <v>25</v>
      </c>
      <c r="AJ2489" s="4">
        <v>899.236798323877</v>
      </c>
      <c r="AK2489" s="4">
        <v>118.895638328041</v>
      </c>
      <c r="AL2489" s="4">
        <v>0.13221838624671001</v>
      </c>
    </row>
    <row r="2490" spans="1:38" x14ac:dyDescent="0.25">
      <c r="A2490" s="2" t="str">
        <f>IFERROR(VLOOKUP(B2490,[1]Sheet1!$A:$A,1,0),"")</f>
        <v/>
      </c>
      <c r="B2490" s="2" t="str">
        <f t="shared" si="38"/>
        <v>NEPIIT00204_26789</v>
      </c>
      <c r="C2490" s="3">
        <v>26789</v>
      </c>
      <c r="D2490" s="3" t="s">
        <v>2316</v>
      </c>
      <c r="E2490" s="3" t="s">
        <v>2317</v>
      </c>
      <c r="F2490" s="3" t="s">
        <v>2326</v>
      </c>
      <c r="G2490" s="4">
        <v>14.01</v>
      </c>
      <c r="H2490" s="4">
        <v>14.01</v>
      </c>
      <c r="I2490" s="3" t="s">
        <v>2319</v>
      </c>
      <c r="J2490" s="5">
        <v>1</v>
      </c>
      <c r="K2490" s="3" t="s">
        <v>41</v>
      </c>
      <c r="L2490" s="3" t="s">
        <v>4443</v>
      </c>
      <c r="M2490" s="3" t="s">
        <v>4440</v>
      </c>
      <c r="N2490" s="6">
        <v>43514</v>
      </c>
      <c r="O2490" s="3" t="s">
        <v>33</v>
      </c>
      <c r="P2490" s="3" t="s">
        <v>34</v>
      </c>
      <c r="Q2490" s="3"/>
      <c r="R2490" s="3" t="s">
        <v>4460</v>
      </c>
      <c r="S2490" s="3" t="s">
        <v>4441</v>
      </c>
      <c r="T2490" s="6">
        <v>44585</v>
      </c>
      <c r="U2490" s="3" t="s">
        <v>2320</v>
      </c>
      <c r="V2490" s="4">
        <v>131.87</v>
      </c>
      <c r="W2490" s="4">
        <v>19</v>
      </c>
      <c r="X2490" s="4">
        <v>22</v>
      </c>
      <c r="Y2490" s="4">
        <v>15.3</v>
      </c>
      <c r="Z2490" s="4">
        <v>8</v>
      </c>
      <c r="AA2490" s="4">
        <v>290.7</v>
      </c>
      <c r="AB2490" s="4">
        <v>266.90927625428401</v>
      </c>
      <c r="AC2490" s="6">
        <v>44585</v>
      </c>
      <c r="AD2490" s="4">
        <v>35</v>
      </c>
      <c r="AE2490" s="4">
        <v>2.9322381930184802</v>
      </c>
      <c r="AF2490" s="4">
        <v>19.8941959724926</v>
      </c>
      <c r="AG2490" s="4">
        <v>12.404166666666701</v>
      </c>
      <c r="AH2490" s="4">
        <v>10.992749815345899</v>
      </c>
      <c r="AI2490" s="4">
        <v>24</v>
      </c>
      <c r="AJ2490" s="4">
        <v>899.18193690410396</v>
      </c>
      <c r="AK2490" s="4">
        <v>93.826627500824202</v>
      </c>
      <c r="AL2490" s="4">
        <v>0.104346655165105</v>
      </c>
    </row>
    <row r="2491" spans="1:38" x14ac:dyDescent="0.25">
      <c r="A2491" s="2" t="str">
        <f>IFERROR(VLOOKUP(B2491,[1]Sheet1!$A:$A,1,0),"")</f>
        <v>NEPIIT00221_27355</v>
      </c>
      <c r="B2491" s="2" t="str">
        <f t="shared" si="38"/>
        <v>NEPIIT00221_27355</v>
      </c>
      <c r="C2491" s="3">
        <v>27355</v>
      </c>
      <c r="D2491" s="3" t="s">
        <v>2327</v>
      </c>
      <c r="E2491" s="3" t="s">
        <v>2328</v>
      </c>
      <c r="F2491" s="3" t="s">
        <v>2329</v>
      </c>
      <c r="G2491" s="4">
        <v>29.54</v>
      </c>
      <c r="H2491" s="4">
        <v>29.54</v>
      </c>
      <c r="I2491" s="3" t="s">
        <v>2319</v>
      </c>
      <c r="J2491" s="5">
        <v>1</v>
      </c>
      <c r="K2491" s="3" t="s">
        <v>41</v>
      </c>
      <c r="L2491" s="3" t="s">
        <v>4443</v>
      </c>
      <c r="M2491" s="3" t="s">
        <v>4440</v>
      </c>
      <c r="N2491" s="6">
        <v>43803</v>
      </c>
      <c r="O2491" s="3" t="s">
        <v>33</v>
      </c>
      <c r="P2491" s="3" t="s">
        <v>37</v>
      </c>
      <c r="Q2491" s="3"/>
      <c r="R2491" s="3" t="s">
        <v>4460</v>
      </c>
      <c r="S2491" s="3" t="s">
        <v>4441</v>
      </c>
      <c r="T2491" s="6">
        <v>44586</v>
      </c>
      <c r="U2491" s="3" t="s">
        <v>2330</v>
      </c>
      <c r="V2491" s="4">
        <v>109.06</v>
      </c>
      <c r="W2491" s="4">
        <v>21</v>
      </c>
      <c r="X2491" s="4">
        <v>16</v>
      </c>
      <c r="Y2491" s="4">
        <v>15</v>
      </c>
      <c r="Z2491" s="4">
        <v>3</v>
      </c>
      <c r="AA2491" s="4">
        <v>315</v>
      </c>
      <c r="AB2491" s="4">
        <v>302.38246086056699</v>
      </c>
      <c r="AC2491" s="6">
        <v>44586</v>
      </c>
      <c r="AD2491" s="4">
        <v>25</v>
      </c>
      <c r="AE2491" s="4">
        <v>2.1437371663244398</v>
      </c>
      <c r="AF2491" s="4">
        <v>16.359347897910201</v>
      </c>
      <c r="AG2491" s="4">
        <v>11.259375</v>
      </c>
      <c r="AH2491" s="4">
        <v>10.8635125974953</v>
      </c>
      <c r="AI2491" s="4">
        <v>32</v>
      </c>
      <c r="AJ2491" s="4">
        <v>1058.2624372104599</v>
      </c>
      <c r="AK2491" s="4">
        <v>76.931822349040701</v>
      </c>
      <c r="AL2491" s="4">
        <v>7.2696355501221596E-2</v>
      </c>
    </row>
    <row r="2492" spans="1:38" x14ac:dyDescent="0.25">
      <c r="A2492" s="2" t="str">
        <f>IFERROR(VLOOKUP(B2492,[1]Sheet1!$A:$A,1,0),"")</f>
        <v>NEPIIT00221_27009</v>
      </c>
      <c r="B2492" s="2" t="str">
        <f t="shared" si="38"/>
        <v>NEPIIT00221_27009</v>
      </c>
      <c r="C2492" s="3">
        <v>27009</v>
      </c>
      <c r="D2492" s="3" t="s">
        <v>2327</v>
      </c>
      <c r="E2492" s="3" t="s">
        <v>2328</v>
      </c>
      <c r="F2492" s="3" t="s">
        <v>2331</v>
      </c>
      <c r="G2492" s="4">
        <v>48.75</v>
      </c>
      <c r="H2492" s="4">
        <v>48.75</v>
      </c>
      <c r="I2492" s="3" t="s">
        <v>2319</v>
      </c>
      <c r="J2492" s="5">
        <v>1</v>
      </c>
      <c r="K2492" s="3" t="s">
        <v>41</v>
      </c>
      <c r="L2492" s="3" t="s">
        <v>4443</v>
      </c>
      <c r="M2492" s="3" t="s">
        <v>4440</v>
      </c>
      <c r="N2492" s="6">
        <v>43825</v>
      </c>
      <c r="O2492" s="3" t="s">
        <v>33</v>
      </c>
      <c r="P2492" s="3" t="s">
        <v>34</v>
      </c>
      <c r="Q2492" s="3"/>
      <c r="R2492" s="3" t="s">
        <v>4460</v>
      </c>
      <c r="S2492" s="3" t="s">
        <v>4441</v>
      </c>
      <c r="T2492" s="6">
        <v>44586</v>
      </c>
      <c r="U2492" s="3" t="s">
        <v>2330</v>
      </c>
      <c r="V2492" s="4">
        <v>109.06</v>
      </c>
      <c r="W2492" s="4">
        <v>20.5</v>
      </c>
      <c r="X2492" s="4">
        <v>34</v>
      </c>
      <c r="Y2492" s="4">
        <v>15.4</v>
      </c>
      <c r="Z2492" s="4">
        <v>4</v>
      </c>
      <c r="AA2492" s="4">
        <v>315.7</v>
      </c>
      <c r="AB2492" s="4">
        <v>261.089607444195</v>
      </c>
      <c r="AC2492" s="6">
        <v>44586</v>
      </c>
      <c r="AD2492" s="4">
        <v>25</v>
      </c>
      <c r="AE2492" s="4">
        <v>2.0835044490075298</v>
      </c>
      <c r="AF2492" s="4">
        <v>18.814729791339801</v>
      </c>
      <c r="AG2492" s="4">
        <v>11.33</v>
      </c>
      <c r="AH2492" s="4">
        <v>11.771785209412601</v>
      </c>
      <c r="AI2492" s="4">
        <v>30</v>
      </c>
      <c r="AJ2492" s="4">
        <v>1149.0307980340499</v>
      </c>
      <c r="AK2492" s="4">
        <v>95.894807097230597</v>
      </c>
      <c r="AL2492" s="4">
        <v>8.3457125136509103E-2</v>
      </c>
    </row>
    <row r="2493" spans="1:38" x14ac:dyDescent="0.25">
      <c r="A2493" s="2" t="str">
        <f>IFERROR(VLOOKUP(B2493,[1]Sheet1!$A:$A,1,0),"")</f>
        <v>NEPIIT00221_27010</v>
      </c>
      <c r="B2493" s="2" t="str">
        <f t="shared" si="38"/>
        <v>NEPIIT00221_27010</v>
      </c>
      <c r="C2493" s="3">
        <v>27010</v>
      </c>
      <c r="D2493" s="3" t="s">
        <v>2327</v>
      </c>
      <c r="E2493" s="3" t="s">
        <v>2328</v>
      </c>
      <c r="F2493" s="3" t="s">
        <v>2331</v>
      </c>
      <c r="G2493" s="4">
        <v>48.75</v>
      </c>
      <c r="H2493" s="4">
        <v>48.75</v>
      </c>
      <c r="I2493" s="3" t="s">
        <v>2319</v>
      </c>
      <c r="J2493" s="5">
        <v>1</v>
      </c>
      <c r="K2493" s="3" t="s">
        <v>41</v>
      </c>
      <c r="L2493" s="3" t="s">
        <v>4443</v>
      </c>
      <c r="M2493" s="3" t="s">
        <v>4440</v>
      </c>
      <c r="N2493" s="6">
        <v>43825</v>
      </c>
      <c r="O2493" s="3" t="s">
        <v>33</v>
      </c>
      <c r="P2493" s="3" t="s">
        <v>34</v>
      </c>
      <c r="Q2493" s="3"/>
      <c r="R2493" s="3" t="s">
        <v>4460</v>
      </c>
      <c r="S2493" s="3" t="s">
        <v>4441</v>
      </c>
      <c r="T2493" s="6">
        <v>44586</v>
      </c>
      <c r="U2493" s="3" t="s">
        <v>2330</v>
      </c>
      <c r="V2493" s="4">
        <v>109.06</v>
      </c>
      <c r="W2493" s="4">
        <v>20.3</v>
      </c>
      <c r="X2493" s="4">
        <v>23</v>
      </c>
      <c r="Y2493" s="4">
        <v>14.7</v>
      </c>
      <c r="Z2493" s="4">
        <v>13</v>
      </c>
      <c r="AA2493" s="4">
        <v>298.41000000000003</v>
      </c>
      <c r="AB2493" s="4">
        <v>267.64762143390101</v>
      </c>
      <c r="AC2493" s="6">
        <v>44586</v>
      </c>
      <c r="AD2493" s="4">
        <v>25</v>
      </c>
      <c r="AE2493" s="4">
        <v>2.0835044490075298</v>
      </c>
      <c r="AF2493" s="4">
        <v>16.310589091971298</v>
      </c>
      <c r="AG2493" s="4">
        <v>11.2242424242424</v>
      </c>
      <c r="AH2493" s="4">
        <v>12.430441259625301</v>
      </c>
      <c r="AI2493" s="4">
        <v>33</v>
      </c>
      <c r="AJ2493" s="4">
        <v>1232.9644412009</v>
      </c>
      <c r="AK2493" s="4">
        <v>86.773350824658493</v>
      </c>
      <c r="AL2493" s="4">
        <v>7.0377821066876498E-2</v>
      </c>
    </row>
    <row r="2494" spans="1:38" x14ac:dyDescent="0.25">
      <c r="A2494" s="2" t="str">
        <f>IFERROR(VLOOKUP(B2494,[1]Sheet1!$A:$A,1,0),"")</f>
        <v/>
      </c>
      <c r="B2494" s="2" t="str">
        <f t="shared" si="38"/>
        <v>NEPIIT00221_27013</v>
      </c>
      <c r="C2494" s="3">
        <v>27013</v>
      </c>
      <c r="D2494" s="3" t="s">
        <v>2327</v>
      </c>
      <c r="E2494" s="3" t="s">
        <v>2328</v>
      </c>
      <c r="F2494" s="3" t="s">
        <v>2332</v>
      </c>
      <c r="G2494" s="4">
        <v>22.4</v>
      </c>
      <c r="H2494" s="4">
        <v>22.4</v>
      </c>
      <c r="I2494" s="3" t="s">
        <v>2319</v>
      </c>
      <c r="J2494" s="5">
        <v>1</v>
      </c>
      <c r="K2494" s="3" t="s">
        <v>41</v>
      </c>
      <c r="L2494" s="3" t="s">
        <v>4443</v>
      </c>
      <c r="M2494" s="3" t="s">
        <v>4440</v>
      </c>
      <c r="N2494" s="6">
        <v>43784</v>
      </c>
      <c r="O2494" s="3" t="s">
        <v>33</v>
      </c>
      <c r="P2494" s="3" t="s">
        <v>37</v>
      </c>
      <c r="Q2494" s="3"/>
      <c r="R2494" s="3" t="s">
        <v>4460</v>
      </c>
      <c r="S2494" s="3" t="s">
        <v>4441</v>
      </c>
      <c r="T2494" s="6">
        <v>44586</v>
      </c>
      <c r="U2494" s="3" t="s">
        <v>2330</v>
      </c>
      <c r="V2494" s="4">
        <v>109.06</v>
      </c>
      <c r="W2494" s="4">
        <v>19.5</v>
      </c>
      <c r="X2494" s="4">
        <v>27</v>
      </c>
      <c r="Y2494" s="4">
        <v>14.7</v>
      </c>
      <c r="Z2494" s="4">
        <v>12</v>
      </c>
      <c r="AA2494" s="4">
        <v>286.64999999999998</v>
      </c>
      <c r="AB2494" s="4">
        <v>249.82576397870099</v>
      </c>
      <c r="AC2494" s="6">
        <v>44586</v>
      </c>
      <c r="AD2494" s="4">
        <v>26</v>
      </c>
      <c r="AE2494" s="4">
        <v>2.1957563312799402</v>
      </c>
      <c r="AF2494" s="4">
        <v>14.4846712896281</v>
      </c>
      <c r="AG2494" s="4">
        <v>10.480645161290299</v>
      </c>
      <c r="AH2494" s="4">
        <v>10.917008947314599</v>
      </c>
      <c r="AI2494" s="4">
        <v>31</v>
      </c>
      <c r="AJ2494" s="4">
        <v>1240.86481339222</v>
      </c>
      <c r="AK2494" s="4">
        <v>67.355816393312693</v>
      </c>
      <c r="AL2494" s="4">
        <v>5.42813493189305E-2</v>
      </c>
    </row>
    <row r="2495" spans="1:38" x14ac:dyDescent="0.25">
      <c r="A2495" s="2" t="str">
        <f>IFERROR(VLOOKUP(B2495,[1]Sheet1!$A:$A,1,0),"")</f>
        <v>NEPIIT00221_26556</v>
      </c>
      <c r="B2495" s="2" t="str">
        <f t="shared" si="38"/>
        <v>NEPIIT00221_26556</v>
      </c>
      <c r="C2495" s="3">
        <v>26556</v>
      </c>
      <c r="D2495" s="3" t="s">
        <v>2333</v>
      </c>
      <c r="E2495" s="3" t="s">
        <v>2328</v>
      </c>
      <c r="F2495" s="3" t="s">
        <v>2334</v>
      </c>
      <c r="G2495" s="4">
        <v>47.85</v>
      </c>
      <c r="H2495" s="4">
        <v>47.85</v>
      </c>
      <c r="I2495" s="3" t="s">
        <v>2319</v>
      </c>
      <c r="J2495" s="5">
        <v>1</v>
      </c>
      <c r="K2495" s="3" t="s">
        <v>337</v>
      </c>
      <c r="L2495" s="3" t="s">
        <v>4442</v>
      </c>
      <c r="M2495" s="3" t="s">
        <v>4442</v>
      </c>
      <c r="N2495" s="6">
        <v>43454</v>
      </c>
      <c r="O2495" s="3" t="s">
        <v>216</v>
      </c>
      <c r="P2495" s="3" t="s">
        <v>44</v>
      </c>
      <c r="Q2495" s="3"/>
      <c r="R2495" s="3" t="s">
        <v>4460</v>
      </c>
      <c r="S2495" s="3" t="s">
        <v>4441</v>
      </c>
      <c r="T2495" s="6">
        <v>44586</v>
      </c>
      <c r="U2495" s="3" t="s">
        <v>2330</v>
      </c>
      <c r="V2495" s="4">
        <v>65.34</v>
      </c>
      <c r="W2495" s="4">
        <v>21</v>
      </c>
      <c r="X2495" s="4">
        <v>13</v>
      </c>
      <c r="Y2495" s="4">
        <v>16.600000000000001</v>
      </c>
      <c r="Z2495" s="4">
        <v>0</v>
      </c>
      <c r="AA2495" s="4">
        <v>348.6</v>
      </c>
      <c r="AB2495" s="4">
        <v>339.665404584133</v>
      </c>
      <c r="AC2495" s="6">
        <v>44586</v>
      </c>
      <c r="AD2495" s="4">
        <v>37</v>
      </c>
      <c r="AE2495" s="4">
        <v>3.0992470910335399</v>
      </c>
      <c r="AF2495" s="4">
        <v>17.668329613719099</v>
      </c>
      <c r="AG2495" s="4">
        <v>12.827777777777801</v>
      </c>
      <c r="AH2495" s="4">
        <v>7.0713150920139203</v>
      </c>
      <c r="AI2495" s="4">
        <v>18</v>
      </c>
      <c r="AJ2495" s="4">
        <v>529.93327424787901</v>
      </c>
      <c r="AK2495" s="4">
        <v>53.4526178399855</v>
      </c>
      <c r="AL2495" s="4">
        <v>0.10086669480388701</v>
      </c>
    </row>
    <row r="2496" spans="1:38" x14ac:dyDescent="0.25">
      <c r="A2496" s="2" t="str">
        <f>IFERROR(VLOOKUP(B2496,[1]Sheet1!$A:$A,1,0),"")</f>
        <v>NEPIIT00221_26557</v>
      </c>
      <c r="B2496" s="2" t="str">
        <f t="shared" si="38"/>
        <v>NEPIIT00221_26557</v>
      </c>
      <c r="C2496" s="3">
        <v>26557</v>
      </c>
      <c r="D2496" s="3" t="s">
        <v>2333</v>
      </c>
      <c r="E2496" s="3" t="s">
        <v>2328</v>
      </c>
      <c r="F2496" s="3" t="s">
        <v>2334</v>
      </c>
      <c r="G2496" s="4">
        <v>47.85</v>
      </c>
      <c r="H2496" s="4">
        <v>47.85</v>
      </c>
      <c r="I2496" s="3" t="s">
        <v>2319</v>
      </c>
      <c r="J2496" s="5">
        <v>1</v>
      </c>
      <c r="K2496" s="3" t="s">
        <v>337</v>
      </c>
      <c r="L2496" s="3" t="s">
        <v>4442</v>
      </c>
      <c r="M2496" s="3" t="s">
        <v>4442</v>
      </c>
      <c r="N2496" s="6">
        <v>43454</v>
      </c>
      <c r="O2496" s="3" t="s">
        <v>216</v>
      </c>
      <c r="P2496" s="3" t="s">
        <v>44</v>
      </c>
      <c r="Q2496" s="3"/>
      <c r="R2496" s="3" t="s">
        <v>4460</v>
      </c>
      <c r="S2496" s="3" t="s">
        <v>4441</v>
      </c>
      <c r="T2496" s="6">
        <v>44586</v>
      </c>
      <c r="U2496" s="3" t="s">
        <v>2330</v>
      </c>
      <c r="V2496" s="4">
        <v>65.34</v>
      </c>
      <c r="W2496" s="4">
        <v>20.7</v>
      </c>
      <c r="X2496" s="4">
        <v>27</v>
      </c>
      <c r="Y2496" s="4">
        <v>14.6</v>
      </c>
      <c r="Z2496" s="4">
        <v>2</v>
      </c>
      <c r="AA2496" s="4">
        <v>302.22000000000003</v>
      </c>
      <c r="AB2496" s="4">
        <v>269.11595364494201</v>
      </c>
      <c r="AC2496" s="6">
        <v>44586</v>
      </c>
      <c r="AD2496" s="4">
        <v>37</v>
      </c>
      <c r="AE2496" s="4">
        <v>3.0992470910335399</v>
      </c>
      <c r="AF2496" s="4">
        <v>20.460854121397698</v>
      </c>
      <c r="AG2496" s="4">
        <v>14.159090909090899</v>
      </c>
      <c r="AH2496" s="4">
        <v>13.626682080348001</v>
      </c>
      <c r="AI2496" s="4">
        <v>22</v>
      </c>
      <c r="AJ2496" s="4">
        <v>817.49148283589602</v>
      </c>
      <c r="AK2496" s="4">
        <v>123.53565323518301</v>
      </c>
      <c r="AL2496" s="4">
        <v>0.151115523316079</v>
      </c>
    </row>
    <row r="2497" spans="1:38" x14ac:dyDescent="0.25">
      <c r="A2497" s="2" t="str">
        <f>IFERROR(VLOOKUP(B2497,[1]Sheet1!$A:$A,1,0),"")</f>
        <v>NEPIIT00221_26520</v>
      </c>
      <c r="B2497" s="2" t="str">
        <f t="shared" si="38"/>
        <v>NEPIIT00221_26520</v>
      </c>
      <c r="C2497" s="3">
        <v>26520</v>
      </c>
      <c r="D2497" s="3" t="s">
        <v>2333</v>
      </c>
      <c r="E2497" s="3" t="s">
        <v>2328</v>
      </c>
      <c r="F2497" s="3" t="s">
        <v>2335</v>
      </c>
      <c r="G2497" s="4">
        <v>17.489999999999998</v>
      </c>
      <c r="H2497" s="4">
        <v>17.489999999999998</v>
      </c>
      <c r="I2497" s="3" t="s">
        <v>2319</v>
      </c>
      <c r="J2497" s="5">
        <v>1</v>
      </c>
      <c r="K2497" s="3" t="s">
        <v>337</v>
      </c>
      <c r="L2497" s="3" t="s">
        <v>4442</v>
      </c>
      <c r="M2497" s="3" t="s">
        <v>4442</v>
      </c>
      <c r="N2497" s="6">
        <v>43454</v>
      </c>
      <c r="O2497" s="3" t="s">
        <v>216</v>
      </c>
      <c r="P2497" s="3" t="s">
        <v>1587</v>
      </c>
      <c r="Q2497" s="3"/>
      <c r="R2497" s="3" t="s">
        <v>4460</v>
      </c>
      <c r="S2497" s="3" t="s">
        <v>4441</v>
      </c>
      <c r="T2497" s="6">
        <v>44586</v>
      </c>
      <c r="U2497" s="3" t="s">
        <v>2330</v>
      </c>
      <c r="V2497" s="4">
        <v>65.34</v>
      </c>
      <c r="W2497" s="4">
        <v>20</v>
      </c>
      <c r="X2497" s="4">
        <v>26</v>
      </c>
      <c r="Y2497" s="4">
        <v>16.2</v>
      </c>
      <c r="Z2497" s="4">
        <v>9</v>
      </c>
      <c r="AA2497" s="4">
        <v>324</v>
      </c>
      <c r="AB2497" s="4">
        <v>287.624001640828</v>
      </c>
      <c r="AC2497" s="6">
        <v>44586</v>
      </c>
      <c r="AD2497" s="4">
        <v>37</v>
      </c>
      <c r="AE2497" s="4">
        <v>3.0992470910335399</v>
      </c>
      <c r="AF2497" s="4">
        <v>17.5173938084931</v>
      </c>
      <c r="AG2497" s="4">
        <v>13.4296296296296</v>
      </c>
      <c r="AH2497" s="4">
        <v>14.382946482608499</v>
      </c>
      <c r="AI2497" s="4">
        <v>27</v>
      </c>
      <c r="AJ2497" s="4">
        <v>938.72555301265697</v>
      </c>
      <c r="AK2497" s="4">
        <v>110.985352662051</v>
      </c>
      <c r="AL2497" s="4">
        <v>0.118229819467325</v>
      </c>
    </row>
    <row r="2498" spans="1:38" x14ac:dyDescent="0.25">
      <c r="A2498" s="2" t="str">
        <f>IFERROR(VLOOKUP(B2498,[1]Sheet1!$A:$A,1,0),"")</f>
        <v/>
      </c>
      <c r="B2498" s="2" t="str">
        <f t="shared" si="38"/>
        <v>NEPIIT00221_27014</v>
      </c>
      <c r="C2498" s="3">
        <v>27014</v>
      </c>
      <c r="D2498" s="3" t="s">
        <v>2336</v>
      </c>
      <c r="E2498" s="3" t="s">
        <v>2328</v>
      </c>
      <c r="F2498" s="3" t="s">
        <v>2337</v>
      </c>
      <c r="G2498" s="4">
        <v>11.49</v>
      </c>
      <c r="H2498" s="4">
        <v>11.49</v>
      </c>
      <c r="I2498" s="3" t="s">
        <v>2319</v>
      </c>
      <c r="J2498" s="5">
        <v>1</v>
      </c>
      <c r="K2498" s="3" t="s">
        <v>41</v>
      </c>
      <c r="L2498" s="3" t="s">
        <v>4442</v>
      </c>
      <c r="M2498" s="3" t="s">
        <v>4442</v>
      </c>
      <c r="N2498" s="6">
        <v>43481</v>
      </c>
      <c r="O2498" s="3" t="s">
        <v>216</v>
      </c>
      <c r="P2498" s="3" t="s">
        <v>64</v>
      </c>
      <c r="Q2498" s="3"/>
      <c r="R2498" s="3" t="s">
        <v>4460</v>
      </c>
      <c r="S2498" s="3" t="s">
        <v>4441</v>
      </c>
      <c r="T2498" s="6">
        <v>44586</v>
      </c>
      <c r="U2498" s="3" t="s">
        <v>2330</v>
      </c>
      <c r="V2498" s="4">
        <v>88.27</v>
      </c>
      <c r="W2498" s="4">
        <v>19.3</v>
      </c>
      <c r="X2498" s="4">
        <v>10</v>
      </c>
      <c r="Y2498" s="4">
        <v>14</v>
      </c>
      <c r="Z2498" s="4">
        <v>1</v>
      </c>
      <c r="AA2498" s="4">
        <v>270.2</v>
      </c>
      <c r="AB2498" s="4">
        <v>266.05452729818199</v>
      </c>
      <c r="AC2498" s="6">
        <v>44586</v>
      </c>
      <c r="AD2498" s="4">
        <v>36</v>
      </c>
      <c r="AE2498" s="4">
        <v>3.0253251197809701</v>
      </c>
      <c r="AF2498" s="4">
        <v>21.523487807323601</v>
      </c>
      <c r="AG2498" s="4">
        <v>13.0583333333333</v>
      </c>
      <c r="AH2498" s="4">
        <v>12.6131529323262</v>
      </c>
      <c r="AI2498" s="4">
        <v>24</v>
      </c>
      <c r="AJ2498" s="4">
        <v>902.07072376189399</v>
      </c>
      <c r="AK2498" s="4">
        <v>121.236994907135</v>
      </c>
      <c r="AL2498" s="4">
        <v>0.134398547379459</v>
      </c>
    </row>
    <row r="2499" spans="1:38" x14ac:dyDescent="0.25">
      <c r="A2499" s="2" t="str">
        <f>IFERROR(VLOOKUP(B2499,[1]Sheet1!$A:$A,1,0),"")</f>
        <v/>
      </c>
      <c r="B2499" s="2" t="str">
        <f t="shared" ref="B2499:B2562" si="39">LEFT(D2499,11)&amp;"_"&amp;C2499</f>
        <v>NEPIIT00221_27363</v>
      </c>
      <c r="C2499" s="3">
        <v>27363</v>
      </c>
      <c r="D2499" s="3" t="s">
        <v>2336</v>
      </c>
      <c r="E2499" s="3" t="s">
        <v>2328</v>
      </c>
      <c r="F2499" s="3" t="s">
        <v>2338</v>
      </c>
      <c r="G2499" s="4">
        <v>36.5</v>
      </c>
      <c r="H2499" s="4">
        <v>36.5</v>
      </c>
      <c r="I2499" s="3" t="s">
        <v>2319</v>
      </c>
      <c r="J2499" s="5">
        <v>1</v>
      </c>
      <c r="K2499" s="3" t="s">
        <v>41</v>
      </c>
      <c r="L2499" s="3" t="s">
        <v>4442</v>
      </c>
      <c r="M2499" s="3" t="s">
        <v>4442</v>
      </c>
      <c r="N2499" s="6">
        <v>43490</v>
      </c>
      <c r="O2499" s="3" t="s">
        <v>216</v>
      </c>
      <c r="P2499" s="3" t="s">
        <v>64</v>
      </c>
      <c r="Q2499" s="3"/>
      <c r="R2499" s="3" t="s">
        <v>4460</v>
      </c>
      <c r="S2499" s="3" t="s">
        <v>4441</v>
      </c>
      <c r="T2499" s="6">
        <v>44586</v>
      </c>
      <c r="U2499" s="3" t="s">
        <v>2330</v>
      </c>
      <c r="V2499" s="4">
        <v>88.27</v>
      </c>
      <c r="W2499" s="4">
        <v>21.4</v>
      </c>
      <c r="X2499" s="4">
        <v>27</v>
      </c>
      <c r="Y2499" s="4">
        <v>14.5</v>
      </c>
      <c r="Z2499" s="4">
        <v>3</v>
      </c>
      <c r="AA2499" s="4">
        <v>310.3</v>
      </c>
      <c r="AB2499" s="4">
        <v>276.100419150405</v>
      </c>
      <c r="AC2499" s="6">
        <v>44586</v>
      </c>
      <c r="AD2499" s="4">
        <v>36</v>
      </c>
      <c r="AE2499" s="4">
        <v>3.0006844626967801</v>
      </c>
      <c r="AF2499" s="4">
        <v>19.585004396920901</v>
      </c>
      <c r="AG2499" s="4">
        <v>13.307692307692299</v>
      </c>
      <c r="AH2499" s="4">
        <v>13.646848407893501</v>
      </c>
      <c r="AI2499" s="4">
        <v>26</v>
      </c>
      <c r="AJ2499" s="4">
        <v>941.68636469315004</v>
      </c>
      <c r="AK2499" s="4">
        <v>116.796872173273</v>
      </c>
      <c r="AL2499" s="4">
        <v>0.12402948216345</v>
      </c>
    </row>
    <row r="2500" spans="1:38" x14ac:dyDescent="0.25">
      <c r="A2500" s="2" t="str">
        <f>IFERROR(VLOOKUP(B2500,[1]Sheet1!$A:$A,1,0),"")</f>
        <v/>
      </c>
      <c r="B2500" s="2" t="str">
        <f t="shared" si="39"/>
        <v>NEPIIT00221_27364</v>
      </c>
      <c r="C2500" s="3">
        <v>27364</v>
      </c>
      <c r="D2500" s="3" t="s">
        <v>2336</v>
      </c>
      <c r="E2500" s="3" t="s">
        <v>2328</v>
      </c>
      <c r="F2500" s="3" t="s">
        <v>2338</v>
      </c>
      <c r="G2500" s="4">
        <v>36.5</v>
      </c>
      <c r="H2500" s="4">
        <v>36.5</v>
      </c>
      <c r="I2500" s="3" t="s">
        <v>2319</v>
      </c>
      <c r="J2500" s="5">
        <v>1</v>
      </c>
      <c r="K2500" s="3" t="s">
        <v>41</v>
      </c>
      <c r="L2500" s="3" t="s">
        <v>4442</v>
      </c>
      <c r="M2500" s="3" t="s">
        <v>4442</v>
      </c>
      <c r="N2500" s="6">
        <v>43490</v>
      </c>
      <c r="O2500" s="3" t="s">
        <v>216</v>
      </c>
      <c r="P2500" s="3" t="s">
        <v>64</v>
      </c>
      <c r="Q2500" s="3"/>
      <c r="R2500" s="3" t="s">
        <v>4460</v>
      </c>
      <c r="S2500" s="3" t="s">
        <v>4441</v>
      </c>
      <c r="T2500" s="6">
        <v>44586</v>
      </c>
      <c r="U2500" s="3" t="s">
        <v>2330</v>
      </c>
      <c r="V2500" s="4">
        <v>88.27</v>
      </c>
      <c r="W2500" s="4">
        <v>19.399999999999999</v>
      </c>
      <c r="X2500" s="4">
        <v>38</v>
      </c>
      <c r="Y2500" s="4">
        <v>14</v>
      </c>
      <c r="Z2500" s="4">
        <v>4</v>
      </c>
      <c r="AA2500" s="4">
        <v>271.60000000000002</v>
      </c>
      <c r="AB2500" s="4">
        <v>213.50236965280499</v>
      </c>
      <c r="AC2500" s="6">
        <v>44586</v>
      </c>
      <c r="AD2500" s="4">
        <v>36</v>
      </c>
      <c r="AE2500" s="4">
        <v>3.0006844626967801</v>
      </c>
      <c r="AF2500" s="4">
        <v>18.3147900818959</v>
      </c>
      <c r="AG2500" s="4">
        <v>15.0583333333333</v>
      </c>
      <c r="AH2500" s="4">
        <v>10.3849820921158</v>
      </c>
      <c r="AI2500" s="4">
        <v>12</v>
      </c>
      <c r="AJ2500" s="4">
        <v>562.05465164223995</v>
      </c>
      <c r="AK2500" s="4">
        <v>78.937983186945502</v>
      </c>
      <c r="AL2500" s="4">
        <v>0.14044538721688399</v>
      </c>
    </row>
    <row r="2501" spans="1:38" x14ac:dyDescent="0.25">
      <c r="A2501" s="2" t="str">
        <f>IFERROR(VLOOKUP(B2501,[1]Sheet1!$A:$A,1,0),"")</f>
        <v/>
      </c>
      <c r="B2501" s="2" t="str">
        <f t="shared" si="39"/>
        <v>NEPIIT00221_27011</v>
      </c>
      <c r="C2501" s="3">
        <v>27011</v>
      </c>
      <c r="D2501" s="3" t="s">
        <v>2336</v>
      </c>
      <c r="E2501" s="3" t="s">
        <v>2328</v>
      </c>
      <c r="F2501" s="3" t="s">
        <v>2339</v>
      </c>
      <c r="G2501" s="4">
        <v>40.28</v>
      </c>
      <c r="H2501" s="4">
        <v>40.28</v>
      </c>
      <c r="I2501" s="3" t="s">
        <v>2319</v>
      </c>
      <c r="J2501" s="5">
        <v>1</v>
      </c>
      <c r="K2501" s="3" t="s">
        <v>41</v>
      </c>
      <c r="L2501" s="3" t="s">
        <v>4442</v>
      </c>
      <c r="M2501" s="3" t="s">
        <v>4442</v>
      </c>
      <c r="N2501" s="6">
        <v>43763</v>
      </c>
      <c r="O2501" s="3" t="s">
        <v>216</v>
      </c>
      <c r="P2501" s="3" t="s">
        <v>56</v>
      </c>
      <c r="Q2501" s="3"/>
      <c r="R2501" s="3" t="s">
        <v>4460</v>
      </c>
      <c r="S2501" s="3" t="s">
        <v>4441</v>
      </c>
      <c r="T2501" s="6">
        <v>44586</v>
      </c>
      <c r="U2501" s="3" t="s">
        <v>2330</v>
      </c>
      <c r="V2501" s="4">
        <v>88.27</v>
      </c>
      <c r="W2501" s="4">
        <v>21.3</v>
      </c>
      <c r="X2501" s="4">
        <v>18</v>
      </c>
      <c r="Y2501" s="4">
        <v>16.399999999999999</v>
      </c>
      <c r="Z2501" s="4">
        <v>2</v>
      </c>
      <c r="AA2501" s="4">
        <v>349.32</v>
      </c>
      <c r="AB2501" s="4">
        <v>332.020680959054</v>
      </c>
      <c r="AC2501" s="6">
        <v>44586</v>
      </c>
      <c r="AD2501" s="4">
        <v>27</v>
      </c>
      <c r="AE2501" s="4">
        <v>2.2532511978097198</v>
      </c>
      <c r="AF2501" s="4">
        <v>18.262068168977802</v>
      </c>
      <c r="AG2501" s="4">
        <v>12.796428571428599</v>
      </c>
      <c r="AH2501" s="4">
        <v>11.0620462171232</v>
      </c>
      <c r="AI2501" s="4">
        <v>28</v>
      </c>
      <c r="AJ2501" s="4">
        <v>843.32096178831398</v>
      </c>
      <c r="AK2501" s="4">
        <v>85.585608599597293</v>
      </c>
      <c r="AL2501" s="4">
        <v>0.101486400169762</v>
      </c>
    </row>
    <row r="2502" spans="1:38" x14ac:dyDescent="0.25">
      <c r="A2502" s="2" t="str">
        <f>IFERROR(VLOOKUP(B2502,[1]Sheet1!$A:$A,1,0),"")</f>
        <v/>
      </c>
      <c r="B2502" s="2" t="str">
        <f t="shared" si="39"/>
        <v>NEPIIT00221_27012</v>
      </c>
      <c r="C2502" s="3">
        <v>27012</v>
      </c>
      <c r="D2502" s="3" t="s">
        <v>2336</v>
      </c>
      <c r="E2502" s="3" t="s">
        <v>2328</v>
      </c>
      <c r="F2502" s="3" t="s">
        <v>2339</v>
      </c>
      <c r="G2502" s="4">
        <v>40.28</v>
      </c>
      <c r="H2502" s="4">
        <v>40.28</v>
      </c>
      <c r="I2502" s="3" t="s">
        <v>2319</v>
      </c>
      <c r="J2502" s="5">
        <v>1</v>
      </c>
      <c r="K2502" s="3" t="s">
        <v>41</v>
      </c>
      <c r="L2502" s="3" t="s">
        <v>4442</v>
      </c>
      <c r="M2502" s="3" t="s">
        <v>4442</v>
      </c>
      <c r="N2502" s="6">
        <v>43763</v>
      </c>
      <c r="O2502" s="3" t="s">
        <v>216</v>
      </c>
      <c r="P2502" s="3" t="s">
        <v>56</v>
      </c>
      <c r="Q2502" s="3"/>
      <c r="R2502" s="3" t="s">
        <v>4460</v>
      </c>
      <c r="S2502" s="3" t="s">
        <v>4441</v>
      </c>
      <c r="T2502" s="6">
        <v>44586</v>
      </c>
      <c r="U2502" s="3" t="s">
        <v>2330</v>
      </c>
      <c r="V2502" s="4">
        <v>88.27</v>
      </c>
      <c r="W2502" s="4">
        <v>20</v>
      </c>
      <c r="X2502" s="4">
        <v>28</v>
      </c>
      <c r="Y2502" s="4">
        <v>15.8</v>
      </c>
      <c r="Z2502" s="4">
        <v>14</v>
      </c>
      <c r="AA2502" s="4">
        <v>316</v>
      </c>
      <c r="AB2502" s="4">
        <v>270.723607177036</v>
      </c>
      <c r="AC2502" s="6">
        <v>44586</v>
      </c>
      <c r="AD2502" s="4">
        <v>27</v>
      </c>
      <c r="AE2502" s="4">
        <v>2.2532511978097198</v>
      </c>
      <c r="AF2502" s="4">
        <v>16.378946139321499</v>
      </c>
      <c r="AG2502" s="4">
        <v>12.2777777777778</v>
      </c>
      <c r="AH2502" s="4">
        <v>3.96775706956213</v>
      </c>
      <c r="AI2502" s="4">
        <v>9</v>
      </c>
      <c r="AJ2502" s="4">
        <v>332.44237892096999</v>
      </c>
      <c r="AK2502" s="4">
        <v>26.8433706860373</v>
      </c>
      <c r="AL2502" s="4">
        <v>8.0745934899047994E-2</v>
      </c>
    </row>
    <row r="2503" spans="1:38" x14ac:dyDescent="0.25">
      <c r="A2503" s="2" t="str">
        <f>IFERROR(VLOOKUP(B2503,[1]Sheet1!$A:$A,1,0),"")</f>
        <v/>
      </c>
      <c r="B2503" s="2" t="str">
        <f t="shared" si="39"/>
        <v>NEPIIT00224_25085</v>
      </c>
      <c r="C2503" s="3">
        <v>25085</v>
      </c>
      <c r="D2503" s="3" t="s">
        <v>2340</v>
      </c>
      <c r="E2503" s="3" t="s">
        <v>2341</v>
      </c>
      <c r="F2503" s="3" t="s">
        <v>2342</v>
      </c>
      <c r="G2503" s="4">
        <v>40.549999999999997</v>
      </c>
      <c r="H2503" s="4">
        <v>40.549999999999997</v>
      </c>
      <c r="I2503" s="3" t="s">
        <v>2319</v>
      </c>
      <c r="J2503" s="5">
        <v>1</v>
      </c>
      <c r="K2503" s="3" t="s">
        <v>208</v>
      </c>
      <c r="L2503" s="3" t="s">
        <v>4442</v>
      </c>
      <c r="M2503" s="3" t="s">
        <v>4440</v>
      </c>
      <c r="N2503" s="6">
        <v>42521</v>
      </c>
      <c r="O2503" s="3" t="s">
        <v>33</v>
      </c>
      <c r="P2503" s="3" t="s">
        <v>74</v>
      </c>
      <c r="Q2503" s="3"/>
      <c r="R2503" s="3" t="s">
        <v>4460</v>
      </c>
      <c r="S2503" s="3" t="s">
        <v>4441</v>
      </c>
      <c r="T2503" s="6">
        <v>44581</v>
      </c>
      <c r="U2503" s="3" t="s">
        <v>2343</v>
      </c>
      <c r="V2503" s="4">
        <v>46.86</v>
      </c>
      <c r="W2503" s="4">
        <v>20</v>
      </c>
      <c r="X2503" s="4">
        <v>19</v>
      </c>
      <c r="Y2503" s="4">
        <v>15.2</v>
      </c>
      <c r="Z2503" s="4">
        <v>1</v>
      </c>
      <c r="AA2503" s="4">
        <v>304</v>
      </c>
      <c r="AB2503" s="4">
        <v>287.39386883632102</v>
      </c>
      <c r="AC2503" s="6">
        <v>44581</v>
      </c>
      <c r="AD2503" s="4">
        <v>68</v>
      </c>
      <c r="AE2503" s="4">
        <v>5.63997262149213</v>
      </c>
      <c r="AF2503" s="4">
        <v>25.059326924233599</v>
      </c>
      <c r="AG2503" s="4">
        <v>15.634482758620701</v>
      </c>
      <c r="AH2503" s="4">
        <v>19.6495290247498</v>
      </c>
      <c r="AI2503" s="4">
        <v>29</v>
      </c>
      <c r="AJ2503" s="4">
        <v>1009.06815157272</v>
      </c>
      <c r="AK2503" s="4">
        <v>212.405163547265</v>
      </c>
      <c r="AL2503" s="4">
        <v>0.21049635073330999</v>
      </c>
    </row>
    <row r="2504" spans="1:38" x14ac:dyDescent="0.25">
      <c r="A2504" s="2" t="str">
        <f>IFERROR(VLOOKUP(B2504,[1]Sheet1!$A:$A,1,0),"")</f>
        <v/>
      </c>
      <c r="B2504" s="2" t="str">
        <f t="shared" si="39"/>
        <v>NEPIIT00224_25086</v>
      </c>
      <c r="C2504" s="3">
        <v>25086</v>
      </c>
      <c r="D2504" s="3" t="s">
        <v>2340</v>
      </c>
      <c r="E2504" s="3" t="s">
        <v>2341</v>
      </c>
      <c r="F2504" s="3" t="s">
        <v>2342</v>
      </c>
      <c r="G2504" s="4">
        <v>40.549999999999997</v>
      </c>
      <c r="H2504" s="4">
        <v>40.549999999999997</v>
      </c>
      <c r="I2504" s="3" t="s">
        <v>2319</v>
      </c>
      <c r="J2504" s="5">
        <v>1</v>
      </c>
      <c r="K2504" s="3" t="s">
        <v>208</v>
      </c>
      <c r="L2504" s="3" t="s">
        <v>4442</v>
      </c>
      <c r="M2504" s="3" t="s">
        <v>4440</v>
      </c>
      <c r="N2504" s="6">
        <v>42521</v>
      </c>
      <c r="O2504" s="3" t="s">
        <v>33</v>
      </c>
      <c r="P2504" s="3" t="s">
        <v>74</v>
      </c>
      <c r="Q2504" s="3"/>
      <c r="R2504" s="3" t="s">
        <v>4460</v>
      </c>
      <c r="S2504" s="3" t="s">
        <v>4441</v>
      </c>
      <c r="T2504" s="6">
        <v>44581</v>
      </c>
      <c r="U2504" s="3" t="s">
        <v>2343</v>
      </c>
      <c r="V2504" s="4">
        <v>46.86</v>
      </c>
      <c r="W2504" s="4">
        <v>19.399999999999999</v>
      </c>
      <c r="X2504" s="4">
        <v>17</v>
      </c>
      <c r="Y2504" s="4">
        <v>16.3</v>
      </c>
      <c r="Z2504" s="4">
        <v>2</v>
      </c>
      <c r="AA2504" s="4">
        <v>316.22000000000003</v>
      </c>
      <c r="AB2504" s="4">
        <v>302.21847438257299</v>
      </c>
      <c r="AC2504" s="6">
        <v>44581</v>
      </c>
      <c r="AD2504" s="4">
        <v>68</v>
      </c>
      <c r="AE2504" s="4">
        <v>5.63997262149213</v>
      </c>
      <c r="AF2504" s="4">
        <v>26.576626175027801</v>
      </c>
      <c r="AG2504" s="4">
        <v>16.843333333333302</v>
      </c>
      <c r="AH2504" s="4">
        <v>22.3395215826128</v>
      </c>
      <c r="AI2504" s="4">
        <v>30</v>
      </c>
      <c r="AJ2504" s="4">
        <v>992.65936873281896</v>
      </c>
      <c r="AK2504" s="4">
        <v>254.10661260077501</v>
      </c>
      <c r="AL2504" s="4">
        <v>0.25598570930243197</v>
      </c>
    </row>
    <row r="2505" spans="1:38" x14ac:dyDescent="0.25">
      <c r="A2505" s="2" t="str">
        <f>IFERROR(VLOOKUP(B2505,[1]Sheet1!$A:$A,1,0),"")</f>
        <v/>
      </c>
      <c r="B2505" s="2" t="str">
        <f t="shared" si="39"/>
        <v>NEPIIT00224_25087</v>
      </c>
      <c r="C2505" s="3">
        <v>25087</v>
      </c>
      <c r="D2505" s="3" t="s">
        <v>2340</v>
      </c>
      <c r="E2505" s="3" t="s">
        <v>2341</v>
      </c>
      <c r="F2505" s="3" t="s">
        <v>2342</v>
      </c>
      <c r="G2505" s="4">
        <v>40.549999999999997</v>
      </c>
      <c r="H2505" s="4">
        <v>40.549999999999997</v>
      </c>
      <c r="I2505" s="3" t="s">
        <v>2319</v>
      </c>
      <c r="J2505" s="5">
        <v>1</v>
      </c>
      <c r="K2505" s="3" t="s">
        <v>208</v>
      </c>
      <c r="L2505" s="3" t="s">
        <v>4442</v>
      </c>
      <c r="M2505" s="3" t="s">
        <v>4440</v>
      </c>
      <c r="N2505" s="6">
        <v>42521</v>
      </c>
      <c r="O2505" s="3" t="s">
        <v>33</v>
      </c>
      <c r="P2505" s="3" t="s">
        <v>74</v>
      </c>
      <c r="Q2505" s="3"/>
      <c r="R2505" s="3" t="s">
        <v>4460</v>
      </c>
      <c r="S2505" s="3" t="s">
        <v>4441</v>
      </c>
      <c r="T2505" s="6">
        <v>44581</v>
      </c>
      <c r="U2505" s="3" t="s">
        <v>2343</v>
      </c>
      <c r="V2505" s="4">
        <v>46.86</v>
      </c>
      <c r="W2505" s="4">
        <v>19</v>
      </c>
      <c r="X2505" s="4">
        <v>15</v>
      </c>
      <c r="Y2505" s="4">
        <v>15.3</v>
      </c>
      <c r="Z2505" s="4">
        <v>1</v>
      </c>
      <c r="AA2505" s="4">
        <v>290.7</v>
      </c>
      <c r="AB2505" s="4">
        <v>280.75187131885099</v>
      </c>
      <c r="AC2505" s="6">
        <v>44581</v>
      </c>
      <c r="AD2505" s="4">
        <v>68</v>
      </c>
      <c r="AE2505" s="4">
        <v>5.63997262149213</v>
      </c>
      <c r="AF2505" s="4">
        <v>26.5862236102647</v>
      </c>
      <c r="AG2505" s="4">
        <v>16.600000000000001</v>
      </c>
      <c r="AH2505" s="4">
        <v>22.779388232279501</v>
      </c>
      <c r="AI2505" s="4">
        <v>29</v>
      </c>
      <c r="AJ2505" s="4">
        <v>1032.94057716412</v>
      </c>
      <c r="AK2505" s="4">
        <v>262.01039443115701</v>
      </c>
      <c r="AL2505" s="4">
        <v>0.25365485703978502</v>
      </c>
    </row>
    <row r="2506" spans="1:38" x14ac:dyDescent="0.25">
      <c r="A2506" s="2" t="str">
        <f>IFERROR(VLOOKUP(B2506,[1]Sheet1!$A:$A,1,0),"")</f>
        <v/>
      </c>
      <c r="B2506" s="2" t="str">
        <f t="shared" si="39"/>
        <v>NEPIIT00224_27159</v>
      </c>
      <c r="C2506" s="3">
        <v>27159</v>
      </c>
      <c r="D2506" s="3" t="s">
        <v>2344</v>
      </c>
      <c r="E2506" s="3" t="s">
        <v>2341</v>
      </c>
      <c r="F2506" s="3" t="s">
        <v>2345</v>
      </c>
      <c r="G2506" s="4">
        <v>33.97</v>
      </c>
      <c r="H2506" s="4">
        <v>33.97</v>
      </c>
      <c r="I2506" s="3" t="s">
        <v>2319</v>
      </c>
      <c r="J2506" s="5">
        <v>1</v>
      </c>
      <c r="K2506" s="3" t="s">
        <v>41</v>
      </c>
      <c r="L2506" s="3" t="s">
        <v>4443</v>
      </c>
      <c r="M2506" s="3" t="s">
        <v>4440</v>
      </c>
      <c r="N2506" s="6">
        <v>43585</v>
      </c>
      <c r="O2506" s="3" t="s">
        <v>33</v>
      </c>
      <c r="P2506" s="3" t="s">
        <v>37</v>
      </c>
      <c r="Q2506" s="3"/>
      <c r="R2506" s="3" t="s">
        <v>4460</v>
      </c>
      <c r="S2506" s="3" t="s">
        <v>4441</v>
      </c>
      <c r="T2506" s="6">
        <v>44581</v>
      </c>
      <c r="U2506" s="3" t="s">
        <v>2343</v>
      </c>
      <c r="V2506" s="4">
        <v>247.18</v>
      </c>
      <c r="W2506" s="4">
        <v>19.5</v>
      </c>
      <c r="X2506" s="4">
        <v>16</v>
      </c>
      <c r="Y2506" s="4">
        <v>15</v>
      </c>
      <c r="Z2506" s="4">
        <v>7</v>
      </c>
      <c r="AA2506" s="4">
        <v>292.5</v>
      </c>
      <c r="AB2506" s="4">
        <v>279.07325462945801</v>
      </c>
      <c r="AC2506" s="6">
        <v>44581</v>
      </c>
      <c r="AD2506" s="4">
        <v>33</v>
      </c>
      <c r="AE2506" s="4">
        <v>2.7268993839835698</v>
      </c>
      <c r="AF2506" s="4">
        <v>16.5832644215625</v>
      </c>
      <c r="AG2506" s="4">
        <v>13.6925925925926</v>
      </c>
      <c r="AH2506" s="4">
        <v>14.3331874997181</v>
      </c>
      <c r="AI2506" s="4">
        <v>27</v>
      </c>
      <c r="AJ2506" s="4">
        <v>967.48791050756404</v>
      </c>
      <c r="AK2506" s="4">
        <v>99.228812580743195</v>
      </c>
      <c r="AL2506" s="4">
        <v>0.102563361777498</v>
      </c>
    </row>
    <row r="2507" spans="1:38" x14ac:dyDescent="0.25">
      <c r="A2507" s="2" t="str">
        <f>IFERROR(VLOOKUP(B2507,[1]Sheet1!$A:$A,1,0),"")</f>
        <v/>
      </c>
      <c r="B2507" s="2" t="str">
        <f t="shared" si="39"/>
        <v>NEPIIT00224_27293</v>
      </c>
      <c r="C2507" s="3">
        <v>27293</v>
      </c>
      <c r="D2507" s="3" t="s">
        <v>2344</v>
      </c>
      <c r="E2507" s="3" t="s">
        <v>2341</v>
      </c>
      <c r="F2507" s="3" t="s">
        <v>2346</v>
      </c>
      <c r="G2507" s="4">
        <v>58.48</v>
      </c>
      <c r="H2507" s="4">
        <v>58.48</v>
      </c>
      <c r="I2507" s="3" t="s">
        <v>2319</v>
      </c>
      <c r="J2507" s="5">
        <v>1</v>
      </c>
      <c r="K2507" s="3" t="s">
        <v>41</v>
      </c>
      <c r="L2507" s="3" t="s">
        <v>4442</v>
      </c>
      <c r="M2507" s="3" t="s">
        <v>4440</v>
      </c>
      <c r="N2507" s="6">
        <v>43585</v>
      </c>
      <c r="O2507" s="3" t="s">
        <v>33</v>
      </c>
      <c r="P2507" s="3" t="s">
        <v>37</v>
      </c>
      <c r="Q2507" s="3"/>
      <c r="R2507" s="3" t="s">
        <v>4460</v>
      </c>
      <c r="S2507" s="3" t="s">
        <v>4441</v>
      </c>
      <c r="T2507" s="6">
        <v>44581</v>
      </c>
      <c r="U2507" s="3" t="s">
        <v>2343</v>
      </c>
      <c r="V2507" s="4">
        <v>247.18</v>
      </c>
      <c r="W2507" s="4">
        <v>21.5</v>
      </c>
      <c r="X2507" s="4">
        <v>7</v>
      </c>
      <c r="Y2507" s="4">
        <v>16</v>
      </c>
      <c r="Z2507" s="4">
        <v>3</v>
      </c>
      <c r="AA2507" s="4">
        <v>344</v>
      </c>
      <c r="AB2507" s="4">
        <v>340.96795016278998</v>
      </c>
      <c r="AC2507" s="6">
        <v>44581</v>
      </c>
      <c r="AD2507" s="4">
        <v>33</v>
      </c>
      <c r="AE2507" s="4">
        <v>2.7268993839835698</v>
      </c>
      <c r="AF2507" s="4">
        <v>16.7349909973404</v>
      </c>
      <c r="AG2507" s="4">
        <v>12.823529411764699</v>
      </c>
      <c r="AH2507" s="4">
        <v>12.997649553363701</v>
      </c>
      <c r="AI2507" s="4">
        <v>34</v>
      </c>
      <c r="AJ2507" s="4">
        <v>997.16116965736103</v>
      </c>
      <c r="AK2507" s="4">
        <v>91.390051000443606</v>
      </c>
      <c r="AL2507" s="4">
        <v>9.1650230455570803E-2</v>
      </c>
    </row>
    <row r="2508" spans="1:38" x14ac:dyDescent="0.25">
      <c r="A2508" s="2" t="str">
        <f>IFERROR(VLOOKUP(B2508,[1]Sheet1!$A:$A,1,0),"")</f>
        <v/>
      </c>
      <c r="B2508" s="2" t="str">
        <f t="shared" si="39"/>
        <v>NEPIIT00224_27294</v>
      </c>
      <c r="C2508" s="3">
        <v>27294</v>
      </c>
      <c r="D2508" s="3" t="s">
        <v>2344</v>
      </c>
      <c r="E2508" s="3" t="s">
        <v>2341</v>
      </c>
      <c r="F2508" s="3" t="s">
        <v>2346</v>
      </c>
      <c r="G2508" s="4">
        <v>58.48</v>
      </c>
      <c r="H2508" s="4">
        <v>58.48</v>
      </c>
      <c r="I2508" s="3" t="s">
        <v>2319</v>
      </c>
      <c r="J2508" s="5">
        <v>1</v>
      </c>
      <c r="K2508" s="3" t="s">
        <v>41</v>
      </c>
      <c r="L2508" s="3" t="s">
        <v>4442</v>
      </c>
      <c r="M2508" s="3" t="s">
        <v>4440</v>
      </c>
      <c r="N2508" s="6">
        <v>43585</v>
      </c>
      <c r="O2508" s="3" t="s">
        <v>33</v>
      </c>
      <c r="P2508" s="3" t="s">
        <v>37</v>
      </c>
      <c r="Q2508" s="3"/>
      <c r="R2508" s="3" t="s">
        <v>4460</v>
      </c>
      <c r="S2508" s="3" t="s">
        <v>4441</v>
      </c>
      <c r="T2508" s="6">
        <v>44581</v>
      </c>
      <c r="U2508" s="3" t="s">
        <v>2343</v>
      </c>
      <c r="V2508" s="4">
        <v>247.18</v>
      </c>
      <c r="W2508" s="4">
        <v>21</v>
      </c>
      <c r="X2508" s="4">
        <v>18</v>
      </c>
      <c r="Y2508" s="4">
        <v>15</v>
      </c>
      <c r="Z2508" s="4">
        <v>2</v>
      </c>
      <c r="AA2508" s="4">
        <v>315</v>
      </c>
      <c r="AB2508" s="4">
        <v>299.40030488406597</v>
      </c>
      <c r="AC2508" s="6">
        <v>44581</v>
      </c>
      <c r="AD2508" s="4">
        <v>33</v>
      </c>
      <c r="AE2508" s="4">
        <v>2.7268993839835698</v>
      </c>
      <c r="AF2508" s="4">
        <v>16.901674488530102</v>
      </c>
      <c r="AG2508" s="4">
        <v>12.588571428571401</v>
      </c>
      <c r="AH2508" s="4">
        <v>14.790286266398899</v>
      </c>
      <c r="AI2508" s="4">
        <v>35</v>
      </c>
      <c r="AJ2508" s="4">
        <v>1169.0034856027501</v>
      </c>
      <c r="AK2508" s="4">
        <v>106.351878991023</v>
      </c>
      <c r="AL2508" s="4">
        <v>9.0976528556873298E-2</v>
      </c>
    </row>
    <row r="2509" spans="1:38" x14ac:dyDescent="0.25">
      <c r="A2509" s="2" t="str">
        <f>IFERROR(VLOOKUP(B2509,[1]Sheet1!$A:$A,1,0),"")</f>
        <v/>
      </c>
      <c r="B2509" s="2" t="str">
        <f t="shared" si="39"/>
        <v>NEPIIT00224_27295</v>
      </c>
      <c r="C2509" s="3">
        <v>27295</v>
      </c>
      <c r="D2509" s="3" t="s">
        <v>2344</v>
      </c>
      <c r="E2509" s="3" t="s">
        <v>2341</v>
      </c>
      <c r="F2509" s="3" t="s">
        <v>2346</v>
      </c>
      <c r="G2509" s="4">
        <v>58.48</v>
      </c>
      <c r="H2509" s="4">
        <v>58.48</v>
      </c>
      <c r="I2509" s="3" t="s">
        <v>2319</v>
      </c>
      <c r="J2509" s="5">
        <v>1</v>
      </c>
      <c r="K2509" s="3" t="s">
        <v>41</v>
      </c>
      <c r="L2509" s="3" t="s">
        <v>4442</v>
      </c>
      <c r="M2509" s="3" t="s">
        <v>4440</v>
      </c>
      <c r="N2509" s="6">
        <v>43585</v>
      </c>
      <c r="O2509" s="3" t="s">
        <v>33</v>
      </c>
      <c r="P2509" s="3" t="s">
        <v>37</v>
      </c>
      <c r="Q2509" s="3"/>
      <c r="R2509" s="3" t="s">
        <v>4460</v>
      </c>
      <c r="S2509" s="3" t="s">
        <v>4441</v>
      </c>
      <c r="T2509" s="6">
        <v>44581</v>
      </c>
      <c r="U2509" s="3" t="s">
        <v>2343</v>
      </c>
      <c r="V2509" s="4">
        <v>247.18</v>
      </c>
      <c r="W2509" s="4">
        <v>19.399999999999999</v>
      </c>
      <c r="X2509" s="4">
        <v>17</v>
      </c>
      <c r="Y2509" s="4">
        <v>15.4</v>
      </c>
      <c r="Z2509" s="4">
        <v>6</v>
      </c>
      <c r="AA2509" s="4">
        <v>298.76</v>
      </c>
      <c r="AB2509" s="4">
        <v>284.14048367213798</v>
      </c>
      <c r="AC2509" s="6">
        <v>44581</v>
      </c>
      <c r="AD2509" s="4">
        <v>33</v>
      </c>
      <c r="AE2509" s="4">
        <v>2.7268993839835698</v>
      </c>
      <c r="AF2509" s="4">
        <v>16.7485567447014</v>
      </c>
      <c r="AG2509" s="4">
        <v>12.411111111111101</v>
      </c>
      <c r="AH2509" s="4">
        <v>11.6285112252743</v>
      </c>
      <c r="AI2509" s="4">
        <v>27</v>
      </c>
      <c r="AJ2509" s="4">
        <v>950.23418173506798</v>
      </c>
      <c r="AK2509" s="4">
        <v>82.363579112588795</v>
      </c>
      <c r="AL2509" s="4">
        <v>8.6677137800071705E-2</v>
      </c>
    </row>
    <row r="2510" spans="1:38" x14ac:dyDescent="0.25">
      <c r="A2510" s="2" t="str">
        <f>IFERROR(VLOOKUP(B2510,[1]Sheet1!$A:$A,1,0),"")</f>
        <v/>
      </c>
      <c r="B2510" s="2" t="str">
        <f t="shared" si="39"/>
        <v>NEPIIT00224_27161</v>
      </c>
      <c r="C2510" s="3">
        <v>27161</v>
      </c>
      <c r="D2510" s="3" t="s">
        <v>2344</v>
      </c>
      <c r="E2510" s="3" t="s">
        <v>2341</v>
      </c>
      <c r="F2510" s="3" t="s">
        <v>2347</v>
      </c>
      <c r="G2510" s="4">
        <v>58.4</v>
      </c>
      <c r="H2510" s="4">
        <v>58.4</v>
      </c>
      <c r="I2510" s="3" t="s">
        <v>2319</v>
      </c>
      <c r="J2510" s="5">
        <v>1</v>
      </c>
      <c r="K2510" s="3" t="s">
        <v>41</v>
      </c>
      <c r="L2510" s="3" t="s">
        <v>4443</v>
      </c>
      <c r="M2510" s="3" t="s">
        <v>4440</v>
      </c>
      <c r="N2510" s="6">
        <v>43559</v>
      </c>
      <c r="O2510" s="3" t="s">
        <v>33</v>
      </c>
      <c r="P2510" s="3" t="s">
        <v>37</v>
      </c>
      <c r="Q2510" s="3"/>
      <c r="R2510" s="3" t="s">
        <v>4460</v>
      </c>
      <c r="S2510" s="3" t="s">
        <v>4441</v>
      </c>
      <c r="T2510" s="6">
        <v>44581</v>
      </c>
      <c r="U2510" s="3" t="s">
        <v>2343</v>
      </c>
      <c r="V2510" s="4">
        <v>247.18</v>
      </c>
      <c r="W2510" s="4">
        <v>21.2</v>
      </c>
      <c r="X2510" s="4">
        <v>22</v>
      </c>
      <c r="Y2510" s="4">
        <v>15.3</v>
      </c>
      <c r="Z2510" s="4">
        <v>2</v>
      </c>
      <c r="AA2510" s="4">
        <v>324.36</v>
      </c>
      <c r="AB2510" s="4">
        <v>300.55815155953599</v>
      </c>
      <c r="AC2510" s="6">
        <v>44581</v>
      </c>
      <c r="AD2510" s="4">
        <v>33</v>
      </c>
      <c r="AE2510" s="4">
        <v>2.7980835044490102</v>
      </c>
      <c r="AF2510" s="4">
        <v>17.354129250031299</v>
      </c>
      <c r="AG2510" s="4">
        <v>12.9451612903226</v>
      </c>
      <c r="AH2510" s="4">
        <v>13.759996000988099</v>
      </c>
      <c r="AI2510" s="4">
        <v>31</v>
      </c>
      <c r="AJ2510" s="4">
        <v>1031.41438151477</v>
      </c>
      <c r="AK2510" s="4">
        <v>101.182416754502</v>
      </c>
      <c r="AL2510" s="4">
        <v>9.8100645645354007E-2</v>
      </c>
    </row>
    <row r="2511" spans="1:38" x14ac:dyDescent="0.25">
      <c r="A2511" s="2" t="str">
        <f>IFERROR(VLOOKUP(B2511,[1]Sheet1!$A:$A,1,0),"")</f>
        <v/>
      </c>
      <c r="B2511" s="2" t="str">
        <f t="shared" si="39"/>
        <v>NEPIIT00224_27162</v>
      </c>
      <c r="C2511" s="3">
        <v>27162</v>
      </c>
      <c r="D2511" s="3" t="s">
        <v>2344</v>
      </c>
      <c r="E2511" s="3" t="s">
        <v>2341</v>
      </c>
      <c r="F2511" s="3" t="s">
        <v>2347</v>
      </c>
      <c r="G2511" s="4">
        <v>58.4</v>
      </c>
      <c r="H2511" s="4">
        <v>58.4</v>
      </c>
      <c r="I2511" s="3" t="s">
        <v>2319</v>
      </c>
      <c r="J2511" s="5">
        <v>1</v>
      </c>
      <c r="K2511" s="3" t="s">
        <v>41</v>
      </c>
      <c r="L2511" s="3" t="s">
        <v>4443</v>
      </c>
      <c r="M2511" s="3" t="s">
        <v>4440</v>
      </c>
      <c r="N2511" s="6">
        <v>43559</v>
      </c>
      <c r="O2511" s="3" t="s">
        <v>33</v>
      </c>
      <c r="P2511" s="3" t="s">
        <v>37</v>
      </c>
      <c r="Q2511" s="3"/>
      <c r="R2511" s="3" t="s">
        <v>4460</v>
      </c>
      <c r="S2511" s="3" t="s">
        <v>4441</v>
      </c>
      <c r="T2511" s="6">
        <v>44581</v>
      </c>
      <c r="U2511" s="3" t="s">
        <v>2343</v>
      </c>
      <c r="V2511" s="4">
        <v>247.18</v>
      </c>
      <c r="W2511" s="4">
        <v>19</v>
      </c>
      <c r="X2511" s="4">
        <v>13</v>
      </c>
      <c r="Y2511" s="4">
        <v>15</v>
      </c>
      <c r="Z2511" s="4">
        <v>5</v>
      </c>
      <c r="AA2511" s="4">
        <v>285</v>
      </c>
      <c r="AB2511" s="4">
        <v>276.63875336773299</v>
      </c>
      <c r="AC2511" s="6">
        <v>44581</v>
      </c>
      <c r="AD2511" s="4">
        <v>33</v>
      </c>
      <c r="AE2511" s="4">
        <v>2.7980835044490102</v>
      </c>
      <c r="AF2511" s="4">
        <v>16.013460629296901</v>
      </c>
      <c r="AG2511" s="4">
        <v>11.842857142857101</v>
      </c>
      <c r="AH2511" s="4">
        <v>14.2212388787766</v>
      </c>
      <c r="AI2511" s="4">
        <v>35</v>
      </c>
      <c r="AJ2511" s="4">
        <v>1265.18788759414</v>
      </c>
      <c r="AK2511" s="4">
        <v>96.880496526837007</v>
      </c>
      <c r="AL2511" s="4">
        <v>7.6573999385232003E-2</v>
      </c>
    </row>
    <row r="2512" spans="1:38" x14ac:dyDescent="0.25">
      <c r="A2512" s="2" t="str">
        <f>IFERROR(VLOOKUP(B2512,[1]Sheet1!$A:$A,1,0),"")</f>
        <v/>
      </c>
      <c r="B2512" s="2" t="str">
        <f t="shared" si="39"/>
        <v>NEPIIT00224_27163</v>
      </c>
      <c r="C2512" s="3">
        <v>27163</v>
      </c>
      <c r="D2512" s="3" t="s">
        <v>2344</v>
      </c>
      <c r="E2512" s="3" t="s">
        <v>2341</v>
      </c>
      <c r="F2512" s="3" t="s">
        <v>2347</v>
      </c>
      <c r="G2512" s="4">
        <v>58.4</v>
      </c>
      <c r="H2512" s="4">
        <v>58.4</v>
      </c>
      <c r="I2512" s="3" t="s">
        <v>2319</v>
      </c>
      <c r="J2512" s="5">
        <v>1</v>
      </c>
      <c r="K2512" s="3" t="s">
        <v>41</v>
      </c>
      <c r="L2512" s="3" t="s">
        <v>4443</v>
      </c>
      <c r="M2512" s="3" t="s">
        <v>4440</v>
      </c>
      <c r="N2512" s="6">
        <v>43559</v>
      </c>
      <c r="O2512" s="3" t="s">
        <v>33</v>
      </c>
      <c r="P2512" s="3" t="s">
        <v>37</v>
      </c>
      <c r="Q2512" s="3"/>
      <c r="R2512" s="3" t="s">
        <v>4460</v>
      </c>
      <c r="S2512" s="3" t="s">
        <v>4441</v>
      </c>
      <c r="T2512" s="6">
        <v>44581</v>
      </c>
      <c r="U2512" s="3" t="s">
        <v>2343</v>
      </c>
      <c r="V2512" s="4">
        <v>247.18</v>
      </c>
      <c r="W2512" s="4">
        <v>20.3</v>
      </c>
      <c r="X2512" s="4">
        <v>22</v>
      </c>
      <c r="Y2512" s="4">
        <v>15.5</v>
      </c>
      <c r="Z2512" s="4">
        <v>2</v>
      </c>
      <c r="AA2512" s="4">
        <v>314.64999999999998</v>
      </c>
      <c r="AB2512" s="4">
        <v>291.56068068876499</v>
      </c>
      <c r="AC2512" s="6">
        <v>44581</v>
      </c>
      <c r="AD2512" s="4">
        <v>33</v>
      </c>
      <c r="AE2512" s="4">
        <v>2.7980835044490102</v>
      </c>
      <c r="AF2512" s="4">
        <v>18.9218845044444</v>
      </c>
      <c r="AG2512" s="4">
        <v>12.465517241379301</v>
      </c>
      <c r="AH2512" s="4">
        <v>12.2903104030419</v>
      </c>
      <c r="AI2512" s="4">
        <v>29</v>
      </c>
      <c r="AJ2512" s="4">
        <v>994.64714965996598</v>
      </c>
      <c r="AK2512" s="4">
        <v>99.531086722553098</v>
      </c>
      <c r="AL2512" s="4">
        <v>0.100066728946621</v>
      </c>
    </row>
    <row r="2513" spans="1:38" x14ac:dyDescent="0.25">
      <c r="A2513" s="2" t="str">
        <f>IFERROR(VLOOKUP(B2513,[1]Sheet1!$A:$A,1,0),"")</f>
        <v/>
      </c>
      <c r="B2513" s="2" t="str">
        <f t="shared" si="39"/>
        <v>NEPIIT00224_27353</v>
      </c>
      <c r="C2513" s="3">
        <v>27353</v>
      </c>
      <c r="D2513" s="3" t="s">
        <v>2344</v>
      </c>
      <c r="E2513" s="3" t="s">
        <v>2341</v>
      </c>
      <c r="F2513" s="3" t="s">
        <v>2348</v>
      </c>
      <c r="G2513" s="4">
        <v>22.55</v>
      </c>
      <c r="H2513" s="4">
        <v>22.55</v>
      </c>
      <c r="I2513" s="3" t="s">
        <v>2319</v>
      </c>
      <c r="J2513" s="5">
        <v>1</v>
      </c>
      <c r="K2513" s="3" t="s">
        <v>41</v>
      </c>
      <c r="L2513" s="3" t="s">
        <v>4442</v>
      </c>
      <c r="M2513" s="3" t="s">
        <v>4440</v>
      </c>
      <c r="N2513" s="6">
        <v>43595</v>
      </c>
      <c r="O2513" s="3" t="s">
        <v>33</v>
      </c>
      <c r="P2513" s="3" t="s">
        <v>74</v>
      </c>
      <c r="Q2513" s="3"/>
      <c r="R2513" s="3" t="s">
        <v>4460</v>
      </c>
      <c r="S2513" s="3" t="s">
        <v>4441</v>
      </c>
      <c r="T2513" s="6">
        <v>44581</v>
      </c>
      <c r="U2513" s="3" t="s">
        <v>2343</v>
      </c>
      <c r="V2513" s="4">
        <v>247.18</v>
      </c>
      <c r="W2513" s="4">
        <v>21.5</v>
      </c>
      <c r="X2513" s="4">
        <v>13</v>
      </c>
      <c r="Y2513" s="4">
        <v>15</v>
      </c>
      <c r="Z2513" s="4">
        <v>5</v>
      </c>
      <c r="AA2513" s="4">
        <v>322.5</v>
      </c>
      <c r="AB2513" s="4">
        <v>313.03858933717203</v>
      </c>
      <c r="AC2513" s="6">
        <v>44581</v>
      </c>
      <c r="AD2513" s="4">
        <v>32</v>
      </c>
      <c r="AE2513" s="4">
        <v>2.69952087611225</v>
      </c>
      <c r="AF2513" s="4">
        <v>18.212477923399199</v>
      </c>
      <c r="AG2513" s="4">
        <v>12.972972972973</v>
      </c>
      <c r="AH2513" s="4">
        <v>15.863388238617601</v>
      </c>
      <c r="AI2513" s="4">
        <v>37</v>
      </c>
      <c r="AJ2513" s="4">
        <v>1181.9629036261599</v>
      </c>
      <c r="AK2513" s="4">
        <v>122.923749762759</v>
      </c>
      <c r="AL2513" s="4">
        <v>0.103999668166945</v>
      </c>
    </row>
    <row r="2514" spans="1:38" x14ac:dyDescent="0.25">
      <c r="A2514" s="2" t="str">
        <f>IFERROR(VLOOKUP(B2514,[1]Sheet1!$A:$A,1,0),"")</f>
        <v/>
      </c>
      <c r="B2514" s="2" t="str">
        <f t="shared" si="39"/>
        <v>NEPIIT00224_27160</v>
      </c>
      <c r="C2514" s="3">
        <v>27160</v>
      </c>
      <c r="D2514" s="3" t="s">
        <v>2344</v>
      </c>
      <c r="E2514" s="3" t="s">
        <v>2341</v>
      </c>
      <c r="F2514" s="3" t="s">
        <v>2349</v>
      </c>
      <c r="G2514" s="4">
        <v>18.89</v>
      </c>
      <c r="H2514" s="4">
        <v>18.89</v>
      </c>
      <c r="I2514" s="3" t="s">
        <v>2319</v>
      </c>
      <c r="J2514" s="5">
        <v>1</v>
      </c>
      <c r="K2514" s="3" t="s">
        <v>41</v>
      </c>
      <c r="L2514" s="3" t="s">
        <v>4443</v>
      </c>
      <c r="M2514" s="3" t="s">
        <v>4440</v>
      </c>
      <c r="N2514" s="6">
        <v>43538</v>
      </c>
      <c r="O2514" s="3" t="s">
        <v>33</v>
      </c>
      <c r="P2514" s="3" t="s">
        <v>37</v>
      </c>
      <c r="Q2514" s="3"/>
      <c r="R2514" s="3" t="s">
        <v>4460</v>
      </c>
      <c r="S2514" s="3" t="s">
        <v>4441</v>
      </c>
      <c r="T2514" s="6">
        <v>44581</v>
      </c>
      <c r="U2514" s="3" t="s">
        <v>2343</v>
      </c>
      <c r="V2514" s="4">
        <v>247.18</v>
      </c>
      <c r="W2514" s="4">
        <v>19</v>
      </c>
      <c r="X2514" s="4">
        <v>21</v>
      </c>
      <c r="Y2514" s="4">
        <v>15</v>
      </c>
      <c r="Z2514" s="4">
        <v>1</v>
      </c>
      <c r="AA2514" s="4">
        <v>285</v>
      </c>
      <c r="AB2514" s="4">
        <v>266.02989773775897</v>
      </c>
      <c r="AC2514" s="6">
        <v>44581</v>
      </c>
      <c r="AD2514" s="4">
        <v>34</v>
      </c>
      <c r="AE2514" s="4">
        <v>2.8555783709787801</v>
      </c>
      <c r="AF2514" s="4">
        <v>18.227682389545102</v>
      </c>
      <c r="AG2514" s="4">
        <v>13.6296296296296</v>
      </c>
      <c r="AH2514" s="4">
        <v>15.113613712717701</v>
      </c>
      <c r="AI2514" s="4">
        <v>27</v>
      </c>
      <c r="AJ2514" s="4">
        <v>1014.9235191082</v>
      </c>
      <c r="AK2514" s="4">
        <v>117.69559627301</v>
      </c>
      <c r="AL2514" s="4">
        <v>0.115964990521087</v>
      </c>
    </row>
    <row r="2515" spans="1:38" x14ac:dyDescent="0.25">
      <c r="A2515" s="2" t="str">
        <f>IFERROR(VLOOKUP(B2515,[1]Sheet1!$A:$A,1,0),"")</f>
        <v/>
      </c>
      <c r="B2515" s="2" t="str">
        <f t="shared" si="39"/>
        <v>NEPIIT00224_27276</v>
      </c>
      <c r="C2515" s="3">
        <v>27276</v>
      </c>
      <c r="D2515" s="3" t="s">
        <v>2344</v>
      </c>
      <c r="E2515" s="3" t="s">
        <v>2341</v>
      </c>
      <c r="F2515" s="3" t="s">
        <v>2350</v>
      </c>
      <c r="G2515" s="4">
        <v>9.02</v>
      </c>
      <c r="H2515" s="4">
        <v>9.02</v>
      </c>
      <c r="I2515" s="3" t="s">
        <v>2319</v>
      </c>
      <c r="J2515" s="5">
        <v>1</v>
      </c>
      <c r="K2515" s="3" t="s">
        <v>41</v>
      </c>
      <c r="L2515" s="3" t="s">
        <v>4443</v>
      </c>
      <c r="M2515" s="3" t="s">
        <v>4440</v>
      </c>
      <c r="N2515" s="6">
        <v>43538</v>
      </c>
      <c r="O2515" s="3" t="s">
        <v>33</v>
      </c>
      <c r="P2515" s="3" t="s">
        <v>293</v>
      </c>
      <c r="Q2515" s="3"/>
      <c r="R2515" s="3" t="s">
        <v>4460</v>
      </c>
      <c r="S2515" s="3" t="s">
        <v>4441</v>
      </c>
      <c r="T2515" s="6">
        <v>44581</v>
      </c>
      <c r="U2515" s="3" t="s">
        <v>2343</v>
      </c>
      <c r="V2515" s="4">
        <v>247.18</v>
      </c>
      <c r="W2515" s="4">
        <v>20</v>
      </c>
      <c r="X2515" s="4">
        <v>14</v>
      </c>
      <c r="Y2515" s="4">
        <v>15</v>
      </c>
      <c r="Z2515" s="4">
        <v>2</v>
      </c>
      <c r="AA2515" s="4">
        <v>300</v>
      </c>
      <c r="AB2515" s="4">
        <v>290.91139450081897</v>
      </c>
      <c r="AC2515" s="6">
        <v>44581</v>
      </c>
      <c r="AD2515" s="4">
        <v>34</v>
      </c>
      <c r="AE2515" s="4">
        <v>2.8555783709787801</v>
      </c>
      <c r="AF2515" s="4">
        <v>17.047892007190999</v>
      </c>
      <c r="AG2515" s="4">
        <v>13.261290322580599</v>
      </c>
      <c r="AH2515" s="4">
        <v>15.218389989323899</v>
      </c>
      <c r="AI2515" s="4">
        <v>31</v>
      </c>
      <c r="AJ2515" s="4">
        <v>1065.61656181235</v>
      </c>
      <c r="AK2515" s="4">
        <v>111.898400527698</v>
      </c>
      <c r="AL2515" s="4">
        <v>0.105008128193303</v>
      </c>
    </row>
    <row r="2516" spans="1:38" x14ac:dyDescent="0.25">
      <c r="A2516" s="2" t="str">
        <f>IFERROR(VLOOKUP(B2516,[1]Sheet1!$A:$A,1,0),"")</f>
        <v/>
      </c>
      <c r="B2516" s="2" t="str">
        <f t="shared" si="39"/>
        <v>NEPIIT00224_27357</v>
      </c>
      <c r="C2516" s="3">
        <v>27357</v>
      </c>
      <c r="D2516" s="3" t="s">
        <v>2344</v>
      </c>
      <c r="E2516" s="3" t="s">
        <v>2341</v>
      </c>
      <c r="F2516" s="3" t="s">
        <v>2351</v>
      </c>
      <c r="G2516" s="4">
        <v>28.68</v>
      </c>
      <c r="H2516" s="4">
        <v>28.68</v>
      </c>
      <c r="I2516" s="3" t="s">
        <v>2319</v>
      </c>
      <c r="J2516" s="5">
        <v>1</v>
      </c>
      <c r="K2516" s="3" t="s">
        <v>41</v>
      </c>
      <c r="L2516" s="3" t="s">
        <v>4443</v>
      </c>
      <c r="M2516" s="3" t="s">
        <v>4440</v>
      </c>
      <c r="N2516" s="6">
        <v>43550</v>
      </c>
      <c r="O2516" s="3" t="s">
        <v>33</v>
      </c>
      <c r="P2516" s="3" t="s">
        <v>37</v>
      </c>
      <c r="Q2516" s="3"/>
      <c r="R2516" s="3" t="s">
        <v>4460</v>
      </c>
      <c r="S2516" s="3" t="s">
        <v>4441</v>
      </c>
      <c r="T2516" s="6">
        <v>44581</v>
      </c>
      <c r="U2516" s="3" t="s">
        <v>2343</v>
      </c>
      <c r="V2516" s="4">
        <v>247.18</v>
      </c>
      <c r="W2516" s="4">
        <v>20.2</v>
      </c>
      <c r="X2516" s="4">
        <v>24</v>
      </c>
      <c r="Y2516" s="4">
        <v>14.6</v>
      </c>
      <c r="Z2516" s="4">
        <v>5</v>
      </c>
      <c r="AA2516" s="4">
        <v>294.92</v>
      </c>
      <c r="AB2516" s="4">
        <v>268.39759117264998</v>
      </c>
      <c r="AC2516" s="6">
        <v>44581</v>
      </c>
      <c r="AD2516" s="4">
        <v>34</v>
      </c>
      <c r="AE2516" s="4">
        <v>2.8227241615332002</v>
      </c>
      <c r="AF2516" s="4">
        <v>17.682636009606</v>
      </c>
      <c r="AG2516" s="4">
        <v>13.3806451612903</v>
      </c>
      <c r="AH2516" s="4">
        <v>16.808081218678801</v>
      </c>
      <c r="AI2516" s="4">
        <v>31</v>
      </c>
      <c r="AJ2516" s="4">
        <v>1155.0029143167201</v>
      </c>
      <c r="AK2516" s="4">
        <v>128.55703154076599</v>
      </c>
      <c r="AL2516" s="4">
        <v>0.111304508367252</v>
      </c>
    </row>
    <row r="2517" spans="1:38" x14ac:dyDescent="0.25">
      <c r="A2517" s="2" t="str">
        <f>IFERROR(VLOOKUP(B2517,[1]Sheet1!$A:$A,1,0),"")</f>
        <v/>
      </c>
      <c r="B2517" s="2" t="str">
        <f t="shared" si="39"/>
        <v>NEPIIT00224_27489</v>
      </c>
      <c r="C2517" s="3">
        <v>27489</v>
      </c>
      <c r="D2517" s="3" t="s">
        <v>2352</v>
      </c>
      <c r="E2517" s="3" t="s">
        <v>2341</v>
      </c>
      <c r="F2517" s="3" t="s">
        <v>2353</v>
      </c>
      <c r="G2517" s="4">
        <v>50.84</v>
      </c>
      <c r="H2517" s="4">
        <v>50.84</v>
      </c>
      <c r="I2517" s="3" t="s">
        <v>2319</v>
      </c>
      <c r="J2517" s="5">
        <v>1</v>
      </c>
      <c r="K2517" s="3" t="s">
        <v>41</v>
      </c>
      <c r="L2517" s="3" t="s">
        <v>4442</v>
      </c>
      <c r="M2517" s="3" t="s">
        <v>4442</v>
      </c>
      <c r="N2517" s="6">
        <v>43549</v>
      </c>
      <c r="O2517" s="3" t="s">
        <v>33</v>
      </c>
      <c r="P2517" s="3" t="s">
        <v>64</v>
      </c>
      <c r="Q2517" s="3"/>
      <c r="R2517" s="3" t="s">
        <v>4460</v>
      </c>
      <c r="S2517" s="3" t="s">
        <v>4441</v>
      </c>
      <c r="T2517" s="6">
        <v>44581</v>
      </c>
      <c r="U2517" s="3" t="s">
        <v>2343</v>
      </c>
      <c r="V2517" s="4">
        <v>50.84</v>
      </c>
      <c r="W2517" s="4">
        <v>19</v>
      </c>
      <c r="X2517" s="4">
        <v>18</v>
      </c>
      <c r="Y2517" s="4">
        <v>14.7</v>
      </c>
      <c r="Z2517" s="4">
        <v>5</v>
      </c>
      <c r="AA2517" s="4">
        <v>279.3</v>
      </c>
      <c r="AB2517" s="4">
        <v>264.61928233189099</v>
      </c>
      <c r="AC2517" s="6">
        <v>44581</v>
      </c>
      <c r="AD2517" s="4">
        <v>34</v>
      </c>
      <c r="AE2517" s="4">
        <v>2.82546201232033</v>
      </c>
      <c r="AF2517" s="4">
        <v>18.4994125596786</v>
      </c>
      <c r="AG2517" s="4">
        <v>14.112500000000001</v>
      </c>
      <c r="AH2517" s="4">
        <v>14.4666270155709</v>
      </c>
      <c r="AI2517" s="4">
        <v>24</v>
      </c>
      <c r="AJ2517" s="4">
        <v>906.96338484882904</v>
      </c>
      <c r="AK2517" s="4">
        <v>111.58323597015</v>
      </c>
      <c r="AL2517" s="4">
        <v>0.12302948259454601</v>
      </c>
    </row>
    <row r="2518" spans="1:38" x14ac:dyDescent="0.25">
      <c r="A2518" s="2" t="str">
        <f>IFERROR(VLOOKUP(B2518,[1]Sheet1!$A:$A,1,0),"")</f>
        <v/>
      </c>
      <c r="B2518" s="2" t="str">
        <f t="shared" si="39"/>
        <v>NEPIIT00224_27490</v>
      </c>
      <c r="C2518" s="3">
        <v>27490</v>
      </c>
      <c r="D2518" s="3" t="s">
        <v>2352</v>
      </c>
      <c r="E2518" s="3" t="s">
        <v>2341</v>
      </c>
      <c r="F2518" s="3" t="s">
        <v>2353</v>
      </c>
      <c r="G2518" s="4">
        <v>50.84</v>
      </c>
      <c r="H2518" s="4">
        <v>50.84</v>
      </c>
      <c r="I2518" s="3" t="s">
        <v>2319</v>
      </c>
      <c r="J2518" s="5">
        <v>1</v>
      </c>
      <c r="K2518" s="3" t="s">
        <v>41</v>
      </c>
      <c r="L2518" s="3" t="s">
        <v>4442</v>
      </c>
      <c r="M2518" s="3" t="s">
        <v>4442</v>
      </c>
      <c r="N2518" s="6">
        <v>43549</v>
      </c>
      <c r="O2518" s="3" t="s">
        <v>33</v>
      </c>
      <c r="P2518" s="3" t="s">
        <v>64</v>
      </c>
      <c r="Q2518" s="3"/>
      <c r="R2518" s="3" t="s">
        <v>4460</v>
      </c>
      <c r="S2518" s="3" t="s">
        <v>4441</v>
      </c>
      <c r="T2518" s="6">
        <v>44581</v>
      </c>
      <c r="U2518" s="3" t="s">
        <v>2343</v>
      </c>
      <c r="V2518" s="4">
        <v>50.84</v>
      </c>
      <c r="W2518" s="4">
        <v>20.3</v>
      </c>
      <c r="X2518" s="4">
        <v>11</v>
      </c>
      <c r="Y2518" s="4">
        <v>14</v>
      </c>
      <c r="Z2518" s="4">
        <v>1</v>
      </c>
      <c r="AA2518" s="4">
        <v>284.2</v>
      </c>
      <c r="AB2518" s="4">
        <v>278.935955767309</v>
      </c>
      <c r="AC2518" s="6">
        <v>44581</v>
      </c>
      <c r="AD2518" s="4">
        <v>34</v>
      </c>
      <c r="AE2518" s="4">
        <v>2.82546201232033</v>
      </c>
      <c r="AF2518" s="4">
        <v>18.667392968173601</v>
      </c>
      <c r="AG2518" s="4">
        <v>13.412000000000001</v>
      </c>
      <c r="AH2518" s="4">
        <v>13.2529907366642</v>
      </c>
      <c r="AI2518" s="4">
        <v>25</v>
      </c>
      <c r="AJ2518" s="4">
        <v>896.263084163136</v>
      </c>
      <c r="AK2518" s="4">
        <v>107.01789594594599</v>
      </c>
      <c r="AL2518" s="4">
        <v>0.11940455635955501</v>
      </c>
    </row>
    <row r="2519" spans="1:38" x14ac:dyDescent="0.25">
      <c r="A2519" s="2" t="str">
        <f>IFERROR(VLOOKUP(B2519,[1]Sheet1!$A:$A,1,0),"")</f>
        <v/>
      </c>
      <c r="B2519" s="2" t="str">
        <f t="shared" si="39"/>
        <v>NEPIIT00224_27491</v>
      </c>
      <c r="C2519" s="3">
        <v>27491</v>
      </c>
      <c r="D2519" s="3" t="s">
        <v>2352</v>
      </c>
      <c r="E2519" s="3" t="s">
        <v>2341</v>
      </c>
      <c r="F2519" s="3" t="s">
        <v>2353</v>
      </c>
      <c r="G2519" s="4">
        <v>50.84</v>
      </c>
      <c r="H2519" s="4">
        <v>50.84</v>
      </c>
      <c r="I2519" s="3" t="s">
        <v>2319</v>
      </c>
      <c r="J2519" s="5">
        <v>1</v>
      </c>
      <c r="K2519" s="3" t="s">
        <v>41</v>
      </c>
      <c r="L2519" s="3" t="s">
        <v>4442</v>
      </c>
      <c r="M2519" s="3" t="s">
        <v>4442</v>
      </c>
      <c r="N2519" s="6">
        <v>43549</v>
      </c>
      <c r="O2519" s="3" t="s">
        <v>33</v>
      </c>
      <c r="P2519" s="3" t="s">
        <v>64</v>
      </c>
      <c r="Q2519" s="3"/>
      <c r="R2519" s="3" t="s">
        <v>4460</v>
      </c>
      <c r="S2519" s="3" t="s">
        <v>4441</v>
      </c>
      <c r="T2519" s="6">
        <v>44581</v>
      </c>
      <c r="U2519" s="3" t="s">
        <v>2343</v>
      </c>
      <c r="V2519" s="4">
        <v>50.84</v>
      </c>
      <c r="W2519" s="4">
        <v>21.5</v>
      </c>
      <c r="X2519" s="4">
        <v>17</v>
      </c>
      <c r="Y2519" s="4">
        <v>14.6</v>
      </c>
      <c r="Z2519" s="4">
        <v>0</v>
      </c>
      <c r="AA2519" s="4">
        <v>313.89999999999998</v>
      </c>
      <c r="AB2519" s="4">
        <v>300.184062896797</v>
      </c>
      <c r="AC2519" s="6">
        <v>44581</v>
      </c>
      <c r="AD2519" s="4">
        <v>34</v>
      </c>
      <c r="AE2519" s="4">
        <v>2.82546201232033</v>
      </c>
      <c r="AF2519" s="4">
        <v>16.531061064513601</v>
      </c>
      <c r="AG2519" s="4">
        <v>13.486956521739099</v>
      </c>
      <c r="AH2519" s="4">
        <v>11.465695156384101</v>
      </c>
      <c r="AI2519" s="4">
        <v>23</v>
      </c>
      <c r="AJ2519" s="4">
        <v>766.19657213139203</v>
      </c>
      <c r="AK2519" s="4">
        <v>80.579283667399906</v>
      </c>
      <c r="AL2519" s="4">
        <v>0.105167898941711</v>
      </c>
    </row>
    <row r="2520" spans="1:38" x14ac:dyDescent="0.25">
      <c r="A2520" s="2" t="str">
        <f>IFERROR(VLOOKUP(B2520,[1]Sheet1!$A:$A,1,0),"")</f>
        <v/>
      </c>
      <c r="B2520" s="2" t="str">
        <f t="shared" si="39"/>
        <v>NEPIIT00233_26120</v>
      </c>
      <c r="C2520" s="3">
        <v>26120</v>
      </c>
      <c r="D2520" s="3" t="s">
        <v>2354</v>
      </c>
      <c r="E2520" s="3" t="s">
        <v>2355</v>
      </c>
      <c r="F2520" s="3" t="s">
        <v>2356</v>
      </c>
      <c r="G2520" s="4">
        <v>32.770000000000003</v>
      </c>
      <c r="H2520" s="4">
        <v>32.770000000000003</v>
      </c>
      <c r="I2520" s="3" t="s">
        <v>2319</v>
      </c>
      <c r="J2520" s="5">
        <v>1</v>
      </c>
      <c r="K2520" s="3" t="s">
        <v>337</v>
      </c>
      <c r="L2520" s="3" t="s">
        <v>4443</v>
      </c>
      <c r="M2520" s="3" t="s">
        <v>4440</v>
      </c>
      <c r="N2520" s="6">
        <v>43412</v>
      </c>
      <c r="O2520" s="3" t="s">
        <v>33</v>
      </c>
      <c r="P2520" s="3" t="s">
        <v>74</v>
      </c>
      <c r="Q2520" s="3"/>
      <c r="R2520" s="3" t="s">
        <v>4460</v>
      </c>
      <c r="S2520" s="3" t="s">
        <v>4441</v>
      </c>
      <c r="T2520" s="6">
        <v>44775</v>
      </c>
      <c r="U2520" s="3" t="s">
        <v>2357</v>
      </c>
      <c r="V2520" s="4">
        <v>251.83</v>
      </c>
      <c r="W2520" s="4">
        <v>20</v>
      </c>
      <c r="X2520" s="4">
        <v>14</v>
      </c>
      <c r="Y2520" s="4">
        <v>15.1</v>
      </c>
      <c r="Z2520" s="4">
        <v>0</v>
      </c>
      <c r="AA2520" s="4">
        <v>302</v>
      </c>
      <c r="AB2520" s="4">
        <v>293.029309335351</v>
      </c>
      <c r="AC2520" s="6">
        <v>44775</v>
      </c>
      <c r="AD2520" s="4">
        <v>45</v>
      </c>
      <c r="AE2520" s="4">
        <v>3.7316906228610498</v>
      </c>
      <c r="AF2520" s="4">
        <v>23.693098017386699</v>
      </c>
      <c r="AG2520" s="4">
        <v>15.44</v>
      </c>
      <c r="AH2520" s="4">
        <v>19.646284310557</v>
      </c>
      <c r="AI2520" s="4">
        <v>30</v>
      </c>
      <c r="AJ2520" s="4">
        <v>1023.78837352639</v>
      </c>
      <c r="AK2520" s="4">
        <v>202.07758323272699</v>
      </c>
      <c r="AL2520" s="4">
        <v>0.197382182156143</v>
      </c>
    </row>
    <row r="2521" spans="1:38" x14ac:dyDescent="0.25">
      <c r="A2521" s="2" t="str">
        <f>IFERROR(VLOOKUP(B2521,[1]Sheet1!$A:$A,1,0),"")</f>
        <v/>
      </c>
      <c r="B2521" s="2" t="str">
        <f t="shared" si="39"/>
        <v>NEPIIT00233_26121</v>
      </c>
      <c r="C2521" s="3">
        <v>26121</v>
      </c>
      <c r="D2521" s="3" t="s">
        <v>2354</v>
      </c>
      <c r="E2521" s="3" t="s">
        <v>2355</v>
      </c>
      <c r="F2521" s="3" t="s">
        <v>2356</v>
      </c>
      <c r="G2521" s="4">
        <v>32.770000000000003</v>
      </c>
      <c r="H2521" s="4">
        <v>32.770000000000003</v>
      </c>
      <c r="I2521" s="3" t="s">
        <v>2319</v>
      </c>
      <c r="J2521" s="5">
        <v>1</v>
      </c>
      <c r="K2521" s="3" t="s">
        <v>337</v>
      </c>
      <c r="L2521" s="3" t="s">
        <v>4443</v>
      </c>
      <c r="M2521" s="3" t="s">
        <v>4440</v>
      </c>
      <c r="N2521" s="6">
        <v>43412</v>
      </c>
      <c r="O2521" s="3" t="s">
        <v>33</v>
      </c>
      <c r="P2521" s="3" t="s">
        <v>74</v>
      </c>
      <c r="Q2521" s="3"/>
      <c r="R2521" s="3" t="s">
        <v>4460</v>
      </c>
      <c r="S2521" s="3" t="s">
        <v>4441</v>
      </c>
      <c r="T2521" s="6">
        <v>44775</v>
      </c>
      <c r="U2521" s="3" t="s">
        <v>2357</v>
      </c>
      <c r="V2521" s="4">
        <v>251.83</v>
      </c>
      <c r="W2521" s="4">
        <v>19.399999999999999</v>
      </c>
      <c r="X2521" s="4">
        <v>34</v>
      </c>
      <c r="Y2521" s="4">
        <v>15.3</v>
      </c>
      <c r="Z2521" s="4">
        <v>4</v>
      </c>
      <c r="AA2521" s="4">
        <v>296.82</v>
      </c>
      <c r="AB2521" s="4">
        <v>245.475506118422</v>
      </c>
      <c r="AC2521" s="6">
        <v>44775</v>
      </c>
      <c r="AD2521" s="4">
        <v>45</v>
      </c>
      <c r="AE2521" s="4">
        <v>3.7316906228610498</v>
      </c>
      <c r="AF2521" s="4">
        <v>22.620133930530098</v>
      </c>
      <c r="AG2521" s="4">
        <v>14.2193548387097</v>
      </c>
      <c r="AH2521" s="4">
        <v>20.500713510028302</v>
      </c>
      <c r="AI2521" s="4">
        <v>31</v>
      </c>
      <c r="AJ2521" s="4">
        <v>1262.8551210744799</v>
      </c>
      <c r="AK2521" s="4">
        <v>200.827482520687</v>
      </c>
      <c r="AL2521" s="4">
        <v>0.159026541658885</v>
      </c>
    </row>
    <row r="2522" spans="1:38" x14ac:dyDescent="0.25">
      <c r="A2522" s="2" t="str">
        <f>IFERROR(VLOOKUP(B2522,[1]Sheet1!$A:$A,1,0),"")</f>
        <v/>
      </c>
      <c r="B2522" s="2" t="str">
        <f t="shared" si="39"/>
        <v>NEPIIT00233_26255</v>
      </c>
      <c r="C2522" s="3">
        <v>26255</v>
      </c>
      <c r="D2522" s="3" t="s">
        <v>2354</v>
      </c>
      <c r="E2522" s="3" t="s">
        <v>2355</v>
      </c>
      <c r="F2522" s="3" t="s">
        <v>2358</v>
      </c>
      <c r="G2522" s="4">
        <v>43.49</v>
      </c>
      <c r="H2522" s="4">
        <v>43.49</v>
      </c>
      <c r="I2522" s="3" t="s">
        <v>2319</v>
      </c>
      <c r="J2522" s="5">
        <v>1</v>
      </c>
      <c r="K2522" s="3" t="s">
        <v>337</v>
      </c>
      <c r="L2522" s="3" t="s">
        <v>4443</v>
      </c>
      <c r="M2522" s="3" t="s">
        <v>4440</v>
      </c>
      <c r="N2522" s="6">
        <v>43398</v>
      </c>
      <c r="O2522" s="3" t="s">
        <v>33</v>
      </c>
      <c r="P2522" s="3" t="s">
        <v>34</v>
      </c>
      <c r="Q2522" s="3"/>
      <c r="R2522" s="3" t="s">
        <v>4460</v>
      </c>
      <c r="S2522" s="3" t="s">
        <v>4441</v>
      </c>
      <c r="T2522" s="6">
        <v>44775</v>
      </c>
      <c r="U2522" s="3" t="s">
        <v>2357</v>
      </c>
      <c r="V2522" s="4">
        <v>251.83</v>
      </c>
      <c r="W2522" s="4">
        <v>20.2</v>
      </c>
      <c r="X2522" s="4">
        <v>23</v>
      </c>
      <c r="Y2522" s="4">
        <v>16.2</v>
      </c>
      <c r="Z2522" s="4">
        <v>8</v>
      </c>
      <c r="AA2522" s="4">
        <v>327.24</v>
      </c>
      <c r="AB2522" s="4">
        <v>298.29449743829701</v>
      </c>
      <c r="AC2522" s="6">
        <v>44775</v>
      </c>
      <c r="AD2522" s="4">
        <v>46</v>
      </c>
      <c r="AE2522" s="4">
        <v>3.7700205338809001</v>
      </c>
      <c r="AF2522" s="4">
        <v>30.017790966222702</v>
      </c>
      <c r="AG2522" s="4">
        <v>16.288461538461501</v>
      </c>
      <c r="AH2522" s="4">
        <v>18.234711997503599</v>
      </c>
      <c r="AI2522" s="4">
        <v>26</v>
      </c>
      <c r="AJ2522" s="4">
        <v>871.62184429426702</v>
      </c>
      <c r="AK2522" s="4">
        <v>235.6992287189</v>
      </c>
      <c r="AL2522" s="4">
        <v>0.27041454991268599</v>
      </c>
    </row>
    <row r="2523" spans="1:38" x14ac:dyDescent="0.25">
      <c r="A2523" s="2" t="str">
        <f>IFERROR(VLOOKUP(B2523,[1]Sheet1!$A:$A,1,0),"")</f>
        <v/>
      </c>
      <c r="B2523" s="2" t="str">
        <f t="shared" si="39"/>
        <v>NEPIIT00233_26256</v>
      </c>
      <c r="C2523" s="3">
        <v>26256</v>
      </c>
      <c r="D2523" s="3" t="s">
        <v>2354</v>
      </c>
      <c r="E2523" s="3" t="s">
        <v>2355</v>
      </c>
      <c r="F2523" s="3" t="s">
        <v>2358</v>
      </c>
      <c r="G2523" s="4">
        <v>43.49</v>
      </c>
      <c r="H2523" s="4">
        <v>43.49</v>
      </c>
      <c r="I2523" s="3" t="s">
        <v>2319</v>
      </c>
      <c r="J2523" s="5">
        <v>1</v>
      </c>
      <c r="K2523" s="3" t="s">
        <v>337</v>
      </c>
      <c r="L2523" s="3" t="s">
        <v>4443</v>
      </c>
      <c r="M2523" s="3" t="s">
        <v>4440</v>
      </c>
      <c r="N2523" s="6">
        <v>43398</v>
      </c>
      <c r="O2523" s="3" t="s">
        <v>33</v>
      </c>
      <c r="P2523" s="3" t="s">
        <v>34</v>
      </c>
      <c r="Q2523" s="3"/>
      <c r="R2523" s="3" t="s">
        <v>4460</v>
      </c>
      <c r="S2523" s="3" t="s">
        <v>4441</v>
      </c>
      <c r="T2523" s="6">
        <v>44775</v>
      </c>
      <c r="U2523" s="3" t="s">
        <v>2357</v>
      </c>
      <c r="V2523" s="4">
        <v>251.83</v>
      </c>
      <c r="W2523" s="4">
        <v>20.6</v>
      </c>
      <c r="X2523" s="4">
        <v>16</v>
      </c>
      <c r="Y2523" s="4">
        <v>14.9</v>
      </c>
      <c r="Z2523" s="4">
        <v>3</v>
      </c>
      <c r="AA2523" s="4">
        <v>306.94</v>
      </c>
      <c r="AB2523" s="4">
        <v>294.64530963981701</v>
      </c>
      <c r="AC2523" s="6">
        <v>44775</v>
      </c>
      <c r="AD2523" s="4">
        <v>46</v>
      </c>
      <c r="AE2523" s="4">
        <v>3.7700205338809001</v>
      </c>
      <c r="AF2523" s="4">
        <v>21.872505580723601</v>
      </c>
      <c r="AG2523" s="4">
        <v>13.894117647058801</v>
      </c>
      <c r="AH2523" s="4">
        <v>17.6778574715687</v>
      </c>
      <c r="AI2523" s="4">
        <v>34</v>
      </c>
      <c r="AJ2523" s="4">
        <v>1153.92978905935</v>
      </c>
      <c r="AK2523" s="4">
        <v>165.607199253049</v>
      </c>
      <c r="AL2523" s="4">
        <v>0.14351583677205099</v>
      </c>
    </row>
    <row r="2524" spans="1:38" x14ac:dyDescent="0.25">
      <c r="A2524" s="2" t="str">
        <f>IFERROR(VLOOKUP(B2524,[1]Sheet1!$A:$A,1,0),"")</f>
        <v/>
      </c>
      <c r="B2524" s="2" t="str">
        <f t="shared" si="39"/>
        <v>NEPIIT00233_26067</v>
      </c>
      <c r="C2524" s="3">
        <v>26067</v>
      </c>
      <c r="D2524" s="3" t="s">
        <v>2354</v>
      </c>
      <c r="E2524" s="3" t="s">
        <v>2355</v>
      </c>
      <c r="F2524" s="3" t="s">
        <v>2359</v>
      </c>
      <c r="G2524" s="4">
        <v>12.03</v>
      </c>
      <c r="H2524" s="4">
        <v>12.03</v>
      </c>
      <c r="I2524" s="3" t="s">
        <v>2319</v>
      </c>
      <c r="J2524" s="5">
        <v>1</v>
      </c>
      <c r="K2524" s="3" t="s">
        <v>337</v>
      </c>
      <c r="L2524" s="3" t="s">
        <v>4439</v>
      </c>
      <c r="M2524" s="3" t="s">
        <v>4440</v>
      </c>
      <c r="N2524" s="6">
        <v>43403</v>
      </c>
      <c r="O2524" s="3" t="s">
        <v>33</v>
      </c>
      <c r="P2524" s="3" t="s">
        <v>56</v>
      </c>
      <c r="Q2524" s="3"/>
      <c r="R2524" s="3" t="s">
        <v>4460</v>
      </c>
      <c r="S2524" s="3" t="s">
        <v>4441</v>
      </c>
      <c r="T2524" s="6">
        <v>44775</v>
      </c>
      <c r="U2524" s="3" t="s">
        <v>2357</v>
      </c>
      <c r="V2524" s="4">
        <v>251.83</v>
      </c>
      <c r="W2524" s="4">
        <v>20.7</v>
      </c>
      <c r="X2524" s="4">
        <v>22</v>
      </c>
      <c r="Y2524" s="4">
        <v>15.8</v>
      </c>
      <c r="Z2524" s="4">
        <v>7</v>
      </c>
      <c r="AA2524" s="4">
        <v>327.06</v>
      </c>
      <c r="AB2524" s="4">
        <v>300.98441108155703</v>
      </c>
      <c r="AC2524" s="6">
        <v>44775</v>
      </c>
      <c r="AD2524" s="4">
        <v>46</v>
      </c>
      <c r="AE2524" s="4">
        <v>3.7563312799452402</v>
      </c>
      <c r="AF2524" s="4">
        <v>23.325196428745599</v>
      </c>
      <c r="AG2524" s="4">
        <v>15.2275862068966</v>
      </c>
      <c r="AH2524" s="4">
        <v>17.867507216222801</v>
      </c>
      <c r="AI2524" s="4">
        <v>29</v>
      </c>
      <c r="AJ2524" s="4">
        <v>963.50504983934104</v>
      </c>
      <c r="AK2524" s="4">
        <v>179.974018556923</v>
      </c>
      <c r="AL2524" s="4">
        <v>0.18679094477702299</v>
      </c>
    </row>
    <row r="2525" spans="1:38" x14ac:dyDescent="0.25">
      <c r="A2525" s="2" t="str">
        <f>IFERROR(VLOOKUP(B2525,[1]Sheet1!$A:$A,1,0),"")</f>
        <v/>
      </c>
      <c r="B2525" s="2" t="str">
        <f t="shared" si="39"/>
        <v>NEPIIT00233_26336</v>
      </c>
      <c r="C2525" s="3">
        <v>26336</v>
      </c>
      <c r="D2525" s="3" t="s">
        <v>2354</v>
      </c>
      <c r="E2525" s="3" t="s">
        <v>2355</v>
      </c>
      <c r="F2525" s="3" t="s">
        <v>2360</v>
      </c>
      <c r="G2525" s="4">
        <v>20.12</v>
      </c>
      <c r="H2525" s="4">
        <v>20.12</v>
      </c>
      <c r="I2525" s="3" t="s">
        <v>2319</v>
      </c>
      <c r="J2525" s="5">
        <v>1</v>
      </c>
      <c r="K2525" s="3" t="s">
        <v>337</v>
      </c>
      <c r="L2525" s="3" t="s">
        <v>4439</v>
      </c>
      <c r="M2525" s="3" t="s">
        <v>4440</v>
      </c>
      <c r="N2525" s="6">
        <v>43418</v>
      </c>
      <c r="O2525" s="3" t="s">
        <v>33</v>
      </c>
      <c r="P2525" s="3" t="s">
        <v>37</v>
      </c>
      <c r="Q2525" s="3"/>
      <c r="R2525" s="3" t="s">
        <v>4460</v>
      </c>
      <c r="S2525" s="3" t="s">
        <v>4441</v>
      </c>
      <c r="T2525" s="6">
        <v>44775</v>
      </c>
      <c r="U2525" s="3" t="s">
        <v>2357</v>
      </c>
      <c r="V2525" s="4">
        <v>251.83</v>
      </c>
      <c r="W2525" s="4">
        <v>19.600000000000001</v>
      </c>
      <c r="X2525" s="4">
        <v>20</v>
      </c>
      <c r="Y2525" s="4">
        <v>15.6</v>
      </c>
      <c r="Z2525" s="4">
        <v>5</v>
      </c>
      <c r="AA2525" s="4">
        <v>305.76</v>
      </c>
      <c r="AB2525" s="4">
        <v>286.22707480523599</v>
      </c>
      <c r="AC2525" s="6">
        <v>44775</v>
      </c>
      <c r="AD2525" s="4">
        <v>45</v>
      </c>
      <c r="AE2525" s="4">
        <v>3.7152635181382601</v>
      </c>
      <c r="AF2525" s="4">
        <v>20.048959252434202</v>
      </c>
      <c r="AG2525" s="4">
        <v>14.422857142857101</v>
      </c>
      <c r="AH2525" s="4">
        <v>20.553259274978199</v>
      </c>
      <c r="AI2525" s="4">
        <v>35</v>
      </c>
      <c r="AJ2525" s="4">
        <v>1222.80535563646</v>
      </c>
      <c r="AK2525" s="4">
        <v>178.140692821822</v>
      </c>
      <c r="AL2525" s="4">
        <v>0.145681969743338</v>
      </c>
    </row>
    <row r="2526" spans="1:38" x14ac:dyDescent="0.25">
      <c r="A2526" s="2" t="str">
        <f>IFERROR(VLOOKUP(B2526,[1]Sheet1!$A:$A,1,0),"")</f>
        <v/>
      </c>
      <c r="B2526" s="2" t="str">
        <f t="shared" si="39"/>
        <v>NEPIIT00233_26063</v>
      </c>
      <c r="C2526" s="3">
        <v>26063</v>
      </c>
      <c r="D2526" s="3" t="s">
        <v>2354</v>
      </c>
      <c r="E2526" s="3" t="s">
        <v>2355</v>
      </c>
      <c r="F2526" s="3" t="s">
        <v>2361</v>
      </c>
      <c r="G2526" s="4">
        <v>65.42</v>
      </c>
      <c r="H2526" s="4">
        <v>65.42</v>
      </c>
      <c r="I2526" s="3" t="s">
        <v>2319</v>
      </c>
      <c r="J2526" s="5">
        <v>1</v>
      </c>
      <c r="K2526" s="3" t="s">
        <v>337</v>
      </c>
      <c r="L2526" s="3" t="s">
        <v>4439</v>
      </c>
      <c r="M2526" s="3" t="s">
        <v>4440</v>
      </c>
      <c r="N2526" s="6">
        <v>43321</v>
      </c>
      <c r="O2526" s="3" t="s">
        <v>33</v>
      </c>
      <c r="P2526" s="3" t="s">
        <v>53</v>
      </c>
      <c r="Q2526" s="3"/>
      <c r="R2526" s="3" t="s">
        <v>4460</v>
      </c>
      <c r="S2526" s="3" t="s">
        <v>4441</v>
      </c>
      <c r="T2526" s="6">
        <v>44775</v>
      </c>
      <c r="U2526" s="3" t="s">
        <v>2357</v>
      </c>
      <c r="V2526" s="4">
        <v>251.83</v>
      </c>
      <c r="W2526" s="4">
        <v>20.8</v>
      </c>
      <c r="X2526" s="4">
        <v>26</v>
      </c>
      <c r="Y2526" s="4">
        <v>15</v>
      </c>
      <c r="Z2526" s="4">
        <v>8</v>
      </c>
      <c r="AA2526" s="4">
        <v>312</v>
      </c>
      <c r="AB2526" s="4">
        <v>277.69467786063001</v>
      </c>
      <c r="AC2526" s="6">
        <v>44775</v>
      </c>
      <c r="AD2526" s="4">
        <v>48</v>
      </c>
      <c r="AE2526" s="4">
        <v>3.98083504449008</v>
      </c>
      <c r="AF2526" s="4">
        <v>24.315639482856501</v>
      </c>
      <c r="AG2526" s="4">
        <v>14.9029411764706</v>
      </c>
      <c r="AH2526" s="4">
        <v>21.713917849826601</v>
      </c>
      <c r="AI2526" s="4">
        <v>34</v>
      </c>
      <c r="AJ2526" s="4">
        <v>1224.36628105145</v>
      </c>
      <c r="AK2526" s="4">
        <v>228.72010266895899</v>
      </c>
      <c r="AL2526" s="4">
        <v>0.18680692714972599</v>
      </c>
    </row>
    <row r="2527" spans="1:38" x14ac:dyDescent="0.25">
      <c r="A2527" s="2" t="str">
        <f>IFERROR(VLOOKUP(B2527,[1]Sheet1!$A:$A,1,0),"")</f>
        <v/>
      </c>
      <c r="B2527" s="2" t="str">
        <f t="shared" si="39"/>
        <v>NEPIIT00233_26064</v>
      </c>
      <c r="C2527" s="3">
        <v>26064</v>
      </c>
      <c r="D2527" s="3" t="s">
        <v>2354</v>
      </c>
      <c r="E2527" s="3" t="s">
        <v>2355</v>
      </c>
      <c r="F2527" s="3" t="s">
        <v>2361</v>
      </c>
      <c r="G2527" s="4">
        <v>65.42</v>
      </c>
      <c r="H2527" s="4">
        <v>65.42</v>
      </c>
      <c r="I2527" s="3" t="s">
        <v>2319</v>
      </c>
      <c r="J2527" s="5">
        <v>1</v>
      </c>
      <c r="K2527" s="3" t="s">
        <v>337</v>
      </c>
      <c r="L2527" s="3" t="s">
        <v>4439</v>
      </c>
      <c r="M2527" s="3" t="s">
        <v>4440</v>
      </c>
      <c r="N2527" s="6">
        <v>43321</v>
      </c>
      <c r="O2527" s="3" t="s">
        <v>33</v>
      </c>
      <c r="P2527" s="3" t="s">
        <v>53</v>
      </c>
      <c r="Q2527" s="3"/>
      <c r="R2527" s="3" t="s">
        <v>4460</v>
      </c>
      <c r="S2527" s="3" t="s">
        <v>4441</v>
      </c>
      <c r="T2527" s="6">
        <v>44775</v>
      </c>
      <c r="U2527" s="3" t="s">
        <v>2357</v>
      </c>
      <c r="V2527" s="4">
        <v>251.83</v>
      </c>
      <c r="W2527" s="4">
        <v>20.2</v>
      </c>
      <c r="X2527" s="4">
        <v>27</v>
      </c>
      <c r="Y2527" s="4">
        <v>15.4</v>
      </c>
      <c r="Z2527" s="4">
        <v>1</v>
      </c>
      <c r="AA2527" s="4">
        <v>311.08</v>
      </c>
      <c r="AB2527" s="4">
        <v>277.13209455465</v>
      </c>
      <c r="AC2527" s="6">
        <v>44775</v>
      </c>
      <c r="AD2527" s="4">
        <v>48</v>
      </c>
      <c r="AE2527" s="4">
        <v>3.98083504449008</v>
      </c>
      <c r="AF2527" s="4">
        <v>22.7465401446083</v>
      </c>
      <c r="AG2527" s="4">
        <v>12.9870967741935</v>
      </c>
      <c r="AH2527" s="4">
        <v>14.9959951660801</v>
      </c>
      <c r="AI2527" s="4">
        <v>31</v>
      </c>
      <c r="AJ2527" s="4">
        <v>1118.60014083958</v>
      </c>
      <c r="AK2527" s="4">
        <v>147.60865644846999</v>
      </c>
      <c r="AL2527" s="4">
        <v>0.131958374632136</v>
      </c>
    </row>
    <row r="2528" spans="1:38" x14ac:dyDescent="0.25">
      <c r="A2528" s="2" t="str">
        <f>IFERROR(VLOOKUP(B2528,[1]Sheet1!$A:$A,1,0),"")</f>
        <v/>
      </c>
      <c r="B2528" s="2" t="str">
        <f t="shared" si="39"/>
        <v>NEPIIT00233_26065</v>
      </c>
      <c r="C2528" s="3">
        <v>26065</v>
      </c>
      <c r="D2528" s="3" t="s">
        <v>2354</v>
      </c>
      <c r="E2528" s="3" t="s">
        <v>2355</v>
      </c>
      <c r="F2528" s="3" t="s">
        <v>2361</v>
      </c>
      <c r="G2528" s="4">
        <v>65.42</v>
      </c>
      <c r="H2528" s="4">
        <v>65.42</v>
      </c>
      <c r="I2528" s="3" t="s">
        <v>2319</v>
      </c>
      <c r="J2528" s="5">
        <v>1</v>
      </c>
      <c r="K2528" s="3" t="s">
        <v>337</v>
      </c>
      <c r="L2528" s="3" t="s">
        <v>4439</v>
      </c>
      <c r="M2528" s="3" t="s">
        <v>4440</v>
      </c>
      <c r="N2528" s="6">
        <v>43321</v>
      </c>
      <c r="O2528" s="3" t="s">
        <v>33</v>
      </c>
      <c r="P2528" s="3" t="s">
        <v>53</v>
      </c>
      <c r="Q2528" s="3"/>
      <c r="R2528" s="3" t="s">
        <v>4460</v>
      </c>
      <c r="S2528" s="3" t="s">
        <v>4441</v>
      </c>
      <c r="T2528" s="6">
        <v>44775</v>
      </c>
      <c r="U2528" s="3" t="s">
        <v>2357</v>
      </c>
      <c r="V2528" s="4">
        <v>251.83</v>
      </c>
      <c r="W2528" s="4">
        <v>19</v>
      </c>
      <c r="X2528" s="4">
        <v>15</v>
      </c>
      <c r="Y2528" s="4">
        <v>14.8</v>
      </c>
      <c r="Z2528" s="4">
        <v>4</v>
      </c>
      <c r="AA2528" s="4">
        <v>281.2</v>
      </c>
      <c r="AB2528" s="4">
        <v>270.95669372200598</v>
      </c>
      <c r="AC2528" s="6">
        <v>44775</v>
      </c>
      <c r="AD2528" s="4">
        <v>48</v>
      </c>
      <c r="AE2528" s="4">
        <v>3.98083504449008</v>
      </c>
      <c r="AF2528" s="4">
        <v>24.4545433929841</v>
      </c>
      <c r="AG2528" s="4">
        <v>15.2806451612903</v>
      </c>
      <c r="AH2528" s="4">
        <v>21.4185643466576</v>
      </c>
      <c r="AI2528" s="4">
        <v>31</v>
      </c>
      <c r="AJ2528" s="4">
        <v>1144.09426739629</v>
      </c>
      <c r="AK2528" s="4">
        <v>227.46387276385499</v>
      </c>
      <c r="AL2528" s="4">
        <v>0.19881567388805499</v>
      </c>
    </row>
    <row r="2529" spans="1:38" x14ac:dyDescent="0.25">
      <c r="A2529" s="2" t="str">
        <f>IFERROR(VLOOKUP(B2529,[1]Sheet1!$A:$A,1,0),"")</f>
        <v/>
      </c>
      <c r="B2529" s="2" t="str">
        <f t="shared" si="39"/>
        <v>NEPIIT00233_26066</v>
      </c>
      <c r="C2529" s="3">
        <v>26066</v>
      </c>
      <c r="D2529" s="3" t="s">
        <v>2354</v>
      </c>
      <c r="E2529" s="3" t="s">
        <v>2355</v>
      </c>
      <c r="F2529" s="3" t="s">
        <v>2361</v>
      </c>
      <c r="G2529" s="4">
        <v>65.42</v>
      </c>
      <c r="H2529" s="4">
        <v>65.42</v>
      </c>
      <c r="I2529" s="3" t="s">
        <v>2319</v>
      </c>
      <c r="J2529" s="5">
        <v>1</v>
      </c>
      <c r="K2529" s="3" t="s">
        <v>337</v>
      </c>
      <c r="L2529" s="3" t="s">
        <v>4439</v>
      </c>
      <c r="M2529" s="3" t="s">
        <v>4440</v>
      </c>
      <c r="N2529" s="6">
        <v>43321</v>
      </c>
      <c r="O2529" s="3" t="s">
        <v>33</v>
      </c>
      <c r="P2529" s="3" t="s">
        <v>53</v>
      </c>
      <c r="Q2529" s="3"/>
      <c r="R2529" s="3" t="s">
        <v>4460</v>
      </c>
      <c r="S2529" s="3" t="s">
        <v>4441</v>
      </c>
      <c r="T2529" s="6">
        <v>44775</v>
      </c>
      <c r="U2529" s="3" t="s">
        <v>2357</v>
      </c>
      <c r="V2529" s="4">
        <v>251.83</v>
      </c>
      <c r="W2529" s="4">
        <v>19.8</v>
      </c>
      <c r="X2529" s="4">
        <v>26</v>
      </c>
      <c r="Y2529" s="4">
        <v>15.3</v>
      </c>
      <c r="Z2529" s="4">
        <v>1</v>
      </c>
      <c r="AA2529" s="4">
        <v>302.94</v>
      </c>
      <c r="AB2529" s="4">
        <v>272.23919872125401</v>
      </c>
      <c r="AC2529" s="6">
        <v>44775</v>
      </c>
      <c r="AD2529" s="4">
        <v>48</v>
      </c>
      <c r="AE2529" s="4">
        <v>3.98083504449008</v>
      </c>
      <c r="AF2529" s="4">
        <v>25.668857330335399</v>
      </c>
      <c r="AG2529" s="4">
        <v>17.158620689655201</v>
      </c>
      <c r="AH2529" s="4">
        <v>24.8074498449988</v>
      </c>
      <c r="AI2529" s="4">
        <v>29</v>
      </c>
      <c r="AJ2529" s="4">
        <v>1065.23969127948</v>
      </c>
      <c r="AK2529" s="4">
        <v>270.43408736549497</v>
      </c>
      <c r="AL2529" s="4">
        <v>0.25387158362515799</v>
      </c>
    </row>
    <row r="2530" spans="1:38" x14ac:dyDescent="0.25">
      <c r="A2530" s="2" t="str">
        <f>IFERROR(VLOOKUP(B2530,[1]Sheet1!$A:$A,1,0),"")</f>
        <v/>
      </c>
      <c r="B2530" s="2" t="str">
        <f t="shared" si="39"/>
        <v>NEPIIT00233_26254</v>
      </c>
      <c r="C2530" s="3">
        <v>26254</v>
      </c>
      <c r="D2530" s="3" t="s">
        <v>2354</v>
      </c>
      <c r="E2530" s="3" t="s">
        <v>2355</v>
      </c>
      <c r="F2530" s="3" t="s">
        <v>2362</v>
      </c>
      <c r="G2530" s="4">
        <v>20.05</v>
      </c>
      <c r="H2530" s="4">
        <v>20.05</v>
      </c>
      <c r="I2530" s="3" t="s">
        <v>2319</v>
      </c>
      <c r="J2530" s="5">
        <v>1</v>
      </c>
      <c r="K2530" s="3" t="s">
        <v>337</v>
      </c>
      <c r="L2530" s="3" t="s">
        <v>4443</v>
      </c>
      <c r="M2530" s="3" t="s">
        <v>4440</v>
      </c>
      <c r="N2530" s="6">
        <v>43277</v>
      </c>
      <c r="O2530" s="3" t="s">
        <v>33</v>
      </c>
      <c r="P2530" s="3" t="s">
        <v>74</v>
      </c>
      <c r="Q2530" s="3"/>
      <c r="R2530" s="3" t="s">
        <v>4460</v>
      </c>
      <c r="S2530" s="3" t="s">
        <v>4441</v>
      </c>
      <c r="T2530" s="6">
        <v>44775</v>
      </c>
      <c r="U2530" s="3" t="s">
        <v>2357</v>
      </c>
      <c r="V2530" s="4">
        <v>251.83</v>
      </c>
      <c r="W2530" s="4">
        <v>21.3</v>
      </c>
      <c r="X2530" s="4">
        <v>17</v>
      </c>
      <c r="Y2530" s="4">
        <v>15</v>
      </c>
      <c r="Z2530" s="4">
        <v>2</v>
      </c>
      <c r="AA2530" s="4">
        <v>319.5</v>
      </c>
      <c r="AB2530" s="4">
        <v>305.35324320167001</v>
      </c>
      <c r="AC2530" s="6">
        <v>44775</v>
      </c>
      <c r="AD2530" s="4">
        <v>50</v>
      </c>
      <c r="AE2530" s="4">
        <v>4.1013004791238901</v>
      </c>
      <c r="AF2530" s="4">
        <v>25.110539273423701</v>
      </c>
      <c r="AG2530" s="4">
        <v>15.215151515151501</v>
      </c>
      <c r="AH2530" s="4">
        <v>19.803732315252599</v>
      </c>
      <c r="AI2530" s="4">
        <v>33</v>
      </c>
      <c r="AJ2530" s="4">
        <v>1080.7155559898599</v>
      </c>
      <c r="AK2530" s="4">
        <v>213.086215352838</v>
      </c>
      <c r="AL2530" s="4">
        <v>0.19717141496835899</v>
      </c>
    </row>
    <row r="2531" spans="1:38" x14ac:dyDescent="0.25">
      <c r="A2531" s="2" t="str">
        <f>IFERROR(VLOOKUP(B2531,[1]Sheet1!$A:$A,1,0),"")</f>
        <v/>
      </c>
      <c r="B2531" s="2" t="str">
        <f t="shared" si="39"/>
        <v>NEPIIT00233_26257</v>
      </c>
      <c r="C2531" s="3">
        <v>26257</v>
      </c>
      <c r="D2531" s="3" t="s">
        <v>2354</v>
      </c>
      <c r="E2531" s="3" t="s">
        <v>2355</v>
      </c>
      <c r="F2531" s="3" t="s">
        <v>2363</v>
      </c>
      <c r="G2531" s="4">
        <v>31.2</v>
      </c>
      <c r="H2531" s="4">
        <v>31.2</v>
      </c>
      <c r="I2531" s="3" t="s">
        <v>2319</v>
      </c>
      <c r="J2531" s="5">
        <v>1</v>
      </c>
      <c r="K2531" s="3" t="s">
        <v>337</v>
      </c>
      <c r="L2531" s="3" t="s">
        <v>4443</v>
      </c>
      <c r="M2531" s="3" t="s">
        <v>4440</v>
      </c>
      <c r="N2531" s="6">
        <v>43272</v>
      </c>
      <c r="O2531" s="3" t="s">
        <v>33</v>
      </c>
      <c r="P2531" s="3" t="s">
        <v>53</v>
      </c>
      <c r="Q2531" s="3"/>
      <c r="R2531" s="3" t="s">
        <v>4460</v>
      </c>
      <c r="S2531" s="3" t="s">
        <v>4441</v>
      </c>
      <c r="T2531" s="6">
        <v>44775</v>
      </c>
      <c r="U2531" s="3" t="s">
        <v>2357</v>
      </c>
      <c r="V2531" s="4">
        <v>251.83</v>
      </c>
      <c r="W2531" s="4">
        <v>21.3</v>
      </c>
      <c r="X2531" s="4">
        <v>17</v>
      </c>
      <c r="Y2531" s="4">
        <v>15</v>
      </c>
      <c r="Z2531" s="4">
        <v>2</v>
      </c>
      <c r="AA2531" s="4">
        <v>319.5</v>
      </c>
      <c r="AB2531" s="4">
        <v>305.35324320167001</v>
      </c>
      <c r="AC2531" s="6">
        <v>44775</v>
      </c>
      <c r="AD2531" s="4">
        <v>50</v>
      </c>
      <c r="AE2531" s="4">
        <v>4.1149897330595504</v>
      </c>
      <c r="AF2531" s="4">
        <v>25.488754426205698</v>
      </c>
      <c r="AG2531" s="4">
        <v>16.0529411764706</v>
      </c>
      <c r="AH2531" s="4">
        <v>22.7487062275443</v>
      </c>
      <c r="AI2531" s="4">
        <v>34</v>
      </c>
      <c r="AJ2531" s="4">
        <v>1113.4645122319801</v>
      </c>
      <c r="AK2531" s="4">
        <v>248.13721589190399</v>
      </c>
      <c r="AL2531" s="4">
        <v>0.22285148126948701</v>
      </c>
    </row>
    <row r="2532" spans="1:38" x14ac:dyDescent="0.25">
      <c r="A2532" s="2" t="str">
        <f>IFERROR(VLOOKUP(B2532,[1]Sheet1!$A:$A,1,0),"")</f>
        <v/>
      </c>
      <c r="B2532" s="2" t="str">
        <f t="shared" si="39"/>
        <v>NEPIIT00233_26258</v>
      </c>
      <c r="C2532" s="3">
        <v>26258</v>
      </c>
      <c r="D2532" s="3" t="s">
        <v>2354</v>
      </c>
      <c r="E2532" s="3" t="s">
        <v>2355</v>
      </c>
      <c r="F2532" s="3" t="s">
        <v>2363</v>
      </c>
      <c r="G2532" s="4">
        <v>31.2</v>
      </c>
      <c r="H2532" s="4">
        <v>31.2</v>
      </c>
      <c r="I2532" s="3" t="s">
        <v>2319</v>
      </c>
      <c r="J2532" s="5">
        <v>1</v>
      </c>
      <c r="K2532" s="3" t="s">
        <v>337</v>
      </c>
      <c r="L2532" s="3" t="s">
        <v>4443</v>
      </c>
      <c r="M2532" s="3" t="s">
        <v>4440</v>
      </c>
      <c r="N2532" s="6">
        <v>43272</v>
      </c>
      <c r="O2532" s="3" t="s">
        <v>33</v>
      </c>
      <c r="P2532" s="3" t="s">
        <v>53</v>
      </c>
      <c r="Q2532" s="3"/>
      <c r="R2532" s="3" t="s">
        <v>4460</v>
      </c>
      <c r="S2532" s="3" t="s">
        <v>4441</v>
      </c>
      <c r="T2532" s="6">
        <v>44775</v>
      </c>
      <c r="U2532" s="3" t="s">
        <v>2357</v>
      </c>
      <c r="V2532" s="4">
        <v>251.83</v>
      </c>
      <c r="W2532" s="4">
        <v>19.8</v>
      </c>
      <c r="X2532" s="4">
        <v>22</v>
      </c>
      <c r="Y2532" s="4">
        <v>14.8</v>
      </c>
      <c r="Z2532" s="4">
        <v>2</v>
      </c>
      <c r="AA2532" s="4">
        <v>293.04000000000002</v>
      </c>
      <c r="AB2532" s="4">
        <v>271.53644325134502</v>
      </c>
      <c r="AC2532" s="6">
        <v>44775</v>
      </c>
      <c r="AD2532" s="4">
        <v>50</v>
      </c>
      <c r="AE2532" s="4">
        <v>4.1149897330595504</v>
      </c>
      <c r="AF2532" s="4">
        <v>23.152915707919298</v>
      </c>
      <c r="AG2532" s="4">
        <v>15.4387096774194</v>
      </c>
      <c r="AH2532" s="4">
        <v>21.673385834858902</v>
      </c>
      <c r="AI2532" s="4">
        <v>31</v>
      </c>
      <c r="AJ2532" s="4">
        <v>1141.6515451410401</v>
      </c>
      <c r="AK2532" s="4">
        <v>215.03078988033701</v>
      </c>
      <c r="AL2532" s="4">
        <v>0.18835063185043199</v>
      </c>
    </row>
    <row r="2533" spans="1:38" x14ac:dyDescent="0.25">
      <c r="A2533" s="2" t="str">
        <f>IFERROR(VLOOKUP(B2533,[1]Sheet1!$A:$A,1,0),"")</f>
        <v/>
      </c>
      <c r="B2533" s="2" t="str">
        <f t="shared" si="39"/>
        <v>NEPIIT00233_26253</v>
      </c>
      <c r="C2533" s="3">
        <v>26253</v>
      </c>
      <c r="D2533" s="3" t="s">
        <v>2354</v>
      </c>
      <c r="E2533" s="3" t="s">
        <v>2355</v>
      </c>
      <c r="F2533" s="3" t="s">
        <v>2364</v>
      </c>
      <c r="G2533" s="4">
        <v>15.72</v>
      </c>
      <c r="H2533" s="4">
        <v>15.72</v>
      </c>
      <c r="I2533" s="3" t="s">
        <v>2319</v>
      </c>
      <c r="J2533" s="5">
        <v>1</v>
      </c>
      <c r="K2533" s="3" t="s">
        <v>337</v>
      </c>
      <c r="L2533" s="3" t="s">
        <v>4443</v>
      </c>
      <c r="M2533" s="3" t="s">
        <v>4440</v>
      </c>
      <c r="N2533" s="6">
        <v>43403</v>
      </c>
      <c r="O2533" s="3" t="s">
        <v>33</v>
      </c>
      <c r="P2533" s="3" t="s">
        <v>74</v>
      </c>
      <c r="Q2533" s="3"/>
      <c r="R2533" s="3" t="s">
        <v>4460</v>
      </c>
      <c r="S2533" s="3" t="s">
        <v>4441</v>
      </c>
      <c r="T2533" s="6">
        <v>44775</v>
      </c>
      <c r="U2533" s="3" t="s">
        <v>2357</v>
      </c>
      <c r="V2533" s="4">
        <v>251.83</v>
      </c>
      <c r="W2533" s="4">
        <v>19.399999999999999</v>
      </c>
      <c r="X2533" s="4">
        <v>34</v>
      </c>
      <c r="Y2533" s="4">
        <v>15.3</v>
      </c>
      <c r="Z2533" s="4">
        <v>4</v>
      </c>
      <c r="AA2533" s="4">
        <v>296.82</v>
      </c>
      <c r="AB2533" s="4">
        <v>245.475506118422</v>
      </c>
      <c r="AC2533" s="6">
        <v>44775</v>
      </c>
      <c r="AD2533" s="4">
        <v>46</v>
      </c>
      <c r="AE2533" s="4">
        <v>3.7563312799452402</v>
      </c>
      <c r="AF2533" s="4">
        <v>23.485995116676101</v>
      </c>
      <c r="AG2533" s="4">
        <v>12.8</v>
      </c>
      <c r="AH2533" s="4">
        <v>16.0033084533592</v>
      </c>
      <c r="AI2533" s="4">
        <v>30</v>
      </c>
      <c r="AJ2533" s="4">
        <v>1222.1178591043399</v>
      </c>
      <c r="AK2533" s="4">
        <v>164.32130785627601</v>
      </c>
      <c r="AL2533" s="4">
        <v>0.13445618737353501</v>
      </c>
    </row>
    <row r="2534" spans="1:38" x14ac:dyDescent="0.25">
      <c r="A2534" s="2" t="str">
        <f>IFERROR(VLOOKUP(B2534,[1]Sheet1!$A:$A,1,0),"")</f>
        <v/>
      </c>
      <c r="B2534" s="2" t="str">
        <f t="shared" si="39"/>
        <v>NEPIIT00233_27488</v>
      </c>
      <c r="C2534" s="3">
        <v>27488</v>
      </c>
      <c r="D2534" s="3" t="s">
        <v>2365</v>
      </c>
      <c r="E2534" s="3" t="s">
        <v>2355</v>
      </c>
      <c r="F2534" s="3" t="s">
        <v>2366</v>
      </c>
      <c r="G2534" s="4">
        <v>12.52</v>
      </c>
      <c r="H2534" s="4">
        <v>12.52</v>
      </c>
      <c r="I2534" s="3" t="s">
        <v>2319</v>
      </c>
      <c r="J2534" s="5">
        <v>1</v>
      </c>
      <c r="K2534" s="3" t="s">
        <v>41</v>
      </c>
      <c r="L2534" s="3" t="s">
        <v>4443</v>
      </c>
      <c r="M2534" s="3" t="s">
        <v>4440</v>
      </c>
      <c r="N2534" s="6">
        <v>43762</v>
      </c>
      <c r="O2534" s="3" t="s">
        <v>33</v>
      </c>
      <c r="P2534" s="3" t="s">
        <v>34</v>
      </c>
      <c r="Q2534" s="3"/>
      <c r="R2534" s="3" t="s">
        <v>4460</v>
      </c>
      <c r="S2534" s="3" t="s">
        <v>4441</v>
      </c>
      <c r="T2534" s="6">
        <v>44776</v>
      </c>
      <c r="U2534" s="3" t="s">
        <v>2357</v>
      </c>
      <c r="V2534" s="4">
        <v>153.52000000000001</v>
      </c>
      <c r="W2534" s="4">
        <v>21.6</v>
      </c>
      <c r="X2534" s="4">
        <v>18</v>
      </c>
      <c r="Y2534" s="4">
        <v>15.3</v>
      </c>
      <c r="Z2534" s="4">
        <v>6</v>
      </c>
      <c r="AA2534" s="4">
        <v>330.48</v>
      </c>
      <c r="AB2534" s="4">
        <v>312.58336096611703</v>
      </c>
      <c r="AC2534" s="6">
        <v>44776</v>
      </c>
      <c r="AD2534" s="4">
        <v>34</v>
      </c>
      <c r="AE2534" s="4">
        <v>2.7761806981519501</v>
      </c>
      <c r="AF2534" s="4">
        <v>21.365553573160401</v>
      </c>
      <c r="AG2534" s="4">
        <v>13.181818181818199</v>
      </c>
      <c r="AH2534" s="4">
        <v>14.538428531825501</v>
      </c>
      <c r="AI2534" s="4">
        <v>33</v>
      </c>
      <c r="AJ2534" s="4">
        <v>1055.7183817463999</v>
      </c>
      <c r="AK2534" s="4">
        <v>132.98570351887099</v>
      </c>
      <c r="AL2534" s="4">
        <v>0.125967024746583</v>
      </c>
    </row>
    <row r="2535" spans="1:38" x14ac:dyDescent="0.25">
      <c r="A2535" s="2" t="str">
        <f>IFERROR(VLOOKUP(B2535,[1]Sheet1!$A:$A,1,0),"")</f>
        <v/>
      </c>
      <c r="B2535" s="2" t="str">
        <f t="shared" si="39"/>
        <v>NEPIIT00233_26962</v>
      </c>
      <c r="C2535" s="3">
        <v>26962</v>
      </c>
      <c r="D2535" s="3" t="s">
        <v>2365</v>
      </c>
      <c r="E2535" s="3" t="s">
        <v>2355</v>
      </c>
      <c r="F2535" s="3" t="s">
        <v>2367</v>
      </c>
      <c r="G2535" s="4">
        <v>11.46</v>
      </c>
      <c r="H2535" s="4">
        <v>11.46</v>
      </c>
      <c r="I2535" s="3" t="s">
        <v>2319</v>
      </c>
      <c r="J2535" s="5">
        <v>1</v>
      </c>
      <c r="K2535" s="3" t="s">
        <v>41</v>
      </c>
      <c r="L2535" s="3" t="s">
        <v>4443</v>
      </c>
      <c r="M2535" s="3" t="s">
        <v>4440</v>
      </c>
      <c r="N2535" s="6">
        <v>43760</v>
      </c>
      <c r="O2535" s="3" t="s">
        <v>33</v>
      </c>
      <c r="P2535" s="3" t="s">
        <v>34</v>
      </c>
      <c r="Q2535" s="3"/>
      <c r="R2535" s="3" t="s">
        <v>4460</v>
      </c>
      <c r="S2535" s="3" t="s">
        <v>4441</v>
      </c>
      <c r="T2535" s="6">
        <v>44776</v>
      </c>
      <c r="U2535" s="3" t="s">
        <v>2357</v>
      </c>
      <c r="V2535" s="4">
        <v>153.52000000000001</v>
      </c>
      <c r="W2535" s="4">
        <v>21.3</v>
      </c>
      <c r="X2535" s="4">
        <v>22</v>
      </c>
      <c r="Y2535" s="4">
        <v>15.5</v>
      </c>
      <c r="Z2535" s="4">
        <v>3</v>
      </c>
      <c r="AA2535" s="4">
        <v>330.15</v>
      </c>
      <c r="AB2535" s="4">
        <v>305.69023681213201</v>
      </c>
      <c r="AC2535" s="6">
        <v>44776</v>
      </c>
      <c r="AD2535" s="4">
        <v>34</v>
      </c>
      <c r="AE2535" s="4">
        <v>2.7816563997262098</v>
      </c>
      <c r="AF2535" s="4">
        <v>21.190090742254</v>
      </c>
      <c r="AG2535" s="4">
        <v>12.6484848484848</v>
      </c>
      <c r="AH2535" s="4">
        <v>13.759731473441001</v>
      </c>
      <c r="AI2535" s="4">
        <v>33</v>
      </c>
      <c r="AJ2535" s="4">
        <v>1079.5241727095399</v>
      </c>
      <c r="AK2535" s="4">
        <v>125.836148983133</v>
      </c>
      <c r="AL2535" s="4">
        <v>0.116566309642972</v>
      </c>
    </row>
    <row r="2536" spans="1:38" x14ac:dyDescent="0.25">
      <c r="A2536" s="2" t="str">
        <f>IFERROR(VLOOKUP(B2536,[1]Sheet1!$A:$A,1,0),"")</f>
        <v/>
      </c>
      <c r="B2536" s="2" t="str">
        <f t="shared" si="39"/>
        <v>NEPIIT00233_27109</v>
      </c>
      <c r="C2536" s="3">
        <v>27109</v>
      </c>
      <c r="D2536" s="3" t="s">
        <v>2365</v>
      </c>
      <c r="E2536" s="3" t="s">
        <v>2355</v>
      </c>
      <c r="F2536" s="3" t="s">
        <v>2368</v>
      </c>
      <c r="G2536" s="4">
        <v>14.78</v>
      </c>
      <c r="H2536" s="4">
        <v>14.78</v>
      </c>
      <c r="I2536" s="3" t="s">
        <v>2319</v>
      </c>
      <c r="J2536" s="5">
        <v>1</v>
      </c>
      <c r="K2536" s="3" t="s">
        <v>41</v>
      </c>
      <c r="L2536" s="3" t="s">
        <v>4443</v>
      </c>
      <c r="M2536" s="3" t="s">
        <v>4440</v>
      </c>
      <c r="N2536" s="6">
        <v>43749</v>
      </c>
      <c r="O2536" s="3" t="s">
        <v>33</v>
      </c>
      <c r="P2536" s="3" t="s">
        <v>53</v>
      </c>
      <c r="Q2536" s="3"/>
      <c r="R2536" s="3" t="s">
        <v>4460</v>
      </c>
      <c r="S2536" s="3" t="s">
        <v>4441</v>
      </c>
      <c r="T2536" s="6">
        <v>44776</v>
      </c>
      <c r="U2536" s="3" t="s">
        <v>2357</v>
      </c>
      <c r="V2536" s="4">
        <v>153.52000000000001</v>
      </c>
      <c r="W2536" s="4">
        <v>20.100000000000001</v>
      </c>
      <c r="X2536" s="4">
        <v>30</v>
      </c>
      <c r="Y2536" s="4">
        <v>14.8</v>
      </c>
      <c r="Z2536" s="4">
        <v>7</v>
      </c>
      <c r="AA2536" s="4">
        <v>297.48</v>
      </c>
      <c r="AB2536" s="4">
        <v>255.70493766695</v>
      </c>
      <c r="AC2536" s="6">
        <v>44776</v>
      </c>
      <c r="AD2536" s="4">
        <v>34</v>
      </c>
      <c r="AE2536" s="4">
        <v>2.8117727583846701</v>
      </c>
      <c r="AF2536" s="4">
        <v>18.745689020079599</v>
      </c>
      <c r="AG2536" s="4">
        <v>12.3363636363636</v>
      </c>
      <c r="AH2536" s="4">
        <v>15.620275724161999</v>
      </c>
      <c r="AI2536" s="4">
        <v>33</v>
      </c>
      <c r="AJ2536" s="4">
        <v>1290.54997142768</v>
      </c>
      <c r="AK2536" s="4">
        <v>125.318257236539</v>
      </c>
      <c r="AL2536" s="4">
        <v>9.7104536833939298E-2</v>
      </c>
    </row>
    <row r="2537" spans="1:38" x14ac:dyDescent="0.25">
      <c r="A2537" s="2" t="str">
        <f>IFERROR(VLOOKUP(B2537,[1]Sheet1!$A:$A,1,0),"")</f>
        <v/>
      </c>
      <c r="B2537" s="2" t="str">
        <f t="shared" si="39"/>
        <v>NEPIIT00233_27122</v>
      </c>
      <c r="C2537" s="3">
        <v>27122</v>
      </c>
      <c r="D2537" s="3" t="s">
        <v>2365</v>
      </c>
      <c r="E2537" s="3" t="s">
        <v>2355</v>
      </c>
      <c r="F2537" s="3" t="s">
        <v>2369</v>
      </c>
      <c r="G2537" s="4">
        <v>17.559999999999999</v>
      </c>
      <c r="H2537" s="4">
        <v>17.559999999999999</v>
      </c>
      <c r="I2537" s="3" t="s">
        <v>2319</v>
      </c>
      <c r="J2537" s="5">
        <v>1</v>
      </c>
      <c r="K2537" s="3" t="s">
        <v>41</v>
      </c>
      <c r="L2537" s="3" t="s">
        <v>4443</v>
      </c>
      <c r="M2537" s="3" t="s">
        <v>4440</v>
      </c>
      <c r="N2537" s="6">
        <v>43661</v>
      </c>
      <c r="O2537" s="3" t="s">
        <v>33</v>
      </c>
      <c r="P2537" s="3" t="s">
        <v>56</v>
      </c>
      <c r="Q2537" s="3"/>
      <c r="R2537" s="3" t="s">
        <v>4460</v>
      </c>
      <c r="S2537" s="3" t="s">
        <v>4441</v>
      </c>
      <c r="T2537" s="6">
        <v>44776</v>
      </c>
      <c r="U2537" s="3" t="s">
        <v>2357</v>
      </c>
      <c r="V2537" s="4">
        <v>153.52000000000001</v>
      </c>
      <c r="W2537" s="4">
        <v>18.8</v>
      </c>
      <c r="X2537" s="4">
        <v>21</v>
      </c>
      <c r="Y2537" s="4">
        <v>15.7</v>
      </c>
      <c r="Z2537" s="4">
        <v>3</v>
      </c>
      <c r="AA2537" s="4">
        <v>295.16000000000003</v>
      </c>
      <c r="AB2537" s="4">
        <v>275.17795931373399</v>
      </c>
      <c r="AC2537" s="6">
        <v>44776</v>
      </c>
      <c r="AD2537" s="4">
        <v>37</v>
      </c>
      <c r="AE2537" s="4">
        <v>3.0527036276522899</v>
      </c>
      <c r="AF2537" s="4">
        <v>20.782047120463901</v>
      </c>
      <c r="AG2537" s="4">
        <v>13.8466666666667</v>
      </c>
      <c r="AH2537" s="4">
        <v>16.6412143604582</v>
      </c>
      <c r="AI2537" s="4">
        <v>30</v>
      </c>
      <c r="AJ2537" s="4">
        <v>1090.2035931517601</v>
      </c>
      <c r="AK2537" s="4">
        <v>147.94530877819599</v>
      </c>
      <c r="AL2537" s="4">
        <v>0.13570429386541399</v>
      </c>
    </row>
    <row r="2538" spans="1:38" x14ac:dyDescent="0.25">
      <c r="A2538" s="2" t="str">
        <f>IFERROR(VLOOKUP(B2538,[1]Sheet1!$A:$A,1,0),"")</f>
        <v/>
      </c>
      <c r="B2538" s="2" t="str">
        <f t="shared" si="39"/>
        <v>NEPIIT00233_27046</v>
      </c>
      <c r="C2538" s="3">
        <v>27046</v>
      </c>
      <c r="D2538" s="3" t="s">
        <v>2365</v>
      </c>
      <c r="E2538" s="3" t="s">
        <v>2355</v>
      </c>
      <c r="F2538" s="3" t="s">
        <v>2370</v>
      </c>
      <c r="G2538" s="4">
        <v>12.75</v>
      </c>
      <c r="H2538" s="4">
        <v>12.75</v>
      </c>
      <c r="I2538" s="3" t="s">
        <v>2319</v>
      </c>
      <c r="J2538" s="5">
        <v>1</v>
      </c>
      <c r="K2538" s="3" t="s">
        <v>41</v>
      </c>
      <c r="L2538" s="3" t="s">
        <v>4443</v>
      </c>
      <c r="M2538" s="3" t="s">
        <v>4440</v>
      </c>
      <c r="N2538" s="6">
        <v>43657</v>
      </c>
      <c r="O2538" s="3" t="s">
        <v>33</v>
      </c>
      <c r="P2538" s="3" t="s">
        <v>74</v>
      </c>
      <c r="Q2538" s="3"/>
      <c r="R2538" s="3" t="s">
        <v>4460</v>
      </c>
      <c r="S2538" s="3" t="s">
        <v>4441</v>
      </c>
      <c r="T2538" s="6">
        <v>44776</v>
      </c>
      <c r="U2538" s="3" t="s">
        <v>2357</v>
      </c>
      <c r="V2538" s="4">
        <v>153.52000000000001</v>
      </c>
      <c r="W2538" s="4">
        <v>19.899999999999999</v>
      </c>
      <c r="X2538" s="4">
        <v>22</v>
      </c>
      <c r="Y2538" s="4">
        <v>15.8</v>
      </c>
      <c r="Z2538" s="4">
        <v>2</v>
      </c>
      <c r="AA2538" s="4">
        <v>314.42</v>
      </c>
      <c r="AB2538" s="4">
        <v>291.34755830974598</v>
      </c>
      <c r="AC2538" s="6">
        <v>44776</v>
      </c>
      <c r="AD2538" s="4">
        <v>37</v>
      </c>
      <c r="AE2538" s="4">
        <v>3.0636550308008199</v>
      </c>
      <c r="AF2538" s="4">
        <v>20.350992019932701</v>
      </c>
      <c r="AG2538" s="4">
        <v>13.168571428571401</v>
      </c>
      <c r="AH2538" s="4">
        <v>16.6657037268611</v>
      </c>
      <c r="AI2538" s="4">
        <v>35</v>
      </c>
      <c r="AJ2538" s="4">
        <v>1201.31434095596</v>
      </c>
      <c r="AK2538" s="4">
        <v>146.04391168535099</v>
      </c>
      <c r="AL2538" s="4">
        <v>0.12157010593009</v>
      </c>
    </row>
    <row r="2539" spans="1:38" x14ac:dyDescent="0.25">
      <c r="A2539" s="2" t="str">
        <f>IFERROR(VLOOKUP(B2539,[1]Sheet1!$A:$A,1,0),"")</f>
        <v/>
      </c>
      <c r="B2539" s="2" t="str">
        <f t="shared" si="39"/>
        <v>NEPIIT00233_27196</v>
      </c>
      <c r="C2539" s="3">
        <v>27196</v>
      </c>
      <c r="D2539" s="3" t="s">
        <v>2365</v>
      </c>
      <c r="E2539" s="3" t="s">
        <v>2355</v>
      </c>
      <c r="F2539" s="3" t="s">
        <v>2371</v>
      </c>
      <c r="G2539" s="4">
        <v>19.98</v>
      </c>
      <c r="H2539" s="4">
        <v>19.98</v>
      </c>
      <c r="I2539" s="3" t="s">
        <v>2319</v>
      </c>
      <c r="J2539" s="5">
        <v>1</v>
      </c>
      <c r="K2539" s="3" t="s">
        <v>41</v>
      </c>
      <c r="L2539" s="3" t="s">
        <v>4443</v>
      </c>
      <c r="M2539" s="3" t="s">
        <v>4440</v>
      </c>
      <c r="N2539" s="6">
        <v>43700</v>
      </c>
      <c r="O2539" s="3" t="s">
        <v>33</v>
      </c>
      <c r="P2539" s="3" t="s">
        <v>74</v>
      </c>
      <c r="Q2539" s="3"/>
      <c r="R2539" s="3" t="s">
        <v>4460</v>
      </c>
      <c r="S2539" s="3" t="s">
        <v>4441</v>
      </c>
      <c r="T2539" s="6">
        <v>44776</v>
      </c>
      <c r="U2539" s="3" t="s">
        <v>2357</v>
      </c>
      <c r="V2539" s="4">
        <v>153.52000000000001</v>
      </c>
      <c r="W2539" s="4">
        <v>20.3</v>
      </c>
      <c r="X2539" s="4">
        <v>28</v>
      </c>
      <c r="Y2539" s="4">
        <v>14.8</v>
      </c>
      <c r="Z2539" s="4">
        <v>2</v>
      </c>
      <c r="AA2539" s="4">
        <v>300.44</v>
      </c>
      <c r="AB2539" s="4">
        <v>265.11117779155899</v>
      </c>
      <c r="AC2539" s="6">
        <v>44776</v>
      </c>
      <c r="AD2539" s="4">
        <v>36</v>
      </c>
      <c r="AE2539" s="4">
        <v>2.9459274469541401</v>
      </c>
      <c r="AF2539" s="4">
        <v>18.8208799221816</v>
      </c>
      <c r="AG2539" s="4">
        <v>12.770370370370401</v>
      </c>
      <c r="AH2539" s="4">
        <v>13.2678996652997</v>
      </c>
      <c r="AI2539" s="4">
        <v>27</v>
      </c>
      <c r="AJ2539" s="4">
        <v>1018.44064912376</v>
      </c>
      <c r="AK2539" s="4">
        <v>106.994098003628</v>
      </c>
      <c r="AL2539" s="4">
        <v>0.10505678273513799</v>
      </c>
    </row>
    <row r="2540" spans="1:38" x14ac:dyDescent="0.25">
      <c r="A2540" s="2" t="str">
        <f>IFERROR(VLOOKUP(B2540,[1]Sheet1!$A:$A,1,0),"")</f>
        <v/>
      </c>
      <c r="B2540" s="2" t="str">
        <f t="shared" si="39"/>
        <v>NEPIIT00233_27034</v>
      </c>
      <c r="C2540" s="3">
        <v>27034</v>
      </c>
      <c r="D2540" s="3" t="s">
        <v>2365</v>
      </c>
      <c r="E2540" s="3" t="s">
        <v>2355</v>
      </c>
      <c r="F2540" s="3" t="s">
        <v>2372</v>
      </c>
      <c r="G2540" s="4">
        <v>16.899999999999999</v>
      </c>
      <c r="H2540" s="4">
        <v>16.899999999999999</v>
      </c>
      <c r="I2540" s="3" t="s">
        <v>2319</v>
      </c>
      <c r="J2540" s="5">
        <v>1</v>
      </c>
      <c r="K2540" s="3" t="s">
        <v>41</v>
      </c>
      <c r="L2540" s="3" t="s">
        <v>4443</v>
      </c>
      <c r="M2540" s="3" t="s">
        <v>4440</v>
      </c>
      <c r="N2540" s="6">
        <v>43675</v>
      </c>
      <c r="O2540" s="3" t="s">
        <v>33</v>
      </c>
      <c r="P2540" s="3" t="s">
        <v>53</v>
      </c>
      <c r="Q2540" s="3"/>
      <c r="R2540" s="3" t="s">
        <v>4460</v>
      </c>
      <c r="S2540" s="3" t="s">
        <v>4441</v>
      </c>
      <c r="T2540" s="6">
        <v>44776</v>
      </c>
      <c r="U2540" s="3" t="s">
        <v>2357</v>
      </c>
      <c r="V2540" s="4">
        <v>153.52000000000001</v>
      </c>
      <c r="W2540" s="4">
        <v>19</v>
      </c>
      <c r="X2540" s="4">
        <v>24</v>
      </c>
      <c r="Y2540" s="4">
        <v>15.7</v>
      </c>
      <c r="Z2540" s="4">
        <v>6</v>
      </c>
      <c r="AA2540" s="4">
        <v>298.3</v>
      </c>
      <c r="AB2540" s="4">
        <v>271.01776837987097</v>
      </c>
      <c r="AC2540" s="6">
        <v>44776</v>
      </c>
      <c r="AD2540" s="4">
        <v>37</v>
      </c>
      <c r="AE2540" s="4">
        <v>3.01437371663244</v>
      </c>
      <c r="AF2540" s="4">
        <v>21.485730124729201</v>
      </c>
      <c r="AG2540" s="4">
        <v>13.723333333333301</v>
      </c>
      <c r="AH2540" s="4">
        <v>16.554789059352402</v>
      </c>
      <c r="AI2540" s="4">
        <v>30</v>
      </c>
      <c r="AJ2540" s="4">
        <v>1106.93849260653</v>
      </c>
      <c r="AK2540" s="4">
        <v>152.11795200879399</v>
      </c>
      <c r="AL2540" s="4">
        <v>0.137422226279799</v>
      </c>
    </row>
    <row r="2541" spans="1:38" x14ac:dyDescent="0.25">
      <c r="A2541" s="2" t="str">
        <f>IFERROR(VLOOKUP(B2541,[1]Sheet1!$A:$A,1,0),"")</f>
        <v/>
      </c>
      <c r="B2541" s="2" t="str">
        <f t="shared" si="39"/>
        <v>NEPIIT00233_27045</v>
      </c>
      <c r="C2541" s="3">
        <v>27045</v>
      </c>
      <c r="D2541" s="3" t="s">
        <v>2365</v>
      </c>
      <c r="E2541" s="3" t="s">
        <v>2355</v>
      </c>
      <c r="F2541" s="3" t="s">
        <v>2373</v>
      </c>
      <c r="G2541" s="4">
        <v>26.66</v>
      </c>
      <c r="H2541" s="4">
        <v>26.66</v>
      </c>
      <c r="I2541" s="3" t="s">
        <v>2319</v>
      </c>
      <c r="J2541" s="5">
        <v>1</v>
      </c>
      <c r="K2541" s="3" t="s">
        <v>41</v>
      </c>
      <c r="L2541" s="3" t="s">
        <v>4443</v>
      </c>
      <c r="M2541" s="3" t="s">
        <v>4440</v>
      </c>
      <c r="N2541" s="6">
        <v>43708</v>
      </c>
      <c r="O2541" s="3" t="s">
        <v>33</v>
      </c>
      <c r="P2541" s="3" t="s">
        <v>53</v>
      </c>
      <c r="Q2541" s="3"/>
      <c r="R2541" s="3" t="s">
        <v>4460</v>
      </c>
      <c r="S2541" s="3" t="s">
        <v>4441</v>
      </c>
      <c r="T2541" s="6">
        <v>44776</v>
      </c>
      <c r="U2541" s="3" t="s">
        <v>2357</v>
      </c>
      <c r="V2541" s="4">
        <v>153.52000000000001</v>
      </c>
      <c r="W2541" s="4">
        <v>20.100000000000001</v>
      </c>
      <c r="X2541" s="4">
        <v>24</v>
      </c>
      <c r="Y2541" s="4">
        <v>15.7</v>
      </c>
      <c r="Z2541" s="4">
        <v>5</v>
      </c>
      <c r="AA2541" s="4">
        <v>315.57</v>
      </c>
      <c r="AB2541" s="4">
        <v>287.19051894192802</v>
      </c>
      <c r="AC2541" s="6">
        <v>44776</v>
      </c>
      <c r="AD2541" s="4">
        <v>36</v>
      </c>
      <c r="AE2541" s="4">
        <v>2.92402464065708</v>
      </c>
      <c r="AF2541" s="4">
        <v>19.259714420930699</v>
      </c>
      <c r="AG2541" s="4">
        <v>12.514705882352899</v>
      </c>
      <c r="AH2541" s="4">
        <v>14.6915600124658</v>
      </c>
      <c r="AI2541" s="4">
        <v>34</v>
      </c>
      <c r="AJ2541" s="4">
        <v>1183.8830935388601</v>
      </c>
      <c r="AK2541" s="4">
        <v>120.56801493175401</v>
      </c>
      <c r="AL2541" s="4">
        <v>0.10184114934131901</v>
      </c>
    </row>
    <row r="2542" spans="1:38" x14ac:dyDescent="0.25">
      <c r="A2542" s="2" t="str">
        <f>IFERROR(VLOOKUP(B2542,[1]Sheet1!$A:$A,1,0),"")</f>
        <v/>
      </c>
      <c r="B2542" s="2" t="str">
        <f t="shared" si="39"/>
        <v>NEPIIT00233_26897</v>
      </c>
      <c r="C2542" s="3">
        <v>26897</v>
      </c>
      <c r="D2542" s="3" t="s">
        <v>2365</v>
      </c>
      <c r="E2542" s="3" t="s">
        <v>2355</v>
      </c>
      <c r="F2542" s="3" t="s">
        <v>2374</v>
      </c>
      <c r="G2542" s="4">
        <v>9.4700000000000006</v>
      </c>
      <c r="H2542" s="4">
        <v>9.4700000000000006</v>
      </c>
      <c r="I2542" s="3" t="s">
        <v>2319</v>
      </c>
      <c r="J2542" s="5">
        <v>1</v>
      </c>
      <c r="K2542" s="3" t="s">
        <v>41</v>
      </c>
      <c r="L2542" s="3" t="s">
        <v>4443</v>
      </c>
      <c r="M2542" s="3" t="s">
        <v>4440</v>
      </c>
      <c r="N2542" s="6">
        <v>43763</v>
      </c>
      <c r="O2542" s="3" t="s">
        <v>33</v>
      </c>
      <c r="P2542" s="3" t="s">
        <v>74</v>
      </c>
      <c r="Q2542" s="3"/>
      <c r="R2542" s="3" t="s">
        <v>4460</v>
      </c>
      <c r="S2542" s="3" t="s">
        <v>4441</v>
      </c>
      <c r="T2542" s="6">
        <v>44776</v>
      </c>
      <c r="U2542" s="3" t="s">
        <v>2357</v>
      </c>
      <c r="V2542" s="4">
        <v>153.52000000000001</v>
      </c>
      <c r="W2542" s="4">
        <v>21.5</v>
      </c>
      <c r="X2542" s="4">
        <v>18</v>
      </c>
      <c r="Y2542" s="4">
        <v>14.5</v>
      </c>
      <c r="Z2542" s="4">
        <v>0</v>
      </c>
      <c r="AA2542" s="4">
        <v>311.75</v>
      </c>
      <c r="AB2542" s="4">
        <v>296.49186895501401</v>
      </c>
      <c r="AC2542" s="6">
        <v>44776</v>
      </c>
      <c r="AD2542" s="4">
        <v>34</v>
      </c>
      <c r="AE2542" s="4">
        <v>2.7734428473648198</v>
      </c>
      <c r="AF2542" s="4">
        <v>18.748870362493701</v>
      </c>
      <c r="AG2542" s="4">
        <v>13.6882352941176</v>
      </c>
      <c r="AH2542" s="4">
        <v>17.158546364566</v>
      </c>
      <c r="AI2542" s="4">
        <v>34</v>
      </c>
      <c r="AJ2542" s="4">
        <v>1146.7430833713299</v>
      </c>
      <c r="AK2542" s="4">
        <v>136.68721023662599</v>
      </c>
      <c r="AL2542" s="4">
        <v>0.119196018897953</v>
      </c>
    </row>
    <row r="2543" spans="1:38" x14ac:dyDescent="0.25">
      <c r="A2543" s="2" t="str">
        <f>IFERROR(VLOOKUP(B2543,[1]Sheet1!$A:$A,1,0),"")</f>
        <v/>
      </c>
      <c r="B2543" s="2" t="str">
        <f t="shared" si="39"/>
        <v>NEPIIT00233_26070</v>
      </c>
      <c r="C2543" s="3">
        <v>26070</v>
      </c>
      <c r="D2543" s="3" t="s">
        <v>2375</v>
      </c>
      <c r="E2543" s="3" t="s">
        <v>2355</v>
      </c>
      <c r="F2543" s="3" t="s">
        <v>2376</v>
      </c>
      <c r="G2543" s="4">
        <v>23.17</v>
      </c>
      <c r="H2543" s="4">
        <v>23.17</v>
      </c>
      <c r="I2543" s="3" t="s">
        <v>2319</v>
      </c>
      <c r="J2543" s="5">
        <v>1</v>
      </c>
      <c r="K2543" s="3" t="s">
        <v>337</v>
      </c>
      <c r="L2543" s="3" t="s">
        <v>4442</v>
      </c>
      <c r="M2543" s="3" t="s">
        <v>4442</v>
      </c>
      <c r="N2543" s="6">
        <v>43290</v>
      </c>
      <c r="O2543" s="3" t="s">
        <v>216</v>
      </c>
      <c r="P2543" s="3" t="s">
        <v>1587</v>
      </c>
      <c r="Q2543" s="3"/>
      <c r="R2543" s="3" t="s">
        <v>4460</v>
      </c>
      <c r="S2543" s="3" t="s">
        <v>4441</v>
      </c>
      <c r="T2543" s="6">
        <v>44775</v>
      </c>
      <c r="U2543" s="3" t="s">
        <v>2357</v>
      </c>
      <c r="V2543" s="4">
        <v>193.3</v>
      </c>
      <c r="W2543" s="4">
        <v>20.8</v>
      </c>
      <c r="X2543" s="4">
        <v>14</v>
      </c>
      <c r="Y2543" s="4">
        <v>15.4</v>
      </c>
      <c r="Z2543" s="4">
        <v>2</v>
      </c>
      <c r="AA2543" s="4">
        <v>320.32</v>
      </c>
      <c r="AB2543" s="4">
        <v>310.61579295500701</v>
      </c>
      <c r="AC2543" s="6">
        <v>44775</v>
      </c>
      <c r="AD2543" s="4">
        <v>49</v>
      </c>
      <c r="AE2543" s="4">
        <v>4.0657084188911696</v>
      </c>
      <c r="AF2543" s="4">
        <v>25.073778116005698</v>
      </c>
      <c r="AG2543" s="4">
        <v>15.484375</v>
      </c>
      <c r="AH2543" s="4">
        <v>19.702149944879199</v>
      </c>
      <c r="AI2543" s="4">
        <v>32</v>
      </c>
      <c r="AJ2543" s="4">
        <v>1030.21162238957</v>
      </c>
      <c r="AK2543" s="4">
        <v>213.49941608884501</v>
      </c>
      <c r="AL2543" s="4">
        <v>0.207238407574587</v>
      </c>
    </row>
    <row r="2544" spans="1:38" x14ac:dyDescent="0.25">
      <c r="A2544" s="2" t="str">
        <f>IFERROR(VLOOKUP(B2544,[1]Sheet1!$A:$A,1,0),"")</f>
        <v/>
      </c>
      <c r="B2544" s="2" t="str">
        <f t="shared" si="39"/>
        <v>NEPIIT00233_26674</v>
      </c>
      <c r="C2544" s="3">
        <v>26674</v>
      </c>
      <c r="D2544" s="3" t="s">
        <v>2375</v>
      </c>
      <c r="E2544" s="3" t="s">
        <v>2355</v>
      </c>
      <c r="F2544" s="3" t="s">
        <v>2377</v>
      </c>
      <c r="G2544" s="4">
        <v>23.03</v>
      </c>
      <c r="H2544" s="4">
        <v>23.03</v>
      </c>
      <c r="I2544" s="3" t="s">
        <v>2319</v>
      </c>
      <c r="J2544" s="5">
        <v>1</v>
      </c>
      <c r="K2544" s="3" t="s">
        <v>337</v>
      </c>
      <c r="L2544" s="3" t="s">
        <v>4443</v>
      </c>
      <c r="M2544" s="3" t="s">
        <v>4442</v>
      </c>
      <c r="N2544" s="6">
        <v>43318</v>
      </c>
      <c r="O2544" s="3" t="s">
        <v>33</v>
      </c>
      <c r="P2544" s="3" t="s">
        <v>61</v>
      </c>
      <c r="Q2544" s="3"/>
      <c r="R2544" s="3" t="s">
        <v>4460</v>
      </c>
      <c r="S2544" s="3" t="s">
        <v>4441</v>
      </c>
      <c r="T2544" s="6">
        <v>44775</v>
      </c>
      <c r="U2544" s="3" t="s">
        <v>2357</v>
      </c>
      <c r="V2544" s="4">
        <v>193.3</v>
      </c>
      <c r="W2544" s="4">
        <v>19</v>
      </c>
      <c r="X2544" s="4">
        <v>15</v>
      </c>
      <c r="Y2544" s="4">
        <v>14.8</v>
      </c>
      <c r="Z2544" s="4">
        <v>4</v>
      </c>
      <c r="AA2544" s="4">
        <v>281.2</v>
      </c>
      <c r="AB2544" s="4">
        <v>270.95669372200598</v>
      </c>
      <c r="AC2544" s="6">
        <v>44775</v>
      </c>
      <c r="AD2544" s="4">
        <v>48</v>
      </c>
      <c r="AE2544" s="4">
        <v>3.98904859685147</v>
      </c>
      <c r="AF2544" s="4">
        <v>24.884740833901699</v>
      </c>
      <c r="AG2544" s="4">
        <v>16.064516129032299</v>
      </c>
      <c r="AH2544" s="4">
        <v>23.369300838136098</v>
      </c>
      <c r="AI2544" s="4">
        <v>31</v>
      </c>
      <c r="AJ2544" s="4">
        <v>1144.09426739629</v>
      </c>
      <c r="AK2544" s="4">
        <v>248.25317196168001</v>
      </c>
      <c r="AL2544" s="4">
        <v>0.21698664090560399</v>
      </c>
    </row>
    <row r="2545" spans="1:38" x14ac:dyDescent="0.25">
      <c r="A2545" s="2" t="str">
        <f>IFERROR(VLOOKUP(B2545,[1]Sheet1!$A:$A,1,0),"")</f>
        <v/>
      </c>
      <c r="B2545" s="2" t="str">
        <f t="shared" si="39"/>
        <v>NEPIIT00233_26675</v>
      </c>
      <c r="C2545" s="3">
        <v>26675</v>
      </c>
      <c r="D2545" s="3" t="s">
        <v>2375</v>
      </c>
      <c r="E2545" s="3" t="s">
        <v>2355</v>
      </c>
      <c r="F2545" s="3" t="s">
        <v>2377</v>
      </c>
      <c r="G2545" s="4">
        <v>23.03</v>
      </c>
      <c r="H2545" s="4">
        <v>23.03</v>
      </c>
      <c r="I2545" s="3" t="s">
        <v>2319</v>
      </c>
      <c r="J2545" s="5">
        <v>1</v>
      </c>
      <c r="K2545" s="3" t="s">
        <v>337</v>
      </c>
      <c r="L2545" s="3" t="s">
        <v>4443</v>
      </c>
      <c r="M2545" s="3" t="s">
        <v>4442</v>
      </c>
      <c r="N2545" s="6">
        <v>43318</v>
      </c>
      <c r="O2545" s="3" t="s">
        <v>33</v>
      </c>
      <c r="P2545" s="3" t="s">
        <v>61</v>
      </c>
      <c r="Q2545" s="3"/>
      <c r="R2545" s="3" t="s">
        <v>4460</v>
      </c>
      <c r="S2545" s="3" t="s">
        <v>4441</v>
      </c>
      <c r="T2545" s="6">
        <v>44775</v>
      </c>
      <c r="U2545" s="3" t="s">
        <v>2357</v>
      </c>
      <c r="V2545" s="4">
        <v>193.3</v>
      </c>
      <c r="W2545" s="4">
        <v>19.600000000000001</v>
      </c>
      <c r="X2545" s="4">
        <v>36</v>
      </c>
      <c r="Y2545" s="4">
        <v>15</v>
      </c>
      <c r="Z2545" s="4">
        <v>23</v>
      </c>
      <c r="AA2545" s="4">
        <v>294</v>
      </c>
      <c r="AB2545" s="4">
        <v>218.94299653520801</v>
      </c>
      <c r="AC2545" s="6">
        <v>44775</v>
      </c>
      <c r="AD2545" s="4">
        <v>48</v>
      </c>
      <c r="AE2545" s="4">
        <v>3.98904859685147</v>
      </c>
      <c r="AF2545" s="4">
        <v>18.033333333333299</v>
      </c>
      <c r="AG2545" s="4">
        <v>18.766666666666701</v>
      </c>
      <c r="AH2545" s="4">
        <v>3.8505650147478701</v>
      </c>
      <c r="AI2545" s="4">
        <v>3</v>
      </c>
      <c r="AJ2545" s="4">
        <v>137.02196678931401</v>
      </c>
      <c r="AK2545" s="4">
        <v>27.782452347650501</v>
      </c>
      <c r="AL2545" s="4">
        <v>0.202759112269707</v>
      </c>
    </row>
    <row r="2546" spans="1:38" x14ac:dyDescent="0.25">
      <c r="A2546" s="2" t="str">
        <f>IFERROR(VLOOKUP(B2546,[1]Sheet1!$A:$A,1,0),"")</f>
        <v/>
      </c>
      <c r="B2546" s="2" t="str">
        <f t="shared" si="39"/>
        <v>NEPIIT00233_26061</v>
      </c>
      <c r="C2546" s="3">
        <v>26061</v>
      </c>
      <c r="D2546" s="3" t="s">
        <v>2375</v>
      </c>
      <c r="E2546" s="3" t="s">
        <v>2355</v>
      </c>
      <c r="F2546" s="3" t="s">
        <v>2378</v>
      </c>
      <c r="G2546" s="4">
        <v>39.909999999999997</v>
      </c>
      <c r="H2546" s="4">
        <v>39.909999999999997</v>
      </c>
      <c r="I2546" s="3" t="s">
        <v>2319</v>
      </c>
      <c r="J2546" s="5">
        <v>1</v>
      </c>
      <c r="K2546" s="3" t="s">
        <v>337</v>
      </c>
      <c r="L2546" s="3" t="s">
        <v>4442</v>
      </c>
      <c r="M2546" s="3" t="s">
        <v>4442</v>
      </c>
      <c r="N2546" s="6">
        <v>43280</v>
      </c>
      <c r="O2546" s="3" t="s">
        <v>42</v>
      </c>
      <c r="P2546" s="3" t="s">
        <v>56</v>
      </c>
      <c r="Q2546" s="3"/>
      <c r="R2546" s="3" t="s">
        <v>4460</v>
      </c>
      <c r="S2546" s="3" t="s">
        <v>4441</v>
      </c>
      <c r="T2546" s="6">
        <v>44775</v>
      </c>
      <c r="U2546" s="3" t="s">
        <v>2357</v>
      </c>
      <c r="V2546" s="4">
        <v>193.3</v>
      </c>
      <c r="W2546" s="4">
        <v>19.5</v>
      </c>
      <c r="X2546" s="4">
        <v>32</v>
      </c>
      <c r="Y2546" s="4">
        <v>14.7</v>
      </c>
      <c r="Z2546" s="4">
        <v>1</v>
      </c>
      <c r="AA2546" s="4">
        <v>286.64999999999998</v>
      </c>
      <c r="AB2546" s="4">
        <v>243.05596252390799</v>
      </c>
      <c r="AC2546" s="6">
        <v>44775</v>
      </c>
      <c r="AD2546" s="4">
        <v>50</v>
      </c>
      <c r="AE2546" s="4">
        <v>4.0930869267624903</v>
      </c>
      <c r="AF2546" s="4">
        <v>21.246224382931899</v>
      </c>
      <c r="AG2546" s="4">
        <v>15.5307692307692</v>
      </c>
      <c r="AH2546" s="4">
        <v>10.760870323937199</v>
      </c>
      <c r="AI2546" s="4">
        <v>13</v>
      </c>
      <c r="AJ2546" s="4">
        <v>534.85624730235804</v>
      </c>
      <c r="AK2546" s="4">
        <v>100.64799290210399</v>
      </c>
      <c r="AL2546" s="4">
        <v>0.18817765223784999</v>
      </c>
    </row>
    <row r="2547" spans="1:38" x14ac:dyDescent="0.25">
      <c r="A2547" s="2" t="str">
        <f>IFERROR(VLOOKUP(B2547,[1]Sheet1!$A:$A,1,0),"")</f>
        <v/>
      </c>
      <c r="B2547" s="2" t="str">
        <f t="shared" si="39"/>
        <v>NEPIIT00233_26062</v>
      </c>
      <c r="C2547" s="3">
        <v>26062</v>
      </c>
      <c r="D2547" s="3" t="s">
        <v>2375</v>
      </c>
      <c r="E2547" s="3" t="s">
        <v>2355</v>
      </c>
      <c r="F2547" s="3" t="s">
        <v>2378</v>
      </c>
      <c r="G2547" s="4">
        <v>39.909999999999997</v>
      </c>
      <c r="H2547" s="4">
        <v>39.909999999999997</v>
      </c>
      <c r="I2547" s="3" t="s">
        <v>2319</v>
      </c>
      <c r="J2547" s="5">
        <v>1</v>
      </c>
      <c r="K2547" s="3" t="s">
        <v>337</v>
      </c>
      <c r="L2547" s="3" t="s">
        <v>4442</v>
      </c>
      <c r="M2547" s="3" t="s">
        <v>4442</v>
      </c>
      <c r="N2547" s="6">
        <v>43280</v>
      </c>
      <c r="O2547" s="3" t="s">
        <v>42</v>
      </c>
      <c r="P2547" s="3" t="s">
        <v>56</v>
      </c>
      <c r="Q2547" s="3"/>
      <c r="R2547" s="3" t="s">
        <v>4460</v>
      </c>
      <c r="S2547" s="3" t="s">
        <v>4441</v>
      </c>
      <c r="T2547" s="6">
        <v>44775</v>
      </c>
      <c r="U2547" s="3" t="s">
        <v>2357</v>
      </c>
      <c r="V2547" s="4">
        <v>193.3</v>
      </c>
      <c r="W2547" s="4">
        <v>20.100000000000001</v>
      </c>
      <c r="X2547" s="4">
        <v>24</v>
      </c>
      <c r="Y2547" s="4">
        <v>13.8</v>
      </c>
      <c r="Z2547" s="4">
        <v>0</v>
      </c>
      <c r="AA2547" s="4">
        <v>277.38</v>
      </c>
      <c r="AB2547" s="4">
        <v>253.399239040905</v>
      </c>
      <c r="AC2547" s="6">
        <v>44775</v>
      </c>
      <c r="AD2547" s="4">
        <v>50</v>
      </c>
      <c r="AE2547" s="4">
        <v>4.0930869267624903</v>
      </c>
      <c r="AF2547" s="4">
        <v>20.5640204419173</v>
      </c>
      <c r="AG2547" s="4">
        <v>16.891666666666701</v>
      </c>
      <c r="AH2547" s="4">
        <v>23.038270672614001</v>
      </c>
      <c r="AI2547" s="4">
        <v>24</v>
      </c>
      <c r="AJ2547" s="4">
        <v>947.12202336668497</v>
      </c>
      <c r="AK2547" s="4">
        <v>210.91272718194901</v>
      </c>
      <c r="AL2547" s="4">
        <v>0.222688019049782</v>
      </c>
    </row>
    <row r="2548" spans="1:38" x14ac:dyDescent="0.25">
      <c r="A2548" s="2" t="str">
        <f>IFERROR(VLOOKUP(B2548,[1]Sheet1!$A:$A,1,0),"")</f>
        <v/>
      </c>
      <c r="B2548" s="2" t="str">
        <f t="shared" si="39"/>
        <v>NEPIIT00233_26667</v>
      </c>
      <c r="C2548" s="3">
        <v>26667</v>
      </c>
      <c r="D2548" s="3" t="s">
        <v>2375</v>
      </c>
      <c r="E2548" s="3" t="s">
        <v>2355</v>
      </c>
      <c r="F2548" s="3" t="s">
        <v>2379</v>
      </c>
      <c r="G2548" s="4">
        <v>19.47</v>
      </c>
      <c r="H2548" s="4">
        <v>19.47</v>
      </c>
      <c r="I2548" s="3" t="s">
        <v>2319</v>
      </c>
      <c r="J2548" s="5">
        <v>1</v>
      </c>
      <c r="K2548" s="3" t="s">
        <v>337</v>
      </c>
      <c r="L2548" s="3" t="s">
        <v>4442</v>
      </c>
      <c r="M2548" s="3" t="s">
        <v>4442</v>
      </c>
      <c r="N2548" s="6">
        <v>43230</v>
      </c>
      <c r="O2548" s="3" t="s">
        <v>42</v>
      </c>
      <c r="P2548" s="3" t="s">
        <v>66</v>
      </c>
      <c r="Q2548" s="3"/>
      <c r="R2548" s="3" t="s">
        <v>4460</v>
      </c>
      <c r="S2548" s="3" t="s">
        <v>4441</v>
      </c>
      <c r="T2548" s="6">
        <v>44775</v>
      </c>
      <c r="U2548" s="3" t="s">
        <v>2357</v>
      </c>
      <c r="V2548" s="4">
        <v>193.3</v>
      </c>
      <c r="W2548" s="4">
        <v>20.399999999999999</v>
      </c>
      <c r="X2548" s="4">
        <v>17</v>
      </c>
      <c r="Y2548" s="4">
        <v>16</v>
      </c>
      <c r="Z2548" s="4">
        <v>2</v>
      </c>
      <c r="AA2548" s="4">
        <v>326.39999999999998</v>
      </c>
      <c r="AB2548" s="4">
        <v>311.94772638818398</v>
      </c>
      <c r="AC2548" s="6">
        <v>44775</v>
      </c>
      <c r="AD2548" s="4">
        <v>51</v>
      </c>
      <c r="AE2548" s="4">
        <v>4.2299794661190999</v>
      </c>
      <c r="AF2548" s="4">
        <v>24.804954093008501</v>
      </c>
      <c r="AG2548" s="4">
        <v>15.1459459459459</v>
      </c>
      <c r="AH2548" s="4">
        <v>22.336891605224501</v>
      </c>
      <c r="AI2548" s="4">
        <v>37</v>
      </c>
      <c r="AJ2548" s="4">
        <v>1186.0961587505701</v>
      </c>
      <c r="AK2548" s="4">
        <v>247.43762121081301</v>
      </c>
      <c r="AL2548" s="4">
        <v>0.20861514421517299</v>
      </c>
    </row>
    <row r="2549" spans="1:38" x14ac:dyDescent="0.25">
      <c r="A2549" s="2" t="str">
        <f>IFERROR(VLOOKUP(B2549,[1]Sheet1!$A:$A,1,0),"")</f>
        <v/>
      </c>
      <c r="B2549" s="2" t="str">
        <f t="shared" si="39"/>
        <v>NEPIIT00233_26423</v>
      </c>
      <c r="C2549" s="3">
        <v>26423</v>
      </c>
      <c r="D2549" s="3" t="s">
        <v>2375</v>
      </c>
      <c r="E2549" s="3" t="s">
        <v>2355</v>
      </c>
      <c r="F2549" s="3" t="s">
        <v>2380</v>
      </c>
      <c r="G2549" s="4">
        <v>38.93</v>
      </c>
      <c r="H2549" s="4">
        <v>38.93</v>
      </c>
      <c r="I2549" s="3" t="s">
        <v>2319</v>
      </c>
      <c r="J2549" s="5">
        <v>1</v>
      </c>
      <c r="K2549" s="3" t="s">
        <v>337</v>
      </c>
      <c r="L2549" s="3" t="s">
        <v>4442</v>
      </c>
      <c r="M2549" s="3" t="s">
        <v>4442</v>
      </c>
      <c r="N2549" s="6">
        <v>43230</v>
      </c>
      <c r="O2549" s="3" t="s">
        <v>33</v>
      </c>
      <c r="P2549" s="3" t="s">
        <v>56</v>
      </c>
      <c r="Q2549" s="3"/>
      <c r="R2549" s="3" t="s">
        <v>4460</v>
      </c>
      <c r="S2549" s="3" t="s">
        <v>4441</v>
      </c>
      <c r="T2549" s="6">
        <v>44775</v>
      </c>
      <c r="U2549" s="3" t="s">
        <v>2357</v>
      </c>
      <c r="V2549" s="4">
        <v>193.3</v>
      </c>
      <c r="W2549" s="4">
        <v>20.7</v>
      </c>
      <c r="X2549" s="4">
        <v>14</v>
      </c>
      <c r="Y2549" s="4">
        <v>16.5</v>
      </c>
      <c r="Z2549" s="4">
        <v>3</v>
      </c>
      <c r="AA2549" s="4">
        <v>341.55</v>
      </c>
      <c r="AB2549" s="4">
        <v>330.95032695286199</v>
      </c>
      <c r="AC2549" s="6">
        <v>44775</v>
      </c>
      <c r="AD2549" s="4">
        <v>51</v>
      </c>
      <c r="AE2549" s="4">
        <v>4.2299794661190999</v>
      </c>
      <c r="AF2549" s="4">
        <v>20.157226517133999</v>
      </c>
      <c r="AG2549" s="4">
        <v>15.131034482758601</v>
      </c>
      <c r="AH2549" s="4">
        <v>16.887503326710998</v>
      </c>
      <c r="AI2549" s="4">
        <v>29</v>
      </c>
      <c r="AJ2549" s="4">
        <v>876.26443119152805</v>
      </c>
      <c r="AK2549" s="4">
        <v>150.735766274328</v>
      </c>
      <c r="AL2549" s="4">
        <v>0.17202086597234101</v>
      </c>
    </row>
    <row r="2550" spans="1:38" x14ac:dyDescent="0.25">
      <c r="A2550" s="2" t="str">
        <f>IFERROR(VLOOKUP(B2550,[1]Sheet1!$A:$A,1,0),"")</f>
        <v/>
      </c>
      <c r="B2550" s="2" t="str">
        <f t="shared" si="39"/>
        <v>NEPIIT00233_26424</v>
      </c>
      <c r="C2550" s="3">
        <v>26424</v>
      </c>
      <c r="D2550" s="3" t="s">
        <v>2375</v>
      </c>
      <c r="E2550" s="3" t="s">
        <v>2355</v>
      </c>
      <c r="F2550" s="3" t="s">
        <v>2380</v>
      </c>
      <c r="G2550" s="4">
        <v>38.93</v>
      </c>
      <c r="H2550" s="4">
        <v>38.93</v>
      </c>
      <c r="I2550" s="3" t="s">
        <v>2319</v>
      </c>
      <c r="J2550" s="5">
        <v>1</v>
      </c>
      <c r="K2550" s="3" t="s">
        <v>337</v>
      </c>
      <c r="L2550" s="3" t="s">
        <v>4442</v>
      </c>
      <c r="M2550" s="3" t="s">
        <v>4442</v>
      </c>
      <c r="N2550" s="6">
        <v>43230</v>
      </c>
      <c r="O2550" s="3" t="s">
        <v>33</v>
      </c>
      <c r="P2550" s="3" t="s">
        <v>56</v>
      </c>
      <c r="Q2550" s="3"/>
      <c r="R2550" s="3" t="s">
        <v>4460</v>
      </c>
      <c r="S2550" s="3" t="s">
        <v>4441</v>
      </c>
      <c r="T2550" s="6">
        <v>44775</v>
      </c>
      <c r="U2550" s="3" t="s">
        <v>2357</v>
      </c>
      <c r="V2550" s="4">
        <v>193.3</v>
      </c>
      <c r="W2550" s="4">
        <v>19.399999999999999</v>
      </c>
      <c r="X2550" s="4">
        <v>28</v>
      </c>
      <c r="Y2550" s="4">
        <v>16.2</v>
      </c>
      <c r="Z2550" s="4">
        <v>11</v>
      </c>
      <c r="AA2550" s="4">
        <v>314.27999999999997</v>
      </c>
      <c r="AB2550" s="4">
        <v>272.39444573537997</v>
      </c>
      <c r="AC2550" s="6">
        <v>44775</v>
      </c>
      <c r="AD2550" s="4">
        <v>51</v>
      </c>
      <c r="AE2550" s="4">
        <v>4.2299794661190999</v>
      </c>
      <c r="AF2550" s="4">
        <v>22.706422622244901</v>
      </c>
      <c r="AG2550" s="4">
        <v>15.316000000000001</v>
      </c>
      <c r="AH2550" s="4">
        <v>17.706620584365599</v>
      </c>
      <c r="AI2550" s="4">
        <v>25</v>
      </c>
      <c r="AJ2550" s="4">
        <v>917.78670201985301</v>
      </c>
      <c r="AK2550" s="4">
        <v>178.13595119074901</v>
      </c>
      <c r="AL2550" s="4">
        <v>0.19409297476059501</v>
      </c>
    </row>
    <row r="2551" spans="1:38" x14ac:dyDescent="0.25">
      <c r="A2551" s="2" t="str">
        <f>IFERROR(VLOOKUP(B2551,[1]Sheet1!$A:$A,1,0),"")</f>
        <v/>
      </c>
      <c r="B2551" s="2" t="str">
        <f t="shared" si="39"/>
        <v>NEPIIT00233_26068</v>
      </c>
      <c r="C2551" s="3">
        <v>26068</v>
      </c>
      <c r="D2551" s="3" t="s">
        <v>2375</v>
      </c>
      <c r="E2551" s="3" t="s">
        <v>2355</v>
      </c>
      <c r="F2551" s="3" t="s">
        <v>2381</v>
      </c>
      <c r="G2551" s="4">
        <v>26.66</v>
      </c>
      <c r="H2551" s="4">
        <v>26.66</v>
      </c>
      <c r="I2551" s="3" t="s">
        <v>2319</v>
      </c>
      <c r="J2551" s="5">
        <v>1</v>
      </c>
      <c r="K2551" s="3" t="s">
        <v>337</v>
      </c>
      <c r="L2551" s="3" t="s">
        <v>4442</v>
      </c>
      <c r="M2551" s="3" t="s">
        <v>4442</v>
      </c>
      <c r="N2551" s="6">
        <v>43230</v>
      </c>
      <c r="O2551" s="3" t="s">
        <v>42</v>
      </c>
      <c r="P2551" s="3" t="s">
        <v>66</v>
      </c>
      <c r="Q2551" s="3"/>
      <c r="R2551" s="3" t="s">
        <v>4460</v>
      </c>
      <c r="S2551" s="3" t="s">
        <v>4441</v>
      </c>
      <c r="T2551" s="6">
        <v>44776</v>
      </c>
      <c r="U2551" s="3" t="s">
        <v>2357</v>
      </c>
      <c r="V2551" s="4">
        <v>193.3</v>
      </c>
      <c r="W2551" s="4">
        <v>19.8</v>
      </c>
      <c r="X2551" s="4">
        <v>22</v>
      </c>
      <c r="Y2551" s="4">
        <v>14.8</v>
      </c>
      <c r="Z2551" s="4">
        <v>2</v>
      </c>
      <c r="AA2551" s="4">
        <v>293.04000000000002</v>
      </c>
      <c r="AB2551" s="4">
        <v>271.53644325134502</v>
      </c>
      <c r="AC2551" s="6">
        <v>44776</v>
      </c>
      <c r="AD2551" s="4">
        <v>51</v>
      </c>
      <c r="AE2551" s="4">
        <v>4.2327173169062302</v>
      </c>
      <c r="AF2551" s="4">
        <v>25.727655791775199</v>
      </c>
      <c r="AG2551" s="4">
        <v>16.4583333333333</v>
      </c>
      <c r="AH2551" s="4">
        <v>19.9374694467597</v>
      </c>
      <c r="AI2551" s="4">
        <v>24</v>
      </c>
      <c r="AJ2551" s="4">
        <v>883.85926075435202</v>
      </c>
      <c r="AK2551" s="4">
        <v>231.947255936142</v>
      </c>
      <c r="AL2551" s="4">
        <v>0.26242555374503901</v>
      </c>
    </row>
    <row r="2552" spans="1:38" x14ac:dyDescent="0.25">
      <c r="A2552" s="2" t="str">
        <f>IFERROR(VLOOKUP(B2552,[1]Sheet1!$A:$A,1,0),"")</f>
        <v/>
      </c>
      <c r="B2552" s="2" t="str">
        <f t="shared" si="39"/>
        <v>NEPIIT00233_27515</v>
      </c>
      <c r="C2552" s="3">
        <v>27515</v>
      </c>
      <c r="D2552" s="3" t="s">
        <v>2382</v>
      </c>
      <c r="E2552" s="3" t="s">
        <v>2355</v>
      </c>
      <c r="F2552" s="3" t="s">
        <v>2383</v>
      </c>
      <c r="G2552" s="4">
        <v>9.01</v>
      </c>
      <c r="H2552" s="4">
        <v>9.01</v>
      </c>
      <c r="I2552" s="3" t="s">
        <v>2319</v>
      </c>
      <c r="J2552" s="5">
        <v>1</v>
      </c>
      <c r="K2552" s="3" t="s">
        <v>41</v>
      </c>
      <c r="L2552" s="3" t="s">
        <v>4442</v>
      </c>
      <c r="M2552" s="3" t="s">
        <v>4442</v>
      </c>
      <c r="N2552" s="6">
        <v>43661</v>
      </c>
      <c r="O2552" s="3" t="s">
        <v>33</v>
      </c>
      <c r="P2552" s="3" t="s">
        <v>74</v>
      </c>
      <c r="Q2552" s="3"/>
      <c r="R2552" s="3" t="s">
        <v>4460</v>
      </c>
      <c r="S2552" s="3" t="s">
        <v>4441</v>
      </c>
      <c r="T2552" s="6">
        <v>44776</v>
      </c>
      <c r="U2552" s="3" t="s">
        <v>2357</v>
      </c>
      <c r="V2552" s="4">
        <v>50.94</v>
      </c>
      <c r="W2552" s="4">
        <v>21.7</v>
      </c>
      <c r="X2552" s="4">
        <v>29</v>
      </c>
      <c r="Y2552" s="4">
        <v>15.7</v>
      </c>
      <c r="Z2552" s="4">
        <v>12</v>
      </c>
      <c r="AA2552" s="4">
        <v>340.69</v>
      </c>
      <c r="AB2552" s="4">
        <v>291.46273709757099</v>
      </c>
      <c r="AC2552" s="6">
        <v>44776</v>
      </c>
      <c r="AD2552" s="4">
        <v>37</v>
      </c>
      <c r="AE2552" s="4">
        <v>3.0527036276522899</v>
      </c>
      <c r="AF2552" s="4">
        <v>18.7825430050111</v>
      </c>
      <c r="AG2552" s="4">
        <v>11.845714285714299</v>
      </c>
      <c r="AH2552" s="4">
        <v>13.952718221616101</v>
      </c>
      <c r="AI2552" s="4">
        <v>35</v>
      </c>
      <c r="AJ2552" s="4">
        <v>1200.8396115584101</v>
      </c>
      <c r="AK2552" s="4">
        <v>116.705021420252</v>
      </c>
      <c r="AL2552" s="4">
        <v>9.7186185646221002E-2</v>
      </c>
    </row>
    <row r="2553" spans="1:38" x14ac:dyDescent="0.25">
      <c r="A2553" s="2" t="str">
        <f>IFERROR(VLOOKUP(B2553,[1]Sheet1!$A:$A,1,0),"")</f>
        <v/>
      </c>
      <c r="B2553" s="2" t="str">
        <f t="shared" si="39"/>
        <v>NEPIIT00233_27108</v>
      </c>
      <c r="C2553" s="3">
        <v>27108</v>
      </c>
      <c r="D2553" s="3" t="s">
        <v>2382</v>
      </c>
      <c r="E2553" s="3" t="s">
        <v>2355</v>
      </c>
      <c r="F2553" s="3" t="s">
        <v>2384</v>
      </c>
      <c r="G2553" s="4">
        <v>14.21</v>
      </c>
      <c r="H2553" s="4">
        <v>14.21</v>
      </c>
      <c r="I2553" s="3" t="s">
        <v>2319</v>
      </c>
      <c r="J2553" s="5">
        <v>1</v>
      </c>
      <c r="K2553" s="3" t="s">
        <v>41</v>
      </c>
      <c r="L2553" s="3" t="s">
        <v>4442</v>
      </c>
      <c r="M2553" s="3" t="s">
        <v>4442</v>
      </c>
      <c r="N2553" s="6">
        <v>43661</v>
      </c>
      <c r="O2553" s="3" t="s">
        <v>33</v>
      </c>
      <c r="P2553" s="3" t="s">
        <v>49</v>
      </c>
      <c r="Q2553" s="3"/>
      <c r="R2553" s="3" t="s">
        <v>4460</v>
      </c>
      <c r="S2553" s="3" t="s">
        <v>4441</v>
      </c>
      <c r="T2553" s="6">
        <v>44776</v>
      </c>
      <c r="U2553" s="3" t="s">
        <v>2357</v>
      </c>
      <c r="V2553" s="4">
        <v>50.94</v>
      </c>
      <c r="W2553" s="4">
        <v>20.5</v>
      </c>
      <c r="X2553" s="4">
        <v>16</v>
      </c>
      <c r="Y2553" s="4">
        <v>15.2</v>
      </c>
      <c r="Z2553" s="4">
        <v>9</v>
      </c>
      <c r="AA2553" s="4">
        <v>311.60000000000002</v>
      </c>
      <c r="AB2553" s="4">
        <v>295.84144364602798</v>
      </c>
      <c r="AC2553" s="6">
        <v>44776</v>
      </c>
      <c r="AD2553" s="4">
        <v>37</v>
      </c>
      <c r="AE2553" s="4">
        <v>3.0527036276522899</v>
      </c>
      <c r="AF2553" s="4">
        <v>20.9170347860798</v>
      </c>
      <c r="AG2553" s="4">
        <v>13.63125</v>
      </c>
      <c r="AH2553" s="4">
        <v>16.544996341243099</v>
      </c>
      <c r="AI2553" s="4">
        <v>32</v>
      </c>
      <c r="AJ2553" s="4">
        <v>1081.6604869697601</v>
      </c>
      <c r="AK2553" s="4">
        <v>153.04741139577999</v>
      </c>
      <c r="AL2553" s="4">
        <v>0.14149302229254801</v>
      </c>
    </row>
    <row r="2554" spans="1:38" x14ac:dyDescent="0.25">
      <c r="A2554" s="2" t="str">
        <f>IFERROR(VLOOKUP(B2554,[1]Sheet1!$A:$A,1,0),"")</f>
        <v/>
      </c>
      <c r="B2554" s="2" t="str">
        <f t="shared" si="39"/>
        <v>NEPIIT00233_26898</v>
      </c>
      <c r="C2554" s="3">
        <v>26898</v>
      </c>
      <c r="D2554" s="3" t="s">
        <v>2382</v>
      </c>
      <c r="E2554" s="3" t="s">
        <v>2355</v>
      </c>
      <c r="F2554" s="3" t="s">
        <v>2385</v>
      </c>
      <c r="G2554" s="4">
        <v>22.71</v>
      </c>
      <c r="H2554" s="4">
        <v>22.71</v>
      </c>
      <c r="I2554" s="3" t="s">
        <v>2319</v>
      </c>
      <c r="J2554" s="5">
        <v>1</v>
      </c>
      <c r="K2554" s="3" t="s">
        <v>41</v>
      </c>
      <c r="L2554" s="3" t="s">
        <v>4442</v>
      </c>
      <c r="M2554" s="3" t="s">
        <v>4442</v>
      </c>
      <c r="N2554" s="6">
        <v>43661</v>
      </c>
      <c r="O2554" s="3" t="s">
        <v>33</v>
      </c>
      <c r="P2554" s="3" t="s">
        <v>74</v>
      </c>
      <c r="Q2554" s="3"/>
      <c r="R2554" s="3" t="s">
        <v>4460</v>
      </c>
      <c r="S2554" s="3" t="s">
        <v>4441</v>
      </c>
      <c r="T2554" s="6">
        <v>44776</v>
      </c>
      <c r="U2554" s="3" t="s">
        <v>2357</v>
      </c>
      <c r="V2554" s="4">
        <v>50.94</v>
      </c>
      <c r="W2554" s="4">
        <v>20.6</v>
      </c>
      <c r="X2554" s="4">
        <v>25</v>
      </c>
      <c r="Y2554" s="4">
        <v>16.5</v>
      </c>
      <c r="Z2554" s="4">
        <v>4</v>
      </c>
      <c r="AA2554" s="4">
        <v>339.9</v>
      </c>
      <c r="AB2554" s="4">
        <v>307.30361271153998</v>
      </c>
      <c r="AC2554" s="6">
        <v>44776</v>
      </c>
      <c r="AD2554" s="4">
        <v>37</v>
      </c>
      <c r="AE2554" s="4">
        <v>3.0527036276522899</v>
      </c>
      <c r="AF2554" s="4">
        <v>19.162474021521099</v>
      </c>
      <c r="AG2554" s="4">
        <v>12.3857142857143</v>
      </c>
      <c r="AH2554" s="4">
        <v>8.3621046904502592</v>
      </c>
      <c r="AI2554" s="4">
        <v>21</v>
      </c>
      <c r="AJ2554" s="4">
        <v>683.36326458069698</v>
      </c>
      <c r="AK2554" s="4">
        <v>68.420490333399997</v>
      </c>
      <c r="AL2554" s="4">
        <v>0.10012316125213699</v>
      </c>
    </row>
    <row r="2555" spans="1:38" x14ac:dyDescent="0.25">
      <c r="A2555" s="2" t="str">
        <f>IFERROR(VLOOKUP(B2555,[1]Sheet1!$A:$A,1,0),"")</f>
        <v>NEPIIT00234_23263</v>
      </c>
      <c r="B2555" s="2" t="str">
        <f t="shared" si="39"/>
        <v>NEPIIT00234_23263</v>
      </c>
      <c r="C2555" s="3">
        <v>23263</v>
      </c>
      <c r="D2555" s="3" t="s">
        <v>2386</v>
      </c>
      <c r="E2555" s="3" t="s">
        <v>2387</v>
      </c>
      <c r="F2555" s="3" t="s">
        <v>2388</v>
      </c>
      <c r="G2555" s="4">
        <v>13.76</v>
      </c>
      <c r="H2555" s="4">
        <v>13.76</v>
      </c>
      <c r="I2555" s="3" t="s">
        <v>2319</v>
      </c>
      <c r="J2555" s="5">
        <v>1</v>
      </c>
      <c r="K2555" s="3" t="s">
        <v>167</v>
      </c>
      <c r="L2555" s="3" t="s">
        <v>4442</v>
      </c>
      <c r="M2555" s="3" t="s">
        <v>4440</v>
      </c>
      <c r="N2555" s="6">
        <v>42153</v>
      </c>
      <c r="O2555" s="3" t="s">
        <v>33</v>
      </c>
      <c r="P2555" s="3" t="s">
        <v>74</v>
      </c>
      <c r="Q2555" s="3"/>
      <c r="R2555" s="3" t="s">
        <v>4460</v>
      </c>
      <c r="S2555" s="3" t="s">
        <v>4441</v>
      </c>
      <c r="T2555" s="6">
        <v>44599</v>
      </c>
      <c r="U2555" s="3" t="s">
        <v>2389</v>
      </c>
      <c r="V2555" s="4">
        <v>58.17</v>
      </c>
      <c r="W2555" s="4">
        <v>19.5</v>
      </c>
      <c r="X2555" s="4">
        <v>20</v>
      </c>
      <c r="Y2555" s="4">
        <v>15</v>
      </c>
      <c r="Z2555" s="4">
        <v>3</v>
      </c>
      <c r="AA2555" s="4">
        <v>292.5</v>
      </c>
      <c r="AB2555" s="4">
        <v>274.48340537701301</v>
      </c>
      <c r="AC2555" s="6">
        <v>44599</v>
      </c>
      <c r="AD2555" s="4">
        <v>81</v>
      </c>
      <c r="AE2555" s="4">
        <v>6.6967830253251197</v>
      </c>
      <c r="AF2555" s="4">
        <v>35.606236979632499</v>
      </c>
      <c r="AG2555" s="4">
        <v>18.862500000000001</v>
      </c>
      <c r="AH2555" s="4">
        <v>32.849254067355801</v>
      </c>
      <c r="AI2555" s="4">
        <v>32</v>
      </c>
      <c r="AJ2555" s="4">
        <v>1165.8263987233299</v>
      </c>
      <c r="AK2555" s="4">
        <v>507.336994613608</v>
      </c>
      <c r="AL2555" s="4">
        <v>0.43517370611025802</v>
      </c>
    </row>
    <row r="2556" spans="1:38" x14ac:dyDescent="0.25">
      <c r="A2556" s="2" t="str">
        <f>IFERROR(VLOOKUP(B2556,[1]Sheet1!$A:$A,1,0),"")</f>
        <v>NEPIIT00234_23266</v>
      </c>
      <c r="B2556" s="2" t="str">
        <f t="shared" si="39"/>
        <v>NEPIIT00234_23266</v>
      </c>
      <c r="C2556" s="3">
        <v>23266</v>
      </c>
      <c r="D2556" s="3" t="s">
        <v>2386</v>
      </c>
      <c r="E2556" s="3" t="s">
        <v>2387</v>
      </c>
      <c r="F2556" s="3" t="s">
        <v>2390</v>
      </c>
      <c r="G2556" s="4">
        <v>11.16</v>
      </c>
      <c r="H2556" s="4">
        <v>11.16</v>
      </c>
      <c r="I2556" s="3" t="s">
        <v>2319</v>
      </c>
      <c r="J2556" s="5">
        <v>1</v>
      </c>
      <c r="K2556" s="3" t="s">
        <v>167</v>
      </c>
      <c r="L2556" s="3" t="s">
        <v>4442</v>
      </c>
      <c r="M2556" s="3" t="s">
        <v>4440</v>
      </c>
      <c r="N2556" s="6">
        <v>42157</v>
      </c>
      <c r="O2556" s="3" t="s">
        <v>33</v>
      </c>
      <c r="P2556" s="3" t="s">
        <v>34</v>
      </c>
      <c r="Q2556" s="3"/>
      <c r="R2556" s="3" t="s">
        <v>4460</v>
      </c>
      <c r="S2556" s="3" t="s">
        <v>4441</v>
      </c>
      <c r="T2556" s="6">
        <v>44599</v>
      </c>
      <c r="U2556" s="3" t="s">
        <v>2389</v>
      </c>
      <c r="V2556" s="4">
        <v>58.17</v>
      </c>
      <c r="W2556" s="4">
        <v>21</v>
      </c>
      <c r="X2556" s="4">
        <v>19</v>
      </c>
      <c r="Y2556" s="4">
        <v>15</v>
      </c>
      <c r="Z2556" s="4">
        <v>1</v>
      </c>
      <c r="AA2556" s="4">
        <v>315</v>
      </c>
      <c r="AB2556" s="4">
        <v>297.79298909026699</v>
      </c>
      <c r="AC2556" s="6">
        <v>44599</v>
      </c>
      <c r="AD2556" s="4">
        <v>80</v>
      </c>
      <c r="AE2556" s="4">
        <v>6.6858316221765897</v>
      </c>
      <c r="AF2556" s="4">
        <v>30.400234078700699</v>
      </c>
      <c r="AG2556" s="4">
        <v>16.948571428571402</v>
      </c>
      <c r="AH2556" s="4">
        <v>26.748843733004598</v>
      </c>
      <c r="AI2556" s="4">
        <v>35</v>
      </c>
      <c r="AJ2556" s="4">
        <v>1175.3130960847</v>
      </c>
      <c r="AK2556" s="4">
        <v>351.49605443075001</v>
      </c>
      <c r="AL2556" s="4">
        <v>0.29906588772105203</v>
      </c>
    </row>
    <row r="2557" spans="1:38" x14ac:dyDescent="0.25">
      <c r="A2557" s="2" t="str">
        <f>IFERROR(VLOOKUP(B2557,[1]Sheet1!$A:$A,1,0),"")</f>
        <v>NEPIIT00234_23264</v>
      </c>
      <c r="B2557" s="2" t="str">
        <f t="shared" si="39"/>
        <v>NEPIIT00234_23264</v>
      </c>
      <c r="C2557" s="3">
        <v>23264</v>
      </c>
      <c r="D2557" s="3" t="s">
        <v>2386</v>
      </c>
      <c r="E2557" s="3" t="s">
        <v>2387</v>
      </c>
      <c r="F2557" s="3" t="s">
        <v>2391</v>
      </c>
      <c r="G2557" s="4">
        <v>28.21</v>
      </c>
      <c r="H2557" s="4">
        <v>28.21</v>
      </c>
      <c r="I2557" s="3" t="s">
        <v>2319</v>
      </c>
      <c r="J2557" s="5">
        <v>1</v>
      </c>
      <c r="K2557" s="3" t="s">
        <v>167</v>
      </c>
      <c r="L2557" s="3" t="s">
        <v>4442</v>
      </c>
      <c r="M2557" s="3" t="s">
        <v>4440</v>
      </c>
      <c r="N2557" s="6">
        <v>42150</v>
      </c>
      <c r="O2557" s="3" t="s">
        <v>33</v>
      </c>
      <c r="P2557" s="3" t="s">
        <v>89</v>
      </c>
      <c r="Q2557" s="3"/>
      <c r="R2557" s="3" t="s">
        <v>4460</v>
      </c>
      <c r="S2557" s="3" t="s">
        <v>4441</v>
      </c>
      <c r="T2557" s="6">
        <v>44599</v>
      </c>
      <c r="U2557" s="3" t="s">
        <v>2389</v>
      </c>
      <c r="V2557" s="4">
        <v>58.17</v>
      </c>
      <c r="W2557" s="4">
        <v>21.3</v>
      </c>
      <c r="X2557" s="4">
        <v>19</v>
      </c>
      <c r="Y2557" s="4">
        <v>15</v>
      </c>
      <c r="Z2557" s="4">
        <v>0</v>
      </c>
      <c r="AA2557" s="4">
        <v>319.5</v>
      </c>
      <c r="AB2557" s="4">
        <v>302.09318490398198</v>
      </c>
      <c r="AC2557" s="6">
        <v>44599</v>
      </c>
      <c r="AD2557" s="4">
        <v>81</v>
      </c>
      <c r="AE2557" s="4">
        <v>6.7049965776865204</v>
      </c>
      <c r="AF2557" s="4">
        <v>31.432309672922301</v>
      </c>
      <c r="AG2557" s="4">
        <v>17.777142857142898</v>
      </c>
      <c r="AH2557" s="4">
        <v>29.3008741163463</v>
      </c>
      <c r="AI2557" s="4">
        <v>35</v>
      </c>
      <c r="AJ2557" s="4">
        <v>1158.5829058382899</v>
      </c>
      <c r="AK2557" s="4">
        <v>402.71479734318802</v>
      </c>
      <c r="AL2557" s="4">
        <v>0.34759255924961502</v>
      </c>
    </row>
    <row r="2558" spans="1:38" x14ac:dyDescent="0.25">
      <c r="A2558" s="2" t="str">
        <f>IFERROR(VLOOKUP(B2558,[1]Sheet1!$A:$A,1,0),"")</f>
        <v/>
      </c>
      <c r="B2558" s="2" t="str">
        <f t="shared" si="39"/>
        <v>NEPIIT00234_23265</v>
      </c>
      <c r="C2558" s="3">
        <v>23265</v>
      </c>
      <c r="D2558" s="3" t="s">
        <v>2386</v>
      </c>
      <c r="E2558" s="3" t="s">
        <v>2387</v>
      </c>
      <c r="F2558" s="3" t="s">
        <v>2391</v>
      </c>
      <c r="G2558" s="4">
        <v>28.21</v>
      </c>
      <c r="H2558" s="4">
        <v>28.21</v>
      </c>
      <c r="I2558" s="3" t="s">
        <v>2319</v>
      </c>
      <c r="J2558" s="5">
        <v>1</v>
      </c>
      <c r="K2558" s="3" t="s">
        <v>167</v>
      </c>
      <c r="L2558" s="3" t="s">
        <v>4442</v>
      </c>
      <c r="M2558" s="3" t="s">
        <v>4440</v>
      </c>
      <c r="N2558" s="6">
        <v>42150</v>
      </c>
      <c r="O2558" s="3" t="s">
        <v>33</v>
      </c>
      <c r="P2558" s="3" t="s">
        <v>89</v>
      </c>
      <c r="Q2558" s="3"/>
      <c r="R2558" s="3" t="s">
        <v>4460</v>
      </c>
      <c r="S2558" s="3" t="s">
        <v>4441</v>
      </c>
      <c r="T2558" s="6">
        <v>44599</v>
      </c>
      <c r="U2558" s="3" t="s">
        <v>2389</v>
      </c>
      <c r="V2558" s="4">
        <v>58.17</v>
      </c>
      <c r="W2558" s="4">
        <v>19.399999999999999</v>
      </c>
      <c r="X2558" s="4">
        <v>20</v>
      </c>
      <c r="Y2558" s="4">
        <v>15.7</v>
      </c>
      <c r="Z2558" s="4">
        <v>2</v>
      </c>
      <c r="AA2558" s="4">
        <v>304.58</v>
      </c>
      <c r="AB2558" s="4">
        <v>286.03722607856503</v>
      </c>
      <c r="AC2558" s="6">
        <v>44599</v>
      </c>
      <c r="AD2558" s="4">
        <v>81</v>
      </c>
      <c r="AE2558" s="4">
        <v>6.7049965776865204</v>
      </c>
      <c r="AF2558" s="4">
        <v>31.545457534308198</v>
      </c>
      <c r="AG2558" s="4">
        <v>16.9575757575758</v>
      </c>
      <c r="AH2558" s="4">
        <v>26.612691210411199</v>
      </c>
      <c r="AI2558" s="4">
        <v>33</v>
      </c>
      <c r="AJ2558" s="4">
        <v>1153.69598749136</v>
      </c>
      <c r="AK2558" s="4">
        <v>368.192955328614</v>
      </c>
      <c r="AL2558" s="4">
        <v>0.31914209576928998</v>
      </c>
    </row>
    <row r="2559" spans="1:38" x14ac:dyDescent="0.25">
      <c r="A2559" s="2" t="str">
        <f>IFERROR(VLOOKUP(B2559,[1]Sheet1!$A:$A,1,0),"")</f>
        <v>NEPIIT00234_25454</v>
      </c>
      <c r="B2559" s="2" t="str">
        <f t="shared" si="39"/>
        <v>NEPIIT00234_25454</v>
      </c>
      <c r="C2559" s="3">
        <v>25454</v>
      </c>
      <c r="D2559" s="3" t="s">
        <v>2392</v>
      </c>
      <c r="E2559" s="3" t="s">
        <v>2387</v>
      </c>
      <c r="F2559" s="3" t="s">
        <v>2393</v>
      </c>
      <c r="G2559" s="4">
        <v>25.22</v>
      </c>
      <c r="H2559" s="4">
        <v>25.22</v>
      </c>
      <c r="I2559" s="3" t="s">
        <v>2319</v>
      </c>
      <c r="J2559" s="5">
        <v>1</v>
      </c>
      <c r="K2559" s="3" t="s">
        <v>331</v>
      </c>
      <c r="L2559" s="3" t="s">
        <v>4442</v>
      </c>
      <c r="M2559" s="3" t="s">
        <v>4440</v>
      </c>
      <c r="N2559" s="6">
        <v>43007</v>
      </c>
      <c r="O2559" s="3" t="s">
        <v>33</v>
      </c>
      <c r="P2559" s="3" t="s">
        <v>37</v>
      </c>
      <c r="Q2559" s="3"/>
      <c r="R2559" s="3" t="s">
        <v>4460</v>
      </c>
      <c r="S2559" s="3" t="s">
        <v>4441</v>
      </c>
      <c r="T2559" s="6">
        <v>44599</v>
      </c>
      <c r="U2559" s="3" t="s">
        <v>2389</v>
      </c>
      <c r="V2559" s="4">
        <v>81.849999999999994</v>
      </c>
      <c r="W2559" s="4">
        <v>21</v>
      </c>
      <c r="X2559" s="4">
        <v>26</v>
      </c>
      <c r="Y2559" s="4">
        <v>14.4</v>
      </c>
      <c r="Z2559" s="4">
        <v>5</v>
      </c>
      <c r="AA2559" s="4">
        <v>302.39999999999998</v>
      </c>
      <c r="AB2559" s="4">
        <v>270.761056352536</v>
      </c>
      <c r="AC2559" s="6">
        <v>44599</v>
      </c>
      <c r="AD2559" s="4">
        <v>53</v>
      </c>
      <c r="AE2559" s="4">
        <v>4.3586584531143098</v>
      </c>
      <c r="AF2559" s="4">
        <v>23.123885735416799</v>
      </c>
      <c r="AG2559" s="4">
        <v>16.178571428571399</v>
      </c>
      <c r="AH2559" s="4">
        <v>21.478159983751102</v>
      </c>
      <c r="AI2559" s="4">
        <v>28</v>
      </c>
      <c r="AJ2559" s="4">
        <v>1034.1221288316799</v>
      </c>
      <c r="AK2559" s="4">
        <v>210.43634255302001</v>
      </c>
      <c r="AL2559" s="4">
        <v>0.20349273715935701</v>
      </c>
    </row>
    <row r="2560" spans="1:38" x14ac:dyDescent="0.25">
      <c r="A2560" s="2" t="str">
        <f>IFERROR(VLOOKUP(B2560,[1]Sheet1!$A:$A,1,0),"")</f>
        <v>NEPIIT00234_25456</v>
      </c>
      <c r="B2560" s="2" t="str">
        <f t="shared" si="39"/>
        <v>NEPIIT00234_25456</v>
      </c>
      <c r="C2560" s="3">
        <v>25456</v>
      </c>
      <c r="D2560" s="3" t="s">
        <v>2392</v>
      </c>
      <c r="E2560" s="3" t="s">
        <v>2387</v>
      </c>
      <c r="F2560" s="3" t="s">
        <v>2393</v>
      </c>
      <c r="G2560" s="4">
        <v>25.22</v>
      </c>
      <c r="H2560" s="4">
        <v>25.22</v>
      </c>
      <c r="I2560" s="3" t="s">
        <v>2319</v>
      </c>
      <c r="J2560" s="5">
        <v>1</v>
      </c>
      <c r="K2560" s="3" t="s">
        <v>331</v>
      </c>
      <c r="L2560" s="3" t="s">
        <v>4442</v>
      </c>
      <c r="M2560" s="3" t="s">
        <v>4440</v>
      </c>
      <c r="N2560" s="6">
        <v>43007</v>
      </c>
      <c r="O2560" s="3" t="s">
        <v>33</v>
      </c>
      <c r="P2560" s="3" t="s">
        <v>37</v>
      </c>
      <c r="Q2560" s="3"/>
      <c r="R2560" s="3" t="s">
        <v>4460</v>
      </c>
      <c r="S2560" s="3" t="s">
        <v>4441</v>
      </c>
      <c r="T2560" s="6">
        <v>44599</v>
      </c>
      <c r="U2560" s="3" t="s">
        <v>2389</v>
      </c>
      <c r="V2560" s="4">
        <v>81.849999999999994</v>
      </c>
      <c r="W2560" s="4">
        <v>19</v>
      </c>
      <c r="X2560" s="4">
        <v>28</v>
      </c>
      <c r="Y2560" s="4">
        <v>14.4</v>
      </c>
      <c r="Z2560" s="4">
        <v>8</v>
      </c>
      <c r="AA2560" s="4">
        <v>273.60000000000002</v>
      </c>
      <c r="AB2560" s="4">
        <v>239.22347535400499</v>
      </c>
      <c r="AC2560" s="6">
        <v>44599</v>
      </c>
      <c r="AD2560" s="4">
        <v>53</v>
      </c>
      <c r="AE2560" s="4">
        <v>4.3586584531143098</v>
      </c>
      <c r="AF2560" s="4">
        <v>24.903798629509101</v>
      </c>
      <c r="AG2560" s="4">
        <v>16.308571428571401</v>
      </c>
      <c r="AH2560" s="4">
        <v>31.045791399436599</v>
      </c>
      <c r="AI2560" s="4">
        <v>35</v>
      </c>
      <c r="AJ2560" s="4">
        <v>1463.06711530742</v>
      </c>
      <c r="AK2560" s="4">
        <v>332.05788405793999</v>
      </c>
      <c r="AL2560" s="4">
        <v>0.22696011726582199</v>
      </c>
    </row>
    <row r="2561" spans="1:38" x14ac:dyDescent="0.25">
      <c r="A2561" s="2" t="str">
        <f>IFERROR(VLOOKUP(B2561,[1]Sheet1!$A:$A,1,0),"")</f>
        <v>NEPIIT00234_25458</v>
      </c>
      <c r="B2561" s="2" t="str">
        <f t="shared" si="39"/>
        <v>NEPIIT00234_25458</v>
      </c>
      <c r="C2561" s="3">
        <v>25458</v>
      </c>
      <c r="D2561" s="3" t="s">
        <v>2392</v>
      </c>
      <c r="E2561" s="3" t="s">
        <v>2387</v>
      </c>
      <c r="F2561" s="3" t="s">
        <v>2394</v>
      </c>
      <c r="G2561" s="4">
        <v>19.579999999999998</v>
      </c>
      <c r="H2561" s="4">
        <v>19.579999999999998</v>
      </c>
      <c r="I2561" s="3" t="s">
        <v>2319</v>
      </c>
      <c r="J2561" s="5">
        <v>1</v>
      </c>
      <c r="K2561" s="3" t="s">
        <v>331</v>
      </c>
      <c r="L2561" s="3" t="s">
        <v>4442</v>
      </c>
      <c r="M2561" s="3" t="s">
        <v>4440</v>
      </c>
      <c r="N2561" s="6">
        <v>43069</v>
      </c>
      <c r="O2561" s="3" t="s">
        <v>33</v>
      </c>
      <c r="P2561" s="3" t="s">
        <v>74</v>
      </c>
      <c r="Q2561" s="3"/>
      <c r="R2561" s="3" t="s">
        <v>4460</v>
      </c>
      <c r="S2561" s="3" t="s">
        <v>4441</v>
      </c>
      <c r="T2561" s="6">
        <v>44599</v>
      </c>
      <c r="U2561" s="3" t="s">
        <v>2389</v>
      </c>
      <c r="V2561" s="4">
        <v>81.849999999999994</v>
      </c>
      <c r="W2561" s="4">
        <v>18.8</v>
      </c>
      <c r="X2561" s="4">
        <v>35</v>
      </c>
      <c r="Y2561" s="4">
        <v>14.6</v>
      </c>
      <c r="Z2561" s="4">
        <v>10</v>
      </c>
      <c r="AA2561" s="4">
        <v>274.48</v>
      </c>
      <c r="AB2561" s="4">
        <v>221.42501534295201</v>
      </c>
      <c r="AC2561" s="6">
        <v>44599</v>
      </c>
      <c r="AD2561" s="4">
        <v>51</v>
      </c>
      <c r="AE2561" s="4">
        <v>4.1889117043121198</v>
      </c>
      <c r="AF2561" s="4">
        <v>24.645436839315</v>
      </c>
      <c r="AG2561" s="4">
        <v>15.2892857142857</v>
      </c>
      <c r="AH2561" s="4">
        <v>23.642034902937102</v>
      </c>
      <c r="AI2561" s="4">
        <v>28</v>
      </c>
      <c r="AJ2561" s="4">
        <v>1264.5364371605699</v>
      </c>
      <c r="AK2561" s="4">
        <v>251.96805204216199</v>
      </c>
      <c r="AL2561" s="4">
        <v>0.19925724924774799</v>
      </c>
    </row>
    <row r="2562" spans="1:38" x14ac:dyDescent="0.25">
      <c r="A2562" s="2" t="str">
        <f>IFERROR(VLOOKUP(B2562,[1]Sheet1!$A:$A,1,0),"")</f>
        <v/>
      </c>
      <c r="B2562" s="2" t="str">
        <f t="shared" si="39"/>
        <v>NEPIIT00234_25462</v>
      </c>
      <c r="C2562" s="3">
        <v>25462</v>
      </c>
      <c r="D2562" s="3" t="s">
        <v>2392</v>
      </c>
      <c r="E2562" s="3" t="s">
        <v>2387</v>
      </c>
      <c r="F2562" s="3" t="s">
        <v>2395</v>
      </c>
      <c r="G2562" s="4">
        <v>18.440000000000001</v>
      </c>
      <c r="H2562" s="4">
        <v>18.440000000000001</v>
      </c>
      <c r="I2562" s="3" t="s">
        <v>2319</v>
      </c>
      <c r="J2562" s="5">
        <v>1</v>
      </c>
      <c r="K2562" s="3" t="s">
        <v>331</v>
      </c>
      <c r="L2562" s="3" t="s">
        <v>4442</v>
      </c>
      <c r="M2562" s="3" t="s">
        <v>4440</v>
      </c>
      <c r="N2562" s="6">
        <v>43055</v>
      </c>
      <c r="O2562" s="3" t="s">
        <v>33</v>
      </c>
      <c r="P2562" s="3" t="s">
        <v>53</v>
      </c>
      <c r="Q2562" s="3"/>
      <c r="R2562" s="3" t="s">
        <v>4460</v>
      </c>
      <c r="S2562" s="3" t="s">
        <v>4441</v>
      </c>
      <c r="T2562" s="6">
        <v>44599</v>
      </c>
      <c r="U2562" s="3" t="s">
        <v>2389</v>
      </c>
      <c r="V2562" s="4">
        <v>81.849999999999994</v>
      </c>
      <c r="W2562" s="4">
        <v>18.8</v>
      </c>
      <c r="X2562" s="4">
        <v>35</v>
      </c>
      <c r="Y2562" s="4">
        <v>14.6</v>
      </c>
      <c r="Z2562" s="4">
        <v>10</v>
      </c>
      <c r="AA2562" s="4">
        <v>274.48</v>
      </c>
      <c r="AB2562" s="4">
        <v>221.42501534295201</v>
      </c>
      <c r="AC2562" s="6">
        <v>44599</v>
      </c>
      <c r="AD2562" s="4">
        <v>51</v>
      </c>
      <c r="AE2562" s="4">
        <v>4.2272416153319599</v>
      </c>
      <c r="AF2562" s="4">
        <v>24.8103175639997</v>
      </c>
      <c r="AG2562" s="4">
        <v>16.254838709677401</v>
      </c>
      <c r="AH2562" s="4">
        <v>29.571582239264099</v>
      </c>
      <c r="AI2562" s="4">
        <v>31</v>
      </c>
      <c r="AJ2562" s="4">
        <v>1400.0224839991999</v>
      </c>
      <c r="AK2562" s="4">
        <v>316.08697956893002</v>
      </c>
      <c r="AL2562" s="4">
        <v>0.22577278806696</v>
      </c>
    </row>
    <row r="2563" spans="1:38" x14ac:dyDescent="0.25">
      <c r="A2563" s="2" t="str">
        <f>IFERROR(VLOOKUP(B2563,[1]Sheet1!$A:$A,1,0),"")</f>
        <v/>
      </c>
      <c r="B2563" s="2" t="str">
        <f t="shared" ref="B2563:B2626" si="40">LEFT(D2563,11)&amp;"_"&amp;C2563</f>
        <v>NEPIIT00234_25463</v>
      </c>
      <c r="C2563" s="3">
        <v>25463</v>
      </c>
      <c r="D2563" s="3" t="s">
        <v>2392</v>
      </c>
      <c r="E2563" s="3" t="s">
        <v>2387</v>
      </c>
      <c r="F2563" s="3" t="s">
        <v>2396</v>
      </c>
      <c r="G2563" s="4">
        <v>12.23</v>
      </c>
      <c r="H2563" s="4">
        <v>12.23</v>
      </c>
      <c r="I2563" s="3" t="s">
        <v>2319</v>
      </c>
      <c r="J2563" s="5">
        <v>1</v>
      </c>
      <c r="K2563" s="3" t="s">
        <v>331</v>
      </c>
      <c r="L2563" s="3" t="s">
        <v>4442</v>
      </c>
      <c r="M2563" s="3" t="s">
        <v>4440</v>
      </c>
      <c r="N2563" s="6">
        <v>43069</v>
      </c>
      <c r="O2563" s="3" t="s">
        <v>33</v>
      </c>
      <c r="P2563" s="3" t="s">
        <v>61</v>
      </c>
      <c r="Q2563" s="3"/>
      <c r="R2563" s="3" t="s">
        <v>4460</v>
      </c>
      <c r="S2563" s="3" t="s">
        <v>4441</v>
      </c>
      <c r="T2563" s="6">
        <v>44599</v>
      </c>
      <c r="U2563" s="3" t="s">
        <v>2389</v>
      </c>
      <c r="V2563" s="4">
        <v>81.849999999999994</v>
      </c>
      <c r="W2563" s="4">
        <v>21</v>
      </c>
      <c r="X2563" s="4">
        <v>11</v>
      </c>
      <c r="Y2563" s="4">
        <v>14.7</v>
      </c>
      <c r="Z2563" s="4">
        <v>11</v>
      </c>
      <c r="AA2563" s="4">
        <v>308.7</v>
      </c>
      <c r="AB2563" s="4">
        <v>297.46082795238402</v>
      </c>
      <c r="AC2563" s="6">
        <v>44599</v>
      </c>
      <c r="AD2563" s="4">
        <v>51</v>
      </c>
      <c r="AE2563" s="4">
        <v>4.1889117043121198</v>
      </c>
      <c r="AF2563" s="4">
        <v>24.467196691001</v>
      </c>
      <c r="AG2563" s="4">
        <v>16.026666666666699</v>
      </c>
      <c r="AH2563" s="4">
        <v>20.899200551116699</v>
      </c>
      <c r="AI2563" s="4">
        <v>30</v>
      </c>
      <c r="AJ2563" s="4">
        <v>1008.5361560548801</v>
      </c>
      <c r="AK2563" s="4">
        <v>221.74971535982999</v>
      </c>
      <c r="AL2563" s="4">
        <v>0.21987284643046801</v>
      </c>
    </row>
    <row r="2564" spans="1:38" x14ac:dyDescent="0.25">
      <c r="A2564" s="2" t="str">
        <f>IFERROR(VLOOKUP(B2564,[1]Sheet1!$A:$A,1,0),"")</f>
        <v/>
      </c>
      <c r="B2564" s="2" t="str">
        <f t="shared" si="40"/>
        <v>NEPIIT00234_6101</v>
      </c>
      <c r="C2564" s="3">
        <v>6101</v>
      </c>
      <c r="D2564" s="3" t="s">
        <v>2397</v>
      </c>
      <c r="E2564" s="3" t="s">
        <v>2387</v>
      </c>
      <c r="F2564" s="3" t="s">
        <v>2398</v>
      </c>
      <c r="G2564" s="4">
        <v>25.53</v>
      </c>
      <c r="H2564" s="4">
        <v>25.53</v>
      </c>
      <c r="I2564" s="3" t="s">
        <v>2319</v>
      </c>
      <c r="J2564" s="5">
        <v>1</v>
      </c>
      <c r="K2564" s="3" t="s">
        <v>2276</v>
      </c>
      <c r="L2564" s="3" t="s">
        <v>4440</v>
      </c>
      <c r="M2564" s="3" t="s">
        <v>4440</v>
      </c>
      <c r="N2564" s="6">
        <v>35765</v>
      </c>
      <c r="O2564" s="3" t="s">
        <v>2399</v>
      </c>
      <c r="P2564" s="3" t="s">
        <v>1524</v>
      </c>
      <c r="Q2564" s="3"/>
      <c r="R2564" s="3" t="s">
        <v>4460</v>
      </c>
      <c r="S2564" s="3" t="s">
        <v>4441</v>
      </c>
      <c r="T2564" s="6">
        <v>44599</v>
      </c>
      <c r="U2564" s="3" t="s">
        <v>2389</v>
      </c>
      <c r="V2564" s="4">
        <v>31.68</v>
      </c>
      <c r="W2564" s="4">
        <v>20</v>
      </c>
      <c r="X2564" s="4">
        <v>27</v>
      </c>
      <c r="Y2564" s="4">
        <v>15.4</v>
      </c>
      <c r="Z2564" s="4">
        <v>6</v>
      </c>
      <c r="AA2564" s="4">
        <v>308</v>
      </c>
      <c r="AB2564" s="4">
        <v>272.92665314416399</v>
      </c>
      <c r="AC2564" s="6">
        <v>44599</v>
      </c>
      <c r="AD2564" s="4">
        <v>290</v>
      </c>
      <c r="AE2564" s="4">
        <v>24.186173853524998</v>
      </c>
      <c r="AF2564" s="4">
        <v>40.9796011436881</v>
      </c>
      <c r="AG2564" s="4">
        <v>33.35</v>
      </c>
      <c r="AH2564" s="4">
        <v>48.774448510229398</v>
      </c>
      <c r="AI2564" s="4">
        <v>14</v>
      </c>
      <c r="AJ2564" s="4">
        <v>512.958329233055</v>
      </c>
      <c r="AK2564" s="4">
        <v>902.25897427699897</v>
      </c>
      <c r="AL2564" s="4">
        <v>1.7589323008479101</v>
      </c>
    </row>
    <row r="2565" spans="1:38" x14ac:dyDescent="0.25">
      <c r="A2565" s="2" t="str">
        <f>IFERROR(VLOOKUP(B2565,[1]Sheet1!$A:$A,1,0),"")</f>
        <v/>
      </c>
      <c r="B2565" s="2" t="str">
        <f t="shared" si="40"/>
        <v>NEPIIT00243_27940</v>
      </c>
      <c r="C2565" s="3">
        <v>27940</v>
      </c>
      <c r="D2565" s="3" t="s">
        <v>2400</v>
      </c>
      <c r="E2565" s="3" t="s">
        <v>2401</v>
      </c>
      <c r="F2565" s="3" t="s">
        <v>2402</v>
      </c>
      <c r="G2565" s="4">
        <v>29.84</v>
      </c>
      <c r="H2565" s="4">
        <v>29.84</v>
      </c>
      <c r="I2565" s="3" t="s">
        <v>2319</v>
      </c>
      <c r="J2565" s="5">
        <v>1</v>
      </c>
      <c r="K2565" s="3" t="s">
        <v>32</v>
      </c>
      <c r="L2565" s="3" t="s">
        <v>4442</v>
      </c>
      <c r="M2565" s="3" t="s">
        <v>4442</v>
      </c>
      <c r="N2565" s="6">
        <v>44167</v>
      </c>
      <c r="O2565" s="3" t="s">
        <v>42</v>
      </c>
      <c r="P2565" s="3" t="s">
        <v>44</v>
      </c>
      <c r="Q2565" s="3"/>
      <c r="R2565" s="3" t="s">
        <v>4460</v>
      </c>
      <c r="S2565" s="3" t="s">
        <v>4441</v>
      </c>
      <c r="T2565" s="6">
        <v>44596</v>
      </c>
      <c r="U2565" s="3" t="s">
        <v>2403</v>
      </c>
      <c r="V2565" s="4">
        <v>65.28</v>
      </c>
      <c r="W2565" s="4">
        <v>21.5</v>
      </c>
      <c r="X2565" s="4">
        <v>17</v>
      </c>
      <c r="Y2565" s="4">
        <v>16.5</v>
      </c>
      <c r="Z2565" s="4">
        <v>6</v>
      </c>
      <c r="AA2565" s="4">
        <v>354.75</v>
      </c>
      <c r="AB2565" s="4">
        <v>337.39067004515601</v>
      </c>
      <c r="AC2565" s="6">
        <v>44596</v>
      </c>
      <c r="AD2565" s="4">
        <v>14</v>
      </c>
      <c r="AE2565" s="4">
        <v>1.17453798767967</v>
      </c>
      <c r="AF2565" s="4">
        <v>10.339688736029</v>
      </c>
      <c r="AG2565" s="4">
        <v>8.6296296296296298</v>
      </c>
      <c r="AH2565" s="4">
        <v>4.7958101160973703</v>
      </c>
      <c r="AI2565" s="4">
        <v>27</v>
      </c>
      <c r="AJ2565" s="4">
        <v>800.25923646277295</v>
      </c>
      <c r="AK2565" s="4">
        <v>20.3198559547534</v>
      </c>
      <c r="AL2565" s="4">
        <v>2.5391591910352899E-2</v>
      </c>
    </row>
    <row r="2566" spans="1:38" x14ac:dyDescent="0.25">
      <c r="A2566" s="2" t="str">
        <f>IFERROR(VLOOKUP(B2566,[1]Sheet1!$A:$A,1,0),"")</f>
        <v/>
      </c>
      <c r="B2566" s="2" t="str">
        <f t="shared" si="40"/>
        <v>NEPIIT00243_27941</v>
      </c>
      <c r="C2566" s="3">
        <v>27941</v>
      </c>
      <c r="D2566" s="3" t="s">
        <v>2400</v>
      </c>
      <c r="E2566" s="3" t="s">
        <v>2401</v>
      </c>
      <c r="F2566" s="3" t="s">
        <v>2402</v>
      </c>
      <c r="G2566" s="4">
        <v>29.84</v>
      </c>
      <c r="H2566" s="4">
        <v>29.84</v>
      </c>
      <c r="I2566" s="3" t="s">
        <v>2319</v>
      </c>
      <c r="J2566" s="5">
        <v>1</v>
      </c>
      <c r="K2566" s="3" t="s">
        <v>32</v>
      </c>
      <c r="L2566" s="3" t="s">
        <v>4442</v>
      </c>
      <c r="M2566" s="3" t="s">
        <v>4442</v>
      </c>
      <c r="N2566" s="6">
        <v>44167</v>
      </c>
      <c r="O2566" s="3" t="s">
        <v>42</v>
      </c>
      <c r="P2566" s="3" t="s">
        <v>44</v>
      </c>
      <c r="Q2566" s="3"/>
      <c r="R2566" s="3" t="s">
        <v>4460</v>
      </c>
      <c r="S2566" s="3" t="s">
        <v>4441</v>
      </c>
      <c r="T2566" s="6">
        <v>44596</v>
      </c>
      <c r="U2566" s="3" t="s">
        <v>2403</v>
      </c>
      <c r="V2566" s="4">
        <v>65.28</v>
      </c>
      <c r="W2566" s="4">
        <v>20.6</v>
      </c>
      <c r="X2566" s="4">
        <v>14</v>
      </c>
      <c r="Y2566" s="4">
        <v>14.4</v>
      </c>
      <c r="Z2566" s="4">
        <v>2</v>
      </c>
      <c r="AA2566" s="4">
        <v>296.64</v>
      </c>
      <c r="AB2566" s="4">
        <v>287.65318688241001</v>
      </c>
      <c r="AC2566" s="6">
        <v>44596</v>
      </c>
      <c r="AD2566" s="4">
        <v>14</v>
      </c>
      <c r="AE2566" s="4">
        <v>1.17453798767967</v>
      </c>
      <c r="AF2566" s="4">
        <v>7.7598007353631697</v>
      </c>
      <c r="AG2566" s="4">
        <v>7.1913043478260903</v>
      </c>
      <c r="AH2566" s="4">
        <v>3.3523966258116902</v>
      </c>
      <c r="AI2566" s="4">
        <v>23</v>
      </c>
      <c r="AJ2566" s="4">
        <v>799.57396784907598</v>
      </c>
      <c r="AK2566" s="4">
        <v>10.3971013645442</v>
      </c>
      <c r="AL2566" s="4">
        <v>1.3003301486306899E-2</v>
      </c>
    </row>
    <row r="2567" spans="1:38" x14ac:dyDescent="0.25">
      <c r="A2567" s="2" t="str">
        <f>IFERROR(VLOOKUP(B2567,[1]Sheet1!$A:$A,1,0),"")</f>
        <v/>
      </c>
      <c r="B2567" s="2" t="str">
        <f t="shared" si="40"/>
        <v>NEPIIT00243_27939</v>
      </c>
      <c r="C2567" s="3">
        <v>27939</v>
      </c>
      <c r="D2567" s="3" t="s">
        <v>2400</v>
      </c>
      <c r="E2567" s="3" t="s">
        <v>2401</v>
      </c>
      <c r="F2567" s="3" t="s">
        <v>2404</v>
      </c>
      <c r="G2567" s="4">
        <v>15.2</v>
      </c>
      <c r="H2567" s="4">
        <v>15.2</v>
      </c>
      <c r="I2567" s="3" t="s">
        <v>2319</v>
      </c>
      <c r="J2567" s="5">
        <v>1</v>
      </c>
      <c r="K2567" s="3" t="s">
        <v>32</v>
      </c>
      <c r="L2567" s="3" t="s">
        <v>4442</v>
      </c>
      <c r="M2567" s="3" t="s">
        <v>4442</v>
      </c>
      <c r="N2567" s="6">
        <v>44167</v>
      </c>
      <c r="O2567" s="3" t="s">
        <v>33</v>
      </c>
      <c r="P2567" s="3" t="s">
        <v>44</v>
      </c>
      <c r="Q2567" s="3"/>
      <c r="R2567" s="3" t="s">
        <v>4460</v>
      </c>
      <c r="S2567" s="3" t="s">
        <v>4441</v>
      </c>
      <c r="T2567" s="6">
        <v>44596</v>
      </c>
      <c r="U2567" s="3" t="s">
        <v>2403</v>
      </c>
      <c r="V2567" s="4">
        <v>65.28</v>
      </c>
      <c r="W2567" s="4">
        <v>21.8</v>
      </c>
      <c r="X2567" s="4">
        <v>28</v>
      </c>
      <c r="Y2567" s="4">
        <v>14.5</v>
      </c>
      <c r="Z2567" s="4">
        <v>10</v>
      </c>
      <c r="AA2567" s="4">
        <v>316.10000000000002</v>
      </c>
      <c r="AB2567" s="4">
        <v>274.85958200799098</v>
      </c>
      <c r="AC2567" s="6">
        <v>44596</v>
      </c>
      <c r="AD2567" s="4">
        <v>14</v>
      </c>
      <c r="AE2567" s="4">
        <v>1.17453798767967</v>
      </c>
      <c r="AF2567" s="4">
        <v>9.1617053842382301</v>
      </c>
      <c r="AG2567" s="4">
        <v>7.47</v>
      </c>
      <c r="AH2567" s="4">
        <v>3.2688683600435899</v>
      </c>
      <c r="AI2567" s="4">
        <v>20</v>
      </c>
      <c r="AJ2567" s="4">
        <v>727.64427035396204</v>
      </c>
      <c r="AK2567" s="4">
        <v>12.2486394213027</v>
      </c>
      <c r="AL2567" s="4">
        <v>1.6833279557529401E-2</v>
      </c>
    </row>
    <row r="2568" spans="1:38" x14ac:dyDescent="0.25">
      <c r="A2568" s="2" t="str">
        <f>IFERROR(VLOOKUP(B2568,[1]Sheet1!$A:$A,1,0),"")</f>
        <v>NEPIIT00247_443</v>
      </c>
      <c r="B2568" s="2" t="str">
        <f t="shared" si="40"/>
        <v>NEPIIT00247_443</v>
      </c>
      <c r="C2568" s="3">
        <v>443</v>
      </c>
      <c r="D2568" s="3" t="s">
        <v>2405</v>
      </c>
      <c r="E2568" s="3" t="s">
        <v>2406</v>
      </c>
      <c r="F2568" s="3" t="s">
        <v>2407</v>
      </c>
      <c r="G2568" s="4">
        <v>28.92</v>
      </c>
      <c r="H2568" s="4">
        <v>28.92</v>
      </c>
      <c r="I2568" s="3" t="s">
        <v>2319</v>
      </c>
      <c r="J2568" s="5">
        <v>1</v>
      </c>
      <c r="K2568" s="3" t="s">
        <v>1527</v>
      </c>
      <c r="L2568" s="3" t="s">
        <v>4440</v>
      </c>
      <c r="M2568" s="3" t="s">
        <v>4442</v>
      </c>
      <c r="N2568" s="6">
        <v>32674</v>
      </c>
      <c r="O2568" s="3" t="s">
        <v>134</v>
      </c>
      <c r="P2568" s="3" t="s">
        <v>135</v>
      </c>
      <c r="Q2568" s="3"/>
      <c r="R2568" s="3" t="s">
        <v>4460</v>
      </c>
      <c r="S2568" s="3" t="s">
        <v>4441</v>
      </c>
      <c r="T2568" s="6">
        <v>44599</v>
      </c>
      <c r="U2568" s="3" t="s">
        <v>2408</v>
      </c>
      <c r="V2568" s="4">
        <v>127.27</v>
      </c>
      <c r="W2568" s="4">
        <v>24</v>
      </c>
      <c r="X2568" s="4">
        <v>9</v>
      </c>
      <c r="Y2568" s="4">
        <v>20</v>
      </c>
      <c r="Z2568" s="4">
        <v>20</v>
      </c>
      <c r="AA2568" s="4">
        <v>480</v>
      </c>
      <c r="AB2568" s="4">
        <v>445.49925374089401</v>
      </c>
      <c r="AC2568" s="6">
        <v>44599</v>
      </c>
      <c r="AD2568" s="4">
        <v>392</v>
      </c>
      <c r="AE2568" s="4">
        <v>32.648870636550299</v>
      </c>
      <c r="AF2568" s="4">
        <v>18.945997948238201</v>
      </c>
      <c r="AG2568" s="4">
        <v>16.975000000000001</v>
      </c>
      <c r="AH2568" s="4">
        <v>12.9741294696847</v>
      </c>
      <c r="AI2568" s="4">
        <v>24</v>
      </c>
      <c r="AJ2568" s="4">
        <v>538.72144113531101</v>
      </c>
      <c r="AK2568" s="4">
        <v>103.471119054103</v>
      </c>
      <c r="AL2568" s="4">
        <v>0.192067943009743</v>
      </c>
    </row>
    <row r="2569" spans="1:38" x14ac:dyDescent="0.25">
      <c r="A2569" s="2" t="str">
        <f>IFERROR(VLOOKUP(B2569,[1]Sheet1!$A:$A,1,0),"")</f>
        <v>NEPIIT00247_444</v>
      </c>
      <c r="B2569" s="2" t="str">
        <f t="shared" si="40"/>
        <v>NEPIIT00247_444</v>
      </c>
      <c r="C2569" s="3">
        <v>444</v>
      </c>
      <c r="D2569" s="3" t="s">
        <v>2405</v>
      </c>
      <c r="E2569" s="3" t="s">
        <v>2406</v>
      </c>
      <c r="F2569" s="3" t="s">
        <v>2409</v>
      </c>
      <c r="G2569" s="4">
        <v>30.97</v>
      </c>
      <c r="H2569" s="4">
        <v>30.97</v>
      </c>
      <c r="I2569" s="3" t="s">
        <v>2319</v>
      </c>
      <c r="J2569" s="5">
        <v>1</v>
      </c>
      <c r="K2569" s="3" t="s">
        <v>1527</v>
      </c>
      <c r="L2569" s="3" t="s">
        <v>4440</v>
      </c>
      <c r="M2569" s="3" t="s">
        <v>4442</v>
      </c>
      <c r="N2569" s="6">
        <v>32674</v>
      </c>
      <c r="O2569" s="3" t="s">
        <v>134</v>
      </c>
      <c r="P2569" s="3" t="s">
        <v>135</v>
      </c>
      <c r="Q2569" s="3"/>
      <c r="R2569" s="3" t="s">
        <v>4460</v>
      </c>
      <c r="S2569" s="3" t="s">
        <v>4441</v>
      </c>
      <c r="T2569" s="6">
        <v>44599</v>
      </c>
      <c r="U2569" s="3" t="s">
        <v>2408</v>
      </c>
      <c r="V2569" s="4">
        <v>127.27</v>
      </c>
      <c r="W2569" s="4">
        <v>24</v>
      </c>
      <c r="X2569" s="4">
        <v>17</v>
      </c>
      <c r="Y2569" s="4">
        <v>20</v>
      </c>
      <c r="Z2569" s="4">
        <v>13</v>
      </c>
      <c r="AA2569" s="4">
        <v>480</v>
      </c>
      <c r="AB2569" s="4">
        <v>447.26146897062301</v>
      </c>
      <c r="AC2569" s="6">
        <v>44599</v>
      </c>
      <c r="AD2569" s="4">
        <v>392</v>
      </c>
      <c r="AE2569" s="4">
        <v>32.648870636550299</v>
      </c>
      <c r="AF2569" s="4">
        <v>22.945427844548298</v>
      </c>
      <c r="AG2569" s="4">
        <v>16.957142857142902</v>
      </c>
      <c r="AH2569" s="4">
        <v>7.4344788081703097</v>
      </c>
      <c r="AI2569" s="4">
        <v>14</v>
      </c>
      <c r="AJ2569" s="4">
        <v>313.01600900746399</v>
      </c>
      <c r="AK2569" s="4">
        <v>76.0132159053462</v>
      </c>
      <c r="AL2569" s="4">
        <v>0.24284130433575901</v>
      </c>
    </row>
    <row r="2570" spans="1:38" x14ac:dyDescent="0.25">
      <c r="A2570" s="2" t="str">
        <f>IFERROR(VLOOKUP(B2570,[1]Sheet1!$A:$A,1,0),"")</f>
        <v>NEPIIT00247_445</v>
      </c>
      <c r="B2570" s="2" t="str">
        <f t="shared" si="40"/>
        <v>NEPIIT00247_445</v>
      </c>
      <c r="C2570" s="3">
        <v>445</v>
      </c>
      <c r="D2570" s="3" t="s">
        <v>2405</v>
      </c>
      <c r="E2570" s="3" t="s">
        <v>2406</v>
      </c>
      <c r="F2570" s="3" t="s">
        <v>2409</v>
      </c>
      <c r="G2570" s="4">
        <v>30.97</v>
      </c>
      <c r="H2570" s="4">
        <v>30.97</v>
      </c>
      <c r="I2570" s="3" t="s">
        <v>2319</v>
      </c>
      <c r="J2570" s="5">
        <v>1</v>
      </c>
      <c r="K2570" s="3" t="s">
        <v>1527</v>
      </c>
      <c r="L2570" s="3" t="s">
        <v>4440</v>
      </c>
      <c r="M2570" s="3" t="s">
        <v>4442</v>
      </c>
      <c r="N2570" s="6">
        <v>32674</v>
      </c>
      <c r="O2570" s="3" t="s">
        <v>134</v>
      </c>
      <c r="P2570" s="3" t="s">
        <v>135</v>
      </c>
      <c r="Q2570" s="3"/>
      <c r="R2570" s="3" t="s">
        <v>4460</v>
      </c>
      <c r="S2570" s="3" t="s">
        <v>4441</v>
      </c>
      <c r="T2570" s="6">
        <v>44599</v>
      </c>
      <c r="U2570" s="3" t="s">
        <v>2408</v>
      </c>
      <c r="V2570" s="4">
        <v>127.27</v>
      </c>
      <c r="W2570" s="4">
        <v>24</v>
      </c>
      <c r="X2570" s="4">
        <v>16</v>
      </c>
      <c r="Y2570" s="4">
        <v>20</v>
      </c>
      <c r="Z2570" s="4">
        <v>11</v>
      </c>
      <c r="AA2570" s="4">
        <v>480</v>
      </c>
      <c r="AB2570" s="4">
        <v>452.928293347227</v>
      </c>
      <c r="AC2570" s="6">
        <v>44599</v>
      </c>
      <c r="AD2570" s="4">
        <v>392</v>
      </c>
      <c r="AE2570" s="4">
        <v>32.648870636550299</v>
      </c>
      <c r="AF2570" s="4">
        <v>22.0444076282451</v>
      </c>
      <c r="AG2570" s="4">
        <v>20.362068965517199</v>
      </c>
      <c r="AH2570" s="4">
        <v>23.742669182888399</v>
      </c>
      <c r="AI2570" s="4">
        <v>29</v>
      </c>
      <c r="AJ2570" s="4">
        <v>640.277951851593</v>
      </c>
      <c r="AK2570" s="4">
        <v>240.41264270033</v>
      </c>
      <c r="AL2570" s="4">
        <v>0.37548168261157699</v>
      </c>
    </row>
    <row r="2571" spans="1:38" x14ac:dyDescent="0.25">
      <c r="A2571" s="2" t="str">
        <f>IFERROR(VLOOKUP(B2571,[1]Sheet1!$A:$A,1,0),"")</f>
        <v/>
      </c>
      <c r="B2571" s="2" t="str">
        <f t="shared" si="40"/>
        <v>NEPIIT00247_446</v>
      </c>
      <c r="C2571" s="3">
        <v>446</v>
      </c>
      <c r="D2571" s="3" t="s">
        <v>2405</v>
      </c>
      <c r="E2571" s="3" t="s">
        <v>2406</v>
      </c>
      <c r="F2571" s="3" t="s">
        <v>2410</v>
      </c>
      <c r="G2571" s="4">
        <v>22.12</v>
      </c>
      <c r="H2571" s="4">
        <v>22.12</v>
      </c>
      <c r="I2571" s="3" t="s">
        <v>2319</v>
      </c>
      <c r="J2571" s="5">
        <v>1</v>
      </c>
      <c r="K2571" s="3" t="s">
        <v>1527</v>
      </c>
      <c r="L2571" s="3" t="s">
        <v>4440</v>
      </c>
      <c r="M2571" s="3" t="s">
        <v>4442</v>
      </c>
      <c r="N2571" s="6">
        <v>32674</v>
      </c>
      <c r="O2571" s="3" t="s">
        <v>134</v>
      </c>
      <c r="P2571" s="3" t="s">
        <v>135</v>
      </c>
      <c r="Q2571" s="3"/>
      <c r="R2571" s="3" t="s">
        <v>4460</v>
      </c>
      <c r="S2571" s="3" t="s">
        <v>4441</v>
      </c>
      <c r="T2571" s="6">
        <v>44599</v>
      </c>
      <c r="U2571" s="3" t="s">
        <v>2408</v>
      </c>
      <c r="V2571" s="4">
        <v>127.27</v>
      </c>
      <c r="W2571" s="4">
        <v>24</v>
      </c>
      <c r="X2571" s="4">
        <v>10</v>
      </c>
      <c r="Y2571" s="4">
        <v>20</v>
      </c>
      <c r="Z2571" s="4">
        <v>10</v>
      </c>
      <c r="AA2571" s="4">
        <v>480</v>
      </c>
      <c r="AB2571" s="4">
        <v>465.52622898861802</v>
      </c>
      <c r="AC2571" s="6">
        <v>44599</v>
      </c>
      <c r="AD2571" s="4">
        <v>392</v>
      </c>
      <c r="AE2571" s="4">
        <v>32.648870636550299</v>
      </c>
      <c r="AF2571" s="4">
        <v>39.271853611521799</v>
      </c>
      <c r="AG2571" s="4">
        <v>25.8229166666667</v>
      </c>
      <c r="AH2571" s="4">
        <v>63.167811929884003</v>
      </c>
      <c r="AI2571" s="4">
        <v>48</v>
      </c>
      <c r="AJ2571" s="4">
        <v>1031.09120412576</v>
      </c>
      <c r="AK2571" s="4">
        <v>1231.44138108008</v>
      </c>
      <c r="AL2571" s="4">
        <v>1.19430887990572</v>
      </c>
    </row>
    <row r="2572" spans="1:38" x14ac:dyDescent="0.25">
      <c r="A2572" s="2" t="str">
        <f>IFERROR(VLOOKUP(B2572,[1]Sheet1!$A:$A,1,0),"")</f>
        <v/>
      </c>
      <c r="B2572" s="2" t="str">
        <f t="shared" si="40"/>
        <v>NEPIIT09103_25381</v>
      </c>
      <c r="C2572" s="3">
        <v>25381</v>
      </c>
      <c r="D2572" s="3" t="s">
        <v>2411</v>
      </c>
      <c r="E2572" s="3" t="s">
        <v>2412</v>
      </c>
      <c r="F2572" s="3" t="s">
        <v>2413</v>
      </c>
      <c r="G2572" s="4">
        <v>40.65</v>
      </c>
      <c r="H2572" s="4">
        <v>40.65</v>
      </c>
      <c r="I2572" s="3" t="s">
        <v>2319</v>
      </c>
      <c r="J2572" s="5">
        <v>1</v>
      </c>
      <c r="K2572" s="3" t="s">
        <v>331</v>
      </c>
      <c r="L2572" s="3" t="s">
        <v>4443</v>
      </c>
      <c r="M2572" s="3" t="s">
        <v>4440</v>
      </c>
      <c r="N2572" s="6">
        <v>42985</v>
      </c>
      <c r="O2572" s="3" t="s">
        <v>33</v>
      </c>
      <c r="P2572" s="3" t="s">
        <v>74</v>
      </c>
      <c r="Q2572" s="3"/>
      <c r="R2572" s="3" t="s">
        <v>4460</v>
      </c>
      <c r="S2572" s="3" t="s">
        <v>4441</v>
      </c>
      <c r="T2572" s="6">
        <v>44802</v>
      </c>
      <c r="U2572" s="3" t="s">
        <v>2414</v>
      </c>
      <c r="V2572" s="4">
        <v>117.88</v>
      </c>
      <c r="W2572" s="4">
        <v>21.6</v>
      </c>
      <c r="X2572" s="4">
        <v>12</v>
      </c>
      <c r="Y2572" s="4">
        <v>15.6</v>
      </c>
      <c r="Z2572" s="4">
        <v>0</v>
      </c>
      <c r="AA2572" s="4">
        <v>336.96</v>
      </c>
      <c r="AB2572" s="4">
        <v>329.596615543263</v>
      </c>
      <c r="AC2572" s="6">
        <v>44802</v>
      </c>
      <c r="AD2572" s="4">
        <v>59</v>
      </c>
      <c r="AE2572" s="4">
        <v>4.9746748802190304</v>
      </c>
      <c r="AF2572" s="4">
        <v>24.2506789556572</v>
      </c>
      <c r="AG2572" s="4">
        <v>15.6809523809524</v>
      </c>
      <c r="AH2572" s="4">
        <v>13.0442010691888</v>
      </c>
      <c r="AI2572" s="4">
        <v>21</v>
      </c>
      <c r="AJ2572" s="4">
        <v>637.14246474850404</v>
      </c>
      <c r="AK2572" s="4">
        <v>142.40846346921001</v>
      </c>
      <c r="AL2572" s="4">
        <v>0.22351117897223</v>
      </c>
    </row>
    <row r="2573" spans="1:38" x14ac:dyDescent="0.25">
      <c r="A2573" s="2" t="str">
        <f>IFERROR(VLOOKUP(B2573,[1]Sheet1!$A:$A,1,0),"")</f>
        <v/>
      </c>
      <c r="B2573" s="2" t="str">
        <f t="shared" si="40"/>
        <v>NEPIIT09103_25383</v>
      </c>
      <c r="C2573" s="3">
        <v>25383</v>
      </c>
      <c r="D2573" s="3" t="s">
        <v>2411</v>
      </c>
      <c r="E2573" s="3" t="s">
        <v>2412</v>
      </c>
      <c r="F2573" s="3" t="s">
        <v>2413</v>
      </c>
      <c r="G2573" s="4">
        <v>40.65</v>
      </c>
      <c r="H2573" s="4">
        <v>40.65</v>
      </c>
      <c r="I2573" s="3" t="s">
        <v>2319</v>
      </c>
      <c r="J2573" s="5">
        <v>1</v>
      </c>
      <c r="K2573" s="3" t="s">
        <v>331</v>
      </c>
      <c r="L2573" s="3" t="s">
        <v>4443</v>
      </c>
      <c r="M2573" s="3" t="s">
        <v>4440</v>
      </c>
      <c r="N2573" s="6">
        <v>42985</v>
      </c>
      <c r="O2573" s="3" t="s">
        <v>33</v>
      </c>
      <c r="P2573" s="3" t="s">
        <v>74</v>
      </c>
      <c r="Q2573" s="3"/>
      <c r="R2573" s="3" t="s">
        <v>4460</v>
      </c>
      <c r="S2573" s="3" t="s">
        <v>4441</v>
      </c>
      <c r="T2573" s="6">
        <v>44802</v>
      </c>
      <c r="U2573" s="3" t="s">
        <v>2414</v>
      </c>
      <c r="V2573" s="4">
        <v>117.88</v>
      </c>
      <c r="W2573" s="4">
        <v>21.6</v>
      </c>
      <c r="X2573" s="4">
        <v>12</v>
      </c>
      <c r="Y2573" s="4">
        <v>15.6</v>
      </c>
      <c r="Z2573" s="4">
        <v>0</v>
      </c>
      <c r="AA2573" s="4">
        <v>336.96</v>
      </c>
      <c r="AB2573" s="4">
        <v>329.596615543263</v>
      </c>
      <c r="AC2573" s="6">
        <v>44802</v>
      </c>
      <c r="AD2573" s="4">
        <v>59</v>
      </c>
      <c r="AE2573" s="4">
        <v>4.9746748802190304</v>
      </c>
      <c r="AF2573" s="4">
        <v>25.760002301983601</v>
      </c>
      <c r="AG2573" s="4">
        <v>16.096969696969701</v>
      </c>
      <c r="AH2573" s="4">
        <v>20.9273109919848</v>
      </c>
      <c r="AI2573" s="4">
        <v>33</v>
      </c>
      <c r="AJ2573" s="4">
        <v>1001.22387317622</v>
      </c>
      <c r="AK2573" s="4">
        <v>235.97736780809001</v>
      </c>
      <c r="AL2573" s="4">
        <v>0.23568891446774001</v>
      </c>
    </row>
    <row r="2574" spans="1:38" x14ac:dyDescent="0.25">
      <c r="A2574" s="2" t="str">
        <f>IFERROR(VLOOKUP(B2574,[1]Sheet1!$A:$A,1,0),"")</f>
        <v/>
      </c>
      <c r="B2574" s="2" t="str">
        <f t="shared" si="40"/>
        <v>NEPIIT09103_25370</v>
      </c>
      <c r="C2574" s="3">
        <v>25370</v>
      </c>
      <c r="D2574" s="3" t="s">
        <v>2411</v>
      </c>
      <c r="E2574" s="3" t="s">
        <v>2412</v>
      </c>
      <c r="F2574" s="3" t="s">
        <v>2415</v>
      </c>
      <c r="G2574" s="4">
        <v>35.19</v>
      </c>
      <c r="H2574" s="4">
        <v>35.19</v>
      </c>
      <c r="I2574" s="3" t="s">
        <v>2319</v>
      </c>
      <c r="J2574" s="5">
        <v>1</v>
      </c>
      <c r="K2574" s="3" t="s">
        <v>331</v>
      </c>
      <c r="L2574" s="3" t="s">
        <v>4443</v>
      </c>
      <c r="M2574" s="3" t="s">
        <v>4440</v>
      </c>
      <c r="N2574" s="6">
        <v>42958</v>
      </c>
      <c r="O2574" s="3" t="s">
        <v>33</v>
      </c>
      <c r="P2574" s="3" t="s">
        <v>56</v>
      </c>
      <c r="Q2574" s="3"/>
      <c r="R2574" s="3" t="s">
        <v>4460</v>
      </c>
      <c r="S2574" s="3" t="s">
        <v>4441</v>
      </c>
      <c r="T2574" s="6">
        <v>44802</v>
      </c>
      <c r="U2574" s="3" t="s">
        <v>2414</v>
      </c>
      <c r="V2574" s="4">
        <v>117.88</v>
      </c>
      <c r="W2574" s="4">
        <v>19.399999999999999</v>
      </c>
      <c r="X2574" s="4">
        <v>16</v>
      </c>
      <c r="Y2574" s="4">
        <v>15.3</v>
      </c>
      <c r="Z2574" s="4">
        <v>1</v>
      </c>
      <c r="AA2574" s="4">
        <v>296.82</v>
      </c>
      <c r="AB2574" s="4">
        <v>285.27824071203497</v>
      </c>
      <c r="AC2574" s="6">
        <v>44802</v>
      </c>
      <c r="AD2574" s="4">
        <v>60</v>
      </c>
      <c r="AE2574" s="4">
        <v>5.04859685147159</v>
      </c>
      <c r="AF2574" s="4">
        <v>25.944794815207299</v>
      </c>
      <c r="AG2574" s="4">
        <v>15.441935483870999</v>
      </c>
      <c r="AH2574" s="4">
        <v>20.7758752448078</v>
      </c>
      <c r="AI2574" s="4">
        <v>31</v>
      </c>
      <c r="AJ2574" s="4">
        <v>1086.6584118938099</v>
      </c>
      <c r="AK2574" s="4">
        <v>234.61205379547999</v>
      </c>
      <c r="AL2574" s="4">
        <v>0.21590230308584399</v>
      </c>
    </row>
    <row r="2575" spans="1:38" x14ac:dyDescent="0.25">
      <c r="A2575" s="2" t="str">
        <f>IFERROR(VLOOKUP(B2575,[1]Sheet1!$A:$A,1,0),"")</f>
        <v/>
      </c>
      <c r="B2575" s="2" t="str">
        <f t="shared" si="40"/>
        <v>NEPIIT09103_25375</v>
      </c>
      <c r="C2575" s="3">
        <v>25375</v>
      </c>
      <c r="D2575" s="3" t="s">
        <v>2411</v>
      </c>
      <c r="E2575" s="3" t="s">
        <v>2412</v>
      </c>
      <c r="F2575" s="3" t="s">
        <v>2415</v>
      </c>
      <c r="G2575" s="4">
        <v>35.19</v>
      </c>
      <c r="H2575" s="4">
        <v>35.19</v>
      </c>
      <c r="I2575" s="3" t="s">
        <v>2319</v>
      </c>
      <c r="J2575" s="5">
        <v>1</v>
      </c>
      <c r="K2575" s="3" t="s">
        <v>331</v>
      </c>
      <c r="L2575" s="3" t="s">
        <v>4443</v>
      </c>
      <c r="M2575" s="3" t="s">
        <v>4440</v>
      </c>
      <c r="N2575" s="6">
        <v>42958</v>
      </c>
      <c r="O2575" s="3" t="s">
        <v>33</v>
      </c>
      <c r="P2575" s="3" t="s">
        <v>56</v>
      </c>
      <c r="Q2575" s="3"/>
      <c r="R2575" s="3" t="s">
        <v>4460</v>
      </c>
      <c r="S2575" s="3" t="s">
        <v>4441</v>
      </c>
      <c r="T2575" s="6">
        <v>44802</v>
      </c>
      <c r="U2575" s="3" t="s">
        <v>2414</v>
      </c>
      <c r="V2575" s="4">
        <v>117.88</v>
      </c>
      <c r="W2575" s="4">
        <v>21.6</v>
      </c>
      <c r="X2575" s="4">
        <v>8</v>
      </c>
      <c r="Y2575" s="4">
        <v>15</v>
      </c>
      <c r="Z2575" s="4">
        <v>0</v>
      </c>
      <c r="AA2575" s="4">
        <v>324</v>
      </c>
      <c r="AB2575" s="4">
        <v>320.84685427226901</v>
      </c>
      <c r="AC2575" s="6">
        <v>44802</v>
      </c>
      <c r="AD2575" s="4">
        <v>60</v>
      </c>
      <c r="AE2575" s="4">
        <v>5.04859685147159</v>
      </c>
      <c r="AF2575" s="4">
        <v>23.712154056038202</v>
      </c>
      <c r="AG2575" s="4">
        <v>14.6428571428571</v>
      </c>
      <c r="AH2575" s="4">
        <v>18.868075438018199</v>
      </c>
      <c r="AI2575" s="4">
        <v>35</v>
      </c>
      <c r="AJ2575" s="4">
        <v>1090.8631184614701</v>
      </c>
      <c r="AK2575" s="4">
        <v>195.773963836588</v>
      </c>
      <c r="AL2575" s="4">
        <v>0.17946702984394999</v>
      </c>
    </row>
    <row r="2576" spans="1:38" x14ac:dyDescent="0.25">
      <c r="A2576" s="2" t="str">
        <f>IFERROR(VLOOKUP(B2576,[1]Sheet1!$A:$A,1,0),"")</f>
        <v/>
      </c>
      <c r="B2576" s="2" t="str">
        <f t="shared" si="40"/>
        <v>NEPIIT09103_25374</v>
      </c>
      <c r="C2576" s="3">
        <v>25374</v>
      </c>
      <c r="D2576" s="3" t="s">
        <v>2411</v>
      </c>
      <c r="E2576" s="3" t="s">
        <v>2412</v>
      </c>
      <c r="F2576" s="3" t="s">
        <v>2416</v>
      </c>
      <c r="G2576" s="4">
        <v>42.04</v>
      </c>
      <c r="H2576" s="4">
        <v>42.04</v>
      </c>
      <c r="I2576" s="3" t="s">
        <v>2319</v>
      </c>
      <c r="J2576" s="5">
        <v>1</v>
      </c>
      <c r="K2576" s="3" t="s">
        <v>331</v>
      </c>
      <c r="L2576" s="3" t="s">
        <v>4443</v>
      </c>
      <c r="M2576" s="3" t="s">
        <v>4440</v>
      </c>
      <c r="N2576" s="6">
        <v>42970</v>
      </c>
      <c r="O2576" s="3" t="s">
        <v>33</v>
      </c>
      <c r="P2576" s="3" t="s">
        <v>34</v>
      </c>
      <c r="Q2576" s="3"/>
      <c r="R2576" s="3" t="s">
        <v>4460</v>
      </c>
      <c r="S2576" s="3" t="s">
        <v>4441</v>
      </c>
      <c r="T2576" s="6">
        <v>44802</v>
      </c>
      <c r="U2576" s="3" t="s">
        <v>2414</v>
      </c>
      <c r="V2576" s="4">
        <v>117.88</v>
      </c>
      <c r="W2576" s="4">
        <v>20.100000000000001</v>
      </c>
      <c r="X2576" s="4">
        <v>19</v>
      </c>
      <c r="Y2576" s="4">
        <v>15.5</v>
      </c>
      <c r="Z2576" s="4">
        <v>3</v>
      </c>
      <c r="AA2576" s="4">
        <v>311.55</v>
      </c>
      <c r="AB2576" s="4">
        <v>294.172605629933</v>
      </c>
      <c r="AC2576" s="6">
        <v>44802</v>
      </c>
      <c r="AD2576" s="4">
        <v>60</v>
      </c>
      <c r="AE2576" s="4">
        <v>5.0157426420260096</v>
      </c>
      <c r="AF2576" s="4">
        <v>27.3599239155756</v>
      </c>
      <c r="AG2576" s="4">
        <v>15.582608695652199</v>
      </c>
      <c r="AH2576" s="4">
        <v>15.134285913942399</v>
      </c>
      <c r="AI2576" s="4">
        <v>23</v>
      </c>
      <c r="AJ2576" s="4">
        <v>781.85390345061001</v>
      </c>
      <c r="AK2576" s="4">
        <v>179.99479219597799</v>
      </c>
      <c r="AL2576" s="4">
        <v>0.230215378348301</v>
      </c>
    </row>
    <row r="2577" spans="1:38" x14ac:dyDescent="0.25">
      <c r="A2577" s="2" t="str">
        <f>IFERROR(VLOOKUP(B2577,[1]Sheet1!$A:$A,1,0),"")</f>
        <v/>
      </c>
      <c r="B2577" s="2" t="str">
        <f t="shared" si="40"/>
        <v>NEPIIT09103_25377</v>
      </c>
      <c r="C2577" s="3">
        <v>25377</v>
      </c>
      <c r="D2577" s="3" t="s">
        <v>2411</v>
      </c>
      <c r="E2577" s="3" t="s">
        <v>2412</v>
      </c>
      <c r="F2577" s="3" t="s">
        <v>2416</v>
      </c>
      <c r="G2577" s="4">
        <v>42.04</v>
      </c>
      <c r="H2577" s="4">
        <v>42.04</v>
      </c>
      <c r="I2577" s="3" t="s">
        <v>2319</v>
      </c>
      <c r="J2577" s="5">
        <v>1</v>
      </c>
      <c r="K2577" s="3" t="s">
        <v>331</v>
      </c>
      <c r="L2577" s="3" t="s">
        <v>4443</v>
      </c>
      <c r="M2577" s="3" t="s">
        <v>4440</v>
      </c>
      <c r="N2577" s="6">
        <v>42970</v>
      </c>
      <c r="O2577" s="3" t="s">
        <v>33</v>
      </c>
      <c r="P2577" s="3" t="s">
        <v>34</v>
      </c>
      <c r="Q2577" s="3"/>
      <c r="R2577" s="3" t="s">
        <v>4460</v>
      </c>
      <c r="S2577" s="3" t="s">
        <v>4441</v>
      </c>
      <c r="T2577" s="6">
        <v>44802</v>
      </c>
      <c r="U2577" s="3" t="s">
        <v>2414</v>
      </c>
      <c r="V2577" s="4">
        <v>117.88</v>
      </c>
      <c r="W2577" s="4">
        <v>20.7</v>
      </c>
      <c r="X2577" s="4">
        <v>19</v>
      </c>
      <c r="Y2577" s="4">
        <v>14.9</v>
      </c>
      <c r="Z2577" s="4">
        <v>3</v>
      </c>
      <c r="AA2577" s="4">
        <v>308.43</v>
      </c>
      <c r="AB2577" s="4">
        <v>291.22663057114499</v>
      </c>
      <c r="AC2577" s="6">
        <v>44802</v>
      </c>
      <c r="AD2577" s="4">
        <v>60</v>
      </c>
      <c r="AE2577" s="4">
        <v>5.0157426420260096</v>
      </c>
      <c r="AF2577" s="4">
        <v>26.029308110676499</v>
      </c>
      <c r="AG2577" s="4">
        <v>15.6</v>
      </c>
      <c r="AH2577" s="4">
        <v>18.7642834697035</v>
      </c>
      <c r="AI2577" s="4">
        <v>28</v>
      </c>
      <c r="AJ2577" s="4">
        <v>961.45053579362695</v>
      </c>
      <c r="AK2577" s="4">
        <v>212.60864474622099</v>
      </c>
      <c r="AL2577" s="4">
        <v>0.22113321157049801</v>
      </c>
    </row>
    <row r="2578" spans="1:38" x14ac:dyDescent="0.25">
      <c r="A2578" s="2" t="str">
        <f>IFERROR(VLOOKUP(B2578,[1]Sheet1!$A:$A,1,0),"")</f>
        <v/>
      </c>
      <c r="B2578" s="2" t="str">
        <f t="shared" si="40"/>
        <v>NEPIIT09103_28193</v>
      </c>
      <c r="C2578" s="3">
        <v>28193</v>
      </c>
      <c r="D2578" s="3" t="s">
        <v>2417</v>
      </c>
      <c r="E2578" s="3" t="s">
        <v>2412</v>
      </c>
      <c r="F2578" s="3" t="s">
        <v>2418</v>
      </c>
      <c r="G2578" s="4">
        <v>28.72</v>
      </c>
      <c r="H2578" s="4">
        <v>28.72</v>
      </c>
      <c r="I2578" s="3" t="s">
        <v>2319</v>
      </c>
      <c r="J2578" s="5">
        <v>1</v>
      </c>
      <c r="K2578" s="3" t="s">
        <v>32</v>
      </c>
      <c r="L2578" s="3" t="s">
        <v>4442</v>
      </c>
      <c r="M2578" s="3" t="s">
        <v>4440</v>
      </c>
      <c r="N2578" s="6">
        <v>44174</v>
      </c>
      <c r="O2578" s="3" t="s">
        <v>33</v>
      </c>
      <c r="P2578" s="3" t="s">
        <v>37</v>
      </c>
      <c r="Q2578" s="3"/>
      <c r="R2578" s="3" t="s">
        <v>4460</v>
      </c>
      <c r="S2578" s="3" t="s">
        <v>4441</v>
      </c>
      <c r="T2578" s="6">
        <v>44802</v>
      </c>
      <c r="U2578" s="3" t="s">
        <v>2414</v>
      </c>
      <c r="V2578" s="4">
        <v>169.55</v>
      </c>
      <c r="W2578" s="4">
        <v>19.600000000000001</v>
      </c>
      <c r="X2578" s="4">
        <v>15</v>
      </c>
      <c r="Y2578" s="4">
        <v>15.5</v>
      </c>
      <c r="Z2578" s="4">
        <v>1</v>
      </c>
      <c r="AA2578" s="4">
        <v>303.8</v>
      </c>
      <c r="AB2578" s="4">
        <v>293.403572434355</v>
      </c>
      <c r="AC2578" s="6">
        <v>44802</v>
      </c>
      <c r="AD2578" s="4">
        <v>20</v>
      </c>
      <c r="AE2578" s="4">
        <v>1.7193702943189599</v>
      </c>
      <c r="AF2578" s="4">
        <v>11.6678320519634</v>
      </c>
      <c r="AG2578" s="4">
        <v>9.5857142857142801</v>
      </c>
      <c r="AH2578" s="4">
        <v>6.9642072219325399</v>
      </c>
      <c r="AI2578" s="4">
        <v>28</v>
      </c>
      <c r="AJ2578" s="4">
        <v>954.31694194059799</v>
      </c>
      <c r="AK2578" s="4">
        <v>34.057344977827597</v>
      </c>
      <c r="AL2578" s="4">
        <v>3.5687666729013703E-2</v>
      </c>
    </row>
    <row r="2579" spans="1:38" x14ac:dyDescent="0.25">
      <c r="A2579" s="2" t="str">
        <f>IFERROR(VLOOKUP(B2579,[1]Sheet1!$A:$A,1,0),"")</f>
        <v/>
      </c>
      <c r="B2579" s="2" t="str">
        <f t="shared" si="40"/>
        <v>NEPIIT09103_28189</v>
      </c>
      <c r="C2579" s="3">
        <v>28189</v>
      </c>
      <c r="D2579" s="3" t="s">
        <v>2417</v>
      </c>
      <c r="E2579" s="3" t="s">
        <v>2412</v>
      </c>
      <c r="F2579" s="3" t="s">
        <v>2419</v>
      </c>
      <c r="G2579" s="4">
        <v>47.16</v>
      </c>
      <c r="H2579" s="4">
        <v>47.16</v>
      </c>
      <c r="I2579" s="3" t="s">
        <v>2319</v>
      </c>
      <c r="J2579" s="5">
        <v>1</v>
      </c>
      <c r="K2579" s="3" t="s">
        <v>32</v>
      </c>
      <c r="L2579" s="3" t="s">
        <v>4442</v>
      </c>
      <c r="M2579" s="3" t="s">
        <v>4440</v>
      </c>
      <c r="N2579" s="6">
        <v>44184</v>
      </c>
      <c r="O2579" s="3" t="s">
        <v>33</v>
      </c>
      <c r="P2579" s="3" t="s">
        <v>37</v>
      </c>
      <c r="Q2579" s="3"/>
      <c r="R2579" s="3" t="s">
        <v>4460</v>
      </c>
      <c r="S2579" s="3" t="s">
        <v>4441</v>
      </c>
      <c r="T2579" s="6">
        <v>44802</v>
      </c>
      <c r="U2579" s="3" t="s">
        <v>2414</v>
      </c>
      <c r="V2579" s="4">
        <v>169.55</v>
      </c>
      <c r="W2579" s="4">
        <v>20.3</v>
      </c>
      <c r="X2579" s="4">
        <v>10</v>
      </c>
      <c r="Y2579" s="4">
        <v>16</v>
      </c>
      <c r="Z2579" s="4">
        <v>2</v>
      </c>
      <c r="AA2579" s="4">
        <v>324.8</v>
      </c>
      <c r="AB2579" s="4">
        <v>319.67070472280102</v>
      </c>
      <c r="AC2579" s="6">
        <v>44802</v>
      </c>
      <c r="AD2579" s="4">
        <v>20</v>
      </c>
      <c r="AE2579" s="4">
        <v>1.6919917864476399</v>
      </c>
      <c r="AF2579" s="4">
        <v>9.9633247270488496</v>
      </c>
      <c r="AG2579" s="4">
        <v>8.4621621621621603</v>
      </c>
      <c r="AH2579" s="4">
        <v>6.5602849284798497</v>
      </c>
      <c r="AI2579" s="4">
        <v>37</v>
      </c>
      <c r="AJ2579" s="4">
        <v>1157.4410621105901</v>
      </c>
      <c r="AK2579" s="4">
        <v>27.175173644974201</v>
      </c>
      <c r="AL2579" s="4">
        <v>2.3478667324468599E-2</v>
      </c>
    </row>
    <row r="2580" spans="1:38" x14ac:dyDescent="0.25">
      <c r="A2580" s="2" t="str">
        <f>IFERROR(VLOOKUP(B2580,[1]Sheet1!$A:$A,1,0),"")</f>
        <v/>
      </c>
      <c r="B2580" s="2" t="str">
        <f t="shared" si="40"/>
        <v>NEPIIT09103_28190</v>
      </c>
      <c r="C2580" s="3">
        <v>28190</v>
      </c>
      <c r="D2580" s="3" t="s">
        <v>2417</v>
      </c>
      <c r="E2580" s="3" t="s">
        <v>2412</v>
      </c>
      <c r="F2580" s="3" t="s">
        <v>2419</v>
      </c>
      <c r="G2580" s="4">
        <v>47.16</v>
      </c>
      <c r="H2580" s="4">
        <v>47.16</v>
      </c>
      <c r="I2580" s="3" t="s">
        <v>2319</v>
      </c>
      <c r="J2580" s="5">
        <v>1</v>
      </c>
      <c r="K2580" s="3" t="s">
        <v>32</v>
      </c>
      <c r="L2580" s="3" t="s">
        <v>4442</v>
      </c>
      <c r="M2580" s="3" t="s">
        <v>4440</v>
      </c>
      <c r="N2580" s="6">
        <v>44184</v>
      </c>
      <c r="O2580" s="3" t="s">
        <v>33</v>
      </c>
      <c r="P2580" s="3" t="s">
        <v>37</v>
      </c>
      <c r="Q2580" s="3"/>
      <c r="R2580" s="3" t="s">
        <v>4460</v>
      </c>
      <c r="S2580" s="3" t="s">
        <v>4441</v>
      </c>
      <c r="T2580" s="6">
        <v>44802</v>
      </c>
      <c r="U2580" s="3" t="s">
        <v>2414</v>
      </c>
      <c r="V2580" s="4">
        <v>169.55</v>
      </c>
      <c r="W2580" s="4">
        <v>20.7</v>
      </c>
      <c r="X2580" s="4">
        <v>9</v>
      </c>
      <c r="Y2580" s="4">
        <v>15</v>
      </c>
      <c r="Z2580" s="4">
        <v>3</v>
      </c>
      <c r="AA2580" s="4">
        <v>310.5</v>
      </c>
      <c r="AB2580" s="4">
        <v>306.25693926984798</v>
      </c>
      <c r="AC2580" s="6">
        <v>44802</v>
      </c>
      <c r="AD2580" s="4">
        <v>20</v>
      </c>
      <c r="AE2580" s="4">
        <v>1.6919917864476399</v>
      </c>
      <c r="AF2580" s="4">
        <v>10.5151797014162</v>
      </c>
      <c r="AG2580" s="4">
        <v>8.8294117647058794</v>
      </c>
      <c r="AH2580" s="4">
        <v>6.8633396585986404</v>
      </c>
      <c r="AI2580" s="4">
        <v>34</v>
      </c>
      <c r="AJ2580" s="4">
        <v>1110.17892626564</v>
      </c>
      <c r="AK2580" s="4">
        <v>30.072860092440202</v>
      </c>
      <c r="AL2580" s="4">
        <v>2.70883002558856E-2</v>
      </c>
    </row>
    <row r="2581" spans="1:38" x14ac:dyDescent="0.25">
      <c r="A2581" s="2" t="str">
        <f>IFERROR(VLOOKUP(B2581,[1]Sheet1!$A:$A,1,0),"")</f>
        <v/>
      </c>
      <c r="B2581" s="2" t="str">
        <f t="shared" si="40"/>
        <v>NEPIIT09103_28194</v>
      </c>
      <c r="C2581" s="3">
        <v>28194</v>
      </c>
      <c r="D2581" s="3" t="s">
        <v>2417</v>
      </c>
      <c r="E2581" s="3" t="s">
        <v>2412</v>
      </c>
      <c r="F2581" s="3" t="s">
        <v>2420</v>
      </c>
      <c r="G2581" s="4">
        <v>31.89</v>
      </c>
      <c r="H2581" s="4">
        <v>31.89</v>
      </c>
      <c r="I2581" s="3" t="s">
        <v>2319</v>
      </c>
      <c r="J2581" s="5">
        <v>1</v>
      </c>
      <c r="K2581" s="3" t="s">
        <v>32</v>
      </c>
      <c r="L2581" s="3" t="s">
        <v>4442</v>
      </c>
      <c r="M2581" s="3" t="s">
        <v>4440</v>
      </c>
      <c r="N2581" s="6">
        <v>44188</v>
      </c>
      <c r="O2581" s="3" t="s">
        <v>33</v>
      </c>
      <c r="P2581" s="3" t="s">
        <v>53</v>
      </c>
      <c r="Q2581" s="3"/>
      <c r="R2581" s="3" t="s">
        <v>4460</v>
      </c>
      <c r="S2581" s="3" t="s">
        <v>4441</v>
      </c>
      <c r="T2581" s="6">
        <v>44802</v>
      </c>
      <c r="U2581" s="3" t="s">
        <v>2414</v>
      </c>
      <c r="V2581" s="4">
        <v>169.55</v>
      </c>
      <c r="W2581" s="4">
        <v>20.9</v>
      </c>
      <c r="X2581" s="4">
        <v>18</v>
      </c>
      <c r="Y2581" s="4">
        <v>15.3</v>
      </c>
      <c r="Z2581" s="4">
        <v>4</v>
      </c>
      <c r="AA2581" s="4">
        <v>319.77</v>
      </c>
      <c r="AB2581" s="4">
        <v>303.37852278304899</v>
      </c>
      <c r="AC2581" s="6">
        <v>44802</v>
      </c>
      <c r="AD2581" s="4">
        <v>20</v>
      </c>
      <c r="AE2581" s="4">
        <v>1.6810403832991101</v>
      </c>
      <c r="AF2581" s="4">
        <v>13.0175911224148</v>
      </c>
      <c r="AG2581" s="4">
        <v>9.4562500000000007</v>
      </c>
      <c r="AH2581" s="4">
        <v>7.4678686466503903</v>
      </c>
      <c r="AI2581" s="4">
        <v>32</v>
      </c>
      <c r="AJ2581" s="4">
        <v>1054.7879166411501</v>
      </c>
      <c r="AK2581" s="4">
        <v>41.026676237671303</v>
      </c>
      <c r="AL2581" s="4">
        <v>3.8895663849009797E-2</v>
      </c>
    </row>
    <row r="2582" spans="1:38" x14ac:dyDescent="0.25">
      <c r="A2582" s="2" t="str">
        <f>IFERROR(VLOOKUP(B2582,[1]Sheet1!$A:$A,1,0),"")</f>
        <v/>
      </c>
      <c r="B2582" s="2" t="str">
        <f t="shared" si="40"/>
        <v>NEPIIT09103_28195</v>
      </c>
      <c r="C2582" s="3">
        <v>28195</v>
      </c>
      <c r="D2582" s="3" t="s">
        <v>2417</v>
      </c>
      <c r="E2582" s="3" t="s">
        <v>2412</v>
      </c>
      <c r="F2582" s="3" t="s">
        <v>2420</v>
      </c>
      <c r="G2582" s="4">
        <v>31.89</v>
      </c>
      <c r="H2582" s="4">
        <v>31.89</v>
      </c>
      <c r="I2582" s="3" t="s">
        <v>2319</v>
      </c>
      <c r="J2582" s="5">
        <v>1</v>
      </c>
      <c r="K2582" s="3" t="s">
        <v>32</v>
      </c>
      <c r="L2582" s="3" t="s">
        <v>4442</v>
      </c>
      <c r="M2582" s="3" t="s">
        <v>4440</v>
      </c>
      <c r="N2582" s="6">
        <v>44188</v>
      </c>
      <c r="O2582" s="3" t="s">
        <v>33</v>
      </c>
      <c r="P2582" s="3" t="s">
        <v>53</v>
      </c>
      <c r="Q2582" s="3"/>
      <c r="R2582" s="3" t="s">
        <v>4460</v>
      </c>
      <c r="S2582" s="3" t="s">
        <v>4441</v>
      </c>
      <c r="T2582" s="6">
        <v>44802</v>
      </c>
      <c r="U2582" s="3" t="s">
        <v>2414</v>
      </c>
      <c r="V2582" s="4">
        <v>169.55</v>
      </c>
      <c r="W2582" s="4">
        <v>19.2</v>
      </c>
      <c r="X2582" s="4">
        <v>11</v>
      </c>
      <c r="Y2582" s="4">
        <v>15.5</v>
      </c>
      <c r="Z2582" s="4">
        <v>2</v>
      </c>
      <c r="AA2582" s="4">
        <v>297.60000000000002</v>
      </c>
      <c r="AB2582" s="4">
        <v>291.95429072059898</v>
      </c>
      <c r="AC2582" s="6">
        <v>44802</v>
      </c>
      <c r="AD2582" s="4">
        <v>20</v>
      </c>
      <c r="AE2582" s="4">
        <v>1.6810403832991101</v>
      </c>
      <c r="AF2582" s="4">
        <v>11.6133915822611</v>
      </c>
      <c r="AG2582" s="4">
        <v>10.1103448275862</v>
      </c>
      <c r="AH2582" s="4">
        <v>8.0039222651280699</v>
      </c>
      <c r="AI2582" s="4">
        <v>29</v>
      </c>
      <c r="AJ2582" s="4">
        <v>993.306175717521</v>
      </c>
      <c r="AK2582" s="4">
        <v>38.498997811111799</v>
      </c>
      <c r="AL2582" s="4">
        <v>3.87584399979208E-2</v>
      </c>
    </row>
    <row r="2583" spans="1:38" x14ac:dyDescent="0.25">
      <c r="A2583" s="2" t="str">
        <f>IFERROR(VLOOKUP(B2583,[1]Sheet1!$A:$A,1,0),"")</f>
        <v/>
      </c>
      <c r="B2583" s="2" t="str">
        <f t="shared" si="40"/>
        <v>NEPIIT09103_28196</v>
      </c>
      <c r="C2583" s="3">
        <v>28196</v>
      </c>
      <c r="D2583" s="3" t="s">
        <v>2417</v>
      </c>
      <c r="E2583" s="3" t="s">
        <v>2412</v>
      </c>
      <c r="F2583" s="3" t="s">
        <v>2421</v>
      </c>
      <c r="G2583" s="4">
        <v>60.06</v>
      </c>
      <c r="H2583" s="4">
        <v>60.06</v>
      </c>
      <c r="I2583" s="3" t="s">
        <v>2319</v>
      </c>
      <c r="J2583" s="5">
        <v>1</v>
      </c>
      <c r="K2583" s="3" t="s">
        <v>32</v>
      </c>
      <c r="L2583" s="3" t="s">
        <v>4442</v>
      </c>
      <c r="M2583" s="3" t="s">
        <v>4440</v>
      </c>
      <c r="N2583" s="6">
        <v>44169</v>
      </c>
      <c r="O2583" s="3" t="s">
        <v>33</v>
      </c>
      <c r="P2583" s="3" t="s">
        <v>37</v>
      </c>
      <c r="Q2583" s="3"/>
      <c r="R2583" s="3" t="s">
        <v>4460</v>
      </c>
      <c r="S2583" s="3" t="s">
        <v>4441</v>
      </c>
      <c r="T2583" s="6">
        <v>44802</v>
      </c>
      <c r="U2583" s="3" t="s">
        <v>2414</v>
      </c>
      <c r="V2583" s="4">
        <v>169.55</v>
      </c>
      <c r="W2583" s="4">
        <v>20.6</v>
      </c>
      <c r="X2583" s="4">
        <v>15</v>
      </c>
      <c r="Y2583" s="4">
        <v>15.3</v>
      </c>
      <c r="Z2583" s="4">
        <v>2</v>
      </c>
      <c r="AA2583" s="4">
        <v>315.18</v>
      </c>
      <c r="AB2583" s="4">
        <v>304.25504500172002</v>
      </c>
      <c r="AC2583" s="6">
        <v>44802</v>
      </c>
      <c r="AD2583" s="4">
        <v>20</v>
      </c>
      <c r="AE2583" s="4">
        <v>1.7330595482546201</v>
      </c>
      <c r="AF2583" s="4">
        <v>10.9184497612454</v>
      </c>
      <c r="AG2583" s="4">
        <v>8.7135135135135098</v>
      </c>
      <c r="AH2583" s="4">
        <v>7.3175953350278</v>
      </c>
      <c r="AI2583" s="4">
        <v>37</v>
      </c>
      <c r="AJ2583" s="4">
        <v>1216.0850118291701</v>
      </c>
      <c r="AK2583" s="4">
        <v>33.445049588599801</v>
      </c>
      <c r="AL2583" s="4">
        <v>2.75022299126059E-2</v>
      </c>
    </row>
    <row r="2584" spans="1:38" x14ac:dyDescent="0.25">
      <c r="A2584" s="2" t="str">
        <f>IFERROR(VLOOKUP(B2584,[1]Sheet1!$A:$A,1,0),"")</f>
        <v/>
      </c>
      <c r="B2584" s="2" t="str">
        <f t="shared" si="40"/>
        <v>NEPIIT09103_28197</v>
      </c>
      <c r="C2584" s="3">
        <v>28197</v>
      </c>
      <c r="D2584" s="3" t="s">
        <v>2417</v>
      </c>
      <c r="E2584" s="3" t="s">
        <v>2412</v>
      </c>
      <c r="F2584" s="3" t="s">
        <v>2421</v>
      </c>
      <c r="G2584" s="4">
        <v>60.06</v>
      </c>
      <c r="H2584" s="4">
        <v>60.06</v>
      </c>
      <c r="I2584" s="3" t="s">
        <v>2319</v>
      </c>
      <c r="J2584" s="5">
        <v>1</v>
      </c>
      <c r="K2584" s="3" t="s">
        <v>32</v>
      </c>
      <c r="L2584" s="3" t="s">
        <v>4442</v>
      </c>
      <c r="M2584" s="3" t="s">
        <v>4440</v>
      </c>
      <c r="N2584" s="6">
        <v>44169</v>
      </c>
      <c r="O2584" s="3" t="s">
        <v>33</v>
      </c>
      <c r="P2584" s="3" t="s">
        <v>37</v>
      </c>
      <c r="Q2584" s="3"/>
      <c r="R2584" s="3" t="s">
        <v>4460</v>
      </c>
      <c r="S2584" s="3" t="s">
        <v>4441</v>
      </c>
      <c r="T2584" s="6">
        <v>44802</v>
      </c>
      <c r="U2584" s="3" t="s">
        <v>2414</v>
      </c>
      <c r="V2584" s="4">
        <v>169.55</v>
      </c>
      <c r="W2584" s="4">
        <v>19.5</v>
      </c>
      <c r="X2584" s="4">
        <v>13</v>
      </c>
      <c r="Y2584" s="4">
        <v>15</v>
      </c>
      <c r="Z2584" s="4">
        <v>2</v>
      </c>
      <c r="AA2584" s="4">
        <v>292.5</v>
      </c>
      <c r="AB2584" s="4">
        <v>284.82962767399698</v>
      </c>
      <c r="AC2584" s="6">
        <v>44802</v>
      </c>
      <c r="AD2584" s="4">
        <v>20</v>
      </c>
      <c r="AE2584" s="4">
        <v>1.7330595482546201</v>
      </c>
      <c r="AF2584" s="4">
        <v>12.3546284444124</v>
      </c>
      <c r="AG2584" s="4">
        <v>8.9805555555555596</v>
      </c>
      <c r="AH2584" s="4">
        <v>8.1686424004915494</v>
      </c>
      <c r="AI2584" s="4">
        <v>36</v>
      </c>
      <c r="AJ2584" s="4">
        <v>1263.91345921373</v>
      </c>
      <c r="AK2584" s="4">
        <v>43.003639134375</v>
      </c>
      <c r="AL2584" s="4">
        <v>3.4024195897974903E-2</v>
      </c>
    </row>
    <row r="2585" spans="1:38" x14ac:dyDescent="0.25">
      <c r="A2585" s="2" t="str">
        <f>IFERROR(VLOOKUP(B2585,[1]Sheet1!$A:$A,1,0),"")</f>
        <v/>
      </c>
      <c r="B2585" s="2" t="str">
        <f t="shared" si="40"/>
        <v>NEPIIT09103_28198</v>
      </c>
      <c r="C2585" s="3">
        <v>28198</v>
      </c>
      <c r="D2585" s="3" t="s">
        <v>2417</v>
      </c>
      <c r="E2585" s="3" t="s">
        <v>2412</v>
      </c>
      <c r="F2585" s="3" t="s">
        <v>2421</v>
      </c>
      <c r="G2585" s="4">
        <v>60.06</v>
      </c>
      <c r="H2585" s="4">
        <v>60.06</v>
      </c>
      <c r="I2585" s="3" t="s">
        <v>2319</v>
      </c>
      <c r="J2585" s="5">
        <v>1</v>
      </c>
      <c r="K2585" s="3" t="s">
        <v>32</v>
      </c>
      <c r="L2585" s="3" t="s">
        <v>4442</v>
      </c>
      <c r="M2585" s="3" t="s">
        <v>4440</v>
      </c>
      <c r="N2585" s="6">
        <v>44169</v>
      </c>
      <c r="O2585" s="3" t="s">
        <v>33</v>
      </c>
      <c r="P2585" s="3" t="s">
        <v>37</v>
      </c>
      <c r="Q2585" s="3"/>
      <c r="R2585" s="3" t="s">
        <v>4460</v>
      </c>
      <c r="S2585" s="3" t="s">
        <v>4441</v>
      </c>
      <c r="T2585" s="6">
        <v>44802</v>
      </c>
      <c r="U2585" s="3" t="s">
        <v>2414</v>
      </c>
      <c r="V2585" s="4">
        <v>169.55</v>
      </c>
      <c r="W2585" s="4">
        <v>19.100000000000001</v>
      </c>
      <c r="X2585" s="4">
        <v>10</v>
      </c>
      <c r="Y2585" s="4">
        <v>15.5</v>
      </c>
      <c r="Z2585" s="4">
        <v>1</v>
      </c>
      <c r="AA2585" s="4">
        <v>296.05</v>
      </c>
      <c r="AB2585" s="4">
        <v>291.50793044643598</v>
      </c>
      <c r="AC2585" s="6">
        <v>44802</v>
      </c>
      <c r="AD2585" s="4">
        <v>20</v>
      </c>
      <c r="AE2585" s="4">
        <v>1.7330595482546201</v>
      </c>
      <c r="AF2585" s="4">
        <v>10.8840565306927</v>
      </c>
      <c r="AG2585" s="4">
        <v>9.2799999999999994</v>
      </c>
      <c r="AH2585" s="4">
        <v>7.0138593484636003</v>
      </c>
      <c r="AI2585" s="4">
        <v>30</v>
      </c>
      <c r="AJ2585" s="4">
        <v>1029.13152153548</v>
      </c>
      <c r="AK2585" s="4">
        <v>31.733923499122099</v>
      </c>
      <c r="AL2585" s="4">
        <v>3.0835634547248601E-2</v>
      </c>
    </row>
    <row r="2586" spans="1:38" x14ac:dyDescent="0.25">
      <c r="A2586" s="2" t="str">
        <f>IFERROR(VLOOKUP(B2586,[1]Sheet1!$A:$A,1,0),"")</f>
        <v/>
      </c>
      <c r="B2586" s="2" t="str">
        <f t="shared" si="40"/>
        <v>NEPIIT09103_28191</v>
      </c>
      <c r="C2586" s="3">
        <v>28191</v>
      </c>
      <c r="D2586" s="3" t="s">
        <v>2422</v>
      </c>
      <c r="E2586" s="3" t="s">
        <v>2412</v>
      </c>
      <c r="F2586" s="3" t="s">
        <v>2423</v>
      </c>
      <c r="G2586" s="4">
        <v>19.079999999999998</v>
      </c>
      <c r="H2586" s="4">
        <v>19.079999999999998</v>
      </c>
      <c r="I2586" s="3" t="s">
        <v>2319</v>
      </c>
      <c r="J2586" s="5">
        <v>1</v>
      </c>
      <c r="K2586" s="3" t="s">
        <v>32</v>
      </c>
      <c r="L2586" s="3" t="s">
        <v>4442</v>
      </c>
      <c r="M2586" s="3" t="s">
        <v>4442</v>
      </c>
      <c r="N2586" s="6">
        <v>44008</v>
      </c>
      <c r="O2586" s="3" t="s">
        <v>33</v>
      </c>
      <c r="P2586" s="3" t="s">
        <v>1458</v>
      </c>
      <c r="Q2586" s="3"/>
      <c r="R2586" s="3" t="s">
        <v>4460</v>
      </c>
      <c r="S2586" s="3" t="s">
        <v>4441</v>
      </c>
      <c r="T2586" s="6">
        <v>44802</v>
      </c>
      <c r="U2586" s="3" t="s">
        <v>2414</v>
      </c>
      <c r="V2586" s="4">
        <v>53.76</v>
      </c>
      <c r="W2586" s="4">
        <v>20.5</v>
      </c>
      <c r="X2586" s="4">
        <v>5</v>
      </c>
      <c r="Y2586" s="4">
        <v>15</v>
      </c>
      <c r="Z2586" s="4">
        <v>2</v>
      </c>
      <c r="AA2586" s="4">
        <v>307.5</v>
      </c>
      <c r="AB2586" s="4">
        <v>306.14326178336898</v>
      </c>
      <c r="AC2586" s="6">
        <v>44802</v>
      </c>
      <c r="AD2586" s="4">
        <v>26</v>
      </c>
      <c r="AE2586" s="4">
        <v>2.1738535249828899</v>
      </c>
      <c r="AF2586" s="4">
        <v>14.0018807859791</v>
      </c>
      <c r="AG2586" s="4">
        <v>13.326086956521699</v>
      </c>
      <c r="AH2586" s="4">
        <v>10.5981957215586</v>
      </c>
      <c r="AI2586" s="4">
        <v>23</v>
      </c>
      <c r="AJ2586" s="4">
        <v>751.28225478550996</v>
      </c>
      <c r="AK2586" s="4">
        <v>59.198459277325803</v>
      </c>
      <c r="AL2586" s="4">
        <v>7.8796562677001997E-2</v>
      </c>
    </row>
    <row r="2587" spans="1:38" x14ac:dyDescent="0.25">
      <c r="A2587" s="2" t="str">
        <f>IFERROR(VLOOKUP(B2587,[1]Sheet1!$A:$A,1,0),"")</f>
        <v/>
      </c>
      <c r="B2587" s="2" t="str">
        <f t="shared" si="40"/>
        <v>NEPIIT09103_28192</v>
      </c>
      <c r="C2587" s="3">
        <v>28192</v>
      </c>
      <c r="D2587" s="3" t="s">
        <v>2422</v>
      </c>
      <c r="E2587" s="3" t="s">
        <v>2412</v>
      </c>
      <c r="F2587" s="3" t="s">
        <v>2424</v>
      </c>
      <c r="G2587" s="4">
        <v>8.85</v>
      </c>
      <c r="H2587" s="4">
        <v>8.85</v>
      </c>
      <c r="I2587" s="3" t="s">
        <v>2319</v>
      </c>
      <c r="J2587" s="5">
        <v>1</v>
      </c>
      <c r="K2587" s="3" t="s">
        <v>32</v>
      </c>
      <c r="L2587" s="3" t="s">
        <v>4442</v>
      </c>
      <c r="M2587" s="3" t="s">
        <v>4442</v>
      </c>
      <c r="N2587" s="6">
        <v>44008</v>
      </c>
      <c r="O2587" s="3" t="s">
        <v>33</v>
      </c>
      <c r="P2587" s="3" t="s">
        <v>89</v>
      </c>
      <c r="Q2587" s="3"/>
      <c r="R2587" s="3" t="s">
        <v>4460</v>
      </c>
      <c r="S2587" s="3" t="s">
        <v>4441</v>
      </c>
      <c r="T2587" s="6">
        <v>44802</v>
      </c>
      <c r="U2587" s="3" t="s">
        <v>2414</v>
      </c>
      <c r="V2587" s="4">
        <v>53.76</v>
      </c>
      <c r="W2587" s="4">
        <v>20</v>
      </c>
      <c r="X2587" s="4">
        <v>14</v>
      </c>
      <c r="Y2587" s="4">
        <v>16</v>
      </c>
      <c r="Z2587" s="4">
        <v>4</v>
      </c>
      <c r="AA2587" s="4">
        <v>320</v>
      </c>
      <c r="AB2587" s="4">
        <v>309.73828308917803</v>
      </c>
      <c r="AC2587" s="6">
        <v>44802</v>
      </c>
      <c r="AD2587" s="4">
        <v>26</v>
      </c>
      <c r="AE2587" s="4">
        <v>2.1738535249828899</v>
      </c>
      <c r="AF2587" s="4">
        <v>14.499017863821599</v>
      </c>
      <c r="AG2587" s="4">
        <v>11.8739130434783</v>
      </c>
      <c r="AH2587" s="4">
        <v>8.7115171610827993</v>
      </c>
      <c r="AI2587" s="4">
        <v>23</v>
      </c>
      <c r="AJ2587" s="4">
        <v>742.56239075807105</v>
      </c>
      <c r="AK2587" s="4">
        <v>53.582837213743403</v>
      </c>
      <c r="AL2587" s="4">
        <v>7.2159373920138201E-2</v>
      </c>
    </row>
    <row r="2588" spans="1:38" x14ac:dyDescent="0.25">
      <c r="A2588" s="2" t="str">
        <f>IFERROR(VLOOKUP(B2588,[1]Sheet1!$A:$A,1,0),"")</f>
        <v/>
      </c>
      <c r="B2588" s="2" t="str">
        <f t="shared" si="40"/>
        <v>NEPIIT09103_28188</v>
      </c>
      <c r="C2588" s="3">
        <v>28188</v>
      </c>
      <c r="D2588" s="3" t="s">
        <v>2422</v>
      </c>
      <c r="E2588" s="3" t="s">
        <v>2412</v>
      </c>
      <c r="F2588" s="3" t="s">
        <v>2425</v>
      </c>
      <c r="G2588" s="4">
        <v>25.83</v>
      </c>
      <c r="H2588" s="4">
        <v>25.83</v>
      </c>
      <c r="I2588" s="3" t="s">
        <v>2319</v>
      </c>
      <c r="J2588" s="5">
        <v>1</v>
      </c>
      <c r="K2588" s="3" t="s">
        <v>32</v>
      </c>
      <c r="L2588" s="3" t="s">
        <v>4440</v>
      </c>
      <c r="M2588" s="3" t="s">
        <v>4443</v>
      </c>
      <c r="N2588" s="6">
        <v>44151</v>
      </c>
      <c r="O2588" s="3" t="s">
        <v>216</v>
      </c>
      <c r="P2588" s="3" t="s">
        <v>1808</v>
      </c>
      <c r="Q2588" s="3"/>
      <c r="R2588" s="3" t="s">
        <v>4460</v>
      </c>
      <c r="S2588" s="3" t="s">
        <v>4441</v>
      </c>
      <c r="T2588" s="6">
        <v>44802</v>
      </c>
      <c r="U2588" s="3" t="s">
        <v>2414</v>
      </c>
      <c r="V2588" s="4">
        <v>53.76</v>
      </c>
      <c r="W2588" s="4">
        <v>20.399999999999999</v>
      </c>
      <c r="X2588" s="4">
        <v>11</v>
      </c>
      <c r="Y2588" s="4">
        <v>14</v>
      </c>
      <c r="Z2588" s="4">
        <v>1</v>
      </c>
      <c r="AA2588" s="4">
        <v>285.60000000000002</v>
      </c>
      <c r="AB2588" s="4">
        <v>280.310024514931</v>
      </c>
      <c r="AC2588" s="6">
        <v>44802</v>
      </c>
      <c r="AD2588" s="4">
        <v>21</v>
      </c>
      <c r="AE2588" s="4">
        <v>1.7823408624229999</v>
      </c>
      <c r="AF2588" s="4">
        <v>14.720054367984799</v>
      </c>
      <c r="AG2588" s="4">
        <v>10.420833333333301</v>
      </c>
      <c r="AH2588" s="4">
        <v>7.6406729785202998</v>
      </c>
      <c r="AI2588" s="4">
        <v>24</v>
      </c>
      <c r="AJ2588" s="4">
        <v>856.19485216525504</v>
      </c>
      <c r="AK2588" s="4">
        <v>48.305496027237403</v>
      </c>
      <c r="AL2588" s="4">
        <v>5.64188115650033E-2</v>
      </c>
    </row>
    <row r="2589" spans="1:38" x14ac:dyDescent="0.25">
      <c r="A2589" s="2" t="str">
        <f>IFERROR(VLOOKUP(B2589,[1]Sheet1!$A:$A,1,0),"")</f>
        <v/>
      </c>
      <c r="B2589" s="2" t="str">
        <f t="shared" si="40"/>
        <v>NEPIIT09117_25384</v>
      </c>
      <c r="C2589" s="3">
        <v>25384</v>
      </c>
      <c r="D2589" s="3" t="s">
        <v>2426</v>
      </c>
      <c r="E2589" s="3" t="s">
        <v>2427</v>
      </c>
      <c r="F2589" s="3" t="s">
        <v>2428</v>
      </c>
      <c r="G2589" s="4">
        <v>32.049999999999997</v>
      </c>
      <c r="H2589" s="4">
        <v>32.049999999999997</v>
      </c>
      <c r="I2589" s="3" t="s">
        <v>2319</v>
      </c>
      <c r="J2589" s="5">
        <v>1</v>
      </c>
      <c r="K2589" s="3" t="s">
        <v>331</v>
      </c>
      <c r="L2589" s="3" t="s">
        <v>4443</v>
      </c>
      <c r="M2589" s="3" t="s">
        <v>4440</v>
      </c>
      <c r="N2589" s="6">
        <v>43032</v>
      </c>
      <c r="O2589" s="3" t="s">
        <v>33</v>
      </c>
      <c r="P2589" s="3" t="s">
        <v>56</v>
      </c>
      <c r="Q2589" s="3"/>
      <c r="R2589" s="3" t="s">
        <v>4460</v>
      </c>
      <c r="S2589" s="3" t="s">
        <v>4441</v>
      </c>
      <c r="T2589" s="6">
        <v>44770</v>
      </c>
      <c r="U2589" s="3" t="s">
        <v>2429</v>
      </c>
      <c r="V2589" s="4">
        <v>58.66</v>
      </c>
      <c r="W2589" s="4">
        <v>21.5</v>
      </c>
      <c r="X2589" s="4">
        <v>22</v>
      </c>
      <c r="Y2589" s="4">
        <v>15</v>
      </c>
      <c r="Z2589" s="4">
        <v>2</v>
      </c>
      <c r="AA2589" s="4">
        <v>322.5</v>
      </c>
      <c r="AB2589" s="4">
        <v>298.834640146597</v>
      </c>
      <c r="AC2589" s="6">
        <v>44770</v>
      </c>
      <c r="AD2589" s="4">
        <v>57</v>
      </c>
      <c r="AE2589" s="4">
        <v>4.7583846680355899</v>
      </c>
      <c r="AF2589" s="4">
        <v>25.755925821793902</v>
      </c>
      <c r="AG2589" s="4">
        <v>16.322857142857099</v>
      </c>
      <c r="AH2589" s="4">
        <v>24.640903263936899</v>
      </c>
      <c r="AI2589" s="4">
        <v>35</v>
      </c>
      <c r="AJ2589" s="4">
        <v>1171.21629483216</v>
      </c>
      <c r="AK2589" s="4">
        <v>270.56658715960702</v>
      </c>
      <c r="AL2589" s="4">
        <v>0.231013339170097</v>
      </c>
    </row>
    <row r="2590" spans="1:38" x14ac:dyDescent="0.25">
      <c r="A2590" s="2" t="str">
        <f>IFERROR(VLOOKUP(B2590,[1]Sheet1!$A:$A,1,0),"")</f>
        <v/>
      </c>
      <c r="B2590" s="2" t="str">
        <f t="shared" si="40"/>
        <v>NEPIIT09117_25388</v>
      </c>
      <c r="C2590" s="3">
        <v>25388</v>
      </c>
      <c r="D2590" s="3" t="s">
        <v>2426</v>
      </c>
      <c r="E2590" s="3" t="s">
        <v>2427</v>
      </c>
      <c r="F2590" s="3" t="s">
        <v>2428</v>
      </c>
      <c r="G2590" s="4">
        <v>32.049999999999997</v>
      </c>
      <c r="H2590" s="4">
        <v>32.049999999999997</v>
      </c>
      <c r="I2590" s="3" t="s">
        <v>2319</v>
      </c>
      <c r="J2590" s="5">
        <v>1</v>
      </c>
      <c r="K2590" s="3" t="s">
        <v>331</v>
      </c>
      <c r="L2590" s="3" t="s">
        <v>4443</v>
      </c>
      <c r="M2590" s="3" t="s">
        <v>4440</v>
      </c>
      <c r="N2590" s="6">
        <v>43032</v>
      </c>
      <c r="O2590" s="3" t="s">
        <v>33</v>
      </c>
      <c r="P2590" s="3" t="s">
        <v>56</v>
      </c>
      <c r="Q2590" s="3"/>
      <c r="R2590" s="3" t="s">
        <v>4460</v>
      </c>
      <c r="S2590" s="3" t="s">
        <v>4441</v>
      </c>
      <c r="T2590" s="6">
        <v>44770</v>
      </c>
      <c r="U2590" s="3" t="s">
        <v>2429</v>
      </c>
      <c r="V2590" s="4">
        <v>58.66</v>
      </c>
      <c r="W2590" s="4">
        <v>20</v>
      </c>
      <c r="X2590" s="4">
        <v>18</v>
      </c>
      <c r="Y2590" s="4">
        <v>15</v>
      </c>
      <c r="Z2590" s="4">
        <v>2</v>
      </c>
      <c r="AA2590" s="4">
        <v>300</v>
      </c>
      <c r="AB2590" s="4">
        <v>285.143147508634</v>
      </c>
      <c r="AC2590" s="6">
        <v>44770</v>
      </c>
      <c r="AD2590" s="4">
        <v>57</v>
      </c>
      <c r="AE2590" s="4">
        <v>4.7583846680355899</v>
      </c>
      <c r="AF2590" s="4">
        <v>25.780982334205</v>
      </c>
      <c r="AG2590" s="4">
        <v>16.324999999999999</v>
      </c>
      <c r="AH2590" s="4">
        <v>26.829476928512999</v>
      </c>
      <c r="AI2590" s="4">
        <v>36</v>
      </c>
      <c r="AJ2590" s="4">
        <v>1262.52376445097</v>
      </c>
      <c r="AK2590" s="4">
        <v>298.320804701844</v>
      </c>
      <c r="AL2590" s="4">
        <v>0.23628925894442299</v>
      </c>
    </row>
    <row r="2591" spans="1:38" x14ac:dyDescent="0.25">
      <c r="A2591" s="2" t="str">
        <f>IFERROR(VLOOKUP(B2591,[1]Sheet1!$A:$A,1,0),"")</f>
        <v/>
      </c>
      <c r="B2591" s="2" t="str">
        <f t="shared" si="40"/>
        <v>NEPIIT09117_25397</v>
      </c>
      <c r="C2591" s="3">
        <v>25397</v>
      </c>
      <c r="D2591" s="3" t="s">
        <v>2426</v>
      </c>
      <c r="E2591" s="3" t="s">
        <v>2427</v>
      </c>
      <c r="F2591" s="3" t="s">
        <v>2430</v>
      </c>
      <c r="G2591" s="4">
        <v>12.79</v>
      </c>
      <c r="H2591" s="4">
        <v>12.79</v>
      </c>
      <c r="I2591" s="3" t="s">
        <v>2319</v>
      </c>
      <c r="J2591" s="5">
        <v>1</v>
      </c>
      <c r="K2591" s="3" t="s">
        <v>331</v>
      </c>
      <c r="L2591" s="3" t="s">
        <v>4443</v>
      </c>
      <c r="M2591" s="3" t="s">
        <v>4440</v>
      </c>
      <c r="N2591" s="6">
        <v>43034</v>
      </c>
      <c r="O2591" s="3" t="s">
        <v>33</v>
      </c>
      <c r="P2591" s="3" t="s">
        <v>37</v>
      </c>
      <c r="Q2591" s="3"/>
      <c r="R2591" s="3" t="s">
        <v>4460</v>
      </c>
      <c r="S2591" s="3" t="s">
        <v>4441</v>
      </c>
      <c r="T2591" s="6">
        <v>44770</v>
      </c>
      <c r="U2591" s="3" t="s">
        <v>2429</v>
      </c>
      <c r="V2591" s="4">
        <v>58.66</v>
      </c>
      <c r="W2591" s="4">
        <v>20</v>
      </c>
      <c r="X2591" s="4">
        <v>14</v>
      </c>
      <c r="Y2591" s="4">
        <v>14.8</v>
      </c>
      <c r="Z2591" s="4">
        <v>2</v>
      </c>
      <c r="AA2591" s="4">
        <v>296</v>
      </c>
      <c r="AB2591" s="4">
        <v>287.03257590747398</v>
      </c>
      <c r="AC2591" s="6">
        <v>44770</v>
      </c>
      <c r="AD2591" s="4">
        <v>57</v>
      </c>
      <c r="AE2591" s="4">
        <v>4.7529089664613302</v>
      </c>
      <c r="AF2591" s="4">
        <v>21.073719780987201</v>
      </c>
      <c r="AG2591" s="4">
        <v>16.464516129032301</v>
      </c>
      <c r="AH2591" s="4">
        <v>23.789445708941901</v>
      </c>
      <c r="AI2591" s="4">
        <v>31</v>
      </c>
      <c r="AJ2591" s="4">
        <v>1080.0167856206299</v>
      </c>
      <c r="AK2591" s="4">
        <v>216.275362388866</v>
      </c>
      <c r="AL2591" s="4">
        <v>0.20025185281225399</v>
      </c>
    </row>
    <row r="2592" spans="1:38" x14ac:dyDescent="0.25">
      <c r="A2592" s="2" t="str">
        <f>IFERROR(VLOOKUP(B2592,[1]Sheet1!$A:$A,1,0),"")</f>
        <v/>
      </c>
      <c r="B2592" s="2" t="str">
        <f t="shared" si="40"/>
        <v>NEPIIT09117_25405</v>
      </c>
      <c r="C2592" s="3">
        <v>25405</v>
      </c>
      <c r="D2592" s="3" t="s">
        <v>2426</v>
      </c>
      <c r="E2592" s="3" t="s">
        <v>2427</v>
      </c>
      <c r="F2592" s="3" t="s">
        <v>2431</v>
      </c>
      <c r="G2592" s="4">
        <v>13.82</v>
      </c>
      <c r="H2592" s="4">
        <v>13.82</v>
      </c>
      <c r="I2592" s="3" t="s">
        <v>2319</v>
      </c>
      <c r="J2592" s="5">
        <v>1</v>
      </c>
      <c r="K2592" s="3" t="s">
        <v>331</v>
      </c>
      <c r="L2592" s="3" t="s">
        <v>4439</v>
      </c>
      <c r="M2592" s="3" t="s">
        <v>4440</v>
      </c>
      <c r="N2592" s="6">
        <v>43038</v>
      </c>
      <c r="O2592" s="3" t="s">
        <v>33</v>
      </c>
      <c r="P2592" s="3" t="s">
        <v>53</v>
      </c>
      <c r="Q2592" s="3"/>
      <c r="R2592" s="3" t="s">
        <v>4460</v>
      </c>
      <c r="S2592" s="3" t="s">
        <v>4441</v>
      </c>
      <c r="T2592" s="6">
        <v>44771</v>
      </c>
      <c r="U2592" s="3" t="s">
        <v>2429</v>
      </c>
      <c r="V2592" s="4">
        <v>58.66</v>
      </c>
      <c r="W2592" s="4">
        <v>20</v>
      </c>
      <c r="X2592" s="4">
        <v>14</v>
      </c>
      <c r="Y2592" s="4">
        <v>14.8</v>
      </c>
      <c r="Z2592" s="4">
        <v>2</v>
      </c>
      <c r="AA2592" s="4">
        <v>296</v>
      </c>
      <c r="AB2592" s="4">
        <v>287.03257590747398</v>
      </c>
      <c r="AC2592" s="6">
        <v>44771</v>
      </c>
      <c r="AD2592" s="4">
        <v>57</v>
      </c>
      <c r="AE2592" s="4">
        <v>4.7446954140999296</v>
      </c>
      <c r="AF2592" s="4">
        <v>25.133413300900202</v>
      </c>
      <c r="AG2592" s="4">
        <v>16.065625000000001</v>
      </c>
      <c r="AH2592" s="4">
        <v>23.2562290883637</v>
      </c>
      <c r="AI2592" s="4">
        <v>32</v>
      </c>
      <c r="AJ2592" s="4">
        <v>1114.85603676968</v>
      </c>
      <c r="AK2592" s="4">
        <v>255.55583714448301</v>
      </c>
      <c r="AL2592" s="4">
        <v>0.22922765694928801</v>
      </c>
    </row>
    <row r="2593" spans="1:38" x14ac:dyDescent="0.25">
      <c r="A2593" s="2" t="str">
        <f>IFERROR(VLOOKUP(B2593,[1]Sheet1!$A:$A,1,0),"")</f>
        <v/>
      </c>
      <c r="B2593" s="2" t="str">
        <f t="shared" si="40"/>
        <v>NEPIIT09117_26405</v>
      </c>
      <c r="C2593" s="3">
        <v>26405</v>
      </c>
      <c r="D2593" s="3" t="s">
        <v>2432</v>
      </c>
      <c r="E2593" s="3" t="s">
        <v>2427</v>
      </c>
      <c r="F2593" s="3" t="s">
        <v>2433</v>
      </c>
      <c r="G2593" s="4">
        <v>76.06</v>
      </c>
      <c r="H2593" s="4">
        <v>76.06</v>
      </c>
      <c r="I2593" s="3" t="s">
        <v>2319</v>
      </c>
      <c r="J2593" s="5">
        <v>1</v>
      </c>
      <c r="K2593" s="3" t="s">
        <v>337</v>
      </c>
      <c r="L2593" s="3" t="s">
        <v>4439</v>
      </c>
      <c r="M2593" s="3" t="s">
        <v>4440</v>
      </c>
      <c r="N2593" s="6">
        <v>43258</v>
      </c>
      <c r="O2593" s="3" t="s">
        <v>33</v>
      </c>
      <c r="P2593" s="3" t="s">
        <v>53</v>
      </c>
      <c r="Q2593" s="3"/>
      <c r="R2593" s="3" t="s">
        <v>4460</v>
      </c>
      <c r="S2593" s="3" t="s">
        <v>4441</v>
      </c>
      <c r="T2593" s="6">
        <v>44770</v>
      </c>
      <c r="U2593" s="3" t="s">
        <v>2429</v>
      </c>
      <c r="V2593" s="4">
        <v>352.52</v>
      </c>
      <c r="W2593" s="4">
        <v>19.7</v>
      </c>
      <c r="X2593" s="4">
        <v>19</v>
      </c>
      <c r="Y2593" s="4">
        <v>15.3</v>
      </c>
      <c r="Z2593" s="4">
        <v>4</v>
      </c>
      <c r="AA2593" s="4">
        <v>301.41000000000003</v>
      </c>
      <c r="AB2593" s="4">
        <v>284.29453559044401</v>
      </c>
      <c r="AC2593" s="6">
        <v>44770</v>
      </c>
      <c r="AD2593" s="4">
        <v>49</v>
      </c>
      <c r="AE2593" s="4">
        <v>4.1396303901437399</v>
      </c>
      <c r="AF2593" s="4">
        <v>24.693910200000499</v>
      </c>
      <c r="AG2593" s="4">
        <v>15.4</v>
      </c>
      <c r="AH2593" s="4">
        <v>18.940034939832898</v>
      </c>
      <c r="AI2593" s="4">
        <v>28</v>
      </c>
      <c r="AJ2593" s="4">
        <v>984.89406213339703</v>
      </c>
      <c r="AK2593" s="4">
        <v>205.18407308722701</v>
      </c>
      <c r="AL2593" s="4">
        <v>0.20833110988889</v>
      </c>
    </row>
    <row r="2594" spans="1:38" x14ac:dyDescent="0.25">
      <c r="A2594" s="2" t="str">
        <f>IFERROR(VLOOKUP(B2594,[1]Sheet1!$A:$A,1,0),"")</f>
        <v/>
      </c>
      <c r="B2594" s="2" t="str">
        <f t="shared" si="40"/>
        <v>NEPIIT09117_26406</v>
      </c>
      <c r="C2594" s="3">
        <v>26406</v>
      </c>
      <c r="D2594" s="3" t="s">
        <v>2432</v>
      </c>
      <c r="E2594" s="3" t="s">
        <v>2427</v>
      </c>
      <c r="F2594" s="3" t="s">
        <v>2433</v>
      </c>
      <c r="G2594" s="4">
        <v>76.06</v>
      </c>
      <c r="H2594" s="4">
        <v>76.06</v>
      </c>
      <c r="I2594" s="3" t="s">
        <v>2319</v>
      </c>
      <c r="J2594" s="5">
        <v>1</v>
      </c>
      <c r="K2594" s="3" t="s">
        <v>337</v>
      </c>
      <c r="L2594" s="3" t="s">
        <v>4439</v>
      </c>
      <c r="M2594" s="3" t="s">
        <v>4440</v>
      </c>
      <c r="N2594" s="6">
        <v>43258</v>
      </c>
      <c r="O2594" s="3" t="s">
        <v>33</v>
      </c>
      <c r="P2594" s="3" t="s">
        <v>53</v>
      </c>
      <c r="Q2594" s="3"/>
      <c r="R2594" s="3" t="s">
        <v>4460</v>
      </c>
      <c r="S2594" s="3" t="s">
        <v>4441</v>
      </c>
      <c r="T2594" s="6">
        <v>44770</v>
      </c>
      <c r="U2594" s="3" t="s">
        <v>2429</v>
      </c>
      <c r="V2594" s="4">
        <v>352.52</v>
      </c>
      <c r="W2594" s="4">
        <v>19.399999999999999</v>
      </c>
      <c r="X2594" s="4">
        <v>8</v>
      </c>
      <c r="Y2594" s="4">
        <v>15</v>
      </c>
      <c r="Z2594" s="4">
        <v>3</v>
      </c>
      <c r="AA2594" s="4">
        <v>291</v>
      </c>
      <c r="AB2594" s="4">
        <v>287.773083763984</v>
      </c>
      <c r="AC2594" s="6">
        <v>44770</v>
      </c>
      <c r="AD2594" s="4">
        <v>49</v>
      </c>
      <c r="AE2594" s="4">
        <v>4.1396303901437399</v>
      </c>
      <c r="AF2594" s="4">
        <v>22.156320586743899</v>
      </c>
      <c r="AG2594" s="4">
        <v>15.6454545454545</v>
      </c>
      <c r="AH2594" s="4">
        <v>23.153918561640101</v>
      </c>
      <c r="AI2594" s="4">
        <v>33</v>
      </c>
      <c r="AJ2594" s="4">
        <v>1146.7368514237</v>
      </c>
      <c r="AK2594" s="4">
        <v>228.00917755350901</v>
      </c>
      <c r="AL2594" s="4">
        <v>0.19883304288200901</v>
      </c>
    </row>
    <row r="2595" spans="1:38" x14ac:dyDescent="0.25">
      <c r="A2595" s="2" t="str">
        <f>IFERROR(VLOOKUP(B2595,[1]Sheet1!$A:$A,1,0),"")</f>
        <v/>
      </c>
      <c r="B2595" s="2" t="str">
        <f t="shared" si="40"/>
        <v>NEPIIT09117_26407</v>
      </c>
      <c r="C2595" s="3">
        <v>26407</v>
      </c>
      <c r="D2595" s="3" t="s">
        <v>2432</v>
      </c>
      <c r="E2595" s="3" t="s">
        <v>2427</v>
      </c>
      <c r="F2595" s="3" t="s">
        <v>2433</v>
      </c>
      <c r="G2595" s="4">
        <v>76.06</v>
      </c>
      <c r="H2595" s="4">
        <v>76.06</v>
      </c>
      <c r="I2595" s="3" t="s">
        <v>2319</v>
      </c>
      <c r="J2595" s="5">
        <v>1</v>
      </c>
      <c r="K2595" s="3" t="s">
        <v>337</v>
      </c>
      <c r="L2595" s="3" t="s">
        <v>4439</v>
      </c>
      <c r="M2595" s="3" t="s">
        <v>4440</v>
      </c>
      <c r="N2595" s="6">
        <v>43258</v>
      </c>
      <c r="O2595" s="3" t="s">
        <v>33</v>
      </c>
      <c r="P2595" s="3" t="s">
        <v>53</v>
      </c>
      <c r="Q2595" s="3"/>
      <c r="R2595" s="3" t="s">
        <v>4460</v>
      </c>
      <c r="S2595" s="3" t="s">
        <v>4441</v>
      </c>
      <c r="T2595" s="6">
        <v>44770</v>
      </c>
      <c r="U2595" s="3" t="s">
        <v>2429</v>
      </c>
      <c r="V2595" s="4">
        <v>352.52</v>
      </c>
      <c r="W2595" s="4">
        <v>20.7</v>
      </c>
      <c r="X2595" s="4">
        <v>9</v>
      </c>
      <c r="Y2595" s="4">
        <v>15.2</v>
      </c>
      <c r="Z2595" s="4">
        <v>1</v>
      </c>
      <c r="AA2595" s="4">
        <v>314.64</v>
      </c>
      <c r="AB2595" s="4">
        <v>310.71892827830402</v>
      </c>
      <c r="AC2595" s="6">
        <v>44770</v>
      </c>
      <c r="AD2595" s="4">
        <v>49</v>
      </c>
      <c r="AE2595" s="4">
        <v>4.1396303901437399</v>
      </c>
      <c r="AF2595" s="4">
        <v>22.451422809121301</v>
      </c>
      <c r="AG2595" s="4">
        <v>14.3413793103448</v>
      </c>
      <c r="AH2595" s="4">
        <v>15.7171423758597</v>
      </c>
      <c r="AI2595" s="4">
        <v>29</v>
      </c>
      <c r="AJ2595" s="4">
        <v>933.31938806204005</v>
      </c>
      <c r="AK2595" s="4">
        <v>156.86939032000899</v>
      </c>
      <c r="AL2595" s="4">
        <v>0.16807685806863501</v>
      </c>
    </row>
    <row r="2596" spans="1:38" x14ac:dyDescent="0.25">
      <c r="A2596" s="2" t="str">
        <f>IFERROR(VLOOKUP(B2596,[1]Sheet1!$A:$A,1,0),"")</f>
        <v/>
      </c>
      <c r="B2596" s="2" t="str">
        <f t="shared" si="40"/>
        <v>NEPIIT09117_26408</v>
      </c>
      <c r="C2596" s="3">
        <v>26408</v>
      </c>
      <c r="D2596" s="3" t="s">
        <v>2432</v>
      </c>
      <c r="E2596" s="3" t="s">
        <v>2427</v>
      </c>
      <c r="F2596" s="3" t="s">
        <v>2433</v>
      </c>
      <c r="G2596" s="4">
        <v>76.06</v>
      </c>
      <c r="H2596" s="4">
        <v>76.06</v>
      </c>
      <c r="I2596" s="3" t="s">
        <v>2319</v>
      </c>
      <c r="J2596" s="5">
        <v>1</v>
      </c>
      <c r="K2596" s="3" t="s">
        <v>337</v>
      </c>
      <c r="L2596" s="3" t="s">
        <v>4439</v>
      </c>
      <c r="M2596" s="3" t="s">
        <v>4440</v>
      </c>
      <c r="N2596" s="6">
        <v>43258</v>
      </c>
      <c r="O2596" s="3" t="s">
        <v>33</v>
      </c>
      <c r="P2596" s="3" t="s">
        <v>53</v>
      </c>
      <c r="Q2596" s="3"/>
      <c r="R2596" s="3" t="s">
        <v>4460</v>
      </c>
      <c r="S2596" s="3" t="s">
        <v>4441</v>
      </c>
      <c r="T2596" s="6">
        <v>44770</v>
      </c>
      <c r="U2596" s="3" t="s">
        <v>2429</v>
      </c>
      <c r="V2596" s="4">
        <v>352.52</v>
      </c>
      <c r="W2596" s="4">
        <v>20.399999999999999</v>
      </c>
      <c r="X2596" s="4">
        <v>24</v>
      </c>
      <c r="Y2596" s="4">
        <v>14.4</v>
      </c>
      <c r="Z2596" s="4">
        <v>3</v>
      </c>
      <c r="AA2596" s="4">
        <v>293.76</v>
      </c>
      <c r="AB2596" s="4">
        <v>267.99533131669602</v>
      </c>
      <c r="AC2596" s="6">
        <v>44770</v>
      </c>
      <c r="AD2596" s="4">
        <v>49</v>
      </c>
      <c r="AE2596" s="4">
        <v>4.1396303901437399</v>
      </c>
      <c r="AF2596" s="4">
        <v>23.218665544816801</v>
      </c>
      <c r="AG2596" s="4">
        <v>14.9</v>
      </c>
      <c r="AH2596" s="4">
        <v>21.870584117639002</v>
      </c>
      <c r="AI2596" s="4">
        <v>33</v>
      </c>
      <c r="AJ2596" s="4">
        <v>1231.3647345223001</v>
      </c>
      <c r="AK2596" s="4">
        <v>219.48849968771</v>
      </c>
      <c r="AL2596" s="4">
        <v>0.17824816119397699</v>
      </c>
    </row>
    <row r="2597" spans="1:38" x14ac:dyDescent="0.25">
      <c r="A2597" s="2" t="str">
        <f>IFERROR(VLOOKUP(B2597,[1]Sheet1!$A:$A,1,0),"")</f>
        <v/>
      </c>
      <c r="B2597" s="2" t="str">
        <f t="shared" si="40"/>
        <v>NEPIIT09117_26648</v>
      </c>
      <c r="C2597" s="3">
        <v>26648</v>
      </c>
      <c r="D2597" s="3" t="s">
        <v>2432</v>
      </c>
      <c r="E2597" s="3" t="s">
        <v>2427</v>
      </c>
      <c r="F2597" s="3" t="s">
        <v>2434</v>
      </c>
      <c r="G2597" s="4">
        <v>23.92</v>
      </c>
      <c r="H2597" s="4">
        <v>23.92</v>
      </c>
      <c r="I2597" s="3" t="s">
        <v>2319</v>
      </c>
      <c r="J2597" s="5">
        <v>1</v>
      </c>
      <c r="K2597" s="3" t="s">
        <v>337</v>
      </c>
      <c r="L2597" s="3" t="s">
        <v>4443</v>
      </c>
      <c r="M2597" s="3" t="s">
        <v>4440</v>
      </c>
      <c r="N2597" s="6">
        <v>43230</v>
      </c>
      <c r="O2597" s="3" t="s">
        <v>33</v>
      </c>
      <c r="P2597" s="3" t="s">
        <v>37</v>
      </c>
      <c r="Q2597" s="3"/>
      <c r="R2597" s="3" t="s">
        <v>4460</v>
      </c>
      <c r="S2597" s="3" t="s">
        <v>4441</v>
      </c>
      <c r="T2597" s="6">
        <v>44770</v>
      </c>
      <c r="U2597" s="3" t="s">
        <v>2429</v>
      </c>
      <c r="V2597" s="4">
        <v>352.52</v>
      </c>
      <c r="W2597" s="4">
        <v>20.7</v>
      </c>
      <c r="X2597" s="4">
        <v>19</v>
      </c>
      <c r="Y2597" s="4">
        <v>15.2</v>
      </c>
      <c r="Z2597" s="4">
        <v>2</v>
      </c>
      <c r="AA2597" s="4">
        <v>314.64</v>
      </c>
      <c r="AB2597" s="4">
        <v>297.31673690464498</v>
      </c>
      <c r="AC2597" s="6">
        <v>44770</v>
      </c>
      <c r="AD2597" s="4">
        <v>50</v>
      </c>
      <c r="AE2597" s="4">
        <v>4.2162902121834396</v>
      </c>
      <c r="AF2597" s="4">
        <v>23.273828018247801</v>
      </c>
      <c r="AG2597" s="4">
        <v>15.4625</v>
      </c>
      <c r="AH2597" s="4">
        <v>20.568982640402499</v>
      </c>
      <c r="AI2597" s="4">
        <v>32</v>
      </c>
      <c r="AJ2597" s="4">
        <v>1076.2932599473199</v>
      </c>
      <c r="AK2597" s="4">
        <v>205.39317893835599</v>
      </c>
      <c r="AL2597" s="4">
        <v>0.19083384295132499</v>
      </c>
    </row>
    <row r="2598" spans="1:38" x14ac:dyDescent="0.25">
      <c r="A2598" s="2" t="str">
        <f>IFERROR(VLOOKUP(B2598,[1]Sheet1!$A:$A,1,0),"")</f>
        <v/>
      </c>
      <c r="B2598" s="2" t="str">
        <f t="shared" si="40"/>
        <v>NEPIIT09117_26351</v>
      </c>
      <c r="C2598" s="3">
        <v>26351</v>
      </c>
      <c r="D2598" s="3" t="s">
        <v>2432</v>
      </c>
      <c r="E2598" s="3" t="s">
        <v>2427</v>
      </c>
      <c r="F2598" s="3" t="s">
        <v>2435</v>
      </c>
      <c r="G2598" s="4">
        <v>15.05</v>
      </c>
      <c r="H2598" s="4">
        <v>15.05</v>
      </c>
      <c r="I2598" s="3" t="s">
        <v>2319</v>
      </c>
      <c r="J2598" s="5">
        <v>1</v>
      </c>
      <c r="K2598" s="3" t="s">
        <v>337</v>
      </c>
      <c r="L2598" s="3" t="s">
        <v>4439</v>
      </c>
      <c r="M2598" s="3" t="s">
        <v>4440</v>
      </c>
      <c r="N2598" s="6">
        <v>43277</v>
      </c>
      <c r="O2598" s="3" t="s">
        <v>33</v>
      </c>
      <c r="P2598" s="3" t="s">
        <v>37</v>
      </c>
      <c r="Q2598" s="3"/>
      <c r="R2598" s="3" t="s">
        <v>4460</v>
      </c>
      <c r="S2598" s="3" t="s">
        <v>4441</v>
      </c>
      <c r="T2598" s="6">
        <v>44771</v>
      </c>
      <c r="U2598" s="3" t="s">
        <v>2429</v>
      </c>
      <c r="V2598" s="4">
        <v>352.52</v>
      </c>
      <c r="W2598" s="4">
        <v>19.5</v>
      </c>
      <c r="X2598" s="4">
        <v>24</v>
      </c>
      <c r="Y2598" s="4">
        <v>15.5</v>
      </c>
      <c r="Z2598" s="4">
        <v>4</v>
      </c>
      <c r="AA2598" s="4">
        <v>302.25</v>
      </c>
      <c r="AB2598" s="4">
        <v>275.44650228707599</v>
      </c>
      <c r="AC2598" s="6">
        <v>44771</v>
      </c>
      <c r="AD2598" s="4">
        <v>49</v>
      </c>
      <c r="AE2598" s="4">
        <v>4.09034907597536</v>
      </c>
      <c r="AF2598" s="4">
        <v>19.181987913454599</v>
      </c>
      <c r="AG2598" s="4">
        <v>13.7068965517241</v>
      </c>
      <c r="AH2598" s="4">
        <v>16.2985375933192</v>
      </c>
      <c r="AI2598" s="4">
        <v>29</v>
      </c>
      <c r="AJ2598" s="4">
        <v>1052.8360229376101</v>
      </c>
      <c r="AK2598" s="4">
        <v>137.978399863319</v>
      </c>
      <c r="AL2598" s="4">
        <v>0.13105402632247901</v>
      </c>
    </row>
    <row r="2599" spans="1:38" x14ac:dyDescent="0.25">
      <c r="A2599" s="2" t="str">
        <f>IFERROR(VLOOKUP(B2599,[1]Sheet1!$A:$A,1,0),"")</f>
        <v/>
      </c>
      <c r="B2599" s="2" t="str">
        <f t="shared" si="40"/>
        <v>NEPIIT09117_26404</v>
      </c>
      <c r="C2599" s="3">
        <v>26404</v>
      </c>
      <c r="D2599" s="3" t="s">
        <v>2432</v>
      </c>
      <c r="E2599" s="3" t="s">
        <v>2427</v>
      </c>
      <c r="F2599" s="3" t="s">
        <v>2436</v>
      </c>
      <c r="G2599" s="4">
        <v>25.95</v>
      </c>
      <c r="H2599" s="4">
        <v>25.95</v>
      </c>
      <c r="I2599" s="3" t="s">
        <v>2319</v>
      </c>
      <c r="J2599" s="5">
        <v>1</v>
      </c>
      <c r="K2599" s="3" t="s">
        <v>337</v>
      </c>
      <c r="L2599" s="3" t="s">
        <v>4443</v>
      </c>
      <c r="M2599" s="3" t="s">
        <v>4440</v>
      </c>
      <c r="N2599" s="6">
        <v>43283</v>
      </c>
      <c r="O2599" s="3" t="s">
        <v>33</v>
      </c>
      <c r="P2599" s="3" t="s">
        <v>74</v>
      </c>
      <c r="Q2599" s="3"/>
      <c r="R2599" s="3" t="s">
        <v>4460</v>
      </c>
      <c r="S2599" s="3" t="s">
        <v>4441</v>
      </c>
      <c r="T2599" s="6">
        <v>44771</v>
      </c>
      <c r="U2599" s="3" t="s">
        <v>2429</v>
      </c>
      <c r="V2599" s="4">
        <v>352.52</v>
      </c>
      <c r="W2599" s="4">
        <v>19.2</v>
      </c>
      <c r="X2599" s="4">
        <v>21</v>
      </c>
      <c r="Y2599" s="4">
        <v>15.1</v>
      </c>
      <c r="Z2599" s="4">
        <v>2</v>
      </c>
      <c r="AA2599" s="4">
        <v>289.92</v>
      </c>
      <c r="AB2599" s="4">
        <v>270.498756275343</v>
      </c>
      <c r="AC2599" s="6">
        <v>44771</v>
      </c>
      <c r="AD2599" s="4">
        <v>48</v>
      </c>
      <c r="AE2599" s="4">
        <v>4.0739219712525703</v>
      </c>
      <c r="AF2599" s="4">
        <v>22.121281286618601</v>
      </c>
      <c r="AG2599" s="4">
        <v>14.487500000000001</v>
      </c>
      <c r="AH2599" s="4">
        <v>20.0585515863662</v>
      </c>
      <c r="AI2599" s="4">
        <v>32</v>
      </c>
      <c r="AJ2599" s="4">
        <v>1182.99989399681</v>
      </c>
      <c r="AK2599" s="4">
        <v>193.34680857446199</v>
      </c>
      <c r="AL2599" s="4">
        <v>0.16343772265374601</v>
      </c>
    </row>
    <row r="2600" spans="1:38" x14ac:dyDescent="0.25">
      <c r="A2600" s="2" t="str">
        <f>IFERROR(VLOOKUP(B2600,[1]Sheet1!$A:$A,1,0),"")</f>
        <v/>
      </c>
      <c r="B2600" s="2" t="str">
        <f t="shared" si="40"/>
        <v>NEPIIT09117_25966</v>
      </c>
      <c r="C2600" s="3">
        <v>25966</v>
      </c>
      <c r="D2600" s="3" t="s">
        <v>2432</v>
      </c>
      <c r="E2600" s="3" t="s">
        <v>2427</v>
      </c>
      <c r="F2600" s="3" t="s">
        <v>2437</v>
      </c>
      <c r="G2600" s="4">
        <v>13.18</v>
      </c>
      <c r="H2600" s="4">
        <v>13.18</v>
      </c>
      <c r="I2600" s="3" t="s">
        <v>2319</v>
      </c>
      <c r="J2600" s="5">
        <v>1</v>
      </c>
      <c r="K2600" s="3" t="s">
        <v>337</v>
      </c>
      <c r="L2600" s="3" t="s">
        <v>4443</v>
      </c>
      <c r="M2600" s="3" t="s">
        <v>4440</v>
      </c>
      <c r="N2600" s="6">
        <v>43270</v>
      </c>
      <c r="O2600" s="3" t="s">
        <v>33</v>
      </c>
      <c r="P2600" s="3" t="s">
        <v>56</v>
      </c>
      <c r="Q2600" s="3"/>
      <c r="R2600" s="3" t="s">
        <v>4460</v>
      </c>
      <c r="S2600" s="3" t="s">
        <v>4441</v>
      </c>
      <c r="T2600" s="6">
        <v>44770</v>
      </c>
      <c r="U2600" s="3" t="s">
        <v>2429</v>
      </c>
      <c r="V2600" s="4">
        <v>352.52</v>
      </c>
      <c r="W2600" s="4">
        <v>19.8</v>
      </c>
      <c r="X2600" s="4">
        <v>15</v>
      </c>
      <c r="Y2600" s="4">
        <v>15.9</v>
      </c>
      <c r="Z2600" s="4">
        <v>3</v>
      </c>
      <c r="AA2600" s="4">
        <v>314.82</v>
      </c>
      <c r="AB2600" s="4">
        <v>303.67602006152902</v>
      </c>
      <c r="AC2600" s="6">
        <v>44770</v>
      </c>
      <c r="AD2600" s="4">
        <v>49</v>
      </c>
      <c r="AE2600" s="4">
        <v>4.1067761806981498</v>
      </c>
      <c r="AF2600" s="4">
        <v>25.032071746560401</v>
      </c>
      <c r="AG2600" s="4">
        <v>16.517241379310299</v>
      </c>
      <c r="AH2600" s="4">
        <v>20.778564195268402</v>
      </c>
      <c r="AI2600" s="4">
        <v>29</v>
      </c>
      <c r="AJ2600" s="4">
        <v>954.96509714939805</v>
      </c>
      <c r="AK2600" s="4">
        <v>223.09598851998999</v>
      </c>
      <c r="AL2600" s="4">
        <v>0.233616903053252</v>
      </c>
    </row>
    <row r="2601" spans="1:38" x14ac:dyDescent="0.25">
      <c r="A2601" s="2" t="str">
        <f>IFERROR(VLOOKUP(B2601,[1]Sheet1!$A:$A,1,0),"")</f>
        <v/>
      </c>
      <c r="B2601" s="2" t="str">
        <f t="shared" si="40"/>
        <v>NEPIIT09117_26195</v>
      </c>
      <c r="C2601" s="3">
        <v>26195</v>
      </c>
      <c r="D2601" s="3" t="s">
        <v>2432</v>
      </c>
      <c r="E2601" s="3" t="s">
        <v>2427</v>
      </c>
      <c r="F2601" s="3" t="s">
        <v>2438</v>
      </c>
      <c r="G2601" s="4">
        <v>52.22</v>
      </c>
      <c r="H2601" s="4">
        <v>52.22</v>
      </c>
      <c r="I2601" s="3" t="s">
        <v>2319</v>
      </c>
      <c r="J2601" s="5">
        <v>1</v>
      </c>
      <c r="K2601" s="3" t="s">
        <v>337</v>
      </c>
      <c r="L2601" s="3" t="s">
        <v>4439</v>
      </c>
      <c r="M2601" s="3" t="s">
        <v>4440</v>
      </c>
      <c r="N2601" s="6">
        <v>43242</v>
      </c>
      <c r="O2601" s="3" t="s">
        <v>33</v>
      </c>
      <c r="P2601" s="3" t="s">
        <v>74</v>
      </c>
      <c r="Q2601" s="3"/>
      <c r="R2601" s="3" t="s">
        <v>4460</v>
      </c>
      <c r="S2601" s="3" t="s">
        <v>4441</v>
      </c>
      <c r="T2601" s="6">
        <v>44770</v>
      </c>
      <c r="U2601" s="3" t="s">
        <v>2429</v>
      </c>
      <c r="V2601" s="4">
        <v>352.52</v>
      </c>
      <c r="W2601" s="4">
        <v>19.8</v>
      </c>
      <c r="X2601" s="4">
        <v>15</v>
      </c>
      <c r="Y2601" s="4">
        <v>15.9</v>
      </c>
      <c r="Z2601" s="4">
        <v>3</v>
      </c>
      <c r="AA2601" s="4">
        <v>314.82</v>
      </c>
      <c r="AB2601" s="4">
        <v>303.67602006152902</v>
      </c>
      <c r="AC2601" s="6">
        <v>44770</v>
      </c>
      <c r="AD2601" s="4">
        <v>50</v>
      </c>
      <c r="AE2601" s="4">
        <v>4.1834360027378503</v>
      </c>
      <c r="AF2601" s="4">
        <v>22.766025467255002</v>
      </c>
      <c r="AG2601" s="4">
        <v>14.3888888888889</v>
      </c>
      <c r="AH2601" s="4">
        <v>20.222405625208001</v>
      </c>
      <c r="AI2601" s="4">
        <v>36</v>
      </c>
      <c r="AJ2601" s="4">
        <v>1185.4739137027</v>
      </c>
      <c r="AK2601" s="4">
        <v>206.49416728685301</v>
      </c>
      <c r="AL2601" s="4">
        <v>0.174187019132197</v>
      </c>
    </row>
    <row r="2602" spans="1:38" x14ac:dyDescent="0.25">
      <c r="A2602" s="2" t="str">
        <f>IFERROR(VLOOKUP(B2602,[1]Sheet1!$A:$A,1,0),"")</f>
        <v/>
      </c>
      <c r="B2602" s="2" t="str">
        <f t="shared" si="40"/>
        <v>NEPIIT09117_26196</v>
      </c>
      <c r="C2602" s="3">
        <v>26196</v>
      </c>
      <c r="D2602" s="3" t="s">
        <v>2432</v>
      </c>
      <c r="E2602" s="3" t="s">
        <v>2427</v>
      </c>
      <c r="F2602" s="3" t="s">
        <v>2438</v>
      </c>
      <c r="G2602" s="4">
        <v>52.22</v>
      </c>
      <c r="H2602" s="4">
        <v>52.22</v>
      </c>
      <c r="I2602" s="3" t="s">
        <v>2319</v>
      </c>
      <c r="J2602" s="5">
        <v>1</v>
      </c>
      <c r="K2602" s="3" t="s">
        <v>337</v>
      </c>
      <c r="L2602" s="3" t="s">
        <v>4439</v>
      </c>
      <c r="M2602" s="3" t="s">
        <v>4440</v>
      </c>
      <c r="N2602" s="6">
        <v>43242</v>
      </c>
      <c r="O2602" s="3" t="s">
        <v>33</v>
      </c>
      <c r="P2602" s="3" t="s">
        <v>74</v>
      </c>
      <c r="Q2602" s="3"/>
      <c r="R2602" s="3" t="s">
        <v>4460</v>
      </c>
      <c r="S2602" s="3" t="s">
        <v>4441</v>
      </c>
      <c r="T2602" s="6">
        <v>44770</v>
      </c>
      <c r="U2602" s="3" t="s">
        <v>2429</v>
      </c>
      <c r="V2602" s="4">
        <v>352.52</v>
      </c>
      <c r="W2602" s="4">
        <v>21.6</v>
      </c>
      <c r="X2602" s="4">
        <v>18</v>
      </c>
      <c r="Y2602" s="4">
        <v>14.4</v>
      </c>
      <c r="Z2602" s="4">
        <v>1</v>
      </c>
      <c r="AA2602" s="4">
        <v>311.04000000000002</v>
      </c>
      <c r="AB2602" s="4">
        <v>295.771564524577</v>
      </c>
      <c r="AC2602" s="6">
        <v>44770</v>
      </c>
      <c r="AD2602" s="4">
        <v>50</v>
      </c>
      <c r="AE2602" s="4">
        <v>4.1834360027378503</v>
      </c>
      <c r="AF2602" s="4">
        <v>22.528810051184202</v>
      </c>
      <c r="AG2602" s="4">
        <v>15.2121212121212</v>
      </c>
      <c r="AH2602" s="4">
        <v>21.081231747748301</v>
      </c>
      <c r="AI2602" s="4">
        <v>33</v>
      </c>
      <c r="AJ2602" s="4">
        <v>1115.7259168251701</v>
      </c>
      <c r="AK2602" s="4">
        <v>208.99451246839899</v>
      </c>
      <c r="AL2602" s="4">
        <v>0.187317072514635</v>
      </c>
    </row>
    <row r="2603" spans="1:38" x14ac:dyDescent="0.25">
      <c r="A2603" s="2" t="str">
        <f>IFERROR(VLOOKUP(B2603,[1]Sheet1!$A:$A,1,0),"")</f>
        <v/>
      </c>
      <c r="B2603" s="2" t="str">
        <f t="shared" si="40"/>
        <v>NEPIIT09117_26197</v>
      </c>
      <c r="C2603" s="3">
        <v>26197</v>
      </c>
      <c r="D2603" s="3" t="s">
        <v>2432</v>
      </c>
      <c r="E2603" s="3" t="s">
        <v>2427</v>
      </c>
      <c r="F2603" s="3" t="s">
        <v>2438</v>
      </c>
      <c r="G2603" s="4">
        <v>52.22</v>
      </c>
      <c r="H2603" s="4">
        <v>52.22</v>
      </c>
      <c r="I2603" s="3" t="s">
        <v>2319</v>
      </c>
      <c r="J2603" s="5">
        <v>1</v>
      </c>
      <c r="K2603" s="3" t="s">
        <v>337</v>
      </c>
      <c r="L2603" s="3" t="s">
        <v>4439</v>
      </c>
      <c r="M2603" s="3" t="s">
        <v>4440</v>
      </c>
      <c r="N2603" s="6">
        <v>43242</v>
      </c>
      <c r="O2603" s="3" t="s">
        <v>33</v>
      </c>
      <c r="P2603" s="3" t="s">
        <v>74</v>
      </c>
      <c r="Q2603" s="3"/>
      <c r="R2603" s="3" t="s">
        <v>4460</v>
      </c>
      <c r="S2603" s="3" t="s">
        <v>4441</v>
      </c>
      <c r="T2603" s="6">
        <v>44770</v>
      </c>
      <c r="U2603" s="3" t="s">
        <v>2429</v>
      </c>
      <c r="V2603" s="4">
        <v>352.52</v>
      </c>
      <c r="W2603" s="4">
        <v>21.3</v>
      </c>
      <c r="X2603" s="4">
        <v>19</v>
      </c>
      <c r="Y2603" s="4">
        <v>15.6</v>
      </c>
      <c r="Z2603" s="4">
        <v>2</v>
      </c>
      <c r="AA2603" s="4">
        <v>332.28</v>
      </c>
      <c r="AB2603" s="4">
        <v>313.98552421394402</v>
      </c>
      <c r="AC2603" s="6">
        <v>44770</v>
      </c>
      <c r="AD2603" s="4">
        <v>50</v>
      </c>
      <c r="AE2603" s="4">
        <v>4.1834360027378503</v>
      </c>
      <c r="AF2603" s="4">
        <v>23.251819515387599</v>
      </c>
      <c r="AG2603" s="4">
        <v>15.4709677419355</v>
      </c>
      <c r="AH2603" s="4">
        <v>19.157644855239901</v>
      </c>
      <c r="AI2603" s="4">
        <v>31</v>
      </c>
      <c r="AJ2603" s="4">
        <v>987.30666254783102</v>
      </c>
      <c r="AK2603" s="4">
        <v>195.44253853482999</v>
      </c>
      <c r="AL2603" s="4">
        <v>0.197955251340524</v>
      </c>
    </row>
    <row r="2604" spans="1:38" x14ac:dyDescent="0.25">
      <c r="A2604" s="2" t="str">
        <f>IFERROR(VLOOKUP(B2604,[1]Sheet1!$A:$A,1,0),"")</f>
        <v/>
      </c>
      <c r="B2604" s="2" t="str">
        <f t="shared" si="40"/>
        <v>NEPIIT09117_26382</v>
      </c>
      <c r="C2604" s="3">
        <v>26382</v>
      </c>
      <c r="D2604" s="3" t="s">
        <v>2432</v>
      </c>
      <c r="E2604" s="3" t="s">
        <v>2427</v>
      </c>
      <c r="F2604" s="3" t="s">
        <v>2439</v>
      </c>
      <c r="G2604" s="4">
        <v>36.08</v>
      </c>
      <c r="H2604" s="4">
        <v>36.08</v>
      </c>
      <c r="I2604" s="3" t="s">
        <v>2319</v>
      </c>
      <c r="J2604" s="5">
        <v>1</v>
      </c>
      <c r="K2604" s="3" t="s">
        <v>337</v>
      </c>
      <c r="L2604" s="3" t="s">
        <v>4439</v>
      </c>
      <c r="M2604" s="3" t="s">
        <v>4440</v>
      </c>
      <c r="N2604" s="6">
        <v>43269</v>
      </c>
      <c r="O2604" s="3" t="s">
        <v>33</v>
      </c>
      <c r="P2604" s="3" t="s">
        <v>34</v>
      </c>
      <c r="Q2604" s="3"/>
      <c r="R2604" s="3" t="s">
        <v>4460</v>
      </c>
      <c r="S2604" s="3" t="s">
        <v>4441</v>
      </c>
      <c r="T2604" s="6">
        <v>44770</v>
      </c>
      <c r="U2604" s="3" t="s">
        <v>2429</v>
      </c>
      <c r="V2604" s="4">
        <v>352.52</v>
      </c>
      <c r="W2604" s="4">
        <v>19.899999999999999</v>
      </c>
      <c r="X2604" s="4">
        <v>25</v>
      </c>
      <c r="Y2604" s="4">
        <v>14.9</v>
      </c>
      <c r="Z2604" s="4">
        <v>7</v>
      </c>
      <c r="AA2604" s="4">
        <v>296.51</v>
      </c>
      <c r="AB2604" s="4">
        <v>266.726254319009</v>
      </c>
      <c r="AC2604" s="6">
        <v>44770</v>
      </c>
      <c r="AD2604" s="4">
        <v>49</v>
      </c>
      <c r="AE2604" s="4">
        <v>4.1095140314852801</v>
      </c>
      <c r="AF2604" s="4">
        <v>20.763977650989801</v>
      </c>
      <c r="AG2604" s="4">
        <v>12.9142857142857</v>
      </c>
      <c r="AH2604" s="4">
        <v>14.3525557552215</v>
      </c>
      <c r="AI2604" s="4">
        <v>28</v>
      </c>
      <c r="AJ2604" s="4">
        <v>1049.7654260353199</v>
      </c>
      <c r="AK2604" s="4">
        <v>133.00444757322899</v>
      </c>
      <c r="AL2604" s="4">
        <v>0.12669920753205799</v>
      </c>
    </row>
    <row r="2605" spans="1:38" x14ac:dyDescent="0.25">
      <c r="A2605" s="2" t="str">
        <f>IFERROR(VLOOKUP(B2605,[1]Sheet1!$A:$A,1,0),"")</f>
        <v/>
      </c>
      <c r="B2605" s="2" t="str">
        <f t="shared" si="40"/>
        <v>NEPIIT09117_26383</v>
      </c>
      <c r="C2605" s="3">
        <v>26383</v>
      </c>
      <c r="D2605" s="3" t="s">
        <v>2432</v>
      </c>
      <c r="E2605" s="3" t="s">
        <v>2427</v>
      </c>
      <c r="F2605" s="3" t="s">
        <v>2439</v>
      </c>
      <c r="G2605" s="4">
        <v>36.08</v>
      </c>
      <c r="H2605" s="4">
        <v>36.08</v>
      </c>
      <c r="I2605" s="3" t="s">
        <v>2319</v>
      </c>
      <c r="J2605" s="5">
        <v>1</v>
      </c>
      <c r="K2605" s="3" t="s">
        <v>337</v>
      </c>
      <c r="L2605" s="3" t="s">
        <v>4439</v>
      </c>
      <c r="M2605" s="3" t="s">
        <v>4440</v>
      </c>
      <c r="N2605" s="6">
        <v>43269</v>
      </c>
      <c r="O2605" s="3" t="s">
        <v>33</v>
      </c>
      <c r="P2605" s="3" t="s">
        <v>34</v>
      </c>
      <c r="Q2605" s="3"/>
      <c r="R2605" s="3" t="s">
        <v>4460</v>
      </c>
      <c r="S2605" s="3" t="s">
        <v>4441</v>
      </c>
      <c r="T2605" s="6">
        <v>44770</v>
      </c>
      <c r="U2605" s="3" t="s">
        <v>2429</v>
      </c>
      <c r="V2605" s="4">
        <v>352.52</v>
      </c>
      <c r="W2605" s="4">
        <v>21.5</v>
      </c>
      <c r="X2605" s="4">
        <v>9</v>
      </c>
      <c r="Y2605" s="4">
        <v>14.8</v>
      </c>
      <c r="Z2605" s="4">
        <v>1</v>
      </c>
      <c r="AA2605" s="4">
        <v>318.2</v>
      </c>
      <c r="AB2605" s="4">
        <v>314.23456324102602</v>
      </c>
      <c r="AC2605" s="6">
        <v>44770</v>
      </c>
      <c r="AD2605" s="4">
        <v>49</v>
      </c>
      <c r="AE2605" s="4">
        <v>4.1095140314852801</v>
      </c>
      <c r="AF2605" s="4">
        <v>22.511444107174398</v>
      </c>
      <c r="AG2605" s="4">
        <v>13.978125</v>
      </c>
      <c r="AH2605" s="4">
        <v>16.152303608246701</v>
      </c>
      <c r="AI2605" s="4">
        <v>32</v>
      </c>
      <c r="AJ2605" s="4">
        <v>1018.34755763182</v>
      </c>
      <c r="AK2605" s="4">
        <v>159.40153784300099</v>
      </c>
      <c r="AL2605" s="4">
        <v>0.15652960195013499</v>
      </c>
    </row>
    <row r="2606" spans="1:38" x14ac:dyDescent="0.25">
      <c r="A2606" s="2" t="str">
        <f>IFERROR(VLOOKUP(B2606,[1]Sheet1!$A:$A,1,0),"")</f>
        <v/>
      </c>
      <c r="B2606" s="2" t="str">
        <f t="shared" si="40"/>
        <v>NEPIIT09117_26304</v>
      </c>
      <c r="C2606" s="3">
        <v>26304</v>
      </c>
      <c r="D2606" s="3" t="s">
        <v>2432</v>
      </c>
      <c r="E2606" s="3" t="s">
        <v>2427</v>
      </c>
      <c r="F2606" s="3" t="s">
        <v>2440</v>
      </c>
      <c r="G2606" s="4">
        <v>27.42</v>
      </c>
      <c r="H2606" s="4">
        <v>27.42</v>
      </c>
      <c r="I2606" s="3" t="s">
        <v>2319</v>
      </c>
      <c r="J2606" s="5">
        <v>1</v>
      </c>
      <c r="K2606" s="3" t="s">
        <v>337</v>
      </c>
      <c r="L2606" s="3" t="s">
        <v>4439</v>
      </c>
      <c r="M2606" s="3" t="s">
        <v>4440</v>
      </c>
      <c r="N2606" s="6">
        <v>43154</v>
      </c>
      <c r="O2606" s="3" t="s">
        <v>33</v>
      </c>
      <c r="P2606" s="3" t="s">
        <v>74</v>
      </c>
      <c r="Q2606" s="3"/>
      <c r="R2606" s="3" t="s">
        <v>4460</v>
      </c>
      <c r="S2606" s="3" t="s">
        <v>4441</v>
      </c>
      <c r="T2606" s="6">
        <v>44770</v>
      </c>
      <c r="U2606" s="3" t="s">
        <v>2429</v>
      </c>
      <c r="V2606" s="4">
        <v>352.52</v>
      </c>
      <c r="W2606" s="4">
        <v>19.600000000000001</v>
      </c>
      <c r="X2606" s="4">
        <v>5</v>
      </c>
      <c r="Y2606" s="4">
        <v>15.3</v>
      </c>
      <c r="Z2606" s="4">
        <v>1</v>
      </c>
      <c r="AA2606" s="4">
        <v>299.88</v>
      </c>
      <c r="AB2606" s="4">
        <v>298.69336668747701</v>
      </c>
      <c r="AC2606" s="6">
        <v>44770</v>
      </c>
      <c r="AD2606" s="4">
        <v>53</v>
      </c>
      <c r="AE2606" s="4">
        <v>4.4243668720054803</v>
      </c>
      <c r="AF2606" s="4">
        <v>25.061389507678602</v>
      </c>
      <c r="AG2606" s="4">
        <v>15.6466666666667</v>
      </c>
      <c r="AH2606" s="4">
        <v>19.863257951064199</v>
      </c>
      <c r="AI2606" s="4">
        <v>30</v>
      </c>
      <c r="AJ2606" s="4">
        <v>1004.37449725454</v>
      </c>
      <c r="AK2606" s="4">
        <v>217.50813979088699</v>
      </c>
      <c r="AL2606" s="4">
        <v>0.21656079518690199</v>
      </c>
    </row>
    <row r="2607" spans="1:38" x14ac:dyDescent="0.25">
      <c r="A2607" s="2" t="str">
        <f>IFERROR(VLOOKUP(B2607,[1]Sheet1!$A:$A,1,0),"")</f>
        <v/>
      </c>
      <c r="B2607" s="2" t="str">
        <f t="shared" si="40"/>
        <v>NEPIIT09117_26188</v>
      </c>
      <c r="C2607" s="3">
        <v>26188</v>
      </c>
      <c r="D2607" s="3" t="s">
        <v>2432</v>
      </c>
      <c r="E2607" s="3" t="s">
        <v>2427</v>
      </c>
      <c r="F2607" s="3" t="s">
        <v>2441</v>
      </c>
      <c r="G2607" s="4">
        <v>39.380000000000003</v>
      </c>
      <c r="H2607" s="4">
        <v>39.380000000000003</v>
      </c>
      <c r="I2607" s="3" t="s">
        <v>2319</v>
      </c>
      <c r="J2607" s="5">
        <v>1</v>
      </c>
      <c r="K2607" s="3" t="s">
        <v>337</v>
      </c>
      <c r="L2607" s="3" t="s">
        <v>4439</v>
      </c>
      <c r="M2607" s="3" t="s">
        <v>4440</v>
      </c>
      <c r="N2607" s="6">
        <v>43138</v>
      </c>
      <c r="O2607" s="3" t="s">
        <v>33</v>
      </c>
      <c r="P2607" s="3" t="s">
        <v>34</v>
      </c>
      <c r="Q2607" s="3"/>
      <c r="R2607" s="3" t="s">
        <v>4460</v>
      </c>
      <c r="S2607" s="3" t="s">
        <v>4441</v>
      </c>
      <c r="T2607" s="6">
        <v>44770</v>
      </c>
      <c r="U2607" s="3" t="s">
        <v>2429</v>
      </c>
      <c r="V2607" s="4">
        <v>352.52</v>
      </c>
      <c r="W2607" s="4">
        <v>20.6</v>
      </c>
      <c r="X2607" s="4">
        <v>26</v>
      </c>
      <c r="Y2607" s="4">
        <v>15.7</v>
      </c>
      <c r="Z2607" s="4">
        <v>1</v>
      </c>
      <c r="AA2607" s="4">
        <v>323.42</v>
      </c>
      <c r="AB2607" s="4">
        <v>290.64369726819803</v>
      </c>
      <c r="AC2607" s="6">
        <v>44770</v>
      </c>
      <c r="AD2607" s="4">
        <v>53</v>
      </c>
      <c r="AE2607" s="4">
        <v>4.4681724845995898</v>
      </c>
      <c r="AF2607" s="4">
        <v>25.5938399070664</v>
      </c>
      <c r="AG2607" s="4">
        <v>15.189655172413801</v>
      </c>
      <c r="AH2607" s="4">
        <v>18.4259512723375</v>
      </c>
      <c r="AI2607" s="4">
        <v>29</v>
      </c>
      <c r="AJ2607" s="4">
        <v>997.78527016326905</v>
      </c>
      <c r="AK2607" s="4">
        <v>204.90418553817301</v>
      </c>
      <c r="AL2607" s="4">
        <v>0.20535900024325299</v>
      </c>
    </row>
    <row r="2608" spans="1:38" x14ac:dyDescent="0.25">
      <c r="A2608" s="2" t="str">
        <f>IFERROR(VLOOKUP(B2608,[1]Sheet1!$A:$A,1,0),"")</f>
        <v/>
      </c>
      <c r="B2608" s="2" t="str">
        <f t="shared" si="40"/>
        <v>NEPIIT09117_26189</v>
      </c>
      <c r="C2608" s="3">
        <v>26189</v>
      </c>
      <c r="D2608" s="3" t="s">
        <v>2432</v>
      </c>
      <c r="E2608" s="3" t="s">
        <v>2427</v>
      </c>
      <c r="F2608" s="3" t="s">
        <v>2441</v>
      </c>
      <c r="G2608" s="4">
        <v>39.380000000000003</v>
      </c>
      <c r="H2608" s="4">
        <v>39.380000000000003</v>
      </c>
      <c r="I2608" s="3" t="s">
        <v>2319</v>
      </c>
      <c r="J2608" s="5">
        <v>1</v>
      </c>
      <c r="K2608" s="3" t="s">
        <v>337</v>
      </c>
      <c r="L2608" s="3" t="s">
        <v>4439</v>
      </c>
      <c r="M2608" s="3" t="s">
        <v>4440</v>
      </c>
      <c r="N2608" s="6">
        <v>43138</v>
      </c>
      <c r="O2608" s="3" t="s">
        <v>33</v>
      </c>
      <c r="P2608" s="3" t="s">
        <v>34</v>
      </c>
      <c r="Q2608" s="3"/>
      <c r="R2608" s="3" t="s">
        <v>4460</v>
      </c>
      <c r="S2608" s="3" t="s">
        <v>4441</v>
      </c>
      <c r="T2608" s="6">
        <v>44770</v>
      </c>
      <c r="U2608" s="3" t="s">
        <v>2429</v>
      </c>
      <c r="V2608" s="4">
        <v>352.52</v>
      </c>
      <c r="W2608" s="4">
        <v>20.2</v>
      </c>
      <c r="X2608" s="4">
        <v>33</v>
      </c>
      <c r="Y2608" s="4">
        <v>14.6</v>
      </c>
      <c r="Z2608" s="4">
        <v>4</v>
      </c>
      <c r="AA2608" s="4">
        <v>294.92</v>
      </c>
      <c r="AB2608" s="4">
        <v>246.73821432634901</v>
      </c>
      <c r="AC2608" s="6">
        <v>44770</v>
      </c>
      <c r="AD2608" s="4">
        <v>53</v>
      </c>
      <c r="AE2608" s="4">
        <v>4.4681724845995898</v>
      </c>
      <c r="AF2608" s="4">
        <v>25.1633926590636</v>
      </c>
      <c r="AG2608" s="4">
        <v>14.871874999999999</v>
      </c>
      <c r="AH2608" s="4">
        <v>22.742429339927199</v>
      </c>
      <c r="AI2608" s="4">
        <v>32</v>
      </c>
      <c r="AJ2608" s="4">
        <v>1296.9211148490799</v>
      </c>
      <c r="AK2608" s="4">
        <v>246.64539294852699</v>
      </c>
      <c r="AL2608" s="4">
        <v>0.19017763696231299</v>
      </c>
    </row>
    <row r="2609" spans="1:38" x14ac:dyDescent="0.25">
      <c r="A2609" s="2" t="str">
        <f>IFERROR(VLOOKUP(B2609,[1]Sheet1!$A:$A,1,0),"")</f>
        <v/>
      </c>
      <c r="B2609" s="2" t="str">
        <f t="shared" si="40"/>
        <v>NEPIIT09117_26334</v>
      </c>
      <c r="C2609" s="3">
        <v>26334</v>
      </c>
      <c r="D2609" s="3" t="s">
        <v>2432</v>
      </c>
      <c r="E2609" s="3" t="s">
        <v>2427</v>
      </c>
      <c r="F2609" s="3" t="s">
        <v>2442</v>
      </c>
      <c r="G2609" s="4">
        <v>30.36</v>
      </c>
      <c r="H2609" s="4">
        <v>30.36</v>
      </c>
      <c r="I2609" s="3" t="s">
        <v>2319</v>
      </c>
      <c r="J2609" s="5">
        <v>1</v>
      </c>
      <c r="K2609" s="3" t="s">
        <v>337</v>
      </c>
      <c r="L2609" s="3" t="s">
        <v>4439</v>
      </c>
      <c r="M2609" s="3" t="s">
        <v>4440</v>
      </c>
      <c r="N2609" s="6">
        <v>43159</v>
      </c>
      <c r="O2609" s="3" t="s">
        <v>33</v>
      </c>
      <c r="P2609" s="3" t="s">
        <v>34</v>
      </c>
      <c r="Q2609" s="3"/>
      <c r="R2609" s="3" t="s">
        <v>4460</v>
      </c>
      <c r="S2609" s="3" t="s">
        <v>4441</v>
      </c>
      <c r="T2609" s="6">
        <v>44770</v>
      </c>
      <c r="U2609" s="3" t="s">
        <v>2429</v>
      </c>
      <c r="V2609" s="4">
        <v>352.52</v>
      </c>
      <c r="W2609" s="4">
        <v>19.3</v>
      </c>
      <c r="X2609" s="4">
        <v>9</v>
      </c>
      <c r="Y2609" s="4">
        <v>15.2</v>
      </c>
      <c r="Z2609" s="4">
        <v>0</v>
      </c>
      <c r="AA2609" s="4">
        <v>293.36</v>
      </c>
      <c r="AB2609" s="4">
        <v>289.74825159698997</v>
      </c>
      <c r="AC2609" s="6">
        <v>44770</v>
      </c>
      <c r="AD2609" s="4">
        <v>53</v>
      </c>
      <c r="AE2609" s="4">
        <v>4.4106776180698199</v>
      </c>
      <c r="AF2609" s="4">
        <v>26.967313804720899</v>
      </c>
      <c r="AG2609" s="4">
        <v>16.817391304347801</v>
      </c>
      <c r="AH2609" s="4">
        <v>17.892874095536499</v>
      </c>
      <c r="AI2609" s="4">
        <v>23</v>
      </c>
      <c r="AJ2609" s="4">
        <v>793.79253794396197</v>
      </c>
      <c r="AK2609" s="4">
        <v>208.46756253127401</v>
      </c>
      <c r="AL2609" s="4">
        <v>0.26262222503531701</v>
      </c>
    </row>
    <row r="2610" spans="1:38" x14ac:dyDescent="0.25">
      <c r="A2610" s="2" t="str">
        <f>IFERROR(VLOOKUP(B2610,[1]Sheet1!$A:$A,1,0),"")</f>
        <v/>
      </c>
      <c r="B2610" s="2" t="str">
        <f t="shared" si="40"/>
        <v>NEPIIT09117_26335</v>
      </c>
      <c r="C2610" s="3">
        <v>26335</v>
      </c>
      <c r="D2610" s="3" t="s">
        <v>2432</v>
      </c>
      <c r="E2610" s="3" t="s">
        <v>2427</v>
      </c>
      <c r="F2610" s="3" t="s">
        <v>2442</v>
      </c>
      <c r="G2610" s="4">
        <v>30.36</v>
      </c>
      <c r="H2610" s="4">
        <v>30.36</v>
      </c>
      <c r="I2610" s="3" t="s">
        <v>2319</v>
      </c>
      <c r="J2610" s="5">
        <v>1</v>
      </c>
      <c r="K2610" s="3" t="s">
        <v>337</v>
      </c>
      <c r="L2610" s="3" t="s">
        <v>4439</v>
      </c>
      <c r="M2610" s="3" t="s">
        <v>4440</v>
      </c>
      <c r="N2610" s="6">
        <v>43159</v>
      </c>
      <c r="O2610" s="3" t="s">
        <v>33</v>
      </c>
      <c r="P2610" s="3" t="s">
        <v>34</v>
      </c>
      <c r="Q2610" s="3"/>
      <c r="R2610" s="3" t="s">
        <v>4460</v>
      </c>
      <c r="S2610" s="3" t="s">
        <v>4441</v>
      </c>
      <c r="T2610" s="6">
        <v>44770</v>
      </c>
      <c r="U2610" s="3" t="s">
        <v>2429</v>
      </c>
      <c r="V2610" s="4">
        <v>352.52</v>
      </c>
      <c r="W2610" s="4">
        <v>20.2</v>
      </c>
      <c r="X2610" s="4">
        <v>10</v>
      </c>
      <c r="Y2610" s="4">
        <v>14.9</v>
      </c>
      <c r="Z2610" s="4">
        <v>2</v>
      </c>
      <c r="AA2610" s="4">
        <v>300.98</v>
      </c>
      <c r="AB2610" s="4">
        <v>296.226874099349</v>
      </c>
      <c r="AC2610" s="6">
        <v>44770</v>
      </c>
      <c r="AD2610" s="4">
        <v>53</v>
      </c>
      <c r="AE2610" s="4">
        <v>4.4106776180698199</v>
      </c>
      <c r="AF2610" s="4">
        <v>23.838927872008998</v>
      </c>
      <c r="AG2610" s="4">
        <v>14.6060606060606</v>
      </c>
      <c r="AH2610" s="4">
        <v>19.0595818802461</v>
      </c>
      <c r="AI2610" s="4">
        <v>33</v>
      </c>
      <c r="AJ2610" s="4">
        <v>1114.0110126852401</v>
      </c>
      <c r="AK2610" s="4">
        <v>197.43160299761601</v>
      </c>
      <c r="AL2610" s="4">
        <v>0.17722589880123499</v>
      </c>
    </row>
    <row r="2611" spans="1:38" x14ac:dyDescent="0.25">
      <c r="A2611" s="2" t="str">
        <f>IFERROR(VLOOKUP(B2611,[1]Sheet1!$A:$A,1,0),"")</f>
        <v/>
      </c>
      <c r="B2611" s="2" t="str">
        <f t="shared" si="40"/>
        <v>NEPIIT09117_25977</v>
      </c>
      <c r="C2611" s="3">
        <v>25977</v>
      </c>
      <c r="D2611" s="3" t="s">
        <v>2432</v>
      </c>
      <c r="E2611" s="3" t="s">
        <v>2427</v>
      </c>
      <c r="F2611" s="3" t="s">
        <v>2443</v>
      </c>
      <c r="G2611" s="4">
        <v>12.9</v>
      </c>
      <c r="H2611" s="4">
        <v>12.9</v>
      </c>
      <c r="I2611" s="3" t="s">
        <v>2319</v>
      </c>
      <c r="J2611" s="5">
        <v>1</v>
      </c>
      <c r="K2611" s="3" t="s">
        <v>337</v>
      </c>
      <c r="L2611" s="3" t="s">
        <v>4439</v>
      </c>
      <c r="M2611" s="3" t="s">
        <v>4440</v>
      </c>
      <c r="N2611" s="6">
        <v>43120</v>
      </c>
      <c r="O2611" s="3" t="s">
        <v>33</v>
      </c>
      <c r="P2611" s="3" t="s">
        <v>64</v>
      </c>
      <c r="Q2611" s="3"/>
      <c r="R2611" s="3" t="s">
        <v>4460</v>
      </c>
      <c r="S2611" s="3" t="s">
        <v>4441</v>
      </c>
      <c r="T2611" s="6">
        <v>44771</v>
      </c>
      <c r="U2611" s="3" t="s">
        <v>2429</v>
      </c>
      <c r="V2611" s="4">
        <v>352.52</v>
      </c>
      <c r="W2611" s="4">
        <v>21.4</v>
      </c>
      <c r="X2611" s="4">
        <v>30</v>
      </c>
      <c r="Y2611" s="4">
        <v>15.4</v>
      </c>
      <c r="Z2611" s="4">
        <v>7</v>
      </c>
      <c r="AA2611" s="4">
        <v>329.56</v>
      </c>
      <c r="AB2611" s="4">
        <v>283.279949097486</v>
      </c>
      <c r="AC2611" s="6">
        <v>44771</v>
      </c>
      <c r="AD2611" s="4">
        <v>54</v>
      </c>
      <c r="AE2611" s="4">
        <v>4.5201916495551</v>
      </c>
      <c r="AF2611" s="4">
        <v>22.249109710661401</v>
      </c>
      <c r="AG2611" s="4">
        <v>13.931428571428601</v>
      </c>
      <c r="AH2611" s="4">
        <v>19.285509711452899</v>
      </c>
      <c r="AI2611" s="4">
        <v>35</v>
      </c>
      <c r="AJ2611" s="4">
        <v>1235.5269093879799</v>
      </c>
      <c r="AK2611" s="4">
        <v>186.82264293891799</v>
      </c>
      <c r="AL2611" s="4">
        <v>0.15120888223427001</v>
      </c>
    </row>
    <row r="2612" spans="1:38" x14ac:dyDescent="0.25">
      <c r="A2612" s="2" t="str">
        <f>IFERROR(VLOOKUP(B2612,[1]Sheet1!$A:$A,1,0),"")</f>
        <v/>
      </c>
      <c r="B2612" s="2" t="str">
        <f t="shared" si="40"/>
        <v>NEPIIT09123_25350</v>
      </c>
      <c r="C2612" s="3">
        <v>25350</v>
      </c>
      <c r="D2612" s="3" t="s">
        <v>2444</v>
      </c>
      <c r="E2612" s="3" t="s">
        <v>2445</v>
      </c>
      <c r="F2612" s="3" t="s">
        <v>2446</v>
      </c>
      <c r="G2612" s="4">
        <v>38.630000000000003</v>
      </c>
      <c r="H2612" s="4">
        <v>38.630000000000003</v>
      </c>
      <c r="I2612" s="3" t="s">
        <v>2319</v>
      </c>
      <c r="J2612" s="5">
        <v>1</v>
      </c>
      <c r="K2612" s="3" t="s">
        <v>331</v>
      </c>
      <c r="L2612" s="3" t="s">
        <v>4443</v>
      </c>
      <c r="M2612" s="3" t="s">
        <v>4440</v>
      </c>
      <c r="N2612" s="6">
        <v>43089</v>
      </c>
      <c r="O2612" s="3" t="s">
        <v>33</v>
      </c>
      <c r="P2612" s="3" t="s">
        <v>34</v>
      </c>
      <c r="Q2612" s="3"/>
      <c r="R2612" s="3" t="s">
        <v>4460</v>
      </c>
      <c r="S2612" s="3" t="s">
        <v>4441</v>
      </c>
      <c r="T2612" s="6">
        <v>44776</v>
      </c>
      <c r="U2612" s="3" t="s">
        <v>2447</v>
      </c>
      <c r="V2612" s="4">
        <v>133.76</v>
      </c>
      <c r="W2612" s="4">
        <v>20.7</v>
      </c>
      <c r="X2612" s="4">
        <v>28</v>
      </c>
      <c r="Y2612" s="4">
        <v>15</v>
      </c>
      <c r="Z2612" s="4">
        <v>2</v>
      </c>
      <c r="AA2612" s="4">
        <v>310.5</v>
      </c>
      <c r="AB2612" s="4">
        <v>273.98821962547999</v>
      </c>
      <c r="AC2612" s="6">
        <v>44776</v>
      </c>
      <c r="AD2612" s="4">
        <v>56</v>
      </c>
      <c r="AE2612" s="4">
        <v>4.6187542778918598</v>
      </c>
      <c r="AF2612" s="4">
        <v>28.532068442680799</v>
      </c>
      <c r="AG2612" s="4">
        <v>16.058064516129001</v>
      </c>
      <c r="AH2612" s="4">
        <v>23.1017317026072</v>
      </c>
      <c r="AI2612" s="4">
        <v>31</v>
      </c>
      <c r="AJ2612" s="4">
        <v>1131.4355063285</v>
      </c>
      <c r="AK2612" s="4">
        <v>284.602292776139</v>
      </c>
      <c r="AL2612" s="4">
        <v>0.25154088870665797</v>
      </c>
    </row>
    <row r="2613" spans="1:38" x14ac:dyDescent="0.25">
      <c r="A2613" s="2" t="str">
        <f>IFERROR(VLOOKUP(B2613,[1]Sheet1!$A:$A,1,0),"")</f>
        <v/>
      </c>
      <c r="B2613" s="2" t="str">
        <f t="shared" si="40"/>
        <v>NEPIIT09123_25352</v>
      </c>
      <c r="C2613" s="3">
        <v>25352</v>
      </c>
      <c r="D2613" s="3" t="s">
        <v>2444</v>
      </c>
      <c r="E2613" s="3" t="s">
        <v>2445</v>
      </c>
      <c r="F2613" s="3" t="s">
        <v>2446</v>
      </c>
      <c r="G2613" s="4">
        <v>38.630000000000003</v>
      </c>
      <c r="H2613" s="4">
        <v>38.630000000000003</v>
      </c>
      <c r="I2613" s="3" t="s">
        <v>2319</v>
      </c>
      <c r="J2613" s="5">
        <v>1</v>
      </c>
      <c r="K2613" s="3" t="s">
        <v>331</v>
      </c>
      <c r="L2613" s="3" t="s">
        <v>4443</v>
      </c>
      <c r="M2613" s="3" t="s">
        <v>4440</v>
      </c>
      <c r="N2613" s="6">
        <v>43089</v>
      </c>
      <c r="O2613" s="3" t="s">
        <v>33</v>
      </c>
      <c r="P2613" s="3" t="s">
        <v>34</v>
      </c>
      <c r="Q2613" s="3"/>
      <c r="R2613" s="3" t="s">
        <v>4460</v>
      </c>
      <c r="S2613" s="3" t="s">
        <v>4441</v>
      </c>
      <c r="T2613" s="6">
        <v>44776</v>
      </c>
      <c r="U2613" s="3" t="s">
        <v>2447</v>
      </c>
      <c r="V2613" s="4">
        <v>133.76</v>
      </c>
      <c r="W2613" s="4">
        <v>19.5</v>
      </c>
      <c r="X2613" s="4">
        <v>31</v>
      </c>
      <c r="Y2613" s="4">
        <v>14.8</v>
      </c>
      <c r="Z2613" s="4">
        <v>3</v>
      </c>
      <c r="AA2613" s="4">
        <v>288.60000000000002</v>
      </c>
      <c r="AB2613" s="4">
        <v>247.039459369236</v>
      </c>
      <c r="AC2613" s="6">
        <v>44776</v>
      </c>
      <c r="AD2613" s="4">
        <v>56</v>
      </c>
      <c r="AE2613" s="4">
        <v>4.6187542778918598</v>
      </c>
      <c r="AF2613" s="4">
        <v>26.312568028325501</v>
      </c>
      <c r="AG2613" s="4">
        <v>15.294285714285699</v>
      </c>
      <c r="AH2613" s="4">
        <v>26.3961951131059</v>
      </c>
      <c r="AI2613" s="4">
        <v>35</v>
      </c>
      <c r="AJ2613" s="4">
        <v>1416.77771192365</v>
      </c>
      <c r="AK2613" s="4">
        <v>301.278242638846</v>
      </c>
      <c r="AL2613" s="4">
        <v>0.21265032623204</v>
      </c>
    </row>
    <row r="2614" spans="1:38" x14ac:dyDescent="0.25">
      <c r="A2614" s="2" t="str">
        <f>IFERROR(VLOOKUP(B2614,[1]Sheet1!$A:$A,1,0),"")</f>
        <v/>
      </c>
      <c r="B2614" s="2" t="str">
        <f t="shared" si="40"/>
        <v>NEPIIT09123_25348</v>
      </c>
      <c r="C2614" s="3">
        <v>25348</v>
      </c>
      <c r="D2614" s="3" t="s">
        <v>2444</v>
      </c>
      <c r="E2614" s="3" t="s">
        <v>2445</v>
      </c>
      <c r="F2614" s="3" t="s">
        <v>2448</v>
      </c>
      <c r="G2614" s="4">
        <v>30.37</v>
      </c>
      <c r="H2614" s="4">
        <v>30.37</v>
      </c>
      <c r="I2614" s="3" t="s">
        <v>2319</v>
      </c>
      <c r="J2614" s="5">
        <v>1</v>
      </c>
      <c r="K2614" s="3" t="s">
        <v>331</v>
      </c>
      <c r="L2614" s="3" t="s">
        <v>4443</v>
      </c>
      <c r="M2614" s="3" t="s">
        <v>4440</v>
      </c>
      <c r="N2614" s="6">
        <v>43097</v>
      </c>
      <c r="O2614" s="3" t="s">
        <v>33</v>
      </c>
      <c r="P2614" s="3" t="s">
        <v>61</v>
      </c>
      <c r="Q2614" s="3"/>
      <c r="R2614" s="3" t="s">
        <v>4460</v>
      </c>
      <c r="S2614" s="3" t="s">
        <v>4441</v>
      </c>
      <c r="T2614" s="6">
        <v>44776</v>
      </c>
      <c r="U2614" s="3" t="s">
        <v>2447</v>
      </c>
      <c r="V2614" s="4">
        <v>133.76</v>
      </c>
      <c r="W2614" s="4">
        <v>20</v>
      </c>
      <c r="X2614" s="4">
        <v>15</v>
      </c>
      <c r="Y2614" s="4">
        <v>15.6</v>
      </c>
      <c r="Z2614" s="4">
        <v>2</v>
      </c>
      <c r="AA2614" s="4">
        <v>312</v>
      </c>
      <c r="AB2614" s="4">
        <v>301.18527203673</v>
      </c>
      <c r="AC2614" s="6">
        <v>44776</v>
      </c>
      <c r="AD2614" s="4">
        <v>56</v>
      </c>
      <c r="AE2614" s="4">
        <v>4.5968514715947997</v>
      </c>
      <c r="AF2614" s="4">
        <v>21.980529431870199</v>
      </c>
      <c r="AG2614" s="4">
        <v>14.193548387096801</v>
      </c>
      <c r="AH2614" s="4">
        <v>17.275171453615901</v>
      </c>
      <c r="AI2614" s="4">
        <v>31</v>
      </c>
      <c r="AJ2614" s="4">
        <v>1029.26679616059</v>
      </c>
      <c r="AK2614" s="4">
        <v>171.96956177609499</v>
      </c>
      <c r="AL2614" s="4">
        <v>0.167079674985711</v>
      </c>
    </row>
    <row r="2615" spans="1:38" x14ac:dyDescent="0.25">
      <c r="A2615" s="2" t="str">
        <f>IFERROR(VLOOKUP(B2615,[1]Sheet1!$A:$A,1,0),"")</f>
        <v/>
      </c>
      <c r="B2615" s="2" t="str">
        <f t="shared" si="40"/>
        <v>NEPIIT09123_25357</v>
      </c>
      <c r="C2615" s="3">
        <v>25357</v>
      </c>
      <c r="D2615" s="3" t="s">
        <v>2444</v>
      </c>
      <c r="E2615" s="3" t="s">
        <v>2445</v>
      </c>
      <c r="F2615" s="3" t="s">
        <v>2449</v>
      </c>
      <c r="G2615" s="4">
        <v>38.119999999999997</v>
      </c>
      <c r="H2615" s="4">
        <v>38.119999999999997</v>
      </c>
      <c r="I2615" s="3" t="s">
        <v>2319</v>
      </c>
      <c r="J2615" s="5">
        <v>1</v>
      </c>
      <c r="K2615" s="3" t="s">
        <v>331</v>
      </c>
      <c r="L2615" s="3" t="s">
        <v>4443</v>
      </c>
      <c r="M2615" s="3" t="s">
        <v>4440</v>
      </c>
      <c r="N2615" s="6">
        <v>43076</v>
      </c>
      <c r="O2615" s="3" t="s">
        <v>33</v>
      </c>
      <c r="P2615" s="3" t="s">
        <v>53</v>
      </c>
      <c r="Q2615" s="3"/>
      <c r="R2615" s="3" t="s">
        <v>4460</v>
      </c>
      <c r="S2615" s="3" t="s">
        <v>4441</v>
      </c>
      <c r="T2615" s="6">
        <v>44776</v>
      </c>
      <c r="U2615" s="3" t="s">
        <v>2447</v>
      </c>
      <c r="V2615" s="4">
        <v>133.76</v>
      </c>
      <c r="W2615" s="4">
        <v>20.3</v>
      </c>
      <c r="X2615" s="4">
        <v>19</v>
      </c>
      <c r="Y2615" s="4">
        <v>15</v>
      </c>
      <c r="Z2615" s="4">
        <v>1</v>
      </c>
      <c r="AA2615" s="4">
        <v>304.5</v>
      </c>
      <c r="AB2615" s="4">
        <v>287.86655612059201</v>
      </c>
      <c r="AC2615" s="6">
        <v>44776</v>
      </c>
      <c r="AD2615" s="4">
        <v>56</v>
      </c>
      <c r="AE2615" s="4">
        <v>4.6543463381245704</v>
      </c>
      <c r="AF2615" s="4">
        <v>27.082552361260301</v>
      </c>
      <c r="AG2615" s="4">
        <v>17.62</v>
      </c>
      <c r="AH2615" s="4">
        <v>30.6185081548286</v>
      </c>
      <c r="AI2615" s="4">
        <v>35</v>
      </c>
      <c r="AJ2615" s="4">
        <v>1215.84113388073</v>
      </c>
      <c r="AK2615" s="4">
        <v>363.81851744112902</v>
      </c>
      <c r="AL2615" s="4">
        <v>0.29923195333907798</v>
      </c>
    </row>
    <row r="2616" spans="1:38" x14ac:dyDescent="0.25">
      <c r="A2616" s="2" t="str">
        <f>IFERROR(VLOOKUP(B2616,[1]Sheet1!$A:$A,1,0),"")</f>
        <v/>
      </c>
      <c r="B2616" s="2" t="str">
        <f t="shared" si="40"/>
        <v>NEPIIT09123_25358</v>
      </c>
      <c r="C2616" s="3">
        <v>25358</v>
      </c>
      <c r="D2616" s="3" t="s">
        <v>2444</v>
      </c>
      <c r="E2616" s="3" t="s">
        <v>2445</v>
      </c>
      <c r="F2616" s="3" t="s">
        <v>2449</v>
      </c>
      <c r="G2616" s="4">
        <v>38.119999999999997</v>
      </c>
      <c r="H2616" s="4">
        <v>38.119999999999997</v>
      </c>
      <c r="I2616" s="3" t="s">
        <v>2319</v>
      </c>
      <c r="J2616" s="5">
        <v>1</v>
      </c>
      <c r="K2616" s="3" t="s">
        <v>331</v>
      </c>
      <c r="L2616" s="3" t="s">
        <v>4443</v>
      </c>
      <c r="M2616" s="3" t="s">
        <v>4440</v>
      </c>
      <c r="N2616" s="6">
        <v>43076</v>
      </c>
      <c r="O2616" s="3" t="s">
        <v>33</v>
      </c>
      <c r="P2616" s="3" t="s">
        <v>53</v>
      </c>
      <c r="Q2616" s="3"/>
      <c r="R2616" s="3" t="s">
        <v>4460</v>
      </c>
      <c r="S2616" s="3" t="s">
        <v>4441</v>
      </c>
      <c r="T2616" s="6">
        <v>44776</v>
      </c>
      <c r="U2616" s="3" t="s">
        <v>2447</v>
      </c>
      <c r="V2616" s="4">
        <v>133.76</v>
      </c>
      <c r="W2616" s="4">
        <v>20.5</v>
      </c>
      <c r="X2616" s="4">
        <v>14</v>
      </c>
      <c r="Y2616" s="4">
        <v>15</v>
      </c>
      <c r="Z2616" s="4">
        <v>5</v>
      </c>
      <c r="AA2616" s="4">
        <v>307.5</v>
      </c>
      <c r="AB2616" s="4">
        <v>297.23056336489702</v>
      </c>
      <c r="AC2616" s="6">
        <v>44776</v>
      </c>
      <c r="AD2616" s="4">
        <v>56</v>
      </c>
      <c r="AE2616" s="4">
        <v>4.6543463381245704</v>
      </c>
      <c r="AF2616" s="4">
        <v>22.535107007333998</v>
      </c>
      <c r="AG2616" s="4">
        <v>15.474193548387101</v>
      </c>
      <c r="AH2616" s="4">
        <v>20.337897497519201</v>
      </c>
      <c r="AI2616" s="4">
        <v>31</v>
      </c>
      <c r="AJ2616" s="4">
        <v>1042.96138489441</v>
      </c>
      <c r="AK2616" s="4">
        <v>201.17341282141001</v>
      </c>
      <c r="AL2616" s="4">
        <v>0.19288673169982801</v>
      </c>
    </row>
    <row r="2617" spans="1:38" x14ac:dyDescent="0.25">
      <c r="A2617" s="2" t="str">
        <f>IFERROR(VLOOKUP(B2617,[1]Sheet1!$A:$A,1,0),"")</f>
        <v/>
      </c>
      <c r="B2617" s="2" t="str">
        <f t="shared" si="40"/>
        <v>NEPIIT09123_25362</v>
      </c>
      <c r="C2617" s="3">
        <v>25362</v>
      </c>
      <c r="D2617" s="3" t="s">
        <v>2444</v>
      </c>
      <c r="E2617" s="3" t="s">
        <v>2445</v>
      </c>
      <c r="F2617" s="3" t="s">
        <v>2450</v>
      </c>
      <c r="G2617" s="4">
        <v>19.190000000000001</v>
      </c>
      <c r="H2617" s="4">
        <v>19.190000000000001</v>
      </c>
      <c r="I2617" s="3" t="s">
        <v>2319</v>
      </c>
      <c r="J2617" s="5">
        <v>1</v>
      </c>
      <c r="K2617" s="3" t="s">
        <v>331</v>
      </c>
      <c r="L2617" s="3" t="s">
        <v>4443</v>
      </c>
      <c r="M2617" s="3" t="s">
        <v>4440</v>
      </c>
      <c r="N2617" s="6">
        <v>43066</v>
      </c>
      <c r="O2617" s="3" t="s">
        <v>33</v>
      </c>
      <c r="P2617" s="3" t="s">
        <v>56</v>
      </c>
      <c r="Q2617" s="3"/>
      <c r="R2617" s="3" t="s">
        <v>4460</v>
      </c>
      <c r="S2617" s="3" t="s">
        <v>4441</v>
      </c>
      <c r="T2617" s="6">
        <v>44776</v>
      </c>
      <c r="U2617" s="3" t="s">
        <v>2447</v>
      </c>
      <c r="V2617" s="4">
        <v>133.76</v>
      </c>
      <c r="W2617" s="4">
        <v>21.7</v>
      </c>
      <c r="X2617" s="4">
        <v>15</v>
      </c>
      <c r="Y2617" s="4">
        <v>14.5</v>
      </c>
      <c r="Z2617" s="4">
        <v>2</v>
      </c>
      <c r="AA2617" s="4">
        <v>314.64999999999998</v>
      </c>
      <c r="AB2617" s="4">
        <v>303.74341617422198</v>
      </c>
      <c r="AC2617" s="6">
        <v>44776</v>
      </c>
      <c r="AD2617" s="4">
        <v>57</v>
      </c>
      <c r="AE2617" s="4">
        <v>4.6817248459958902</v>
      </c>
      <c r="AF2617" s="4">
        <v>27.557930034753401</v>
      </c>
      <c r="AG2617" s="4">
        <v>16.086111111111101</v>
      </c>
      <c r="AH2617" s="4">
        <v>24.354438563860398</v>
      </c>
      <c r="AI2617" s="4">
        <v>36</v>
      </c>
      <c r="AJ2617" s="4">
        <v>1185.2108748046401</v>
      </c>
      <c r="AK2617" s="4">
        <v>290.13707933661601</v>
      </c>
      <c r="AL2617" s="4">
        <v>0.24479785454587499</v>
      </c>
    </row>
    <row r="2618" spans="1:38" x14ac:dyDescent="0.25">
      <c r="A2618" s="2" t="str">
        <f>IFERROR(VLOOKUP(B2618,[1]Sheet1!$A:$A,1,0),"")</f>
        <v>NEPIIT09144_23211</v>
      </c>
      <c r="B2618" s="2" t="str">
        <f t="shared" si="40"/>
        <v>NEPIIT09144_23211</v>
      </c>
      <c r="C2618" s="3">
        <v>23211</v>
      </c>
      <c r="D2618" s="3" t="s">
        <v>2451</v>
      </c>
      <c r="E2618" s="3" t="s">
        <v>2452</v>
      </c>
      <c r="F2618" s="3" t="s">
        <v>2453</v>
      </c>
      <c r="G2618" s="4">
        <v>46.51</v>
      </c>
      <c r="H2618" s="4">
        <v>46.51</v>
      </c>
      <c r="I2618" s="3" t="s">
        <v>2319</v>
      </c>
      <c r="J2618" s="5">
        <v>1</v>
      </c>
      <c r="K2618" s="3" t="s">
        <v>167</v>
      </c>
      <c r="L2618" s="3" t="s">
        <v>4443</v>
      </c>
      <c r="M2618" s="3" t="s">
        <v>4440</v>
      </c>
      <c r="N2618" s="6">
        <v>42177</v>
      </c>
      <c r="O2618" s="3" t="s">
        <v>33</v>
      </c>
      <c r="P2618" s="3" t="s">
        <v>47</v>
      </c>
      <c r="Q2618" s="3"/>
      <c r="R2618" s="3" t="s">
        <v>4460</v>
      </c>
      <c r="S2618" s="3" t="s">
        <v>4441</v>
      </c>
      <c r="T2618" s="6">
        <v>44790</v>
      </c>
      <c r="U2618" s="3" t="s">
        <v>2454</v>
      </c>
      <c r="V2618" s="4">
        <v>158.63</v>
      </c>
      <c r="W2618" s="4">
        <v>21</v>
      </c>
      <c r="X2618" s="4">
        <v>28</v>
      </c>
      <c r="Y2618" s="4">
        <v>15.2</v>
      </c>
      <c r="Z2618" s="4">
        <v>6</v>
      </c>
      <c r="AA2618" s="4">
        <v>319.2</v>
      </c>
      <c r="AB2618" s="4">
        <v>280.29293976864398</v>
      </c>
      <c r="AC2618" s="6">
        <v>44790</v>
      </c>
      <c r="AD2618" s="4">
        <v>86</v>
      </c>
      <c r="AE2618" s="4">
        <v>7.1540041067761804</v>
      </c>
      <c r="AF2618" s="4">
        <v>23.888774394583699</v>
      </c>
      <c r="AG2618" s="4">
        <v>16.6823529411765</v>
      </c>
      <c r="AH2618" s="4">
        <v>27.4732080520285</v>
      </c>
      <c r="AI2618" s="4">
        <v>34</v>
      </c>
      <c r="AJ2618" s="4">
        <v>1213.0166399504701</v>
      </c>
      <c r="AK2618" s="4">
        <v>286.58695698527902</v>
      </c>
      <c r="AL2618" s="4">
        <v>0.23625970786104</v>
      </c>
    </row>
    <row r="2619" spans="1:38" x14ac:dyDescent="0.25">
      <c r="A2619" s="2" t="str">
        <f>IFERROR(VLOOKUP(B2619,[1]Sheet1!$A:$A,1,0),"")</f>
        <v>NEPIIT09144_23212</v>
      </c>
      <c r="B2619" s="2" t="str">
        <f t="shared" si="40"/>
        <v>NEPIIT09144_23212</v>
      </c>
      <c r="C2619" s="3">
        <v>23212</v>
      </c>
      <c r="D2619" s="3" t="s">
        <v>2451</v>
      </c>
      <c r="E2619" s="3" t="s">
        <v>2452</v>
      </c>
      <c r="F2619" s="3" t="s">
        <v>2453</v>
      </c>
      <c r="G2619" s="4">
        <v>46.51</v>
      </c>
      <c r="H2619" s="4">
        <v>46.51</v>
      </c>
      <c r="I2619" s="3" t="s">
        <v>2319</v>
      </c>
      <c r="J2619" s="5">
        <v>1</v>
      </c>
      <c r="K2619" s="3" t="s">
        <v>167</v>
      </c>
      <c r="L2619" s="3" t="s">
        <v>4443</v>
      </c>
      <c r="M2619" s="3" t="s">
        <v>4440</v>
      </c>
      <c r="N2619" s="6">
        <v>42177</v>
      </c>
      <c r="O2619" s="3" t="s">
        <v>33</v>
      </c>
      <c r="P2619" s="3" t="s">
        <v>47</v>
      </c>
      <c r="Q2619" s="3"/>
      <c r="R2619" s="3" t="s">
        <v>4460</v>
      </c>
      <c r="S2619" s="3" t="s">
        <v>4441</v>
      </c>
      <c r="T2619" s="6">
        <v>44790</v>
      </c>
      <c r="U2619" s="3" t="s">
        <v>2454</v>
      </c>
      <c r="V2619" s="4">
        <v>158.63</v>
      </c>
      <c r="W2619" s="4">
        <v>20</v>
      </c>
      <c r="X2619" s="4">
        <v>10</v>
      </c>
      <c r="Y2619" s="4">
        <v>15.2</v>
      </c>
      <c r="Z2619" s="4">
        <v>2</v>
      </c>
      <c r="AA2619" s="4">
        <v>304</v>
      </c>
      <c r="AB2619" s="4">
        <v>299.19918176025698</v>
      </c>
      <c r="AC2619" s="6">
        <v>44790</v>
      </c>
      <c r="AD2619" s="4">
        <v>86</v>
      </c>
      <c r="AE2619" s="4">
        <v>7.1540041067761804</v>
      </c>
      <c r="AF2619" s="4">
        <v>23.6228740179392</v>
      </c>
      <c r="AG2619" s="4">
        <v>16.362857142857099</v>
      </c>
      <c r="AH2619" s="4">
        <v>25.2640862662115</v>
      </c>
      <c r="AI2619" s="4">
        <v>35</v>
      </c>
      <c r="AJ2619" s="4">
        <v>1169.7892953479</v>
      </c>
      <c r="AK2619" s="4">
        <v>259.55628127692199</v>
      </c>
      <c r="AL2619" s="4">
        <v>0.22188293422511501</v>
      </c>
    </row>
    <row r="2620" spans="1:38" x14ac:dyDescent="0.25">
      <c r="A2620" s="2" t="str">
        <f>IFERROR(VLOOKUP(B2620,[1]Sheet1!$A:$A,1,0),"")</f>
        <v>NEPIIT09144_23213</v>
      </c>
      <c r="B2620" s="2" t="str">
        <f t="shared" si="40"/>
        <v>NEPIIT09144_23213</v>
      </c>
      <c r="C2620" s="3">
        <v>23213</v>
      </c>
      <c r="D2620" s="3" t="s">
        <v>2451</v>
      </c>
      <c r="E2620" s="3" t="s">
        <v>2452</v>
      </c>
      <c r="F2620" s="3" t="s">
        <v>2453</v>
      </c>
      <c r="G2620" s="4">
        <v>46.51</v>
      </c>
      <c r="H2620" s="4">
        <v>46.51</v>
      </c>
      <c r="I2620" s="3" t="s">
        <v>2319</v>
      </c>
      <c r="J2620" s="5">
        <v>1</v>
      </c>
      <c r="K2620" s="3" t="s">
        <v>167</v>
      </c>
      <c r="L2620" s="3" t="s">
        <v>4443</v>
      </c>
      <c r="M2620" s="3" t="s">
        <v>4440</v>
      </c>
      <c r="N2620" s="6">
        <v>42177</v>
      </c>
      <c r="O2620" s="3" t="s">
        <v>33</v>
      </c>
      <c r="P2620" s="3" t="s">
        <v>47</v>
      </c>
      <c r="Q2620" s="3"/>
      <c r="R2620" s="3" t="s">
        <v>4460</v>
      </c>
      <c r="S2620" s="3" t="s">
        <v>4441</v>
      </c>
      <c r="T2620" s="6">
        <v>44790</v>
      </c>
      <c r="U2620" s="3" t="s">
        <v>2454</v>
      </c>
      <c r="V2620" s="4">
        <v>158.63</v>
      </c>
      <c r="W2620" s="4">
        <v>21</v>
      </c>
      <c r="X2620" s="4">
        <v>9</v>
      </c>
      <c r="Y2620" s="4">
        <v>15</v>
      </c>
      <c r="Z2620" s="4">
        <v>2</v>
      </c>
      <c r="AA2620" s="4">
        <v>315</v>
      </c>
      <c r="AB2620" s="4">
        <v>310.93230027651498</v>
      </c>
      <c r="AC2620" s="6">
        <v>44790</v>
      </c>
      <c r="AD2620" s="4">
        <v>86</v>
      </c>
      <c r="AE2620" s="4">
        <v>7.1540041067761804</v>
      </c>
      <c r="AF2620" s="4">
        <v>26.516268511765698</v>
      </c>
      <c r="AG2620" s="4">
        <v>17.102777777777799</v>
      </c>
      <c r="AH2620" s="4">
        <v>27.4550867602605</v>
      </c>
      <c r="AI2620" s="4">
        <v>36</v>
      </c>
      <c r="AJ2620" s="4">
        <v>1157.80830643792</v>
      </c>
      <c r="AK2620" s="4">
        <v>319.76499313851002</v>
      </c>
      <c r="AL2620" s="4">
        <v>0.27618129129016999</v>
      </c>
    </row>
    <row r="2621" spans="1:38" x14ac:dyDescent="0.25">
      <c r="A2621" s="2" t="str">
        <f>IFERROR(VLOOKUP(B2621,[1]Sheet1!$A:$A,1,0),"")</f>
        <v/>
      </c>
      <c r="B2621" s="2" t="str">
        <f t="shared" si="40"/>
        <v>NEPIIT09144_23229</v>
      </c>
      <c r="C2621" s="3">
        <v>23229</v>
      </c>
      <c r="D2621" s="3" t="s">
        <v>2451</v>
      </c>
      <c r="E2621" s="3" t="s">
        <v>2452</v>
      </c>
      <c r="F2621" s="3" t="s">
        <v>2455</v>
      </c>
      <c r="G2621" s="4">
        <v>22.27</v>
      </c>
      <c r="H2621" s="4">
        <v>22.27</v>
      </c>
      <c r="I2621" s="3" t="s">
        <v>2319</v>
      </c>
      <c r="J2621" s="5">
        <v>1</v>
      </c>
      <c r="K2621" s="3" t="s">
        <v>167</v>
      </c>
      <c r="L2621" s="3" t="s">
        <v>4443</v>
      </c>
      <c r="M2621" s="3" t="s">
        <v>4440</v>
      </c>
      <c r="N2621" s="6">
        <v>42154</v>
      </c>
      <c r="O2621" s="3" t="s">
        <v>33</v>
      </c>
      <c r="P2621" s="3" t="s">
        <v>56</v>
      </c>
      <c r="Q2621" s="3"/>
      <c r="R2621" s="3" t="s">
        <v>4460</v>
      </c>
      <c r="S2621" s="3" t="s">
        <v>4441</v>
      </c>
      <c r="T2621" s="6">
        <v>44790</v>
      </c>
      <c r="U2621" s="3" t="s">
        <v>2454</v>
      </c>
      <c r="V2621" s="4">
        <v>158.63</v>
      </c>
      <c r="W2621" s="4">
        <v>19.5</v>
      </c>
      <c r="X2621" s="4">
        <v>21</v>
      </c>
      <c r="Y2621" s="4">
        <v>14.8</v>
      </c>
      <c r="Z2621" s="4">
        <v>4</v>
      </c>
      <c r="AA2621" s="4">
        <v>288.60000000000002</v>
      </c>
      <c r="AB2621" s="4">
        <v>268.77498995485502</v>
      </c>
      <c r="AC2621" s="6">
        <v>44790</v>
      </c>
      <c r="AD2621" s="4">
        <v>87</v>
      </c>
      <c r="AE2621" s="4">
        <v>7.2169746748802197</v>
      </c>
      <c r="AF2621" s="4">
        <v>26.321721306965099</v>
      </c>
      <c r="AG2621" s="4">
        <v>16.61</v>
      </c>
      <c r="AH2621" s="4">
        <v>24.9795343683064</v>
      </c>
      <c r="AI2621" s="4">
        <v>30</v>
      </c>
      <c r="AJ2621" s="4">
        <v>1116.17528122832</v>
      </c>
      <c r="AK2621" s="4">
        <v>289.58693774949398</v>
      </c>
      <c r="AL2621" s="4">
        <v>0.25944575428225802</v>
      </c>
    </row>
    <row r="2622" spans="1:38" x14ac:dyDescent="0.25">
      <c r="A2622" s="2" t="str">
        <f>IFERROR(VLOOKUP(B2622,[1]Sheet1!$A:$A,1,0),"")</f>
        <v/>
      </c>
      <c r="B2622" s="2" t="str">
        <f t="shared" si="40"/>
        <v>NEPIIT09144_23219</v>
      </c>
      <c r="C2622" s="3">
        <v>23219</v>
      </c>
      <c r="D2622" s="3" t="s">
        <v>2451</v>
      </c>
      <c r="E2622" s="3" t="s">
        <v>2452</v>
      </c>
      <c r="F2622" s="3" t="s">
        <v>2456</v>
      </c>
      <c r="G2622" s="4">
        <v>46.18</v>
      </c>
      <c r="H2622" s="4">
        <v>46.18</v>
      </c>
      <c r="I2622" s="3" t="s">
        <v>2319</v>
      </c>
      <c r="J2622" s="5">
        <v>1</v>
      </c>
      <c r="K2622" s="3" t="s">
        <v>167</v>
      </c>
      <c r="L2622" s="3" t="s">
        <v>4443</v>
      </c>
      <c r="M2622" s="3" t="s">
        <v>4440</v>
      </c>
      <c r="N2622" s="6">
        <v>42171</v>
      </c>
      <c r="O2622" s="3" t="s">
        <v>33</v>
      </c>
      <c r="P2622" s="3" t="s">
        <v>74</v>
      </c>
      <c r="Q2622" s="3"/>
      <c r="R2622" s="3" t="s">
        <v>4460</v>
      </c>
      <c r="S2622" s="3" t="s">
        <v>4441</v>
      </c>
      <c r="T2622" s="6">
        <v>44790</v>
      </c>
      <c r="U2622" s="3" t="s">
        <v>2454</v>
      </c>
      <c r="V2622" s="4">
        <v>158.63</v>
      </c>
      <c r="W2622" s="4">
        <v>20.8</v>
      </c>
      <c r="X2622" s="4">
        <v>20</v>
      </c>
      <c r="Y2622" s="4">
        <v>14.8</v>
      </c>
      <c r="Z2622" s="4">
        <v>8</v>
      </c>
      <c r="AA2622" s="4">
        <v>307.83999999999997</v>
      </c>
      <c r="AB2622" s="4">
        <v>286.45977219779297</v>
      </c>
      <c r="AC2622" s="6">
        <v>44790</v>
      </c>
      <c r="AD2622" s="4">
        <v>86</v>
      </c>
      <c r="AE2622" s="4">
        <v>7.1704312114989701</v>
      </c>
      <c r="AF2622" s="4">
        <v>28.060628468118999</v>
      </c>
      <c r="AG2622" s="4">
        <v>16.385294117647099</v>
      </c>
      <c r="AH2622" s="4">
        <v>25.4605910483392</v>
      </c>
      <c r="AI2622" s="4">
        <v>34</v>
      </c>
      <c r="AJ2622" s="4">
        <v>1186.9031291599199</v>
      </c>
      <c r="AK2622" s="4">
        <v>310.67853095727003</v>
      </c>
      <c r="AL2622" s="4">
        <v>0.26175559177871999</v>
      </c>
    </row>
    <row r="2623" spans="1:38" x14ac:dyDescent="0.25">
      <c r="A2623" s="2" t="str">
        <f>IFERROR(VLOOKUP(B2623,[1]Sheet1!$A:$A,1,0),"")</f>
        <v/>
      </c>
      <c r="B2623" s="2" t="str">
        <f t="shared" si="40"/>
        <v>NEPIIT09144_23220</v>
      </c>
      <c r="C2623" s="3">
        <v>23220</v>
      </c>
      <c r="D2623" s="3" t="s">
        <v>2451</v>
      </c>
      <c r="E2623" s="3" t="s">
        <v>2452</v>
      </c>
      <c r="F2623" s="3" t="s">
        <v>2456</v>
      </c>
      <c r="G2623" s="4">
        <v>46.18</v>
      </c>
      <c r="H2623" s="4">
        <v>46.18</v>
      </c>
      <c r="I2623" s="3" t="s">
        <v>2319</v>
      </c>
      <c r="J2623" s="5">
        <v>1</v>
      </c>
      <c r="K2623" s="3" t="s">
        <v>167</v>
      </c>
      <c r="L2623" s="3" t="s">
        <v>4443</v>
      </c>
      <c r="M2623" s="3" t="s">
        <v>4440</v>
      </c>
      <c r="N2623" s="6">
        <v>42171</v>
      </c>
      <c r="O2623" s="3" t="s">
        <v>33</v>
      </c>
      <c r="P2623" s="3" t="s">
        <v>74</v>
      </c>
      <c r="Q2623" s="3"/>
      <c r="R2623" s="3" t="s">
        <v>4460</v>
      </c>
      <c r="S2623" s="3" t="s">
        <v>4441</v>
      </c>
      <c r="T2623" s="6">
        <v>44790</v>
      </c>
      <c r="U2623" s="3" t="s">
        <v>2454</v>
      </c>
      <c r="V2623" s="4">
        <v>158.63</v>
      </c>
      <c r="W2623" s="4">
        <v>21.3</v>
      </c>
      <c r="X2623" s="4">
        <v>10</v>
      </c>
      <c r="Y2623" s="4">
        <v>14.8</v>
      </c>
      <c r="Z2623" s="4">
        <v>0</v>
      </c>
      <c r="AA2623" s="4">
        <v>315.24</v>
      </c>
      <c r="AB2623" s="4">
        <v>310.45079605956897</v>
      </c>
      <c r="AC2623" s="6">
        <v>44790</v>
      </c>
      <c r="AD2623" s="4">
        <v>86</v>
      </c>
      <c r="AE2623" s="4">
        <v>7.1704312114989701</v>
      </c>
      <c r="AF2623" s="4">
        <v>29.840948576960098</v>
      </c>
      <c r="AG2623" s="4">
        <v>18.189285714285699</v>
      </c>
      <c r="AH2623" s="4">
        <v>23.906224219721999</v>
      </c>
      <c r="AI2623" s="4">
        <v>28</v>
      </c>
      <c r="AJ2623" s="4">
        <v>901.91426001779098</v>
      </c>
      <c r="AK2623" s="4">
        <v>309.61220163260401</v>
      </c>
      <c r="AL2623" s="4">
        <v>0.34328340880927699</v>
      </c>
    </row>
    <row r="2624" spans="1:38" x14ac:dyDescent="0.25">
      <c r="A2624" s="2" t="str">
        <f>IFERROR(VLOOKUP(B2624,[1]Sheet1!$A:$A,1,0),"")</f>
        <v/>
      </c>
      <c r="B2624" s="2" t="str">
        <f t="shared" si="40"/>
        <v>NEPIIT09144_23221</v>
      </c>
      <c r="C2624" s="3">
        <v>23221</v>
      </c>
      <c r="D2624" s="3" t="s">
        <v>2451</v>
      </c>
      <c r="E2624" s="3" t="s">
        <v>2452</v>
      </c>
      <c r="F2624" s="3" t="s">
        <v>2457</v>
      </c>
      <c r="G2624" s="4">
        <v>43.67</v>
      </c>
      <c r="H2624" s="4">
        <v>43.67</v>
      </c>
      <c r="I2624" s="3" t="s">
        <v>2319</v>
      </c>
      <c r="J2624" s="5">
        <v>1</v>
      </c>
      <c r="K2624" s="3" t="s">
        <v>167</v>
      </c>
      <c r="L2624" s="3" t="s">
        <v>4443</v>
      </c>
      <c r="M2624" s="3" t="s">
        <v>4440</v>
      </c>
      <c r="N2624" s="6">
        <v>42184</v>
      </c>
      <c r="O2624" s="3" t="s">
        <v>33</v>
      </c>
      <c r="P2624" s="3" t="s">
        <v>89</v>
      </c>
      <c r="Q2624" s="3"/>
      <c r="R2624" s="3" t="s">
        <v>4460</v>
      </c>
      <c r="S2624" s="3" t="s">
        <v>4441</v>
      </c>
      <c r="T2624" s="6">
        <v>44795</v>
      </c>
      <c r="U2624" s="3" t="s">
        <v>2454</v>
      </c>
      <c r="V2624" s="4">
        <v>158.63</v>
      </c>
      <c r="W2624" s="4">
        <v>19</v>
      </c>
      <c r="X2624" s="4">
        <v>15</v>
      </c>
      <c r="Y2624" s="4">
        <v>15.3</v>
      </c>
      <c r="Z2624" s="4">
        <v>0</v>
      </c>
      <c r="AA2624" s="4">
        <v>290.7</v>
      </c>
      <c r="AB2624" s="4">
        <v>280.79463770223202</v>
      </c>
      <c r="AC2624" s="6">
        <v>44795</v>
      </c>
      <c r="AD2624" s="4">
        <v>86</v>
      </c>
      <c r="AE2624" s="4">
        <v>7.1485284052019198</v>
      </c>
      <c r="AF2624" s="4">
        <v>27.124718561581702</v>
      </c>
      <c r="AG2624" s="4">
        <v>18.05</v>
      </c>
      <c r="AH2624" s="4">
        <v>24.313879744211601</v>
      </c>
      <c r="AI2624" s="4">
        <v>26</v>
      </c>
      <c r="AJ2624" s="4">
        <v>925.94360820991301</v>
      </c>
      <c r="AK2624" s="4">
        <v>287.25725412740201</v>
      </c>
      <c r="AL2624" s="4">
        <v>0.31023191000016098</v>
      </c>
    </row>
    <row r="2625" spans="1:38" x14ac:dyDescent="0.25">
      <c r="A2625" s="2" t="str">
        <f>IFERROR(VLOOKUP(B2625,[1]Sheet1!$A:$A,1,0),"")</f>
        <v/>
      </c>
      <c r="B2625" s="2" t="str">
        <f t="shared" si="40"/>
        <v>NEPIIT09144_23222</v>
      </c>
      <c r="C2625" s="3">
        <v>23222</v>
      </c>
      <c r="D2625" s="3" t="s">
        <v>2451</v>
      </c>
      <c r="E2625" s="3" t="s">
        <v>2452</v>
      </c>
      <c r="F2625" s="3" t="s">
        <v>2457</v>
      </c>
      <c r="G2625" s="4">
        <v>43.67</v>
      </c>
      <c r="H2625" s="4">
        <v>43.67</v>
      </c>
      <c r="I2625" s="3" t="s">
        <v>2319</v>
      </c>
      <c r="J2625" s="5">
        <v>1</v>
      </c>
      <c r="K2625" s="3" t="s">
        <v>167</v>
      </c>
      <c r="L2625" s="3" t="s">
        <v>4443</v>
      </c>
      <c r="M2625" s="3" t="s">
        <v>4440</v>
      </c>
      <c r="N2625" s="6">
        <v>42184</v>
      </c>
      <c r="O2625" s="3" t="s">
        <v>33</v>
      </c>
      <c r="P2625" s="3" t="s">
        <v>89</v>
      </c>
      <c r="Q2625" s="3"/>
      <c r="R2625" s="3" t="s">
        <v>4460</v>
      </c>
      <c r="S2625" s="3" t="s">
        <v>4441</v>
      </c>
      <c r="T2625" s="6">
        <v>44795</v>
      </c>
      <c r="U2625" s="3" t="s">
        <v>2454</v>
      </c>
      <c r="V2625" s="4">
        <v>158.63</v>
      </c>
      <c r="W2625" s="4">
        <v>20</v>
      </c>
      <c r="X2625" s="4">
        <v>12</v>
      </c>
      <c r="Y2625" s="4">
        <v>15.2</v>
      </c>
      <c r="Z2625" s="4">
        <v>5</v>
      </c>
      <c r="AA2625" s="4">
        <v>304</v>
      </c>
      <c r="AB2625" s="4">
        <v>296.22533795586202</v>
      </c>
      <c r="AC2625" s="6">
        <v>44795</v>
      </c>
      <c r="AD2625" s="4">
        <v>86</v>
      </c>
      <c r="AE2625" s="4">
        <v>7.1485284052019198</v>
      </c>
      <c r="AF2625" s="4">
        <v>28.561515507817798</v>
      </c>
      <c r="AG2625" s="4">
        <v>18.481481481481499</v>
      </c>
      <c r="AH2625" s="4">
        <v>25.245554174714201</v>
      </c>
      <c r="AI2625" s="4">
        <v>27</v>
      </c>
      <c r="AJ2625" s="4">
        <v>911.468282433794</v>
      </c>
      <c r="AK2625" s="4">
        <v>315.02362855689898</v>
      </c>
      <c r="AL2625" s="4">
        <v>0.34562215123462697</v>
      </c>
    </row>
    <row r="2626" spans="1:38" x14ac:dyDescent="0.25">
      <c r="A2626" s="2" t="str">
        <f>IFERROR(VLOOKUP(B2626,[1]Sheet1!$A:$A,1,0),"")</f>
        <v/>
      </c>
      <c r="B2626" s="2" t="str">
        <f t="shared" si="40"/>
        <v>NEPIIT09144_23214</v>
      </c>
      <c r="C2626" s="3">
        <v>23214</v>
      </c>
      <c r="D2626" s="3" t="s">
        <v>2458</v>
      </c>
      <c r="E2626" s="3" t="s">
        <v>2452</v>
      </c>
      <c r="F2626" s="3" t="s">
        <v>2459</v>
      </c>
      <c r="G2626" s="4">
        <v>44.23</v>
      </c>
      <c r="H2626" s="4">
        <v>44.23</v>
      </c>
      <c r="I2626" s="3" t="s">
        <v>2319</v>
      </c>
      <c r="J2626" s="5">
        <v>1</v>
      </c>
      <c r="K2626" s="3" t="s">
        <v>167</v>
      </c>
      <c r="L2626" s="3" t="s">
        <v>4442</v>
      </c>
      <c r="M2626" s="3" t="s">
        <v>4442</v>
      </c>
      <c r="N2626" s="6">
        <v>42186</v>
      </c>
      <c r="O2626" s="3" t="s">
        <v>216</v>
      </c>
      <c r="P2626" s="3" t="s">
        <v>74</v>
      </c>
      <c r="Q2626" s="3"/>
      <c r="R2626" s="3" t="s">
        <v>4460</v>
      </c>
      <c r="S2626" s="3" t="s">
        <v>4441</v>
      </c>
      <c r="T2626" s="6">
        <v>44790</v>
      </c>
      <c r="U2626" s="3" t="s">
        <v>2454</v>
      </c>
      <c r="V2626" s="4">
        <v>103.37</v>
      </c>
      <c r="W2626" s="4">
        <v>20</v>
      </c>
      <c r="X2626" s="4">
        <v>13</v>
      </c>
      <c r="Y2626" s="4">
        <v>13.8</v>
      </c>
      <c r="Z2626" s="4">
        <v>3</v>
      </c>
      <c r="AA2626" s="4">
        <v>276</v>
      </c>
      <c r="AB2626" s="4">
        <v>268.55758395517302</v>
      </c>
      <c r="AC2626" s="6">
        <v>44790</v>
      </c>
      <c r="AD2626" s="4">
        <v>85</v>
      </c>
      <c r="AE2626" s="4">
        <v>7.12936344969199</v>
      </c>
      <c r="AF2626" s="4">
        <v>26.793120804598299</v>
      </c>
      <c r="AG2626" s="4">
        <v>17.171428571428599</v>
      </c>
      <c r="AH2626" s="4">
        <v>19.3381179401763</v>
      </c>
      <c r="AI2626" s="4">
        <v>21</v>
      </c>
      <c r="AJ2626" s="4">
        <v>781.95520270636996</v>
      </c>
      <c r="AK2626" s="4">
        <v>237.77742024821899</v>
      </c>
      <c r="AL2626" s="4">
        <v>0.304080616671216</v>
      </c>
    </row>
    <row r="2627" spans="1:38" x14ac:dyDescent="0.25">
      <c r="A2627" s="2" t="str">
        <f>IFERROR(VLOOKUP(B2627,[1]Sheet1!$A:$A,1,0),"")</f>
        <v/>
      </c>
      <c r="B2627" s="2" t="str">
        <f t="shared" ref="B2627:B2690" si="41">LEFT(D2627,11)&amp;"_"&amp;C2627</f>
        <v>NEPIIT09144_23215</v>
      </c>
      <c r="C2627" s="3">
        <v>23215</v>
      </c>
      <c r="D2627" s="3" t="s">
        <v>2458</v>
      </c>
      <c r="E2627" s="3" t="s">
        <v>2452</v>
      </c>
      <c r="F2627" s="3" t="s">
        <v>2459</v>
      </c>
      <c r="G2627" s="4">
        <v>44.23</v>
      </c>
      <c r="H2627" s="4">
        <v>44.23</v>
      </c>
      <c r="I2627" s="3" t="s">
        <v>2319</v>
      </c>
      <c r="J2627" s="5">
        <v>1</v>
      </c>
      <c r="K2627" s="3" t="s">
        <v>167</v>
      </c>
      <c r="L2627" s="3" t="s">
        <v>4442</v>
      </c>
      <c r="M2627" s="3" t="s">
        <v>4442</v>
      </c>
      <c r="N2627" s="6">
        <v>42186</v>
      </c>
      <c r="O2627" s="3" t="s">
        <v>216</v>
      </c>
      <c r="P2627" s="3" t="s">
        <v>74</v>
      </c>
      <c r="Q2627" s="3"/>
      <c r="R2627" s="3" t="s">
        <v>4460</v>
      </c>
      <c r="S2627" s="3" t="s">
        <v>4441</v>
      </c>
      <c r="T2627" s="6">
        <v>44790</v>
      </c>
      <c r="U2627" s="3" t="s">
        <v>2454</v>
      </c>
      <c r="V2627" s="4">
        <v>103.37</v>
      </c>
      <c r="W2627" s="4">
        <v>19</v>
      </c>
      <c r="X2627" s="4">
        <v>17</v>
      </c>
      <c r="Y2627" s="4">
        <v>16</v>
      </c>
      <c r="Z2627" s="4">
        <v>3</v>
      </c>
      <c r="AA2627" s="4">
        <v>304</v>
      </c>
      <c r="AB2627" s="4">
        <v>290.31822875340902</v>
      </c>
      <c r="AC2627" s="6">
        <v>44790</v>
      </c>
      <c r="AD2627" s="4">
        <v>85</v>
      </c>
      <c r="AE2627" s="4">
        <v>7.12936344969199</v>
      </c>
      <c r="AF2627" s="4">
        <v>30.727601649101299</v>
      </c>
      <c r="AG2627" s="4">
        <v>18.247826086956501</v>
      </c>
      <c r="AH2627" s="4">
        <v>21.206772541179198</v>
      </c>
      <c r="AI2627" s="4">
        <v>23</v>
      </c>
      <c r="AJ2627" s="4">
        <v>792.23409769200998</v>
      </c>
      <c r="AK2627" s="4">
        <v>287.293654035759</v>
      </c>
      <c r="AL2627" s="4">
        <v>0.36263732509459201</v>
      </c>
    </row>
    <row r="2628" spans="1:38" x14ac:dyDescent="0.25">
      <c r="A2628" s="2" t="str">
        <f>IFERROR(VLOOKUP(B2628,[1]Sheet1!$A:$A,1,0),"")</f>
        <v/>
      </c>
      <c r="B2628" s="2" t="str">
        <f t="shared" si="41"/>
        <v>NEPIIT09144_23216</v>
      </c>
      <c r="C2628" s="3">
        <v>23216</v>
      </c>
      <c r="D2628" s="3" t="s">
        <v>2458</v>
      </c>
      <c r="E2628" s="3" t="s">
        <v>2452</v>
      </c>
      <c r="F2628" s="3" t="s">
        <v>2459</v>
      </c>
      <c r="G2628" s="4">
        <v>44.23</v>
      </c>
      <c r="H2628" s="4">
        <v>44.23</v>
      </c>
      <c r="I2628" s="3" t="s">
        <v>2319</v>
      </c>
      <c r="J2628" s="5">
        <v>1</v>
      </c>
      <c r="K2628" s="3" t="s">
        <v>167</v>
      </c>
      <c r="L2628" s="3" t="s">
        <v>4442</v>
      </c>
      <c r="M2628" s="3" t="s">
        <v>4442</v>
      </c>
      <c r="N2628" s="6">
        <v>42186</v>
      </c>
      <c r="O2628" s="3" t="s">
        <v>216</v>
      </c>
      <c r="P2628" s="3" t="s">
        <v>74</v>
      </c>
      <c r="Q2628" s="3"/>
      <c r="R2628" s="3" t="s">
        <v>4460</v>
      </c>
      <c r="S2628" s="3" t="s">
        <v>4441</v>
      </c>
      <c r="T2628" s="6">
        <v>44790</v>
      </c>
      <c r="U2628" s="3" t="s">
        <v>2454</v>
      </c>
      <c r="V2628" s="4">
        <v>103.37</v>
      </c>
      <c r="W2628" s="4">
        <v>20</v>
      </c>
      <c r="X2628" s="4">
        <v>16</v>
      </c>
      <c r="Y2628" s="4">
        <v>13.8</v>
      </c>
      <c r="Z2628" s="4">
        <v>3</v>
      </c>
      <c r="AA2628" s="4">
        <v>276</v>
      </c>
      <c r="AB2628" s="4">
        <v>264.94463237306798</v>
      </c>
      <c r="AC2628" s="6">
        <v>44790</v>
      </c>
      <c r="AD2628" s="4">
        <v>85</v>
      </c>
      <c r="AE2628" s="4">
        <v>7.12936344969199</v>
      </c>
      <c r="AF2628" s="4">
        <v>28.4251023504047</v>
      </c>
      <c r="AG2628" s="4">
        <v>18.257142857142899</v>
      </c>
      <c r="AH2628" s="4">
        <v>22.267637732018201</v>
      </c>
      <c r="AI2628" s="4">
        <v>21</v>
      </c>
      <c r="AJ2628" s="4">
        <v>792.61843547862202</v>
      </c>
      <c r="AK2628" s="4">
        <v>291.36143164144499</v>
      </c>
      <c r="AL2628" s="4">
        <v>0.36759355901872998</v>
      </c>
    </row>
    <row r="2629" spans="1:38" x14ac:dyDescent="0.25">
      <c r="A2629" s="2" t="str">
        <f>IFERROR(VLOOKUP(B2629,[1]Sheet1!$A:$A,1,0),"")</f>
        <v/>
      </c>
      <c r="B2629" s="2" t="str">
        <f t="shared" si="41"/>
        <v>NEPIIT09144_23217</v>
      </c>
      <c r="C2629" s="3">
        <v>23217</v>
      </c>
      <c r="D2629" s="3" t="s">
        <v>2458</v>
      </c>
      <c r="E2629" s="3" t="s">
        <v>2452</v>
      </c>
      <c r="F2629" s="3" t="s">
        <v>2459</v>
      </c>
      <c r="G2629" s="4">
        <v>44.23</v>
      </c>
      <c r="H2629" s="4">
        <v>44.23</v>
      </c>
      <c r="I2629" s="3" t="s">
        <v>2319</v>
      </c>
      <c r="J2629" s="5">
        <v>1</v>
      </c>
      <c r="K2629" s="3" t="s">
        <v>167</v>
      </c>
      <c r="L2629" s="3" t="s">
        <v>4442</v>
      </c>
      <c r="M2629" s="3" t="s">
        <v>4442</v>
      </c>
      <c r="N2629" s="6">
        <v>42186</v>
      </c>
      <c r="O2629" s="3" t="s">
        <v>216</v>
      </c>
      <c r="P2629" s="3" t="s">
        <v>74</v>
      </c>
      <c r="Q2629" s="3"/>
      <c r="R2629" s="3" t="s">
        <v>4460</v>
      </c>
      <c r="S2629" s="3" t="s">
        <v>4441</v>
      </c>
      <c r="T2629" s="6">
        <v>44790</v>
      </c>
      <c r="U2629" s="3" t="s">
        <v>2454</v>
      </c>
      <c r="V2629" s="4">
        <v>103.37</v>
      </c>
      <c r="W2629" s="4">
        <v>20.8</v>
      </c>
      <c r="X2629" s="4">
        <v>15</v>
      </c>
      <c r="Y2629" s="4">
        <v>13.8</v>
      </c>
      <c r="Z2629" s="4">
        <v>0</v>
      </c>
      <c r="AA2629" s="4">
        <v>287.04000000000002</v>
      </c>
      <c r="AB2629" s="4">
        <v>277.25934917801402</v>
      </c>
      <c r="AC2629" s="6">
        <v>44790</v>
      </c>
      <c r="AD2629" s="4">
        <v>85</v>
      </c>
      <c r="AE2629" s="4">
        <v>7.12936344969199</v>
      </c>
      <c r="AF2629" s="4">
        <v>27.432735297428302</v>
      </c>
      <c r="AG2629" s="4">
        <v>19.015999999999998</v>
      </c>
      <c r="AH2629" s="4">
        <v>27.777767747203001</v>
      </c>
      <c r="AI2629" s="4">
        <v>25</v>
      </c>
      <c r="AJ2629" s="4">
        <v>901.68284943743299</v>
      </c>
      <c r="AK2629" s="4">
        <v>351.62801396090498</v>
      </c>
      <c r="AL2629" s="4">
        <v>0.38996861721423298</v>
      </c>
    </row>
    <row r="2630" spans="1:38" x14ac:dyDescent="0.25">
      <c r="A2630" s="2" t="str">
        <f>IFERROR(VLOOKUP(B2630,[1]Sheet1!$A:$A,1,0),"")</f>
        <v/>
      </c>
      <c r="B2630" s="2" t="str">
        <f t="shared" si="41"/>
        <v>NEPIIT09144_23218</v>
      </c>
      <c r="C2630" s="3">
        <v>23218</v>
      </c>
      <c r="D2630" s="3" t="s">
        <v>2458</v>
      </c>
      <c r="E2630" s="3" t="s">
        <v>2452</v>
      </c>
      <c r="F2630" s="3" t="s">
        <v>2459</v>
      </c>
      <c r="G2630" s="4">
        <v>44.23</v>
      </c>
      <c r="H2630" s="4">
        <v>44.23</v>
      </c>
      <c r="I2630" s="3" t="s">
        <v>2319</v>
      </c>
      <c r="J2630" s="5">
        <v>1</v>
      </c>
      <c r="K2630" s="3" t="s">
        <v>167</v>
      </c>
      <c r="L2630" s="3" t="s">
        <v>4442</v>
      </c>
      <c r="M2630" s="3" t="s">
        <v>4442</v>
      </c>
      <c r="N2630" s="6">
        <v>42186</v>
      </c>
      <c r="O2630" s="3" t="s">
        <v>216</v>
      </c>
      <c r="P2630" s="3" t="s">
        <v>74</v>
      </c>
      <c r="Q2630" s="3"/>
      <c r="R2630" s="3" t="s">
        <v>4460</v>
      </c>
      <c r="S2630" s="3" t="s">
        <v>4441</v>
      </c>
      <c r="T2630" s="6">
        <v>44790</v>
      </c>
      <c r="U2630" s="3" t="s">
        <v>2454</v>
      </c>
      <c r="V2630" s="4">
        <v>103.37</v>
      </c>
      <c r="W2630" s="4">
        <v>19</v>
      </c>
      <c r="X2630" s="4">
        <v>20</v>
      </c>
      <c r="Y2630" s="4">
        <v>13.8</v>
      </c>
      <c r="Z2630" s="4">
        <v>2</v>
      </c>
      <c r="AA2630" s="4">
        <v>262.2</v>
      </c>
      <c r="AB2630" s="4">
        <v>246.23731262000001</v>
      </c>
      <c r="AC2630" s="6">
        <v>44790</v>
      </c>
      <c r="AD2630" s="4">
        <v>85</v>
      </c>
      <c r="AE2630" s="4">
        <v>7.12936344969199</v>
      </c>
      <c r="AF2630" s="4">
        <v>31.978837118705901</v>
      </c>
      <c r="AG2630" s="4">
        <v>19.815789473684202</v>
      </c>
      <c r="AH2630" s="4">
        <v>24.201876034497801</v>
      </c>
      <c r="AI2630" s="4">
        <v>19</v>
      </c>
      <c r="AJ2630" s="4">
        <v>771.61335939859305</v>
      </c>
      <c r="AK2630" s="4">
        <v>337.80690650484399</v>
      </c>
      <c r="AL2630" s="4">
        <v>0.43779297285383501</v>
      </c>
    </row>
    <row r="2631" spans="1:38" x14ac:dyDescent="0.25">
      <c r="A2631" s="2" t="str">
        <f>IFERROR(VLOOKUP(B2631,[1]Sheet1!$A:$A,1,0),"")</f>
        <v/>
      </c>
      <c r="B2631" s="2" t="str">
        <f t="shared" si="41"/>
        <v>NEPIIT09144_23225</v>
      </c>
      <c r="C2631" s="3">
        <v>23225</v>
      </c>
      <c r="D2631" s="3" t="s">
        <v>2458</v>
      </c>
      <c r="E2631" s="3" t="s">
        <v>2452</v>
      </c>
      <c r="F2631" s="3" t="s">
        <v>2460</v>
      </c>
      <c r="G2631" s="4">
        <v>40.35</v>
      </c>
      <c r="H2631" s="4">
        <v>40.35</v>
      </c>
      <c r="I2631" s="3" t="s">
        <v>2319</v>
      </c>
      <c r="J2631" s="5">
        <v>1</v>
      </c>
      <c r="K2631" s="3" t="s">
        <v>167</v>
      </c>
      <c r="L2631" s="3" t="s">
        <v>4442</v>
      </c>
      <c r="M2631" s="3" t="s">
        <v>4442</v>
      </c>
      <c r="N2631" s="6">
        <v>42186</v>
      </c>
      <c r="O2631" s="3" t="s">
        <v>216</v>
      </c>
      <c r="P2631" s="3" t="s">
        <v>151</v>
      </c>
      <c r="Q2631" s="3"/>
      <c r="R2631" s="3" t="s">
        <v>4460</v>
      </c>
      <c r="S2631" s="3" t="s">
        <v>4441</v>
      </c>
      <c r="T2631" s="6">
        <v>44795</v>
      </c>
      <c r="U2631" s="3" t="s">
        <v>2454</v>
      </c>
      <c r="V2631" s="4">
        <v>103.37</v>
      </c>
      <c r="W2631" s="4">
        <v>20</v>
      </c>
      <c r="X2631" s="4">
        <v>20</v>
      </c>
      <c r="Y2631" s="4">
        <v>16.2</v>
      </c>
      <c r="Z2631" s="4">
        <v>3</v>
      </c>
      <c r="AA2631" s="4">
        <v>324</v>
      </c>
      <c r="AB2631" s="4">
        <v>304.04315672530703</v>
      </c>
      <c r="AC2631" s="6">
        <v>44795</v>
      </c>
      <c r="AD2631" s="4">
        <v>85</v>
      </c>
      <c r="AE2631" s="4">
        <v>7.1430527036276503</v>
      </c>
      <c r="AF2631" s="4">
        <v>28.4778342931521</v>
      </c>
      <c r="AG2631" s="4">
        <v>17.6645161290323</v>
      </c>
      <c r="AH2631" s="4">
        <v>26.394570314734999</v>
      </c>
      <c r="AI2631" s="4">
        <v>31</v>
      </c>
      <c r="AJ2631" s="4">
        <v>1019.5920978418</v>
      </c>
      <c r="AK2631" s="4">
        <v>341.52704049000198</v>
      </c>
      <c r="AL2631" s="4">
        <v>0.33496438547623197</v>
      </c>
    </row>
    <row r="2632" spans="1:38" x14ac:dyDescent="0.25">
      <c r="A2632" s="2" t="str">
        <f>IFERROR(VLOOKUP(B2632,[1]Sheet1!$A:$A,1,0),"")</f>
        <v/>
      </c>
      <c r="B2632" s="2" t="str">
        <f t="shared" si="41"/>
        <v>NEPIIT09144_23226</v>
      </c>
      <c r="C2632" s="3">
        <v>23226</v>
      </c>
      <c r="D2632" s="3" t="s">
        <v>2458</v>
      </c>
      <c r="E2632" s="3" t="s">
        <v>2452</v>
      </c>
      <c r="F2632" s="3" t="s">
        <v>2460</v>
      </c>
      <c r="G2632" s="4">
        <v>40.35</v>
      </c>
      <c r="H2632" s="4">
        <v>40.35</v>
      </c>
      <c r="I2632" s="3" t="s">
        <v>2319</v>
      </c>
      <c r="J2632" s="5">
        <v>1</v>
      </c>
      <c r="K2632" s="3" t="s">
        <v>167</v>
      </c>
      <c r="L2632" s="3" t="s">
        <v>4442</v>
      </c>
      <c r="M2632" s="3" t="s">
        <v>4442</v>
      </c>
      <c r="N2632" s="6">
        <v>42186</v>
      </c>
      <c r="O2632" s="3" t="s">
        <v>216</v>
      </c>
      <c r="P2632" s="3" t="s">
        <v>151</v>
      </c>
      <c r="Q2632" s="3"/>
      <c r="R2632" s="3" t="s">
        <v>4460</v>
      </c>
      <c r="S2632" s="3" t="s">
        <v>4441</v>
      </c>
      <c r="T2632" s="6">
        <v>44795</v>
      </c>
      <c r="U2632" s="3" t="s">
        <v>2454</v>
      </c>
      <c r="V2632" s="4">
        <v>103.37</v>
      </c>
      <c r="W2632" s="4">
        <v>20.5</v>
      </c>
      <c r="X2632" s="4">
        <v>32</v>
      </c>
      <c r="Y2632" s="4">
        <v>13.8</v>
      </c>
      <c r="Z2632" s="4">
        <v>4</v>
      </c>
      <c r="AA2632" s="4">
        <v>282.89999999999998</v>
      </c>
      <c r="AB2632" s="4">
        <v>239.32839086423201</v>
      </c>
      <c r="AC2632" s="6">
        <v>44795</v>
      </c>
      <c r="AD2632" s="4">
        <v>85</v>
      </c>
      <c r="AE2632" s="4">
        <v>7.1430527036276503</v>
      </c>
      <c r="AF2632" s="4">
        <v>27.2032710648616</v>
      </c>
      <c r="AG2632" s="4">
        <v>18.527272727272699</v>
      </c>
      <c r="AH2632" s="4">
        <v>25.261945701515899</v>
      </c>
      <c r="AI2632" s="4">
        <v>22</v>
      </c>
      <c r="AJ2632" s="4">
        <v>919.239038902007</v>
      </c>
      <c r="AK2632" s="4">
        <v>297.27680318424598</v>
      </c>
      <c r="AL2632" s="4">
        <v>0.323394449760675</v>
      </c>
    </row>
    <row r="2633" spans="1:38" x14ac:dyDescent="0.25">
      <c r="A2633" s="2" t="str">
        <f>IFERROR(VLOOKUP(B2633,[1]Sheet1!$A:$A,1,0),"")</f>
        <v/>
      </c>
      <c r="B2633" s="2" t="str">
        <f t="shared" si="41"/>
        <v>NEPIIT09144_23227</v>
      </c>
      <c r="C2633" s="3">
        <v>23227</v>
      </c>
      <c r="D2633" s="3" t="s">
        <v>2458</v>
      </c>
      <c r="E2633" s="3" t="s">
        <v>2452</v>
      </c>
      <c r="F2633" s="3" t="s">
        <v>2460</v>
      </c>
      <c r="G2633" s="4">
        <v>40.35</v>
      </c>
      <c r="H2633" s="4">
        <v>40.35</v>
      </c>
      <c r="I2633" s="3" t="s">
        <v>2319</v>
      </c>
      <c r="J2633" s="5">
        <v>1</v>
      </c>
      <c r="K2633" s="3" t="s">
        <v>167</v>
      </c>
      <c r="L2633" s="3" t="s">
        <v>4442</v>
      </c>
      <c r="M2633" s="3" t="s">
        <v>4442</v>
      </c>
      <c r="N2633" s="6">
        <v>42186</v>
      </c>
      <c r="O2633" s="3" t="s">
        <v>216</v>
      </c>
      <c r="P2633" s="3" t="s">
        <v>151</v>
      </c>
      <c r="Q2633" s="3"/>
      <c r="R2633" s="3" t="s">
        <v>4460</v>
      </c>
      <c r="S2633" s="3" t="s">
        <v>4441</v>
      </c>
      <c r="T2633" s="6">
        <v>44795</v>
      </c>
      <c r="U2633" s="3" t="s">
        <v>2454</v>
      </c>
      <c r="V2633" s="4">
        <v>103.37</v>
      </c>
      <c r="W2633" s="4">
        <v>20.399999999999999</v>
      </c>
      <c r="X2633" s="4">
        <v>20</v>
      </c>
      <c r="Y2633" s="4">
        <v>13.7</v>
      </c>
      <c r="Z2633" s="4">
        <v>2</v>
      </c>
      <c r="AA2633" s="4">
        <v>279.48</v>
      </c>
      <c r="AB2633" s="4">
        <v>262.46530942424801</v>
      </c>
      <c r="AC2633" s="6">
        <v>44795</v>
      </c>
      <c r="AD2633" s="4">
        <v>85</v>
      </c>
      <c r="AE2633" s="4">
        <v>7.1430527036276503</v>
      </c>
      <c r="AF2633" s="4">
        <v>23.476877220396901</v>
      </c>
      <c r="AG2633" s="4">
        <v>16.561904761904799</v>
      </c>
      <c r="AH2633" s="4">
        <v>18.561905323046702</v>
      </c>
      <c r="AI2633" s="4">
        <v>21</v>
      </c>
      <c r="AJ2633" s="4">
        <v>800.10573763314801</v>
      </c>
      <c r="AK2633" s="4">
        <v>199.032661212335</v>
      </c>
      <c r="AL2633" s="4">
        <v>0.24875794766965201</v>
      </c>
    </row>
    <row r="2634" spans="1:38" x14ac:dyDescent="0.25">
      <c r="A2634" s="2" t="str">
        <f>IFERROR(VLOOKUP(B2634,[1]Sheet1!$A:$A,1,0),"")</f>
        <v/>
      </c>
      <c r="B2634" s="2" t="str">
        <f t="shared" si="41"/>
        <v>NEPIIT09144_23228</v>
      </c>
      <c r="C2634" s="3">
        <v>23228</v>
      </c>
      <c r="D2634" s="3" t="s">
        <v>2458</v>
      </c>
      <c r="E2634" s="3" t="s">
        <v>2452</v>
      </c>
      <c r="F2634" s="3" t="s">
        <v>2460</v>
      </c>
      <c r="G2634" s="4">
        <v>40.35</v>
      </c>
      <c r="H2634" s="4">
        <v>40.35</v>
      </c>
      <c r="I2634" s="3" t="s">
        <v>2319</v>
      </c>
      <c r="J2634" s="5">
        <v>1</v>
      </c>
      <c r="K2634" s="3" t="s">
        <v>167</v>
      </c>
      <c r="L2634" s="3" t="s">
        <v>4442</v>
      </c>
      <c r="M2634" s="3" t="s">
        <v>4442</v>
      </c>
      <c r="N2634" s="6">
        <v>42186</v>
      </c>
      <c r="O2634" s="3" t="s">
        <v>216</v>
      </c>
      <c r="P2634" s="3" t="s">
        <v>151</v>
      </c>
      <c r="Q2634" s="3"/>
      <c r="R2634" s="3" t="s">
        <v>4460</v>
      </c>
      <c r="S2634" s="3" t="s">
        <v>4441</v>
      </c>
      <c r="T2634" s="6">
        <v>44795</v>
      </c>
      <c r="U2634" s="3" t="s">
        <v>2454</v>
      </c>
      <c r="V2634" s="4">
        <v>103.37</v>
      </c>
      <c r="W2634" s="4">
        <v>19.5</v>
      </c>
      <c r="X2634" s="4">
        <v>11</v>
      </c>
      <c r="Y2634" s="4">
        <v>16.2</v>
      </c>
      <c r="Z2634" s="4">
        <v>6</v>
      </c>
      <c r="AA2634" s="4">
        <v>315.89999999999998</v>
      </c>
      <c r="AB2634" s="4">
        <v>308.397288767953</v>
      </c>
      <c r="AC2634" s="6">
        <v>44795</v>
      </c>
      <c r="AD2634" s="4">
        <v>85</v>
      </c>
      <c r="AE2634" s="4">
        <v>7.1430527036276503</v>
      </c>
      <c r="AF2634" s="4">
        <v>29.287723395944202</v>
      </c>
      <c r="AG2634" s="4">
        <v>18.370833333333302</v>
      </c>
      <c r="AH2634" s="4">
        <v>22.326055879384601</v>
      </c>
      <c r="AI2634" s="4">
        <v>24</v>
      </c>
      <c r="AJ2634" s="4">
        <v>778.21695825796701</v>
      </c>
      <c r="AK2634" s="4">
        <v>305.23542706590098</v>
      </c>
      <c r="AL2634" s="4">
        <v>0.39222407559604999</v>
      </c>
    </row>
    <row r="2635" spans="1:38" x14ac:dyDescent="0.25">
      <c r="A2635" s="2" t="str">
        <f>IFERROR(VLOOKUP(B2635,[1]Sheet1!$A:$A,1,0),"")</f>
        <v/>
      </c>
      <c r="B2635" s="2" t="str">
        <f t="shared" si="41"/>
        <v>NEPIIT09144_23223</v>
      </c>
      <c r="C2635" s="3">
        <v>23223</v>
      </c>
      <c r="D2635" s="3" t="s">
        <v>2458</v>
      </c>
      <c r="E2635" s="3" t="s">
        <v>2452</v>
      </c>
      <c r="F2635" s="3" t="s">
        <v>2461</v>
      </c>
      <c r="G2635" s="4">
        <v>18.79</v>
      </c>
      <c r="H2635" s="4">
        <v>18.79</v>
      </c>
      <c r="I2635" s="3" t="s">
        <v>2319</v>
      </c>
      <c r="J2635" s="5">
        <v>1</v>
      </c>
      <c r="K2635" s="3" t="s">
        <v>167</v>
      </c>
      <c r="L2635" s="3" t="s">
        <v>4442</v>
      </c>
      <c r="M2635" s="3" t="s">
        <v>4442</v>
      </c>
      <c r="N2635" s="6">
        <v>42186</v>
      </c>
      <c r="O2635" s="3" t="s">
        <v>216</v>
      </c>
      <c r="P2635" s="3" t="s">
        <v>61</v>
      </c>
      <c r="Q2635" s="3"/>
      <c r="R2635" s="3" t="s">
        <v>4460</v>
      </c>
      <c r="S2635" s="3" t="s">
        <v>4441</v>
      </c>
      <c r="T2635" s="6">
        <v>44795</v>
      </c>
      <c r="U2635" s="3" t="s">
        <v>2454</v>
      </c>
      <c r="V2635" s="4">
        <v>103.37</v>
      </c>
      <c r="W2635" s="4">
        <v>20</v>
      </c>
      <c r="X2635" s="4">
        <v>30</v>
      </c>
      <c r="Y2635" s="4">
        <v>14</v>
      </c>
      <c r="Z2635" s="4">
        <v>5</v>
      </c>
      <c r="AA2635" s="4">
        <v>280</v>
      </c>
      <c r="AB2635" s="4">
        <v>241.56437638559001</v>
      </c>
      <c r="AC2635" s="6">
        <v>44795</v>
      </c>
      <c r="AD2635" s="4">
        <v>85</v>
      </c>
      <c r="AE2635" s="4">
        <v>7.1430527036276503</v>
      </c>
      <c r="AF2635" s="4">
        <v>27.342576195227</v>
      </c>
      <c r="AG2635" s="4">
        <v>18.8117647058824</v>
      </c>
      <c r="AH2635" s="4">
        <v>21.1099080764562</v>
      </c>
      <c r="AI2635" s="4">
        <v>17</v>
      </c>
      <c r="AJ2635" s="4">
        <v>703.74615058572499</v>
      </c>
      <c r="AK2635" s="4">
        <v>265.78113141373302</v>
      </c>
      <c r="AL2635" s="4">
        <v>0.37766619567655901</v>
      </c>
    </row>
    <row r="2636" spans="1:38" x14ac:dyDescent="0.25">
      <c r="A2636" s="2" t="str">
        <f>IFERROR(VLOOKUP(B2636,[1]Sheet1!$A:$A,1,0),"")</f>
        <v/>
      </c>
      <c r="B2636" s="2" t="str">
        <f t="shared" si="41"/>
        <v>NEPIIT09144_23224</v>
      </c>
      <c r="C2636" s="3">
        <v>23224</v>
      </c>
      <c r="D2636" s="3" t="s">
        <v>2458</v>
      </c>
      <c r="E2636" s="3" t="s">
        <v>2452</v>
      </c>
      <c r="F2636" s="3" t="s">
        <v>2461</v>
      </c>
      <c r="G2636" s="4">
        <v>18.79</v>
      </c>
      <c r="H2636" s="4">
        <v>18.79</v>
      </c>
      <c r="I2636" s="3" t="s">
        <v>2319</v>
      </c>
      <c r="J2636" s="5">
        <v>1</v>
      </c>
      <c r="K2636" s="3" t="s">
        <v>167</v>
      </c>
      <c r="L2636" s="3" t="s">
        <v>4442</v>
      </c>
      <c r="M2636" s="3" t="s">
        <v>4442</v>
      </c>
      <c r="N2636" s="6">
        <v>42186</v>
      </c>
      <c r="O2636" s="3" t="s">
        <v>216</v>
      </c>
      <c r="P2636" s="3" t="s">
        <v>61</v>
      </c>
      <c r="Q2636" s="3"/>
      <c r="R2636" s="3" t="s">
        <v>4460</v>
      </c>
      <c r="S2636" s="3" t="s">
        <v>4441</v>
      </c>
      <c r="T2636" s="6">
        <v>44795</v>
      </c>
      <c r="U2636" s="3" t="s">
        <v>2454</v>
      </c>
      <c r="V2636" s="4">
        <v>103.37</v>
      </c>
      <c r="W2636" s="4">
        <v>20</v>
      </c>
      <c r="X2636" s="4">
        <v>14</v>
      </c>
      <c r="Y2636" s="4">
        <v>13.8</v>
      </c>
      <c r="Z2636" s="4">
        <v>0</v>
      </c>
      <c r="AA2636" s="4">
        <v>276</v>
      </c>
      <c r="AB2636" s="4">
        <v>267.80162045217497</v>
      </c>
      <c r="AC2636" s="6">
        <v>44795</v>
      </c>
      <c r="AD2636" s="4">
        <v>85</v>
      </c>
      <c r="AE2636" s="4">
        <v>7.1430527036276503</v>
      </c>
      <c r="AF2636" s="4">
        <v>29.4063080693427</v>
      </c>
      <c r="AG2636" s="4">
        <v>20.6</v>
      </c>
      <c r="AH2636" s="4">
        <v>27.872257224364901</v>
      </c>
      <c r="AI2636" s="4">
        <v>21</v>
      </c>
      <c r="AJ2636" s="4">
        <v>784.162544070575</v>
      </c>
      <c r="AK2636" s="4">
        <v>372.88153988289503</v>
      </c>
      <c r="AL2636" s="4">
        <v>0.47551562198734099</v>
      </c>
    </row>
    <row r="2637" spans="1:38" x14ac:dyDescent="0.25">
      <c r="A2637" s="2" t="str">
        <f>IFERROR(VLOOKUP(B2637,[1]Sheet1!$A:$A,1,0),"")</f>
        <v/>
      </c>
      <c r="B2637" s="2" t="str">
        <f t="shared" si="41"/>
        <v>NEPIIT09161_21568</v>
      </c>
      <c r="C2637" s="3">
        <v>21568</v>
      </c>
      <c r="D2637" s="3" t="s">
        <v>2462</v>
      </c>
      <c r="E2637" s="3" t="s">
        <v>2463</v>
      </c>
      <c r="F2637" s="3" t="s">
        <v>2464</v>
      </c>
      <c r="G2637" s="4">
        <v>14.46</v>
      </c>
      <c r="H2637" s="4">
        <v>14.46</v>
      </c>
      <c r="I2637" s="3" t="s">
        <v>2319</v>
      </c>
      <c r="J2637" s="5">
        <v>1</v>
      </c>
      <c r="K2637" s="3" t="s">
        <v>2013</v>
      </c>
      <c r="L2637" s="3" t="s">
        <v>4442</v>
      </c>
      <c r="M2637" s="3" t="s">
        <v>4440</v>
      </c>
      <c r="N2637" s="6">
        <v>41579</v>
      </c>
      <c r="O2637" s="3" t="s">
        <v>33</v>
      </c>
      <c r="P2637" s="3" t="s">
        <v>49</v>
      </c>
      <c r="Q2637" s="3"/>
      <c r="R2637" s="3" t="s">
        <v>4460</v>
      </c>
      <c r="S2637" s="3" t="s">
        <v>4441</v>
      </c>
      <c r="T2637" s="6">
        <v>44790</v>
      </c>
      <c r="U2637" s="3" t="s">
        <v>2465</v>
      </c>
      <c r="V2637" s="4">
        <v>82.03</v>
      </c>
      <c r="W2637" s="4">
        <v>20</v>
      </c>
      <c r="X2637" s="4">
        <v>20</v>
      </c>
      <c r="Y2637" s="4">
        <v>15</v>
      </c>
      <c r="Z2637" s="4">
        <v>1</v>
      </c>
      <c r="AA2637" s="4">
        <v>300</v>
      </c>
      <c r="AB2637" s="4">
        <v>281.86485031447802</v>
      </c>
      <c r="AC2637" s="6">
        <v>44790</v>
      </c>
      <c r="AD2637" s="4">
        <v>105</v>
      </c>
      <c r="AE2637" s="4">
        <v>8.7912388774811792</v>
      </c>
      <c r="AF2637" s="4">
        <v>27.706905468157299</v>
      </c>
      <c r="AG2637" s="4">
        <v>17.120689655172399</v>
      </c>
      <c r="AH2637" s="4">
        <v>26.201380373614601</v>
      </c>
      <c r="AI2637" s="4">
        <v>29</v>
      </c>
      <c r="AJ2637" s="4">
        <v>1028.8618807078799</v>
      </c>
      <c r="AK2637" s="4">
        <v>351.58494251683601</v>
      </c>
      <c r="AL2637" s="4">
        <v>0.34172219722528302</v>
      </c>
    </row>
    <row r="2638" spans="1:38" x14ac:dyDescent="0.25">
      <c r="A2638" s="2" t="str">
        <f>IFERROR(VLOOKUP(B2638,[1]Sheet1!$A:$A,1,0),"")</f>
        <v/>
      </c>
      <c r="B2638" s="2" t="str">
        <f t="shared" si="41"/>
        <v>NEPIIT09161_21566</v>
      </c>
      <c r="C2638" s="3">
        <v>21566</v>
      </c>
      <c r="D2638" s="3" t="s">
        <v>2462</v>
      </c>
      <c r="E2638" s="3" t="s">
        <v>2463</v>
      </c>
      <c r="F2638" s="3" t="s">
        <v>2466</v>
      </c>
      <c r="G2638" s="4">
        <v>30.35</v>
      </c>
      <c r="H2638" s="4">
        <v>30.35</v>
      </c>
      <c r="I2638" s="3" t="s">
        <v>2319</v>
      </c>
      <c r="J2638" s="5">
        <v>1</v>
      </c>
      <c r="K2638" s="3" t="s">
        <v>2013</v>
      </c>
      <c r="L2638" s="3" t="s">
        <v>4442</v>
      </c>
      <c r="M2638" s="3" t="s">
        <v>4440</v>
      </c>
      <c r="N2638" s="6">
        <v>41584</v>
      </c>
      <c r="O2638" s="3" t="s">
        <v>33</v>
      </c>
      <c r="P2638" s="3" t="s">
        <v>74</v>
      </c>
      <c r="Q2638" s="3"/>
      <c r="R2638" s="3" t="s">
        <v>4460</v>
      </c>
      <c r="S2638" s="3" t="s">
        <v>4441</v>
      </c>
      <c r="T2638" s="6">
        <v>44790</v>
      </c>
      <c r="U2638" s="3" t="s">
        <v>2465</v>
      </c>
      <c r="V2638" s="4">
        <v>82.03</v>
      </c>
      <c r="W2638" s="4">
        <v>19.7</v>
      </c>
      <c r="X2638" s="4">
        <v>32</v>
      </c>
      <c r="Y2638" s="4">
        <v>13.5</v>
      </c>
      <c r="Z2638" s="4">
        <v>0</v>
      </c>
      <c r="AA2638" s="4">
        <v>265.95</v>
      </c>
      <c r="AB2638" s="4">
        <v>225.538391172801</v>
      </c>
      <c r="AC2638" s="6">
        <v>44790</v>
      </c>
      <c r="AD2638" s="4">
        <v>105</v>
      </c>
      <c r="AE2638" s="4">
        <v>8.7775496235455197</v>
      </c>
      <c r="AF2638" s="4">
        <v>29.697448214339801</v>
      </c>
      <c r="AG2638" s="4">
        <v>17.3772727272727</v>
      </c>
      <c r="AH2638" s="4">
        <v>23.720732920020499</v>
      </c>
      <c r="AI2638" s="4">
        <v>22</v>
      </c>
      <c r="AJ2638" s="4">
        <v>975.44368768438096</v>
      </c>
      <c r="AK2638" s="4">
        <v>308.32302620986002</v>
      </c>
      <c r="AL2638" s="4">
        <v>0.31608490587682397</v>
      </c>
    </row>
    <row r="2639" spans="1:38" x14ac:dyDescent="0.25">
      <c r="A2639" s="2" t="str">
        <f>IFERROR(VLOOKUP(B2639,[1]Sheet1!$A:$A,1,0),"")</f>
        <v/>
      </c>
      <c r="B2639" s="2" t="str">
        <f t="shared" si="41"/>
        <v>NEPIIT09161_21567</v>
      </c>
      <c r="C2639" s="3">
        <v>21567</v>
      </c>
      <c r="D2639" s="3" t="s">
        <v>2462</v>
      </c>
      <c r="E2639" s="3" t="s">
        <v>2463</v>
      </c>
      <c r="F2639" s="3" t="s">
        <v>2466</v>
      </c>
      <c r="G2639" s="4">
        <v>30.35</v>
      </c>
      <c r="H2639" s="4">
        <v>30.35</v>
      </c>
      <c r="I2639" s="3" t="s">
        <v>2319</v>
      </c>
      <c r="J2639" s="5">
        <v>1</v>
      </c>
      <c r="K2639" s="3" t="s">
        <v>2013</v>
      </c>
      <c r="L2639" s="3" t="s">
        <v>4442</v>
      </c>
      <c r="M2639" s="3" t="s">
        <v>4440</v>
      </c>
      <c r="N2639" s="6">
        <v>41584</v>
      </c>
      <c r="O2639" s="3" t="s">
        <v>33</v>
      </c>
      <c r="P2639" s="3" t="s">
        <v>74</v>
      </c>
      <c r="Q2639" s="3"/>
      <c r="R2639" s="3" t="s">
        <v>4460</v>
      </c>
      <c r="S2639" s="3" t="s">
        <v>4441</v>
      </c>
      <c r="T2639" s="6">
        <v>44790</v>
      </c>
      <c r="U2639" s="3" t="s">
        <v>2465</v>
      </c>
      <c r="V2639" s="4">
        <v>82.03</v>
      </c>
      <c r="W2639" s="4">
        <v>20.399999999999999</v>
      </c>
      <c r="X2639" s="4">
        <v>26</v>
      </c>
      <c r="Y2639" s="4">
        <v>15</v>
      </c>
      <c r="Z2639" s="4">
        <v>5</v>
      </c>
      <c r="AA2639" s="4">
        <v>306</v>
      </c>
      <c r="AB2639" s="4">
        <v>273.98440226149501</v>
      </c>
      <c r="AC2639" s="6">
        <v>44790</v>
      </c>
      <c r="AD2639" s="4">
        <v>105</v>
      </c>
      <c r="AE2639" s="4">
        <v>8.7775496235455197</v>
      </c>
      <c r="AF2639" s="4">
        <v>32.806044382530501</v>
      </c>
      <c r="AG2639" s="4">
        <v>20.9</v>
      </c>
      <c r="AH2639" s="4">
        <v>8.9802779880744001</v>
      </c>
      <c r="AI2639" s="4">
        <v>7</v>
      </c>
      <c r="AJ2639" s="4">
        <v>255.48899653488601</v>
      </c>
      <c r="AK2639" s="4">
        <v>129.995431029862</v>
      </c>
      <c r="AL2639" s="4">
        <v>0.50881029239202902</v>
      </c>
    </row>
    <row r="2640" spans="1:38" x14ac:dyDescent="0.25">
      <c r="A2640" s="2" t="str">
        <f>IFERROR(VLOOKUP(B2640,[1]Sheet1!$A:$A,1,0),"")</f>
        <v/>
      </c>
      <c r="B2640" s="2" t="str">
        <f t="shared" si="41"/>
        <v>NEPIIT09161_21565</v>
      </c>
      <c r="C2640" s="3">
        <v>21565</v>
      </c>
      <c r="D2640" s="3" t="s">
        <v>2462</v>
      </c>
      <c r="E2640" s="3" t="s">
        <v>2463</v>
      </c>
      <c r="F2640" s="3" t="s">
        <v>2467</v>
      </c>
      <c r="G2640" s="4">
        <v>14.73</v>
      </c>
      <c r="H2640" s="4">
        <v>14.73</v>
      </c>
      <c r="I2640" s="3" t="s">
        <v>2319</v>
      </c>
      <c r="J2640" s="5">
        <v>1</v>
      </c>
      <c r="K2640" s="3" t="s">
        <v>2013</v>
      </c>
      <c r="L2640" s="3" t="s">
        <v>4442</v>
      </c>
      <c r="M2640" s="3" t="s">
        <v>4440</v>
      </c>
      <c r="N2640" s="6">
        <v>41590</v>
      </c>
      <c r="O2640" s="3" t="s">
        <v>33</v>
      </c>
      <c r="P2640" s="3" t="s">
        <v>49</v>
      </c>
      <c r="Q2640" s="3"/>
      <c r="R2640" s="3" t="s">
        <v>4460</v>
      </c>
      <c r="S2640" s="3" t="s">
        <v>4441</v>
      </c>
      <c r="T2640" s="6">
        <v>44790</v>
      </c>
      <c r="U2640" s="3" t="s">
        <v>2465</v>
      </c>
      <c r="V2640" s="4">
        <v>82.03</v>
      </c>
      <c r="W2640" s="4">
        <v>21.2</v>
      </c>
      <c r="X2640" s="4">
        <v>15</v>
      </c>
      <c r="Y2640" s="4">
        <v>14.9</v>
      </c>
      <c r="Z2640" s="4">
        <v>0</v>
      </c>
      <c r="AA2640" s="4">
        <v>315.88</v>
      </c>
      <c r="AB2640" s="4">
        <v>305.11665000819102</v>
      </c>
      <c r="AC2640" s="6">
        <v>44790</v>
      </c>
      <c r="AD2640" s="4">
        <v>105</v>
      </c>
      <c r="AE2640" s="4">
        <v>8.7611225188227202</v>
      </c>
      <c r="AF2640" s="4">
        <v>30.2756833130756</v>
      </c>
      <c r="AG2640" s="4">
        <v>18.684615384615402</v>
      </c>
      <c r="AH2640" s="4">
        <v>26.0373469861294</v>
      </c>
      <c r="AI2640" s="4">
        <v>26</v>
      </c>
      <c r="AJ2640" s="4">
        <v>852.13311037932601</v>
      </c>
      <c r="AK2640" s="4">
        <v>385.45530895521199</v>
      </c>
      <c r="AL2640" s="4">
        <v>0.45234166383187102</v>
      </c>
    </row>
    <row r="2641" spans="1:38" x14ac:dyDescent="0.25">
      <c r="A2641" s="2" t="str">
        <f>IFERROR(VLOOKUP(B2641,[1]Sheet1!$A:$A,1,0),"")</f>
        <v/>
      </c>
      <c r="B2641" s="2" t="str">
        <f t="shared" si="41"/>
        <v>NEPIIT09161_23232</v>
      </c>
      <c r="C2641" s="3">
        <v>23232</v>
      </c>
      <c r="D2641" s="3" t="s">
        <v>2468</v>
      </c>
      <c r="E2641" s="3" t="s">
        <v>2463</v>
      </c>
      <c r="F2641" s="3" t="s">
        <v>2469</v>
      </c>
      <c r="G2641" s="4">
        <v>13.47</v>
      </c>
      <c r="H2641" s="4">
        <v>13.47</v>
      </c>
      <c r="I2641" s="3" t="s">
        <v>2319</v>
      </c>
      <c r="J2641" s="5">
        <v>1</v>
      </c>
      <c r="K2641" s="3" t="s">
        <v>167</v>
      </c>
      <c r="L2641" s="3" t="s">
        <v>4442</v>
      </c>
      <c r="M2641" s="3" t="s">
        <v>4440</v>
      </c>
      <c r="N2641" s="6">
        <v>42309</v>
      </c>
      <c r="O2641" s="3" t="s">
        <v>33</v>
      </c>
      <c r="P2641" s="3" t="s">
        <v>56</v>
      </c>
      <c r="Q2641" s="3"/>
      <c r="R2641" s="3" t="s">
        <v>4460</v>
      </c>
      <c r="S2641" s="3" t="s">
        <v>4441</v>
      </c>
      <c r="T2641" s="6">
        <v>44790</v>
      </c>
      <c r="U2641" s="3" t="s">
        <v>2465</v>
      </c>
      <c r="V2641" s="4">
        <v>52.11</v>
      </c>
      <c r="W2641" s="4">
        <v>20.7</v>
      </c>
      <c r="X2641" s="4">
        <v>20</v>
      </c>
      <c r="Y2641" s="4">
        <v>14.5</v>
      </c>
      <c r="Z2641" s="4">
        <v>2</v>
      </c>
      <c r="AA2641" s="4">
        <v>300.14999999999998</v>
      </c>
      <c r="AB2641" s="4">
        <v>281.87692365710598</v>
      </c>
      <c r="AC2641" s="6">
        <v>44790</v>
      </c>
      <c r="AD2641" s="4">
        <v>81</v>
      </c>
      <c r="AE2641" s="4">
        <v>6.7926078028747403</v>
      </c>
      <c r="AF2641" s="4">
        <v>29.778290851646599</v>
      </c>
      <c r="AG2641" s="4">
        <v>16.1636363636364</v>
      </c>
      <c r="AH2641" s="4">
        <v>24.680127733490998</v>
      </c>
      <c r="AI2641" s="4">
        <v>33</v>
      </c>
      <c r="AJ2641" s="4">
        <v>1170.72371770821</v>
      </c>
      <c r="AK2641" s="4">
        <v>325.80181498997302</v>
      </c>
      <c r="AL2641" s="4">
        <v>0.27829094948871202</v>
      </c>
    </row>
    <row r="2642" spans="1:38" x14ac:dyDescent="0.25">
      <c r="A2642" s="2" t="str">
        <f>IFERROR(VLOOKUP(B2642,[1]Sheet1!$A:$A,1,0),"")</f>
        <v/>
      </c>
      <c r="B2642" s="2" t="str">
        <f t="shared" si="41"/>
        <v>NEPIIT09161_23230</v>
      </c>
      <c r="C2642" s="3">
        <v>23230</v>
      </c>
      <c r="D2642" s="3" t="s">
        <v>2468</v>
      </c>
      <c r="E2642" s="3" t="s">
        <v>2463</v>
      </c>
      <c r="F2642" s="3" t="s">
        <v>2470</v>
      </c>
      <c r="G2642" s="4">
        <v>33.380000000000003</v>
      </c>
      <c r="H2642" s="4">
        <v>33.380000000000003</v>
      </c>
      <c r="I2642" s="3" t="s">
        <v>2319</v>
      </c>
      <c r="J2642" s="5">
        <v>1</v>
      </c>
      <c r="K2642" s="3" t="s">
        <v>167</v>
      </c>
      <c r="L2642" s="3" t="s">
        <v>4442</v>
      </c>
      <c r="M2642" s="3" t="s">
        <v>4440</v>
      </c>
      <c r="N2642" s="6">
        <v>42309</v>
      </c>
      <c r="O2642" s="3" t="s">
        <v>33</v>
      </c>
      <c r="P2642" s="3" t="s">
        <v>74</v>
      </c>
      <c r="Q2642" s="3"/>
      <c r="R2642" s="3" t="s">
        <v>4460</v>
      </c>
      <c r="S2642" s="3" t="s">
        <v>4441</v>
      </c>
      <c r="T2642" s="6">
        <v>44790</v>
      </c>
      <c r="U2642" s="3" t="s">
        <v>2465</v>
      </c>
      <c r="V2642" s="4">
        <v>52.11</v>
      </c>
      <c r="W2642" s="4">
        <v>19</v>
      </c>
      <c r="X2642" s="4">
        <v>27</v>
      </c>
      <c r="Y2642" s="4">
        <v>16.100000000000001</v>
      </c>
      <c r="Z2642" s="4">
        <v>2</v>
      </c>
      <c r="AA2642" s="4">
        <v>305.89999999999998</v>
      </c>
      <c r="AB2642" s="4">
        <v>272.39286023422602</v>
      </c>
      <c r="AC2642" s="6">
        <v>44790</v>
      </c>
      <c r="AD2642" s="4">
        <v>81</v>
      </c>
      <c r="AE2642" s="4">
        <v>6.7926078028747403</v>
      </c>
      <c r="AF2642" s="4">
        <v>28.680349785122999</v>
      </c>
      <c r="AG2642" s="4">
        <v>17.222580645161301</v>
      </c>
      <c r="AH2642" s="4">
        <v>26.8697117295265</v>
      </c>
      <c r="AI2642" s="4">
        <v>31</v>
      </c>
      <c r="AJ2642" s="4">
        <v>1138.06213471761</v>
      </c>
      <c r="AK2642" s="4">
        <v>332.55636468128</v>
      </c>
      <c r="AL2642" s="4">
        <v>0.29221283666009801</v>
      </c>
    </row>
    <row r="2643" spans="1:38" x14ac:dyDescent="0.25">
      <c r="A2643" s="2" t="str">
        <f>IFERROR(VLOOKUP(B2643,[1]Sheet1!$A:$A,1,0),"")</f>
        <v/>
      </c>
      <c r="B2643" s="2" t="str">
        <f t="shared" si="41"/>
        <v>NEPIIT09161_23231</v>
      </c>
      <c r="C2643" s="3">
        <v>23231</v>
      </c>
      <c r="D2643" s="3" t="s">
        <v>2468</v>
      </c>
      <c r="E2643" s="3" t="s">
        <v>2463</v>
      </c>
      <c r="F2643" s="3" t="s">
        <v>2470</v>
      </c>
      <c r="G2643" s="4">
        <v>33.380000000000003</v>
      </c>
      <c r="H2643" s="4">
        <v>33.380000000000003</v>
      </c>
      <c r="I2643" s="3" t="s">
        <v>2319</v>
      </c>
      <c r="J2643" s="5">
        <v>1</v>
      </c>
      <c r="K2643" s="3" t="s">
        <v>167</v>
      </c>
      <c r="L2643" s="3" t="s">
        <v>4442</v>
      </c>
      <c r="M2643" s="3" t="s">
        <v>4440</v>
      </c>
      <c r="N2643" s="6">
        <v>42309</v>
      </c>
      <c r="O2643" s="3" t="s">
        <v>33</v>
      </c>
      <c r="P2643" s="3" t="s">
        <v>74</v>
      </c>
      <c r="Q2643" s="3"/>
      <c r="R2643" s="3" t="s">
        <v>4460</v>
      </c>
      <c r="S2643" s="3" t="s">
        <v>4441</v>
      </c>
      <c r="T2643" s="6">
        <v>44790</v>
      </c>
      <c r="U2643" s="3" t="s">
        <v>2465</v>
      </c>
      <c r="V2643" s="4">
        <v>52.11</v>
      </c>
      <c r="W2643" s="4">
        <v>19.399999999999999</v>
      </c>
      <c r="X2643" s="4">
        <v>23</v>
      </c>
      <c r="Y2643" s="4">
        <v>15.6</v>
      </c>
      <c r="Z2643" s="4">
        <v>3</v>
      </c>
      <c r="AA2643" s="4">
        <v>302.64</v>
      </c>
      <c r="AB2643" s="4">
        <v>278.19980246331397</v>
      </c>
      <c r="AC2643" s="6">
        <v>44790</v>
      </c>
      <c r="AD2643" s="4">
        <v>81</v>
      </c>
      <c r="AE2643" s="4">
        <v>6.7926078028747403</v>
      </c>
      <c r="AF2643" s="4">
        <v>31.680617175700899</v>
      </c>
      <c r="AG2643" s="4">
        <v>16.8888888888889</v>
      </c>
      <c r="AH2643" s="4">
        <v>22.230284508069001</v>
      </c>
      <c r="AI2643" s="4">
        <v>27</v>
      </c>
      <c r="AJ2643" s="4">
        <v>970.52549142483701</v>
      </c>
      <c r="AK2643" s="4">
        <v>309.86354801235899</v>
      </c>
      <c r="AL2643" s="4">
        <v>0.31927399202822099</v>
      </c>
    </row>
    <row r="2644" spans="1:38" x14ac:dyDescent="0.25">
      <c r="A2644" s="2" t="str">
        <f>IFERROR(VLOOKUP(B2644,[1]Sheet1!$A:$A,1,0),"")</f>
        <v/>
      </c>
      <c r="B2644" s="2" t="str">
        <f t="shared" si="41"/>
        <v>NEPIIT09161_756</v>
      </c>
      <c r="C2644" s="3">
        <v>756</v>
      </c>
      <c r="D2644" s="3" t="s">
        <v>2471</v>
      </c>
      <c r="E2644" s="3" t="s">
        <v>2463</v>
      </c>
      <c r="F2644" s="3" t="s">
        <v>2472</v>
      </c>
      <c r="G2644" s="4">
        <v>4.79</v>
      </c>
      <c r="H2644" s="4">
        <v>4.79</v>
      </c>
      <c r="I2644" s="3" t="s">
        <v>2319</v>
      </c>
      <c r="J2644" s="5">
        <v>1</v>
      </c>
      <c r="K2644" s="3" t="s">
        <v>1527</v>
      </c>
      <c r="L2644" s="3" t="s">
        <v>4440</v>
      </c>
      <c r="M2644" s="3" t="s">
        <v>4440</v>
      </c>
      <c r="N2644" s="6">
        <v>32843</v>
      </c>
      <c r="O2644" s="3" t="s">
        <v>134</v>
      </c>
      <c r="P2644" s="3" t="s">
        <v>135</v>
      </c>
      <c r="Q2644" s="3"/>
      <c r="R2644" s="3" t="s">
        <v>4460</v>
      </c>
      <c r="S2644" s="3" t="s">
        <v>4441</v>
      </c>
      <c r="T2644" s="6">
        <v>44790</v>
      </c>
      <c r="U2644" s="3" t="s">
        <v>2465</v>
      </c>
      <c r="V2644" s="4">
        <v>69.86</v>
      </c>
      <c r="W2644" s="4">
        <v>24</v>
      </c>
      <c r="X2644" s="4">
        <v>35</v>
      </c>
      <c r="Y2644" s="4">
        <v>20</v>
      </c>
      <c r="Z2644" s="4">
        <v>8</v>
      </c>
      <c r="AA2644" s="4">
        <v>480</v>
      </c>
      <c r="AB2644" s="4">
        <v>389.36645419380898</v>
      </c>
      <c r="AC2644" s="6">
        <v>44790</v>
      </c>
      <c r="AD2644" s="4">
        <v>392</v>
      </c>
      <c r="AE2644" s="4">
        <v>32.709103353867199</v>
      </c>
      <c r="AF2644" s="4">
        <v>30.768748236558601</v>
      </c>
      <c r="AG2644" s="4">
        <v>26.0842105263158</v>
      </c>
      <c r="AH2644" s="4">
        <v>30.338587402117799</v>
      </c>
      <c r="AI2644" s="4">
        <v>19</v>
      </c>
      <c r="AJ2644" s="4">
        <v>487.97218649305199</v>
      </c>
      <c r="AK2644" s="4">
        <v>471.35566599491602</v>
      </c>
      <c r="AL2644" s="4">
        <v>0.965947812276852</v>
      </c>
    </row>
    <row r="2645" spans="1:38" x14ac:dyDescent="0.25">
      <c r="A2645" s="2" t="str">
        <f>IFERROR(VLOOKUP(B2645,[1]Sheet1!$A:$A,1,0),"")</f>
        <v>NEPIIT09161_18413</v>
      </c>
      <c r="B2645" s="2" t="str">
        <f t="shared" si="41"/>
        <v>NEPIIT09161_18413</v>
      </c>
      <c r="C2645" s="3">
        <v>18413</v>
      </c>
      <c r="D2645" s="3" t="s">
        <v>2473</v>
      </c>
      <c r="E2645" s="3" t="s">
        <v>2463</v>
      </c>
      <c r="F2645" s="3" t="s">
        <v>2474</v>
      </c>
      <c r="G2645" s="4">
        <v>14.41</v>
      </c>
      <c r="H2645" s="4">
        <v>14.41</v>
      </c>
      <c r="I2645" s="3" t="s">
        <v>2319</v>
      </c>
      <c r="J2645" s="5">
        <v>1</v>
      </c>
      <c r="K2645" s="3" t="s">
        <v>858</v>
      </c>
      <c r="L2645" s="3" t="s">
        <v>4442</v>
      </c>
      <c r="M2645" s="3" t="s">
        <v>4442</v>
      </c>
      <c r="N2645" s="6">
        <v>40497</v>
      </c>
      <c r="O2645" s="3" t="s">
        <v>42</v>
      </c>
      <c r="P2645" s="3" t="s">
        <v>2002</v>
      </c>
      <c r="Q2645" s="3"/>
      <c r="R2645" s="3" t="s">
        <v>4460</v>
      </c>
      <c r="S2645" s="3" t="s">
        <v>4441</v>
      </c>
      <c r="T2645" s="6">
        <v>44790</v>
      </c>
      <c r="U2645" s="3" t="s">
        <v>2465</v>
      </c>
      <c r="V2645" s="4">
        <v>48.61</v>
      </c>
      <c r="W2645" s="4">
        <v>21</v>
      </c>
      <c r="X2645" s="4">
        <v>36</v>
      </c>
      <c r="Y2645" s="4">
        <v>13.7</v>
      </c>
      <c r="Z2645" s="4">
        <v>7</v>
      </c>
      <c r="AA2645" s="4">
        <v>287.7</v>
      </c>
      <c r="AB2645" s="4">
        <v>231.01927484992001</v>
      </c>
      <c r="AC2645" s="6">
        <v>44790</v>
      </c>
      <c r="AD2645" s="4">
        <v>141</v>
      </c>
      <c r="AE2645" s="4">
        <v>11.7535934291581</v>
      </c>
      <c r="AF2645" s="4">
        <v>27.2932925242654</v>
      </c>
      <c r="AG2645" s="4">
        <v>16.827586206896601</v>
      </c>
      <c r="AH2645" s="4">
        <v>29.691965040808199</v>
      </c>
      <c r="AI2645" s="4">
        <v>29</v>
      </c>
      <c r="AJ2645" s="4">
        <v>1255.3065114951801</v>
      </c>
      <c r="AK2645" s="4">
        <v>372.206302405408</v>
      </c>
      <c r="AL2645" s="4">
        <v>0.29650631060781801</v>
      </c>
    </row>
    <row r="2646" spans="1:38" x14ac:dyDescent="0.25">
      <c r="A2646" s="2" t="str">
        <f>IFERROR(VLOOKUP(B2646,[1]Sheet1!$A:$A,1,0),"")</f>
        <v>NEPIIT09161_18412</v>
      </c>
      <c r="B2646" s="2" t="str">
        <f t="shared" si="41"/>
        <v>NEPIIT09161_18412</v>
      </c>
      <c r="C2646" s="3">
        <v>18412</v>
      </c>
      <c r="D2646" s="3" t="s">
        <v>2473</v>
      </c>
      <c r="E2646" s="3" t="s">
        <v>2463</v>
      </c>
      <c r="F2646" s="3" t="s">
        <v>2475</v>
      </c>
      <c r="G2646" s="4">
        <v>34.200000000000003</v>
      </c>
      <c r="H2646" s="4">
        <v>34.200000000000003</v>
      </c>
      <c r="I2646" s="3" t="s">
        <v>2319</v>
      </c>
      <c r="J2646" s="5">
        <v>1</v>
      </c>
      <c r="K2646" s="3" t="s">
        <v>858</v>
      </c>
      <c r="L2646" s="3" t="s">
        <v>4442</v>
      </c>
      <c r="M2646" s="3" t="s">
        <v>4442</v>
      </c>
      <c r="N2646" s="6">
        <v>40497</v>
      </c>
      <c r="O2646" s="3" t="s">
        <v>42</v>
      </c>
      <c r="P2646" s="3" t="s">
        <v>44</v>
      </c>
      <c r="Q2646" s="3"/>
      <c r="R2646" s="3" t="s">
        <v>4460</v>
      </c>
      <c r="S2646" s="3" t="s">
        <v>4441</v>
      </c>
      <c r="T2646" s="6">
        <v>44790</v>
      </c>
      <c r="U2646" s="3" t="s">
        <v>2465</v>
      </c>
      <c r="V2646" s="4">
        <v>48.61</v>
      </c>
      <c r="W2646" s="4">
        <v>19</v>
      </c>
      <c r="X2646" s="4">
        <v>10</v>
      </c>
      <c r="Y2646" s="4">
        <v>16.2</v>
      </c>
      <c r="Z2646" s="4">
        <v>9</v>
      </c>
      <c r="AA2646" s="4">
        <v>307.8</v>
      </c>
      <c r="AB2646" s="4">
        <v>299.39186906930303</v>
      </c>
      <c r="AC2646" s="6">
        <v>44790</v>
      </c>
      <c r="AD2646" s="4">
        <v>141</v>
      </c>
      <c r="AE2646" s="4">
        <v>11.7535934291581</v>
      </c>
      <c r="AF2646" s="4">
        <v>33.4608483917741</v>
      </c>
      <c r="AG2646" s="4">
        <v>21.560714285714301</v>
      </c>
      <c r="AH2646" s="4">
        <v>35.3201887021564</v>
      </c>
      <c r="AI2646" s="4">
        <v>28</v>
      </c>
      <c r="AJ2646" s="4">
        <v>935.22913922283396</v>
      </c>
      <c r="AK2646" s="4">
        <v>525.25021148394296</v>
      </c>
      <c r="AL2646" s="4">
        <v>0.56162729480437301</v>
      </c>
    </row>
    <row r="2647" spans="1:38" x14ac:dyDescent="0.25">
      <c r="A2647" s="2" t="str">
        <f>IFERROR(VLOOKUP(B2647,[1]Sheet1!$A:$A,1,0),"")</f>
        <v/>
      </c>
      <c r="B2647" s="2" t="str">
        <f t="shared" si="41"/>
        <v>NEPIIT09161_18414</v>
      </c>
      <c r="C2647" s="3">
        <v>18414</v>
      </c>
      <c r="D2647" s="3" t="s">
        <v>2473</v>
      </c>
      <c r="E2647" s="3" t="s">
        <v>2463</v>
      </c>
      <c r="F2647" s="3" t="s">
        <v>2475</v>
      </c>
      <c r="G2647" s="4">
        <v>34.200000000000003</v>
      </c>
      <c r="H2647" s="4">
        <v>34.200000000000003</v>
      </c>
      <c r="I2647" s="3" t="s">
        <v>2319</v>
      </c>
      <c r="J2647" s="5">
        <v>1</v>
      </c>
      <c r="K2647" s="3" t="s">
        <v>858</v>
      </c>
      <c r="L2647" s="3" t="s">
        <v>4442</v>
      </c>
      <c r="M2647" s="3" t="s">
        <v>4442</v>
      </c>
      <c r="N2647" s="6">
        <v>40497</v>
      </c>
      <c r="O2647" s="3" t="s">
        <v>42</v>
      </c>
      <c r="P2647" s="3" t="s">
        <v>44</v>
      </c>
      <c r="Q2647" s="3"/>
      <c r="R2647" s="3" t="s">
        <v>4460</v>
      </c>
      <c r="S2647" s="3" t="s">
        <v>4441</v>
      </c>
      <c r="T2647" s="6">
        <v>44790</v>
      </c>
      <c r="U2647" s="3" t="s">
        <v>2465</v>
      </c>
      <c r="V2647" s="4">
        <v>48.61</v>
      </c>
      <c r="W2647" s="4">
        <v>20.6</v>
      </c>
      <c r="X2647" s="4">
        <v>24</v>
      </c>
      <c r="Y2647" s="4">
        <v>13.4</v>
      </c>
      <c r="Z2647" s="4">
        <v>0</v>
      </c>
      <c r="AA2647" s="4">
        <v>276.04000000000002</v>
      </c>
      <c r="AB2647" s="4">
        <v>252.175088127664</v>
      </c>
      <c r="AC2647" s="6">
        <v>44790</v>
      </c>
      <c r="AD2647" s="4">
        <v>141</v>
      </c>
      <c r="AE2647" s="4">
        <v>11.7535934291581</v>
      </c>
      <c r="AF2647" s="4">
        <v>32.177614065460901</v>
      </c>
      <c r="AG2647" s="4">
        <v>20.52</v>
      </c>
      <c r="AH2647" s="4">
        <v>34.844601307366197</v>
      </c>
      <c r="AI2647" s="4">
        <v>25</v>
      </c>
      <c r="AJ2647" s="4">
        <v>991.37469072059002</v>
      </c>
      <c r="AK2647" s="4">
        <v>513.40430538573196</v>
      </c>
      <c r="AL2647" s="4">
        <v>0.517871103823075</v>
      </c>
    </row>
    <row r="2648" spans="1:38" x14ac:dyDescent="0.25">
      <c r="A2648" s="2" t="str">
        <f>IFERROR(VLOOKUP(B2648,[1]Sheet1!$A:$A,1,0),"")</f>
        <v/>
      </c>
      <c r="B2648" s="2" t="str">
        <f t="shared" si="41"/>
        <v>NEPIIT09161_18415</v>
      </c>
      <c r="C2648" s="3">
        <v>18415</v>
      </c>
      <c r="D2648" s="3" t="s">
        <v>2473</v>
      </c>
      <c r="E2648" s="3" t="s">
        <v>2463</v>
      </c>
      <c r="F2648" s="3" t="s">
        <v>2475</v>
      </c>
      <c r="G2648" s="4">
        <v>34.200000000000003</v>
      </c>
      <c r="H2648" s="4">
        <v>34.200000000000003</v>
      </c>
      <c r="I2648" s="3" t="s">
        <v>2319</v>
      </c>
      <c r="J2648" s="5">
        <v>1</v>
      </c>
      <c r="K2648" s="3" t="s">
        <v>858</v>
      </c>
      <c r="L2648" s="3" t="s">
        <v>4442</v>
      </c>
      <c r="M2648" s="3" t="s">
        <v>4442</v>
      </c>
      <c r="N2648" s="6">
        <v>40497</v>
      </c>
      <c r="O2648" s="3" t="s">
        <v>42</v>
      </c>
      <c r="P2648" s="3" t="s">
        <v>44</v>
      </c>
      <c r="Q2648" s="3"/>
      <c r="R2648" s="3" t="s">
        <v>4460</v>
      </c>
      <c r="S2648" s="3" t="s">
        <v>4441</v>
      </c>
      <c r="T2648" s="6">
        <v>44790</v>
      </c>
      <c r="U2648" s="3" t="s">
        <v>2465</v>
      </c>
      <c r="V2648" s="4">
        <v>48.61</v>
      </c>
      <c r="W2648" s="4">
        <v>20.6</v>
      </c>
      <c r="X2648" s="4">
        <v>21</v>
      </c>
      <c r="Y2648" s="4">
        <v>16.100000000000001</v>
      </c>
      <c r="Z2648" s="4">
        <v>0</v>
      </c>
      <c r="AA2648" s="4">
        <v>331.66</v>
      </c>
      <c r="AB2648" s="4">
        <v>309.63128425206202</v>
      </c>
      <c r="AC2648" s="6">
        <v>44790</v>
      </c>
      <c r="AD2648" s="4">
        <v>141</v>
      </c>
      <c r="AE2648" s="4">
        <v>11.7535934291581</v>
      </c>
      <c r="AF2648" s="4">
        <v>28.122698882410599</v>
      </c>
      <c r="AG2648" s="4">
        <v>18.964516129032301</v>
      </c>
      <c r="AH2648" s="4">
        <v>30.159818819603</v>
      </c>
      <c r="AI2648" s="4">
        <v>31</v>
      </c>
      <c r="AJ2648" s="4">
        <v>1001.19082200892</v>
      </c>
      <c r="AK2648" s="4">
        <v>385.11334446924701</v>
      </c>
      <c r="AL2648" s="4">
        <v>0.38465528848586999</v>
      </c>
    </row>
    <row r="2649" spans="1:38" x14ac:dyDescent="0.25">
      <c r="A2649" s="2" t="str">
        <f>IFERROR(VLOOKUP(B2649,[1]Sheet1!$A:$A,1,0),"")</f>
        <v/>
      </c>
      <c r="B2649" s="2" t="str">
        <f t="shared" si="41"/>
        <v>NEPIIT09161_18416</v>
      </c>
      <c r="C2649" s="3">
        <v>18416</v>
      </c>
      <c r="D2649" s="3" t="s">
        <v>2473</v>
      </c>
      <c r="E2649" s="3" t="s">
        <v>2463</v>
      </c>
      <c r="F2649" s="3" t="s">
        <v>2475</v>
      </c>
      <c r="G2649" s="4">
        <v>34.200000000000003</v>
      </c>
      <c r="H2649" s="4">
        <v>34.200000000000003</v>
      </c>
      <c r="I2649" s="3" t="s">
        <v>2319</v>
      </c>
      <c r="J2649" s="5">
        <v>1</v>
      </c>
      <c r="K2649" s="3" t="s">
        <v>858</v>
      </c>
      <c r="L2649" s="3" t="s">
        <v>4442</v>
      </c>
      <c r="M2649" s="3" t="s">
        <v>4442</v>
      </c>
      <c r="N2649" s="6">
        <v>40497</v>
      </c>
      <c r="O2649" s="3" t="s">
        <v>42</v>
      </c>
      <c r="P2649" s="3" t="s">
        <v>44</v>
      </c>
      <c r="Q2649" s="3"/>
      <c r="R2649" s="3" t="s">
        <v>4460</v>
      </c>
      <c r="S2649" s="3" t="s">
        <v>4441</v>
      </c>
      <c r="T2649" s="6">
        <v>44790</v>
      </c>
      <c r="U2649" s="3" t="s">
        <v>2465</v>
      </c>
      <c r="V2649" s="4">
        <v>48.61</v>
      </c>
      <c r="W2649" s="4">
        <v>20.2</v>
      </c>
      <c r="X2649" s="4">
        <v>8</v>
      </c>
      <c r="Y2649" s="4">
        <v>15.9</v>
      </c>
      <c r="Z2649" s="4">
        <v>0</v>
      </c>
      <c r="AA2649" s="4">
        <v>321.18</v>
      </c>
      <c r="AB2649" s="4">
        <v>318.05429831841798</v>
      </c>
      <c r="AC2649" s="6">
        <v>44790</v>
      </c>
      <c r="AD2649" s="4">
        <v>141</v>
      </c>
      <c r="AE2649" s="4">
        <v>11.7535934291581</v>
      </c>
      <c r="AF2649" s="4">
        <v>29.260871676887199</v>
      </c>
      <c r="AG2649" s="4">
        <v>19.508823529411799</v>
      </c>
      <c r="AH2649" s="4">
        <v>34.1753101122193</v>
      </c>
      <c r="AI2649" s="4">
        <v>34</v>
      </c>
      <c r="AJ2649" s="4">
        <v>1068.9998588216299</v>
      </c>
      <c r="AK2649" s="4">
        <v>456.81487920690398</v>
      </c>
      <c r="AL2649" s="4">
        <v>0.42732922313989602</v>
      </c>
    </row>
    <row r="2650" spans="1:38" x14ac:dyDescent="0.25">
      <c r="A2650" s="2" t="str">
        <f>IFERROR(VLOOKUP(B2650,[1]Sheet1!$A:$A,1,0),"")</f>
        <v>NEPIIT09174_25439</v>
      </c>
      <c r="B2650" s="2" t="str">
        <f t="shared" si="41"/>
        <v>NEPIIT09174_25439</v>
      </c>
      <c r="C2650" s="3">
        <v>25439</v>
      </c>
      <c r="D2650" s="3" t="s">
        <v>2476</v>
      </c>
      <c r="E2650" s="3" t="s">
        <v>2477</v>
      </c>
      <c r="F2650" s="3" t="s">
        <v>2478</v>
      </c>
      <c r="G2650" s="4">
        <v>11.84</v>
      </c>
      <c r="H2650" s="4">
        <v>11.84</v>
      </c>
      <c r="I2650" s="3" t="s">
        <v>2319</v>
      </c>
      <c r="J2650" s="5">
        <v>1</v>
      </c>
      <c r="K2650" s="3" t="s">
        <v>331</v>
      </c>
      <c r="L2650" s="3" t="s">
        <v>4443</v>
      </c>
      <c r="M2650" s="3" t="s">
        <v>4440</v>
      </c>
      <c r="N2650" s="6">
        <v>42824</v>
      </c>
      <c r="O2650" s="3" t="s">
        <v>33</v>
      </c>
      <c r="P2650" s="3" t="s">
        <v>34</v>
      </c>
      <c r="Q2650" s="3"/>
      <c r="R2650" s="3" t="s">
        <v>4460</v>
      </c>
      <c r="S2650" s="3" t="s">
        <v>4441</v>
      </c>
      <c r="T2650" s="6">
        <v>44796</v>
      </c>
      <c r="U2650" s="3" t="s">
        <v>2479</v>
      </c>
      <c r="V2650" s="4">
        <v>437.57</v>
      </c>
      <c r="W2650" s="4">
        <v>19</v>
      </c>
      <c r="X2650" s="4">
        <v>14</v>
      </c>
      <c r="Y2650" s="4">
        <v>15.5</v>
      </c>
      <c r="Z2650" s="4">
        <v>4</v>
      </c>
      <c r="AA2650" s="4">
        <v>294.5</v>
      </c>
      <c r="AB2650" s="4">
        <v>285.05601365550899</v>
      </c>
      <c r="AC2650" s="6">
        <v>44796</v>
      </c>
      <c r="AD2650" s="4">
        <v>65</v>
      </c>
      <c r="AE2650" s="4">
        <v>5.3990417522245</v>
      </c>
      <c r="AF2650" s="4">
        <v>26.794338943872599</v>
      </c>
      <c r="AG2650" s="4">
        <v>16.7846153846154</v>
      </c>
      <c r="AH2650" s="4">
        <v>20.530186220604602</v>
      </c>
      <c r="AI2650" s="4">
        <v>26</v>
      </c>
      <c r="AJ2650" s="4">
        <v>912.10143812019601</v>
      </c>
      <c r="AK2650" s="4">
        <v>237.753839198657</v>
      </c>
      <c r="AL2650" s="4">
        <v>0.260666006281777</v>
      </c>
    </row>
    <row r="2651" spans="1:38" x14ac:dyDescent="0.25">
      <c r="A2651" s="2" t="str">
        <f>IFERROR(VLOOKUP(B2651,[1]Sheet1!$A:$A,1,0),"")</f>
        <v>NEPIIT09174_25444</v>
      </c>
      <c r="B2651" s="2" t="str">
        <f t="shared" si="41"/>
        <v>NEPIIT09174_25444</v>
      </c>
      <c r="C2651" s="3">
        <v>25444</v>
      </c>
      <c r="D2651" s="3" t="s">
        <v>2476</v>
      </c>
      <c r="E2651" s="3" t="s">
        <v>2477</v>
      </c>
      <c r="F2651" s="3" t="s">
        <v>2480</v>
      </c>
      <c r="G2651" s="4">
        <v>36.08</v>
      </c>
      <c r="H2651" s="4">
        <v>36.08</v>
      </c>
      <c r="I2651" s="3" t="s">
        <v>2319</v>
      </c>
      <c r="J2651" s="5">
        <v>1</v>
      </c>
      <c r="K2651" s="3" t="s">
        <v>331</v>
      </c>
      <c r="L2651" s="3" t="s">
        <v>4443</v>
      </c>
      <c r="M2651" s="3" t="s">
        <v>4440</v>
      </c>
      <c r="N2651" s="6">
        <v>42818</v>
      </c>
      <c r="O2651" s="3" t="s">
        <v>33</v>
      </c>
      <c r="P2651" s="3" t="s">
        <v>74</v>
      </c>
      <c r="Q2651" s="3"/>
      <c r="R2651" s="3" t="s">
        <v>4460</v>
      </c>
      <c r="S2651" s="3" t="s">
        <v>4441</v>
      </c>
      <c r="T2651" s="6">
        <v>44796</v>
      </c>
      <c r="U2651" s="3" t="s">
        <v>2479</v>
      </c>
      <c r="V2651" s="4">
        <v>437.57</v>
      </c>
      <c r="W2651" s="4">
        <v>21</v>
      </c>
      <c r="X2651" s="4">
        <v>7</v>
      </c>
      <c r="Y2651" s="4">
        <v>15</v>
      </c>
      <c r="Z2651" s="4">
        <v>2</v>
      </c>
      <c r="AA2651" s="4">
        <v>315</v>
      </c>
      <c r="AB2651" s="4">
        <v>312.46157859318402</v>
      </c>
      <c r="AC2651" s="6">
        <v>44796</v>
      </c>
      <c r="AD2651" s="4">
        <v>65</v>
      </c>
      <c r="AE2651" s="4">
        <v>5.4154688569473004</v>
      </c>
      <c r="AF2651" s="4">
        <v>28.0141964774133</v>
      </c>
      <c r="AG2651" s="4">
        <v>16.5612903225806</v>
      </c>
      <c r="AH2651" s="4">
        <v>21.9073351567157</v>
      </c>
      <c r="AI2651" s="4">
        <v>31</v>
      </c>
      <c r="AJ2651" s="4">
        <v>992.12197991104404</v>
      </c>
      <c r="AK2651" s="4">
        <v>269.17635361789797</v>
      </c>
      <c r="AL2651" s="4">
        <v>0.27131376894001802</v>
      </c>
    </row>
    <row r="2652" spans="1:38" x14ac:dyDescent="0.25">
      <c r="A2652" s="2" t="str">
        <f>IFERROR(VLOOKUP(B2652,[1]Sheet1!$A:$A,1,0),"")</f>
        <v>NEPIIT09174_25445</v>
      </c>
      <c r="B2652" s="2" t="str">
        <f t="shared" si="41"/>
        <v>NEPIIT09174_25445</v>
      </c>
      <c r="C2652" s="3">
        <v>25445</v>
      </c>
      <c r="D2652" s="3" t="s">
        <v>2476</v>
      </c>
      <c r="E2652" s="3" t="s">
        <v>2477</v>
      </c>
      <c r="F2652" s="3" t="s">
        <v>2480</v>
      </c>
      <c r="G2652" s="4">
        <v>36.08</v>
      </c>
      <c r="H2652" s="4">
        <v>36.08</v>
      </c>
      <c r="I2652" s="3" t="s">
        <v>2319</v>
      </c>
      <c r="J2652" s="5">
        <v>1</v>
      </c>
      <c r="K2652" s="3" t="s">
        <v>331</v>
      </c>
      <c r="L2652" s="3" t="s">
        <v>4443</v>
      </c>
      <c r="M2652" s="3" t="s">
        <v>4440</v>
      </c>
      <c r="N2652" s="6">
        <v>42818</v>
      </c>
      <c r="O2652" s="3" t="s">
        <v>33</v>
      </c>
      <c r="P2652" s="3" t="s">
        <v>74</v>
      </c>
      <c r="Q2652" s="3"/>
      <c r="R2652" s="3" t="s">
        <v>4460</v>
      </c>
      <c r="S2652" s="3" t="s">
        <v>4441</v>
      </c>
      <c r="T2652" s="6">
        <v>44796</v>
      </c>
      <c r="U2652" s="3" t="s">
        <v>2479</v>
      </c>
      <c r="V2652" s="4">
        <v>437.57</v>
      </c>
      <c r="W2652" s="4">
        <v>19</v>
      </c>
      <c r="X2652" s="4">
        <v>7</v>
      </c>
      <c r="Y2652" s="4">
        <v>15</v>
      </c>
      <c r="Z2652" s="4">
        <v>2</v>
      </c>
      <c r="AA2652" s="4">
        <v>285</v>
      </c>
      <c r="AB2652" s="4">
        <v>282.70333301288099</v>
      </c>
      <c r="AC2652" s="6">
        <v>44796</v>
      </c>
      <c r="AD2652" s="4">
        <v>65</v>
      </c>
      <c r="AE2652" s="4">
        <v>5.4154688569473004</v>
      </c>
      <c r="AF2652" s="4">
        <v>29.343468081357901</v>
      </c>
      <c r="AG2652" s="4">
        <v>17.48</v>
      </c>
      <c r="AH2652" s="4">
        <v>21.7247961014338</v>
      </c>
      <c r="AI2652" s="4">
        <v>25</v>
      </c>
      <c r="AJ2652" s="4">
        <v>884.31925204295101</v>
      </c>
      <c r="AK2652" s="4">
        <v>277.96679979831902</v>
      </c>
      <c r="AL2652" s="4">
        <v>0.31432856307963603</v>
      </c>
    </row>
    <row r="2653" spans="1:38" x14ac:dyDescent="0.25">
      <c r="A2653" s="2" t="str">
        <f>IFERROR(VLOOKUP(B2653,[1]Sheet1!$A:$A,1,0),"")</f>
        <v/>
      </c>
      <c r="B2653" s="2" t="str">
        <f t="shared" si="41"/>
        <v>NEPIIT09174_25446</v>
      </c>
      <c r="C2653" s="3">
        <v>25446</v>
      </c>
      <c r="D2653" s="3" t="s">
        <v>2476</v>
      </c>
      <c r="E2653" s="3" t="s">
        <v>2477</v>
      </c>
      <c r="F2653" s="3" t="s">
        <v>2481</v>
      </c>
      <c r="G2653" s="4">
        <v>28.46</v>
      </c>
      <c r="H2653" s="4">
        <v>28.46</v>
      </c>
      <c r="I2653" s="3" t="s">
        <v>2319</v>
      </c>
      <c r="J2653" s="5">
        <v>1</v>
      </c>
      <c r="K2653" s="3" t="s">
        <v>331</v>
      </c>
      <c r="L2653" s="3" t="s">
        <v>4443</v>
      </c>
      <c r="M2653" s="3" t="s">
        <v>4440</v>
      </c>
      <c r="N2653" s="6">
        <v>42810</v>
      </c>
      <c r="O2653" s="3" t="s">
        <v>33</v>
      </c>
      <c r="P2653" s="3" t="s">
        <v>74</v>
      </c>
      <c r="Q2653" s="3"/>
      <c r="R2653" s="3" t="s">
        <v>4460</v>
      </c>
      <c r="S2653" s="3" t="s">
        <v>4441</v>
      </c>
      <c r="T2653" s="6">
        <v>44796</v>
      </c>
      <c r="U2653" s="3" t="s">
        <v>2479</v>
      </c>
      <c r="V2653" s="4">
        <v>437.57</v>
      </c>
      <c r="W2653" s="4">
        <v>19.399999999999999</v>
      </c>
      <c r="X2653" s="4">
        <v>19</v>
      </c>
      <c r="Y2653" s="4">
        <v>14.7</v>
      </c>
      <c r="Z2653" s="4">
        <v>3</v>
      </c>
      <c r="AA2653" s="4">
        <v>285.18</v>
      </c>
      <c r="AB2653" s="4">
        <v>269.27345104652301</v>
      </c>
      <c r="AC2653" s="6">
        <v>44796</v>
      </c>
      <c r="AD2653" s="4">
        <v>65</v>
      </c>
      <c r="AE2653" s="4">
        <v>5.4373716632443498</v>
      </c>
      <c r="AF2653" s="4">
        <v>26.560119642774101</v>
      </c>
      <c r="AG2653" s="4">
        <v>16.965517241379299</v>
      </c>
      <c r="AH2653" s="4">
        <v>25.0091580843877</v>
      </c>
      <c r="AI2653" s="4">
        <v>29</v>
      </c>
      <c r="AJ2653" s="4">
        <v>1076.97212210459</v>
      </c>
      <c r="AK2653" s="4">
        <v>290.972923300844</v>
      </c>
      <c r="AL2653" s="4">
        <v>0.27017683868384001</v>
      </c>
    </row>
    <row r="2654" spans="1:38" x14ac:dyDescent="0.25">
      <c r="A2654" s="2" t="str">
        <f>IFERROR(VLOOKUP(B2654,[1]Sheet1!$A:$A,1,0),"")</f>
        <v/>
      </c>
      <c r="B2654" s="2" t="str">
        <f t="shared" si="41"/>
        <v>NEPIIT09174_25447</v>
      </c>
      <c r="C2654" s="3">
        <v>25447</v>
      </c>
      <c r="D2654" s="3" t="s">
        <v>2476</v>
      </c>
      <c r="E2654" s="3" t="s">
        <v>2477</v>
      </c>
      <c r="F2654" s="3" t="s">
        <v>2481</v>
      </c>
      <c r="G2654" s="4">
        <v>28.46</v>
      </c>
      <c r="H2654" s="4">
        <v>28.46</v>
      </c>
      <c r="I2654" s="3" t="s">
        <v>2319</v>
      </c>
      <c r="J2654" s="5">
        <v>1</v>
      </c>
      <c r="K2654" s="3" t="s">
        <v>331</v>
      </c>
      <c r="L2654" s="3" t="s">
        <v>4443</v>
      </c>
      <c r="M2654" s="3" t="s">
        <v>4440</v>
      </c>
      <c r="N2654" s="6">
        <v>42810</v>
      </c>
      <c r="O2654" s="3" t="s">
        <v>33</v>
      </c>
      <c r="P2654" s="3" t="s">
        <v>74</v>
      </c>
      <c r="Q2654" s="3"/>
      <c r="R2654" s="3" t="s">
        <v>4460</v>
      </c>
      <c r="S2654" s="3" t="s">
        <v>4441</v>
      </c>
      <c r="T2654" s="6">
        <v>44796</v>
      </c>
      <c r="U2654" s="3" t="s">
        <v>2479</v>
      </c>
      <c r="V2654" s="4">
        <v>437.57</v>
      </c>
      <c r="W2654" s="4">
        <v>19.399999999999999</v>
      </c>
      <c r="X2654" s="4">
        <v>19</v>
      </c>
      <c r="Y2654" s="4">
        <v>14.7</v>
      </c>
      <c r="Z2654" s="4">
        <v>3</v>
      </c>
      <c r="AA2654" s="4">
        <v>285.18</v>
      </c>
      <c r="AB2654" s="4">
        <v>269.27345104652301</v>
      </c>
      <c r="AC2654" s="6">
        <v>44796</v>
      </c>
      <c r="AD2654" s="4">
        <v>65</v>
      </c>
      <c r="AE2654" s="4">
        <v>5.4373716632443498</v>
      </c>
      <c r="AF2654" s="4">
        <v>27.301349950749302</v>
      </c>
      <c r="AG2654" s="4">
        <v>15.7</v>
      </c>
      <c r="AH2654" s="4">
        <v>22.192296164158101</v>
      </c>
      <c r="AI2654" s="4">
        <v>30</v>
      </c>
      <c r="AJ2654" s="4">
        <v>1114.10909183233</v>
      </c>
      <c r="AK2654" s="4">
        <v>266.20893931484801</v>
      </c>
      <c r="AL2654" s="4">
        <v>0.23894333262914499</v>
      </c>
    </row>
    <row r="2655" spans="1:38" x14ac:dyDescent="0.25">
      <c r="A2655" s="2" t="str">
        <f>IFERROR(VLOOKUP(B2655,[1]Sheet1!$A:$A,1,0),"")</f>
        <v/>
      </c>
      <c r="B2655" s="2" t="str">
        <f t="shared" si="41"/>
        <v>NEPIIT09174_25433</v>
      </c>
      <c r="C2655" s="3">
        <v>25433</v>
      </c>
      <c r="D2655" s="3" t="s">
        <v>2476</v>
      </c>
      <c r="E2655" s="3" t="s">
        <v>2477</v>
      </c>
      <c r="F2655" s="3" t="s">
        <v>2482</v>
      </c>
      <c r="G2655" s="4">
        <v>43.28</v>
      </c>
      <c r="H2655" s="4">
        <v>43.28</v>
      </c>
      <c r="I2655" s="3" t="s">
        <v>2319</v>
      </c>
      <c r="J2655" s="5">
        <v>1</v>
      </c>
      <c r="K2655" s="3" t="s">
        <v>331</v>
      </c>
      <c r="L2655" s="3" t="s">
        <v>4443</v>
      </c>
      <c r="M2655" s="3" t="s">
        <v>4440</v>
      </c>
      <c r="N2655" s="6">
        <v>42838</v>
      </c>
      <c r="O2655" s="3" t="s">
        <v>33</v>
      </c>
      <c r="P2655" s="3" t="s">
        <v>34</v>
      </c>
      <c r="Q2655" s="3"/>
      <c r="R2655" s="3" t="s">
        <v>4460</v>
      </c>
      <c r="S2655" s="3" t="s">
        <v>4441</v>
      </c>
      <c r="T2655" s="6">
        <v>44796</v>
      </c>
      <c r="U2655" s="3" t="s">
        <v>2479</v>
      </c>
      <c r="V2655" s="4">
        <v>437.57</v>
      </c>
      <c r="W2655" s="4">
        <v>19.3</v>
      </c>
      <c r="X2655" s="4">
        <v>12</v>
      </c>
      <c r="Y2655" s="4">
        <v>15</v>
      </c>
      <c r="Z2655" s="4">
        <v>6</v>
      </c>
      <c r="AA2655" s="4">
        <v>289.5</v>
      </c>
      <c r="AB2655" s="4">
        <v>281.62247508828102</v>
      </c>
      <c r="AC2655" s="6">
        <v>44796</v>
      </c>
      <c r="AD2655" s="4">
        <v>64</v>
      </c>
      <c r="AE2655" s="4">
        <v>5.3607118412046502</v>
      </c>
      <c r="AF2655" s="4">
        <v>28.369234806067599</v>
      </c>
      <c r="AG2655" s="4">
        <v>15.7971428571429</v>
      </c>
      <c r="AH2655" s="4">
        <v>24.910891758561998</v>
      </c>
      <c r="AI2655" s="4">
        <v>35</v>
      </c>
      <c r="AJ2655" s="4">
        <v>1242.79853690755</v>
      </c>
      <c r="AK2655" s="4">
        <v>310.28056752418502</v>
      </c>
      <c r="AL2655" s="4">
        <v>0.24966280399416499</v>
      </c>
    </row>
    <row r="2656" spans="1:38" x14ac:dyDescent="0.25">
      <c r="A2656" s="2" t="str">
        <f>IFERROR(VLOOKUP(B2656,[1]Sheet1!$A:$A,1,0),"")</f>
        <v/>
      </c>
      <c r="B2656" s="2" t="str">
        <f t="shared" si="41"/>
        <v>NEPIIT09174_25434</v>
      </c>
      <c r="C2656" s="3">
        <v>25434</v>
      </c>
      <c r="D2656" s="3" t="s">
        <v>2476</v>
      </c>
      <c r="E2656" s="3" t="s">
        <v>2477</v>
      </c>
      <c r="F2656" s="3" t="s">
        <v>2482</v>
      </c>
      <c r="G2656" s="4">
        <v>43.28</v>
      </c>
      <c r="H2656" s="4">
        <v>43.28</v>
      </c>
      <c r="I2656" s="3" t="s">
        <v>2319</v>
      </c>
      <c r="J2656" s="5">
        <v>1</v>
      </c>
      <c r="K2656" s="3" t="s">
        <v>331</v>
      </c>
      <c r="L2656" s="3" t="s">
        <v>4443</v>
      </c>
      <c r="M2656" s="3" t="s">
        <v>4440</v>
      </c>
      <c r="N2656" s="6">
        <v>42838</v>
      </c>
      <c r="O2656" s="3" t="s">
        <v>33</v>
      </c>
      <c r="P2656" s="3" t="s">
        <v>34</v>
      </c>
      <c r="Q2656" s="3"/>
      <c r="R2656" s="3" t="s">
        <v>4460</v>
      </c>
      <c r="S2656" s="3" t="s">
        <v>4441</v>
      </c>
      <c r="T2656" s="6">
        <v>44796</v>
      </c>
      <c r="U2656" s="3" t="s">
        <v>2479</v>
      </c>
      <c r="V2656" s="4">
        <v>437.57</v>
      </c>
      <c r="W2656" s="4">
        <v>19</v>
      </c>
      <c r="X2656" s="4">
        <v>12</v>
      </c>
      <c r="Y2656" s="4">
        <v>16.2</v>
      </c>
      <c r="Z2656" s="4">
        <v>7</v>
      </c>
      <c r="AA2656" s="4">
        <v>307.8</v>
      </c>
      <c r="AB2656" s="4">
        <v>298.82967282105398</v>
      </c>
      <c r="AC2656" s="6">
        <v>44796</v>
      </c>
      <c r="AD2656" s="4">
        <v>64</v>
      </c>
      <c r="AE2656" s="4">
        <v>5.3607118412046502</v>
      </c>
      <c r="AF2656" s="4">
        <v>26.847161776389299</v>
      </c>
      <c r="AG2656" s="4">
        <v>14.882142857142901</v>
      </c>
      <c r="AH2656" s="4">
        <v>16.613805764855702</v>
      </c>
      <c r="AI2656" s="4">
        <v>28</v>
      </c>
      <c r="AJ2656" s="4">
        <v>936.98861079190704</v>
      </c>
      <c r="AK2656" s="4">
        <v>194.640634498937</v>
      </c>
      <c r="AL2656" s="4">
        <v>0.20772998973214299</v>
      </c>
    </row>
    <row r="2657" spans="1:38" x14ac:dyDescent="0.25">
      <c r="A2657" s="2" t="str">
        <f>IFERROR(VLOOKUP(B2657,[1]Sheet1!$A:$A,1,0),"")</f>
        <v/>
      </c>
      <c r="B2657" s="2" t="str">
        <f t="shared" si="41"/>
        <v>NEPIIT09174_25427</v>
      </c>
      <c r="C2657" s="3">
        <v>25427</v>
      </c>
      <c r="D2657" s="3" t="s">
        <v>2476</v>
      </c>
      <c r="E2657" s="3" t="s">
        <v>2477</v>
      </c>
      <c r="F2657" s="3" t="s">
        <v>2483</v>
      </c>
      <c r="G2657" s="4">
        <v>45.53</v>
      </c>
      <c r="H2657" s="4">
        <v>45.53</v>
      </c>
      <c r="I2657" s="3" t="s">
        <v>2319</v>
      </c>
      <c r="J2657" s="5">
        <v>1</v>
      </c>
      <c r="K2657" s="3" t="s">
        <v>331</v>
      </c>
      <c r="L2657" s="3" t="s">
        <v>4443</v>
      </c>
      <c r="M2657" s="3" t="s">
        <v>4440</v>
      </c>
      <c r="N2657" s="6">
        <v>42854</v>
      </c>
      <c r="O2657" s="3" t="s">
        <v>33</v>
      </c>
      <c r="P2657" s="3" t="s">
        <v>61</v>
      </c>
      <c r="Q2657" s="3"/>
      <c r="R2657" s="3" t="s">
        <v>4460</v>
      </c>
      <c r="S2657" s="3" t="s">
        <v>4441</v>
      </c>
      <c r="T2657" s="6">
        <v>44795</v>
      </c>
      <c r="U2657" s="3" t="s">
        <v>2479</v>
      </c>
      <c r="V2657" s="4">
        <v>437.57</v>
      </c>
      <c r="W2657" s="4">
        <v>19.3</v>
      </c>
      <c r="X2657" s="4">
        <v>8</v>
      </c>
      <c r="Y2657" s="4">
        <v>15</v>
      </c>
      <c r="Z2657" s="4">
        <v>2</v>
      </c>
      <c r="AA2657" s="4">
        <v>289.5</v>
      </c>
      <c r="AB2657" s="4">
        <v>286.50796660307498</v>
      </c>
      <c r="AC2657" s="6">
        <v>44795</v>
      </c>
      <c r="AD2657" s="4">
        <v>64</v>
      </c>
      <c r="AE2657" s="4">
        <v>5.3141683778234103</v>
      </c>
      <c r="AF2657" s="4">
        <v>18.813319860957499</v>
      </c>
      <c r="AG2657" s="4">
        <v>16.207142857142902</v>
      </c>
      <c r="AH2657" s="4">
        <v>11.2615837654962</v>
      </c>
      <c r="AI2657" s="4">
        <v>14</v>
      </c>
      <c r="AJ2657" s="4">
        <v>488.64260795217098</v>
      </c>
      <c r="AK2657" s="4">
        <v>97.943121241981302</v>
      </c>
      <c r="AL2657" s="4">
        <v>0.20043917506998901</v>
      </c>
    </row>
    <row r="2658" spans="1:38" x14ac:dyDescent="0.25">
      <c r="A2658" s="2" t="str">
        <f>IFERROR(VLOOKUP(B2658,[1]Sheet1!$A:$A,1,0),"")</f>
        <v/>
      </c>
      <c r="B2658" s="2" t="str">
        <f t="shared" si="41"/>
        <v>NEPIIT09174_25428</v>
      </c>
      <c r="C2658" s="3">
        <v>25428</v>
      </c>
      <c r="D2658" s="3" t="s">
        <v>2476</v>
      </c>
      <c r="E2658" s="3" t="s">
        <v>2477</v>
      </c>
      <c r="F2658" s="3" t="s">
        <v>2483</v>
      </c>
      <c r="G2658" s="4">
        <v>45.53</v>
      </c>
      <c r="H2658" s="4">
        <v>45.53</v>
      </c>
      <c r="I2658" s="3" t="s">
        <v>2319</v>
      </c>
      <c r="J2658" s="5">
        <v>1</v>
      </c>
      <c r="K2658" s="3" t="s">
        <v>331</v>
      </c>
      <c r="L2658" s="3" t="s">
        <v>4443</v>
      </c>
      <c r="M2658" s="3" t="s">
        <v>4440</v>
      </c>
      <c r="N2658" s="6">
        <v>42854</v>
      </c>
      <c r="O2658" s="3" t="s">
        <v>33</v>
      </c>
      <c r="P2658" s="3" t="s">
        <v>61</v>
      </c>
      <c r="Q2658" s="3"/>
      <c r="R2658" s="3" t="s">
        <v>4460</v>
      </c>
      <c r="S2658" s="3" t="s">
        <v>4441</v>
      </c>
      <c r="T2658" s="6">
        <v>44795</v>
      </c>
      <c r="U2658" s="3" t="s">
        <v>2479</v>
      </c>
      <c r="V2658" s="4">
        <v>437.57</v>
      </c>
      <c r="W2658" s="4">
        <v>20.8</v>
      </c>
      <c r="X2658" s="4">
        <v>10</v>
      </c>
      <c r="Y2658" s="4">
        <v>15.4</v>
      </c>
      <c r="Z2658" s="4">
        <v>2</v>
      </c>
      <c r="AA2658" s="4">
        <v>320.32</v>
      </c>
      <c r="AB2658" s="4">
        <v>315.26145362317601</v>
      </c>
      <c r="AC2658" s="6">
        <v>44795</v>
      </c>
      <c r="AD2658" s="4">
        <v>64</v>
      </c>
      <c r="AE2658" s="4">
        <v>5.3141683778234103</v>
      </c>
      <c r="AF2658" s="4">
        <v>24.487441966276599</v>
      </c>
      <c r="AG2658" s="4">
        <v>16.056000000000001</v>
      </c>
      <c r="AH2658" s="4">
        <v>16.9433563677207</v>
      </c>
      <c r="AI2658" s="4">
        <v>25</v>
      </c>
      <c r="AJ2658" s="4">
        <v>792.99260067111902</v>
      </c>
      <c r="AK2658" s="4">
        <v>186.14317049346701</v>
      </c>
      <c r="AL2658" s="4">
        <v>0.23473506604718899</v>
      </c>
    </row>
    <row r="2659" spans="1:38" x14ac:dyDescent="0.25">
      <c r="A2659" s="2" t="str">
        <f>IFERROR(VLOOKUP(B2659,[1]Sheet1!$A:$A,1,0),"")</f>
        <v/>
      </c>
      <c r="B2659" s="2" t="str">
        <f t="shared" si="41"/>
        <v>NEPIIT09174_25414</v>
      </c>
      <c r="C2659" s="3">
        <v>25414</v>
      </c>
      <c r="D2659" s="3" t="s">
        <v>2476</v>
      </c>
      <c r="E2659" s="3" t="s">
        <v>2477</v>
      </c>
      <c r="F2659" s="3" t="s">
        <v>2484</v>
      </c>
      <c r="G2659" s="4">
        <v>20.05</v>
      </c>
      <c r="H2659" s="4">
        <v>20.05</v>
      </c>
      <c r="I2659" s="3" t="s">
        <v>2319</v>
      </c>
      <c r="J2659" s="5">
        <v>1</v>
      </c>
      <c r="K2659" s="3" t="s">
        <v>331</v>
      </c>
      <c r="L2659" s="3" t="s">
        <v>4443</v>
      </c>
      <c r="M2659" s="3" t="s">
        <v>4440</v>
      </c>
      <c r="N2659" s="6">
        <v>42854</v>
      </c>
      <c r="O2659" s="3" t="s">
        <v>33</v>
      </c>
      <c r="P2659" s="3" t="s">
        <v>53</v>
      </c>
      <c r="Q2659" s="3"/>
      <c r="R2659" s="3" t="s">
        <v>4460</v>
      </c>
      <c r="S2659" s="3" t="s">
        <v>4441</v>
      </c>
      <c r="T2659" s="6">
        <v>44796</v>
      </c>
      <c r="U2659" s="3" t="s">
        <v>2479</v>
      </c>
      <c r="V2659" s="4">
        <v>437.57</v>
      </c>
      <c r="W2659" s="4">
        <v>21</v>
      </c>
      <c r="X2659" s="4">
        <v>18</v>
      </c>
      <c r="Y2659" s="4">
        <v>15</v>
      </c>
      <c r="Z2659" s="4">
        <v>5</v>
      </c>
      <c r="AA2659" s="4">
        <v>315</v>
      </c>
      <c r="AB2659" s="4">
        <v>298.44279962243399</v>
      </c>
      <c r="AC2659" s="6">
        <v>44796</v>
      </c>
      <c r="AD2659" s="4">
        <v>64</v>
      </c>
      <c r="AE2659" s="4">
        <v>5.3169062286105397</v>
      </c>
      <c r="AF2659" s="4">
        <v>26.460751705470798</v>
      </c>
      <c r="AG2659" s="4">
        <v>16.5878787878788</v>
      </c>
      <c r="AH2659" s="4">
        <v>24.631070129702099</v>
      </c>
      <c r="AI2659" s="4">
        <v>33</v>
      </c>
      <c r="AJ2659" s="4">
        <v>1105.7395266948599</v>
      </c>
      <c r="AK2659" s="4">
        <v>286.521797216197</v>
      </c>
      <c r="AL2659" s="4">
        <v>0.2591223251941</v>
      </c>
    </row>
    <row r="2660" spans="1:38" x14ac:dyDescent="0.25">
      <c r="A2660" s="2" t="str">
        <f>IFERROR(VLOOKUP(B2660,[1]Sheet1!$A:$A,1,0),"")</f>
        <v/>
      </c>
      <c r="B2660" s="2" t="str">
        <f t="shared" si="41"/>
        <v>NEPIIT09174_25425</v>
      </c>
      <c r="C2660" s="3">
        <v>25425</v>
      </c>
      <c r="D2660" s="3" t="s">
        <v>2476</v>
      </c>
      <c r="E2660" s="3" t="s">
        <v>2477</v>
      </c>
      <c r="F2660" s="3" t="s">
        <v>2485</v>
      </c>
      <c r="G2660" s="4">
        <v>30.93</v>
      </c>
      <c r="H2660" s="4">
        <v>30.93</v>
      </c>
      <c r="I2660" s="3" t="s">
        <v>2319</v>
      </c>
      <c r="J2660" s="5">
        <v>1</v>
      </c>
      <c r="K2660" s="3" t="s">
        <v>331</v>
      </c>
      <c r="L2660" s="3" t="s">
        <v>4443</v>
      </c>
      <c r="M2660" s="3" t="s">
        <v>4440</v>
      </c>
      <c r="N2660" s="6">
        <v>42845</v>
      </c>
      <c r="O2660" s="3" t="s">
        <v>33</v>
      </c>
      <c r="P2660" s="3" t="s">
        <v>37</v>
      </c>
      <c r="Q2660" s="3"/>
      <c r="R2660" s="3" t="s">
        <v>4460</v>
      </c>
      <c r="S2660" s="3" t="s">
        <v>4441</v>
      </c>
      <c r="T2660" s="6">
        <v>44796</v>
      </c>
      <c r="U2660" s="3" t="s">
        <v>2479</v>
      </c>
      <c r="V2660" s="4">
        <v>437.57</v>
      </c>
      <c r="W2660" s="4">
        <v>20</v>
      </c>
      <c r="X2660" s="4">
        <v>25</v>
      </c>
      <c r="Y2660" s="4">
        <v>15.8</v>
      </c>
      <c r="Z2660" s="4">
        <v>8</v>
      </c>
      <c r="AA2660" s="4">
        <v>316</v>
      </c>
      <c r="AB2660" s="4">
        <v>283.60610117753703</v>
      </c>
      <c r="AC2660" s="6">
        <v>44796</v>
      </c>
      <c r="AD2660" s="4">
        <v>64</v>
      </c>
      <c r="AE2660" s="4">
        <v>5.3415468856947301</v>
      </c>
      <c r="AF2660" s="4">
        <v>22.098974658343099</v>
      </c>
      <c r="AG2660" s="4">
        <v>15.189655172413801</v>
      </c>
      <c r="AH2660" s="4">
        <v>18.821983313824699</v>
      </c>
      <c r="AI2660" s="4">
        <v>29</v>
      </c>
      <c r="AJ2660" s="4">
        <v>1022.544997431</v>
      </c>
      <c r="AK2660" s="4">
        <v>177.707810769568</v>
      </c>
      <c r="AL2660" s="4">
        <v>0.173789721935009</v>
      </c>
    </row>
    <row r="2661" spans="1:38" x14ac:dyDescent="0.25">
      <c r="A2661" s="2" t="str">
        <f>IFERROR(VLOOKUP(B2661,[1]Sheet1!$A:$A,1,0),"")</f>
        <v/>
      </c>
      <c r="B2661" s="2" t="str">
        <f t="shared" si="41"/>
        <v>NEPIIT09174_25430</v>
      </c>
      <c r="C2661" s="3">
        <v>25430</v>
      </c>
      <c r="D2661" s="3" t="s">
        <v>2476</v>
      </c>
      <c r="E2661" s="3" t="s">
        <v>2477</v>
      </c>
      <c r="F2661" s="3" t="s">
        <v>2485</v>
      </c>
      <c r="G2661" s="4">
        <v>30.93</v>
      </c>
      <c r="H2661" s="4">
        <v>30.93</v>
      </c>
      <c r="I2661" s="3" t="s">
        <v>2319</v>
      </c>
      <c r="J2661" s="5">
        <v>1</v>
      </c>
      <c r="K2661" s="3" t="s">
        <v>331</v>
      </c>
      <c r="L2661" s="3" t="s">
        <v>4443</v>
      </c>
      <c r="M2661" s="3" t="s">
        <v>4440</v>
      </c>
      <c r="N2661" s="6">
        <v>42845</v>
      </c>
      <c r="O2661" s="3" t="s">
        <v>33</v>
      </c>
      <c r="P2661" s="3" t="s">
        <v>37</v>
      </c>
      <c r="Q2661" s="3"/>
      <c r="R2661" s="3" t="s">
        <v>4460</v>
      </c>
      <c r="S2661" s="3" t="s">
        <v>4441</v>
      </c>
      <c r="T2661" s="6">
        <v>44796</v>
      </c>
      <c r="U2661" s="3" t="s">
        <v>2479</v>
      </c>
      <c r="V2661" s="4">
        <v>437.57</v>
      </c>
      <c r="W2661" s="4">
        <v>20</v>
      </c>
      <c r="X2661" s="4">
        <v>25</v>
      </c>
      <c r="Y2661" s="4">
        <v>15.8</v>
      </c>
      <c r="Z2661" s="4">
        <v>8</v>
      </c>
      <c r="AA2661" s="4">
        <v>316</v>
      </c>
      <c r="AB2661" s="4">
        <v>283.60610117753703</v>
      </c>
      <c r="AC2661" s="6">
        <v>44796</v>
      </c>
      <c r="AD2661" s="4">
        <v>64</v>
      </c>
      <c r="AE2661" s="4">
        <v>5.3415468856947301</v>
      </c>
      <c r="AF2661" s="4">
        <v>23.591606975216202</v>
      </c>
      <c r="AG2661" s="4">
        <v>15.041935483871001</v>
      </c>
      <c r="AH2661" s="4">
        <v>19.874438521301698</v>
      </c>
      <c r="AI2661" s="4">
        <v>31</v>
      </c>
      <c r="AJ2661" s="4">
        <v>1093.0653420814101</v>
      </c>
      <c r="AK2661" s="4">
        <v>203.18085921314</v>
      </c>
      <c r="AL2661" s="4">
        <v>0.18588171392045399</v>
      </c>
    </row>
    <row r="2662" spans="1:38" x14ac:dyDescent="0.25">
      <c r="A2662" s="2" t="str">
        <f>IFERROR(VLOOKUP(B2662,[1]Sheet1!$A:$A,1,0),"")</f>
        <v/>
      </c>
      <c r="B2662" s="2" t="str">
        <f t="shared" si="41"/>
        <v>NEPIIT09174_25429</v>
      </c>
      <c r="C2662" s="3">
        <v>25429</v>
      </c>
      <c r="D2662" s="3" t="s">
        <v>2476</v>
      </c>
      <c r="E2662" s="3" t="s">
        <v>2477</v>
      </c>
      <c r="F2662" s="3" t="s">
        <v>2486</v>
      </c>
      <c r="G2662" s="4">
        <v>12.64</v>
      </c>
      <c r="H2662" s="4">
        <v>12.64</v>
      </c>
      <c r="I2662" s="3" t="s">
        <v>2319</v>
      </c>
      <c r="J2662" s="5">
        <v>1</v>
      </c>
      <c r="K2662" s="3" t="s">
        <v>331</v>
      </c>
      <c r="L2662" s="3" t="s">
        <v>4443</v>
      </c>
      <c r="M2662" s="3" t="s">
        <v>4440</v>
      </c>
      <c r="N2662" s="6">
        <v>42878</v>
      </c>
      <c r="O2662" s="3" t="s">
        <v>33</v>
      </c>
      <c r="P2662" s="3" t="s">
        <v>64</v>
      </c>
      <c r="Q2662" s="3"/>
      <c r="R2662" s="3" t="s">
        <v>4460</v>
      </c>
      <c r="S2662" s="3" t="s">
        <v>4441</v>
      </c>
      <c r="T2662" s="6">
        <v>44795</v>
      </c>
      <c r="U2662" s="3" t="s">
        <v>2479</v>
      </c>
      <c r="V2662" s="4">
        <v>437.57</v>
      </c>
      <c r="W2662" s="4">
        <v>20.7</v>
      </c>
      <c r="X2662" s="4">
        <v>17</v>
      </c>
      <c r="Y2662" s="4">
        <v>15</v>
      </c>
      <c r="Z2662" s="4">
        <v>3</v>
      </c>
      <c r="AA2662" s="4">
        <v>310.5</v>
      </c>
      <c r="AB2662" s="4">
        <v>296.52569088136102</v>
      </c>
      <c r="AC2662" s="6">
        <v>44795</v>
      </c>
      <c r="AD2662" s="4">
        <v>63</v>
      </c>
      <c r="AE2662" s="4">
        <v>5.2484599589322398</v>
      </c>
      <c r="AF2662" s="4">
        <v>23.070653967319299</v>
      </c>
      <c r="AG2662" s="4">
        <v>14.115151515151499</v>
      </c>
      <c r="AH2662" s="4">
        <v>17.881052970831298</v>
      </c>
      <c r="AI2662" s="4">
        <v>33</v>
      </c>
      <c r="AJ2662" s="4">
        <v>1112.8883943214</v>
      </c>
      <c r="AK2662" s="4">
        <v>180.38085301979899</v>
      </c>
      <c r="AL2662" s="4">
        <v>0.162083506252924</v>
      </c>
    </row>
    <row r="2663" spans="1:38" x14ac:dyDescent="0.25">
      <c r="A2663" s="2" t="str">
        <f>IFERROR(VLOOKUP(B2663,[1]Sheet1!$A:$A,1,0),"")</f>
        <v/>
      </c>
      <c r="B2663" s="2" t="str">
        <f t="shared" si="41"/>
        <v>NEPIIT09174_25413</v>
      </c>
      <c r="C2663" s="3">
        <v>25413</v>
      </c>
      <c r="D2663" s="3" t="s">
        <v>2476</v>
      </c>
      <c r="E2663" s="3" t="s">
        <v>2477</v>
      </c>
      <c r="F2663" s="3" t="s">
        <v>2487</v>
      </c>
      <c r="G2663" s="4">
        <v>75.23</v>
      </c>
      <c r="H2663" s="4">
        <v>75.23</v>
      </c>
      <c r="I2663" s="3" t="s">
        <v>2319</v>
      </c>
      <c r="J2663" s="5">
        <v>1</v>
      </c>
      <c r="K2663" s="3" t="s">
        <v>331</v>
      </c>
      <c r="L2663" s="3" t="s">
        <v>4443</v>
      </c>
      <c r="M2663" s="3" t="s">
        <v>4440</v>
      </c>
      <c r="N2663" s="6">
        <v>42879</v>
      </c>
      <c r="O2663" s="3" t="s">
        <v>33</v>
      </c>
      <c r="P2663" s="3" t="s">
        <v>34</v>
      </c>
      <c r="Q2663" s="3"/>
      <c r="R2663" s="3" t="s">
        <v>4460</v>
      </c>
      <c r="S2663" s="3" t="s">
        <v>4441</v>
      </c>
      <c r="T2663" s="6">
        <v>44795</v>
      </c>
      <c r="U2663" s="3" t="s">
        <v>2479</v>
      </c>
      <c r="V2663" s="4">
        <v>437.57</v>
      </c>
      <c r="W2663" s="4">
        <v>20.6</v>
      </c>
      <c r="X2663" s="4">
        <v>13</v>
      </c>
      <c r="Y2663" s="4">
        <v>15</v>
      </c>
      <c r="Z2663" s="4">
        <v>1</v>
      </c>
      <c r="AA2663" s="4">
        <v>309</v>
      </c>
      <c r="AB2663" s="4">
        <v>301.03449402301402</v>
      </c>
      <c r="AC2663" s="6">
        <v>44795</v>
      </c>
      <c r="AD2663" s="4">
        <v>63</v>
      </c>
      <c r="AE2663" s="4">
        <v>5.2457221081451104</v>
      </c>
      <c r="AF2663" s="4">
        <v>27.285225786363299</v>
      </c>
      <c r="AG2663" s="4">
        <v>15.384848484848501</v>
      </c>
      <c r="AH2663" s="4">
        <v>20.591954231788598</v>
      </c>
      <c r="AI2663" s="4">
        <v>33</v>
      </c>
      <c r="AJ2663" s="4">
        <v>1096.2198902520799</v>
      </c>
      <c r="AK2663" s="4">
        <v>242.91859449832501</v>
      </c>
      <c r="AL2663" s="4">
        <v>0.22159659449571301</v>
      </c>
    </row>
    <row r="2664" spans="1:38" x14ac:dyDescent="0.25">
      <c r="A2664" s="2" t="str">
        <f>IFERROR(VLOOKUP(B2664,[1]Sheet1!$A:$A,1,0),"")</f>
        <v/>
      </c>
      <c r="B2664" s="2" t="str">
        <f t="shared" si="41"/>
        <v>NEPIIT09174_25416</v>
      </c>
      <c r="C2664" s="3">
        <v>25416</v>
      </c>
      <c r="D2664" s="3" t="s">
        <v>2476</v>
      </c>
      <c r="E2664" s="3" t="s">
        <v>2477</v>
      </c>
      <c r="F2664" s="3" t="s">
        <v>2487</v>
      </c>
      <c r="G2664" s="4">
        <v>75.23</v>
      </c>
      <c r="H2664" s="4">
        <v>75.23</v>
      </c>
      <c r="I2664" s="3" t="s">
        <v>2319</v>
      </c>
      <c r="J2664" s="5">
        <v>1</v>
      </c>
      <c r="K2664" s="3" t="s">
        <v>331</v>
      </c>
      <c r="L2664" s="3" t="s">
        <v>4443</v>
      </c>
      <c r="M2664" s="3" t="s">
        <v>4440</v>
      </c>
      <c r="N2664" s="6">
        <v>42879</v>
      </c>
      <c r="O2664" s="3" t="s">
        <v>33</v>
      </c>
      <c r="P2664" s="3" t="s">
        <v>34</v>
      </c>
      <c r="Q2664" s="3"/>
      <c r="R2664" s="3" t="s">
        <v>4460</v>
      </c>
      <c r="S2664" s="3" t="s">
        <v>4441</v>
      </c>
      <c r="T2664" s="6">
        <v>44795</v>
      </c>
      <c r="U2664" s="3" t="s">
        <v>2479</v>
      </c>
      <c r="V2664" s="4">
        <v>437.57</v>
      </c>
      <c r="W2664" s="4">
        <v>20</v>
      </c>
      <c r="X2664" s="4">
        <v>18</v>
      </c>
      <c r="Y2664" s="4">
        <v>15</v>
      </c>
      <c r="Z2664" s="4">
        <v>2</v>
      </c>
      <c r="AA2664" s="4">
        <v>300</v>
      </c>
      <c r="AB2664" s="4">
        <v>285.143147508634</v>
      </c>
      <c r="AC2664" s="6">
        <v>44795</v>
      </c>
      <c r="AD2664" s="4">
        <v>63</v>
      </c>
      <c r="AE2664" s="4">
        <v>5.2457221081451104</v>
      </c>
      <c r="AF2664" s="4">
        <v>28.013900194380099</v>
      </c>
      <c r="AG2664" s="4">
        <v>15.4</v>
      </c>
      <c r="AH2664" s="4">
        <v>22.475735244790101</v>
      </c>
      <c r="AI2664" s="4">
        <v>34</v>
      </c>
      <c r="AJ2664" s="4">
        <v>1192.3835553148101</v>
      </c>
      <c r="AK2664" s="4">
        <v>273.24290477069098</v>
      </c>
      <c r="AL2664" s="4">
        <v>0.22915688794328501</v>
      </c>
    </row>
    <row r="2665" spans="1:38" x14ac:dyDescent="0.25">
      <c r="A2665" s="2" t="str">
        <f>IFERROR(VLOOKUP(B2665,[1]Sheet1!$A:$A,1,0),"")</f>
        <v/>
      </c>
      <c r="B2665" s="2" t="str">
        <f t="shared" si="41"/>
        <v>NEPIIT09174_25418</v>
      </c>
      <c r="C2665" s="3">
        <v>25418</v>
      </c>
      <c r="D2665" s="3" t="s">
        <v>2476</v>
      </c>
      <c r="E2665" s="3" t="s">
        <v>2477</v>
      </c>
      <c r="F2665" s="3" t="s">
        <v>2487</v>
      </c>
      <c r="G2665" s="4">
        <v>75.23</v>
      </c>
      <c r="H2665" s="4">
        <v>75.23</v>
      </c>
      <c r="I2665" s="3" t="s">
        <v>2319</v>
      </c>
      <c r="J2665" s="5">
        <v>1</v>
      </c>
      <c r="K2665" s="3" t="s">
        <v>331</v>
      </c>
      <c r="L2665" s="3" t="s">
        <v>4443</v>
      </c>
      <c r="M2665" s="3" t="s">
        <v>4440</v>
      </c>
      <c r="N2665" s="6">
        <v>42879</v>
      </c>
      <c r="O2665" s="3" t="s">
        <v>33</v>
      </c>
      <c r="P2665" s="3" t="s">
        <v>34</v>
      </c>
      <c r="Q2665" s="3"/>
      <c r="R2665" s="3" t="s">
        <v>4460</v>
      </c>
      <c r="S2665" s="3" t="s">
        <v>4441</v>
      </c>
      <c r="T2665" s="6">
        <v>44795</v>
      </c>
      <c r="U2665" s="3" t="s">
        <v>2479</v>
      </c>
      <c r="V2665" s="4">
        <v>437.57</v>
      </c>
      <c r="W2665" s="4">
        <v>20</v>
      </c>
      <c r="X2665" s="4">
        <v>13</v>
      </c>
      <c r="Y2665" s="4">
        <v>14.7</v>
      </c>
      <c r="Z2665" s="4">
        <v>5</v>
      </c>
      <c r="AA2665" s="4">
        <v>294</v>
      </c>
      <c r="AB2665" s="4">
        <v>285.374714000398</v>
      </c>
      <c r="AC2665" s="6">
        <v>44795</v>
      </c>
      <c r="AD2665" s="4">
        <v>63</v>
      </c>
      <c r="AE2665" s="4">
        <v>5.2457221081451104</v>
      </c>
      <c r="AF2665" s="4">
        <v>28.620483846620701</v>
      </c>
      <c r="AG2665" s="4">
        <v>16.171875</v>
      </c>
      <c r="AH2665" s="4">
        <v>23.3308417419364</v>
      </c>
      <c r="AI2665" s="4">
        <v>32</v>
      </c>
      <c r="AJ2665" s="4">
        <v>1121.3327050397099</v>
      </c>
      <c r="AK2665" s="4">
        <v>289.69478267941702</v>
      </c>
      <c r="AL2665" s="4">
        <v>0.25834864298295701</v>
      </c>
    </row>
    <row r="2666" spans="1:38" x14ac:dyDescent="0.25">
      <c r="A2666" s="2" t="str">
        <f>IFERROR(VLOOKUP(B2666,[1]Sheet1!$A:$A,1,0),"")</f>
        <v/>
      </c>
      <c r="B2666" s="2" t="str">
        <f t="shared" si="41"/>
        <v>NEPIIT09174_25423</v>
      </c>
      <c r="C2666" s="3">
        <v>25423</v>
      </c>
      <c r="D2666" s="3" t="s">
        <v>2476</v>
      </c>
      <c r="E2666" s="3" t="s">
        <v>2477</v>
      </c>
      <c r="F2666" s="3" t="s">
        <v>2487</v>
      </c>
      <c r="G2666" s="4">
        <v>75.23</v>
      </c>
      <c r="H2666" s="4">
        <v>75.23</v>
      </c>
      <c r="I2666" s="3" t="s">
        <v>2319</v>
      </c>
      <c r="J2666" s="5">
        <v>1</v>
      </c>
      <c r="K2666" s="3" t="s">
        <v>331</v>
      </c>
      <c r="L2666" s="3" t="s">
        <v>4443</v>
      </c>
      <c r="M2666" s="3" t="s">
        <v>4440</v>
      </c>
      <c r="N2666" s="6">
        <v>42879</v>
      </c>
      <c r="O2666" s="3" t="s">
        <v>33</v>
      </c>
      <c r="P2666" s="3" t="s">
        <v>34</v>
      </c>
      <c r="Q2666" s="3"/>
      <c r="R2666" s="3" t="s">
        <v>4460</v>
      </c>
      <c r="S2666" s="3" t="s">
        <v>4441</v>
      </c>
      <c r="T2666" s="6">
        <v>44795</v>
      </c>
      <c r="U2666" s="3" t="s">
        <v>2479</v>
      </c>
      <c r="V2666" s="4">
        <v>437.57</v>
      </c>
      <c r="W2666" s="4">
        <v>19</v>
      </c>
      <c r="X2666" s="4">
        <v>20</v>
      </c>
      <c r="Y2666" s="4">
        <v>14.7</v>
      </c>
      <c r="Z2666" s="4">
        <v>1</v>
      </c>
      <c r="AA2666" s="4">
        <v>279.3</v>
      </c>
      <c r="AB2666" s="4">
        <v>262.41617564277902</v>
      </c>
      <c r="AC2666" s="6">
        <v>44795</v>
      </c>
      <c r="AD2666" s="4">
        <v>63</v>
      </c>
      <c r="AE2666" s="4">
        <v>5.2457221081451104</v>
      </c>
      <c r="AF2666" s="4">
        <v>27.572836011338701</v>
      </c>
      <c r="AG2666" s="4">
        <v>15.504347826087001</v>
      </c>
      <c r="AH2666" s="4">
        <v>16.7462665347424</v>
      </c>
      <c r="AI2666" s="4">
        <v>23</v>
      </c>
      <c r="AJ2666" s="4">
        <v>876.47036024598503</v>
      </c>
      <c r="AK2666" s="4">
        <v>199.54988003763799</v>
      </c>
      <c r="AL2666" s="4">
        <v>0.22767441899761801</v>
      </c>
    </row>
    <row r="2667" spans="1:38" x14ac:dyDescent="0.25">
      <c r="A2667" s="2" t="str">
        <f>IFERROR(VLOOKUP(B2667,[1]Sheet1!$A:$A,1,0),"")</f>
        <v/>
      </c>
      <c r="B2667" s="2" t="str">
        <f t="shared" si="41"/>
        <v>NEPIIT09174_25412</v>
      </c>
      <c r="C2667" s="3">
        <v>25412</v>
      </c>
      <c r="D2667" s="3" t="s">
        <v>2476</v>
      </c>
      <c r="E2667" s="3" t="s">
        <v>2477</v>
      </c>
      <c r="F2667" s="3" t="s">
        <v>2488</v>
      </c>
      <c r="G2667" s="4">
        <v>55.83</v>
      </c>
      <c r="H2667" s="4">
        <v>55.83</v>
      </c>
      <c r="I2667" s="3" t="s">
        <v>2319</v>
      </c>
      <c r="J2667" s="5">
        <v>1</v>
      </c>
      <c r="K2667" s="3" t="s">
        <v>331</v>
      </c>
      <c r="L2667" s="3" t="s">
        <v>4443</v>
      </c>
      <c r="M2667" s="3" t="s">
        <v>4440</v>
      </c>
      <c r="N2667" s="6">
        <v>42891</v>
      </c>
      <c r="O2667" s="3" t="s">
        <v>33</v>
      </c>
      <c r="P2667" s="3" t="s">
        <v>37</v>
      </c>
      <c r="Q2667" s="3"/>
      <c r="R2667" s="3" t="s">
        <v>4460</v>
      </c>
      <c r="S2667" s="3" t="s">
        <v>4441</v>
      </c>
      <c r="T2667" s="6">
        <v>44795</v>
      </c>
      <c r="U2667" s="3" t="s">
        <v>2479</v>
      </c>
      <c r="V2667" s="4">
        <v>437.57</v>
      </c>
      <c r="W2667" s="4">
        <v>19</v>
      </c>
      <c r="X2667" s="4">
        <v>20</v>
      </c>
      <c r="Y2667" s="4">
        <v>14.7</v>
      </c>
      <c r="Z2667" s="4">
        <v>1</v>
      </c>
      <c r="AA2667" s="4">
        <v>279.3</v>
      </c>
      <c r="AB2667" s="4">
        <v>262.41617564277902</v>
      </c>
      <c r="AC2667" s="6">
        <v>44795</v>
      </c>
      <c r="AD2667" s="4">
        <v>62</v>
      </c>
      <c r="AE2667" s="4">
        <v>5.2128678986995203</v>
      </c>
      <c r="AF2667" s="4">
        <v>25.121687500258599</v>
      </c>
      <c r="AG2667" s="4">
        <v>15.2484848484848</v>
      </c>
      <c r="AH2667" s="4">
        <v>23.7898721107074</v>
      </c>
      <c r="AI2667" s="4">
        <v>33</v>
      </c>
      <c r="AJ2667" s="4">
        <v>1257.5444299181499</v>
      </c>
      <c r="AK2667" s="4">
        <v>264.44685091879001</v>
      </c>
      <c r="AL2667" s="4">
        <v>0.21028827660268201</v>
      </c>
    </row>
    <row r="2668" spans="1:38" x14ac:dyDescent="0.25">
      <c r="A2668" s="2" t="str">
        <f>IFERROR(VLOOKUP(B2668,[1]Sheet1!$A:$A,1,0),"")</f>
        <v/>
      </c>
      <c r="B2668" s="2" t="str">
        <f t="shared" si="41"/>
        <v>NEPIIT09174_25415</v>
      </c>
      <c r="C2668" s="3">
        <v>25415</v>
      </c>
      <c r="D2668" s="3" t="s">
        <v>2476</v>
      </c>
      <c r="E2668" s="3" t="s">
        <v>2477</v>
      </c>
      <c r="F2668" s="3" t="s">
        <v>2488</v>
      </c>
      <c r="G2668" s="4">
        <v>55.83</v>
      </c>
      <c r="H2668" s="4">
        <v>55.83</v>
      </c>
      <c r="I2668" s="3" t="s">
        <v>2319</v>
      </c>
      <c r="J2668" s="5">
        <v>1</v>
      </c>
      <c r="K2668" s="3" t="s">
        <v>331</v>
      </c>
      <c r="L2668" s="3" t="s">
        <v>4443</v>
      </c>
      <c r="M2668" s="3" t="s">
        <v>4440</v>
      </c>
      <c r="N2668" s="6">
        <v>42891</v>
      </c>
      <c r="O2668" s="3" t="s">
        <v>33</v>
      </c>
      <c r="P2668" s="3" t="s">
        <v>37</v>
      </c>
      <c r="Q2668" s="3"/>
      <c r="R2668" s="3" t="s">
        <v>4460</v>
      </c>
      <c r="S2668" s="3" t="s">
        <v>4441</v>
      </c>
      <c r="T2668" s="6">
        <v>44795</v>
      </c>
      <c r="U2668" s="3" t="s">
        <v>2479</v>
      </c>
      <c r="V2668" s="4">
        <v>437.57</v>
      </c>
      <c r="W2668" s="4">
        <v>19.5</v>
      </c>
      <c r="X2668" s="4">
        <v>15</v>
      </c>
      <c r="Y2668" s="4">
        <v>15.2</v>
      </c>
      <c r="Z2668" s="4">
        <v>5</v>
      </c>
      <c r="AA2668" s="4">
        <v>296.39999999999998</v>
      </c>
      <c r="AB2668" s="4">
        <v>285.21095539688099</v>
      </c>
      <c r="AC2668" s="6">
        <v>44795</v>
      </c>
      <c r="AD2668" s="4">
        <v>62</v>
      </c>
      <c r="AE2668" s="4">
        <v>5.2128678986995203</v>
      </c>
      <c r="AF2668" s="4">
        <v>22.740027892330399</v>
      </c>
      <c r="AG2668" s="4">
        <v>14.5351351351351</v>
      </c>
      <c r="AH2668" s="4">
        <v>22.5131849118346</v>
      </c>
      <c r="AI2668" s="4">
        <v>37</v>
      </c>
      <c r="AJ2668" s="4">
        <v>1297.2853707009001</v>
      </c>
      <c r="AK2668" s="4">
        <v>227.56544514006501</v>
      </c>
      <c r="AL2668" s="4">
        <v>0.175416643307337</v>
      </c>
    </row>
    <row r="2669" spans="1:38" x14ac:dyDescent="0.25">
      <c r="A2669" s="2" t="str">
        <f>IFERROR(VLOOKUP(B2669,[1]Sheet1!$A:$A,1,0),"")</f>
        <v/>
      </c>
      <c r="B2669" s="2" t="str">
        <f t="shared" si="41"/>
        <v>NEPIIT09174_25417</v>
      </c>
      <c r="C2669" s="3">
        <v>25417</v>
      </c>
      <c r="D2669" s="3" t="s">
        <v>2476</v>
      </c>
      <c r="E2669" s="3" t="s">
        <v>2477</v>
      </c>
      <c r="F2669" s="3" t="s">
        <v>2488</v>
      </c>
      <c r="G2669" s="4">
        <v>55.83</v>
      </c>
      <c r="H2669" s="4">
        <v>55.83</v>
      </c>
      <c r="I2669" s="3" t="s">
        <v>2319</v>
      </c>
      <c r="J2669" s="5">
        <v>1</v>
      </c>
      <c r="K2669" s="3" t="s">
        <v>331</v>
      </c>
      <c r="L2669" s="3" t="s">
        <v>4443</v>
      </c>
      <c r="M2669" s="3" t="s">
        <v>4440</v>
      </c>
      <c r="N2669" s="6">
        <v>42891</v>
      </c>
      <c r="O2669" s="3" t="s">
        <v>33</v>
      </c>
      <c r="P2669" s="3" t="s">
        <v>37</v>
      </c>
      <c r="Q2669" s="3"/>
      <c r="R2669" s="3" t="s">
        <v>4460</v>
      </c>
      <c r="S2669" s="3" t="s">
        <v>4441</v>
      </c>
      <c r="T2669" s="6">
        <v>44795</v>
      </c>
      <c r="U2669" s="3" t="s">
        <v>2479</v>
      </c>
      <c r="V2669" s="4">
        <v>437.57</v>
      </c>
      <c r="W2669" s="4">
        <v>20.7</v>
      </c>
      <c r="X2669" s="4">
        <v>19</v>
      </c>
      <c r="Y2669" s="4">
        <v>15.3</v>
      </c>
      <c r="Z2669" s="4">
        <v>3</v>
      </c>
      <c r="AA2669" s="4">
        <v>316.70999999999998</v>
      </c>
      <c r="AB2669" s="4">
        <v>299.04479515023598</v>
      </c>
      <c r="AC2669" s="6">
        <v>44795</v>
      </c>
      <c r="AD2669" s="4">
        <v>62</v>
      </c>
      <c r="AE2669" s="4">
        <v>5.2128678986995203</v>
      </c>
      <c r="AF2669" s="4">
        <v>20.743607304494699</v>
      </c>
      <c r="AG2669" s="4">
        <v>14.8592592592593</v>
      </c>
      <c r="AH2669" s="4">
        <v>16.124093912685101</v>
      </c>
      <c r="AI2669" s="4">
        <v>27</v>
      </c>
      <c r="AJ2669" s="4">
        <v>902.87476785662</v>
      </c>
      <c r="AK2669" s="4">
        <v>145.20863988579299</v>
      </c>
      <c r="AL2669" s="4">
        <v>0.160829214698856</v>
      </c>
    </row>
    <row r="2670" spans="1:38" x14ac:dyDescent="0.25">
      <c r="A2670" s="2" t="str">
        <f>IFERROR(VLOOKUP(B2670,[1]Sheet1!$A:$A,1,0),"")</f>
        <v/>
      </c>
      <c r="B2670" s="2" t="str">
        <f t="shared" si="41"/>
        <v>NEPIIT09174_25421</v>
      </c>
      <c r="C2670" s="3">
        <v>25421</v>
      </c>
      <c r="D2670" s="3" t="s">
        <v>2476</v>
      </c>
      <c r="E2670" s="3" t="s">
        <v>2477</v>
      </c>
      <c r="F2670" s="3" t="s">
        <v>2489</v>
      </c>
      <c r="G2670" s="4">
        <v>31.92</v>
      </c>
      <c r="H2670" s="4">
        <v>31.92</v>
      </c>
      <c r="I2670" s="3" t="s">
        <v>2319</v>
      </c>
      <c r="J2670" s="5">
        <v>1</v>
      </c>
      <c r="K2670" s="3" t="s">
        <v>331</v>
      </c>
      <c r="L2670" s="3" t="s">
        <v>4443</v>
      </c>
      <c r="M2670" s="3" t="s">
        <v>4440</v>
      </c>
      <c r="N2670" s="6">
        <v>42907</v>
      </c>
      <c r="O2670" s="3" t="s">
        <v>33</v>
      </c>
      <c r="P2670" s="3" t="s">
        <v>56</v>
      </c>
      <c r="Q2670" s="3"/>
      <c r="R2670" s="3" t="s">
        <v>4460</v>
      </c>
      <c r="S2670" s="3" t="s">
        <v>4441</v>
      </c>
      <c r="T2670" s="6">
        <v>44795</v>
      </c>
      <c r="U2670" s="3" t="s">
        <v>2479</v>
      </c>
      <c r="V2670" s="4">
        <v>437.57</v>
      </c>
      <c r="W2670" s="4">
        <v>19.399999999999999</v>
      </c>
      <c r="X2670" s="4">
        <v>23</v>
      </c>
      <c r="Y2670" s="4">
        <v>14.5</v>
      </c>
      <c r="Z2670" s="4">
        <v>2</v>
      </c>
      <c r="AA2670" s="4">
        <v>281.3</v>
      </c>
      <c r="AB2670" s="4">
        <v>258.78027723353603</v>
      </c>
      <c r="AC2670" s="6">
        <v>44795</v>
      </c>
      <c r="AD2670" s="4">
        <v>62</v>
      </c>
      <c r="AE2670" s="4">
        <v>5.1690622861054099</v>
      </c>
      <c r="AF2670" s="4">
        <v>27.322425889844499</v>
      </c>
      <c r="AG2670" s="4">
        <v>15.8258064516129</v>
      </c>
      <c r="AH2670" s="4">
        <v>23.986273374824499</v>
      </c>
      <c r="AI2670" s="4">
        <v>31</v>
      </c>
      <c r="AJ2670" s="4">
        <v>1197.92745920989</v>
      </c>
      <c r="AK2670" s="4">
        <v>285.00439833163801</v>
      </c>
      <c r="AL2670" s="4">
        <v>0.23791457165496299</v>
      </c>
    </row>
    <row r="2671" spans="1:38" x14ac:dyDescent="0.25">
      <c r="A2671" s="2" t="str">
        <f>IFERROR(VLOOKUP(B2671,[1]Sheet1!$A:$A,1,0),"")</f>
        <v/>
      </c>
      <c r="B2671" s="2" t="str">
        <f t="shared" si="41"/>
        <v>NEPIIT09174_25426</v>
      </c>
      <c r="C2671" s="3">
        <v>25426</v>
      </c>
      <c r="D2671" s="3" t="s">
        <v>2476</v>
      </c>
      <c r="E2671" s="3" t="s">
        <v>2477</v>
      </c>
      <c r="F2671" s="3" t="s">
        <v>2489</v>
      </c>
      <c r="G2671" s="4">
        <v>31.92</v>
      </c>
      <c r="H2671" s="4">
        <v>31.92</v>
      </c>
      <c r="I2671" s="3" t="s">
        <v>2319</v>
      </c>
      <c r="J2671" s="5">
        <v>1</v>
      </c>
      <c r="K2671" s="3" t="s">
        <v>331</v>
      </c>
      <c r="L2671" s="3" t="s">
        <v>4443</v>
      </c>
      <c r="M2671" s="3" t="s">
        <v>4440</v>
      </c>
      <c r="N2671" s="6">
        <v>42907</v>
      </c>
      <c r="O2671" s="3" t="s">
        <v>33</v>
      </c>
      <c r="P2671" s="3" t="s">
        <v>56</v>
      </c>
      <c r="Q2671" s="3"/>
      <c r="R2671" s="3" t="s">
        <v>4460</v>
      </c>
      <c r="S2671" s="3" t="s">
        <v>4441</v>
      </c>
      <c r="T2671" s="6">
        <v>44795</v>
      </c>
      <c r="U2671" s="3" t="s">
        <v>2479</v>
      </c>
      <c r="V2671" s="4">
        <v>437.57</v>
      </c>
      <c r="W2671" s="4">
        <v>20.5</v>
      </c>
      <c r="X2671" s="4">
        <v>23</v>
      </c>
      <c r="Y2671" s="4">
        <v>15</v>
      </c>
      <c r="Z2671" s="4">
        <v>2</v>
      </c>
      <c r="AA2671" s="4">
        <v>307.5</v>
      </c>
      <c r="AB2671" s="4">
        <v>282.88281283083001</v>
      </c>
      <c r="AC2671" s="6">
        <v>44795</v>
      </c>
      <c r="AD2671" s="4">
        <v>62</v>
      </c>
      <c r="AE2671" s="4">
        <v>5.1690622861054099</v>
      </c>
      <c r="AF2671" s="4">
        <v>28.7048380211295</v>
      </c>
      <c r="AG2671" s="4">
        <v>16.995833333333302</v>
      </c>
      <c r="AH2671" s="4">
        <v>19.466036521523101</v>
      </c>
      <c r="AI2671" s="4">
        <v>24</v>
      </c>
      <c r="AJ2671" s="4">
        <v>848.40785340863204</v>
      </c>
      <c r="AK2671" s="4">
        <v>240.82307371613501</v>
      </c>
      <c r="AL2671" s="4">
        <v>0.28385295203077698</v>
      </c>
    </row>
    <row r="2672" spans="1:38" x14ac:dyDescent="0.25">
      <c r="A2672" s="2" t="str">
        <f>IFERROR(VLOOKUP(B2672,[1]Sheet1!$A:$A,1,0),"")</f>
        <v/>
      </c>
      <c r="B2672" s="2" t="str">
        <f t="shared" si="41"/>
        <v>NEPIIT09174_25422</v>
      </c>
      <c r="C2672" s="3">
        <v>25422</v>
      </c>
      <c r="D2672" s="3" t="s">
        <v>2476</v>
      </c>
      <c r="E2672" s="3" t="s">
        <v>2477</v>
      </c>
      <c r="F2672" s="3" t="s">
        <v>2490</v>
      </c>
      <c r="G2672" s="4">
        <v>21.46</v>
      </c>
      <c r="H2672" s="4">
        <v>21.46</v>
      </c>
      <c r="I2672" s="3" t="s">
        <v>2319</v>
      </c>
      <c r="J2672" s="5">
        <v>1</v>
      </c>
      <c r="K2672" s="3" t="s">
        <v>331</v>
      </c>
      <c r="L2672" s="3" t="s">
        <v>4443</v>
      </c>
      <c r="M2672" s="3" t="s">
        <v>4440</v>
      </c>
      <c r="N2672" s="6">
        <v>42921</v>
      </c>
      <c r="O2672" s="3" t="s">
        <v>33</v>
      </c>
      <c r="P2672" s="3" t="s">
        <v>74</v>
      </c>
      <c r="Q2672" s="3"/>
      <c r="R2672" s="3" t="s">
        <v>4460</v>
      </c>
      <c r="S2672" s="3" t="s">
        <v>4441</v>
      </c>
      <c r="T2672" s="6">
        <v>44795</v>
      </c>
      <c r="U2672" s="3" t="s">
        <v>2479</v>
      </c>
      <c r="V2672" s="4">
        <v>437.57</v>
      </c>
      <c r="W2672" s="4">
        <v>20.5</v>
      </c>
      <c r="X2672" s="4">
        <v>13</v>
      </c>
      <c r="Y2672" s="4">
        <v>15</v>
      </c>
      <c r="Z2672" s="4">
        <v>2</v>
      </c>
      <c r="AA2672" s="4">
        <v>307.5</v>
      </c>
      <c r="AB2672" s="4">
        <v>299.43627524702299</v>
      </c>
      <c r="AC2672" s="6">
        <v>44795</v>
      </c>
      <c r="AD2672" s="4">
        <v>61</v>
      </c>
      <c r="AE2672" s="4">
        <v>5.13073237508556</v>
      </c>
      <c r="AF2672" s="4">
        <v>24.304772048661899</v>
      </c>
      <c r="AG2672" s="4">
        <v>15.98</v>
      </c>
      <c r="AH2672" s="4">
        <v>20.540736117739002</v>
      </c>
      <c r="AI2672" s="4">
        <v>30</v>
      </c>
      <c r="AJ2672" s="4">
        <v>1001.8826201084401</v>
      </c>
      <c r="AK2672" s="4">
        <v>216.06698252543299</v>
      </c>
      <c r="AL2672" s="4">
        <v>0.215660974837597</v>
      </c>
    </row>
    <row r="2673" spans="1:38" x14ac:dyDescent="0.25">
      <c r="A2673" s="2" t="str">
        <f>IFERROR(VLOOKUP(B2673,[1]Sheet1!$A:$A,1,0),"")</f>
        <v/>
      </c>
      <c r="B2673" s="2" t="str">
        <f t="shared" si="41"/>
        <v>NEPIIT09174_25442</v>
      </c>
      <c r="C2673" s="3">
        <v>25442</v>
      </c>
      <c r="D2673" s="3" t="s">
        <v>2476</v>
      </c>
      <c r="E2673" s="3" t="s">
        <v>2477</v>
      </c>
      <c r="F2673" s="3" t="s">
        <v>2491</v>
      </c>
      <c r="G2673" s="4">
        <v>12.84</v>
      </c>
      <c r="H2673" s="4">
        <v>12.84</v>
      </c>
      <c r="I2673" s="3" t="s">
        <v>2319</v>
      </c>
      <c r="J2673" s="5">
        <v>1</v>
      </c>
      <c r="K2673" s="3" t="s">
        <v>331</v>
      </c>
      <c r="L2673" s="3" t="s">
        <v>4443</v>
      </c>
      <c r="M2673" s="3" t="s">
        <v>4440</v>
      </c>
      <c r="N2673" s="6">
        <v>42822</v>
      </c>
      <c r="O2673" s="3" t="s">
        <v>33</v>
      </c>
      <c r="P2673" s="3" t="s">
        <v>56</v>
      </c>
      <c r="Q2673" s="3"/>
      <c r="R2673" s="3" t="s">
        <v>4460</v>
      </c>
      <c r="S2673" s="3" t="s">
        <v>4441</v>
      </c>
      <c r="T2673" s="6">
        <v>44796</v>
      </c>
      <c r="U2673" s="3" t="s">
        <v>2479</v>
      </c>
      <c r="V2673" s="4">
        <v>437.57</v>
      </c>
      <c r="W2673" s="4">
        <v>19.3</v>
      </c>
      <c r="X2673" s="4">
        <v>12</v>
      </c>
      <c r="Y2673" s="4">
        <v>15</v>
      </c>
      <c r="Z2673" s="4">
        <v>6</v>
      </c>
      <c r="AA2673" s="4">
        <v>289.5</v>
      </c>
      <c r="AB2673" s="4">
        <v>281.62247508828102</v>
      </c>
      <c r="AC2673" s="6">
        <v>44796</v>
      </c>
      <c r="AD2673" s="4">
        <v>65</v>
      </c>
      <c r="AE2673" s="4">
        <v>5.4045174537987704</v>
      </c>
      <c r="AF2673" s="4">
        <v>21.403660207438499</v>
      </c>
      <c r="AG2673" s="4">
        <v>12.9965517241379</v>
      </c>
      <c r="AH2673" s="4">
        <v>14.2328948998501</v>
      </c>
      <c r="AI2673" s="4">
        <v>29</v>
      </c>
      <c r="AJ2673" s="4">
        <v>1029.7473591519699</v>
      </c>
      <c r="AK2673" s="4">
        <v>135.40524952223501</v>
      </c>
      <c r="AL2673" s="4">
        <v>0.131493660380683</v>
      </c>
    </row>
    <row r="2674" spans="1:38" x14ac:dyDescent="0.25">
      <c r="A2674" s="2" t="str">
        <f>IFERROR(VLOOKUP(B2674,[1]Sheet1!$A:$A,1,0),"")</f>
        <v>NEPIIT09174_21451</v>
      </c>
      <c r="B2674" s="2" t="str">
        <f t="shared" si="41"/>
        <v>NEPIIT09174_21451</v>
      </c>
      <c r="C2674" s="3">
        <v>21451</v>
      </c>
      <c r="D2674" s="3" t="s">
        <v>2492</v>
      </c>
      <c r="E2674" s="3" t="s">
        <v>2477</v>
      </c>
      <c r="F2674" s="3" t="s">
        <v>2493</v>
      </c>
      <c r="G2674" s="4">
        <v>21.16</v>
      </c>
      <c r="H2674" s="4">
        <v>21.16</v>
      </c>
      <c r="I2674" s="3" t="s">
        <v>2319</v>
      </c>
      <c r="J2674" s="5">
        <v>1</v>
      </c>
      <c r="K2674" s="3" t="s">
        <v>2013</v>
      </c>
      <c r="L2674" s="3" t="s">
        <v>4442</v>
      </c>
      <c r="M2674" s="3" t="s">
        <v>4442</v>
      </c>
      <c r="N2674" s="6">
        <v>41609</v>
      </c>
      <c r="O2674" s="3" t="s">
        <v>216</v>
      </c>
      <c r="P2674" s="3" t="s">
        <v>64</v>
      </c>
      <c r="Q2674" s="3"/>
      <c r="R2674" s="3" t="s">
        <v>4460</v>
      </c>
      <c r="S2674" s="3" t="s">
        <v>4441</v>
      </c>
      <c r="T2674" s="6">
        <v>44796</v>
      </c>
      <c r="U2674" s="3" t="s">
        <v>2479</v>
      </c>
      <c r="V2674" s="4">
        <v>43.44</v>
      </c>
      <c r="W2674" s="4">
        <v>20.6</v>
      </c>
      <c r="X2674" s="4">
        <v>12</v>
      </c>
      <c r="Y2674" s="4">
        <v>13.6</v>
      </c>
      <c r="Z2674" s="4">
        <v>1</v>
      </c>
      <c r="AA2674" s="4">
        <v>280.16000000000003</v>
      </c>
      <c r="AB2674" s="4">
        <v>273.99609453246501</v>
      </c>
      <c r="AC2674" s="6">
        <v>44796</v>
      </c>
      <c r="AD2674" s="4">
        <v>104</v>
      </c>
      <c r="AE2674" s="4">
        <v>8.7255304585900095</v>
      </c>
      <c r="AF2674" s="4">
        <v>32.780300843955096</v>
      </c>
      <c r="AG2674" s="4">
        <v>19.9086956521739</v>
      </c>
      <c r="AH2674" s="4">
        <v>27.336000730156201</v>
      </c>
      <c r="AI2674" s="4">
        <v>23</v>
      </c>
      <c r="AJ2674" s="4">
        <v>839.42802320763894</v>
      </c>
      <c r="AK2674" s="4">
        <v>404.768249042099</v>
      </c>
      <c r="AL2674" s="4">
        <v>0.48219530186208298</v>
      </c>
    </row>
    <row r="2675" spans="1:38" x14ac:dyDescent="0.25">
      <c r="A2675" s="2" t="str">
        <f>IFERROR(VLOOKUP(B2675,[1]Sheet1!$A:$A,1,0),"")</f>
        <v>NEPIIT09174_21452</v>
      </c>
      <c r="B2675" s="2" t="str">
        <f t="shared" si="41"/>
        <v>NEPIIT09174_21452</v>
      </c>
      <c r="C2675" s="3">
        <v>21452</v>
      </c>
      <c r="D2675" s="3" t="s">
        <v>2492</v>
      </c>
      <c r="E2675" s="3" t="s">
        <v>2477</v>
      </c>
      <c r="F2675" s="3" t="s">
        <v>2493</v>
      </c>
      <c r="G2675" s="4">
        <v>21.16</v>
      </c>
      <c r="H2675" s="4">
        <v>21.16</v>
      </c>
      <c r="I2675" s="3" t="s">
        <v>2319</v>
      </c>
      <c r="J2675" s="5">
        <v>1</v>
      </c>
      <c r="K2675" s="3" t="s">
        <v>2013</v>
      </c>
      <c r="L2675" s="3" t="s">
        <v>4442</v>
      </c>
      <c r="M2675" s="3" t="s">
        <v>4442</v>
      </c>
      <c r="N2675" s="6">
        <v>41609</v>
      </c>
      <c r="O2675" s="3" t="s">
        <v>216</v>
      </c>
      <c r="P2675" s="3" t="s">
        <v>64</v>
      </c>
      <c r="Q2675" s="3"/>
      <c r="R2675" s="3" t="s">
        <v>4460</v>
      </c>
      <c r="S2675" s="3" t="s">
        <v>4441</v>
      </c>
      <c r="T2675" s="6">
        <v>44796</v>
      </c>
      <c r="U2675" s="3" t="s">
        <v>2479</v>
      </c>
      <c r="V2675" s="4">
        <v>43.44</v>
      </c>
      <c r="W2675" s="4">
        <v>20.9</v>
      </c>
      <c r="X2675" s="4">
        <v>15</v>
      </c>
      <c r="Y2675" s="4">
        <v>14</v>
      </c>
      <c r="Z2675" s="4">
        <v>2</v>
      </c>
      <c r="AA2675" s="4">
        <v>292.60000000000002</v>
      </c>
      <c r="AB2675" s="4">
        <v>282.457726275472</v>
      </c>
      <c r="AC2675" s="6">
        <v>44796</v>
      </c>
      <c r="AD2675" s="4">
        <v>104</v>
      </c>
      <c r="AE2675" s="4">
        <v>8.7255304585900095</v>
      </c>
      <c r="AF2675" s="4">
        <v>30.6443922255113</v>
      </c>
      <c r="AG2675" s="4">
        <v>20.278260869565202</v>
      </c>
      <c r="AH2675" s="4">
        <v>28.542721258276998</v>
      </c>
      <c r="AI2675" s="4">
        <v>23</v>
      </c>
      <c r="AJ2675" s="4">
        <v>814.28114228919503</v>
      </c>
      <c r="AK2675" s="4">
        <v>409.49556213408499</v>
      </c>
      <c r="AL2675" s="4">
        <v>0.50289211043604398</v>
      </c>
    </row>
    <row r="2676" spans="1:38" x14ac:dyDescent="0.25">
      <c r="A2676" s="2" t="str">
        <f>IFERROR(VLOOKUP(B2676,[1]Sheet1!$A:$A,1,0),"")</f>
        <v>NEPIIT09174_21453</v>
      </c>
      <c r="B2676" s="2" t="str">
        <f t="shared" si="41"/>
        <v>NEPIIT09174_21453</v>
      </c>
      <c r="C2676" s="3">
        <v>21453</v>
      </c>
      <c r="D2676" s="3" t="s">
        <v>2492</v>
      </c>
      <c r="E2676" s="3" t="s">
        <v>2477</v>
      </c>
      <c r="F2676" s="3" t="s">
        <v>2494</v>
      </c>
      <c r="G2676" s="4">
        <v>22.28</v>
      </c>
      <c r="H2676" s="4">
        <v>22.28</v>
      </c>
      <c r="I2676" s="3" t="s">
        <v>2319</v>
      </c>
      <c r="J2676" s="5">
        <v>1</v>
      </c>
      <c r="K2676" s="3" t="s">
        <v>2013</v>
      </c>
      <c r="L2676" s="3" t="s">
        <v>4442</v>
      </c>
      <c r="M2676" s="3" t="s">
        <v>4442</v>
      </c>
      <c r="N2676" s="6">
        <v>41548</v>
      </c>
      <c r="O2676" s="3" t="s">
        <v>33</v>
      </c>
      <c r="P2676" s="3" t="s">
        <v>64</v>
      </c>
      <c r="Q2676" s="3"/>
      <c r="R2676" s="3" t="s">
        <v>4460</v>
      </c>
      <c r="S2676" s="3" t="s">
        <v>4441</v>
      </c>
      <c r="T2676" s="6">
        <v>44796</v>
      </c>
      <c r="U2676" s="3" t="s">
        <v>2479</v>
      </c>
      <c r="V2676" s="4">
        <v>43.44</v>
      </c>
      <c r="W2676" s="4">
        <v>19.2</v>
      </c>
      <c r="X2676" s="4">
        <v>34</v>
      </c>
      <c r="Y2676" s="4">
        <v>13.7</v>
      </c>
      <c r="Z2676" s="4">
        <v>2</v>
      </c>
      <c r="AA2676" s="4">
        <v>263.04000000000002</v>
      </c>
      <c r="AB2676" s="4">
        <v>217.93720070668601</v>
      </c>
      <c r="AC2676" s="6">
        <v>44796</v>
      </c>
      <c r="AD2676" s="4">
        <v>106</v>
      </c>
      <c r="AE2676" s="4">
        <v>8.8925393566050595</v>
      </c>
      <c r="AF2676" s="4">
        <v>30.4805689975619</v>
      </c>
      <c r="AG2676" s="4">
        <v>18.676190476190499</v>
      </c>
      <c r="AH2676" s="4">
        <v>26.640021535218001</v>
      </c>
      <c r="AI2676" s="4">
        <v>21</v>
      </c>
      <c r="AJ2676" s="4">
        <v>963.58033102678701</v>
      </c>
      <c r="AK2676" s="4">
        <v>351.401147122135</v>
      </c>
      <c r="AL2676" s="4">
        <v>0.36468277299483998</v>
      </c>
    </row>
    <row r="2677" spans="1:38" x14ac:dyDescent="0.25">
      <c r="A2677" s="2" t="str">
        <f>IFERROR(VLOOKUP(B2677,[1]Sheet1!$A:$A,1,0),"")</f>
        <v/>
      </c>
      <c r="B2677" s="2" t="str">
        <f t="shared" si="41"/>
        <v>NEPIIT09174_21454</v>
      </c>
      <c r="C2677" s="3">
        <v>21454</v>
      </c>
      <c r="D2677" s="3" t="s">
        <v>2492</v>
      </c>
      <c r="E2677" s="3" t="s">
        <v>2477</v>
      </c>
      <c r="F2677" s="3" t="s">
        <v>2494</v>
      </c>
      <c r="G2677" s="4">
        <v>22.28</v>
      </c>
      <c r="H2677" s="4">
        <v>22.28</v>
      </c>
      <c r="I2677" s="3" t="s">
        <v>2319</v>
      </c>
      <c r="J2677" s="5">
        <v>1</v>
      </c>
      <c r="K2677" s="3" t="s">
        <v>2013</v>
      </c>
      <c r="L2677" s="3" t="s">
        <v>4442</v>
      </c>
      <c r="M2677" s="3" t="s">
        <v>4442</v>
      </c>
      <c r="N2677" s="6">
        <v>41548</v>
      </c>
      <c r="O2677" s="3" t="s">
        <v>33</v>
      </c>
      <c r="P2677" s="3" t="s">
        <v>64</v>
      </c>
      <c r="Q2677" s="3"/>
      <c r="R2677" s="3" t="s">
        <v>4460</v>
      </c>
      <c r="S2677" s="3" t="s">
        <v>4441</v>
      </c>
      <c r="T2677" s="6">
        <v>44796</v>
      </c>
      <c r="U2677" s="3" t="s">
        <v>2479</v>
      </c>
      <c r="V2677" s="4">
        <v>43.44</v>
      </c>
      <c r="W2677" s="4">
        <v>19.100000000000001</v>
      </c>
      <c r="X2677" s="4">
        <v>4</v>
      </c>
      <c r="Y2677" s="4">
        <v>13.8</v>
      </c>
      <c r="Z2677" s="4">
        <v>1</v>
      </c>
      <c r="AA2677" s="4">
        <v>263.58</v>
      </c>
      <c r="AB2677" s="4">
        <v>262.89788564681601</v>
      </c>
      <c r="AC2677" s="6">
        <v>44796</v>
      </c>
      <c r="AD2677" s="4">
        <v>106</v>
      </c>
      <c r="AE2677" s="4">
        <v>8.8925393566050595</v>
      </c>
      <c r="AF2677" s="4">
        <v>28.3431572552097</v>
      </c>
      <c r="AG2677" s="4">
        <v>21.9866666666667</v>
      </c>
      <c r="AH2677" s="4">
        <v>22.5719690883559</v>
      </c>
      <c r="AI2677" s="4">
        <v>15</v>
      </c>
      <c r="AJ2677" s="4">
        <v>570.56373668030801</v>
      </c>
      <c r="AK2677" s="4">
        <v>278.62751529639598</v>
      </c>
      <c r="AL2677" s="4">
        <v>0.48833723102965698</v>
      </c>
    </row>
    <row r="2678" spans="1:38" x14ac:dyDescent="0.25">
      <c r="A2678" s="2" t="str">
        <f>IFERROR(VLOOKUP(B2678,[1]Sheet1!$A:$A,1,0),"")</f>
        <v>NEPIIT09174_25431</v>
      </c>
      <c r="B2678" s="2" t="str">
        <f t="shared" si="41"/>
        <v>NEPIIT09174_25431</v>
      </c>
      <c r="C2678" s="3">
        <v>25431</v>
      </c>
      <c r="D2678" s="3" t="s">
        <v>2495</v>
      </c>
      <c r="E2678" s="3" t="s">
        <v>2477</v>
      </c>
      <c r="F2678" s="3" t="s">
        <v>2496</v>
      </c>
      <c r="G2678" s="4">
        <v>54.88</v>
      </c>
      <c r="H2678" s="4">
        <v>54.88</v>
      </c>
      <c r="I2678" s="3" t="s">
        <v>2319</v>
      </c>
      <c r="J2678" s="5">
        <v>1</v>
      </c>
      <c r="K2678" s="3" t="s">
        <v>331</v>
      </c>
      <c r="L2678" s="3" t="s">
        <v>4442</v>
      </c>
      <c r="M2678" s="3" t="s">
        <v>4442</v>
      </c>
      <c r="N2678" s="6">
        <v>42748</v>
      </c>
      <c r="O2678" s="3" t="s">
        <v>33</v>
      </c>
      <c r="P2678" s="3" t="s">
        <v>44</v>
      </c>
      <c r="Q2678" s="3"/>
      <c r="R2678" s="3" t="s">
        <v>4460</v>
      </c>
      <c r="S2678" s="3" t="s">
        <v>4441</v>
      </c>
      <c r="T2678" s="6">
        <v>44795</v>
      </c>
      <c r="U2678" s="3" t="s">
        <v>2479</v>
      </c>
      <c r="V2678" s="4">
        <v>70.88</v>
      </c>
      <c r="W2678" s="4">
        <v>21</v>
      </c>
      <c r="X2678" s="4">
        <v>19</v>
      </c>
      <c r="Y2678" s="4">
        <v>14.7</v>
      </c>
      <c r="Z2678" s="4">
        <v>2</v>
      </c>
      <c r="AA2678" s="4">
        <v>308.7</v>
      </c>
      <c r="AB2678" s="4">
        <v>291.70377791273802</v>
      </c>
      <c r="AC2678" s="6">
        <v>44795</v>
      </c>
      <c r="AD2678" s="4">
        <v>67</v>
      </c>
      <c r="AE2678" s="4">
        <v>5.6043805612594104</v>
      </c>
      <c r="AF2678" s="4">
        <v>20.727827989667801</v>
      </c>
      <c r="AG2678" s="4">
        <v>15.1903225806452</v>
      </c>
      <c r="AH2678" s="4">
        <v>21.305715729866002</v>
      </c>
      <c r="AI2678" s="4">
        <v>31</v>
      </c>
      <c r="AJ2678" s="4">
        <v>1062.72192365207</v>
      </c>
      <c r="AK2678" s="4">
        <v>201.93631335690799</v>
      </c>
      <c r="AL2678" s="4">
        <v>0.190018017754776</v>
      </c>
    </row>
    <row r="2679" spans="1:38" x14ac:dyDescent="0.25">
      <c r="A2679" s="2" t="str">
        <f>IFERROR(VLOOKUP(B2679,[1]Sheet1!$A:$A,1,0),"")</f>
        <v>NEPIIT09174_25432</v>
      </c>
      <c r="B2679" s="2" t="str">
        <f t="shared" si="41"/>
        <v>NEPIIT09174_25432</v>
      </c>
      <c r="C2679" s="3">
        <v>25432</v>
      </c>
      <c r="D2679" s="3" t="s">
        <v>2495</v>
      </c>
      <c r="E2679" s="3" t="s">
        <v>2477</v>
      </c>
      <c r="F2679" s="3" t="s">
        <v>2496</v>
      </c>
      <c r="G2679" s="4">
        <v>54.88</v>
      </c>
      <c r="H2679" s="4">
        <v>54.88</v>
      </c>
      <c r="I2679" s="3" t="s">
        <v>2319</v>
      </c>
      <c r="J2679" s="5">
        <v>1</v>
      </c>
      <c r="K2679" s="3" t="s">
        <v>331</v>
      </c>
      <c r="L2679" s="3" t="s">
        <v>4442</v>
      </c>
      <c r="M2679" s="3" t="s">
        <v>4442</v>
      </c>
      <c r="N2679" s="6">
        <v>42748</v>
      </c>
      <c r="O2679" s="3" t="s">
        <v>33</v>
      </c>
      <c r="P2679" s="3" t="s">
        <v>44</v>
      </c>
      <c r="Q2679" s="3"/>
      <c r="R2679" s="3" t="s">
        <v>4460</v>
      </c>
      <c r="S2679" s="3" t="s">
        <v>4441</v>
      </c>
      <c r="T2679" s="6">
        <v>44795</v>
      </c>
      <c r="U2679" s="3" t="s">
        <v>2479</v>
      </c>
      <c r="V2679" s="4">
        <v>70.88</v>
      </c>
      <c r="W2679" s="4">
        <v>19</v>
      </c>
      <c r="X2679" s="4">
        <v>12</v>
      </c>
      <c r="Y2679" s="4">
        <v>16.2</v>
      </c>
      <c r="Z2679" s="4">
        <v>7</v>
      </c>
      <c r="AA2679" s="4">
        <v>307.8</v>
      </c>
      <c r="AB2679" s="4">
        <v>298.82967282105398</v>
      </c>
      <c r="AC2679" s="6">
        <v>44795</v>
      </c>
      <c r="AD2679" s="4">
        <v>67</v>
      </c>
      <c r="AE2679" s="4">
        <v>5.6043805612594104</v>
      </c>
      <c r="AF2679" s="4">
        <v>19.122086994815099</v>
      </c>
      <c r="AG2679" s="4">
        <v>16.86</v>
      </c>
      <c r="AH2679" s="4">
        <v>23.810129775229999</v>
      </c>
      <c r="AI2679" s="4">
        <v>30</v>
      </c>
      <c r="AJ2679" s="4">
        <v>1003.91636870561</v>
      </c>
      <c r="AK2679" s="4">
        <v>194.47149322089601</v>
      </c>
      <c r="AL2679" s="4">
        <v>0.19371284230740801</v>
      </c>
    </row>
    <row r="2680" spans="1:38" x14ac:dyDescent="0.25">
      <c r="A2680" s="2" t="str">
        <f>IFERROR(VLOOKUP(B2680,[1]Sheet1!$A:$A,1,0),"")</f>
        <v>NEPIIT09174_25437</v>
      </c>
      <c r="B2680" s="2" t="str">
        <f t="shared" si="41"/>
        <v>NEPIIT09174_25437</v>
      </c>
      <c r="C2680" s="3">
        <v>25437</v>
      </c>
      <c r="D2680" s="3" t="s">
        <v>2495</v>
      </c>
      <c r="E2680" s="3" t="s">
        <v>2477</v>
      </c>
      <c r="F2680" s="3" t="s">
        <v>2496</v>
      </c>
      <c r="G2680" s="4">
        <v>54.88</v>
      </c>
      <c r="H2680" s="4">
        <v>54.88</v>
      </c>
      <c r="I2680" s="3" t="s">
        <v>2319</v>
      </c>
      <c r="J2680" s="5">
        <v>1</v>
      </c>
      <c r="K2680" s="3" t="s">
        <v>331</v>
      </c>
      <c r="L2680" s="3" t="s">
        <v>4442</v>
      </c>
      <c r="M2680" s="3" t="s">
        <v>4442</v>
      </c>
      <c r="N2680" s="6">
        <v>42748</v>
      </c>
      <c r="O2680" s="3" t="s">
        <v>33</v>
      </c>
      <c r="P2680" s="3" t="s">
        <v>44</v>
      </c>
      <c r="Q2680" s="3"/>
      <c r="R2680" s="3" t="s">
        <v>4460</v>
      </c>
      <c r="S2680" s="3" t="s">
        <v>4441</v>
      </c>
      <c r="T2680" s="6">
        <v>44795</v>
      </c>
      <c r="U2680" s="3" t="s">
        <v>2479</v>
      </c>
      <c r="V2680" s="4">
        <v>70.88</v>
      </c>
      <c r="W2680" s="4">
        <v>19.7</v>
      </c>
      <c r="X2680" s="4">
        <v>16</v>
      </c>
      <c r="Y2680" s="4">
        <v>16</v>
      </c>
      <c r="Z2680" s="4">
        <v>3</v>
      </c>
      <c r="AA2680" s="4">
        <v>315.2</v>
      </c>
      <c r="AB2680" s="4">
        <v>302.57444972460502</v>
      </c>
      <c r="AC2680" s="6">
        <v>44795</v>
      </c>
      <c r="AD2680" s="4">
        <v>67</v>
      </c>
      <c r="AE2680" s="4">
        <v>5.6043805612594104</v>
      </c>
      <c r="AF2680" s="4">
        <v>20.428858316313701</v>
      </c>
      <c r="AG2680" s="4">
        <v>15.375</v>
      </c>
      <c r="AH2680" s="4">
        <v>21.0252697218056</v>
      </c>
      <c r="AI2680" s="4">
        <v>32</v>
      </c>
      <c r="AJ2680" s="4">
        <v>1057.5909508924301</v>
      </c>
      <c r="AK2680" s="4">
        <v>191.337711963104</v>
      </c>
      <c r="AL2680" s="4">
        <v>0.180918446590004</v>
      </c>
    </row>
    <row r="2681" spans="1:38" x14ac:dyDescent="0.25">
      <c r="A2681" s="2" t="str">
        <f>IFERROR(VLOOKUP(B2681,[1]Sheet1!$A:$A,1,0),"")</f>
        <v/>
      </c>
      <c r="B2681" s="2" t="str">
        <f t="shared" si="41"/>
        <v>NEPIIT09174_25424</v>
      </c>
      <c r="C2681" s="3">
        <v>25424</v>
      </c>
      <c r="D2681" s="3" t="s">
        <v>2495</v>
      </c>
      <c r="E2681" s="3" t="s">
        <v>2477</v>
      </c>
      <c r="F2681" s="3" t="s">
        <v>2497</v>
      </c>
      <c r="G2681" s="4">
        <v>16</v>
      </c>
      <c r="H2681" s="4">
        <v>16</v>
      </c>
      <c r="I2681" s="3" t="s">
        <v>2319</v>
      </c>
      <c r="J2681" s="5">
        <v>1</v>
      </c>
      <c r="K2681" s="3" t="s">
        <v>331</v>
      </c>
      <c r="L2681" s="3" t="s">
        <v>4442</v>
      </c>
      <c r="M2681" s="3" t="s">
        <v>4442</v>
      </c>
      <c r="N2681" s="6">
        <v>42751</v>
      </c>
      <c r="O2681" s="3" t="s">
        <v>42</v>
      </c>
      <c r="P2681" s="3" t="s">
        <v>224</v>
      </c>
      <c r="Q2681" s="3"/>
      <c r="R2681" s="3" t="s">
        <v>4460</v>
      </c>
      <c r="S2681" s="3" t="s">
        <v>4441</v>
      </c>
      <c r="T2681" s="6">
        <v>44796</v>
      </c>
      <c r="U2681" s="3" t="s">
        <v>2479</v>
      </c>
      <c r="V2681" s="4">
        <v>70.88</v>
      </c>
      <c r="W2681" s="4">
        <v>20.7</v>
      </c>
      <c r="X2681" s="4">
        <v>10</v>
      </c>
      <c r="Y2681" s="4">
        <v>14.2</v>
      </c>
      <c r="Z2681" s="4">
        <v>2</v>
      </c>
      <c r="AA2681" s="4">
        <v>293.94</v>
      </c>
      <c r="AB2681" s="4">
        <v>289.29805094279601</v>
      </c>
      <c r="AC2681" s="6">
        <v>44796</v>
      </c>
      <c r="AD2681" s="4">
        <v>67</v>
      </c>
      <c r="AE2681" s="4">
        <v>5.5989048596851498</v>
      </c>
      <c r="AF2681" s="4">
        <v>26.7906438806945</v>
      </c>
      <c r="AG2681" s="4">
        <v>16.623076923076901</v>
      </c>
      <c r="AH2681" s="4">
        <v>20.522404951999</v>
      </c>
      <c r="AI2681" s="4">
        <v>26</v>
      </c>
      <c r="AJ2681" s="4">
        <v>898.72710567072204</v>
      </c>
      <c r="AK2681" s="4">
        <v>247.975520327531</v>
      </c>
      <c r="AL2681" s="4">
        <v>0.27591859504723198</v>
      </c>
    </row>
    <row r="2682" spans="1:38" x14ac:dyDescent="0.25">
      <c r="A2682" s="2" t="str">
        <f>IFERROR(VLOOKUP(B2682,[1]Sheet1!$A:$A,1,0),"")</f>
        <v/>
      </c>
      <c r="B2682" s="2" t="str">
        <f t="shared" si="41"/>
        <v>NEPIPC00203_26725</v>
      </c>
      <c r="C2682" s="3">
        <v>26725</v>
      </c>
      <c r="D2682" s="3" t="s">
        <v>2498</v>
      </c>
      <c r="E2682" s="3" t="s">
        <v>2499</v>
      </c>
      <c r="F2682" s="3" t="s">
        <v>2500</v>
      </c>
      <c r="G2682" s="4">
        <v>31.25</v>
      </c>
      <c r="H2682" s="4">
        <v>31.25</v>
      </c>
      <c r="I2682" s="3" t="s">
        <v>2501</v>
      </c>
      <c r="J2682" s="5">
        <v>1</v>
      </c>
      <c r="K2682" s="3" t="s">
        <v>41</v>
      </c>
      <c r="L2682" s="3" t="s">
        <v>4443</v>
      </c>
      <c r="M2682" s="3" t="s">
        <v>4440</v>
      </c>
      <c r="N2682" s="6">
        <v>43829</v>
      </c>
      <c r="O2682" s="3" t="s">
        <v>33</v>
      </c>
      <c r="P2682" s="3" t="s">
        <v>53</v>
      </c>
      <c r="Q2682" s="3"/>
      <c r="R2682" s="3" t="s">
        <v>4460</v>
      </c>
      <c r="S2682" s="3" t="s">
        <v>4441</v>
      </c>
      <c r="T2682" s="6">
        <v>44701</v>
      </c>
      <c r="U2682" s="3" t="s">
        <v>2502</v>
      </c>
      <c r="V2682" s="4">
        <v>48.46</v>
      </c>
      <c r="W2682" s="4">
        <v>21.2</v>
      </c>
      <c r="X2682" s="4">
        <v>17</v>
      </c>
      <c r="Y2682" s="4">
        <v>15.1</v>
      </c>
      <c r="Z2682" s="4">
        <v>2</v>
      </c>
      <c r="AA2682" s="4">
        <v>320.12</v>
      </c>
      <c r="AB2682" s="4">
        <v>305.945790966255</v>
      </c>
      <c r="AC2682" s="6">
        <v>44701</v>
      </c>
      <c r="AD2682" s="4">
        <v>29</v>
      </c>
      <c r="AE2682" s="4">
        <v>2.3874058863791898</v>
      </c>
      <c r="AF2682" s="4">
        <v>16.744455880370701</v>
      </c>
      <c r="AG2682" s="4">
        <v>12.0655172413793</v>
      </c>
      <c r="AH2682" s="4">
        <v>10.9941596196393</v>
      </c>
      <c r="AI2682" s="4">
        <v>29</v>
      </c>
      <c r="AJ2682" s="4">
        <v>947.88033881461797</v>
      </c>
      <c r="AK2682" s="4">
        <v>77.462691667117397</v>
      </c>
      <c r="AL2682" s="4">
        <v>8.1722015422314997E-2</v>
      </c>
    </row>
    <row r="2683" spans="1:38" x14ac:dyDescent="0.25">
      <c r="A2683" s="2" t="str">
        <f>IFERROR(VLOOKUP(B2683,[1]Sheet1!$A:$A,1,0),"")</f>
        <v/>
      </c>
      <c r="B2683" s="2" t="str">
        <f t="shared" si="41"/>
        <v>NEPIPC00203_26726</v>
      </c>
      <c r="C2683" s="3">
        <v>26726</v>
      </c>
      <c r="D2683" s="3" t="s">
        <v>2498</v>
      </c>
      <c r="E2683" s="3" t="s">
        <v>2499</v>
      </c>
      <c r="F2683" s="3" t="s">
        <v>2500</v>
      </c>
      <c r="G2683" s="4">
        <v>31.25</v>
      </c>
      <c r="H2683" s="4">
        <v>31.25</v>
      </c>
      <c r="I2683" s="3" t="s">
        <v>2501</v>
      </c>
      <c r="J2683" s="5">
        <v>1</v>
      </c>
      <c r="K2683" s="3" t="s">
        <v>41</v>
      </c>
      <c r="L2683" s="3" t="s">
        <v>4443</v>
      </c>
      <c r="M2683" s="3" t="s">
        <v>4440</v>
      </c>
      <c r="N2683" s="6">
        <v>43829</v>
      </c>
      <c r="O2683" s="3" t="s">
        <v>33</v>
      </c>
      <c r="P2683" s="3" t="s">
        <v>53</v>
      </c>
      <c r="Q2683" s="3"/>
      <c r="R2683" s="3" t="s">
        <v>4460</v>
      </c>
      <c r="S2683" s="3" t="s">
        <v>4441</v>
      </c>
      <c r="T2683" s="6">
        <v>44701</v>
      </c>
      <c r="U2683" s="3" t="s">
        <v>2502</v>
      </c>
      <c r="V2683" s="4">
        <v>48.46</v>
      </c>
      <c r="W2683" s="4">
        <v>19.899999999999999</v>
      </c>
      <c r="X2683" s="4">
        <v>12</v>
      </c>
      <c r="Y2683" s="4">
        <v>15.2</v>
      </c>
      <c r="Z2683" s="4">
        <v>3</v>
      </c>
      <c r="AA2683" s="4">
        <v>302.48</v>
      </c>
      <c r="AB2683" s="4">
        <v>295.46460659956699</v>
      </c>
      <c r="AC2683" s="6">
        <v>44701</v>
      </c>
      <c r="AD2683" s="4">
        <v>29</v>
      </c>
      <c r="AE2683" s="4">
        <v>2.3874058863791898</v>
      </c>
      <c r="AF2683" s="4">
        <v>18.442189835704401</v>
      </c>
      <c r="AG2683" s="4">
        <v>12.839285714285699</v>
      </c>
      <c r="AH2683" s="4">
        <v>12.3722072849389</v>
      </c>
      <c r="AI2683" s="4">
        <v>28</v>
      </c>
      <c r="AJ2683" s="4">
        <v>947.66003692440302</v>
      </c>
      <c r="AK2683" s="4">
        <v>96.130661543987202</v>
      </c>
      <c r="AL2683" s="4">
        <v>0.101440028911608</v>
      </c>
    </row>
    <row r="2684" spans="1:38" x14ac:dyDescent="0.25">
      <c r="A2684" s="2" t="str">
        <f>IFERROR(VLOOKUP(B2684,[1]Sheet1!$A:$A,1,0),"")</f>
        <v/>
      </c>
      <c r="B2684" s="2" t="str">
        <f t="shared" si="41"/>
        <v>NEPIPC00203_26766</v>
      </c>
      <c r="C2684" s="3">
        <v>26766</v>
      </c>
      <c r="D2684" s="3" t="s">
        <v>2498</v>
      </c>
      <c r="E2684" s="3" t="s">
        <v>2499</v>
      </c>
      <c r="F2684" s="3" t="s">
        <v>2503</v>
      </c>
      <c r="G2684" s="4">
        <v>12.12</v>
      </c>
      <c r="H2684" s="4">
        <v>12.12</v>
      </c>
      <c r="I2684" s="3" t="s">
        <v>2501</v>
      </c>
      <c r="J2684" s="5">
        <v>1</v>
      </c>
      <c r="K2684" s="3" t="s">
        <v>41</v>
      </c>
      <c r="L2684" s="3" t="s">
        <v>4443</v>
      </c>
      <c r="M2684" s="3" t="s">
        <v>4440</v>
      </c>
      <c r="N2684" s="6">
        <v>43817</v>
      </c>
      <c r="O2684" s="3" t="s">
        <v>33</v>
      </c>
      <c r="P2684" s="3" t="s">
        <v>56</v>
      </c>
      <c r="Q2684" s="3"/>
      <c r="R2684" s="3" t="s">
        <v>4460</v>
      </c>
      <c r="S2684" s="3" t="s">
        <v>4441</v>
      </c>
      <c r="T2684" s="6">
        <v>44701</v>
      </c>
      <c r="U2684" s="3" t="s">
        <v>2502</v>
      </c>
      <c r="V2684" s="4">
        <v>48.46</v>
      </c>
      <c r="W2684" s="4">
        <v>20.3</v>
      </c>
      <c r="X2684" s="4">
        <v>12</v>
      </c>
      <c r="Y2684" s="4">
        <v>16.2</v>
      </c>
      <c r="Z2684" s="4">
        <v>24</v>
      </c>
      <c r="AA2684" s="4">
        <v>328.86</v>
      </c>
      <c r="AB2684" s="4">
        <v>293.863474373732</v>
      </c>
      <c r="AC2684" s="6">
        <v>44701</v>
      </c>
      <c r="AD2684" s="4">
        <v>29</v>
      </c>
      <c r="AE2684" s="4">
        <v>2.42026009582478</v>
      </c>
      <c r="AF2684" s="4">
        <v>16.947002937467001</v>
      </c>
      <c r="AG2684" s="4">
        <v>12.3352941176471</v>
      </c>
      <c r="AH2684" s="4">
        <v>13.9766399917958</v>
      </c>
      <c r="AI2684" s="4">
        <v>34</v>
      </c>
      <c r="AJ2684" s="4">
        <v>1156.99986439142</v>
      </c>
      <c r="AK2684" s="4">
        <v>99.288324906744805</v>
      </c>
      <c r="AL2684" s="4">
        <v>8.58153297701294E-2</v>
      </c>
    </row>
    <row r="2685" spans="1:38" x14ac:dyDescent="0.25">
      <c r="A2685" s="2" t="str">
        <f>IFERROR(VLOOKUP(B2685,[1]Sheet1!$A:$A,1,0),"")</f>
        <v/>
      </c>
      <c r="B2685" s="2" t="str">
        <f t="shared" si="41"/>
        <v>NEPIPC00203_27671</v>
      </c>
      <c r="C2685" s="3">
        <v>27671</v>
      </c>
      <c r="D2685" s="3" t="s">
        <v>2504</v>
      </c>
      <c r="E2685" s="3" t="s">
        <v>2499</v>
      </c>
      <c r="F2685" s="3" t="s">
        <v>2505</v>
      </c>
      <c r="G2685" s="4">
        <v>8.2100000000000009</v>
      </c>
      <c r="H2685" s="4">
        <v>8.2100000000000009</v>
      </c>
      <c r="I2685" s="3" t="s">
        <v>2501</v>
      </c>
      <c r="J2685" s="5">
        <v>1</v>
      </c>
      <c r="K2685" s="3" t="s">
        <v>32</v>
      </c>
      <c r="L2685" s="3" t="s">
        <v>4443</v>
      </c>
      <c r="M2685" s="3" t="s">
        <v>4440</v>
      </c>
      <c r="N2685" s="6">
        <v>43850</v>
      </c>
      <c r="O2685" s="3" t="s">
        <v>33</v>
      </c>
      <c r="P2685" s="3" t="s">
        <v>53</v>
      </c>
      <c r="Q2685" s="3"/>
      <c r="R2685" s="3" t="s">
        <v>4460</v>
      </c>
      <c r="S2685" s="3" t="s">
        <v>4441</v>
      </c>
      <c r="T2685" s="6">
        <v>44701</v>
      </c>
      <c r="U2685" s="3" t="s">
        <v>2502</v>
      </c>
      <c r="V2685" s="4">
        <v>33</v>
      </c>
      <c r="W2685" s="4">
        <v>20.5</v>
      </c>
      <c r="X2685" s="4">
        <v>24</v>
      </c>
      <c r="Y2685" s="4">
        <v>14.5</v>
      </c>
      <c r="Z2685" s="4">
        <v>8</v>
      </c>
      <c r="AA2685" s="4">
        <v>297.25</v>
      </c>
      <c r="AB2685" s="4">
        <v>268.90866785008097</v>
      </c>
      <c r="AC2685" s="6">
        <v>44701</v>
      </c>
      <c r="AD2685" s="4">
        <v>28</v>
      </c>
      <c r="AE2685" s="4">
        <v>2.32991101984942</v>
      </c>
      <c r="AF2685" s="4">
        <v>16.551567008481399</v>
      </c>
      <c r="AG2685" s="4">
        <v>12.1142857142857</v>
      </c>
      <c r="AH2685" s="4">
        <v>15.228814693885999</v>
      </c>
      <c r="AI2685" s="4">
        <v>35</v>
      </c>
      <c r="AJ2685" s="4">
        <v>1301.5571524646</v>
      </c>
      <c r="AK2685" s="4">
        <v>105.81385712051799</v>
      </c>
      <c r="AL2685" s="4">
        <v>8.1297895309592597E-2</v>
      </c>
    </row>
    <row r="2686" spans="1:38" x14ac:dyDescent="0.25">
      <c r="A2686" s="2" t="str">
        <f>IFERROR(VLOOKUP(B2686,[1]Sheet1!$A:$A,1,0),"")</f>
        <v/>
      </c>
      <c r="B2686" s="2" t="str">
        <f t="shared" si="41"/>
        <v>NEPIPC00203_27672</v>
      </c>
      <c r="C2686" s="3">
        <v>27672</v>
      </c>
      <c r="D2686" s="3" t="s">
        <v>2504</v>
      </c>
      <c r="E2686" s="3" t="s">
        <v>2499</v>
      </c>
      <c r="F2686" s="3" t="s">
        <v>2506</v>
      </c>
      <c r="G2686" s="4">
        <v>17.989999999999998</v>
      </c>
      <c r="H2686" s="4">
        <v>17.989999999999998</v>
      </c>
      <c r="I2686" s="3" t="s">
        <v>2501</v>
      </c>
      <c r="J2686" s="5">
        <v>1</v>
      </c>
      <c r="K2686" s="3" t="s">
        <v>32</v>
      </c>
      <c r="L2686" s="3" t="s">
        <v>4439</v>
      </c>
      <c r="M2686" s="3" t="s">
        <v>4440</v>
      </c>
      <c r="N2686" s="6">
        <v>43852</v>
      </c>
      <c r="O2686" s="3" t="s">
        <v>33</v>
      </c>
      <c r="P2686" s="3" t="s">
        <v>53</v>
      </c>
      <c r="Q2686" s="3"/>
      <c r="R2686" s="3" t="s">
        <v>4460</v>
      </c>
      <c r="S2686" s="3" t="s">
        <v>4441</v>
      </c>
      <c r="T2686" s="6">
        <v>44701</v>
      </c>
      <c r="U2686" s="3" t="s">
        <v>2502</v>
      </c>
      <c r="V2686" s="4">
        <v>33</v>
      </c>
      <c r="W2686" s="4">
        <v>19.2</v>
      </c>
      <c r="X2686" s="4">
        <v>19</v>
      </c>
      <c r="Y2686" s="4">
        <v>15</v>
      </c>
      <c r="Z2686" s="4">
        <v>1</v>
      </c>
      <c r="AA2686" s="4">
        <v>288</v>
      </c>
      <c r="AB2686" s="4">
        <v>272.267875739673</v>
      </c>
      <c r="AC2686" s="6">
        <v>44701</v>
      </c>
      <c r="AD2686" s="4">
        <v>28</v>
      </c>
      <c r="AE2686" s="4">
        <v>2.32443531827515</v>
      </c>
      <c r="AF2686" s="4">
        <v>17.7625425988027</v>
      </c>
      <c r="AG2686" s="4">
        <v>12.703448275862099</v>
      </c>
      <c r="AH2686" s="4">
        <v>13.662463468203001</v>
      </c>
      <c r="AI2686" s="4">
        <v>29</v>
      </c>
      <c r="AJ2686" s="4">
        <v>1065.12749332676</v>
      </c>
      <c r="AK2686" s="4">
        <v>102.166832643538</v>
      </c>
      <c r="AL2686" s="4">
        <v>9.5919815499678707E-2</v>
      </c>
    </row>
    <row r="2687" spans="1:38" x14ac:dyDescent="0.25">
      <c r="A2687" s="2" t="str">
        <f>IFERROR(VLOOKUP(B2687,[1]Sheet1!$A:$A,1,0),"")</f>
        <v/>
      </c>
      <c r="B2687" s="2" t="str">
        <f t="shared" si="41"/>
        <v>NEPIPC00203_27673</v>
      </c>
      <c r="C2687" s="3">
        <v>27673</v>
      </c>
      <c r="D2687" s="3" t="s">
        <v>2504</v>
      </c>
      <c r="E2687" s="3" t="s">
        <v>2499</v>
      </c>
      <c r="F2687" s="3" t="s">
        <v>2506</v>
      </c>
      <c r="G2687" s="4">
        <v>17.989999999999998</v>
      </c>
      <c r="H2687" s="4">
        <v>17.989999999999998</v>
      </c>
      <c r="I2687" s="3" t="s">
        <v>2501</v>
      </c>
      <c r="J2687" s="5">
        <v>1</v>
      </c>
      <c r="K2687" s="3" t="s">
        <v>32</v>
      </c>
      <c r="L2687" s="3" t="s">
        <v>4439</v>
      </c>
      <c r="M2687" s="3" t="s">
        <v>4440</v>
      </c>
      <c r="N2687" s="6">
        <v>43852</v>
      </c>
      <c r="O2687" s="3" t="s">
        <v>33</v>
      </c>
      <c r="P2687" s="3" t="s">
        <v>53</v>
      </c>
      <c r="Q2687" s="3"/>
      <c r="R2687" s="3" t="s">
        <v>4460</v>
      </c>
      <c r="S2687" s="3" t="s">
        <v>4441</v>
      </c>
      <c r="T2687" s="6">
        <v>44701</v>
      </c>
      <c r="U2687" s="3" t="s">
        <v>2502</v>
      </c>
      <c r="V2687" s="4">
        <v>33</v>
      </c>
      <c r="W2687" s="4">
        <v>20</v>
      </c>
      <c r="X2687" s="4">
        <v>30</v>
      </c>
      <c r="Y2687" s="4">
        <v>16</v>
      </c>
      <c r="Z2687" s="4">
        <v>3</v>
      </c>
      <c r="AA2687" s="4">
        <v>320</v>
      </c>
      <c r="AB2687" s="4">
        <v>276.74833474140701</v>
      </c>
      <c r="AC2687" s="6">
        <v>44701</v>
      </c>
      <c r="AD2687" s="4">
        <v>28</v>
      </c>
      <c r="AE2687" s="4">
        <v>2.32443531827515</v>
      </c>
      <c r="AF2687" s="4">
        <v>17.066122407547699</v>
      </c>
      <c r="AG2687" s="4">
        <v>12.709375</v>
      </c>
      <c r="AH2687" s="4">
        <v>14.793017305562399</v>
      </c>
      <c r="AI2687" s="4">
        <v>32</v>
      </c>
      <c r="AJ2687" s="4">
        <v>1156.2851870418899</v>
      </c>
      <c r="AK2687" s="4">
        <v>105.41033125390599</v>
      </c>
      <c r="AL2687" s="4">
        <v>9.1162917622057804E-2</v>
      </c>
    </row>
    <row r="2688" spans="1:38" x14ac:dyDescent="0.25">
      <c r="A2688" s="2" t="str">
        <f>IFERROR(VLOOKUP(B2688,[1]Sheet1!$A:$A,1,0),"")</f>
        <v>NEPIPC00212_26893</v>
      </c>
      <c r="B2688" s="2" t="str">
        <f t="shared" si="41"/>
        <v>NEPIPC00212_26893</v>
      </c>
      <c r="C2688" s="3">
        <v>26893</v>
      </c>
      <c r="D2688" s="3" t="s">
        <v>2507</v>
      </c>
      <c r="E2688" s="3" t="s">
        <v>2508</v>
      </c>
      <c r="F2688" s="3" t="s">
        <v>2509</v>
      </c>
      <c r="G2688" s="4">
        <v>27.29</v>
      </c>
      <c r="H2688" s="4">
        <v>27.29</v>
      </c>
      <c r="I2688" s="3" t="s">
        <v>2501</v>
      </c>
      <c r="J2688" s="5">
        <v>1</v>
      </c>
      <c r="K2688" s="3" t="s">
        <v>41</v>
      </c>
      <c r="L2688" s="3" t="s">
        <v>4443</v>
      </c>
      <c r="M2688" s="3" t="s">
        <v>4442</v>
      </c>
      <c r="N2688" s="6">
        <v>43794</v>
      </c>
      <c r="O2688" s="3" t="s">
        <v>33</v>
      </c>
      <c r="P2688" s="3" t="s">
        <v>74</v>
      </c>
      <c r="Q2688" s="3"/>
      <c r="R2688" s="3" t="s">
        <v>4460</v>
      </c>
      <c r="S2688" s="3" t="s">
        <v>4441</v>
      </c>
      <c r="T2688" s="6">
        <v>44702</v>
      </c>
      <c r="U2688" s="3" t="s">
        <v>2510</v>
      </c>
      <c r="V2688" s="4">
        <v>156.22999999999999</v>
      </c>
      <c r="W2688" s="4">
        <v>18.7</v>
      </c>
      <c r="X2688" s="4">
        <v>20</v>
      </c>
      <c r="Y2688" s="4">
        <v>15.3</v>
      </c>
      <c r="Z2688" s="4">
        <v>4</v>
      </c>
      <c r="AA2688" s="4">
        <v>286.11</v>
      </c>
      <c r="AB2688" s="4">
        <v>268.20053735551801</v>
      </c>
      <c r="AC2688" s="6">
        <v>44702</v>
      </c>
      <c r="AD2688" s="4">
        <v>30</v>
      </c>
      <c r="AE2688" s="4">
        <v>2.48596851471595</v>
      </c>
      <c r="AF2688" s="4">
        <v>12.8064089810456</v>
      </c>
      <c r="AG2688" s="4">
        <v>9.0038461538461494</v>
      </c>
      <c r="AH2688" s="4">
        <v>6.4572074669885904</v>
      </c>
      <c r="AI2688" s="4">
        <v>26</v>
      </c>
      <c r="AJ2688" s="4">
        <v>969.42385933907406</v>
      </c>
      <c r="AK2688" s="4">
        <v>35.550250248438097</v>
      </c>
      <c r="AL2688" s="4">
        <v>3.6671523922131702E-2</v>
      </c>
    </row>
    <row r="2689" spans="1:38" x14ac:dyDescent="0.25">
      <c r="A2689" s="2" t="str">
        <f>IFERROR(VLOOKUP(B2689,[1]Sheet1!$A:$A,1,0),"")</f>
        <v>NEPIPC00212_26732</v>
      </c>
      <c r="B2689" s="2" t="str">
        <f t="shared" si="41"/>
        <v>NEPIPC00212_26732</v>
      </c>
      <c r="C2689" s="3">
        <v>26732</v>
      </c>
      <c r="D2689" s="3" t="s">
        <v>2507</v>
      </c>
      <c r="E2689" s="3" t="s">
        <v>2508</v>
      </c>
      <c r="F2689" s="3" t="s">
        <v>2511</v>
      </c>
      <c r="G2689" s="4">
        <v>23.92</v>
      </c>
      <c r="H2689" s="4">
        <v>23.92</v>
      </c>
      <c r="I2689" s="3" t="s">
        <v>2501</v>
      </c>
      <c r="J2689" s="5">
        <v>1</v>
      </c>
      <c r="K2689" s="3" t="s">
        <v>41</v>
      </c>
      <c r="L2689" s="3" t="s">
        <v>4442</v>
      </c>
      <c r="M2689" s="3" t="s">
        <v>4442</v>
      </c>
      <c r="N2689" s="6">
        <v>43794</v>
      </c>
      <c r="O2689" s="3" t="s">
        <v>216</v>
      </c>
      <c r="P2689" s="3" t="s">
        <v>56</v>
      </c>
      <c r="Q2689" s="3"/>
      <c r="R2689" s="3" t="s">
        <v>4460</v>
      </c>
      <c r="S2689" s="3" t="s">
        <v>4441</v>
      </c>
      <c r="T2689" s="6">
        <v>44702</v>
      </c>
      <c r="U2689" s="3" t="s">
        <v>2510</v>
      </c>
      <c r="V2689" s="4">
        <v>156.22999999999999</v>
      </c>
      <c r="W2689" s="4">
        <v>20.8</v>
      </c>
      <c r="X2689" s="4">
        <v>25</v>
      </c>
      <c r="Y2689" s="4">
        <v>13.9</v>
      </c>
      <c r="Z2689" s="4">
        <v>5</v>
      </c>
      <c r="AA2689" s="4">
        <v>289.12</v>
      </c>
      <c r="AB2689" s="4">
        <v>261.03459763188903</v>
      </c>
      <c r="AC2689" s="6">
        <v>44702</v>
      </c>
      <c r="AD2689" s="4">
        <v>30</v>
      </c>
      <c r="AE2689" s="4">
        <v>2.48596851471595</v>
      </c>
      <c r="AF2689" s="4">
        <v>13.687571318819</v>
      </c>
      <c r="AG2689" s="4">
        <v>11.55</v>
      </c>
      <c r="AH2689" s="4">
        <v>8.1506303008615895</v>
      </c>
      <c r="AI2689" s="4">
        <v>20</v>
      </c>
      <c r="AJ2689" s="4">
        <v>766.18196137371694</v>
      </c>
      <c r="AK2689" s="4">
        <v>45.335889753768903</v>
      </c>
      <c r="AL2689" s="4">
        <v>5.9171178700793803E-2</v>
      </c>
    </row>
    <row r="2690" spans="1:38" x14ac:dyDescent="0.25">
      <c r="A2690" s="2" t="str">
        <f>IFERROR(VLOOKUP(B2690,[1]Sheet1!$A:$A,1,0),"")</f>
        <v>NEPIPC00212_26848</v>
      </c>
      <c r="B2690" s="2" t="str">
        <f t="shared" si="41"/>
        <v>NEPIPC00212_26848</v>
      </c>
      <c r="C2690" s="3">
        <v>26848</v>
      </c>
      <c r="D2690" s="3" t="s">
        <v>2507</v>
      </c>
      <c r="E2690" s="3" t="s">
        <v>2508</v>
      </c>
      <c r="F2690" s="3" t="s">
        <v>2512</v>
      </c>
      <c r="G2690" s="4">
        <v>21.23</v>
      </c>
      <c r="H2690" s="4">
        <v>21.23</v>
      </c>
      <c r="I2690" s="3" t="s">
        <v>2501</v>
      </c>
      <c r="J2690" s="5">
        <v>1</v>
      </c>
      <c r="K2690" s="3" t="s">
        <v>41</v>
      </c>
      <c r="L2690" s="3" t="s">
        <v>4443</v>
      </c>
      <c r="M2690" s="3" t="s">
        <v>4442</v>
      </c>
      <c r="N2690" s="6">
        <v>43776</v>
      </c>
      <c r="O2690" s="3" t="s">
        <v>214</v>
      </c>
      <c r="P2690" s="3" t="s">
        <v>224</v>
      </c>
      <c r="Q2690" s="3"/>
      <c r="R2690" s="3" t="s">
        <v>4460</v>
      </c>
      <c r="S2690" s="3" t="s">
        <v>4441</v>
      </c>
      <c r="T2690" s="6">
        <v>44702</v>
      </c>
      <c r="U2690" s="3" t="s">
        <v>2510</v>
      </c>
      <c r="V2690" s="4">
        <v>156.22999999999999</v>
      </c>
      <c r="W2690" s="4">
        <v>19.5</v>
      </c>
      <c r="X2690" s="4">
        <v>22</v>
      </c>
      <c r="Y2690" s="4">
        <v>14.9</v>
      </c>
      <c r="Z2690" s="4">
        <v>27</v>
      </c>
      <c r="AA2690" s="4">
        <v>290.55</v>
      </c>
      <c r="AB2690" s="4">
        <v>240.031160201874</v>
      </c>
      <c r="AC2690" s="6">
        <v>44702</v>
      </c>
      <c r="AD2690" s="4">
        <v>30</v>
      </c>
      <c r="AE2690" s="4">
        <v>2.5352498288843299</v>
      </c>
      <c r="AF2690" s="4">
        <v>15.709997829390799</v>
      </c>
      <c r="AG2690" s="4">
        <v>10.472</v>
      </c>
      <c r="AH2690" s="4">
        <v>9.2562209295243907</v>
      </c>
      <c r="AI2690" s="4">
        <v>25</v>
      </c>
      <c r="AJ2690" s="4">
        <v>1041.53144029193</v>
      </c>
      <c r="AK2690" s="4">
        <v>62.620621592931599</v>
      </c>
      <c r="AL2690" s="4">
        <v>6.0123601814055697E-2</v>
      </c>
    </row>
    <row r="2691" spans="1:38" x14ac:dyDescent="0.25">
      <c r="A2691" s="2" t="str">
        <f>IFERROR(VLOOKUP(B2691,[1]Sheet1!$A:$A,1,0),"")</f>
        <v/>
      </c>
      <c r="B2691" s="2" t="str">
        <f t="shared" ref="B2691:B2754" si="42">LEFT(D2691,11)&amp;"_"&amp;C2691</f>
        <v>NEPIPC00212_26784</v>
      </c>
      <c r="C2691" s="3">
        <v>26784</v>
      </c>
      <c r="D2691" s="3" t="s">
        <v>2507</v>
      </c>
      <c r="E2691" s="3" t="s">
        <v>2508</v>
      </c>
      <c r="F2691" s="3" t="s">
        <v>2513</v>
      </c>
      <c r="G2691" s="4">
        <v>32.159999999999997</v>
      </c>
      <c r="H2691" s="4">
        <v>32.159999999999997</v>
      </c>
      <c r="I2691" s="3" t="s">
        <v>2501</v>
      </c>
      <c r="J2691" s="5">
        <v>1</v>
      </c>
      <c r="K2691" s="3" t="s">
        <v>41</v>
      </c>
      <c r="L2691" s="3" t="s">
        <v>4442</v>
      </c>
      <c r="M2691" s="3" t="s">
        <v>4442</v>
      </c>
      <c r="N2691" s="6">
        <v>43794</v>
      </c>
      <c r="O2691" s="3" t="s">
        <v>216</v>
      </c>
      <c r="P2691" s="3" t="s">
        <v>44</v>
      </c>
      <c r="Q2691" s="3"/>
      <c r="R2691" s="3" t="s">
        <v>4460</v>
      </c>
      <c r="S2691" s="3" t="s">
        <v>4441</v>
      </c>
      <c r="T2691" s="6">
        <v>44702</v>
      </c>
      <c r="U2691" s="3" t="s">
        <v>2510</v>
      </c>
      <c r="V2691" s="4">
        <v>156.22999999999999</v>
      </c>
      <c r="W2691" s="4">
        <v>20.8</v>
      </c>
      <c r="X2691" s="4">
        <v>16</v>
      </c>
      <c r="Y2691" s="4">
        <v>13.8</v>
      </c>
      <c r="Z2691" s="4">
        <v>6</v>
      </c>
      <c r="AA2691" s="4">
        <v>287.04000000000002</v>
      </c>
      <c r="AB2691" s="4">
        <v>274.40903551973702</v>
      </c>
      <c r="AC2691" s="6">
        <v>44702</v>
      </c>
      <c r="AD2691" s="4">
        <v>30</v>
      </c>
      <c r="AE2691" s="4">
        <v>2.48596851471595</v>
      </c>
      <c r="AF2691" s="4">
        <v>14.3885013102207</v>
      </c>
      <c r="AG2691" s="4">
        <v>10.364000000000001</v>
      </c>
      <c r="AH2691" s="4">
        <v>7.9887303559966698</v>
      </c>
      <c r="AI2691" s="4">
        <v>25</v>
      </c>
      <c r="AJ2691" s="4">
        <v>911.04871793486598</v>
      </c>
      <c r="AK2691" s="4">
        <v>48.905955560845896</v>
      </c>
      <c r="AL2691" s="4">
        <v>5.36809443864915E-2</v>
      </c>
    </row>
    <row r="2692" spans="1:38" x14ac:dyDescent="0.25">
      <c r="A2692" s="2" t="str">
        <f>IFERROR(VLOOKUP(B2692,[1]Sheet1!$A:$A,1,0),"")</f>
        <v/>
      </c>
      <c r="B2692" s="2" t="str">
        <f t="shared" si="42"/>
        <v>NEPIPC00212_26785</v>
      </c>
      <c r="C2692" s="3">
        <v>26785</v>
      </c>
      <c r="D2692" s="3" t="s">
        <v>2507</v>
      </c>
      <c r="E2692" s="3" t="s">
        <v>2508</v>
      </c>
      <c r="F2692" s="3" t="s">
        <v>2513</v>
      </c>
      <c r="G2692" s="4">
        <v>32.159999999999997</v>
      </c>
      <c r="H2692" s="4">
        <v>32.159999999999997</v>
      </c>
      <c r="I2692" s="3" t="s">
        <v>2501</v>
      </c>
      <c r="J2692" s="5">
        <v>1</v>
      </c>
      <c r="K2692" s="3" t="s">
        <v>41</v>
      </c>
      <c r="L2692" s="3" t="s">
        <v>4442</v>
      </c>
      <c r="M2692" s="3" t="s">
        <v>4442</v>
      </c>
      <c r="N2692" s="6">
        <v>43794</v>
      </c>
      <c r="O2692" s="3" t="s">
        <v>216</v>
      </c>
      <c r="P2692" s="3" t="s">
        <v>44</v>
      </c>
      <c r="Q2692" s="3"/>
      <c r="R2692" s="3" t="s">
        <v>4460</v>
      </c>
      <c r="S2692" s="3" t="s">
        <v>4441</v>
      </c>
      <c r="T2692" s="6">
        <v>44702</v>
      </c>
      <c r="U2692" s="3" t="s">
        <v>2510</v>
      </c>
      <c r="V2692" s="4">
        <v>156.22999999999999</v>
      </c>
      <c r="W2692" s="4">
        <v>20.5</v>
      </c>
      <c r="X2692" s="4">
        <v>18</v>
      </c>
      <c r="Y2692" s="4">
        <v>14.6</v>
      </c>
      <c r="Z2692" s="4">
        <v>18</v>
      </c>
      <c r="AA2692" s="4">
        <v>299.3</v>
      </c>
      <c r="AB2692" s="4">
        <v>270.71939320821099</v>
      </c>
      <c r="AC2692" s="6">
        <v>44702</v>
      </c>
      <c r="AD2692" s="4">
        <v>30</v>
      </c>
      <c r="AE2692" s="4">
        <v>2.48596851471595</v>
      </c>
      <c r="AF2692" s="4">
        <v>11.7825627834115</v>
      </c>
      <c r="AG2692" s="4">
        <v>10.3611111111111</v>
      </c>
      <c r="AH2692" s="4">
        <v>5.8411508302734498</v>
      </c>
      <c r="AI2692" s="4">
        <v>18</v>
      </c>
      <c r="AJ2692" s="4">
        <v>664.89510731712403</v>
      </c>
      <c r="AK2692" s="4">
        <v>28.540977042330699</v>
      </c>
      <c r="AL2692" s="4">
        <v>4.2925533258162403E-2</v>
      </c>
    </row>
    <row r="2693" spans="1:38" x14ac:dyDescent="0.25">
      <c r="A2693" s="2" t="str">
        <f>IFERROR(VLOOKUP(B2693,[1]Sheet1!$A:$A,1,0),"")</f>
        <v/>
      </c>
      <c r="B2693" s="2" t="str">
        <f t="shared" si="42"/>
        <v>NEPIPC00212_27051</v>
      </c>
      <c r="C2693" s="3">
        <v>27051</v>
      </c>
      <c r="D2693" s="3" t="s">
        <v>2507</v>
      </c>
      <c r="E2693" s="3" t="s">
        <v>2508</v>
      </c>
      <c r="F2693" s="3" t="s">
        <v>2514</v>
      </c>
      <c r="G2693" s="4">
        <v>46.86</v>
      </c>
      <c r="H2693" s="4">
        <v>46.86</v>
      </c>
      <c r="I2693" s="3" t="s">
        <v>2501</v>
      </c>
      <c r="J2693" s="5">
        <v>1</v>
      </c>
      <c r="K2693" s="3" t="s">
        <v>41</v>
      </c>
      <c r="L2693" s="3" t="s">
        <v>4442</v>
      </c>
      <c r="M2693" s="3" t="s">
        <v>4442</v>
      </c>
      <c r="N2693" s="6">
        <v>43794</v>
      </c>
      <c r="O2693" s="3" t="s">
        <v>214</v>
      </c>
      <c r="P2693" s="3" t="s">
        <v>64</v>
      </c>
      <c r="Q2693" s="3"/>
      <c r="R2693" s="3" t="s">
        <v>4460</v>
      </c>
      <c r="S2693" s="3" t="s">
        <v>4441</v>
      </c>
      <c r="T2693" s="6">
        <v>44702</v>
      </c>
      <c r="U2693" s="3" t="s">
        <v>2510</v>
      </c>
      <c r="V2693" s="4">
        <v>156.22999999999999</v>
      </c>
      <c r="W2693" s="4">
        <v>20.8</v>
      </c>
      <c r="X2693" s="4">
        <v>15</v>
      </c>
      <c r="Y2693" s="4">
        <v>14.4</v>
      </c>
      <c r="Z2693" s="4">
        <v>6</v>
      </c>
      <c r="AA2693" s="4">
        <v>299.52</v>
      </c>
      <c r="AB2693" s="4">
        <v>287.72921055974899</v>
      </c>
      <c r="AC2693" s="6">
        <v>44702</v>
      </c>
      <c r="AD2693" s="4">
        <v>30</v>
      </c>
      <c r="AE2693" s="4">
        <v>2.48596851471595</v>
      </c>
      <c r="AF2693" s="4">
        <v>18.650506257789601</v>
      </c>
      <c r="AG2693" s="4">
        <v>11.7923076923077</v>
      </c>
      <c r="AH2693" s="4">
        <v>10.0573714006518</v>
      </c>
      <c r="AI2693" s="4">
        <v>26</v>
      </c>
      <c r="AJ2693" s="4">
        <v>903.62740541426297</v>
      </c>
      <c r="AK2693" s="4">
        <v>80.326252354816404</v>
      </c>
      <c r="AL2693" s="4">
        <v>8.8893112220286494E-2</v>
      </c>
    </row>
    <row r="2694" spans="1:38" x14ac:dyDescent="0.25">
      <c r="A2694" s="2" t="str">
        <f>IFERROR(VLOOKUP(B2694,[1]Sheet1!$A:$A,1,0),"")</f>
        <v/>
      </c>
      <c r="B2694" s="2" t="str">
        <f t="shared" si="42"/>
        <v>NEPIPC00212_27052</v>
      </c>
      <c r="C2694" s="3">
        <v>27052</v>
      </c>
      <c r="D2694" s="3" t="s">
        <v>2507</v>
      </c>
      <c r="E2694" s="3" t="s">
        <v>2508</v>
      </c>
      <c r="F2694" s="3" t="s">
        <v>2514</v>
      </c>
      <c r="G2694" s="4">
        <v>46.86</v>
      </c>
      <c r="H2694" s="4">
        <v>46.86</v>
      </c>
      <c r="I2694" s="3" t="s">
        <v>2501</v>
      </c>
      <c r="J2694" s="5">
        <v>1</v>
      </c>
      <c r="K2694" s="3" t="s">
        <v>41</v>
      </c>
      <c r="L2694" s="3" t="s">
        <v>4442</v>
      </c>
      <c r="M2694" s="3" t="s">
        <v>4442</v>
      </c>
      <c r="N2694" s="6">
        <v>43794</v>
      </c>
      <c r="O2694" s="3" t="s">
        <v>214</v>
      </c>
      <c r="P2694" s="3" t="s">
        <v>64</v>
      </c>
      <c r="Q2694" s="3"/>
      <c r="R2694" s="3" t="s">
        <v>4460</v>
      </c>
      <c r="S2694" s="3" t="s">
        <v>4441</v>
      </c>
      <c r="T2694" s="6">
        <v>44702</v>
      </c>
      <c r="U2694" s="3" t="s">
        <v>2510</v>
      </c>
      <c r="V2694" s="4">
        <v>156.22999999999999</v>
      </c>
      <c r="W2694" s="4">
        <v>21.2</v>
      </c>
      <c r="X2694" s="4">
        <v>32</v>
      </c>
      <c r="Y2694" s="4">
        <v>14.8</v>
      </c>
      <c r="Z2694" s="4">
        <v>4</v>
      </c>
      <c r="AA2694" s="4">
        <v>313.76</v>
      </c>
      <c r="AB2694" s="4">
        <v>265.43540444525001</v>
      </c>
      <c r="AC2694" s="6">
        <v>44702</v>
      </c>
      <c r="AD2694" s="4">
        <v>30</v>
      </c>
      <c r="AE2694" s="4">
        <v>2.48596851471595</v>
      </c>
      <c r="AF2694" s="4">
        <v>17.241240808109499</v>
      </c>
      <c r="AG2694" s="4">
        <v>10.578260869565201</v>
      </c>
      <c r="AH2694" s="4">
        <v>7.7873943038138798</v>
      </c>
      <c r="AI2694" s="4">
        <v>23</v>
      </c>
      <c r="AJ2694" s="4">
        <v>866.50083654322998</v>
      </c>
      <c r="AK2694" s="4">
        <v>57.867088533135899</v>
      </c>
      <c r="AL2694" s="4">
        <v>6.6782495864617597E-2</v>
      </c>
    </row>
    <row r="2695" spans="1:38" x14ac:dyDescent="0.25">
      <c r="A2695" s="2" t="str">
        <f>IFERROR(VLOOKUP(B2695,[1]Sheet1!$A:$A,1,0),"")</f>
        <v>NEPIPC00214_22474</v>
      </c>
      <c r="B2695" s="2" t="str">
        <f t="shared" si="42"/>
        <v>NEPIPC00214_22474</v>
      </c>
      <c r="C2695" s="3">
        <v>22474</v>
      </c>
      <c r="D2695" s="3" t="s">
        <v>2515</v>
      </c>
      <c r="E2695" s="3" t="s">
        <v>2516</v>
      </c>
      <c r="F2695" s="3" t="s">
        <v>2517</v>
      </c>
      <c r="G2695" s="4">
        <v>16.760000000000002</v>
      </c>
      <c r="H2695" s="4">
        <v>16.760000000000002</v>
      </c>
      <c r="I2695" s="3" t="s">
        <v>2501</v>
      </c>
      <c r="J2695" s="5">
        <v>1</v>
      </c>
      <c r="K2695" s="3" t="s">
        <v>195</v>
      </c>
      <c r="L2695" s="3" t="s">
        <v>4442</v>
      </c>
      <c r="M2695" s="3" t="s">
        <v>4440</v>
      </c>
      <c r="N2695" s="6">
        <v>41880</v>
      </c>
      <c r="O2695" s="3" t="s">
        <v>33</v>
      </c>
      <c r="P2695" s="3" t="s">
        <v>37</v>
      </c>
      <c r="Q2695" s="3"/>
      <c r="R2695" s="3" t="s">
        <v>4460</v>
      </c>
      <c r="S2695" s="3" t="s">
        <v>4441</v>
      </c>
      <c r="T2695" s="6">
        <v>44713</v>
      </c>
      <c r="U2695" s="3" t="s">
        <v>2518</v>
      </c>
      <c r="V2695" s="4">
        <v>32.86</v>
      </c>
      <c r="W2695" s="4">
        <v>21</v>
      </c>
      <c r="X2695" s="4">
        <v>11</v>
      </c>
      <c r="Y2695" s="4">
        <v>15.5</v>
      </c>
      <c r="Z2695" s="4">
        <v>13</v>
      </c>
      <c r="AA2695" s="4">
        <v>325.5</v>
      </c>
      <c r="AB2695" s="4">
        <v>311.33038032869098</v>
      </c>
      <c r="AC2695" s="6">
        <v>44713</v>
      </c>
      <c r="AD2695" s="4">
        <v>94</v>
      </c>
      <c r="AE2695" s="4">
        <v>7.7563312799452397</v>
      </c>
      <c r="AF2695" s="4">
        <v>27.8144827873877</v>
      </c>
      <c r="AG2695" s="4">
        <v>18.205714285714301</v>
      </c>
      <c r="AH2695" s="4">
        <v>30.3490819763296</v>
      </c>
      <c r="AI2695" s="4">
        <v>35</v>
      </c>
      <c r="AJ2695" s="4">
        <v>1124.2076652798301</v>
      </c>
      <c r="AK2695" s="4">
        <v>377.04072298313201</v>
      </c>
      <c r="AL2695" s="4">
        <v>0.335383519102123</v>
      </c>
    </row>
    <row r="2696" spans="1:38" x14ac:dyDescent="0.25">
      <c r="A2696" s="2" t="str">
        <f>IFERROR(VLOOKUP(B2696,[1]Sheet1!$A:$A,1,0),"")</f>
        <v>NEPIPC00214_22475</v>
      </c>
      <c r="B2696" s="2" t="str">
        <f t="shared" si="42"/>
        <v>NEPIPC00214_22475</v>
      </c>
      <c r="C2696" s="3">
        <v>22475</v>
      </c>
      <c r="D2696" s="3" t="s">
        <v>2515</v>
      </c>
      <c r="E2696" s="3" t="s">
        <v>2516</v>
      </c>
      <c r="F2696" s="3" t="s">
        <v>2517</v>
      </c>
      <c r="G2696" s="4">
        <v>16.760000000000002</v>
      </c>
      <c r="H2696" s="4">
        <v>16.760000000000002</v>
      </c>
      <c r="I2696" s="3" t="s">
        <v>2501</v>
      </c>
      <c r="J2696" s="5">
        <v>1</v>
      </c>
      <c r="K2696" s="3" t="s">
        <v>195</v>
      </c>
      <c r="L2696" s="3" t="s">
        <v>4442</v>
      </c>
      <c r="M2696" s="3" t="s">
        <v>4440</v>
      </c>
      <c r="N2696" s="6">
        <v>41880</v>
      </c>
      <c r="O2696" s="3" t="s">
        <v>33</v>
      </c>
      <c r="P2696" s="3" t="s">
        <v>37</v>
      </c>
      <c r="Q2696" s="3"/>
      <c r="R2696" s="3" t="s">
        <v>4460</v>
      </c>
      <c r="S2696" s="3" t="s">
        <v>4441</v>
      </c>
      <c r="T2696" s="6">
        <v>44713</v>
      </c>
      <c r="U2696" s="3" t="s">
        <v>2518</v>
      </c>
      <c r="V2696" s="4">
        <v>32.86</v>
      </c>
      <c r="W2696" s="4">
        <v>20</v>
      </c>
      <c r="X2696" s="4">
        <v>18</v>
      </c>
      <c r="Y2696" s="4">
        <v>15</v>
      </c>
      <c r="Z2696" s="4">
        <v>2</v>
      </c>
      <c r="AA2696" s="4">
        <v>300</v>
      </c>
      <c r="AB2696" s="4">
        <v>285.143147508634</v>
      </c>
      <c r="AC2696" s="6">
        <v>44713</v>
      </c>
      <c r="AD2696" s="4">
        <v>94</v>
      </c>
      <c r="AE2696" s="4">
        <v>7.7563312799452397</v>
      </c>
      <c r="AF2696" s="4">
        <v>28.1975394339484</v>
      </c>
      <c r="AG2696" s="4">
        <v>16.762499999999999</v>
      </c>
      <c r="AH2696" s="4">
        <v>32.637238602379398</v>
      </c>
      <c r="AI2696" s="4">
        <v>40</v>
      </c>
      <c r="AJ2696" s="4">
        <v>1402.8041827233001</v>
      </c>
      <c r="AK2696" s="4">
        <v>422.323630120117</v>
      </c>
      <c r="AL2696" s="4">
        <v>0.30105672289930602</v>
      </c>
    </row>
    <row r="2697" spans="1:38" x14ac:dyDescent="0.25">
      <c r="A2697" s="2" t="str">
        <f>IFERROR(VLOOKUP(B2697,[1]Sheet1!$A:$A,1,0),"")</f>
        <v>NEPIPC00214_22476</v>
      </c>
      <c r="B2697" s="2" t="str">
        <f t="shared" si="42"/>
        <v>NEPIPC00214_22476</v>
      </c>
      <c r="C2697" s="3">
        <v>22476</v>
      </c>
      <c r="D2697" s="3" t="s">
        <v>2515</v>
      </c>
      <c r="E2697" s="3" t="s">
        <v>2516</v>
      </c>
      <c r="F2697" s="3" t="s">
        <v>2519</v>
      </c>
      <c r="G2697" s="4">
        <v>11.59</v>
      </c>
      <c r="H2697" s="4">
        <v>11.59</v>
      </c>
      <c r="I2697" s="3" t="s">
        <v>2501</v>
      </c>
      <c r="J2697" s="5">
        <v>1</v>
      </c>
      <c r="K2697" s="3" t="s">
        <v>195</v>
      </c>
      <c r="L2697" s="3" t="s">
        <v>4442</v>
      </c>
      <c r="M2697" s="3" t="s">
        <v>4440</v>
      </c>
      <c r="N2697" s="6">
        <v>41905</v>
      </c>
      <c r="O2697" s="3" t="s">
        <v>33</v>
      </c>
      <c r="P2697" s="3" t="s">
        <v>49</v>
      </c>
      <c r="Q2697" s="3"/>
      <c r="R2697" s="3" t="s">
        <v>4460</v>
      </c>
      <c r="S2697" s="3" t="s">
        <v>4441</v>
      </c>
      <c r="T2697" s="6">
        <v>44713</v>
      </c>
      <c r="U2697" s="3" t="s">
        <v>2518</v>
      </c>
      <c r="V2697" s="4">
        <v>32.86</v>
      </c>
      <c r="W2697" s="4">
        <v>20</v>
      </c>
      <c r="X2697" s="4">
        <v>17</v>
      </c>
      <c r="Y2697" s="4">
        <v>15.4</v>
      </c>
      <c r="Z2697" s="4">
        <v>10</v>
      </c>
      <c r="AA2697" s="4">
        <v>308</v>
      </c>
      <c r="AB2697" s="4">
        <v>290.06711207777198</v>
      </c>
      <c r="AC2697" s="6">
        <v>44713</v>
      </c>
      <c r="AD2697" s="4">
        <v>93</v>
      </c>
      <c r="AE2697" s="4">
        <v>7.6878850102669398</v>
      </c>
      <c r="AF2697" s="4">
        <v>30.823758729077099</v>
      </c>
      <c r="AG2697" s="4">
        <v>17.4606060606061</v>
      </c>
      <c r="AH2697" s="4">
        <v>28.027299281961302</v>
      </c>
      <c r="AI2697" s="4">
        <v>33</v>
      </c>
      <c r="AJ2697" s="4">
        <v>1137.66775432136</v>
      </c>
      <c r="AK2697" s="4">
        <v>388.91758451339501</v>
      </c>
      <c r="AL2697" s="4">
        <v>0.34185515326079802</v>
      </c>
    </row>
    <row r="2698" spans="1:38" x14ac:dyDescent="0.25">
      <c r="A2698" s="2" t="str">
        <f>IFERROR(VLOOKUP(B2698,[1]Sheet1!$A:$A,1,0),"")</f>
        <v/>
      </c>
      <c r="B2698" s="2" t="str">
        <f t="shared" si="42"/>
        <v>NEPIPC00214_23282</v>
      </c>
      <c r="C2698" s="3">
        <v>23282</v>
      </c>
      <c r="D2698" s="3" t="s">
        <v>2520</v>
      </c>
      <c r="E2698" s="3" t="s">
        <v>2516</v>
      </c>
      <c r="F2698" s="3" t="s">
        <v>2521</v>
      </c>
      <c r="G2698" s="4">
        <v>51.94</v>
      </c>
      <c r="H2698" s="4">
        <v>51.94</v>
      </c>
      <c r="I2698" s="3" t="s">
        <v>2501</v>
      </c>
      <c r="J2698" s="5">
        <v>1</v>
      </c>
      <c r="K2698" s="3" t="s">
        <v>167</v>
      </c>
      <c r="L2698" s="3" t="s">
        <v>4442</v>
      </c>
      <c r="M2698" s="3" t="s">
        <v>4440</v>
      </c>
      <c r="N2698" s="6">
        <v>42110</v>
      </c>
      <c r="O2698" s="3" t="s">
        <v>33</v>
      </c>
      <c r="P2698" s="3" t="s">
        <v>56</v>
      </c>
      <c r="Q2698" s="3"/>
      <c r="R2698" s="3" t="s">
        <v>4460</v>
      </c>
      <c r="S2698" s="3" t="s">
        <v>4441</v>
      </c>
      <c r="T2698" s="6">
        <v>44713</v>
      </c>
      <c r="U2698" s="3" t="s">
        <v>2518</v>
      </c>
      <c r="V2698" s="4">
        <v>51.94</v>
      </c>
      <c r="W2698" s="4">
        <v>21.3</v>
      </c>
      <c r="X2698" s="4">
        <v>13</v>
      </c>
      <c r="Y2698" s="4">
        <v>15</v>
      </c>
      <c r="Z2698" s="4">
        <v>6</v>
      </c>
      <c r="AA2698" s="4">
        <v>319.5</v>
      </c>
      <c r="AB2698" s="4">
        <v>309.60584017669203</v>
      </c>
      <c r="AC2698" s="6">
        <v>44713</v>
      </c>
      <c r="AD2698" s="4">
        <v>86</v>
      </c>
      <c r="AE2698" s="4">
        <v>7.1266255989048597</v>
      </c>
      <c r="AF2698" s="4">
        <v>30.355261355220001</v>
      </c>
      <c r="AG2698" s="4">
        <v>18.3</v>
      </c>
      <c r="AH2698" s="4">
        <v>31.0001664951414</v>
      </c>
      <c r="AI2698" s="4">
        <v>36</v>
      </c>
      <c r="AJ2698" s="4">
        <v>1162.76876364654</v>
      </c>
      <c r="AK2698" s="4">
        <v>412.85726621681999</v>
      </c>
      <c r="AL2698" s="4">
        <v>0.35506394661141899</v>
      </c>
    </row>
    <row r="2699" spans="1:38" x14ac:dyDescent="0.25">
      <c r="A2699" s="2" t="str">
        <f>IFERROR(VLOOKUP(B2699,[1]Sheet1!$A:$A,1,0),"")</f>
        <v/>
      </c>
      <c r="B2699" s="2" t="str">
        <f t="shared" si="42"/>
        <v>NEPIPC00214_23283</v>
      </c>
      <c r="C2699" s="3">
        <v>23283</v>
      </c>
      <c r="D2699" s="3" t="s">
        <v>2520</v>
      </c>
      <c r="E2699" s="3" t="s">
        <v>2516</v>
      </c>
      <c r="F2699" s="3" t="s">
        <v>2521</v>
      </c>
      <c r="G2699" s="4">
        <v>51.94</v>
      </c>
      <c r="H2699" s="4">
        <v>51.94</v>
      </c>
      <c r="I2699" s="3" t="s">
        <v>2501</v>
      </c>
      <c r="J2699" s="5">
        <v>1</v>
      </c>
      <c r="K2699" s="3" t="s">
        <v>167</v>
      </c>
      <c r="L2699" s="3" t="s">
        <v>4442</v>
      </c>
      <c r="M2699" s="3" t="s">
        <v>4440</v>
      </c>
      <c r="N2699" s="6">
        <v>42110</v>
      </c>
      <c r="O2699" s="3" t="s">
        <v>33</v>
      </c>
      <c r="P2699" s="3" t="s">
        <v>56</v>
      </c>
      <c r="Q2699" s="3"/>
      <c r="R2699" s="3" t="s">
        <v>4460</v>
      </c>
      <c r="S2699" s="3" t="s">
        <v>4441</v>
      </c>
      <c r="T2699" s="6">
        <v>44713</v>
      </c>
      <c r="U2699" s="3" t="s">
        <v>2518</v>
      </c>
      <c r="V2699" s="4">
        <v>51.94</v>
      </c>
      <c r="W2699" s="4">
        <v>20.3</v>
      </c>
      <c r="X2699" s="4">
        <v>7</v>
      </c>
      <c r="Y2699" s="4">
        <v>15</v>
      </c>
      <c r="Z2699" s="4">
        <v>0</v>
      </c>
      <c r="AA2699" s="4">
        <v>304.5</v>
      </c>
      <c r="AB2699" s="4">
        <v>302.23030317478299</v>
      </c>
      <c r="AC2699" s="6">
        <v>44713</v>
      </c>
      <c r="AD2699" s="4">
        <v>86</v>
      </c>
      <c r="AE2699" s="4">
        <v>7.1266255989048597</v>
      </c>
      <c r="AF2699" s="4">
        <v>32.216473359934596</v>
      </c>
      <c r="AG2699" s="4">
        <v>19.474193548387099</v>
      </c>
      <c r="AH2699" s="4">
        <v>30.9440017345506</v>
      </c>
      <c r="AI2699" s="4">
        <v>31</v>
      </c>
      <c r="AJ2699" s="4">
        <v>1025.70786828323</v>
      </c>
      <c r="AK2699" s="4">
        <v>439.60895976215198</v>
      </c>
      <c r="AL2699" s="4">
        <v>0.42859080382989001</v>
      </c>
    </row>
    <row r="2700" spans="1:38" x14ac:dyDescent="0.25">
      <c r="A2700" s="2" t="str">
        <f>IFERROR(VLOOKUP(B2700,[1]Sheet1!$A:$A,1,0),"")</f>
        <v/>
      </c>
      <c r="B2700" s="2" t="str">
        <f t="shared" si="42"/>
        <v>NEPIPC00214_23284</v>
      </c>
      <c r="C2700" s="3">
        <v>23284</v>
      </c>
      <c r="D2700" s="3" t="s">
        <v>2520</v>
      </c>
      <c r="E2700" s="3" t="s">
        <v>2516</v>
      </c>
      <c r="F2700" s="3" t="s">
        <v>2521</v>
      </c>
      <c r="G2700" s="4">
        <v>51.94</v>
      </c>
      <c r="H2700" s="4">
        <v>51.94</v>
      </c>
      <c r="I2700" s="3" t="s">
        <v>2501</v>
      </c>
      <c r="J2700" s="5">
        <v>1</v>
      </c>
      <c r="K2700" s="3" t="s">
        <v>167</v>
      </c>
      <c r="L2700" s="3" t="s">
        <v>4442</v>
      </c>
      <c r="M2700" s="3" t="s">
        <v>4440</v>
      </c>
      <c r="N2700" s="6">
        <v>42110</v>
      </c>
      <c r="O2700" s="3" t="s">
        <v>33</v>
      </c>
      <c r="P2700" s="3" t="s">
        <v>56</v>
      </c>
      <c r="Q2700" s="3"/>
      <c r="R2700" s="3" t="s">
        <v>4460</v>
      </c>
      <c r="S2700" s="3" t="s">
        <v>4441</v>
      </c>
      <c r="T2700" s="6">
        <v>44713</v>
      </c>
      <c r="U2700" s="3" t="s">
        <v>2518</v>
      </c>
      <c r="V2700" s="4">
        <v>51.94</v>
      </c>
      <c r="W2700" s="4">
        <v>19.399999999999999</v>
      </c>
      <c r="X2700" s="4">
        <v>5</v>
      </c>
      <c r="Y2700" s="4">
        <v>14.8</v>
      </c>
      <c r="Z2700" s="4">
        <v>0</v>
      </c>
      <c r="AA2700" s="4">
        <v>287.12</v>
      </c>
      <c r="AB2700" s="4">
        <v>286.02742171610203</v>
      </c>
      <c r="AC2700" s="6">
        <v>44713</v>
      </c>
      <c r="AD2700" s="4">
        <v>86</v>
      </c>
      <c r="AE2700" s="4">
        <v>7.1266255989048597</v>
      </c>
      <c r="AF2700" s="4">
        <v>32.544251493870199</v>
      </c>
      <c r="AG2700" s="4">
        <v>18.760000000000002</v>
      </c>
      <c r="AH2700" s="4">
        <v>29.1632117824137</v>
      </c>
      <c r="AI2700" s="4">
        <v>30</v>
      </c>
      <c r="AJ2700" s="4">
        <v>1048.8504850341501</v>
      </c>
      <c r="AK2700" s="4">
        <v>416.23916217325302</v>
      </c>
      <c r="AL2700" s="4">
        <v>0.39685271457895399</v>
      </c>
    </row>
    <row r="2701" spans="1:38" x14ac:dyDescent="0.25">
      <c r="A2701" s="2" t="str">
        <f>IFERROR(VLOOKUP(B2701,[1]Sheet1!$A:$A,1,0),"")</f>
        <v/>
      </c>
      <c r="B2701" s="2" t="str">
        <f t="shared" si="42"/>
        <v>NEPIPC00214_1</v>
      </c>
      <c r="C2701" s="3">
        <v>1</v>
      </c>
      <c r="D2701" s="3" t="s">
        <v>2522</v>
      </c>
      <c r="E2701" s="3" t="s">
        <v>2516</v>
      </c>
      <c r="F2701" s="3" t="s">
        <v>2523</v>
      </c>
      <c r="G2701" s="4">
        <v>3.8</v>
      </c>
      <c r="H2701" s="4">
        <v>3.8</v>
      </c>
      <c r="I2701" s="3" t="s">
        <v>2501</v>
      </c>
      <c r="J2701" s="5">
        <v>1</v>
      </c>
      <c r="K2701" s="3" t="s">
        <v>2524</v>
      </c>
      <c r="L2701" s="3" t="s">
        <v>4440</v>
      </c>
      <c r="M2701" s="3" t="s">
        <v>4442</v>
      </c>
      <c r="N2701" s="6">
        <v>35961</v>
      </c>
      <c r="O2701" s="3" t="s">
        <v>134</v>
      </c>
      <c r="P2701" s="3" t="s">
        <v>135</v>
      </c>
      <c r="Q2701" s="3"/>
      <c r="R2701" s="3" t="s">
        <v>4460</v>
      </c>
      <c r="S2701" s="3" t="s">
        <v>4441</v>
      </c>
      <c r="T2701" s="6">
        <v>44713</v>
      </c>
      <c r="U2701" s="3" t="s">
        <v>2518</v>
      </c>
      <c r="V2701" s="4">
        <v>55.41</v>
      </c>
      <c r="W2701" s="4">
        <v>19</v>
      </c>
      <c r="X2701" s="4">
        <v>32</v>
      </c>
      <c r="Y2701" s="4">
        <v>15</v>
      </c>
      <c r="Z2701" s="4">
        <v>2</v>
      </c>
      <c r="AA2701" s="4">
        <v>285</v>
      </c>
      <c r="AB2701" s="4">
        <v>241.54647412837599</v>
      </c>
      <c r="AC2701" s="6">
        <v>44713</v>
      </c>
      <c r="AD2701" s="4">
        <v>288</v>
      </c>
      <c r="AE2701" s="4">
        <v>23.961670088980199</v>
      </c>
      <c r="AF2701" s="4">
        <v>27.1047278646706</v>
      </c>
      <c r="AG2701" s="4">
        <v>20.921428571428599</v>
      </c>
      <c r="AH2701" s="4">
        <v>21.482375875206898</v>
      </c>
      <c r="AI2701" s="4">
        <v>14</v>
      </c>
      <c r="AJ2701" s="4">
        <v>579.59860728744695</v>
      </c>
      <c r="AK2701" s="4">
        <v>260.77650006100799</v>
      </c>
      <c r="AL2701" s="4">
        <v>0.44992602946624899</v>
      </c>
    </row>
    <row r="2702" spans="1:38" x14ac:dyDescent="0.25">
      <c r="A2702" s="2" t="str">
        <f>IFERROR(VLOOKUP(B2702,[1]Sheet1!$A:$A,1,0),"")</f>
        <v/>
      </c>
      <c r="B2702" s="2" t="str">
        <f t="shared" si="42"/>
        <v>NEPIPC00214_6486</v>
      </c>
      <c r="C2702" s="3">
        <v>6486</v>
      </c>
      <c r="D2702" s="3" t="s">
        <v>2522</v>
      </c>
      <c r="E2702" s="3" t="s">
        <v>2516</v>
      </c>
      <c r="F2702" s="3" t="s">
        <v>2523</v>
      </c>
      <c r="G2702" s="4">
        <v>3.8</v>
      </c>
      <c r="H2702" s="4">
        <v>3.8</v>
      </c>
      <c r="I2702" s="3" t="s">
        <v>2501</v>
      </c>
      <c r="J2702" s="5">
        <v>1</v>
      </c>
      <c r="K2702" s="3" t="s">
        <v>2524</v>
      </c>
      <c r="L2702" s="3" t="s">
        <v>4440</v>
      </c>
      <c r="M2702" s="3" t="s">
        <v>4442</v>
      </c>
      <c r="N2702" s="6">
        <v>35961</v>
      </c>
      <c r="O2702" s="3" t="s">
        <v>134</v>
      </c>
      <c r="P2702" s="3" t="s">
        <v>135</v>
      </c>
      <c r="Q2702" s="3"/>
      <c r="R2702" s="3" t="s">
        <v>4460</v>
      </c>
      <c r="S2702" s="3" t="s">
        <v>4441</v>
      </c>
      <c r="T2702" s="6">
        <v>44713</v>
      </c>
      <c r="U2702" s="3" t="s">
        <v>2518</v>
      </c>
      <c r="V2702" s="4">
        <v>55.41</v>
      </c>
      <c r="W2702" s="4">
        <v>20</v>
      </c>
      <c r="X2702" s="4">
        <v>37</v>
      </c>
      <c r="Y2702" s="4">
        <v>15</v>
      </c>
      <c r="Z2702" s="4">
        <v>0</v>
      </c>
      <c r="AA2702" s="4">
        <v>300</v>
      </c>
      <c r="AB2702" s="4">
        <v>239.59065301418801</v>
      </c>
      <c r="AC2702" s="6">
        <v>44713</v>
      </c>
      <c r="AD2702" s="4">
        <v>288</v>
      </c>
      <c r="AE2702" s="4">
        <v>23.961670088980199</v>
      </c>
      <c r="AF2702" s="4">
        <v>30.1608922362675</v>
      </c>
      <c r="AG2702" s="4">
        <v>26.436363636363598</v>
      </c>
      <c r="AH2702" s="4">
        <v>29.2962976929952</v>
      </c>
      <c r="AI2702" s="4">
        <v>11</v>
      </c>
      <c r="AJ2702" s="4">
        <v>459.11640799061598</v>
      </c>
      <c r="AK2702" s="4">
        <v>433.74063776460099</v>
      </c>
      <c r="AL2702" s="4">
        <v>0.94472911491646505</v>
      </c>
    </row>
    <row r="2703" spans="1:38" x14ac:dyDescent="0.25">
      <c r="A2703" s="2" t="str">
        <f>IFERROR(VLOOKUP(B2703,[1]Sheet1!$A:$A,1,0),"")</f>
        <v/>
      </c>
      <c r="B2703" s="2" t="str">
        <f t="shared" si="42"/>
        <v>NEPIPC00214_2</v>
      </c>
      <c r="C2703" s="3">
        <v>2</v>
      </c>
      <c r="D2703" s="3" t="s">
        <v>2522</v>
      </c>
      <c r="E2703" s="3" t="s">
        <v>2516</v>
      </c>
      <c r="F2703" s="3" t="s">
        <v>2525</v>
      </c>
      <c r="G2703" s="4">
        <v>7</v>
      </c>
      <c r="H2703" s="4">
        <v>7</v>
      </c>
      <c r="I2703" s="3" t="s">
        <v>2501</v>
      </c>
      <c r="J2703" s="5">
        <v>1</v>
      </c>
      <c r="K2703" s="3" t="s">
        <v>2524</v>
      </c>
      <c r="L2703" s="3" t="s">
        <v>4440</v>
      </c>
      <c r="M2703" s="3" t="s">
        <v>4442</v>
      </c>
      <c r="N2703" s="6">
        <v>35961</v>
      </c>
      <c r="O2703" s="3" t="s">
        <v>134</v>
      </c>
      <c r="P2703" s="3" t="s">
        <v>135</v>
      </c>
      <c r="Q2703" s="3"/>
      <c r="R2703" s="3" t="s">
        <v>4460</v>
      </c>
      <c r="S2703" s="3" t="s">
        <v>4441</v>
      </c>
      <c r="T2703" s="6">
        <v>44714</v>
      </c>
      <c r="U2703" s="3" t="s">
        <v>2518</v>
      </c>
      <c r="V2703" s="4">
        <v>55.41</v>
      </c>
      <c r="W2703" s="4">
        <v>20</v>
      </c>
      <c r="X2703" s="4">
        <v>29</v>
      </c>
      <c r="Y2703" s="4">
        <v>15</v>
      </c>
      <c r="Z2703" s="4">
        <v>6</v>
      </c>
      <c r="AA2703" s="4">
        <v>300</v>
      </c>
      <c r="AB2703" s="4">
        <v>260.94853466121498</v>
      </c>
      <c r="AC2703" s="6">
        <v>44714</v>
      </c>
      <c r="AD2703" s="4">
        <v>288</v>
      </c>
      <c r="AE2703" s="4">
        <v>23.964407939767302</v>
      </c>
      <c r="AF2703" s="4">
        <v>21.777403091820801</v>
      </c>
      <c r="AG2703" s="4">
        <v>14.140540540540499</v>
      </c>
      <c r="AH2703" s="4">
        <v>25.856132941842802</v>
      </c>
      <c r="AI2703" s="4">
        <v>37</v>
      </c>
      <c r="AJ2703" s="4">
        <v>1417.9041107870701</v>
      </c>
      <c r="AK2703" s="4">
        <v>279.935945485866</v>
      </c>
      <c r="AL2703" s="4">
        <v>0.197429391279834</v>
      </c>
    </row>
    <row r="2704" spans="1:38" x14ac:dyDescent="0.25">
      <c r="A2704" s="2" t="str">
        <f>IFERROR(VLOOKUP(B2704,[1]Sheet1!$A:$A,1,0),"")</f>
        <v/>
      </c>
      <c r="B2704" s="2" t="str">
        <f t="shared" si="42"/>
        <v>NEPIPC00214_6488</v>
      </c>
      <c r="C2704" s="3">
        <v>6488</v>
      </c>
      <c r="D2704" s="3" t="s">
        <v>2522</v>
      </c>
      <c r="E2704" s="3" t="s">
        <v>2516</v>
      </c>
      <c r="F2704" s="3" t="s">
        <v>2525</v>
      </c>
      <c r="G2704" s="4">
        <v>7</v>
      </c>
      <c r="H2704" s="4">
        <v>7</v>
      </c>
      <c r="I2704" s="3" t="s">
        <v>2501</v>
      </c>
      <c r="J2704" s="5">
        <v>1</v>
      </c>
      <c r="K2704" s="3" t="s">
        <v>2524</v>
      </c>
      <c r="L2704" s="3" t="s">
        <v>4440</v>
      </c>
      <c r="M2704" s="3" t="s">
        <v>4442</v>
      </c>
      <c r="N2704" s="6">
        <v>35961</v>
      </c>
      <c r="O2704" s="3" t="s">
        <v>134</v>
      </c>
      <c r="P2704" s="3" t="s">
        <v>135</v>
      </c>
      <c r="Q2704" s="3"/>
      <c r="R2704" s="3" t="s">
        <v>4460</v>
      </c>
      <c r="S2704" s="3" t="s">
        <v>4441</v>
      </c>
      <c r="T2704" s="6">
        <v>44714</v>
      </c>
      <c r="U2704" s="3" t="s">
        <v>2518</v>
      </c>
      <c r="V2704" s="4">
        <v>55.41</v>
      </c>
      <c r="W2704" s="4">
        <v>20</v>
      </c>
      <c r="X2704" s="4">
        <v>30</v>
      </c>
      <c r="Y2704" s="4">
        <v>15</v>
      </c>
      <c r="Z2704" s="4">
        <v>0</v>
      </c>
      <c r="AA2704" s="4">
        <v>300</v>
      </c>
      <c r="AB2704" s="4">
        <v>259.807621135332</v>
      </c>
      <c r="AC2704" s="6">
        <v>44714</v>
      </c>
      <c r="AD2704" s="4">
        <v>288</v>
      </c>
      <c r="AE2704" s="4">
        <v>23.964407939767302</v>
      </c>
      <c r="AF2704" s="4">
        <v>29.315983157801199</v>
      </c>
      <c r="AG2704" s="4">
        <v>21.004761904761899</v>
      </c>
      <c r="AH2704" s="4">
        <v>29.7765093367437</v>
      </c>
      <c r="AI2704" s="4">
        <v>21</v>
      </c>
      <c r="AJ2704" s="4">
        <v>808.29037686547599</v>
      </c>
      <c r="AK2704" s="4">
        <v>394.38836881587002</v>
      </c>
      <c r="AL2704" s="4">
        <v>0.487929066216643</v>
      </c>
    </row>
    <row r="2705" spans="1:38" x14ac:dyDescent="0.25">
      <c r="A2705" s="2" t="str">
        <f>IFERROR(VLOOKUP(B2705,[1]Sheet1!$A:$A,1,0),"")</f>
        <v/>
      </c>
      <c r="B2705" s="2" t="str">
        <f t="shared" si="42"/>
        <v>NEPIPC00214_3</v>
      </c>
      <c r="C2705" s="3">
        <v>3</v>
      </c>
      <c r="D2705" s="3" t="s">
        <v>2522</v>
      </c>
      <c r="E2705" s="3" t="s">
        <v>2516</v>
      </c>
      <c r="F2705" s="3" t="s">
        <v>2526</v>
      </c>
      <c r="G2705" s="4">
        <v>6.45</v>
      </c>
      <c r="H2705" s="4">
        <v>6.45</v>
      </c>
      <c r="I2705" s="3" t="s">
        <v>2501</v>
      </c>
      <c r="J2705" s="5">
        <v>1</v>
      </c>
      <c r="K2705" s="3" t="s">
        <v>2524</v>
      </c>
      <c r="L2705" s="3" t="s">
        <v>4440</v>
      </c>
      <c r="M2705" s="3" t="s">
        <v>4442</v>
      </c>
      <c r="N2705" s="6">
        <v>35961</v>
      </c>
      <c r="O2705" s="3" t="s">
        <v>134</v>
      </c>
      <c r="P2705" s="3" t="s">
        <v>135</v>
      </c>
      <c r="Q2705" s="3"/>
      <c r="R2705" s="3" t="s">
        <v>4460</v>
      </c>
      <c r="S2705" s="3" t="s">
        <v>4441</v>
      </c>
      <c r="T2705" s="6">
        <v>44713</v>
      </c>
      <c r="U2705" s="3" t="s">
        <v>2518</v>
      </c>
      <c r="V2705" s="4">
        <v>55.41</v>
      </c>
      <c r="W2705" s="4">
        <v>20.7</v>
      </c>
      <c r="X2705" s="4">
        <v>24</v>
      </c>
      <c r="Y2705" s="4">
        <v>15.3</v>
      </c>
      <c r="Z2705" s="4">
        <v>10</v>
      </c>
      <c r="AA2705" s="4">
        <v>316.70999999999998</v>
      </c>
      <c r="AB2705" s="4">
        <v>284.933424536389</v>
      </c>
      <c r="AC2705" s="6">
        <v>44713</v>
      </c>
      <c r="AD2705" s="4">
        <v>288</v>
      </c>
      <c r="AE2705" s="4">
        <v>23.961670088980199</v>
      </c>
      <c r="AF2705" s="4">
        <v>30.6492025282089</v>
      </c>
      <c r="AG2705" s="4">
        <v>19.756756756756801</v>
      </c>
      <c r="AH2705" s="4">
        <v>46.868188564673801</v>
      </c>
      <c r="AI2705" s="4">
        <v>37</v>
      </c>
      <c r="AJ2705" s="4">
        <v>1298.5489526264701</v>
      </c>
      <c r="AK2705" s="4">
        <v>751.53515997511295</v>
      </c>
      <c r="AL2705" s="4">
        <v>0.57874996430057202</v>
      </c>
    </row>
    <row r="2706" spans="1:38" x14ac:dyDescent="0.25">
      <c r="A2706" s="2" t="str">
        <f>IFERROR(VLOOKUP(B2706,[1]Sheet1!$A:$A,1,0),"")</f>
        <v/>
      </c>
      <c r="B2706" s="2" t="str">
        <f t="shared" si="42"/>
        <v>NEPIPC00214_4</v>
      </c>
      <c r="C2706" s="3">
        <v>4</v>
      </c>
      <c r="D2706" s="3" t="s">
        <v>2522</v>
      </c>
      <c r="E2706" s="3" t="s">
        <v>2516</v>
      </c>
      <c r="F2706" s="3" t="s">
        <v>2527</v>
      </c>
      <c r="G2706" s="4">
        <v>15.89</v>
      </c>
      <c r="H2706" s="4">
        <v>15.89</v>
      </c>
      <c r="I2706" s="3" t="s">
        <v>2501</v>
      </c>
      <c r="J2706" s="5">
        <v>1</v>
      </c>
      <c r="K2706" s="3" t="s">
        <v>2524</v>
      </c>
      <c r="L2706" s="3" t="s">
        <v>4440</v>
      </c>
      <c r="M2706" s="3" t="s">
        <v>4442</v>
      </c>
      <c r="N2706" s="6">
        <v>35961</v>
      </c>
      <c r="O2706" s="3" t="s">
        <v>134</v>
      </c>
      <c r="P2706" s="3" t="s">
        <v>135</v>
      </c>
      <c r="Q2706" s="3"/>
      <c r="R2706" s="3" t="s">
        <v>4460</v>
      </c>
      <c r="S2706" s="3" t="s">
        <v>4441</v>
      </c>
      <c r="T2706" s="6">
        <v>44714</v>
      </c>
      <c r="U2706" s="3" t="s">
        <v>2518</v>
      </c>
      <c r="V2706" s="4">
        <v>55.41</v>
      </c>
      <c r="W2706" s="4">
        <v>20.6</v>
      </c>
      <c r="X2706" s="4">
        <v>24</v>
      </c>
      <c r="Y2706" s="4">
        <v>15.6</v>
      </c>
      <c r="Z2706" s="4">
        <v>10</v>
      </c>
      <c r="AA2706" s="4">
        <v>321.36</v>
      </c>
      <c r="AB2706" s="4">
        <v>289.11687445617099</v>
      </c>
      <c r="AC2706" s="6">
        <v>44714</v>
      </c>
      <c r="AD2706" s="4">
        <v>288</v>
      </c>
      <c r="AE2706" s="4">
        <v>23.964407939767302</v>
      </c>
      <c r="AF2706" s="4">
        <v>25.071903082408902</v>
      </c>
      <c r="AG2706" s="4">
        <v>17.690322580645201</v>
      </c>
      <c r="AH2706" s="4">
        <v>29.267372698000401</v>
      </c>
      <c r="AI2706" s="4">
        <v>31</v>
      </c>
      <c r="AJ2706" s="4">
        <v>1072.23073915388</v>
      </c>
      <c r="AK2706" s="4">
        <v>345.10226352149903</v>
      </c>
      <c r="AL2706" s="4">
        <v>0.32185447676479201</v>
      </c>
    </row>
    <row r="2707" spans="1:38" x14ac:dyDescent="0.25">
      <c r="A2707" s="2" t="str">
        <f>IFERROR(VLOOKUP(B2707,[1]Sheet1!$A:$A,1,0),"")</f>
        <v/>
      </c>
      <c r="B2707" s="2" t="str">
        <f t="shared" si="42"/>
        <v>NEPIPC00214_6491</v>
      </c>
      <c r="C2707" s="3">
        <v>6491</v>
      </c>
      <c r="D2707" s="3" t="s">
        <v>2522</v>
      </c>
      <c r="E2707" s="3" t="s">
        <v>2516</v>
      </c>
      <c r="F2707" s="3" t="s">
        <v>2527</v>
      </c>
      <c r="G2707" s="4">
        <v>15.89</v>
      </c>
      <c r="H2707" s="4">
        <v>15.89</v>
      </c>
      <c r="I2707" s="3" t="s">
        <v>2501</v>
      </c>
      <c r="J2707" s="5">
        <v>1</v>
      </c>
      <c r="K2707" s="3" t="s">
        <v>2524</v>
      </c>
      <c r="L2707" s="3" t="s">
        <v>4440</v>
      </c>
      <c r="M2707" s="3" t="s">
        <v>4442</v>
      </c>
      <c r="N2707" s="6">
        <v>35961</v>
      </c>
      <c r="O2707" s="3" t="s">
        <v>134</v>
      </c>
      <c r="P2707" s="3" t="s">
        <v>135</v>
      </c>
      <c r="Q2707" s="3"/>
      <c r="R2707" s="3" t="s">
        <v>4460</v>
      </c>
      <c r="S2707" s="3" t="s">
        <v>4441</v>
      </c>
      <c r="T2707" s="6">
        <v>44714</v>
      </c>
      <c r="U2707" s="3" t="s">
        <v>2518</v>
      </c>
      <c r="V2707" s="4">
        <v>55.41</v>
      </c>
      <c r="W2707" s="4">
        <v>20</v>
      </c>
      <c r="X2707" s="4">
        <v>37</v>
      </c>
      <c r="Y2707" s="4">
        <v>15</v>
      </c>
      <c r="Z2707" s="4">
        <v>0</v>
      </c>
      <c r="AA2707" s="4">
        <v>300</v>
      </c>
      <c r="AB2707" s="4">
        <v>239.59065301418801</v>
      </c>
      <c r="AC2707" s="6">
        <v>44714</v>
      </c>
      <c r="AD2707" s="4">
        <v>288</v>
      </c>
      <c r="AE2707" s="4">
        <v>23.964407939767302</v>
      </c>
      <c r="AF2707" s="4">
        <v>32.782339526222202</v>
      </c>
      <c r="AG2707" s="4">
        <v>23.46</v>
      </c>
      <c r="AH2707" s="4">
        <v>29.5662478682234</v>
      </c>
      <c r="AI2707" s="4">
        <v>15</v>
      </c>
      <c r="AJ2707" s="4">
        <v>626.06782907811305</v>
      </c>
      <c r="AK2707" s="4">
        <v>454.93951786908599</v>
      </c>
      <c r="AL2707" s="4">
        <v>0.72666170778809402</v>
      </c>
    </row>
    <row r="2708" spans="1:38" x14ac:dyDescent="0.25">
      <c r="A2708" s="2" t="str">
        <f>IFERROR(VLOOKUP(B2708,[1]Sheet1!$A:$A,1,0),"")</f>
        <v/>
      </c>
      <c r="B2708" s="2" t="str">
        <f t="shared" si="42"/>
        <v>NEPIPC00214_6492</v>
      </c>
      <c r="C2708" s="3">
        <v>6492</v>
      </c>
      <c r="D2708" s="3" t="s">
        <v>2522</v>
      </c>
      <c r="E2708" s="3" t="s">
        <v>2516</v>
      </c>
      <c r="F2708" s="3" t="s">
        <v>2527</v>
      </c>
      <c r="G2708" s="4">
        <v>15.89</v>
      </c>
      <c r="H2708" s="4">
        <v>15.89</v>
      </c>
      <c r="I2708" s="3" t="s">
        <v>2501</v>
      </c>
      <c r="J2708" s="5">
        <v>1</v>
      </c>
      <c r="K2708" s="3" t="s">
        <v>2524</v>
      </c>
      <c r="L2708" s="3" t="s">
        <v>4440</v>
      </c>
      <c r="M2708" s="3" t="s">
        <v>4442</v>
      </c>
      <c r="N2708" s="6">
        <v>35961</v>
      </c>
      <c r="O2708" s="3" t="s">
        <v>134</v>
      </c>
      <c r="P2708" s="3" t="s">
        <v>135</v>
      </c>
      <c r="Q2708" s="3"/>
      <c r="R2708" s="3" t="s">
        <v>4460</v>
      </c>
      <c r="S2708" s="3" t="s">
        <v>4441</v>
      </c>
      <c r="T2708" s="6">
        <v>44714</v>
      </c>
      <c r="U2708" s="3" t="s">
        <v>2518</v>
      </c>
      <c r="V2708" s="4">
        <v>55.41</v>
      </c>
      <c r="W2708" s="4">
        <v>21</v>
      </c>
      <c r="X2708" s="4">
        <v>29</v>
      </c>
      <c r="Y2708" s="4">
        <v>15.7</v>
      </c>
      <c r="Z2708" s="4">
        <v>0</v>
      </c>
      <c r="AA2708" s="4">
        <v>329.7</v>
      </c>
      <c r="AB2708" s="4">
        <v>288.36211744385901</v>
      </c>
      <c r="AC2708" s="6">
        <v>44714</v>
      </c>
      <c r="AD2708" s="4">
        <v>288</v>
      </c>
      <c r="AE2708" s="4">
        <v>23.964407939767302</v>
      </c>
      <c r="AF2708" s="4">
        <v>25.7280935604525</v>
      </c>
      <c r="AG2708" s="4">
        <v>17.526666666666699</v>
      </c>
      <c r="AH2708" s="4">
        <v>14.122110282252001</v>
      </c>
      <c r="AI2708" s="4">
        <v>15</v>
      </c>
      <c r="AJ2708" s="4">
        <v>520.17928474673295</v>
      </c>
      <c r="AK2708" s="4">
        <v>174.16185080381601</v>
      </c>
      <c r="AL2708" s="4">
        <v>0.33481120050486501</v>
      </c>
    </row>
    <row r="2709" spans="1:38" x14ac:dyDescent="0.25">
      <c r="A2709" s="2" t="str">
        <f>IFERROR(VLOOKUP(B2709,[1]Sheet1!$A:$A,1,0),"")</f>
        <v/>
      </c>
      <c r="B2709" s="2" t="str">
        <f t="shared" si="42"/>
        <v>NEPIPC00214_5</v>
      </c>
      <c r="C2709" s="3">
        <v>5</v>
      </c>
      <c r="D2709" s="3" t="s">
        <v>2522</v>
      </c>
      <c r="E2709" s="3" t="s">
        <v>2516</v>
      </c>
      <c r="F2709" s="3" t="s">
        <v>2528</v>
      </c>
      <c r="G2709" s="4">
        <v>19.43</v>
      </c>
      <c r="H2709" s="4">
        <v>19.43</v>
      </c>
      <c r="I2709" s="3" t="s">
        <v>2501</v>
      </c>
      <c r="J2709" s="5">
        <v>1</v>
      </c>
      <c r="K2709" s="3" t="s">
        <v>2524</v>
      </c>
      <c r="L2709" s="3" t="s">
        <v>4440</v>
      </c>
      <c r="M2709" s="3" t="s">
        <v>4442</v>
      </c>
      <c r="N2709" s="6">
        <v>35961</v>
      </c>
      <c r="O2709" s="3" t="s">
        <v>134</v>
      </c>
      <c r="P2709" s="3" t="s">
        <v>135</v>
      </c>
      <c r="Q2709" s="3"/>
      <c r="R2709" s="3" t="s">
        <v>4460</v>
      </c>
      <c r="S2709" s="3" t="s">
        <v>4441</v>
      </c>
      <c r="T2709" s="6">
        <v>44713</v>
      </c>
      <c r="U2709" s="3" t="s">
        <v>2518</v>
      </c>
      <c r="V2709" s="4">
        <v>55.41</v>
      </c>
      <c r="W2709" s="4">
        <v>21.5</v>
      </c>
      <c r="X2709" s="4">
        <v>25</v>
      </c>
      <c r="Y2709" s="4">
        <v>15</v>
      </c>
      <c r="Z2709" s="4">
        <v>3</v>
      </c>
      <c r="AA2709" s="4">
        <v>322.5</v>
      </c>
      <c r="AB2709" s="4">
        <v>291.88369589739602</v>
      </c>
      <c r="AC2709" s="6">
        <v>44713</v>
      </c>
      <c r="AD2709" s="4">
        <v>288</v>
      </c>
      <c r="AE2709" s="4">
        <v>23.961670088980199</v>
      </c>
      <c r="AF2709" s="4">
        <v>27.0057448420086</v>
      </c>
      <c r="AG2709" s="4">
        <v>17.7025641025641</v>
      </c>
      <c r="AH2709" s="4">
        <v>39.6607596441008</v>
      </c>
      <c r="AI2709" s="4">
        <v>39</v>
      </c>
      <c r="AJ2709" s="4">
        <v>1336.1486286547999</v>
      </c>
      <c r="AK2709" s="4">
        <v>563.68164529212197</v>
      </c>
      <c r="AL2709" s="4">
        <v>0.42187046650612797</v>
      </c>
    </row>
    <row r="2710" spans="1:38" x14ac:dyDescent="0.25">
      <c r="A2710" s="2" t="str">
        <f>IFERROR(VLOOKUP(B2710,[1]Sheet1!$A:$A,1,0),"")</f>
        <v/>
      </c>
      <c r="B2710" s="2" t="str">
        <f t="shared" si="42"/>
        <v>NEPIPC00214_6493</v>
      </c>
      <c r="C2710" s="3">
        <v>6493</v>
      </c>
      <c r="D2710" s="3" t="s">
        <v>2522</v>
      </c>
      <c r="E2710" s="3" t="s">
        <v>2516</v>
      </c>
      <c r="F2710" s="3" t="s">
        <v>2528</v>
      </c>
      <c r="G2710" s="4">
        <v>19.43</v>
      </c>
      <c r="H2710" s="4">
        <v>19.43</v>
      </c>
      <c r="I2710" s="3" t="s">
        <v>2501</v>
      </c>
      <c r="J2710" s="5">
        <v>1</v>
      </c>
      <c r="K2710" s="3" t="s">
        <v>2524</v>
      </c>
      <c r="L2710" s="3" t="s">
        <v>4440</v>
      </c>
      <c r="M2710" s="3" t="s">
        <v>4442</v>
      </c>
      <c r="N2710" s="6">
        <v>35961</v>
      </c>
      <c r="O2710" s="3" t="s">
        <v>134</v>
      </c>
      <c r="P2710" s="3" t="s">
        <v>135</v>
      </c>
      <c r="Q2710" s="3"/>
      <c r="R2710" s="3" t="s">
        <v>4460</v>
      </c>
      <c r="S2710" s="3" t="s">
        <v>4441</v>
      </c>
      <c r="T2710" s="6">
        <v>44713</v>
      </c>
      <c r="U2710" s="3" t="s">
        <v>2518</v>
      </c>
      <c r="V2710" s="4">
        <v>55.41</v>
      </c>
      <c r="W2710" s="4">
        <v>20</v>
      </c>
      <c r="X2710" s="4">
        <v>27</v>
      </c>
      <c r="Y2710" s="4">
        <v>15</v>
      </c>
      <c r="Z2710" s="4">
        <v>0</v>
      </c>
      <c r="AA2710" s="4">
        <v>300</v>
      </c>
      <c r="AB2710" s="4">
        <v>267.30195725650998</v>
      </c>
      <c r="AC2710" s="6">
        <v>44713</v>
      </c>
      <c r="AD2710" s="4">
        <v>288</v>
      </c>
      <c r="AE2710" s="4">
        <v>23.961670088980199</v>
      </c>
      <c r="AF2710" s="4">
        <v>27.338901822535099</v>
      </c>
      <c r="AG2710" s="4">
        <v>19.233333333333299</v>
      </c>
      <c r="AH2710" s="4">
        <v>13.758441405597701</v>
      </c>
      <c r="AI2710" s="4">
        <v>12</v>
      </c>
      <c r="AJ2710" s="4">
        <v>448.93049505374398</v>
      </c>
      <c r="AK2710" s="4">
        <v>169.63817319838</v>
      </c>
      <c r="AL2710" s="4">
        <v>0.37787179767788198</v>
      </c>
    </row>
    <row r="2711" spans="1:38" x14ac:dyDescent="0.25">
      <c r="A2711" s="2" t="str">
        <f>IFERROR(VLOOKUP(B2711,[1]Sheet1!$A:$A,1,0),"")</f>
        <v/>
      </c>
      <c r="B2711" s="2" t="str">
        <f t="shared" si="42"/>
        <v>NEPIPC00214_6495</v>
      </c>
      <c r="C2711" s="3">
        <v>6495</v>
      </c>
      <c r="D2711" s="3" t="s">
        <v>2522</v>
      </c>
      <c r="E2711" s="3" t="s">
        <v>2516</v>
      </c>
      <c r="F2711" s="3" t="s">
        <v>2528</v>
      </c>
      <c r="G2711" s="4">
        <v>19.43</v>
      </c>
      <c r="H2711" s="4">
        <v>19.43</v>
      </c>
      <c r="I2711" s="3" t="s">
        <v>2501</v>
      </c>
      <c r="J2711" s="5">
        <v>1</v>
      </c>
      <c r="K2711" s="3" t="s">
        <v>2524</v>
      </c>
      <c r="L2711" s="3" t="s">
        <v>4440</v>
      </c>
      <c r="M2711" s="3" t="s">
        <v>4442</v>
      </c>
      <c r="N2711" s="6">
        <v>35961</v>
      </c>
      <c r="O2711" s="3" t="s">
        <v>134</v>
      </c>
      <c r="P2711" s="3" t="s">
        <v>135</v>
      </c>
      <c r="Q2711" s="3"/>
      <c r="R2711" s="3" t="s">
        <v>4460</v>
      </c>
      <c r="S2711" s="3" t="s">
        <v>4441</v>
      </c>
      <c r="T2711" s="6">
        <v>44713</v>
      </c>
      <c r="U2711" s="3" t="s">
        <v>2518</v>
      </c>
      <c r="V2711" s="4">
        <v>55.41</v>
      </c>
      <c r="W2711" s="4">
        <v>20</v>
      </c>
      <c r="X2711" s="4">
        <v>26</v>
      </c>
      <c r="Y2711" s="4">
        <v>15.5</v>
      </c>
      <c r="Z2711" s="4">
        <v>10</v>
      </c>
      <c r="AA2711" s="4">
        <v>310</v>
      </c>
      <c r="AB2711" s="4">
        <v>274.39319699855599</v>
      </c>
      <c r="AC2711" s="6">
        <v>44713</v>
      </c>
      <c r="AD2711" s="4">
        <v>288</v>
      </c>
      <c r="AE2711" s="4">
        <v>23.961670088980199</v>
      </c>
      <c r="AF2711" s="4">
        <v>25.629788300624298</v>
      </c>
      <c r="AG2711" s="4">
        <v>23.092307692307699</v>
      </c>
      <c r="AH2711" s="4">
        <v>21.5254236386922</v>
      </c>
      <c r="AI2711" s="4">
        <v>13</v>
      </c>
      <c r="AJ2711" s="4">
        <v>473.772678849192</v>
      </c>
      <c r="AK2711" s="4">
        <v>239.508378001766</v>
      </c>
      <c r="AL2711" s="4">
        <v>0.50553438113725702</v>
      </c>
    </row>
    <row r="2712" spans="1:38" x14ac:dyDescent="0.25">
      <c r="A2712" s="2" t="str">
        <f>IFERROR(VLOOKUP(B2712,[1]Sheet1!$A:$A,1,0),"")</f>
        <v>NEPIPC00220_16983</v>
      </c>
      <c r="B2712" s="2" t="str">
        <f t="shared" si="42"/>
        <v>NEPIPC00220_16983</v>
      </c>
      <c r="C2712" s="3">
        <v>16983</v>
      </c>
      <c r="D2712" s="3" t="s">
        <v>2529</v>
      </c>
      <c r="E2712" s="3" t="s">
        <v>2530</v>
      </c>
      <c r="F2712" s="3" t="s">
        <v>2531</v>
      </c>
      <c r="G2712" s="4">
        <v>43.27</v>
      </c>
      <c r="H2712" s="4">
        <v>43.27</v>
      </c>
      <c r="I2712" s="3" t="s">
        <v>2501</v>
      </c>
      <c r="J2712" s="5">
        <v>1</v>
      </c>
      <c r="K2712" s="3" t="s">
        <v>797</v>
      </c>
      <c r="L2712" s="3" t="s">
        <v>4442</v>
      </c>
      <c r="M2712" s="3" t="s">
        <v>4440</v>
      </c>
      <c r="N2712" s="6">
        <v>40161</v>
      </c>
      <c r="O2712" s="3" t="s">
        <v>33</v>
      </c>
      <c r="P2712" s="3" t="s">
        <v>56</v>
      </c>
      <c r="Q2712" s="3"/>
      <c r="R2712" s="3" t="s">
        <v>4460</v>
      </c>
      <c r="S2712" s="3" t="s">
        <v>4441</v>
      </c>
      <c r="T2712" s="6">
        <v>44600</v>
      </c>
      <c r="U2712" s="3" t="s">
        <v>2532</v>
      </c>
      <c r="V2712" s="4">
        <v>124.12</v>
      </c>
      <c r="W2712" s="4">
        <v>20.9</v>
      </c>
      <c r="X2712" s="4">
        <v>34</v>
      </c>
      <c r="Y2712" s="4">
        <v>14.9</v>
      </c>
      <c r="Z2712" s="4">
        <v>4</v>
      </c>
      <c r="AA2712" s="4">
        <v>311.41000000000003</v>
      </c>
      <c r="AB2712" s="4">
        <v>257.541699886591</v>
      </c>
      <c r="AC2712" s="6">
        <v>44600</v>
      </c>
      <c r="AD2712" s="4">
        <v>146</v>
      </c>
      <c r="AE2712" s="4">
        <v>12.153319644079399</v>
      </c>
      <c r="AF2712" s="4">
        <v>25.096577230662099</v>
      </c>
      <c r="AG2712" s="4">
        <v>17.2344827586207</v>
      </c>
      <c r="AH2712" s="4">
        <v>27.338958123216599</v>
      </c>
      <c r="AI2712" s="4">
        <v>29</v>
      </c>
      <c r="AJ2712" s="4">
        <v>1126.0312412619101</v>
      </c>
      <c r="AK2712" s="4">
        <v>303.02377083182</v>
      </c>
      <c r="AL2712" s="4">
        <v>0.26910778291748799</v>
      </c>
    </row>
    <row r="2713" spans="1:38" x14ac:dyDescent="0.25">
      <c r="A2713" s="2" t="str">
        <f>IFERROR(VLOOKUP(B2713,[1]Sheet1!$A:$A,1,0),"")</f>
        <v>NEPIPC00220_16984</v>
      </c>
      <c r="B2713" s="2" t="str">
        <f t="shared" si="42"/>
        <v>NEPIPC00220_16984</v>
      </c>
      <c r="C2713" s="3">
        <v>16984</v>
      </c>
      <c r="D2713" s="3" t="s">
        <v>2529</v>
      </c>
      <c r="E2713" s="3" t="s">
        <v>2530</v>
      </c>
      <c r="F2713" s="3" t="s">
        <v>2531</v>
      </c>
      <c r="G2713" s="4">
        <v>43.27</v>
      </c>
      <c r="H2713" s="4">
        <v>43.27</v>
      </c>
      <c r="I2713" s="3" t="s">
        <v>2501</v>
      </c>
      <c r="J2713" s="5">
        <v>1</v>
      </c>
      <c r="K2713" s="3" t="s">
        <v>797</v>
      </c>
      <c r="L2713" s="3" t="s">
        <v>4442</v>
      </c>
      <c r="M2713" s="3" t="s">
        <v>4440</v>
      </c>
      <c r="N2713" s="6">
        <v>40161</v>
      </c>
      <c r="O2713" s="3" t="s">
        <v>33</v>
      </c>
      <c r="P2713" s="3" t="s">
        <v>56</v>
      </c>
      <c r="Q2713" s="3"/>
      <c r="R2713" s="3" t="s">
        <v>4460</v>
      </c>
      <c r="S2713" s="3" t="s">
        <v>4441</v>
      </c>
      <c r="T2713" s="6">
        <v>44600</v>
      </c>
      <c r="U2713" s="3" t="s">
        <v>2532</v>
      </c>
      <c r="V2713" s="4">
        <v>124.12</v>
      </c>
      <c r="W2713" s="4">
        <v>21</v>
      </c>
      <c r="X2713" s="4">
        <v>11</v>
      </c>
      <c r="Y2713" s="4">
        <v>15</v>
      </c>
      <c r="Z2713" s="4">
        <v>5</v>
      </c>
      <c r="AA2713" s="4">
        <v>315</v>
      </c>
      <c r="AB2713" s="4">
        <v>308.035915630788</v>
      </c>
      <c r="AC2713" s="6">
        <v>44600</v>
      </c>
      <c r="AD2713" s="4">
        <v>146</v>
      </c>
      <c r="AE2713" s="4">
        <v>12.153319644079399</v>
      </c>
      <c r="AF2713" s="4">
        <v>29.4320878897794</v>
      </c>
      <c r="AG2713" s="4">
        <v>17.962162162162201</v>
      </c>
      <c r="AH2713" s="4">
        <v>32.235764627748999</v>
      </c>
      <c r="AI2713" s="4">
        <v>37</v>
      </c>
      <c r="AJ2713" s="4">
        <v>1201.1586351621499</v>
      </c>
      <c r="AK2713" s="4">
        <v>436.52257858385099</v>
      </c>
      <c r="AL2713" s="4">
        <v>0.36341792483132201</v>
      </c>
    </row>
    <row r="2714" spans="1:38" x14ac:dyDescent="0.25">
      <c r="A2714" s="2" t="str">
        <f>IFERROR(VLOOKUP(B2714,[1]Sheet1!$A:$A,1,0),"")</f>
        <v>NEPIPC00220_16985</v>
      </c>
      <c r="B2714" s="2" t="str">
        <f t="shared" si="42"/>
        <v>NEPIPC00220_16985</v>
      </c>
      <c r="C2714" s="3">
        <v>16985</v>
      </c>
      <c r="D2714" s="3" t="s">
        <v>2529</v>
      </c>
      <c r="E2714" s="3" t="s">
        <v>2530</v>
      </c>
      <c r="F2714" s="3" t="s">
        <v>2533</v>
      </c>
      <c r="G2714" s="4">
        <v>24.2</v>
      </c>
      <c r="H2714" s="4">
        <v>24.2</v>
      </c>
      <c r="I2714" s="3" t="s">
        <v>2501</v>
      </c>
      <c r="J2714" s="5">
        <v>1</v>
      </c>
      <c r="K2714" s="3" t="s">
        <v>797</v>
      </c>
      <c r="L2714" s="3" t="s">
        <v>4442</v>
      </c>
      <c r="M2714" s="3" t="s">
        <v>4440</v>
      </c>
      <c r="N2714" s="6">
        <v>40115</v>
      </c>
      <c r="O2714" s="3" t="s">
        <v>33</v>
      </c>
      <c r="P2714" s="3" t="s">
        <v>44</v>
      </c>
      <c r="Q2714" s="3"/>
      <c r="R2714" s="3" t="s">
        <v>4460</v>
      </c>
      <c r="S2714" s="3" t="s">
        <v>4441</v>
      </c>
      <c r="T2714" s="6">
        <v>44600</v>
      </c>
      <c r="U2714" s="3" t="s">
        <v>2532</v>
      </c>
      <c r="V2714" s="4">
        <v>124.12</v>
      </c>
      <c r="W2714" s="4">
        <v>20.7</v>
      </c>
      <c r="X2714" s="4">
        <v>19</v>
      </c>
      <c r="Y2714" s="4">
        <v>15.3</v>
      </c>
      <c r="Z2714" s="4">
        <v>2</v>
      </c>
      <c r="AA2714" s="4">
        <v>316.70999999999998</v>
      </c>
      <c r="AB2714" s="4">
        <v>299.27276806849102</v>
      </c>
      <c r="AC2714" s="6">
        <v>44600</v>
      </c>
      <c r="AD2714" s="4">
        <v>148</v>
      </c>
      <c r="AE2714" s="4">
        <v>12.279260780287499</v>
      </c>
      <c r="AF2714" s="4">
        <v>23.6390100399496</v>
      </c>
      <c r="AG2714" s="4">
        <v>16.942424242424199</v>
      </c>
      <c r="AH2714" s="4">
        <v>25.2445949988163</v>
      </c>
      <c r="AI2714" s="4">
        <v>33</v>
      </c>
      <c r="AJ2714" s="4">
        <v>1102.6729967107401</v>
      </c>
      <c r="AK2714" s="4">
        <v>254.96233793759299</v>
      </c>
      <c r="AL2714" s="4">
        <v>0.231222074629689</v>
      </c>
    </row>
    <row r="2715" spans="1:38" x14ac:dyDescent="0.25">
      <c r="A2715" s="2" t="str">
        <f>IFERROR(VLOOKUP(B2715,[1]Sheet1!$A:$A,1,0),"")</f>
        <v/>
      </c>
      <c r="B2715" s="2" t="str">
        <f t="shared" si="42"/>
        <v>NEPIPC00220_16986</v>
      </c>
      <c r="C2715" s="3">
        <v>16986</v>
      </c>
      <c r="D2715" s="3" t="s">
        <v>2529</v>
      </c>
      <c r="E2715" s="3" t="s">
        <v>2530</v>
      </c>
      <c r="F2715" s="3" t="s">
        <v>2534</v>
      </c>
      <c r="G2715" s="4">
        <v>21.85</v>
      </c>
      <c r="H2715" s="4">
        <v>21.85</v>
      </c>
      <c r="I2715" s="3" t="s">
        <v>2501</v>
      </c>
      <c r="J2715" s="5">
        <v>1</v>
      </c>
      <c r="K2715" s="3" t="s">
        <v>797</v>
      </c>
      <c r="L2715" s="3" t="s">
        <v>4442</v>
      </c>
      <c r="M2715" s="3" t="s">
        <v>4440</v>
      </c>
      <c r="N2715" s="6">
        <v>40121</v>
      </c>
      <c r="O2715" s="3" t="s">
        <v>42</v>
      </c>
      <c r="P2715" s="3" t="s">
        <v>224</v>
      </c>
      <c r="Q2715" s="3"/>
      <c r="R2715" s="3" t="s">
        <v>4460</v>
      </c>
      <c r="S2715" s="3" t="s">
        <v>4441</v>
      </c>
      <c r="T2715" s="6">
        <v>44600</v>
      </c>
      <c r="U2715" s="3" t="s">
        <v>2532</v>
      </c>
      <c r="V2715" s="4">
        <v>124.12</v>
      </c>
      <c r="W2715" s="4">
        <v>20</v>
      </c>
      <c r="X2715" s="4">
        <v>13</v>
      </c>
      <c r="Y2715" s="4">
        <v>14.6</v>
      </c>
      <c r="Z2715" s="4">
        <v>4</v>
      </c>
      <c r="AA2715" s="4">
        <v>292</v>
      </c>
      <c r="AB2715" s="4">
        <v>283.822992097493</v>
      </c>
      <c r="AC2715" s="6">
        <v>44600</v>
      </c>
      <c r="AD2715" s="4">
        <v>147</v>
      </c>
      <c r="AE2715" s="4">
        <v>12.2628336755647</v>
      </c>
      <c r="AF2715" s="4">
        <v>25.252793058198101</v>
      </c>
      <c r="AG2715" s="4">
        <v>18.933333333333302</v>
      </c>
      <c r="AH2715" s="4">
        <v>23.902506243833201</v>
      </c>
      <c r="AI2715" s="4">
        <v>24</v>
      </c>
      <c r="AJ2715" s="4">
        <v>845.59745574650299</v>
      </c>
      <c r="AK2715" s="4">
        <v>254.88810643662299</v>
      </c>
      <c r="AL2715" s="4">
        <v>0.30142960424544402</v>
      </c>
    </row>
    <row r="2716" spans="1:38" x14ac:dyDescent="0.25">
      <c r="A2716" s="2" t="str">
        <f>IFERROR(VLOOKUP(B2716,[1]Sheet1!$A:$A,1,0),"")</f>
        <v/>
      </c>
      <c r="B2716" s="2" t="str">
        <f t="shared" si="42"/>
        <v>NEPIPC00220_16987</v>
      </c>
      <c r="C2716" s="3">
        <v>16987</v>
      </c>
      <c r="D2716" s="3" t="s">
        <v>2529</v>
      </c>
      <c r="E2716" s="3" t="s">
        <v>2530</v>
      </c>
      <c r="F2716" s="3" t="s">
        <v>2535</v>
      </c>
      <c r="G2716" s="4">
        <v>9.3000000000000007</v>
      </c>
      <c r="H2716" s="4">
        <v>9.3000000000000007</v>
      </c>
      <c r="I2716" s="3" t="s">
        <v>2501</v>
      </c>
      <c r="J2716" s="5">
        <v>1</v>
      </c>
      <c r="K2716" s="3" t="s">
        <v>797</v>
      </c>
      <c r="L2716" s="3" t="s">
        <v>4442</v>
      </c>
      <c r="M2716" s="3" t="s">
        <v>4440</v>
      </c>
      <c r="N2716" s="6">
        <v>40128</v>
      </c>
      <c r="O2716" s="3" t="s">
        <v>33</v>
      </c>
      <c r="P2716" s="3" t="s">
        <v>224</v>
      </c>
      <c r="Q2716" s="3"/>
      <c r="R2716" s="3" t="s">
        <v>4460</v>
      </c>
      <c r="S2716" s="3" t="s">
        <v>4441</v>
      </c>
      <c r="T2716" s="6">
        <v>44600</v>
      </c>
      <c r="U2716" s="3" t="s">
        <v>2532</v>
      </c>
      <c r="V2716" s="4">
        <v>124.12</v>
      </c>
      <c r="W2716" s="4">
        <v>19.2</v>
      </c>
      <c r="X2716" s="4">
        <v>15</v>
      </c>
      <c r="Y2716" s="4">
        <v>15.5</v>
      </c>
      <c r="Z2716" s="4">
        <v>5</v>
      </c>
      <c r="AA2716" s="4">
        <v>297.60000000000002</v>
      </c>
      <c r="AB2716" s="4">
        <v>286.36565562115999</v>
      </c>
      <c r="AC2716" s="6">
        <v>44600</v>
      </c>
      <c r="AD2716" s="4">
        <v>147</v>
      </c>
      <c r="AE2716" s="4">
        <v>12.243668720054799</v>
      </c>
      <c r="AF2716" s="4">
        <v>32.325919305829103</v>
      </c>
      <c r="AG2716" s="4">
        <v>19.5058823529412</v>
      </c>
      <c r="AH2716" s="4">
        <v>36.483048261920104</v>
      </c>
      <c r="AI2716" s="4">
        <v>34</v>
      </c>
      <c r="AJ2716" s="4">
        <v>1187.2932152513199</v>
      </c>
      <c r="AK2716" s="4">
        <v>529.0891314749</v>
      </c>
      <c r="AL2716" s="4">
        <v>0.44562634122599898</v>
      </c>
    </row>
    <row r="2717" spans="1:38" x14ac:dyDescent="0.25">
      <c r="A2717" s="2" t="str">
        <f>IFERROR(VLOOKUP(B2717,[1]Sheet1!$A:$A,1,0),"")</f>
        <v/>
      </c>
      <c r="B2717" s="2" t="str">
        <f t="shared" si="42"/>
        <v>NEPIPC00220_16988</v>
      </c>
      <c r="C2717" s="3">
        <v>16988</v>
      </c>
      <c r="D2717" s="3" t="s">
        <v>2529</v>
      </c>
      <c r="E2717" s="3" t="s">
        <v>2530</v>
      </c>
      <c r="F2717" s="3" t="s">
        <v>2536</v>
      </c>
      <c r="G2717" s="4">
        <v>25.5</v>
      </c>
      <c r="H2717" s="4">
        <v>25.5</v>
      </c>
      <c r="I2717" s="3" t="s">
        <v>2501</v>
      </c>
      <c r="J2717" s="5">
        <v>1</v>
      </c>
      <c r="K2717" s="3" t="s">
        <v>797</v>
      </c>
      <c r="L2717" s="3" t="s">
        <v>4442</v>
      </c>
      <c r="M2717" s="3" t="s">
        <v>4440</v>
      </c>
      <c r="N2717" s="6">
        <v>40150</v>
      </c>
      <c r="O2717" s="3" t="s">
        <v>33</v>
      </c>
      <c r="P2717" s="3" t="s">
        <v>56</v>
      </c>
      <c r="Q2717" s="3"/>
      <c r="R2717" s="3" t="s">
        <v>4460</v>
      </c>
      <c r="S2717" s="3" t="s">
        <v>4441</v>
      </c>
      <c r="T2717" s="6">
        <v>44600</v>
      </c>
      <c r="U2717" s="3" t="s">
        <v>2532</v>
      </c>
      <c r="V2717" s="4">
        <v>124.12</v>
      </c>
      <c r="W2717" s="4">
        <v>20.6</v>
      </c>
      <c r="X2717" s="4">
        <v>10</v>
      </c>
      <c r="Y2717" s="4">
        <v>15.9</v>
      </c>
      <c r="Z2717" s="4">
        <v>7</v>
      </c>
      <c r="AA2717" s="4">
        <v>327.54000000000002</v>
      </c>
      <c r="AB2717" s="4">
        <v>320.15958879082302</v>
      </c>
      <c r="AC2717" s="6">
        <v>44600</v>
      </c>
      <c r="AD2717" s="4">
        <v>146</v>
      </c>
      <c r="AE2717" s="4">
        <v>12.1834360027378</v>
      </c>
      <c r="AF2717" s="4">
        <v>33.389351450367499</v>
      </c>
      <c r="AG2717" s="4">
        <v>20.8827586206897</v>
      </c>
      <c r="AH2717" s="4">
        <v>31.925877784624699</v>
      </c>
      <c r="AI2717" s="4">
        <v>29</v>
      </c>
      <c r="AJ2717" s="4">
        <v>905.79826484432499</v>
      </c>
      <c r="AK2717" s="4">
        <v>478.11568653847002</v>
      </c>
      <c r="AL2717" s="4">
        <v>0.52783903998826998</v>
      </c>
    </row>
    <row r="2718" spans="1:38" x14ac:dyDescent="0.25">
      <c r="A2718" s="2" t="str">
        <f>IFERROR(VLOOKUP(B2718,[1]Sheet1!$A:$A,1,0),"")</f>
        <v/>
      </c>
      <c r="B2718" s="2" t="str">
        <f t="shared" si="42"/>
        <v>NEPIPC00220_18149</v>
      </c>
      <c r="C2718" s="3">
        <v>18149</v>
      </c>
      <c r="D2718" s="3" t="s">
        <v>2537</v>
      </c>
      <c r="E2718" s="3" t="s">
        <v>2530</v>
      </c>
      <c r="F2718" s="3" t="s">
        <v>2538</v>
      </c>
      <c r="G2718" s="4">
        <v>25</v>
      </c>
      <c r="H2718" s="4">
        <v>25</v>
      </c>
      <c r="I2718" s="3" t="s">
        <v>2501</v>
      </c>
      <c r="J2718" s="5">
        <v>1</v>
      </c>
      <c r="K2718" s="3" t="s">
        <v>858</v>
      </c>
      <c r="L2718" s="3" t="s">
        <v>4442</v>
      </c>
      <c r="M2718" s="3" t="s">
        <v>4440</v>
      </c>
      <c r="N2718" s="6">
        <v>40207</v>
      </c>
      <c r="O2718" s="3" t="s">
        <v>33</v>
      </c>
      <c r="P2718" s="3" t="s">
        <v>56</v>
      </c>
      <c r="Q2718" s="3"/>
      <c r="R2718" s="3" t="s">
        <v>4460</v>
      </c>
      <c r="S2718" s="3" t="s">
        <v>4441</v>
      </c>
      <c r="T2718" s="6">
        <v>44600</v>
      </c>
      <c r="U2718" s="3" t="s">
        <v>2532</v>
      </c>
      <c r="V2718" s="4">
        <v>83.49</v>
      </c>
      <c r="W2718" s="4">
        <v>21.3</v>
      </c>
      <c r="X2718" s="4">
        <v>14</v>
      </c>
      <c r="Y2718" s="4">
        <v>14.8</v>
      </c>
      <c r="Z2718" s="4">
        <v>3</v>
      </c>
      <c r="AA2718" s="4">
        <v>315.24</v>
      </c>
      <c r="AB2718" s="4">
        <v>305.45683228991402</v>
      </c>
      <c r="AC2718" s="6">
        <v>44600</v>
      </c>
      <c r="AD2718" s="4">
        <v>145</v>
      </c>
      <c r="AE2718" s="4">
        <v>12.027378507871299</v>
      </c>
      <c r="AF2718" s="4">
        <v>31.310105721585899</v>
      </c>
      <c r="AG2718" s="4">
        <v>18.3028571428571</v>
      </c>
      <c r="AH2718" s="4">
        <v>30.675842460297499</v>
      </c>
      <c r="AI2718" s="4">
        <v>35</v>
      </c>
      <c r="AJ2718" s="4">
        <v>1145.82475492907</v>
      </c>
      <c r="AK2718" s="4">
        <v>424.73479413849401</v>
      </c>
      <c r="AL2718" s="4">
        <v>0.37068041365957999</v>
      </c>
    </row>
    <row r="2719" spans="1:38" x14ac:dyDescent="0.25">
      <c r="A2719" s="2" t="str">
        <f>IFERROR(VLOOKUP(B2719,[1]Sheet1!$A:$A,1,0),"")</f>
        <v/>
      </c>
      <c r="B2719" s="2" t="str">
        <f t="shared" si="42"/>
        <v>NEPIPC00220_18150</v>
      </c>
      <c r="C2719" s="3">
        <v>18150</v>
      </c>
      <c r="D2719" s="3" t="s">
        <v>2537</v>
      </c>
      <c r="E2719" s="3" t="s">
        <v>2530</v>
      </c>
      <c r="F2719" s="3" t="s">
        <v>2539</v>
      </c>
      <c r="G2719" s="4">
        <v>11.87</v>
      </c>
      <c r="H2719" s="4">
        <v>11.87</v>
      </c>
      <c r="I2719" s="3" t="s">
        <v>2501</v>
      </c>
      <c r="J2719" s="5">
        <v>1</v>
      </c>
      <c r="K2719" s="3" t="s">
        <v>858</v>
      </c>
      <c r="L2719" s="3" t="s">
        <v>4442</v>
      </c>
      <c r="M2719" s="3" t="s">
        <v>4440</v>
      </c>
      <c r="N2719" s="6">
        <v>40232</v>
      </c>
      <c r="O2719" s="3" t="s">
        <v>33</v>
      </c>
      <c r="P2719" s="3" t="s">
        <v>56</v>
      </c>
      <c r="Q2719" s="3"/>
      <c r="R2719" s="3" t="s">
        <v>4460</v>
      </c>
      <c r="S2719" s="3" t="s">
        <v>4441</v>
      </c>
      <c r="T2719" s="6">
        <v>44600</v>
      </c>
      <c r="U2719" s="3" t="s">
        <v>2532</v>
      </c>
      <c r="V2719" s="4">
        <v>83.49</v>
      </c>
      <c r="W2719" s="4">
        <v>21.5</v>
      </c>
      <c r="X2719" s="4">
        <v>21</v>
      </c>
      <c r="Y2719" s="4">
        <v>15.1</v>
      </c>
      <c r="Z2719" s="4">
        <v>3</v>
      </c>
      <c r="AA2719" s="4">
        <v>324.64999999999998</v>
      </c>
      <c r="AB2719" s="4">
        <v>302.671515419446</v>
      </c>
      <c r="AC2719" s="6">
        <v>44600</v>
      </c>
      <c r="AD2719" s="4">
        <v>144</v>
      </c>
      <c r="AE2719" s="4">
        <v>11.958932238193</v>
      </c>
      <c r="AF2719" s="4">
        <v>32.837956026425204</v>
      </c>
      <c r="AG2719" s="4">
        <v>19.366666666666699</v>
      </c>
      <c r="AH2719" s="4">
        <v>32.8460965141945</v>
      </c>
      <c r="AI2719" s="4">
        <v>33</v>
      </c>
      <c r="AJ2719" s="4">
        <v>1090.2909034657</v>
      </c>
      <c r="AK2719" s="4">
        <v>481.86428365780699</v>
      </c>
      <c r="AL2719" s="4">
        <v>0.44195937260974</v>
      </c>
    </row>
    <row r="2720" spans="1:38" x14ac:dyDescent="0.25">
      <c r="A2720" s="2" t="str">
        <f>IFERROR(VLOOKUP(B2720,[1]Sheet1!$A:$A,1,0),"")</f>
        <v/>
      </c>
      <c r="B2720" s="2" t="str">
        <f t="shared" si="42"/>
        <v>NEPIPC00220_18151</v>
      </c>
      <c r="C2720" s="3">
        <v>18151</v>
      </c>
      <c r="D2720" s="3" t="s">
        <v>2537</v>
      </c>
      <c r="E2720" s="3" t="s">
        <v>2530</v>
      </c>
      <c r="F2720" s="3" t="s">
        <v>2540</v>
      </c>
      <c r="G2720" s="4">
        <v>34.700000000000003</v>
      </c>
      <c r="H2720" s="4">
        <v>34.700000000000003</v>
      </c>
      <c r="I2720" s="3" t="s">
        <v>2501</v>
      </c>
      <c r="J2720" s="5">
        <v>1</v>
      </c>
      <c r="K2720" s="3" t="s">
        <v>858</v>
      </c>
      <c r="L2720" s="3" t="s">
        <v>4442</v>
      </c>
      <c r="M2720" s="3" t="s">
        <v>4440</v>
      </c>
      <c r="N2720" s="6">
        <v>40260</v>
      </c>
      <c r="O2720" s="3" t="s">
        <v>42</v>
      </c>
      <c r="P2720" s="3" t="s">
        <v>44</v>
      </c>
      <c r="Q2720" s="3"/>
      <c r="R2720" s="3" t="s">
        <v>4460</v>
      </c>
      <c r="S2720" s="3" t="s">
        <v>4441</v>
      </c>
      <c r="T2720" s="6">
        <v>44600</v>
      </c>
      <c r="U2720" s="3" t="s">
        <v>2532</v>
      </c>
      <c r="V2720" s="4">
        <v>83.49</v>
      </c>
      <c r="W2720" s="4">
        <v>21.1</v>
      </c>
      <c r="X2720" s="4">
        <v>20</v>
      </c>
      <c r="Y2720" s="4">
        <v>14.2</v>
      </c>
      <c r="Z2720" s="4">
        <v>2</v>
      </c>
      <c r="AA2720" s="4">
        <v>299.62</v>
      </c>
      <c r="AB2720" s="4">
        <v>281.379189958827</v>
      </c>
      <c r="AC2720" s="6">
        <v>44600</v>
      </c>
      <c r="AD2720" s="4">
        <v>143</v>
      </c>
      <c r="AE2720" s="4">
        <v>11.882272416153301</v>
      </c>
      <c r="AF2720" s="4">
        <v>20.1796879229368</v>
      </c>
      <c r="AG2720" s="4">
        <v>15.3333333333333</v>
      </c>
      <c r="AH2720" s="4">
        <v>18.037581289904001</v>
      </c>
      <c r="AI2720" s="4">
        <v>27</v>
      </c>
      <c r="AJ2720" s="4">
        <v>959.55923406954003</v>
      </c>
      <c r="AK2720" s="4">
        <v>154.469009143367</v>
      </c>
      <c r="AL2720" s="4">
        <v>0.16097912839445699</v>
      </c>
    </row>
    <row r="2721" spans="1:38" x14ac:dyDescent="0.25">
      <c r="A2721" s="2" t="str">
        <f>IFERROR(VLOOKUP(B2721,[1]Sheet1!$A:$A,1,0),"")</f>
        <v/>
      </c>
      <c r="B2721" s="2" t="str">
        <f t="shared" si="42"/>
        <v>NEPIPC00220_18152</v>
      </c>
      <c r="C2721" s="3">
        <v>18152</v>
      </c>
      <c r="D2721" s="3" t="s">
        <v>2537</v>
      </c>
      <c r="E2721" s="3" t="s">
        <v>2530</v>
      </c>
      <c r="F2721" s="3" t="s">
        <v>2540</v>
      </c>
      <c r="G2721" s="4">
        <v>34.700000000000003</v>
      </c>
      <c r="H2721" s="4">
        <v>34.700000000000003</v>
      </c>
      <c r="I2721" s="3" t="s">
        <v>2501</v>
      </c>
      <c r="J2721" s="5">
        <v>1</v>
      </c>
      <c r="K2721" s="3" t="s">
        <v>858</v>
      </c>
      <c r="L2721" s="3" t="s">
        <v>4442</v>
      </c>
      <c r="M2721" s="3" t="s">
        <v>4440</v>
      </c>
      <c r="N2721" s="6">
        <v>40260</v>
      </c>
      <c r="O2721" s="3" t="s">
        <v>42</v>
      </c>
      <c r="P2721" s="3" t="s">
        <v>44</v>
      </c>
      <c r="Q2721" s="3"/>
      <c r="R2721" s="3" t="s">
        <v>4460</v>
      </c>
      <c r="S2721" s="3" t="s">
        <v>4441</v>
      </c>
      <c r="T2721" s="6">
        <v>44600</v>
      </c>
      <c r="U2721" s="3" t="s">
        <v>2532</v>
      </c>
      <c r="V2721" s="4">
        <v>83.49</v>
      </c>
      <c r="W2721" s="4">
        <v>20.3</v>
      </c>
      <c r="X2721" s="4">
        <v>13</v>
      </c>
      <c r="Y2721" s="4">
        <v>14.1</v>
      </c>
      <c r="Z2721" s="4">
        <v>1</v>
      </c>
      <c r="AA2721" s="4">
        <v>286.23</v>
      </c>
      <c r="AB2721" s="4">
        <v>278.851466745008</v>
      </c>
      <c r="AC2721" s="6">
        <v>44600</v>
      </c>
      <c r="AD2721" s="4">
        <v>143</v>
      </c>
      <c r="AE2721" s="4">
        <v>11.882272416153301</v>
      </c>
      <c r="AF2721" s="4">
        <v>29.389448048782299</v>
      </c>
      <c r="AG2721" s="4">
        <v>21.559090909090902</v>
      </c>
      <c r="AH2721" s="4">
        <v>29.155510775513701</v>
      </c>
      <c r="AI2721" s="4">
        <v>22</v>
      </c>
      <c r="AJ2721" s="4">
        <v>788.95048524588196</v>
      </c>
      <c r="AK2721" s="4">
        <v>368.35735334745698</v>
      </c>
      <c r="AL2721" s="4">
        <v>0.46689540121476097</v>
      </c>
    </row>
    <row r="2722" spans="1:38" x14ac:dyDescent="0.25">
      <c r="A2722" s="2" t="str">
        <f>IFERROR(VLOOKUP(B2722,[1]Sheet1!$A:$A,1,0),"")</f>
        <v/>
      </c>
      <c r="B2722" s="2" t="str">
        <f t="shared" si="42"/>
        <v>NEPIPC00222_26249</v>
      </c>
      <c r="C2722" s="3">
        <v>26249</v>
      </c>
      <c r="D2722" s="3" t="s">
        <v>2541</v>
      </c>
      <c r="E2722" s="3" t="s">
        <v>2542</v>
      </c>
      <c r="F2722" s="3" t="s">
        <v>2543</v>
      </c>
      <c r="G2722" s="4">
        <v>25.14</v>
      </c>
      <c r="H2722" s="4">
        <v>25.14</v>
      </c>
      <c r="I2722" s="3" t="s">
        <v>2501</v>
      </c>
      <c r="J2722" s="5">
        <v>1</v>
      </c>
      <c r="K2722" s="3" t="s">
        <v>337</v>
      </c>
      <c r="L2722" s="3" t="s">
        <v>4439</v>
      </c>
      <c r="M2722" s="3" t="s">
        <v>4440</v>
      </c>
      <c r="N2722" s="6">
        <v>43444</v>
      </c>
      <c r="O2722" s="3" t="s">
        <v>33</v>
      </c>
      <c r="P2722" s="3" t="s">
        <v>37</v>
      </c>
      <c r="Q2722" s="3"/>
      <c r="R2722" s="3" t="s">
        <v>4460</v>
      </c>
      <c r="S2722" s="3" t="s">
        <v>4441</v>
      </c>
      <c r="T2722" s="6">
        <v>44593</v>
      </c>
      <c r="U2722" s="3" t="s">
        <v>2544</v>
      </c>
      <c r="V2722" s="4">
        <v>116.96</v>
      </c>
      <c r="W2722" s="4">
        <v>19.399999999999999</v>
      </c>
      <c r="X2722" s="4">
        <v>14</v>
      </c>
      <c r="Y2722" s="4">
        <v>16.2</v>
      </c>
      <c r="Z2722" s="4">
        <v>3</v>
      </c>
      <c r="AA2722" s="4">
        <v>314.27999999999997</v>
      </c>
      <c r="AB2722" s="4">
        <v>304.52662495899699</v>
      </c>
      <c r="AC2722" s="6">
        <v>44593</v>
      </c>
      <c r="AD2722" s="4">
        <v>38</v>
      </c>
      <c r="AE2722" s="4">
        <v>3.1457905544147802</v>
      </c>
      <c r="AF2722" s="4">
        <v>17.9737766056362</v>
      </c>
      <c r="AG2722" s="4">
        <v>13.5833333333333</v>
      </c>
      <c r="AH2722" s="4">
        <v>14.4236787434813</v>
      </c>
      <c r="AI2722" s="4">
        <v>30</v>
      </c>
      <c r="AJ2722" s="4">
        <v>985.13553631112995</v>
      </c>
      <c r="AK2722" s="4">
        <v>108.401404110869</v>
      </c>
      <c r="AL2722" s="4">
        <v>0.11003704578233101</v>
      </c>
    </row>
    <row r="2723" spans="1:38" x14ac:dyDescent="0.25">
      <c r="A2723" s="2" t="str">
        <f>IFERROR(VLOOKUP(B2723,[1]Sheet1!$A:$A,1,0),"")</f>
        <v>NEPIPC00222_26641</v>
      </c>
      <c r="B2723" s="2" t="str">
        <f t="shared" si="42"/>
        <v>NEPIPC00222_26641</v>
      </c>
      <c r="C2723" s="3">
        <v>26641</v>
      </c>
      <c r="D2723" s="3" t="s">
        <v>2541</v>
      </c>
      <c r="E2723" s="3" t="s">
        <v>2542</v>
      </c>
      <c r="F2723" s="3" t="s">
        <v>2545</v>
      </c>
      <c r="G2723" s="4">
        <v>12.1</v>
      </c>
      <c r="H2723" s="4">
        <v>12.1</v>
      </c>
      <c r="I2723" s="3" t="s">
        <v>2501</v>
      </c>
      <c r="J2723" s="5">
        <v>1</v>
      </c>
      <c r="K2723" s="3" t="s">
        <v>337</v>
      </c>
      <c r="L2723" s="3" t="s">
        <v>4443</v>
      </c>
      <c r="M2723" s="3" t="s">
        <v>4440</v>
      </c>
      <c r="N2723" s="6">
        <v>43447</v>
      </c>
      <c r="O2723" s="3" t="s">
        <v>33</v>
      </c>
      <c r="P2723" s="3" t="s">
        <v>74</v>
      </c>
      <c r="Q2723" s="3"/>
      <c r="R2723" s="3" t="s">
        <v>4460</v>
      </c>
      <c r="S2723" s="3" t="s">
        <v>4441</v>
      </c>
      <c r="T2723" s="6">
        <v>44593</v>
      </c>
      <c r="U2723" s="3" t="s">
        <v>2544</v>
      </c>
      <c r="V2723" s="4">
        <v>116.96</v>
      </c>
      <c r="W2723" s="4">
        <v>19.399999999999999</v>
      </c>
      <c r="X2723" s="4">
        <v>14</v>
      </c>
      <c r="Y2723" s="4">
        <v>16.2</v>
      </c>
      <c r="Z2723" s="4">
        <v>3</v>
      </c>
      <c r="AA2723" s="4">
        <v>314.27999999999997</v>
      </c>
      <c r="AB2723" s="4">
        <v>304.52662495899699</v>
      </c>
      <c r="AC2723" s="6">
        <v>44593</v>
      </c>
      <c r="AD2723" s="4">
        <v>38</v>
      </c>
      <c r="AE2723" s="4">
        <v>3.1375770020533902</v>
      </c>
      <c r="AF2723" s="4">
        <v>18.478680617067301</v>
      </c>
      <c r="AG2723" s="4">
        <v>14.5</v>
      </c>
      <c r="AH2723" s="4">
        <v>15.0475063244456</v>
      </c>
      <c r="AI2723" s="4">
        <v>27</v>
      </c>
      <c r="AJ2723" s="4">
        <v>886.62198268001703</v>
      </c>
      <c r="AK2723" s="4">
        <v>118.10869648961101</v>
      </c>
      <c r="AL2723" s="4">
        <v>0.13321201007514</v>
      </c>
    </row>
    <row r="2724" spans="1:38" x14ac:dyDescent="0.25">
      <c r="A2724" s="2" t="str">
        <f>IFERROR(VLOOKUP(B2724,[1]Sheet1!$A:$A,1,0),"")</f>
        <v>NEPIPC00222_26547</v>
      </c>
      <c r="B2724" s="2" t="str">
        <f t="shared" si="42"/>
        <v>NEPIPC00222_26547</v>
      </c>
      <c r="C2724" s="3">
        <v>26547</v>
      </c>
      <c r="D2724" s="3" t="s">
        <v>2541</v>
      </c>
      <c r="E2724" s="3" t="s">
        <v>2542</v>
      </c>
      <c r="F2724" s="3" t="s">
        <v>2546</v>
      </c>
      <c r="G2724" s="4">
        <v>44.19</v>
      </c>
      <c r="H2724" s="4">
        <v>44.19</v>
      </c>
      <c r="I2724" s="3" t="s">
        <v>2501</v>
      </c>
      <c r="J2724" s="5">
        <v>1</v>
      </c>
      <c r="K2724" s="3" t="s">
        <v>337</v>
      </c>
      <c r="L2724" s="3" t="s">
        <v>4443</v>
      </c>
      <c r="M2724" s="3" t="s">
        <v>4440</v>
      </c>
      <c r="N2724" s="6">
        <v>43461</v>
      </c>
      <c r="O2724" s="3" t="s">
        <v>33</v>
      </c>
      <c r="P2724" s="3" t="s">
        <v>74</v>
      </c>
      <c r="Q2724" s="3"/>
      <c r="R2724" s="3" t="s">
        <v>4460</v>
      </c>
      <c r="S2724" s="3" t="s">
        <v>4441</v>
      </c>
      <c r="T2724" s="6">
        <v>44593</v>
      </c>
      <c r="U2724" s="3" t="s">
        <v>2544</v>
      </c>
      <c r="V2724" s="4">
        <v>116.96</v>
      </c>
      <c r="W2724" s="4">
        <v>21.6</v>
      </c>
      <c r="X2724" s="4">
        <v>25</v>
      </c>
      <c r="Y2724" s="4">
        <v>16.8</v>
      </c>
      <c r="Z2724" s="4">
        <v>0</v>
      </c>
      <c r="AA2724" s="4">
        <v>362.88</v>
      </c>
      <c r="AB2724" s="4">
        <v>328.88096975986002</v>
      </c>
      <c r="AC2724" s="6">
        <v>44593</v>
      </c>
      <c r="AD2724" s="4">
        <v>38</v>
      </c>
      <c r="AE2724" s="4">
        <v>3.0992470910335399</v>
      </c>
      <c r="AF2724" s="4">
        <v>22.673555653434999</v>
      </c>
      <c r="AG2724" s="4">
        <v>14.0852941176471</v>
      </c>
      <c r="AH2724" s="4">
        <v>16.175242765603802</v>
      </c>
      <c r="AI2724" s="4">
        <v>34</v>
      </c>
      <c r="AJ2724" s="4">
        <v>1033.8086762765799</v>
      </c>
      <c r="AK2724" s="4">
        <v>156.877215871397</v>
      </c>
      <c r="AL2724" s="4">
        <v>0.15174685555591699</v>
      </c>
    </row>
    <row r="2725" spans="1:38" x14ac:dyDescent="0.25">
      <c r="A2725" s="2" t="str">
        <f>IFERROR(VLOOKUP(B2725,[1]Sheet1!$A:$A,1,0),"")</f>
        <v/>
      </c>
      <c r="B2725" s="2" t="str">
        <f t="shared" si="42"/>
        <v>NEPIPC00222_26548</v>
      </c>
      <c r="C2725" s="3">
        <v>26548</v>
      </c>
      <c r="D2725" s="3" t="s">
        <v>2541</v>
      </c>
      <c r="E2725" s="3" t="s">
        <v>2542</v>
      </c>
      <c r="F2725" s="3" t="s">
        <v>2546</v>
      </c>
      <c r="G2725" s="4">
        <v>44.19</v>
      </c>
      <c r="H2725" s="4">
        <v>44.19</v>
      </c>
      <c r="I2725" s="3" t="s">
        <v>2501</v>
      </c>
      <c r="J2725" s="5">
        <v>1</v>
      </c>
      <c r="K2725" s="3" t="s">
        <v>337</v>
      </c>
      <c r="L2725" s="3" t="s">
        <v>4443</v>
      </c>
      <c r="M2725" s="3" t="s">
        <v>4440</v>
      </c>
      <c r="N2725" s="6">
        <v>43461</v>
      </c>
      <c r="O2725" s="3" t="s">
        <v>33</v>
      </c>
      <c r="P2725" s="3" t="s">
        <v>74</v>
      </c>
      <c r="Q2725" s="3"/>
      <c r="R2725" s="3" t="s">
        <v>4460</v>
      </c>
      <c r="S2725" s="3" t="s">
        <v>4441</v>
      </c>
      <c r="T2725" s="6">
        <v>44593</v>
      </c>
      <c r="U2725" s="3" t="s">
        <v>2544</v>
      </c>
      <c r="V2725" s="4">
        <v>116.96</v>
      </c>
      <c r="W2725" s="4">
        <v>20.3</v>
      </c>
      <c r="X2725" s="4">
        <v>12</v>
      </c>
      <c r="Y2725" s="4">
        <v>15.3</v>
      </c>
      <c r="Z2725" s="4">
        <v>0</v>
      </c>
      <c r="AA2725" s="4">
        <v>310.58999999999997</v>
      </c>
      <c r="AB2725" s="4">
        <v>303.80286331191297</v>
      </c>
      <c r="AC2725" s="6">
        <v>44593</v>
      </c>
      <c r="AD2725" s="4">
        <v>38</v>
      </c>
      <c r="AE2725" s="4">
        <v>3.0992470910335399</v>
      </c>
      <c r="AF2725" s="4">
        <v>20.445095294924101</v>
      </c>
      <c r="AG2725" s="4">
        <v>14.144827586206899</v>
      </c>
      <c r="AH2725" s="4">
        <v>15.0926355481119</v>
      </c>
      <c r="AI2725" s="4">
        <v>29</v>
      </c>
      <c r="AJ2725" s="4">
        <v>954.56638176006504</v>
      </c>
      <c r="AK2725" s="4">
        <v>130.324874128</v>
      </c>
      <c r="AL2725" s="4">
        <v>0.13652782731328</v>
      </c>
    </row>
    <row r="2726" spans="1:38" x14ac:dyDescent="0.25">
      <c r="A2726" s="2" t="str">
        <f>IFERROR(VLOOKUP(B2726,[1]Sheet1!$A:$A,1,0),"")</f>
        <v>NEPIPC00222_26549</v>
      </c>
      <c r="B2726" s="2" t="str">
        <f t="shared" si="42"/>
        <v>NEPIPC00222_26549</v>
      </c>
      <c r="C2726" s="3">
        <v>26549</v>
      </c>
      <c r="D2726" s="3" t="s">
        <v>2541</v>
      </c>
      <c r="E2726" s="3" t="s">
        <v>2542</v>
      </c>
      <c r="F2726" s="3" t="s">
        <v>2546</v>
      </c>
      <c r="G2726" s="4">
        <v>44.19</v>
      </c>
      <c r="H2726" s="4">
        <v>44.19</v>
      </c>
      <c r="I2726" s="3" t="s">
        <v>2501</v>
      </c>
      <c r="J2726" s="5">
        <v>1</v>
      </c>
      <c r="K2726" s="3" t="s">
        <v>337</v>
      </c>
      <c r="L2726" s="3" t="s">
        <v>4443</v>
      </c>
      <c r="M2726" s="3" t="s">
        <v>4440</v>
      </c>
      <c r="N2726" s="6">
        <v>43461</v>
      </c>
      <c r="O2726" s="3" t="s">
        <v>33</v>
      </c>
      <c r="P2726" s="3" t="s">
        <v>74</v>
      </c>
      <c r="Q2726" s="3"/>
      <c r="R2726" s="3" t="s">
        <v>4460</v>
      </c>
      <c r="S2726" s="3" t="s">
        <v>4441</v>
      </c>
      <c r="T2726" s="6">
        <v>44593</v>
      </c>
      <c r="U2726" s="3" t="s">
        <v>2544</v>
      </c>
      <c r="V2726" s="4">
        <v>116.96</v>
      </c>
      <c r="W2726" s="4">
        <v>19.2</v>
      </c>
      <c r="X2726" s="4">
        <v>11</v>
      </c>
      <c r="Y2726" s="4">
        <v>15.4</v>
      </c>
      <c r="Z2726" s="4">
        <v>3</v>
      </c>
      <c r="AA2726" s="4">
        <v>295.68</v>
      </c>
      <c r="AB2726" s="4">
        <v>289.84975145539698</v>
      </c>
      <c r="AC2726" s="6">
        <v>44593</v>
      </c>
      <c r="AD2726" s="4">
        <v>38</v>
      </c>
      <c r="AE2726" s="4">
        <v>3.0992470910335399</v>
      </c>
      <c r="AF2726" s="4">
        <v>21.884938155037201</v>
      </c>
      <c r="AG2726" s="4">
        <v>15.3357142857143</v>
      </c>
      <c r="AH2726" s="4">
        <v>17.9575476018587</v>
      </c>
      <c r="AI2726" s="4">
        <v>28</v>
      </c>
      <c r="AJ2726" s="4">
        <v>966.01773365014299</v>
      </c>
      <c r="AK2726" s="4">
        <v>166.461942711364</v>
      </c>
      <c r="AL2726" s="4">
        <v>0.17231768829168301</v>
      </c>
    </row>
    <row r="2727" spans="1:38" x14ac:dyDescent="0.25">
      <c r="A2727" s="2" t="str">
        <f>IFERROR(VLOOKUP(B2727,[1]Sheet1!$A:$A,1,0),"")</f>
        <v/>
      </c>
      <c r="B2727" s="2" t="str">
        <f t="shared" si="42"/>
        <v>NEPIPC00222_26552</v>
      </c>
      <c r="C2727" s="3">
        <v>26552</v>
      </c>
      <c r="D2727" s="3" t="s">
        <v>2541</v>
      </c>
      <c r="E2727" s="3" t="s">
        <v>2542</v>
      </c>
      <c r="F2727" s="3" t="s">
        <v>2547</v>
      </c>
      <c r="G2727" s="4">
        <v>18.57</v>
      </c>
      <c r="H2727" s="4">
        <v>18.57</v>
      </c>
      <c r="I2727" s="3" t="s">
        <v>2501</v>
      </c>
      <c r="J2727" s="5">
        <v>1</v>
      </c>
      <c r="K2727" s="3" t="s">
        <v>337</v>
      </c>
      <c r="L2727" s="3" t="s">
        <v>4443</v>
      </c>
      <c r="M2727" s="3" t="s">
        <v>4440</v>
      </c>
      <c r="N2727" s="6">
        <v>43434</v>
      </c>
      <c r="O2727" s="3" t="s">
        <v>33</v>
      </c>
      <c r="P2727" s="3" t="s">
        <v>37</v>
      </c>
      <c r="Q2727" s="3"/>
      <c r="R2727" s="3" t="s">
        <v>4460</v>
      </c>
      <c r="S2727" s="3" t="s">
        <v>4441</v>
      </c>
      <c r="T2727" s="6">
        <v>44593</v>
      </c>
      <c r="U2727" s="3" t="s">
        <v>2544</v>
      </c>
      <c r="V2727" s="4">
        <v>116.96</v>
      </c>
      <c r="W2727" s="4">
        <v>21.6</v>
      </c>
      <c r="X2727" s="4">
        <v>19</v>
      </c>
      <c r="Y2727" s="4">
        <v>14.1</v>
      </c>
      <c r="Z2727" s="4">
        <v>1</v>
      </c>
      <c r="AA2727" s="4">
        <v>304.56</v>
      </c>
      <c r="AB2727" s="4">
        <v>287.92327859470402</v>
      </c>
      <c r="AC2727" s="6">
        <v>44593</v>
      </c>
      <c r="AD2727" s="4">
        <v>39</v>
      </c>
      <c r="AE2727" s="4">
        <v>3.1731690622861102</v>
      </c>
      <c r="AF2727" s="4">
        <v>18.47229934009</v>
      </c>
      <c r="AG2727" s="4">
        <v>11.9942857142857</v>
      </c>
      <c r="AH2727" s="4">
        <v>14.1332961495426</v>
      </c>
      <c r="AI2727" s="4">
        <v>35</v>
      </c>
      <c r="AJ2727" s="4">
        <v>1215.60160647058</v>
      </c>
      <c r="AK2727" s="4">
        <v>112.896400971631</v>
      </c>
      <c r="AL2727" s="4">
        <v>9.2872862597983899E-2</v>
      </c>
    </row>
    <row r="2728" spans="1:38" x14ac:dyDescent="0.25">
      <c r="A2728" s="2" t="str">
        <f>IFERROR(VLOOKUP(B2728,[1]Sheet1!$A:$A,1,0),"")</f>
        <v/>
      </c>
      <c r="B2728" s="2" t="str">
        <f t="shared" si="42"/>
        <v>NEPIPC00222_27107</v>
      </c>
      <c r="C2728" s="3">
        <v>27107</v>
      </c>
      <c r="D2728" s="3" t="s">
        <v>2548</v>
      </c>
      <c r="E2728" s="3" t="s">
        <v>2542</v>
      </c>
      <c r="F2728" s="3" t="s">
        <v>2549</v>
      </c>
      <c r="G2728" s="4">
        <v>13.99</v>
      </c>
      <c r="H2728" s="4">
        <v>13.99</v>
      </c>
      <c r="I2728" s="3" t="s">
        <v>2501</v>
      </c>
      <c r="J2728" s="5">
        <v>1</v>
      </c>
      <c r="K2728" s="3" t="s">
        <v>41</v>
      </c>
      <c r="L2728" s="3" t="s">
        <v>4439</v>
      </c>
      <c r="M2728" s="3" t="s">
        <v>4440</v>
      </c>
      <c r="N2728" s="6">
        <v>43475</v>
      </c>
      <c r="O2728" s="3" t="s">
        <v>33</v>
      </c>
      <c r="P2728" s="3" t="s">
        <v>34</v>
      </c>
      <c r="Q2728" s="3"/>
      <c r="R2728" s="3" t="s">
        <v>4460</v>
      </c>
      <c r="S2728" s="3" t="s">
        <v>4441</v>
      </c>
      <c r="T2728" s="6">
        <v>44593</v>
      </c>
      <c r="U2728" s="3" t="s">
        <v>2544</v>
      </c>
      <c r="V2728" s="4">
        <v>34.61</v>
      </c>
      <c r="W2728" s="4">
        <v>19</v>
      </c>
      <c r="X2728" s="4">
        <v>22</v>
      </c>
      <c r="Y2728" s="4">
        <v>15.8</v>
      </c>
      <c r="Z2728" s="4">
        <v>5</v>
      </c>
      <c r="AA2728" s="4">
        <v>300.2</v>
      </c>
      <c r="AB2728" s="4">
        <v>277.28142315072603</v>
      </c>
      <c r="AC2728" s="6">
        <v>44593</v>
      </c>
      <c r="AD2728" s="4">
        <v>37</v>
      </c>
      <c r="AE2728" s="4">
        <v>3.0609171800136901</v>
      </c>
      <c r="AF2728" s="4">
        <v>18.652898540531801</v>
      </c>
      <c r="AG2728" s="4">
        <v>13.0655172413793</v>
      </c>
      <c r="AH2728" s="4">
        <v>14.1647112071918</v>
      </c>
      <c r="AI2728" s="4">
        <v>29</v>
      </c>
      <c r="AJ2728" s="4">
        <v>1045.8688386144099</v>
      </c>
      <c r="AK2728" s="4">
        <v>111.529436141867</v>
      </c>
      <c r="AL2728" s="4">
        <v>0.1066380716435</v>
      </c>
    </row>
    <row r="2729" spans="1:38" x14ac:dyDescent="0.25">
      <c r="A2729" s="2" t="str">
        <f>IFERROR(VLOOKUP(B2729,[1]Sheet1!$A:$A,1,0),"")</f>
        <v/>
      </c>
      <c r="B2729" s="2" t="str">
        <f t="shared" si="42"/>
        <v>NEPIPC00222_27510</v>
      </c>
      <c r="C2729" s="3">
        <v>27510</v>
      </c>
      <c r="D2729" s="3" t="s">
        <v>2548</v>
      </c>
      <c r="E2729" s="3" t="s">
        <v>2542</v>
      </c>
      <c r="F2729" s="3" t="s">
        <v>2550</v>
      </c>
      <c r="G2729" s="4">
        <v>11.71</v>
      </c>
      <c r="H2729" s="4">
        <v>11.71</v>
      </c>
      <c r="I2729" s="3" t="s">
        <v>2501</v>
      </c>
      <c r="J2729" s="5">
        <v>1</v>
      </c>
      <c r="K2729" s="3" t="s">
        <v>41</v>
      </c>
      <c r="L2729" s="3" t="s">
        <v>4443</v>
      </c>
      <c r="M2729" s="3" t="s">
        <v>4440</v>
      </c>
      <c r="N2729" s="6">
        <v>43469</v>
      </c>
      <c r="O2729" s="3" t="s">
        <v>33</v>
      </c>
      <c r="P2729" s="3" t="s">
        <v>37</v>
      </c>
      <c r="Q2729" s="3"/>
      <c r="R2729" s="3" t="s">
        <v>4460</v>
      </c>
      <c r="S2729" s="3" t="s">
        <v>4441</v>
      </c>
      <c r="T2729" s="6">
        <v>44593</v>
      </c>
      <c r="U2729" s="3" t="s">
        <v>2544</v>
      </c>
      <c r="V2729" s="4">
        <v>34.61</v>
      </c>
      <c r="W2729" s="4">
        <v>20</v>
      </c>
      <c r="X2729" s="4">
        <v>18</v>
      </c>
      <c r="Y2729" s="4">
        <v>14.7</v>
      </c>
      <c r="Z2729" s="4">
        <v>2</v>
      </c>
      <c r="AA2729" s="4">
        <v>294</v>
      </c>
      <c r="AB2729" s="4">
        <v>279.44028455846097</v>
      </c>
      <c r="AC2729" s="6">
        <v>44593</v>
      </c>
      <c r="AD2729" s="4">
        <v>37</v>
      </c>
      <c r="AE2729" s="4">
        <v>3.0773442847364798</v>
      </c>
      <c r="AF2729" s="4">
        <v>18.565554429066101</v>
      </c>
      <c r="AG2729" s="4">
        <v>13.3448275862069</v>
      </c>
      <c r="AH2729" s="4">
        <v>14.7149019102173</v>
      </c>
      <c r="AI2729" s="4">
        <v>29</v>
      </c>
      <c r="AJ2729" s="4">
        <v>1037.7888086473399</v>
      </c>
      <c r="AK2729" s="4">
        <v>115.26414290677999</v>
      </c>
      <c r="AL2729" s="4">
        <v>0.111067051356061</v>
      </c>
    </row>
    <row r="2730" spans="1:38" x14ac:dyDescent="0.25">
      <c r="A2730" s="2" t="str">
        <f>IFERROR(VLOOKUP(B2730,[1]Sheet1!$A:$A,1,0),"")</f>
        <v/>
      </c>
      <c r="B2730" s="2" t="str">
        <f t="shared" si="42"/>
        <v>NEPIPC00222_26695</v>
      </c>
      <c r="C2730" s="3">
        <v>26695</v>
      </c>
      <c r="D2730" s="3" t="s">
        <v>2548</v>
      </c>
      <c r="E2730" s="3" t="s">
        <v>2542</v>
      </c>
      <c r="F2730" s="3" t="s">
        <v>2551</v>
      </c>
      <c r="G2730" s="4">
        <v>8.91</v>
      </c>
      <c r="H2730" s="4">
        <v>8.91</v>
      </c>
      <c r="I2730" s="3" t="s">
        <v>2501</v>
      </c>
      <c r="J2730" s="5">
        <v>1</v>
      </c>
      <c r="K2730" s="3" t="s">
        <v>41</v>
      </c>
      <c r="L2730" s="3" t="s">
        <v>4439</v>
      </c>
      <c r="M2730" s="3" t="s">
        <v>4440</v>
      </c>
      <c r="N2730" s="6">
        <v>43473</v>
      </c>
      <c r="O2730" s="3" t="s">
        <v>33</v>
      </c>
      <c r="P2730" s="3" t="s">
        <v>37</v>
      </c>
      <c r="Q2730" s="3"/>
      <c r="R2730" s="3" t="s">
        <v>4460</v>
      </c>
      <c r="S2730" s="3" t="s">
        <v>4441</v>
      </c>
      <c r="T2730" s="6">
        <v>44593</v>
      </c>
      <c r="U2730" s="3" t="s">
        <v>2544</v>
      </c>
      <c r="V2730" s="4">
        <v>34.61</v>
      </c>
      <c r="W2730" s="4">
        <v>19</v>
      </c>
      <c r="X2730" s="4">
        <v>21</v>
      </c>
      <c r="Y2730" s="4">
        <v>15</v>
      </c>
      <c r="Z2730" s="4">
        <v>2</v>
      </c>
      <c r="AA2730" s="4">
        <v>285</v>
      </c>
      <c r="AB2730" s="4">
        <v>265.90833863987501</v>
      </c>
      <c r="AC2730" s="6">
        <v>44593</v>
      </c>
      <c r="AD2730" s="4">
        <v>37</v>
      </c>
      <c r="AE2730" s="4">
        <v>3.0663928815879502</v>
      </c>
      <c r="AF2730" s="4">
        <v>19.244266542090202</v>
      </c>
      <c r="AG2730" s="4">
        <v>14.378260869565199</v>
      </c>
      <c r="AH2730" s="4">
        <v>14.1249976538771</v>
      </c>
      <c r="AI2730" s="4">
        <v>23</v>
      </c>
      <c r="AJ2730" s="4">
        <v>864.95971196861694</v>
      </c>
      <c r="AK2730" s="4">
        <v>113.702571464188</v>
      </c>
      <c r="AL2730" s="4">
        <v>0.131454182074452</v>
      </c>
    </row>
    <row r="2731" spans="1:38" x14ac:dyDescent="0.25">
      <c r="A2731" s="2" t="str">
        <f>IFERROR(VLOOKUP(B2731,[1]Sheet1!$A:$A,1,0),"")</f>
        <v>NEPIPC00222_26551</v>
      </c>
      <c r="B2731" s="2" t="str">
        <f t="shared" si="42"/>
        <v>NEPIPC00222_26551</v>
      </c>
      <c r="C2731" s="3">
        <v>26551</v>
      </c>
      <c r="D2731" s="3" t="s">
        <v>2552</v>
      </c>
      <c r="E2731" s="3" t="s">
        <v>2542</v>
      </c>
      <c r="F2731" s="3" t="s">
        <v>2553</v>
      </c>
      <c r="G2731" s="4">
        <v>14.21</v>
      </c>
      <c r="H2731" s="4">
        <v>14.21</v>
      </c>
      <c r="I2731" s="3" t="s">
        <v>2501</v>
      </c>
      <c r="J2731" s="5">
        <v>1</v>
      </c>
      <c r="K2731" s="3" t="s">
        <v>337</v>
      </c>
      <c r="L2731" s="3" t="s">
        <v>4443</v>
      </c>
      <c r="M2731" s="3" t="s">
        <v>4442</v>
      </c>
      <c r="N2731" s="6">
        <v>43363</v>
      </c>
      <c r="O2731" s="3" t="s">
        <v>33</v>
      </c>
      <c r="P2731" s="3" t="s">
        <v>49</v>
      </c>
      <c r="Q2731" s="3"/>
      <c r="R2731" s="3" t="s">
        <v>4460</v>
      </c>
      <c r="S2731" s="3" t="s">
        <v>4441</v>
      </c>
      <c r="T2731" s="6">
        <v>44593</v>
      </c>
      <c r="U2731" s="3" t="s">
        <v>2544</v>
      </c>
      <c r="V2731" s="4">
        <v>141.27000000000001</v>
      </c>
      <c r="W2731" s="4">
        <v>19.2</v>
      </c>
      <c r="X2731" s="4">
        <v>14</v>
      </c>
      <c r="Y2731" s="4">
        <v>15.6</v>
      </c>
      <c r="Z2731" s="4">
        <v>0</v>
      </c>
      <c r="AA2731" s="4">
        <v>299.52</v>
      </c>
      <c r="AB2731" s="4">
        <v>290.622975934186</v>
      </c>
      <c r="AC2731" s="6">
        <v>44593</v>
      </c>
      <c r="AD2731" s="4">
        <v>41</v>
      </c>
      <c r="AE2731" s="4">
        <v>3.3675564681724799</v>
      </c>
      <c r="AF2731" s="4">
        <v>18.706517942951599</v>
      </c>
      <c r="AG2731" s="4">
        <v>14.8633333333333</v>
      </c>
      <c r="AH2731" s="4">
        <v>18.484503227285401</v>
      </c>
      <c r="AI2731" s="4">
        <v>30</v>
      </c>
      <c r="AJ2731" s="4">
        <v>1032.26525375591</v>
      </c>
      <c r="AK2731" s="4">
        <v>145.94183890887501</v>
      </c>
      <c r="AL2731" s="4">
        <v>0.141380171790017</v>
      </c>
    </row>
    <row r="2732" spans="1:38" x14ac:dyDescent="0.25">
      <c r="A2732" s="2" t="str">
        <f>IFERROR(VLOOKUP(B2732,[1]Sheet1!$A:$A,1,0),"")</f>
        <v>NEPIPC00222_26640</v>
      </c>
      <c r="B2732" s="2" t="str">
        <f t="shared" si="42"/>
        <v>NEPIPC00222_26640</v>
      </c>
      <c r="C2732" s="3">
        <v>26640</v>
      </c>
      <c r="D2732" s="3" t="s">
        <v>2552</v>
      </c>
      <c r="E2732" s="3" t="s">
        <v>2542</v>
      </c>
      <c r="F2732" s="3" t="s">
        <v>2554</v>
      </c>
      <c r="G2732" s="4">
        <v>13.66</v>
      </c>
      <c r="H2732" s="4">
        <v>13.66</v>
      </c>
      <c r="I2732" s="3" t="s">
        <v>2501</v>
      </c>
      <c r="J2732" s="5">
        <v>1</v>
      </c>
      <c r="K2732" s="3" t="s">
        <v>337</v>
      </c>
      <c r="L2732" s="3" t="s">
        <v>4443</v>
      </c>
      <c r="M2732" s="3" t="s">
        <v>4442</v>
      </c>
      <c r="N2732" s="6">
        <v>43335</v>
      </c>
      <c r="O2732" s="3" t="s">
        <v>33</v>
      </c>
      <c r="P2732" s="3" t="s">
        <v>1808</v>
      </c>
      <c r="Q2732" s="3"/>
      <c r="R2732" s="3" t="s">
        <v>4460</v>
      </c>
      <c r="S2732" s="3" t="s">
        <v>4441</v>
      </c>
      <c r="T2732" s="6">
        <v>44593</v>
      </c>
      <c r="U2732" s="3" t="s">
        <v>2544</v>
      </c>
      <c r="V2732" s="4">
        <v>141.27000000000001</v>
      </c>
      <c r="W2732" s="4">
        <v>20.399999999999999</v>
      </c>
      <c r="X2732" s="4">
        <v>14</v>
      </c>
      <c r="Y2732" s="4">
        <v>14</v>
      </c>
      <c r="Z2732" s="4">
        <v>12</v>
      </c>
      <c r="AA2732" s="4">
        <v>285.60000000000002</v>
      </c>
      <c r="AB2732" s="4">
        <v>271.06079990984801</v>
      </c>
      <c r="AC2732" s="6">
        <v>44593</v>
      </c>
      <c r="AD2732" s="4">
        <v>42</v>
      </c>
      <c r="AE2732" s="4">
        <v>3.44421629021218</v>
      </c>
      <c r="AF2732" s="4">
        <v>19.6616947999856</v>
      </c>
      <c r="AG2732" s="4">
        <v>15.2541666666667</v>
      </c>
      <c r="AH2732" s="4">
        <v>16.9556085892151</v>
      </c>
      <c r="AI2732" s="4">
        <v>24</v>
      </c>
      <c r="AJ2732" s="4">
        <v>885.410210845027</v>
      </c>
      <c r="AK2732" s="4">
        <v>143.34274000736599</v>
      </c>
      <c r="AL2732" s="4">
        <v>0.16189415736527399</v>
      </c>
    </row>
    <row r="2733" spans="1:38" x14ac:dyDescent="0.25">
      <c r="A2733" s="2" t="str">
        <f>IFERROR(VLOOKUP(B2733,[1]Sheet1!$A:$A,1,0),"")</f>
        <v>NEPIPC00222_26550</v>
      </c>
      <c r="B2733" s="2" t="str">
        <f t="shared" si="42"/>
        <v>NEPIPC00222_26550</v>
      </c>
      <c r="C2733" s="3">
        <v>26550</v>
      </c>
      <c r="D2733" s="3" t="s">
        <v>2552</v>
      </c>
      <c r="E2733" s="3" t="s">
        <v>2542</v>
      </c>
      <c r="F2733" s="3" t="s">
        <v>2555</v>
      </c>
      <c r="G2733" s="4">
        <v>20.75</v>
      </c>
      <c r="H2733" s="4">
        <v>20.75</v>
      </c>
      <c r="I2733" s="3" t="s">
        <v>2501</v>
      </c>
      <c r="J2733" s="5">
        <v>1</v>
      </c>
      <c r="K2733" s="3" t="s">
        <v>337</v>
      </c>
      <c r="L2733" s="3" t="s">
        <v>4443</v>
      </c>
      <c r="M2733" s="3" t="s">
        <v>4442</v>
      </c>
      <c r="N2733" s="6">
        <v>43335</v>
      </c>
      <c r="O2733" s="3" t="s">
        <v>33</v>
      </c>
      <c r="P2733" s="3" t="s">
        <v>47</v>
      </c>
      <c r="Q2733" s="3"/>
      <c r="R2733" s="3" t="s">
        <v>4460</v>
      </c>
      <c r="S2733" s="3" t="s">
        <v>4441</v>
      </c>
      <c r="T2733" s="6">
        <v>44593</v>
      </c>
      <c r="U2733" s="3" t="s">
        <v>2544</v>
      </c>
      <c r="V2733" s="4">
        <v>141.27000000000001</v>
      </c>
      <c r="W2733" s="4">
        <v>21.2</v>
      </c>
      <c r="X2733" s="4">
        <v>17</v>
      </c>
      <c r="Y2733" s="4">
        <v>15.6</v>
      </c>
      <c r="Z2733" s="4">
        <v>1</v>
      </c>
      <c r="AA2733" s="4">
        <v>330.72</v>
      </c>
      <c r="AB2733" s="4">
        <v>316.220939574927</v>
      </c>
      <c r="AC2733" s="6">
        <v>44593</v>
      </c>
      <c r="AD2733" s="4">
        <v>42</v>
      </c>
      <c r="AE2733" s="4">
        <v>3.44421629021218</v>
      </c>
      <c r="AF2733" s="4">
        <v>21.442345959382099</v>
      </c>
      <c r="AG2733" s="4">
        <v>12.8772727272727</v>
      </c>
      <c r="AH2733" s="4">
        <v>9.1889722527185196</v>
      </c>
      <c r="AI2733" s="4">
        <v>22</v>
      </c>
      <c r="AJ2733" s="4">
        <v>695.716103733453</v>
      </c>
      <c r="AK2733" s="4">
        <v>85.144657206094195</v>
      </c>
      <c r="AL2733" s="4">
        <v>0.122384197734074</v>
      </c>
    </row>
    <row r="2734" spans="1:38" x14ac:dyDescent="0.25">
      <c r="A2734" s="2" t="str">
        <f>IFERROR(VLOOKUP(B2734,[1]Sheet1!$A:$A,1,0),"")</f>
        <v/>
      </c>
      <c r="B2734" s="2" t="str">
        <f t="shared" si="42"/>
        <v>NEPIPC00222_26670</v>
      </c>
      <c r="C2734" s="3">
        <v>26670</v>
      </c>
      <c r="D2734" s="3" t="s">
        <v>2552</v>
      </c>
      <c r="E2734" s="3" t="s">
        <v>2542</v>
      </c>
      <c r="F2734" s="3" t="s">
        <v>2556</v>
      </c>
      <c r="G2734" s="4">
        <v>24.5</v>
      </c>
      <c r="H2734" s="4">
        <v>24.5</v>
      </c>
      <c r="I2734" s="3" t="s">
        <v>2501</v>
      </c>
      <c r="J2734" s="5">
        <v>1</v>
      </c>
      <c r="K2734" s="3" t="s">
        <v>337</v>
      </c>
      <c r="L2734" s="3" t="s">
        <v>4442</v>
      </c>
      <c r="M2734" s="3" t="s">
        <v>4443</v>
      </c>
      <c r="N2734" s="6">
        <v>43363</v>
      </c>
      <c r="O2734" s="3" t="s">
        <v>42</v>
      </c>
      <c r="P2734" s="3" t="s">
        <v>44</v>
      </c>
      <c r="Q2734" s="3"/>
      <c r="R2734" s="3" t="s">
        <v>4460</v>
      </c>
      <c r="S2734" s="3" t="s">
        <v>4441</v>
      </c>
      <c r="T2734" s="6">
        <v>44593</v>
      </c>
      <c r="U2734" s="3" t="s">
        <v>2544</v>
      </c>
      <c r="V2734" s="4">
        <v>141.27000000000001</v>
      </c>
      <c r="W2734" s="4">
        <v>20.399999999999999</v>
      </c>
      <c r="X2734" s="4">
        <v>12</v>
      </c>
      <c r="Y2734" s="4">
        <v>15.2</v>
      </c>
      <c r="Z2734" s="4">
        <v>8</v>
      </c>
      <c r="AA2734" s="4">
        <v>310.08</v>
      </c>
      <c r="AB2734" s="4">
        <v>300.35227427893</v>
      </c>
      <c r="AC2734" s="6">
        <v>44593</v>
      </c>
      <c r="AD2734" s="4">
        <v>41</v>
      </c>
      <c r="AE2734" s="4">
        <v>3.3675564681724799</v>
      </c>
      <c r="AF2734" s="4">
        <v>18.5671175504038</v>
      </c>
      <c r="AG2734" s="4">
        <v>14.633333333333301</v>
      </c>
      <c r="AH2734" s="4">
        <v>9.0168570084158208</v>
      </c>
      <c r="AI2734" s="4">
        <v>15</v>
      </c>
      <c r="AJ2734" s="4">
        <v>499.41356482188098</v>
      </c>
      <c r="AK2734" s="4">
        <v>73.108829002211294</v>
      </c>
      <c r="AL2734" s="4">
        <v>0.146389353737891</v>
      </c>
    </row>
    <row r="2735" spans="1:38" x14ac:dyDescent="0.25">
      <c r="A2735" s="2" t="str">
        <f>IFERROR(VLOOKUP(B2735,[1]Sheet1!$A:$A,1,0),"")</f>
        <v/>
      </c>
      <c r="B2735" s="2" t="str">
        <f t="shared" si="42"/>
        <v>NEPIPC00222_26555</v>
      </c>
      <c r="C2735" s="3">
        <v>26555</v>
      </c>
      <c r="D2735" s="3" t="s">
        <v>2552</v>
      </c>
      <c r="E2735" s="3" t="s">
        <v>2542</v>
      </c>
      <c r="F2735" s="3" t="s">
        <v>2557</v>
      </c>
      <c r="G2735" s="4">
        <v>18.88</v>
      </c>
      <c r="H2735" s="4">
        <v>18.88</v>
      </c>
      <c r="I2735" s="3" t="s">
        <v>2501</v>
      </c>
      <c r="J2735" s="5">
        <v>1</v>
      </c>
      <c r="K2735" s="3" t="s">
        <v>337</v>
      </c>
      <c r="L2735" s="3" t="s">
        <v>4443</v>
      </c>
      <c r="M2735" s="3" t="s">
        <v>4442</v>
      </c>
      <c r="N2735" s="6">
        <v>43335</v>
      </c>
      <c r="O2735" s="3" t="s">
        <v>33</v>
      </c>
      <c r="P2735" s="3" t="s">
        <v>61</v>
      </c>
      <c r="Q2735" s="3"/>
      <c r="R2735" s="3" t="s">
        <v>4460</v>
      </c>
      <c r="S2735" s="3" t="s">
        <v>4441</v>
      </c>
      <c r="T2735" s="6">
        <v>44593</v>
      </c>
      <c r="U2735" s="3" t="s">
        <v>2544</v>
      </c>
      <c r="V2735" s="4">
        <v>141.27000000000001</v>
      </c>
      <c r="W2735" s="4">
        <v>21.3</v>
      </c>
      <c r="X2735" s="4">
        <v>29</v>
      </c>
      <c r="Y2735" s="4">
        <v>14.9</v>
      </c>
      <c r="Z2735" s="4">
        <v>12</v>
      </c>
      <c r="AA2735" s="4">
        <v>317.37</v>
      </c>
      <c r="AB2735" s="4">
        <v>271.512309937645</v>
      </c>
      <c r="AC2735" s="6">
        <v>44593</v>
      </c>
      <c r="AD2735" s="4">
        <v>42</v>
      </c>
      <c r="AE2735" s="4">
        <v>3.44421629021218</v>
      </c>
      <c r="AF2735" s="4">
        <v>21.014235958572598</v>
      </c>
      <c r="AG2735" s="4">
        <v>16.383333333333301</v>
      </c>
      <c r="AH2735" s="4">
        <v>14.663254043732101</v>
      </c>
      <c r="AI2735" s="4">
        <v>18</v>
      </c>
      <c r="AJ2735" s="4">
        <v>662.95336679702905</v>
      </c>
      <c r="AK2735" s="4">
        <v>132.02074310174001</v>
      </c>
      <c r="AL2735" s="4">
        <v>0.199140316217988</v>
      </c>
    </row>
    <row r="2736" spans="1:38" x14ac:dyDescent="0.25">
      <c r="A2736" s="2" t="str">
        <f>IFERROR(VLOOKUP(B2736,[1]Sheet1!$A:$A,1,0),"")</f>
        <v/>
      </c>
      <c r="B2736" s="2" t="str">
        <f t="shared" si="42"/>
        <v>NEPIPC00222_26690</v>
      </c>
      <c r="C2736" s="3">
        <v>26690</v>
      </c>
      <c r="D2736" s="3" t="s">
        <v>2552</v>
      </c>
      <c r="E2736" s="3" t="s">
        <v>2542</v>
      </c>
      <c r="F2736" s="3" t="s">
        <v>2558</v>
      </c>
      <c r="G2736" s="4">
        <v>18.37</v>
      </c>
      <c r="H2736" s="4">
        <v>18.37</v>
      </c>
      <c r="I2736" s="3" t="s">
        <v>2501</v>
      </c>
      <c r="J2736" s="5">
        <v>1</v>
      </c>
      <c r="K2736" s="3" t="s">
        <v>337</v>
      </c>
      <c r="L2736" s="3" t="s">
        <v>4443</v>
      </c>
      <c r="M2736" s="3" t="s">
        <v>4442</v>
      </c>
      <c r="N2736" s="6">
        <v>43363</v>
      </c>
      <c r="O2736" s="3" t="s">
        <v>33</v>
      </c>
      <c r="P2736" s="3" t="s">
        <v>89</v>
      </c>
      <c r="Q2736" s="3"/>
      <c r="R2736" s="3" t="s">
        <v>4460</v>
      </c>
      <c r="S2736" s="3" t="s">
        <v>4441</v>
      </c>
      <c r="T2736" s="6">
        <v>44593</v>
      </c>
      <c r="U2736" s="3" t="s">
        <v>2544</v>
      </c>
      <c r="V2736" s="4">
        <v>141.27000000000001</v>
      </c>
      <c r="W2736" s="4">
        <v>21.5</v>
      </c>
      <c r="X2736" s="4">
        <v>8</v>
      </c>
      <c r="Y2736" s="4">
        <v>15.1</v>
      </c>
      <c r="Z2736" s="4">
        <v>4</v>
      </c>
      <c r="AA2736" s="4">
        <v>324.64999999999998</v>
      </c>
      <c r="AB2736" s="4">
        <v>320.707393747541</v>
      </c>
      <c r="AC2736" s="6">
        <v>44593</v>
      </c>
      <c r="AD2736" s="4">
        <v>41</v>
      </c>
      <c r="AE2736" s="4">
        <v>3.3675564681724799</v>
      </c>
      <c r="AF2736" s="4">
        <v>17.5375884330609</v>
      </c>
      <c r="AG2736" s="4">
        <v>12.6105263157895</v>
      </c>
      <c r="AH2736" s="4">
        <v>7.8247559521525103</v>
      </c>
      <c r="AI2736" s="4">
        <v>19</v>
      </c>
      <c r="AJ2736" s="4">
        <v>592.440348131066</v>
      </c>
      <c r="AK2736" s="4">
        <v>59.790184897547299</v>
      </c>
      <c r="AL2736" s="4">
        <v>0.100921865106189</v>
      </c>
    </row>
    <row r="2737" spans="1:38" x14ac:dyDescent="0.25">
      <c r="A2737" s="2" t="str">
        <f>IFERROR(VLOOKUP(B2737,[1]Sheet1!$A:$A,1,0),"")</f>
        <v/>
      </c>
      <c r="B2737" s="2" t="str">
        <f t="shared" si="42"/>
        <v>NEPIPC00222_25965</v>
      </c>
      <c r="C2737" s="3">
        <v>25965</v>
      </c>
      <c r="D2737" s="3" t="s">
        <v>2552</v>
      </c>
      <c r="E2737" s="3" t="s">
        <v>2542</v>
      </c>
      <c r="F2737" s="3" t="s">
        <v>2559</v>
      </c>
      <c r="G2737" s="4">
        <v>10.49</v>
      </c>
      <c r="H2737" s="4">
        <v>10.49</v>
      </c>
      <c r="I2737" s="3" t="s">
        <v>2501</v>
      </c>
      <c r="J2737" s="5">
        <v>1</v>
      </c>
      <c r="K2737" s="3" t="s">
        <v>337</v>
      </c>
      <c r="L2737" s="3" t="s">
        <v>4443</v>
      </c>
      <c r="M2737" s="3" t="s">
        <v>4442</v>
      </c>
      <c r="N2737" s="6">
        <v>43363</v>
      </c>
      <c r="O2737" s="3" t="s">
        <v>33</v>
      </c>
      <c r="P2737" s="3" t="s">
        <v>89</v>
      </c>
      <c r="Q2737" s="3"/>
      <c r="R2737" s="3" t="s">
        <v>4460</v>
      </c>
      <c r="S2737" s="3" t="s">
        <v>4441</v>
      </c>
      <c r="T2737" s="6">
        <v>44593</v>
      </c>
      <c r="U2737" s="3" t="s">
        <v>2544</v>
      </c>
      <c r="V2737" s="4">
        <v>141.27000000000001</v>
      </c>
      <c r="W2737" s="4">
        <v>21.7</v>
      </c>
      <c r="X2737" s="4">
        <v>11</v>
      </c>
      <c r="Y2737" s="4">
        <v>15.2</v>
      </c>
      <c r="Z2737" s="4">
        <v>9</v>
      </c>
      <c r="AA2737" s="4">
        <v>329.84</v>
      </c>
      <c r="AB2737" s="4">
        <v>319.79364221200098</v>
      </c>
      <c r="AC2737" s="6">
        <v>44593</v>
      </c>
      <c r="AD2737" s="4">
        <v>41</v>
      </c>
      <c r="AE2737" s="4">
        <v>3.3675564681724799</v>
      </c>
      <c r="AF2737" s="4">
        <v>21.450734431277599</v>
      </c>
      <c r="AG2737" s="4">
        <v>15.675000000000001</v>
      </c>
      <c r="AH2737" s="4">
        <v>12.742343885917</v>
      </c>
      <c r="AI2737" s="4">
        <v>20</v>
      </c>
      <c r="AJ2737" s="4">
        <v>625.40330263168198</v>
      </c>
      <c r="AK2737" s="4">
        <v>119.92391211665699</v>
      </c>
      <c r="AL2737" s="4">
        <v>0.191754523220488</v>
      </c>
    </row>
    <row r="2738" spans="1:38" x14ac:dyDescent="0.25">
      <c r="A2738" s="2" t="str">
        <f>IFERROR(VLOOKUP(B2738,[1]Sheet1!$A:$A,1,0),"")</f>
        <v/>
      </c>
      <c r="B2738" s="2" t="str">
        <f t="shared" si="42"/>
        <v>NEPIPC00222_26618</v>
      </c>
      <c r="C2738" s="3">
        <v>26618</v>
      </c>
      <c r="D2738" s="3" t="s">
        <v>2552</v>
      </c>
      <c r="E2738" s="3" t="s">
        <v>2542</v>
      </c>
      <c r="F2738" s="3" t="s">
        <v>2560</v>
      </c>
      <c r="G2738" s="4">
        <v>19.14</v>
      </c>
      <c r="H2738" s="4">
        <v>19.14</v>
      </c>
      <c r="I2738" s="3" t="s">
        <v>2501</v>
      </c>
      <c r="J2738" s="5">
        <v>1</v>
      </c>
      <c r="K2738" s="3" t="s">
        <v>337</v>
      </c>
      <c r="L2738" s="3" t="s">
        <v>4443</v>
      </c>
      <c r="M2738" s="3" t="s">
        <v>4442</v>
      </c>
      <c r="N2738" s="6">
        <v>43339</v>
      </c>
      <c r="O2738" s="3" t="s">
        <v>33</v>
      </c>
      <c r="P2738" s="3" t="s">
        <v>66</v>
      </c>
      <c r="Q2738" s="3"/>
      <c r="R2738" s="3" t="s">
        <v>4460</v>
      </c>
      <c r="S2738" s="3" t="s">
        <v>4441</v>
      </c>
      <c r="T2738" s="6">
        <v>44593</v>
      </c>
      <c r="U2738" s="3" t="s">
        <v>2544</v>
      </c>
      <c r="V2738" s="4">
        <v>141.27000000000001</v>
      </c>
      <c r="W2738" s="4">
        <v>21.7</v>
      </c>
      <c r="X2738" s="4">
        <v>11</v>
      </c>
      <c r="Y2738" s="4">
        <v>15.2</v>
      </c>
      <c r="Z2738" s="4">
        <v>9</v>
      </c>
      <c r="AA2738" s="4">
        <v>329.84</v>
      </c>
      <c r="AB2738" s="4">
        <v>319.79364221200098</v>
      </c>
      <c r="AC2738" s="6">
        <v>44593</v>
      </c>
      <c r="AD2738" s="4">
        <v>42</v>
      </c>
      <c r="AE2738" s="4">
        <v>3.4332648870636602</v>
      </c>
      <c r="AF2738" s="4">
        <v>21.007320053026799</v>
      </c>
      <c r="AG2738" s="4">
        <v>15.5733333333333</v>
      </c>
      <c r="AH2738" s="4">
        <v>18.438214704897501</v>
      </c>
      <c r="AI2738" s="4">
        <v>30</v>
      </c>
      <c r="AJ2738" s="4">
        <v>938.10495394752297</v>
      </c>
      <c r="AK2738" s="4">
        <v>164.78773043441001</v>
      </c>
      <c r="AL2738" s="4">
        <v>0.175660228358231</v>
      </c>
    </row>
    <row r="2739" spans="1:38" x14ac:dyDescent="0.25">
      <c r="A2739" s="2" t="str">
        <f>IFERROR(VLOOKUP(B2739,[1]Sheet1!$A:$A,1,0),"")</f>
        <v>NEPIPC00225_23277</v>
      </c>
      <c r="B2739" s="2" t="str">
        <f t="shared" si="42"/>
        <v>NEPIPC00225_23277</v>
      </c>
      <c r="C2739" s="3">
        <v>23277</v>
      </c>
      <c r="D2739" s="3" t="s">
        <v>2561</v>
      </c>
      <c r="E2739" s="3" t="s">
        <v>2562</v>
      </c>
      <c r="F2739" s="3" t="s">
        <v>2563</v>
      </c>
      <c r="G2739" s="4">
        <v>38.909999999999997</v>
      </c>
      <c r="H2739" s="4">
        <v>38.909999999999997</v>
      </c>
      <c r="I2739" s="3" t="s">
        <v>2501</v>
      </c>
      <c r="J2739" s="5">
        <v>1</v>
      </c>
      <c r="K2739" s="3" t="s">
        <v>167</v>
      </c>
      <c r="L2739" s="3" t="s">
        <v>4442</v>
      </c>
      <c r="M2739" s="3" t="s">
        <v>4440</v>
      </c>
      <c r="N2739" s="6">
        <v>42366</v>
      </c>
      <c r="O2739" s="3" t="s">
        <v>33</v>
      </c>
      <c r="P2739" s="3" t="s">
        <v>89</v>
      </c>
      <c r="Q2739" s="3"/>
      <c r="R2739" s="3" t="s">
        <v>4460</v>
      </c>
      <c r="S2739" s="3" t="s">
        <v>4441</v>
      </c>
      <c r="T2739" s="6">
        <v>44595</v>
      </c>
      <c r="U2739" s="3" t="s">
        <v>2564</v>
      </c>
      <c r="V2739" s="4">
        <v>166.95</v>
      </c>
      <c r="W2739" s="4">
        <v>21.3</v>
      </c>
      <c r="X2739" s="4">
        <v>10</v>
      </c>
      <c r="Y2739" s="4">
        <v>15</v>
      </c>
      <c r="Z2739" s="4">
        <v>4</v>
      </c>
      <c r="AA2739" s="4">
        <v>319.5</v>
      </c>
      <c r="AB2739" s="4">
        <v>313.87961505767203</v>
      </c>
      <c r="AC2739" s="6">
        <v>44595</v>
      </c>
      <c r="AD2739" s="4">
        <v>74</v>
      </c>
      <c r="AE2739" s="4">
        <v>6.1026694045174503</v>
      </c>
      <c r="AF2739" s="4">
        <v>26.346818021325898</v>
      </c>
      <c r="AG2739" s="4">
        <v>17.355882352941201</v>
      </c>
      <c r="AH2739" s="4">
        <v>26.551409861915399</v>
      </c>
      <c r="AI2739" s="4">
        <v>34</v>
      </c>
      <c r="AJ2739" s="4">
        <v>1083.21784432394</v>
      </c>
      <c r="AK2739" s="4">
        <v>310.18726225605099</v>
      </c>
      <c r="AL2739" s="4">
        <v>0.286357230802125</v>
      </c>
    </row>
    <row r="2740" spans="1:38" x14ac:dyDescent="0.25">
      <c r="A2740" s="2" t="str">
        <f>IFERROR(VLOOKUP(B2740,[1]Sheet1!$A:$A,1,0),"")</f>
        <v>NEPIPC00225_23278</v>
      </c>
      <c r="B2740" s="2" t="str">
        <f t="shared" si="42"/>
        <v>NEPIPC00225_23278</v>
      </c>
      <c r="C2740" s="3">
        <v>23278</v>
      </c>
      <c r="D2740" s="3" t="s">
        <v>2561</v>
      </c>
      <c r="E2740" s="3" t="s">
        <v>2562</v>
      </c>
      <c r="F2740" s="3" t="s">
        <v>2563</v>
      </c>
      <c r="G2740" s="4">
        <v>38.909999999999997</v>
      </c>
      <c r="H2740" s="4">
        <v>38.909999999999997</v>
      </c>
      <c r="I2740" s="3" t="s">
        <v>2501</v>
      </c>
      <c r="J2740" s="5">
        <v>1</v>
      </c>
      <c r="K2740" s="3" t="s">
        <v>167</v>
      </c>
      <c r="L2740" s="3" t="s">
        <v>4442</v>
      </c>
      <c r="M2740" s="3" t="s">
        <v>4440</v>
      </c>
      <c r="N2740" s="6">
        <v>42366</v>
      </c>
      <c r="O2740" s="3" t="s">
        <v>33</v>
      </c>
      <c r="P2740" s="3" t="s">
        <v>89</v>
      </c>
      <c r="Q2740" s="3"/>
      <c r="R2740" s="3" t="s">
        <v>4460</v>
      </c>
      <c r="S2740" s="3" t="s">
        <v>4441</v>
      </c>
      <c r="T2740" s="6">
        <v>44595</v>
      </c>
      <c r="U2740" s="3" t="s">
        <v>2564</v>
      </c>
      <c r="V2740" s="4">
        <v>166.95</v>
      </c>
      <c r="W2740" s="4">
        <v>19.5</v>
      </c>
      <c r="X2740" s="4">
        <v>22</v>
      </c>
      <c r="Y2740" s="4">
        <v>14.5</v>
      </c>
      <c r="Z2740" s="4">
        <v>3</v>
      </c>
      <c r="AA2740" s="4">
        <v>282.75</v>
      </c>
      <c r="AB2740" s="4">
        <v>261.80195201766003</v>
      </c>
      <c r="AC2740" s="6">
        <v>44595</v>
      </c>
      <c r="AD2740" s="4">
        <v>74</v>
      </c>
      <c r="AE2740" s="4">
        <v>6.1026694045174503</v>
      </c>
      <c r="AF2740" s="4">
        <v>28.418019617245498</v>
      </c>
      <c r="AG2740" s="4">
        <v>17.306249999999999</v>
      </c>
      <c r="AH2740" s="4">
        <v>29.486891191745499</v>
      </c>
      <c r="AI2740" s="4">
        <v>32</v>
      </c>
      <c r="AJ2740" s="4">
        <v>1222.2979910341301</v>
      </c>
      <c r="AK2740" s="4">
        <v>371.31902169367902</v>
      </c>
      <c r="AL2740" s="4">
        <v>0.30378763968966499</v>
      </c>
    </row>
    <row r="2741" spans="1:38" x14ac:dyDescent="0.25">
      <c r="A2741" s="2" t="str">
        <f>IFERROR(VLOOKUP(B2741,[1]Sheet1!$A:$A,1,0),"")</f>
        <v>NEPIPC00225_23279</v>
      </c>
      <c r="B2741" s="2" t="str">
        <f t="shared" si="42"/>
        <v>NEPIPC00225_23279</v>
      </c>
      <c r="C2741" s="3">
        <v>23279</v>
      </c>
      <c r="D2741" s="3" t="s">
        <v>2561</v>
      </c>
      <c r="E2741" s="3" t="s">
        <v>2562</v>
      </c>
      <c r="F2741" s="3" t="s">
        <v>2565</v>
      </c>
      <c r="G2741" s="4">
        <v>12.98</v>
      </c>
      <c r="H2741" s="4">
        <v>12.98</v>
      </c>
      <c r="I2741" s="3" t="s">
        <v>2501</v>
      </c>
      <c r="J2741" s="5">
        <v>1</v>
      </c>
      <c r="K2741" s="3" t="s">
        <v>167</v>
      </c>
      <c r="L2741" s="3" t="s">
        <v>4442</v>
      </c>
      <c r="M2741" s="3" t="s">
        <v>4440</v>
      </c>
      <c r="N2741" s="6">
        <v>42346</v>
      </c>
      <c r="O2741" s="3" t="s">
        <v>33</v>
      </c>
      <c r="P2741" s="3" t="s">
        <v>64</v>
      </c>
      <c r="Q2741" s="3"/>
      <c r="R2741" s="3" t="s">
        <v>4460</v>
      </c>
      <c r="S2741" s="3" t="s">
        <v>4441</v>
      </c>
      <c r="T2741" s="6">
        <v>44595</v>
      </c>
      <c r="U2741" s="3" t="s">
        <v>2564</v>
      </c>
      <c r="V2741" s="4">
        <v>166.95</v>
      </c>
      <c r="W2741" s="4">
        <v>19.600000000000001</v>
      </c>
      <c r="X2741" s="4">
        <v>15</v>
      </c>
      <c r="Y2741" s="4">
        <v>15</v>
      </c>
      <c r="Z2741" s="4">
        <v>3</v>
      </c>
      <c r="AA2741" s="4">
        <v>294</v>
      </c>
      <c r="AB2741" s="4">
        <v>283.59300520325701</v>
      </c>
      <c r="AC2741" s="6">
        <v>44595</v>
      </c>
      <c r="AD2741" s="4">
        <v>74</v>
      </c>
      <c r="AE2741" s="4">
        <v>6.1574264202600997</v>
      </c>
      <c r="AF2741" s="4">
        <v>22.176912767254802</v>
      </c>
      <c r="AG2741" s="4">
        <v>14.9034482758621</v>
      </c>
      <c r="AH2741" s="4">
        <v>18.033419244213601</v>
      </c>
      <c r="AI2741" s="4">
        <v>29</v>
      </c>
      <c r="AJ2741" s="4">
        <v>1022.5922172944699</v>
      </c>
      <c r="AK2741" s="4">
        <v>171.145375701239</v>
      </c>
      <c r="AL2741" s="4">
        <v>0.16736424628191399</v>
      </c>
    </row>
    <row r="2742" spans="1:38" x14ac:dyDescent="0.25">
      <c r="A2742" s="2" t="str">
        <f>IFERROR(VLOOKUP(B2742,[1]Sheet1!$A:$A,1,0),"")</f>
        <v/>
      </c>
      <c r="B2742" s="2" t="str">
        <f t="shared" si="42"/>
        <v>NEPIPC00225_23270</v>
      </c>
      <c r="C2742" s="3">
        <v>23270</v>
      </c>
      <c r="D2742" s="3" t="s">
        <v>2561</v>
      </c>
      <c r="E2742" s="3" t="s">
        <v>2562</v>
      </c>
      <c r="F2742" s="3" t="s">
        <v>2566</v>
      </c>
      <c r="G2742" s="4">
        <v>31.26</v>
      </c>
      <c r="H2742" s="4">
        <v>31.26</v>
      </c>
      <c r="I2742" s="3" t="s">
        <v>2501</v>
      </c>
      <c r="J2742" s="5">
        <v>1</v>
      </c>
      <c r="K2742" s="3" t="s">
        <v>167</v>
      </c>
      <c r="L2742" s="3" t="s">
        <v>4443</v>
      </c>
      <c r="M2742" s="3" t="s">
        <v>4440</v>
      </c>
      <c r="N2742" s="6">
        <v>42366</v>
      </c>
      <c r="O2742" s="3" t="s">
        <v>33</v>
      </c>
      <c r="P2742" s="3" t="s">
        <v>89</v>
      </c>
      <c r="Q2742" s="3"/>
      <c r="R2742" s="3" t="s">
        <v>4460</v>
      </c>
      <c r="S2742" s="3" t="s">
        <v>4441</v>
      </c>
      <c r="T2742" s="6">
        <v>44595</v>
      </c>
      <c r="U2742" s="3" t="s">
        <v>2564</v>
      </c>
      <c r="V2742" s="4">
        <v>166.95</v>
      </c>
      <c r="W2742" s="4">
        <v>19</v>
      </c>
      <c r="X2742" s="4">
        <v>16</v>
      </c>
      <c r="Y2742" s="4">
        <v>16</v>
      </c>
      <c r="Z2742" s="4">
        <v>3</v>
      </c>
      <c r="AA2742" s="4">
        <v>304</v>
      </c>
      <c r="AB2742" s="4">
        <v>291.82307333845199</v>
      </c>
      <c r="AC2742" s="6">
        <v>44595</v>
      </c>
      <c r="AD2742" s="4">
        <v>74</v>
      </c>
      <c r="AE2742" s="4">
        <v>6.1026694045174503</v>
      </c>
      <c r="AF2742" s="4">
        <v>27.712005212200001</v>
      </c>
      <c r="AG2742" s="4">
        <v>16.683333333333302</v>
      </c>
      <c r="AH2742" s="4">
        <v>22.7309576147059</v>
      </c>
      <c r="AI2742" s="4">
        <v>30</v>
      </c>
      <c r="AJ2742" s="4">
        <v>1028.02015127866</v>
      </c>
      <c r="AK2742" s="4">
        <v>274.99922370114001</v>
      </c>
      <c r="AL2742" s="4">
        <v>0.26750372875384998</v>
      </c>
    </row>
    <row r="2743" spans="1:38" x14ac:dyDescent="0.25">
      <c r="A2743" s="2" t="str">
        <f>IFERROR(VLOOKUP(B2743,[1]Sheet1!$A:$A,1,0),"")</f>
        <v/>
      </c>
      <c r="B2743" s="2" t="str">
        <f t="shared" si="42"/>
        <v>NEPIPC00225_23267</v>
      </c>
      <c r="C2743" s="3">
        <v>23267</v>
      </c>
      <c r="D2743" s="3" t="s">
        <v>2561</v>
      </c>
      <c r="E2743" s="3" t="s">
        <v>2562</v>
      </c>
      <c r="F2743" s="3" t="s">
        <v>2567</v>
      </c>
      <c r="G2743" s="4">
        <v>49.69</v>
      </c>
      <c r="H2743" s="4">
        <v>49.69</v>
      </c>
      <c r="I2743" s="3" t="s">
        <v>2501</v>
      </c>
      <c r="J2743" s="5">
        <v>1</v>
      </c>
      <c r="K2743" s="3" t="s">
        <v>167</v>
      </c>
      <c r="L2743" s="3" t="s">
        <v>4442</v>
      </c>
      <c r="M2743" s="3" t="s">
        <v>4440</v>
      </c>
      <c r="N2743" s="6">
        <v>42366</v>
      </c>
      <c r="O2743" s="3" t="s">
        <v>33</v>
      </c>
      <c r="P2743" s="3" t="s">
        <v>89</v>
      </c>
      <c r="Q2743" s="3"/>
      <c r="R2743" s="3" t="s">
        <v>4460</v>
      </c>
      <c r="S2743" s="3" t="s">
        <v>4441</v>
      </c>
      <c r="T2743" s="6">
        <v>44595</v>
      </c>
      <c r="U2743" s="3" t="s">
        <v>2564</v>
      </c>
      <c r="V2743" s="4">
        <v>166.95</v>
      </c>
      <c r="W2743" s="4">
        <v>20.7</v>
      </c>
      <c r="X2743" s="4">
        <v>21</v>
      </c>
      <c r="Y2743" s="4">
        <v>15.2</v>
      </c>
      <c r="Z2743" s="4">
        <v>6</v>
      </c>
      <c r="AA2743" s="4">
        <v>314.64</v>
      </c>
      <c r="AB2743" s="4">
        <v>292.13259737711002</v>
      </c>
      <c r="AC2743" s="6">
        <v>44595</v>
      </c>
      <c r="AD2743" s="4">
        <v>74</v>
      </c>
      <c r="AE2743" s="4">
        <v>6.1026694045174503</v>
      </c>
      <c r="AF2743" s="4">
        <v>24.191428085410401</v>
      </c>
      <c r="AG2743" s="4">
        <v>15.778124999999999</v>
      </c>
      <c r="AH2743" s="4">
        <v>21.935274240734699</v>
      </c>
      <c r="AI2743" s="4">
        <v>32</v>
      </c>
      <c r="AJ2743" s="4">
        <v>1095.39299233668</v>
      </c>
      <c r="AK2743" s="4">
        <v>231.58422470606899</v>
      </c>
      <c r="AL2743" s="4">
        <v>0.21141656585921301</v>
      </c>
    </row>
    <row r="2744" spans="1:38" x14ac:dyDescent="0.25">
      <c r="A2744" s="2" t="str">
        <f>IFERROR(VLOOKUP(B2744,[1]Sheet1!$A:$A,1,0),"")</f>
        <v/>
      </c>
      <c r="B2744" s="2" t="str">
        <f t="shared" si="42"/>
        <v>NEPIPC00225_23268</v>
      </c>
      <c r="C2744" s="3">
        <v>23268</v>
      </c>
      <c r="D2744" s="3" t="s">
        <v>2561</v>
      </c>
      <c r="E2744" s="3" t="s">
        <v>2562</v>
      </c>
      <c r="F2744" s="3" t="s">
        <v>2567</v>
      </c>
      <c r="G2744" s="4">
        <v>49.69</v>
      </c>
      <c r="H2744" s="4">
        <v>49.69</v>
      </c>
      <c r="I2744" s="3" t="s">
        <v>2501</v>
      </c>
      <c r="J2744" s="5">
        <v>1</v>
      </c>
      <c r="K2744" s="3" t="s">
        <v>167</v>
      </c>
      <c r="L2744" s="3" t="s">
        <v>4442</v>
      </c>
      <c r="M2744" s="3" t="s">
        <v>4440</v>
      </c>
      <c r="N2744" s="6">
        <v>42366</v>
      </c>
      <c r="O2744" s="3" t="s">
        <v>33</v>
      </c>
      <c r="P2744" s="3" t="s">
        <v>89</v>
      </c>
      <c r="Q2744" s="3"/>
      <c r="R2744" s="3" t="s">
        <v>4460</v>
      </c>
      <c r="S2744" s="3" t="s">
        <v>4441</v>
      </c>
      <c r="T2744" s="6">
        <v>44595</v>
      </c>
      <c r="U2744" s="3" t="s">
        <v>2564</v>
      </c>
      <c r="V2744" s="4">
        <v>166.95</v>
      </c>
      <c r="W2744" s="4">
        <v>21.3</v>
      </c>
      <c r="X2744" s="4">
        <v>11</v>
      </c>
      <c r="Y2744" s="4">
        <v>15.5</v>
      </c>
      <c r="Z2744" s="4">
        <v>5</v>
      </c>
      <c r="AA2744" s="4">
        <v>330.15</v>
      </c>
      <c r="AB2744" s="4">
        <v>322.85097633493598</v>
      </c>
      <c r="AC2744" s="6">
        <v>44595</v>
      </c>
      <c r="AD2744" s="4">
        <v>74</v>
      </c>
      <c r="AE2744" s="4">
        <v>6.1026694045174503</v>
      </c>
      <c r="AF2744" s="4">
        <v>26.071937907815801</v>
      </c>
      <c r="AG2744" s="4">
        <v>16.1794117647059</v>
      </c>
      <c r="AH2744" s="4">
        <v>22.242549823106199</v>
      </c>
      <c r="AI2744" s="4">
        <v>34</v>
      </c>
      <c r="AJ2744" s="4">
        <v>1053.1174595156699</v>
      </c>
      <c r="AK2744" s="4">
        <v>255.378923786157</v>
      </c>
      <c r="AL2744" s="4">
        <v>0.2424980437639</v>
      </c>
    </row>
    <row r="2745" spans="1:38" x14ac:dyDescent="0.25">
      <c r="A2745" s="2" t="str">
        <f>IFERROR(VLOOKUP(B2745,[1]Sheet1!$A:$A,1,0),"")</f>
        <v/>
      </c>
      <c r="B2745" s="2" t="str">
        <f t="shared" si="42"/>
        <v>NEPIPC00225_23269</v>
      </c>
      <c r="C2745" s="3">
        <v>23269</v>
      </c>
      <c r="D2745" s="3" t="s">
        <v>2561</v>
      </c>
      <c r="E2745" s="3" t="s">
        <v>2562</v>
      </c>
      <c r="F2745" s="3" t="s">
        <v>2567</v>
      </c>
      <c r="G2745" s="4">
        <v>49.69</v>
      </c>
      <c r="H2745" s="4">
        <v>49.69</v>
      </c>
      <c r="I2745" s="3" t="s">
        <v>2501</v>
      </c>
      <c r="J2745" s="5">
        <v>1</v>
      </c>
      <c r="K2745" s="3" t="s">
        <v>167</v>
      </c>
      <c r="L2745" s="3" t="s">
        <v>4442</v>
      </c>
      <c r="M2745" s="3" t="s">
        <v>4440</v>
      </c>
      <c r="N2745" s="6">
        <v>42366</v>
      </c>
      <c r="O2745" s="3" t="s">
        <v>33</v>
      </c>
      <c r="P2745" s="3" t="s">
        <v>89</v>
      </c>
      <c r="Q2745" s="3"/>
      <c r="R2745" s="3" t="s">
        <v>4460</v>
      </c>
      <c r="S2745" s="3" t="s">
        <v>4441</v>
      </c>
      <c r="T2745" s="6">
        <v>44595</v>
      </c>
      <c r="U2745" s="3" t="s">
        <v>2564</v>
      </c>
      <c r="V2745" s="4">
        <v>166.95</v>
      </c>
      <c r="W2745" s="4">
        <v>19.3</v>
      </c>
      <c r="X2745" s="4">
        <v>26</v>
      </c>
      <c r="Y2745" s="4">
        <v>15.8</v>
      </c>
      <c r="Z2745" s="4">
        <v>7</v>
      </c>
      <c r="AA2745" s="4">
        <v>304.94</v>
      </c>
      <c r="AB2745" s="4">
        <v>272.035318716267</v>
      </c>
      <c r="AC2745" s="6">
        <v>44595</v>
      </c>
      <c r="AD2745" s="4">
        <v>74</v>
      </c>
      <c r="AE2745" s="4">
        <v>6.1026694045174503</v>
      </c>
      <c r="AF2745" s="4">
        <v>26.409049494827201</v>
      </c>
      <c r="AG2745" s="4">
        <v>15.525</v>
      </c>
      <c r="AH2745" s="4">
        <v>22.883588840940899</v>
      </c>
      <c r="AI2745" s="4">
        <v>32</v>
      </c>
      <c r="AJ2745" s="4">
        <v>1176.31784545506</v>
      </c>
      <c r="AK2745" s="4">
        <v>268.22835135681999</v>
      </c>
      <c r="AL2745" s="4">
        <v>0.22802370328153501</v>
      </c>
    </row>
    <row r="2746" spans="1:38" x14ac:dyDescent="0.25">
      <c r="A2746" s="2" t="str">
        <f>IFERROR(VLOOKUP(B2746,[1]Sheet1!$A:$A,1,0),"")</f>
        <v/>
      </c>
      <c r="B2746" s="2" t="str">
        <f t="shared" si="42"/>
        <v>NEPIPC00225_23280</v>
      </c>
      <c r="C2746" s="3">
        <v>23280</v>
      </c>
      <c r="D2746" s="3" t="s">
        <v>2561</v>
      </c>
      <c r="E2746" s="3" t="s">
        <v>2562</v>
      </c>
      <c r="F2746" s="3" t="s">
        <v>2568</v>
      </c>
      <c r="G2746" s="4">
        <v>20.58</v>
      </c>
      <c r="H2746" s="4">
        <v>20.58</v>
      </c>
      <c r="I2746" s="3" t="s">
        <v>2501</v>
      </c>
      <c r="J2746" s="5">
        <v>1</v>
      </c>
      <c r="K2746" s="3" t="s">
        <v>167</v>
      </c>
      <c r="L2746" s="3" t="s">
        <v>4442</v>
      </c>
      <c r="M2746" s="3" t="s">
        <v>4440</v>
      </c>
      <c r="N2746" s="6">
        <v>42334</v>
      </c>
      <c r="O2746" s="3" t="s">
        <v>33</v>
      </c>
      <c r="P2746" s="3" t="s">
        <v>37</v>
      </c>
      <c r="Q2746" s="3"/>
      <c r="R2746" s="3" t="s">
        <v>4460</v>
      </c>
      <c r="S2746" s="3" t="s">
        <v>4441</v>
      </c>
      <c r="T2746" s="6">
        <v>44595</v>
      </c>
      <c r="U2746" s="3" t="s">
        <v>2564</v>
      </c>
      <c r="V2746" s="4">
        <v>166.95</v>
      </c>
      <c r="W2746" s="4">
        <v>20</v>
      </c>
      <c r="X2746" s="4">
        <v>22</v>
      </c>
      <c r="Y2746" s="4">
        <v>15</v>
      </c>
      <c r="Z2746" s="4">
        <v>2</v>
      </c>
      <c r="AA2746" s="4">
        <v>300</v>
      </c>
      <c r="AB2746" s="4">
        <v>277.985711764276</v>
      </c>
      <c r="AC2746" s="6">
        <v>44595</v>
      </c>
      <c r="AD2746" s="4">
        <v>75</v>
      </c>
      <c r="AE2746" s="4">
        <v>6.19028062970568</v>
      </c>
      <c r="AF2746" s="4">
        <v>26.663163890854001</v>
      </c>
      <c r="AG2746" s="4">
        <v>16.727272727272702</v>
      </c>
      <c r="AH2746" s="4">
        <v>26.305466574653298</v>
      </c>
      <c r="AI2746" s="4">
        <v>33</v>
      </c>
      <c r="AJ2746" s="4">
        <v>1187.1113731191699</v>
      </c>
      <c r="AK2746" s="4">
        <v>302.89828013632598</v>
      </c>
      <c r="AL2746" s="4">
        <v>0.25515573938142999</v>
      </c>
    </row>
    <row r="2747" spans="1:38" x14ac:dyDescent="0.25">
      <c r="A2747" s="2" t="str">
        <f>IFERROR(VLOOKUP(B2747,[1]Sheet1!$A:$A,1,0),"")</f>
        <v/>
      </c>
      <c r="B2747" s="2" t="str">
        <f t="shared" si="42"/>
        <v>NEPIPC00225_23272</v>
      </c>
      <c r="C2747" s="3">
        <v>23272</v>
      </c>
      <c r="D2747" s="3" t="s">
        <v>2569</v>
      </c>
      <c r="E2747" s="3" t="s">
        <v>2562</v>
      </c>
      <c r="F2747" s="3" t="s">
        <v>2570</v>
      </c>
      <c r="G2747" s="4">
        <v>39.76</v>
      </c>
      <c r="H2747" s="4">
        <v>39.76</v>
      </c>
      <c r="I2747" s="3" t="s">
        <v>2501</v>
      </c>
      <c r="J2747" s="5">
        <v>1</v>
      </c>
      <c r="K2747" s="3" t="s">
        <v>167</v>
      </c>
      <c r="L2747" s="3" t="s">
        <v>4442</v>
      </c>
      <c r="M2747" s="3" t="s">
        <v>4442</v>
      </c>
      <c r="N2747" s="6">
        <v>42328</v>
      </c>
      <c r="O2747" s="3" t="s">
        <v>216</v>
      </c>
      <c r="P2747" s="3" t="s">
        <v>44</v>
      </c>
      <c r="Q2747" s="3"/>
      <c r="R2747" s="3" t="s">
        <v>4460</v>
      </c>
      <c r="S2747" s="3" t="s">
        <v>4441</v>
      </c>
      <c r="T2747" s="6">
        <v>44595</v>
      </c>
      <c r="U2747" s="3" t="s">
        <v>2564</v>
      </c>
      <c r="V2747" s="4">
        <v>68.42</v>
      </c>
      <c r="W2747" s="4">
        <v>21</v>
      </c>
      <c r="X2747" s="4">
        <v>23</v>
      </c>
      <c r="Y2747" s="4">
        <v>14.3</v>
      </c>
      <c r="Z2747" s="4">
        <v>2</v>
      </c>
      <c r="AA2747" s="4">
        <v>300.3</v>
      </c>
      <c r="AB2747" s="4">
        <v>276.259215262108</v>
      </c>
      <c r="AC2747" s="6">
        <v>44595</v>
      </c>
      <c r="AD2747" s="4">
        <v>75</v>
      </c>
      <c r="AE2747" s="4">
        <v>6.2067077344284698</v>
      </c>
      <c r="AF2747" s="4">
        <v>26.230262110146398</v>
      </c>
      <c r="AG2747" s="4">
        <v>18.462499999999999</v>
      </c>
      <c r="AH2747" s="4">
        <v>24.849396402287599</v>
      </c>
      <c r="AI2747" s="4">
        <v>24</v>
      </c>
      <c r="AJ2747" s="4">
        <v>868.74930044340397</v>
      </c>
      <c r="AK2747" s="4">
        <v>292.76107848714901</v>
      </c>
      <c r="AL2747" s="4">
        <v>0.336991440842284</v>
      </c>
    </row>
    <row r="2748" spans="1:38" x14ac:dyDescent="0.25">
      <c r="A2748" s="2" t="str">
        <f>IFERROR(VLOOKUP(B2748,[1]Sheet1!$A:$A,1,0),"")</f>
        <v/>
      </c>
      <c r="B2748" s="2" t="str">
        <f t="shared" si="42"/>
        <v>NEPIPC00225_23273</v>
      </c>
      <c r="C2748" s="3">
        <v>23273</v>
      </c>
      <c r="D2748" s="3" t="s">
        <v>2569</v>
      </c>
      <c r="E2748" s="3" t="s">
        <v>2562</v>
      </c>
      <c r="F2748" s="3" t="s">
        <v>2570</v>
      </c>
      <c r="G2748" s="4">
        <v>39.76</v>
      </c>
      <c r="H2748" s="4">
        <v>39.76</v>
      </c>
      <c r="I2748" s="3" t="s">
        <v>2501</v>
      </c>
      <c r="J2748" s="5">
        <v>1</v>
      </c>
      <c r="K2748" s="3" t="s">
        <v>167</v>
      </c>
      <c r="L2748" s="3" t="s">
        <v>4442</v>
      </c>
      <c r="M2748" s="3" t="s">
        <v>4442</v>
      </c>
      <c r="N2748" s="6">
        <v>42328</v>
      </c>
      <c r="O2748" s="3" t="s">
        <v>216</v>
      </c>
      <c r="P2748" s="3" t="s">
        <v>44</v>
      </c>
      <c r="Q2748" s="3"/>
      <c r="R2748" s="3" t="s">
        <v>4460</v>
      </c>
      <c r="S2748" s="3" t="s">
        <v>4441</v>
      </c>
      <c r="T2748" s="6">
        <v>44595</v>
      </c>
      <c r="U2748" s="3" t="s">
        <v>2564</v>
      </c>
      <c r="V2748" s="4">
        <v>68.42</v>
      </c>
      <c r="W2748" s="4">
        <v>20</v>
      </c>
      <c r="X2748" s="4">
        <v>21</v>
      </c>
      <c r="Y2748" s="4">
        <v>14</v>
      </c>
      <c r="Z2748" s="4">
        <v>12</v>
      </c>
      <c r="AA2748" s="4">
        <v>280</v>
      </c>
      <c r="AB2748" s="4">
        <v>255.69024719567901</v>
      </c>
      <c r="AC2748" s="6">
        <v>44595</v>
      </c>
      <c r="AD2748" s="4">
        <v>75</v>
      </c>
      <c r="AE2748" s="4">
        <v>6.2067077344284698</v>
      </c>
      <c r="AF2748" s="4">
        <v>26.888405312164998</v>
      </c>
      <c r="AG2748" s="4">
        <v>17.376923076923099</v>
      </c>
      <c r="AH2748" s="4">
        <v>24.715705899009102</v>
      </c>
      <c r="AI2748" s="4">
        <v>26</v>
      </c>
      <c r="AJ2748" s="4">
        <v>1016.85536641147</v>
      </c>
      <c r="AK2748" s="4">
        <v>289.92052050885297</v>
      </c>
      <c r="AL2748" s="4">
        <v>0.285114805984647</v>
      </c>
    </row>
    <row r="2749" spans="1:38" x14ac:dyDescent="0.25">
      <c r="A2749" s="2" t="str">
        <f>IFERROR(VLOOKUP(B2749,[1]Sheet1!$A:$A,1,0),"")</f>
        <v>NEPIPC00225_23274</v>
      </c>
      <c r="B2749" s="2" t="str">
        <f t="shared" si="42"/>
        <v>NEPIPC00225_23274</v>
      </c>
      <c r="C2749" s="3">
        <v>23274</v>
      </c>
      <c r="D2749" s="3" t="s">
        <v>2569</v>
      </c>
      <c r="E2749" s="3" t="s">
        <v>2562</v>
      </c>
      <c r="F2749" s="3" t="s">
        <v>2570</v>
      </c>
      <c r="G2749" s="4">
        <v>39.76</v>
      </c>
      <c r="H2749" s="4">
        <v>39.76</v>
      </c>
      <c r="I2749" s="3" t="s">
        <v>2501</v>
      </c>
      <c r="J2749" s="5">
        <v>1</v>
      </c>
      <c r="K2749" s="3" t="s">
        <v>167</v>
      </c>
      <c r="L2749" s="3" t="s">
        <v>4442</v>
      </c>
      <c r="M2749" s="3" t="s">
        <v>4442</v>
      </c>
      <c r="N2749" s="6">
        <v>42328</v>
      </c>
      <c r="O2749" s="3" t="s">
        <v>216</v>
      </c>
      <c r="P2749" s="3" t="s">
        <v>44</v>
      </c>
      <c r="Q2749" s="3"/>
      <c r="R2749" s="3" t="s">
        <v>4460</v>
      </c>
      <c r="S2749" s="3" t="s">
        <v>4441</v>
      </c>
      <c r="T2749" s="6">
        <v>44595</v>
      </c>
      <c r="U2749" s="3" t="s">
        <v>2564</v>
      </c>
      <c r="V2749" s="4">
        <v>68.42</v>
      </c>
      <c r="W2749" s="4">
        <v>20.399999999999999</v>
      </c>
      <c r="X2749" s="4">
        <v>21</v>
      </c>
      <c r="Y2749" s="4">
        <v>14</v>
      </c>
      <c r="Z2749" s="4">
        <v>2</v>
      </c>
      <c r="AA2749" s="4">
        <v>285.60000000000002</v>
      </c>
      <c r="AB2749" s="4">
        <v>266.46814566859098</v>
      </c>
      <c r="AC2749" s="6">
        <v>44595</v>
      </c>
      <c r="AD2749" s="4">
        <v>75</v>
      </c>
      <c r="AE2749" s="4">
        <v>6.2067077344284698</v>
      </c>
      <c r="AF2749" s="4">
        <v>24.8165203277057</v>
      </c>
      <c r="AG2749" s="4">
        <v>17.239999999999998</v>
      </c>
      <c r="AH2749" s="4">
        <v>23.541535758108999</v>
      </c>
      <c r="AI2749" s="4">
        <v>25</v>
      </c>
      <c r="AJ2749" s="4">
        <v>938.19844534411095</v>
      </c>
      <c r="AK2749" s="4">
        <v>264.41673366232601</v>
      </c>
      <c r="AL2749" s="4">
        <v>0.28183454681098202</v>
      </c>
    </row>
    <row r="2750" spans="1:38" x14ac:dyDescent="0.25">
      <c r="A2750" s="2" t="str">
        <f>IFERROR(VLOOKUP(B2750,[1]Sheet1!$A:$A,1,0),"")</f>
        <v>NEPIPC00225_23275</v>
      </c>
      <c r="B2750" s="2" t="str">
        <f t="shared" si="42"/>
        <v>NEPIPC00225_23275</v>
      </c>
      <c r="C2750" s="3">
        <v>23275</v>
      </c>
      <c r="D2750" s="3" t="s">
        <v>2569</v>
      </c>
      <c r="E2750" s="3" t="s">
        <v>2562</v>
      </c>
      <c r="F2750" s="3" t="s">
        <v>2570</v>
      </c>
      <c r="G2750" s="4">
        <v>39.76</v>
      </c>
      <c r="H2750" s="4">
        <v>39.76</v>
      </c>
      <c r="I2750" s="3" t="s">
        <v>2501</v>
      </c>
      <c r="J2750" s="5">
        <v>1</v>
      </c>
      <c r="K2750" s="3" t="s">
        <v>167</v>
      </c>
      <c r="L2750" s="3" t="s">
        <v>4442</v>
      </c>
      <c r="M2750" s="3" t="s">
        <v>4442</v>
      </c>
      <c r="N2750" s="6">
        <v>42328</v>
      </c>
      <c r="O2750" s="3" t="s">
        <v>216</v>
      </c>
      <c r="P2750" s="3" t="s">
        <v>44</v>
      </c>
      <c r="Q2750" s="3"/>
      <c r="R2750" s="3" t="s">
        <v>4460</v>
      </c>
      <c r="S2750" s="3" t="s">
        <v>4441</v>
      </c>
      <c r="T2750" s="6">
        <v>44595</v>
      </c>
      <c r="U2750" s="3" t="s">
        <v>2564</v>
      </c>
      <c r="V2750" s="4">
        <v>68.42</v>
      </c>
      <c r="W2750" s="4">
        <v>19.600000000000001</v>
      </c>
      <c r="X2750" s="4">
        <v>17</v>
      </c>
      <c r="Y2750" s="4">
        <v>14.5</v>
      </c>
      <c r="Z2750" s="4">
        <v>2</v>
      </c>
      <c r="AA2750" s="4">
        <v>284.2</v>
      </c>
      <c r="AB2750" s="4">
        <v>271.61624950833999</v>
      </c>
      <c r="AC2750" s="6">
        <v>44595</v>
      </c>
      <c r="AD2750" s="4">
        <v>75</v>
      </c>
      <c r="AE2750" s="4">
        <v>6.2067077344284698</v>
      </c>
      <c r="AF2750" s="4">
        <v>24.073881966240801</v>
      </c>
      <c r="AG2750" s="4">
        <v>18.774999999999999</v>
      </c>
      <c r="AH2750" s="4">
        <v>21.628820086080498</v>
      </c>
      <c r="AI2750" s="4">
        <v>20</v>
      </c>
      <c r="AJ2750" s="4">
        <v>736.33297110178705</v>
      </c>
      <c r="AK2750" s="4">
        <v>227.03863612547701</v>
      </c>
      <c r="AL2750" s="4">
        <v>0.30833691418945303</v>
      </c>
    </row>
    <row r="2751" spans="1:38" x14ac:dyDescent="0.25">
      <c r="A2751" s="2" t="str">
        <f>IFERROR(VLOOKUP(B2751,[1]Sheet1!$A:$A,1,0),"")</f>
        <v>NEPIPC00225_23276</v>
      </c>
      <c r="B2751" s="2" t="str">
        <f t="shared" si="42"/>
        <v>NEPIPC00225_23276</v>
      </c>
      <c r="C2751" s="3">
        <v>23276</v>
      </c>
      <c r="D2751" s="3" t="s">
        <v>2569</v>
      </c>
      <c r="E2751" s="3" t="s">
        <v>2562</v>
      </c>
      <c r="F2751" s="3" t="s">
        <v>2570</v>
      </c>
      <c r="G2751" s="4">
        <v>39.76</v>
      </c>
      <c r="H2751" s="4">
        <v>39.76</v>
      </c>
      <c r="I2751" s="3" t="s">
        <v>2501</v>
      </c>
      <c r="J2751" s="5">
        <v>1</v>
      </c>
      <c r="K2751" s="3" t="s">
        <v>167</v>
      </c>
      <c r="L2751" s="3" t="s">
        <v>4442</v>
      </c>
      <c r="M2751" s="3" t="s">
        <v>4442</v>
      </c>
      <c r="N2751" s="6">
        <v>42328</v>
      </c>
      <c r="O2751" s="3" t="s">
        <v>216</v>
      </c>
      <c r="P2751" s="3" t="s">
        <v>44</v>
      </c>
      <c r="Q2751" s="3"/>
      <c r="R2751" s="3" t="s">
        <v>4460</v>
      </c>
      <c r="S2751" s="3" t="s">
        <v>4441</v>
      </c>
      <c r="T2751" s="6">
        <v>44595</v>
      </c>
      <c r="U2751" s="3" t="s">
        <v>2564</v>
      </c>
      <c r="V2751" s="4">
        <v>68.42</v>
      </c>
      <c r="W2751" s="4">
        <v>20</v>
      </c>
      <c r="X2751" s="4">
        <v>19</v>
      </c>
      <c r="Y2751" s="4">
        <v>14.2</v>
      </c>
      <c r="Z2751" s="4">
        <v>2</v>
      </c>
      <c r="AA2751" s="4">
        <v>284</v>
      </c>
      <c r="AB2751" s="4">
        <v>268.36369590935402</v>
      </c>
      <c r="AC2751" s="6">
        <v>44595</v>
      </c>
      <c r="AD2751" s="4">
        <v>75</v>
      </c>
      <c r="AE2751" s="4">
        <v>6.2067077344284698</v>
      </c>
      <c r="AF2751" s="4">
        <v>20.193912123776101</v>
      </c>
      <c r="AG2751" s="4">
        <v>15.6458333333333</v>
      </c>
      <c r="AH2751" s="4">
        <v>19.2618032084935</v>
      </c>
      <c r="AI2751" s="4">
        <v>24</v>
      </c>
      <c r="AJ2751" s="4">
        <v>894.30874465622901</v>
      </c>
      <c r="AK2751" s="4">
        <v>178.84718583558299</v>
      </c>
      <c r="AL2751" s="4">
        <v>0.19998371580759999</v>
      </c>
    </row>
    <row r="2752" spans="1:38" x14ac:dyDescent="0.25">
      <c r="A2752" s="2" t="str">
        <f>IFERROR(VLOOKUP(B2752,[1]Sheet1!$A:$A,1,0),"")</f>
        <v/>
      </c>
      <c r="B2752" s="2" t="str">
        <f t="shared" si="42"/>
        <v>NEPIPC00225_23271</v>
      </c>
      <c r="C2752" s="3">
        <v>23271</v>
      </c>
      <c r="D2752" s="3" t="s">
        <v>2569</v>
      </c>
      <c r="E2752" s="3" t="s">
        <v>2562</v>
      </c>
      <c r="F2752" s="3" t="s">
        <v>2571</v>
      </c>
      <c r="G2752" s="4">
        <v>13.94</v>
      </c>
      <c r="H2752" s="4">
        <v>13.94</v>
      </c>
      <c r="I2752" s="3" t="s">
        <v>2501</v>
      </c>
      <c r="J2752" s="5">
        <v>1</v>
      </c>
      <c r="K2752" s="3" t="s">
        <v>167</v>
      </c>
      <c r="L2752" s="3" t="s">
        <v>4442</v>
      </c>
      <c r="M2752" s="3" t="s">
        <v>4442</v>
      </c>
      <c r="N2752" s="6">
        <v>42309</v>
      </c>
      <c r="O2752" s="3" t="s">
        <v>216</v>
      </c>
      <c r="P2752" s="3" t="s">
        <v>1587</v>
      </c>
      <c r="Q2752" s="3"/>
      <c r="R2752" s="3" t="s">
        <v>4460</v>
      </c>
      <c r="S2752" s="3" t="s">
        <v>4441</v>
      </c>
      <c r="T2752" s="6">
        <v>44595</v>
      </c>
      <c r="U2752" s="3" t="s">
        <v>2564</v>
      </c>
      <c r="V2752" s="4">
        <v>68.42</v>
      </c>
      <c r="W2752" s="4">
        <v>19</v>
      </c>
      <c r="X2752" s="4">
        <v>27</v>
      </c>
      <c r="Y2752" s="4">
        <v>14</v>
      </c>
      <c r="Z2752" s="4">
        <v>2</v>
      </c>
      <c r="AA2752" s="4">
        <v>266</v>
      </c>
      <c r="AB2752" s="4">
        <v>236.86335672541401</v>
      </c>
      <c r="AC2752" s="6">
        <v>44595</v>
      </c>
      <c r="AD2752" s="4">
        <v>75</v>
      </c>
      <c r="AE2752" s="4">
        <v>6.25872689938398</v>
      </c>
      <c r="AF2752" s="4">
        <v>24.5013416018854</v>
      </c>
      <c r="AG2752" s="4">
        <v>18.942105263157899</v>
      </c>
      <c r="AH2752" s="4">
        <v>22.703043636915002</v>
      </c>
      <c r="AI2752" s="4">
        <v>19</v>
      </c>
      <c r="AJ2752" s="4">
        <v>802.15024656709204</v>
      </c>
      <c r="AK2752" s="4">
        <v>230.91362394852499</v>
      </c>
      <c r="AL2752" s="4">
        <v>0.28786829516883</v>
      </c>
    </row>
    <row r="2753" spans="1:38" x14ac:dyDescent="0.25">
      <c r="A2753" s="2" t="str">
        <f>IFERROR(VLOOKUP(B2753,[1]Sheet1!$A:$A,1,0),"")</f>
        <v/>
      </c>
      <c r="B2753" s="2" t="str">
        <f t="shared" si="42"/>
        <v>NEPIPC00225_23281</v>
      </c>
      <c r="C2753" s="3">
        <v>23281</v>
      </c>
      <c r="D2753" s="3" t="s">
        <v>2569</v>
      </c>
      <c r="E2753" s="3" t="s">
        <v>2562</v>
      </c>
      <c r="F2753" s="3" t="s">
        <v>2572</v>
      </c>
      <c r="G2753" s="4">
        <v>7.61</v>
      </c>
      <c r="H2753" s="4">
        <v>7.61</v>
      </c>
      <c r="I2753" s="3" t="s">
        <v>2501</v>
      </c>
      <c r="J2753" s="5">
        <v>1</v>
      </c>
      <c r="K2753" s="3" t="s">
        <v>167</v>
      </c>
      <c r="L2753" s="3" t="s">
        <v>4442</v>
      </c>
      <c r="M2753" s="3" t="s">
        <v>4442</v>
      </c>
      <c r="N2753" s="6">
        <v>42309</v>
      </c>
      <c r="O2753" s="3" t="s">
        <v>216</v>
      </c>
      <c r="P2753" s="3" t="s">
        <v>1587</v>
      </c>
      <c r="Q2753" s="3"/>
      <c r="R2753" s="3" t="s">
        <v>4460</v>
      </c>
      <c r="S2753" s="3" t="s">
        <v>4441</v>
      </c>
      <c r="T2753" s="6">
        <v>44595</v>
      </c>
      <c r="U2753" s="3" t="s">
        <v>2564</v>
      </c>
      <c r="V2753" s="4">
        <v>68.42</v>
      </c>
      <c r="W2753" s="4">
        <v>20.6</v>
      </c>
      <c r="X2753" s="4">
        <v>27</v>
      </c>
      <c r="Y2753" s="4">
        <v>14</v>
      </c>
      <c r="Z2753" s="4">
        <v>2</v>
      </c>
      <c r="AA2753" s="4">
        <v>288.39999999999998</v>
      </c>
      <c r="AB2753" s="4">
        <v>256.80974466018603</v>
      </c>
      <c r="AC2753" s="6">
        <v>44595</v>
      </c>
      <c r="AD2753" s="4">
        <v>75</v>
      </c>
      <c r="AE2753" s="4">
        <v>6.25872689938398</v>
      </c>
      <c r="AF2753" s="4">
        <v>19.955952644553001</v>
      </c>
      <c r="AG2753" s="4">
        <v>18.324999999999999</v>
      </c>
      <c r="AH2753" s="4">
        <v>20.707821044732899</v>
      </c>
      <c r="AI2753" s="4">
        <v>20</v>
      </c>
      <c r="AJ2753" s="4">
        <v>778.78664715251603</v>
      </c>
      <c r="AK2753" s="4">
        <v>167.190946812021</v>
      </c>
      <c r="AL2753" s="4">
        <v>0.214681321801449</v>
      </c>
    </row>
    <row r="2754" spans="1:38" x14ac:dyDescent="0.25">
      <c r="A2754" s="2" t="str">
        <f>IFERROR(VLOOKUP(B2754,[1]Sheet1!$A:$A,1,0),"")</f>
        <v>NEPIPC00225_5115</v>
      </c>
      <c r="B2754" s="2" t="str">
        <f t="shared" si="42"/>
        <v>NEPIPC00225_5115</v>
      </c>
      <c r="C2754" s="3">
        <v>5115</v>
      </c>
      <c r="D2754" s="3" t="s">
        <v>2573</v>
      </c>
      <c r="E2754" s="3" t="s">
        <v>2562</v>
      </c>
      <c r="F2754" s="3" t="s">
        <v>2574</v>
      </c>
      <c r="G2754" s="4">
        <v>11.69</v>
      </c>
      <c r="H2754" s="4">
        <v>11.69</v>
      </c>
      <c r="I2754" s="3" t="s">
        <v>2501</v>
      </c>
      <c r="J2754" s="5">
        <v>1</v>
      </c>
      <c r="K2754" s="3" t="s">
        <v>2271</v>
      </c>
      <c r="L2754" s="3" t="s">
        <v>4440</v>
      </c>
      <c r="M2754" s="3" t="s">
        <v>4442</v>
      </c>
      <c r="N2754" s="6">
        <v>35231</v>
      </c>
      <c r="O2754" s="3" t="s">
        <v>134</v>
      </c>
      <c r="P2754" s="3" t="s">
        <v>135</v>
      </c>
      <c r="Q2754" s="3"/>
      <c r="R2754" s="3" t="s">
        <v>4460</v>
      </c>
      <c r="S2754" s="3" t="s">
        <v>4441</v>
      </c>
      <c r="T2754" s="6">
        <v>44595</v>
      </c>
      <c r="U2754" s="3" t="s">
        <v>2564</v>
      </c>
      <c r="V2754" s="4">
        <v>30.5</v>
      </c>
      <c r="W2754" s="4">
        <v>20.399999999999999</v>
      </c>
      <c r="X2754" s="4">
        <v>22</v>
      </c>
      <c r="Y2754" s="4">
        <v>15</v>
      </c>
      <c r="Z2754" s="4">
        <v>0</v>
      </c>
      <c r="AA2754" s="4">
        <v>306</v>
      </c>
      <c r="AB2754" s="4">
        <v>283.71825949743697</v>
      </c>
      <c r="AC2754" s="6">
        <v>44595</v>
      </c>
      <c r="AD2754" s="4">
        <v>308</v>
      </c>
      <c r="AE2754" s="4">
        <v>25.637234770705</v>
      </c>
      <c r="AF2754" s="4">
        <v>29.632989048022701</v>
      </c>
      <c r="AG2754" s="4">
        <v>23.231818181818198</v>
      </c>
      <c r="AH2754" s="4">
        <v>39.9825537661252</v>
      </c>
      <c r="AI2754" s="4">
        <v>22</v>
      </c>
      <c r="AJ2754" s="4">
        <v>775.41713525839305</v>
      </c>
      <c r="AK2754" s="4">
        <v>585.20711731520805</v>
      </c>
      <c r="AL2754" s="4">
        <v>0.75469974895537895</v>
      </c>
    </row>
    <row r="2755" spans="1:38" x14ac:dyDescent="0.25">
      <c r="A2755" s="2" t="str">
        <f>IFERROR(VLOOKUP(B2755,[1]Sheet1!$A:$A,1,0),"")</f>
        <v>NEPIPC00225_5116</v>
      </c>
      <c r="B2755" s="2" t="str">
        <f t="shared" ref="B2755:B2818" si="43">LEFT(D2755,11)&amp;"_"&amp;C2755</f>
        <v>NEPIPC00225_5116</v>
      </c>
      <c r="C2755" s="3">
        <v>5116</v>
      </c>
      <c r="D2755" s="3" t="s">
        <v>2573</v>
      </c>
      <c r="E2755" s="3" t="s">
        <v>2562</v>
      </c>
      <c r="F2755" s="3" t="s">
        <v>2575</v>
      </c>
      <c r="G2755" s="4">
        <v>7.8</v>
      </c>
      <c r="H2755" s="4">
        <v>7.8</v>
      </c>
      <c r="I2755" s="3" t="s">
        <v>2501</v>
      </c>
      <c r="J2755" s="5">
        <v>1</v>
      </c>
      <c r="K2755" s="3" t="s">
        <v>2271</v>
      </c>
      <c r="L2755" s="3" t="s">
        <v>4440</v>
      </c>
      <c r="M2755" s="3" t="s">
        <v>4442</v>
      </c>
      <c r="N2755" s="6">
        <v>35231</v>
      </c>
      <c r="O2755" s="3" t="s">
        <v>134</v>
      </c>
      <c r="P2755" s="3" t="s">
        <v>135</v>
      </c>
      <c r="Q2755" s="3"/>
      <c r="R2755" s="3" t="s">
        <v>4460</v>
      </c>
      <c r="S2755" s="3" t="s">
        <v>4441</v>
      </c>
      <c r="T2755" s="6">
        <v>44595</v>
      </c>
      <c r="U2755" s="3" t="s">
        <v>2564</v>
      </c>
      <c r="V2755" s="4">
        <v>30.5</v>
      </c>
      <c r="W2755" s="4">
        <v>20.3</v>
      </c>
      <c r="X2755" s="4">
        <v>22</v>
      </c>
      <c r="Y2755" s="4">
        <v>15.6</v>
      </c>
      <c r="Z2755" s="4">
        <v>5</v>
      </c>
      <c r="AA2755" s="4">
        <v>316.68</v>
      </c>
      <c r="AB2755" s="4">
        <v>292.503268099173</v>
      </c>
      <c r="AC2755" s="6">
        <v>44595</v>
      </c>
      <c r="AD2755" s="4">
        <v>308</v>
      </c>
      <c r="AE2755" s="4">
        <v>25.637234770705</v>
      </c>
      <c r="AF2755" s="4">
        <v>37.270361893714401</v>
      </c>
      <c r="AG2755" s="4">
        <v>25.433333333333302</v>
      </c>
      <c r="AH2755" s="4">
        <v>30.1145679432299</v>
      </c>
      <c r="AI2755" s="4">
        <v>15</v>
      </c>
      <c r="AJ2755" s="4">
        <v>512.81478314677304</v>
      </c>
      <c r="AK2755" s="4">
        <v>547.11597262701798</v>
      </c>
      <c r="AL2755" s="4">
        <v>1.0668880668177401</v>
      </c>
    </row>
    <row r="2756" spans="1:38" x14ac:dyDescent="0.25">
      <c r="A2756" s="2" t="str">
        <f>IFERROR(VLOOKUP(B2756,[1]Sheet1!$A:$A,1,0),"")</f>
        <v>NEPIPC00225_5117</v>
      </c>
      <c r="B2756" s="2" t="str">
        <f t="shared" si="43"/>
        <v>NEPIPC00225_5117</v>
      </c>
      <c r="C2756" s="3">
        <v>5117</v>
      </c>
      <c r="D2756" s="3" t="s">
        <v>2573</v>
      </c>
      <c r="E2756" s="3" t="s">
        <v>2562</v>
      </c>
      <c r="F2756" s="3" t="s">
        <v>2576</v>
      </c>
      <c r="G2756" s="4">
        <v>4.07</v>
      </c>
      <c r="H2756" s="4">
        <v>4.07</v>
      </c>
      <c r="I2756" s="3" t="s">
        <v>2501</v>
      </c>
      <c r="J2756" s="5">
        <v>1</v>
      </c>
      <c r="K2756" s="3" t="s">
        <v>2271</v>
      </c>
      <c r="L2756" s="3" t="s">
        <v>4440</v>
      </c>
      <c r="M2756" s="3" t="s">
        <v>4442</v>
      </c>
      <c r="N2756" s="6">
        <v>35231</v>
      </c>
      <c r="O2756" s="3" t="s">
        <v>134</v>
      </c>
      <c r="P2756" s="3" t="s">
        <v>135</v>
      </c>
      <c r="Q2756" s="3"/>
      <c r="R2756" s="3" t="s">
        <v>4460</v>
      </c>
      <c r="S2756" s="3" t="s">
        <v>4441</v>
      </c>
      <c r="T2756" s="6">
        <v>44595</v>
      </c>
      <c r="U2756" s="3" t="s">
        <v>2564</v>
      </c>
      <c r="V2756" s="4">
        <v>30.5</v>
      </c>
      <c r="W2756" s="4">
        <v>20</v>
      </c>
      <c r="X2756" s="4">
        <v>22</v>
      </c>
      <c r="Y2756" s="4">
        <v>15.4</v>
      </c>
      <c r="Z2756" s="4">
        <v>13</v>
      </c>
      <c r="AA2756" s="4">
        <v>308</v>
      </c>
      <c r="AB2756" s="4">
        <v>278.25341927215601</v>
      </c>
      <c r="AC2756" s="6">
        <v>44595</v>
      </c>
      <c r="AD2756" s="4">
        <v>308</v>
      </c>
      <c r="AE2756" s="4">
        <v>25.637234770705</v>
      </c>
      <c r="AF2756" s="4">
        <v>30.877141067347299</v>
      </c>
      <c r="AG2756" s="4">
        <v>19.100000000000001</v>
      </c>
      <c r="AH2756" s="4">
        <v>27.661962034901102</v>
      </c>
      <c r="AI2756" s="4">
        <v>23</v>
      </c>
      <c r="AJ2756" s="4">
        <v>826.58463138251705</v>
      </c>
      <c r="AK2756" s="4">
        <v>429.32038503518601</v>
      </c>
      <c r="AL2756" s="4">
        <v>0.51939071782295199</v>
      </c>
    </row>
    <row r="2757" spans="1:38" x14ac:dyDescent="0.25">
      <c r="A2757" s="2" t="str">
        <f>IFERROR(VLOOKUP(B2757,[1]Sheet1!$A:$A,1,0),"")</f>
        <v/>
      </c>
      <c r="B2757" s="2" t="str">
        <f t="shared" si="43"/>
        <v>NEPIPC00225_5118</v>
      </c>
      <c r="C2757" s="3">
        <v>5118</v>
      </c>
      <c r="D2757" s="3" t="s">
        <v>2573</v>
      </c>
      <c r="E2757" s="3" t="s">
        <v>2562</v>
      </c>
      <c r="F2757" s="3" t="s">
        <v>2577</v>
      </c>
      <c r="G2757" s="4">
        <v>4.72</v>
      </c>
      <c r="H2757" s="4">
        <v>4.72</v>
      </c>
      <c r="I2757" s="3" t="s">
        <v>2501</v>
      </c>
      <c r="J2757" s="5">
        <v>1</v>
      </c>
      <c r="K2757" s="3" t="s">
        <v>2271</v>
      </c>
      <c r="L2757" s="3" t="s">
        <v>4440</v>
      </c>
      <c r="M2757" s="3" t="s">
        <v>4442</v>
      </c>
      <c r="N2757" s="6">
        <v>35231</v>
      </c>
      <c r="O2757" s="3" t="s">
        <v>134</v>
      </c>
      <c r="P2757" s="3" t="s">
        <v>135</v>
      </c>
      <c r="Q2757" s="3"/>
      <c r="R2757" s="3" t="s">
        <v>4460</v>
      </c>
      <c r="S2757" s="3" t="s">
        <v>4441</v>
      </c>
      <c r="T2757" s="6">
        <v>44595</v>
      </c>
      <c r="U2757" s="3" t="s">
        <v>2564</v>
      </c>
      <c r="V2757" s="4">
        <v>30.5</v>
      </c>
      <c r="W2757" s="4">
        <v>20.6</v>
      </c>
      <c r="X2757" s="4">
        <v>20</v>
      </c>
      <c r="Y2757" s="4">
        <v>15.5</v>
      </c>
      <c r="Z2757" s="4">
        <v>0</v>
      </c>
      <c r="AA2757" s="4">
        <v>319.3</v>
      </c>
      <c r="AB2757" s="4">
        <v>300.04385381694101</v>
      </c>
      <c r="AC2757" s="6">
        <v>44595</v>
      </c>
      <c r="AD2757" s="4">
        <v>308</v>
      </c>
      <c r="AE2757" s="4">
        <v>25.637234770705</v>
      </c>
      <c r="AF2757" s="4">
        <v>30.541084251447501</v>
      </c>
      <c r="AG2757" s="4">
        <v>23.095454545454501</v>
      </c>
      <c r="AH2757" s="4">
        <v>34.6955207893931</v>
      </c>
      <c r="AI2757" s="4">
        <v>22</v>
      </c>
      <c r="AJ2757" s="4">
        <v>733.226150782025</v>
      </c>
      <c r="AK2757" s="4">
        <v>503.992201287895</v>
      </c>
      <c r="AL2757" s="4">
        <v>0.68736255621865106</v>
      </c>
    </row>
    <row r="2758" spans="1:38" x14ac:dyDescent="0.25">
      <c r="A2758" s="2" t="str">
        <f>IFERROR(VLOOKUP(B2758,[1]Sheet1!$A:$A,1,0),"")</f>
        <v/>
      </c>
      <c r="B2758" s="2" t="str">
        <f t="shared" si="43"/>
        <v>NEPIPC00235_23262</v>
      </c>
      <c r="C2758" s="3">
        <v>23262</v>
      </c>
      <c r="D2758" s="3" t="s">
        <v>2578</v>
      </c>
      <c r="E2758" s="3" t="s">
        <v>2579</v>
      </c>
      <c r="F2758" s="3" t="s">
        <v>2580</v>
      </c>
      <c r="G2758" s="4">
        <v>17.05</v>
      </c>
      <c r="H2758" s="4">
        <v>17.05</v>
      </c>
      <c r="I2758" s="3" t="s">
        <v>2501</v>
      </c>
      <c r="J2758" s="5">
        <v>1</v>
      </c>
      <c r="K2758" s="3" t="s">
        <v>167</v>
      </c>
      <c r="L2758" s="3" t="s">
        <v>4442</v>
      </c>
      <c r="M2758" s="3" t="s">
        <v>4440</v>
      </c>
      <c r="N2758" s="6">
        <v>42323</v>
      </c>
      <c r="O2758" s="3" t="s">
        <v>33</v>
      </c>
      <c r="P2758" s="3" t="s">
        <v>64</v>
      </c>
      <c r="Q2758" s="3"/>
      <c r="R2758" s="3" t="s">
        <v>4460</v>
      </c>
      <c r="S2758" s="3" t="s">
        <v>4441</v>
      </c>
      <c r="T2758" s="6">
        <v>44600</v>
      </c>
      <c r="U2758" s="3" t="s">
        <v>2581</v>
      </c>
      <c r="V2758" s="4">
        <v>0</v>
      </c>
      <c r="W2758" s="4">
        <v>21.4</v>
      </c>
      <c r="X2758" s="4">
        <v>20</v>
      </c>
      <c r="Y2758" s="4">
        <v>14.5</v>
      </c>
      <c r="Z2758" s="4">
        <v>6</v>
      </c>
      <c r="AA2758" s="4">
        <v>310.3</v>
      </c>
      <c r="AB2758" s="4">
        <v>289.98927821503702</v>
      </c>
      <c r="AC2758" s="6">
        <v>44600</v>
      </c>
      <c r="AD2758" s="4">
        <v>75</v>
      </c>
      <c r="AE2758" s="4">
        <v>6.2340862422998002</v>
      </c>
      <c r="AF2758" s="4">
        <v>24.746638015076702</v>
      </c>
      <c r="AG2758" s="4">
        <v>15.906451612903201</v>
      </c>
      <c r="AH2758" s="4">
        <v>21.437152132284201</v>
      </c>
      <c r="AI2758" s="4">
        <v>31</v>
      </c>
      <c r="AJ2758" s="4">
        <v>1069.0050401454</v>
      </c>
      <c r="AK2758" s="4">
        <v>228.544282392214</v>
      </c>
      <c r="AL2758" s="4">
        <v>0.21379158545513399</v>
      </c>
    </row>
    <row r="2759" spans="1:38" x14ac:dyDescent="0.25">
      <c r="A2759" s="2" t="str">
        <f>IFERROR(VLOOKUP(B2759,[1]Sheet1!$A:$A,1,0),"")</f>
        <v/>
      </c>
      <c r="B2759" s="2" t="str">
        <f t="shared" si="43"/>
        <v>NEPIPC00235_23261</v>
      </c>
      <c r="C2759" s="3">
        <v>23261</v>
      </c>
      <c r="D2759" s="3" t="s">
        <v>2578</v>
      </c>
      <c r="E2759" s="3" t="s">
        <v>2579</v>
      </c>
      <c r="F2759" s="3" t="s">
        <v>2582</v>
      </c>
      <c r="G2759" s="4">
        <v>10.76</v>
      </c>
      <c r="H2759" s="4">
        <v>10.76</v>
      </c>
      <c r="I2759" s="3" t="s">
        <v>2501</v>
      </c>
      <c r="J2759" s="5">
        <v>1</v>
      </c>
      <c r="K2759" s="3" t="s">
        <v>167</v>
      </c>
      <c r="L2759" s="3" t="s">
        <v>4442</v>
      </c>
      <c r="M2759" s="3" t="s">
        <v>4440</v>
      </c>
      <c r="N2759" s="6">
        <v>42325</v>
      </c>
      <c r="O2759" s="3" t="s">
        <v>33</v>
      </c>
      <c r="P2759" s="3" t="s">
        <v>74</v>
      </c>
      <c r="Q2759" s="3"/>
      <c r="R2759" s="3" t="s">
        <v>4460</v>
      </c>
      <c r="S2759" s="3" t="s">
        <v>4441</v>
      </c>
      <c r="T2759" s="6">
        <v>44600</v>
      </c>
      <c r="U2759" s="3" t="s">
        <v>2581</v>
      </c>
      <c r="V2759" s="4">
        <v>0</v>
      </c>
      <c r="W2759" s="4">
        <v>19.2</v>
      </c>
      <c r="X2759" s="4">
        <v>15</v>
      </c>
      <c r="Y2759" s="4">
        <v>15</v>
      </c>
      <c r="Z2759" s="4">
        <v>1</v>
      </c>
      <c r="AA2759" s="4">
        <v>288</v>
      </c>
      <c r="AB2759" s="4">
        <v>278.14426879886099</v>
      </c>
      <c r="AC2759" s="6">
        <v>44600</v>
      </c>
      <c r="AD2759" s="4">
        <v>75</v>
      </c>
      <c r="AE2759" s="4">
        <v>6.2286105407255299</v>
      </c>
      <c r="AF2759" s="4">
        <v>26.3161471290748</v>
      </c>
      <c r="AG2759" s="4">
        <v>17.18</v>
      </c>
      <c r="AH2759" s="4">
        <v>25.725785957085801</v>
      </c>
      <c r="AI2759" s="4">
        <v>30</v>
      </c>
      <c r="AJ2759" s="4">
        <v>1078.5769604224499</v>
      </c>
      <c r="AK2759" s="4">
        <v>299.06315730553001</v>
      </c>
      <c r="AL2759" s="4">
        <v>0.27727567737808501</v>
      </c>
    </row>
    <row r="2760" spans="1:38" x14ac:dyDescent="0.25">
      <c r="A2760" s="2" t="str">
        <f>IFERROR(VLOOKUP(B2760,[1]Sheet1!$A:$A,1,0),"")</f>
        <v/>
      </c>
      <c r="B2760" s="2" t="str">
        <f t="shared" si="43"/>
        <v>NEPIPC00235_24361</v>
      </c>
      <c r="C2760" s="3">
        <v>24361</v>
      </c>
      <c r="D2760" s="3" t="s">
        <v>2578</v>
      </c>
      <c r="E2760" s="3" t="s">
        <v>2579</v>
      </c>
      <c r="F2760" s="3" t="s">
        <v>2583</v>
      </c>
      <c r="G2760" s="4">
        <v>11.12</v>
      </c>
      <c r="H2760" s="4">
        <v>11.12</v>
      </c>
      <c r="I2760" s="3" t="s">
        <v>2501</v>
      </c>
      <c r="J2760" s="5">
        <v>1</v>
      </c>
      <c r="K2760" s="3" t="s">
        <v>167</v>
      </c>
      <c r="L2760" s="3" t="s">
        <v>4442</v>
      </c>
      <c r="M2760" s="3" t="s">
        <v>4440</v>
      </c>
      <c r="N2760" s="6">
        <v>42318</v>
      </c>
      <c r="O2760" s="3" t="s">
        <v>33</v>
      </c>
      <c r="P2760" s="3" t="s">
        <v>53</v>
      </c>
      <c r="Q2760" s="3"/>
      <c r="R2760" s="3" t="s">
        <v>4460</v>
      </c>
      <c r="S2760" s="3" t="s">
        <v>4441</v>
      </c>
      <c r="T2760" s="6">
        <v>44600</v>
      </c>
      <c r="U2760" s="3" t="s">
        <v>2581</v>
      </c>
      <c r="V2760" s="4">
        <v>0</v>
      </c>
      <c r="W2760" s="4">
        <v>19.7</v>
      </c>
      <c r="X2760" s="4">
        <v>16</v>
      </c>
      <c r="Y2760" s="4">
        <v>15</v>
      </c>
      <c r="Z2760" s="4">
        <v>0</v>
      </c>
      <c r="AA2760" s="4">
        <v>295.5</v>
      </c>
      <c r="AB2760" s="4">
        <v>284.052831149773</v>
      </c>
      <c r="AC2760" s="6">
        <v>44600</v>
      </c>
      <c r="AD2760" s="4">
        <v>75</v>
      </c>
      <c r="AE2760" s="4">
        <v>6.2477754962354499</v>
      </c>
      <c r="AF2760" s="4">
        <v>29.437034988763902</v>
      </c>
      <c r="AG2760" s="4">
        <v>18.34</v>
      </c>
      <c r="AH2760" s="4">
        <v>28.193757285339601</v>
      </c>
      <c r="AI2760" s="4">
        <v>30</v>
      </c>
      <c r="AJ2760" s="4">
        <v>1056.1415592503599</v>
      </c>
      <c r="AK2760" s="4">
        <v>361.89919499768502</v>
      </c>
      <c r="AL2760" s="4">
        <v>0.34266163643305497</v>
      </c>
    </row>
    <row r="2761" spans="1:38" x14ac:dyDescent="0.25">
      <c r="A2761" s="2" t="str">
        <f>IFERROR(VLOOKUP(B2761,[1]Sheet1!$A:$A,1,0),"")</f>
        <v/>
      </c>
      <c r="B2761" s="2" t="str">
        <f t="shared" si="43"/>
        <v>NEPIPC00235_6506</v>
      </c>
      <c r="C2761" s="3">
        <v>6506</v>
      </c>
      <c r="D2761" s="3" t="s">
        <v>2584</v>
      </c>
      <c r="E2761" s="3" t="s">
        <v>2579</v>
      </c>
      <c r="F2761" s="3" t="s">
        <v>2585</v>
      </c>
      <c r="G2761" s="4">
        <v>5.15</v>
      </c>
      <c r="H2761" s="4">
        <v>5.15</v>
      </c>
      <c r="I2761" s="3" t="s">
        <v>2501</v>
      </c>
      <c r="J2761" s="5">
        <v>1</v>
      </c>
      <c r="K2761" s="3" t="s">
        <v>2524</v>
      </c>
      <c r="L2761" s="3" t="s">
        <v>4440</v>
      </c>
      <c r="M2761" s="3" t="s">
        <v>4442</v>
      </c>
      <c r="N2761" s="6">
        <v>35961</v>
      </c>
      <c r="O2761" s="3" t="s">
        <v>134</v>
      </c>
      <c r="P2761" s="3" t="s">
        <v>135</v>
      </c>
      <c r="Q2761" s="3"/>
      <c r="R2761" s="3" t="s">
        <v>4460</v>
      </c>
      <c r="S2761" s="3" t="s">
        <v>4441</v>
      </c>
      <c r="T2761" s="6">
        <v>44600</v>
      </c>
      <c r="U2761" s="3" t="s">
        <v>2581</v>
      </c>
      <c r="V2761" s="4">
        <v>0</v>
      </c>
      <c r="W2761" s="4">
        <v>20.399999999999999</v>
      </c>
      <c r="X2761" s="4">
        <v>21</v>
      </c>
      <c r="Y2761" s="4">
        <v>15</v>
      </c>
      <c r="Z2761" s="4">
        <v>0</v>
      </c>
      <c r="AA2761" s="4">
        <v>306</v>
      </c>
      <c r="AB2761" s="4">
        <v>285.67561050814402</v>
      </c>
      <c r="AC2761" s="6">
        <v>44600</v>
      </c>
      <c r="AD2761" s="4">
        <v>284</v>
      </c>
      <c r="AE2761" s="4">
        <v>23.652292950034202</v>
      </c>
      <c r="AF2761" s="4">
        <v>31.199789975083402</v>
      </c>
      <c r="AG2761" s="4">
        <v>19.696000000000002</v>
      </c>
      <c r="AH2761" s="4">
        <v>29.993609258877999</v>
      </c>
      <c r="AI2761" s="4">
        <v>25</v>
      </c>
      <c r="AJ2761" s="4">
        <v>875.11845885378204</v>
      </c>
      <c r="AK2761" s="4">
        <v>457.82693635126299</v>
      </c>
      <c r="AL2761" s="4">
        <v>0.52315995819687999</v>
      </c>
    </row>
    <row r="2762" spans="1:38" x14ac:dyDescent="0.25">
      <c r="A2762" s="2" t="str">
        <f>IFERROR(VLOOKUP(B2762,[1]Sheet1!$A:$A,1,0),"")</f>
        <v/>
      </c>
      <c r="B2762" s="2" t="str">
        <f t="shared" si="43"/>
        <v>NEPIPC00235_6507</v>
      </c>
      <c r="C2762" s="3">
        <v>6507</v>
      </c>
      <c r="D2762" s="3" t="s">
        <v>2584</v>
      </c>
      <c r="E2762" s="3" t="s">
        <v>2579</v>
      </c>
      <c r="F2762" s="3" t="s">
        <v>2586</v>
      </c>
      <c r="G2762" s="4">
        <v>16.559999999999999</v>
      </c>
      <c r="H2762" s="4">
        <v>16.559999999999999</v>
      </c>
      <c r="I2762" s="3" t="s">
        <v>2501</v>
      </c>
      <c r="J2762" s="5">
        <v>1</v>
      </c>
      <c r="K2762" s="3" t="s">
        <v>2524</v>
      </c>
      <c r="L2762" s="3" t="s">
        <v>4440</v>
      </c>
      <c r="M2762" s="3" t="s">
        <v>4442</v>
      </c>
      <c r="N2762" s="6">
        <v>35961</v>
      </c>
      <c r="O2762" s="3" t="s">
        <v>134</v>
      </c>
      <c r="P2762" s="3" t="s">
        <v>135</v>
      </c>
      <c r="Q2762" s="3"/>
      <c r="R2762" s="3" t="s">
        <v>4460</v>
      </c>
      <c r="S2762" s="3" t="s">
        <v>4441</v>
      </c>
      <c r="T2762" s="6">
        <v>44600</v>
      </c>
      <c r="U2762" s="3" t="s">
        <v>2581</v>
      </c>
      <c r="V2762" s="4">
        <v>0</v>
      </c>
      <c r="W2762" s="4">
        <v>20</v>
      </c>
      <c r="X2762" s="4">
        <v>30</v>
      </c>
      <c r="Y2762" s="4">
        <v>15</v>
      </c>
      <c r="Z2762" s="4">
        <v>0</v>
      </c>
      <c r="AA2762" s="4">
        <v>300</v>
      </c>
      <c r="AB2762" s="4">
        <v>259.807621135332</v>
      </c>
      <c r="AC2762" s="6">
        <v>44600</v>
      </c>
      <c r="AD2762" s="4">
        <v>284</v>
      </c>
      <c r="AE2762" s="4">
        <v>23.652292950034202</v>
      </c>
      <c r="AF2762" s="4">
        <v>30.118237739386402</v>
      </c>
      <c r="AG2762" s="4">
        <v>22.4086956521739</v>
      </c>
      <c r="AH2762" s="4">
        <v>41.7378813156527</v>
      </c>
      <c r="AI2762" s="4">
        <v>23</v>
      </c>
      <c r="AJ2762" s="4">
        <v>885.27041275742602</v>
      </c>
      <c r="AK2762" s="4">
        <v>650.43600516282004</v>
      </c>
      <c r="AL2762" s="4">
        <v>0.73473144000921997</v>
      </c>
    </row>
    <row r="2763" spans="1:38" x14ac:dyDescent="0.25">
      <c r="A2763" s="2" t="str">
        <f>IFERROR(VLOOKUP(B2763,[1]Sheet1!$A:$A,1,0),"")</f>
        <v/>
      </c>
      <c r="B2763" s="2" t="str">
        <f t="shared" si="43"/>
        <v>NEPIPC00235_6508</v>
      </c>
      <c r="C2763" s="3">
        <v>6508</v>
      </c>
      <c r="D2763" s="3" t="s">
        <v>2584</v>
      </c>
      <c r="E2763" s="3" t="s">
        <v>2579</v>
      </c>
      <c r="F2763" s="3" t="s">
        <v>2586</v>
      </c>
      <c r="G2763" s="4">
        <v>16.559999999999999</v>
      </c>
      <c r="H2763" s="4">
        <v>16.559999999999999</v>
      </c>
      <c r="I2763" s="3" t="s">
        <v>2501</v>
      </c>
      <c r="J2763" s="5">
        <v>1</v>
      </c>
      <c r="K2763" s="3" t="s">
        <v>2524</v>
      </c>
      <c r="L2763" s="3" t="s">
        <v>4440</v>
      </c>
      <c r="M2763" s="3" t="s">
        <v>4442</v>
      </c>
      <c r="N2763" s="6">
        <v>35961</v>
      </c>
      <c r="O2763" s="3" t="s">
        <v>134</v>
      </c>
      <c r="P2763" s="3" t="s">
        <v>135</v>
      </c>
      <c r="Q2763" s="3"/>
      <c r="R2763" s="3" t="s">
        <v>4460</v>
      </c>
      <c r="S2763" s="3" t="s">
        <v>4441</v>
      </c>
      <c r="T2763" s="6">
        <v>44600</v>
      </c>
      <c r="U2763" s="3" t="s">
        <v>2581</v>
      </c>
      <c r="V2763" s="4">
        <v>0</v>
      </c>
      <c r="W2763" s="4">
        <v>20.6</v>
      </c>
      <c r="X2763" s="4">
        <v>29</v>
      </c>
      <c r="Y2763" s="4">
        <v>15</v>
      </c>
      <c r="Z2763" s="4">
        <v>0</v>
      </c>
      <c r="AA2763" s="4">
        <v>309</v>
      </c>
      <c r="AB2763" s="4">
        <v>270.257489506073</v>
      </c>
      <c r="AC2763" s="6">
        <v>44600</v>
      </c>
      <c r="AD2763" s="4">
        <v>284</v>
      </c>
      <c r="AE2763" s="4">
        <v>23.652292950034202</v>
      </c>
      <c r="AF2763" s="4">
        <v>31.942613809062799</v>
      </c>
      <c r="AG2763" s="4">
        <v>21.2433333333333</v>
      </c>
      <c r="AH2763" s="4">
        <v>43.653414323636198</v>
      </c>
      <c r="AI2763" s="4">
        <v>30</v>
      </c>
      <c r="AJ2763" s="4">
        <v>1110.0524930808899</v>
      </c>
      <c r="AK2763" s="4">
        <v>662.30260781376205</v>
      </c>
      <c r="AL2763" s="4">
        <v>0.59664080027024202</v>
      </c>
    </row>
    <row r="2764" spans="1:38" x14ac:dyDescent="0.25">
      <c r="A2764" s="2" t="str">
        <f>IFERROR(VLOOKUP(B2764,[1]Sheet1!$A:$A,1,0),"")</f>
        <v/>
      </c>
      <c r="B2764" s="2" t="str">
        <f t="shared" si="43"/>
        <v>NEPIPC00235_6510</v>
      </c>
      <c r="C2764" s="3">
        <v>6510</v>
      </c>
      <c r="D2764" s="3" t="s">
        <v>2584</v>
      </c>
      <c r="E2764" s="3" t="s">
        <v>2579</v>
      </c>
      <c r="F2764" s="3" t="s">
        <v>2587</v>
      </c>
      <c r="G2764" s="4">
        <v>26.65</v>
      </c>
      <c r="H2764" s="4">
        <v>26.65</v>
      </c>
      <c r="I2764" s="3" t="s">
        <v>2501</v>
      </c>
      <c r="J2764" s="5">
        <v>1</v>
      </c>
      <c r="K2764" s="3" t="s">
        <v>2524</v>
      </c>
      <c r="L2764" s="3" t="s">
        <v>4440</v>
      </c>
      <c r="M2764" s="3" t="s">
        <v>4442</v>
      </c>
      <c r="N2764" s="6">
        <v>35961</v>
      </c>
      <c r="O2764" s="3" t="s">
        <v>134</v>
      </c>
      <c r="P2764" s="3" t="s">
        <v>135</v>
      </c>
      <c r="Q2764" s="3"/>
      <c r="R2764" s="3" t="s">
        <v>4460</v>
      </c>
      <c r="S2764" s="3" t="s">
        <v>4441</v>
      </c>
      <c r="T2764" s="6">
        <v>44600</v>
      </c>
      <c r="U2764" s="3" t="s">
        <v>2581</v>
      </c>
      <c r="V2764" s="4">
        <v>0</v>
      </c>
      <c r="W2764" s="4">
        <v>20</v>
      </c>
      <c r="X2764" s="4">
        <v>29</v>
      </c>
      <c r="Y2764" s="4">
        <v>15</v>
      </c>
      <c r="Z2764" s="4">
        <v>7</v>
      </c>
      <c r="AA2764" s="4">
        <v>300</v>
      </c>
      <c r="AB2764" s="4">
        <v>260.43012734126</v>
      </c>
      <c r="AC2764" s="6">
        <v>44600</v>
      </c>
      <c r="AD2764" s="4">
        <v>284</v>
      </c>
      <c r="AE2764" s="4">
        <v>23.652292950034202</v>
      </c>
      <c r="AF2764" s="4">
        <v>31.418421292871201</v>
      </c>
      <c r="AG2764" s="4">
        <v>22.5625</v>
      </c>
      <c r="AH2764" s="4">
        <v>40.869847057862302</v>
      </c>
      <c r="AI2764" s="4">
        <v>24</v>
      </c>
      <c r="AJ2764" s="4">
        <v>921.55236588856997</v>
      </c>
      <c r="AK2764" s="4">
        <v>597.36369189117602</v>
      </c>
      <c r="AL2764" s="4">
        <v>0.64821459311776797</v>
      </c>
    </row>
    <row r="2765" spans="1:38" x14ac:dyDescent="0.25">
      <c r="A2765" s="2" t="str">
        <f>IFERROR(VLOOKUP(B2765,[1]Sheet1!$A:$A,1,0),"")</f>
        <v/>
      </c>
      <c r="B2765" s="2" t="str">
        <f t="shared" si="43"/>
        <v>NEPIPC00235_6512</v>
      </c>
      <c r="C2765" s="3">
        <v>6512</v>
      </c>
      <c r="D2765" s="3" t="s">
        <v>2584</v>
      </c>
      <c r="E2765" s="3" t="s">
        <v>2579</v>
      </c>
      <c r="F2765" s="3" t="s">
        <v>2587</v>
      </c>
      <c r="G2765" s="4">
        <v>26.65</v>
      </c>
      <c r="H2765" s="4">
        <v>26.65</v>
      </c>
      <c r="I2765" s="3" t="s">
        <v>2501</v>
      </c>
      <c r="J2765" s="5">
        <v>1</v>
      </c>
      <c r="K2765" s="3" t="s">
        <v>2524</v>
      </c>
      <c r="L2765" s="3" t="s">
        <v>4440</v>
      </c>
      <c r="M2765" s="3" t="s">
        <v>4442</v>
      </c>
      <c r="N2765" s="6">
        <v>35961</v>
      </c>
      <c r="O2765" s="3" t="s">
        <v>134</v>
      </c>
      <c r="P2765" s="3" t="s">
        <v>135</v>
      </c>
      <c r="Q2765" s="3"/>
      <c r="R2765" s="3" t="s">
        <v>4460</v>
      </c>
      <c r="S2765" s="3" t="s">
        <v>4441</v>
      </c>
      <c r="T2765" s="6">
        <v>44600</v>
      </c>
      <c r="U2765" s="3" t="s">
        <v>2581</v>
      </c>
      <c r="V2765" s="4">
        <v>0</v>
      </c>
      <c r="W2765" s="4">
        <v>20</v>
      </c>
      <c r="X2765" s="4">
        <v>20</v>
      </c>
      <c r="Y2765" s="4">
        <v>15</v>
      </c>
      <c r="Z2765" s="4">
        <v>0</v>
      </c>
      <c r="AA2765" s="4">
        <v>300</v>
      </c>
      <c r="AB2765" s="4">
        <v>281.90778623577302</v>
      </c>
      <c r="AC2765" s="6">
        <v>44600</v>
      </c>
      <c r="AD2765" s="4">
        <v>284</v>
      </c>
      <c r="AE2765" s="4">
        <v>23.652292950034202</v>
      </c>
      <c r="AF2765" s="4">
        <v>28.812376846618498</v>
      </c>
      <c r="AG2765" s="4">
        <v>23.930769230769201</v>
      </c>
      <c r="AH2765" s="4">
        <v>21.254449248693899</v>
      </c>
      <c r="AI2765" s="4">
        <v>13</v>
      </c>
      <c r="AJ2765" s="4">
        <v>461.14370140622901</v>
      </c>
      <c r="AK2765" s="4">
        <v>259.50641996479698</v>
      </c>
      <c r="AL2765" s="4">
        <v>0.56274523358651296</v>
      </c>
    </row>
    <row r="2766" spans="1:38" x14ac:dyDescent="0.25">
      <c r="A2766" s="2" t="str">
        <f>IFERROR(VLOOKUP(B2766,[1]Sheet1!$A:$A,1,0),"")</f>
        <v/>
      </c>
      <c r="B2766" s="2" t="str">
        <f t="shared" si="43"/>
        <v>NEPIPC00235_6515</v>
      </c>
      <c r="C2766" s="3">
        <v>6515</v>
      </c>
      <c r="D2766" s="3" t="s">
        <v>2584</v>
      </c>
      <c r="E2766" s="3" t="s">
        <v>2579</v>
      </c>
      <c r="F2766" s="3" t="s">
        <v>2588</v>
      </c>
      <c r="G2766" s="4">
        <v>24.97</v>
      </c>
      <c r="H2766" s="4">
        <v>24.97</v>
      </c>
      <c r="I2766" s="3" t="s">
        <v>2501</v>
      </c>
      <c r="J2766" s="5">
        <v>1</v>
      </c>
      <c r="K2766" s="3" t="s">
        <v>2524</v>
      </c>
      <c r="L2766" s="3" t="s">
        <v>4440</v>
      </c>
      <c r="M2766" s="3" t="s">
        <v>4442</v>
      </c>
      <c r="N2766" s="6">
        <v>35961</v>
      </c>
      <c r="O2766" s="3" t="s">
        <v>134</v>
      </c>
      <c r="P2766" s="3" t="s">
        <v>135</v>
      </c>
      <c r="Q2766" s="3"/>
      <c r="R2766" s="3" t="s">
        <v>4460</v>
      </c>
      <c r="S2766" s="3" t="s">
        <v>4441</v>
      </c>
      <c r="T2766" s="6">
        <v>44600</v>
      </c>
      <c r="U2766" s="3" t="s">
        <v>2581</v>
      </c>
      <c r="V2766" s="4">
        <v>0</v>
      </c>
      <c r="W2766" s="4">
        <v>20.5</v>
      </c>
      <c r="X2766" s="4">
        <v>31</v>
      </c>
      <c r="Y2766" s="4">
        <v>15</v>
      </c>
      <c r="Z2766" s="4">
        <v>6</v>
      </c>
      <c r="AA2766" s="4">
        <v>307.5</v>
      </c>
      <c r="AB2766" s="4">
        <v>262.13503192665598</v>
      </c>
      <c r="AC2766" s="6">
        <v>44600</v>
      </c>
      <c r="AD2766" s="4">
        <v>284</v>
      </c>
      <c r="AE2766" s="4">
        <v>23.652292950034202</v>
      </c>
      <c r="AF2766" s="4">
        <v>26.822083535903101</v>
      </c>
      <c r="AG2766" s="4">
        <v>20.8125</v>
      </c>
      <c r="AH2766" s="4">
        <v>33.329958793131297</v>
      </c>
      <c r="AI2766" s="4">
        <v>24</v>
      </c>
      <c r="AJ2766" s="4">
        <v>915.55866545586503</v>
      </c>
      <c r="AK2766" s="4">
        <v>394.15017689846297</v>
      </c>
      <c r="AL2766" s="4">
        <v>0.43050237168823202</v>
      </c>
    </row>
    <row r="2767" spans="1:38" x14ac:dyDescent="0.25">
      <c r="A2767" s="2" t="str">
        <f>IFERROR(VLOOKUP(B2767,[1]Sheet1!$A:$A,1,0),"")</f>
        <v/>
      </c>
      <c r="B2767" s="2" t="str">
        <f t="shared" si="43"/>
        <v>NEPIPC00235_6516</v>
      </c>
      <c r="C2767" s="3">
        <v>6516</v>
      </c>
      <c r="D2767" s="3" t="s">
        <v>2584</v>
      </c>
      <c r="E2767" s="3" t="s">
        <v>2579</v>
      </c>
      <c r="F2767" s="3" t="s">
        <v>2588</v>
      </c>
      <c r="G2767" s="4">
        <v>24.97</v>
      </c>
      <c r="H2767" s="4">
        <v>24.97</v>
      </c>
      <c r="I2767" s="3" t="s">
        <v>2501</v>
      </c>
      <c r="J2767" s="5">
        <v>1</v>
      </c>
      <c r="K2767" s="3" t="s">
        <v>2524</v>
      </c>
      <c r="L2767" s="3" t="s">
        <v>4440</v>
      </c>
      <c r="M2767" s="3" t="s">
        <v>4442</v>
      </c>
      <c r="N2767" s="6">
        <v>35961</v>
      </c>
      <c r="O2767" s="3" t="s">
        <v>134</v>
      </c>
      <c r="P2767" s="3" t="s">
        <v>135</v>
      </c>
      <c r="Q2767" s="3"/>
      <c r="R2767" s="3" t="s">
        <v>4460</v>
      </c>
      <c r="S2767" s="3" t="s">
        <v>4441</v>
      </c>
      <c r="T2767" s="6">
        <v>44600</v>
      </c>
      <c r="U2767" s="3" t="s">
        <v>2581</v>
      </c>
      <c r="V2767" s="4">
        <v>0</v>
      </c>
      <c r="W2767" s="4">
        <v>19.899999999999999</v>
      </c>
      <c r="X2767" s="4">
        <v>23</v>
      </c>
      <c r="Y2767" s="4">
        <v>15</v>
      </c>
      <c r="Z2767" s="4">
        <v>12</v>
      </c>
      <c r="AA2767" s="4">
        <v>298.5</v>
      </c>
      <c r="AB2767" s="4">
        <v>268.76629973969602</v>
      </c>
      <c r="AC2767" s="6">
        <v>44600</v>
      </c>
      <c r="AD2767" s="4">
        <v>284</v>
      </c>
      <c r="AE2767" s="4">
        <v>23.652292950034202</v>
      </c>
      <c r="AF2767" s="4">
        <v>31.696400765069001</v>
      </c>
      <c r="AG2767" s="4">
        <v>23.316666666666698</v>
      </c>
      <c r="AH2767" s="4">
        <v>10.1156362958688</v>
      </c>
      <c r="AI2767" s="4">
        <v>6</v>
      </c>
      <c r="AJ2767" s="4">
        <v>223.242274266197</v>
      </c>
      <c r="AK2767" s="4">
        <v>141.646767206205</v>
      </c>
      <c r="AL2767" s="4">
        <v>0.63449795820169597</v>
      </c>
    </row>
    <row r="2768" spans="1:38" x14ac:dyDescent="0.25">
      <c r="A2768" s="2" t="str">
        <f>IFERROR(VLOOKUP(B2768,[1]Sheet1!$A:$A,1,0),"")</f>
        <v/>
      </c>
      <c r="B2768" s="2" t="str">
        <f t="shared" si="43"/>
        <v>NEPIPC00235_6521</v>
      </c>
      <c r="C2768" s="3">
        <v>6521</v>
      </c>
      <c r="D2768" s="3" t="s">
        <v>2584</v>
      </c>
      <c r="E2768" s="3" t="s">
        <v>2579</v>
      </c>
      <c r="F2768" s="3" t="s">
        <v>2589</v>
      </c>
      <c r="G2768" s="4">
        <v>19.36</v>
      </c>
      <c r="H2768" s="4">
        <v>19.36</v>
      </c>
      <c r="I2768" s="3" t="s">
        <v>2501</v>
      </c>
      <c r="J2768" s="5">
        <v>1</v>
      </c>
      <c r="K2768" s="3" t="s">
        <v>2524</v>
      </c>
      <c r="L2768" s="3" t="s">
        <v>4440</v>
      </c>
      <c r="M2768" s="3" t="s">
        <v>4442</v>
      </c>
      <c r="N2768" s="6">
        <v>35961</v>
      </c>
      <c r="O2768" s="3" t="s">
        <v>134</v>
      </c>
      <c r="P2768" s="3" t="s">
        <v>135</v>
      </c>
      <c r="Q2768" s="3"/>
      <c r="R2768" s="3" t="s">
        <v>4460</v>
      </c>
      <c r="S2768" s="3" t="s">
        <v>4441</v>
      </c>
      <c r="T2768" s="6">
        <v>44600</v>
      </c>
      <c r="U2768" s="3" t="s">
        <v>2581</v>
      </c>
      <c r="V2768" s="4">
        <v>0</v>
      </c>
      <c r="W2768" s="4">
        <v>20</v>
      </c>
      <c r="X2768" s="4">
        <v>30</v>
      </c>
      <c r="Y2768" s="4">
        <v>15</v>
      </c>
      <c r="Z2768" s="4">
        <v>9</v>
      </c>
      <c r="AA2768" s="4">
        <v>300</v>
      </c>
      <c r="AB2768" s="4">
        <v>256.608958193126</v>
      </c>
      <c r="AC2768" s="6">
        <v>44600</v>
      </c>
      <c r="AD2768" s="4">
        <v>284</v>
      </c>
      <c r="AE2768" s="4">
        <v>23.652292950034202</v>
      </c>
      <c r="AF2768" s="4">
        <v>30.747877434878401</v>
      </c>
      <c r="AG2768" s="4">
        <v>22.21</v>
      </c>
      <c r="AH2768" s="4">
        <v>54.274658334813097</v>
      </c>
      <c r="AI2768" s="4">
        <v>30</v>
      </c>
      <c r="AJ2768" s="4">
        <v>1169.0940258376199</v>
      </c>
      <c r="AK2768" s="4">
        <v>862.56599598836101</v>
      </c>
      <c r="AL2768" s="4">
        <v>0.73780720534463096</v>
      </c>
    </row>
    <row r="2769" spans="1:38" x14ac:dyDescent="0.25">
      <c r="A2769" s="2" t="str">
        <f>IFERROR(VLOOKUP(B2769,[1]Sheet1!$A:$A,1,0),"")</f>
        <v>NEPIPC00236_3562</v>
      </c>
      <c r="B2769" s="2" t="str">
        <f t="shared" si="43"/>
        <v>NEPIPC00236_3562</v>
      </c>
      <c r="C2769" s="3">
        <v>3562</v>
      </c>
      <c r="D2769" s="3" t="s">
        <v>2590</v>
      </c>
      <c r="E2769" s="3" t="s">
        <v>2591</v>
      </c>
      <c r="F2769" s="3" t="s">
        <v>2592</v>
      </c>
      <c r="G2769" s="4">
        <v>29.46</v>
      </c>
      <c r="H2769" s="4">
        <v>29.46</v>
      </c>
      <c r="I2769" s="3" t="s">
        <v>2501</v>
      </c>
      <c r="J2769" s="5">
        <v>1</v>
      </c>
      <c r="K2769" s="3" t="s">
        <v>2593</v>
      </c>
      <c r="L2769" s="3" t="s">
        <v>4440</v>
      </c>
      <c r="M2769" s="3" t="s">
        <v>4440</v>
      </c>
      <c r="N2769" s="6">
        <v>34304</v>
      </c>
      <c r="O2769" s="3" t="s">
        <v>2148</v>
      </c>
      <c r="P2769" s="3" t="s">
        <v>135</v>
      </c>
      <c r="Q2769" s="3"/>
      <c r="R2769" s="3" t="s">
        <v>4460</v>
      </c>
      <c r="S2769" s="3" t="s">
        <v>4441</v>
      </c>
      <c r="T2769" s="6">
        <v>44623</v>
      </c>
      <c r="U2769" s="3" t="s">
        <v>2594</v>
      </c>
      <c r="V2769" s="4">
        <v>153.19</v>
      </c>
      <c r="W2769" s="4">
        <v>20.2</v>
      </c>
      <c r="X2769" s="4">
        <v>31</v>
      </c>
      <c r="Y2769" s="4">
        <v>15</v>
      </c>
      <c r="Z2769" s="4">
        <v>0</v>
      </c>
      <c r="AA2769" s="4">
        <v>303</v>
      </c>
      <c r="AB2769" s="4">
        <v>259.72169211274002</v>
      </c>
      <c r="AC2769" s="6">
        <v>44623</v>
      </c>
      <c r="AD2769" s="4">
        <v>339</v>
      </c>
      <c r="AE2769" s="4">
        <v>28.2518822724162</v>
      </c>
      <c r="AF2769" s="4">
        <v>36.861486736760099</v>
      </c>
      <c r="AG2769" s="4">
        <v>23.966666666666701</v>
      </c>
      <c r="AH2769" s="4">
        <v>27.519268780271499</v>
      </c>
      <c r="AI2769" s="4">
        <v>15</v>
      </c>
      <c r="AJ2769" s="4">
        <v>577.54128575016398</v>
      </c>
      <c r="AK2769" s="4">
        <v>465.01795297639097</v>
      </c>
      <c r="AL2769" s="4">
        <v>0.80516833073220495</v>
      </c>
    </row>
    <row r="2770" spans="1:38" x14ac:dyDescent="0.25">
      <c r="A2770" s="2" t="str">
        <f>IFERROR(VLOOKUP(B2770,[1]Sheet1!$A:$A,1,0),"")</f>
        <v>NEPIPC00236_3599</v>
      </c>
      <c r="B2770" s="2" t="str">
        <f t="shared" si="43"/>
        <v>NEPIPC00236_3599</v>
      </c>
      <c r="C2770" s="3">
        <v>3599</v>
      </c>
      <c r="D2770" s="3" t="s">
        <v>2590</v>
      </c>
      <c r="E2770" s="3" t="s">
        <v>2591</v>
      </c>
      <c r="F2770" s="3" t="s">
        <v>2592</v>
      </c>
      <c r="G2770" s="4">
        <v>29.46</v>
      </c>
      <c r="H2770" s="4">
        <v>29.46</v>
      </c>
      <c r="I2770" s="3" t="s">
        <v>2501</v>
      </c>
      <c r="J2770" s="5">
        <v>1</v>
      </c>
      <c r="K2770" s="3" t="s">
        <v>2593</v>
      </c>
      <c r="L2770" s="3" t="s">
        <v>4440</v>
      </c>
      <c r="M2770" s="3" t="s">
        <v>4440</v>
      </c>
      <c r="N2770" s="6">
        <v>34304</v>
      </c>
      <c r="O2770" s="3" t="s">
        <v>2148</v>
      </c>
      <c r="P2770" s="3" t="s">
        <v>135</v>
      </c>
      <c r="Q2770" s="3"/>
      <c r="R2770" s="3" t="s">
        <v>4460</v>
      </c>
      <c r="S2770" s="3" t="s">
        <v>4441</v>
      </c>
      <c r="T2770" s="6">
        <v>44623</v>
      </c>
      <c r="U2770" s="3" t="s">
        <v>2594</v>
      </c>
      <c r="V2770" s="4">
        <v>153.19</v>
      </c>
      <c r="W2770" s="4">
        <v>20</v>
      </c>
      <c r="X2770" s="4">
        <v>17</v>
      </c>
      <c r="Y2770" s="4">
        <v>14.9</v>
      </c>
      <c r="Z2770" s="4">
        <v>7</v>
      </c>
      <c r="AA2770" s="4">
        <v>298</v>
      </c>
      <c r="AB2770" s="4">
        <v>282.85462838756598</v>
      </c>
      <c r="AC2770" s="6">
        <v>44623</v>
      </c>
      <c r="AD2770" s="4">
        <v>339</v>
      </c>
      <c r="AE2770" s="4">
        <v>28.2518822724162</v>
      </c>
      <c r="AF2770" s="4">
        <v>27.207876248014198</v>
      </c>
      <c r="AG2770" s="4">
        <v>21.445454545454499</v>
      </c>
      <c r="AH2770" s="4">
        <v>14.981186645577999</v>
      </c>
      <c r="AI2770" s="4">
        <v>11</v>
      </c>
      <c r="AJ2770" s="4">
        <v>388.89234596252902</v>
      </c>
      <c r="AK2770" s="4">
        <v>184.36523666731799</v>
      </c>
      <c r="AL2770" s="4">
        <v>0.47407782277381699</v>
      </c>
    </row>
    <row r="2771" spans="1:38" x14ac:dyDescent="0.25">
      <c r="A2771" s="2" t="str">
        <f>IFERROR(VLOOKUP(B2771,[1]Sheet1!$A:$A,1,0),"")</f>
        <v/>
      </c>
      <c r="B2771" s="2" t="str">
        <f t="shared" si="43"/>
        <v>NEPIPC00236_3563</v>
      </c>
      <c r="C2771" s="3">
        <v>3563</v>
      </c>
      <c r="D2771" s="3" t="s">
        <v>2590</v>
      </c>
      <c r="E2771" s="3" t="s">
        <v>2591</v>
      </c>
      <c r="F2771" s="3" t="s">
        <v>2595</v>
      </c>
      <c r="G2771" s="4">
        <v>45.13</v>
      </c>
      <c r="H2771" s="4">
        <v>45.13</v>
      </c>
      <c r="I2771" s="3" t="s">
        <v>2501</v>
      </c>
      <c r="J2771" s="5">
        <v>1</v>
      </c>
      <c r="K2771" s="3" t="s">
        <v>2593</v>
      </c>
      <c r="L2771" s="3" t="s">
        <v>4440</v>
      </c>
      <c r="M2771" s="3" t="s">
        <v>4440</v>
      </c>
      <c r="N2771" s="6">
        <v>34304</v>
      </c>
      <c r="O2771" s="3" t="s">
        <v>2148</v>
      </c>
      <c r="P2771" s="3" t="s">
        <v>135</v>
      </c>
      <c r="Q2771" s="3"/>
      <c r="R2771" s="3" t="s">
        <v>4460</v>
      </c>
      <c r="S2771" s="3" t="s">
        <v>4441</v>
      </c>
      <c r="T2771" s="6">
        <v>44623</v>
      </c>
      <c r="U2771" s="3" t="s">
        <v>2594</v>
      </c>
      <c r="V2771" s="4">
        <v>153.19</v>
      </c>
      <c r="W2771" s="4">
        <v>20</v>
      </c>
      <c r="X2771" s="4">
        <v>13</v>
      </c>
      <c r="Y2771" s="4">
        <v>15.1</v>
      </c>
      <c r="Z2771" s="4">
        <v>0</v>
      </c>
      <c r="AA2771" s="4">
        <v>302</v>
      </c>
      <c r="AB2771" s="4">
        <v>294.259759565141</v>
      </c>
      <c r="AC2771" s="6">
        <v>44623</v>
      </c>
      <c r="AD2771" s="4">
        <v>339</v>
      </c>
      <c r="AE2771" s="4">
        <v>28.2518822724162</v>
      </c>
      <c r="AF2771" s="4">
        <v>26.9759732454146</v>
      </c>
      <c r="AG2771" s="4">
        <v>22.6</v>
      </c>
      <c r="AH2771" s="4">
        <v>20.307734430662801</v>
      </c>
      <c r="AI2771" s="4">
        <v>14</v>
      </c>
      <c r="AJ2771" s="4">
        <v>475.77011619561199</v>
      </c>
      <c r="AK2771" s="4">
        <v>250.769127327543</v>
      </c>
      <c r="AL2771" s="4">
        <v>0.52708045081259403</v>
      </c>
    </row>
    <row r="2772" spans="1:38" x14ac:dyDescent="0.25">
      <c r="A2772" s="2" t="str">
        <f>IFERROR(VLOOKUP(B2772,[1]Sheet1!$A:$A,1,0),"")</f>
        <v/>
      </c>
      <c r="B2772" s="2" t="str">
        <f t="shared" si="43"/>
        <v>NEPIPC00236_3564</v>
      </c>
      <c r="C2772" s="3">
        <v>3564</v>
      </c>
      <c r="D2772" s="3" t="s">
        <v>2590</v>
      </c>
      <c r="E2772" s="3" t="s">
        <v>2591</v>
      </c>
      <c r="F2772" s="3" t="s">
        <v>2595</v>
      </c>
      <c r="G2772" s="4">
        <v>45.13</v>
      </c>
      <c r="H2772" s="4">
        <v>45.13</v>
      </c>
      <c r="I2772" s="3" t="s">
        <v>2501</v>
      </c>
      <c r="J2772" s="5">
        <v>1</v>
      </c>
      <c r="K2772" s="3" t="s">
        <v>2593</v>
      </c>
      <c r="L2772" s="3" t="s">
        <v>4440</v>
      </c>
      <c r="M2772" s="3" t="s">
        <v>4440</v>
      </c>
      <c r="N2772" s="6">
        <v>34304</v>
      </c>
      <c r="O2772" s="3" t="s">
        <v>2148</v>
      </c>
      <c r="P2772" s="3" t="s">
        <v>135</v>
      </c>
      <c r="Q2772" s="3"/>
      <c r="R2772" s="3" t="s">
        <v>4460</v>
      </c>
      <c r="S2772" s="3" t="s">
        <v>4441</v>
      </c>
      <c r="T2772" s="6">
        <v>44623</v>
      </c>
      <c r="U2772" s="3" t="s">
        <v>2594</v>
      </c>
      <c r="V2772" s="4">
        <v>153.19</v>
      </c>
      <c r="W2772" s="4">
        <v>20</v>
      </c>
      <c r="X2772" s="4">
        <v>32</v>
      </c>
      <c r="Y2772" s="4">
        <v>15.8</v>
      </c>
      <c r="Z2772" s="4">
        <v>0</v>
      </c>
      <c r="AA2772" s="4">
        <v>316</v>
      </c>
      <c r="AB2772" s="4">
        <v>267.98319838543102</v>
      </c>
      <c r="AC2772" s="6">
        <v>44600</v>
      </c>
      <c r="AD2772" s="4">
        <v>338</v>
      </c>
      <c r="AE2772" s="4">
        <v>28.188911704312101</v>
      </c>
      <c r="AF2772" s="4">
        <v>22.7624508756676</v>
      </c>
      <c r="AG2772" s="4">
        <v>18.927777777777798</v>
      </c>
      <c r="AH2772" s="4">
        <v>20.7802127227502</v>
      </c>
      <c r="AI2772" s="4">
        <v>18</v>
      </c>
      <c r="AJ2772" s="4">
        <v>671.68390064929497</v>
      </c>
      <c r="AK2772" s="4">
        <v>218.69881773142799</v>
      </c>
      <c r="AL2772" s="4">
        <v>0.325597825882114</v>
      </c>
    </row>
    <row r="2773" spans="1:38" x14ac:dyDescent="0.25">
      <c r="A2773" s="2" t="str">
        <f>IFERROR(VLOOKUP(B2773,[1]Sheet1!$A:$A,1,0),"")</f>
        <v/>
      </c>
      <c r="B2773" s="2" t="str">
        <f t="shared" si="43"/>
        <v>NEPIPC00236_3565</v>
      </c>
      <c r="C2773" s="3">
        <v>3565</v>
      </c>
      <c r="D2773" s="3" t="s">
        <v>2590</v>
      </c>
      <c r="E2773" s="3" t="s">
        <v>2591</v>
      </c>
      <c r="F2773" s="3" t="s">
        <v>2596</v>
      </c>
      <c r="G2773" s="4">
        <v>26.93</v>
      </c>
      <c r="H2773" s="4">
        <v>26.93</v>
      </c>
      <c r="I2773" s="3" t="s">
        <v>2501</v>
      </c>
      <c r="J2773" s="5">
        <v>1</v>
      </c>
      <c r="K2773" s="3" t="s">
        <v>2593</v>
      </c>
      <c r="L2773" s="3" t="s">
        <v>4440</v>
      </c>
      <c r="M2773" s="3" t="s">
        <v>4440</v>
      </c>
      <c r="N2773" s="6">
        <v>34304</v>
      </c>
      <c r="O2773" s="3" t="s">
        <v>2148</v>
      </c>
      <c r="P2773" s="3" t="s">
        <v>135</v>
      </c>
      <c r="Q2773" s="3"/>
      <c r="R2773" s="3" t="s">
        <v>4460</v>
      </c>
      <c r="S2773" s="3" t="s">
        <v>4441</v>
      </c>
      <c r="T2773" s="6">
        <v>44623</v>
      </c>
      <c r="U2773" s="3" t="s">
        <v>2594</v>
      </c>
      <c r="V2773" s="4">
        <v>153.19</v>
      </c>
      <c r="W2773" s="4">
        <v>20</v>
      </c>
      <c r="X2773" s="4">
        <v>19</v>
      </c>
      <c r="Y2773" s="4">
        <v>15</v>
      </c>
      <c r="Z2773" s="4">
        <v>0</v>
      </c>
      <c r="AA2773" s="4">
        <v>300</v>
      </c>
      <c r="AB2773" s="4">
        <v>283.655572679795</v>
      </c>
      <c r="AC2773" s="6">
        <v>44623</v>
      </c>
      <c r="AD2773" s="4">
        <v>339</v>
      </c>
      <c r="AE2773" s="4">
        <v>28.2518822724162</v>
      </c>
      <c r="AF2773" s="4">
        <v>24.313502125253901</v>
      </c>
      <c r="AG2773" s="4">
        <v>20.227272727272702</v>
      </c>
      <c r="AH2773" s="4">
        <v>13.567808601392301</v>
      </c>
      <c r="AI2773" s="4">
        <v>11</v>
      </c>
      <c r="AJ2773" s="4">
        <v>387.79424976844598</v>
      </c>
      <c r="AK2773" s="4">
        <v>154.60970277801701</v>
      </c>
      <c r="AL2773" s="4">
        <v>0.398690034394102</v>
      </c>
    </row>
    <row r="2774" spans="1:38" x14ac:dyDescent="0.25">
      <c r="A2774" s="2" t="str">
        <f>IFERROR(VLOOKUP(B2774,[1]Sheet1!$A:$A,1,0),"")</f>
        <v/>
      </c>
      <c r="B2774" s="2" t="str">
        <f t="shared" si="43"/>
        <v>NEPIPC00236_3566</v>
      </c>
      <c r="C2774" s="3">
        <v>3566</v>
      </c>
      <c r="D2774" s="3" t="s">
        <v>2590</v>
      </c>
      <c r="E2774" s="3" t="s">
        <v>2591</v>
      </c>
      <c r="F2774" s="3" t="s">
        <v>2597</v>
      </c>
      <c r="G2774" s="4">
        <v>49.53</v>
      </c>
      <c r="H2774" s="4">
        <v>49.53</v>
      </c>
      <c r="I2774" s="3" t="s">
        <v>2501</v>
      </c>
      <c r="J2774" s="5">
        <v>1</v>
      </c>
      <c r="K2774" s="3" t="s">
        <v>2593</v>
      </c>
      <c r="L2774" s="3" t="s">
        <v>4440</v>
      </c>
      <c r="M2774" s="3" t="s">
        <v>4440</v>
      </c>
      <c r="N2774" s="6">
        <v>34304</v>
      </c>
      <c r="O2774" s="3" t="s">
        <v>2148</v>
      </c>
      <c r="P2774" s="3" t="s">
        <v>135</v>
      </c>
      <c r="Q2774" s="3"/>
      <c r="R2774" s="3" t="s">
        <v>4460</v>
      </c>
      <c r="S2774" s="3" t="s">
        <v>4441</v>
      </c>
      <c r="T2774" s="6">
        <v>44623</v>
      </c>
      <c r="U2774" s="3" t="s">
        <v>2594</v>
      </c>
      <c r="V2774" s="4">
        <v>153.19</v>
      </c>
      <c r="W2774" s="4">
        <v>20</v>
      </c>
      <c r="X2774" s="4">
        <v>30</v>
      </c>
      <c r="Y2774" s="4">
        <v>14.8</v>
      </c>
      <c r="Z2774" s="4">
        <v>0</v>
      </c>
      <c r="AA2774" s="4">
        <v>296</v>
      </c>
      <c r="AB2774" s="4">
        <v>256.34351952019398</v>
      </c>
      <c r="AC2774" s="6">
        <v>44623</v>
      </c>
      <c r="AD2774" s="4">
        <v>339</v>
      </c>
      <c r="AE2774" s="4">
        <v>28.2518822724162</v>
      </c>
      <c r="AF2774" s="4">
        <v>27.625442344981298</v>
      </c>
      <c r="AG2774" s="4">
        <v>24.324999999999999</v>
      </c>
      <c r="AH2774" s="4">
        <v>24.397960616849598</v>
      </c>
      <c r="AI2774" s="4">
        <v>12</v>
      </c>
      <c r="AJ2774" s="4">
        <v>468.12183988347999</v>
      </c>
      <c r="AK2774" s="4">
        <v>325.35869304146598</v>
      </c>
      <c r="AL2774" s="4">
        <v>0.69502993733949803</v>
      </c>
    </row>
    <row r="2775" spans="1:38" x14ac:dyDescent="0.25">
      <c r="A2775" s="2" t="str">
        <f>IFERROR(VLOOKUP(B2775,[1]Sheet1!$A:$A,1,0),"")</f>
        <v/>
      </c>
      <c r="B2775" s="2" t="str">
        <f t="shared" si="43"/>
        <v>NEPIPC00236_3567</v>
      </c>
      <c r="C2775" s="3">
        <v>3567</v>
      </c>
      <c r="D2775" s="3" t="s">
        <v>2590</v>
      </c>
      <c r="E2775" s="3" t="s">
        <v>2591</v>
      </c>
      <c r="F2775" s="3" t="s">
        <v>2597</v>
      </c>
      <c r="G2775" s="4">
        <v>49.53</v>
      </c>
      <c r="H2775" s="4">
        <v>49.53</v>
      </c>
      <c r="I2775" s="3" t="s">
        <v>2501</v>
      </c>
      <c r="J2775" s="5">
        <v>1</v>
      </c>
      <c r="K2775" s="3" t="s">
        <v>2593</v>
      </c>
      <c r="L2775" s="3" t="s">
        <v>4440</v>
      </c>
      <c r="M2775" s="3" t="s">
        <v>4440</v>
      </c>
      <c r="N2775" s="6">
        <v>34304</v>
      </c>
      <c r="O2775" s="3" t="s">
        <v>2148</v>
      </c>
      <c r="P2775" s="3" t="s">
        <v>135</v>
      </c>
      <c r="Q2775" s="3"/>
      <c r="R2775" s="3" t="s">
        <v>4460</v>
      </c>
      <c r="S2775" s="3" t="s">
        <v>4441</v>
      </c>
      <c r="T2775" s="6">
        <v>44623</v>
      </c>
      <c r="U2775" s="3" t="s">
        <v>2594</v>
      </c>
      <c r="V2775" s="4">
        <v>153.19</v>
      </c>
      <c r="W2775" s="4">
        <v>20</v>
      </c>
      <c r="X2775" s="4">
        <v>21</v>
      </c>
      <c r="Y2775" s="4">
        <v>15.2</v>
      </c>
      <c r="Z2775" s="4">
        <v>0</v>
      </c>
      <c r="AA2775" s="4">
        <v>304</v>
      </c>
      <c r="AB2775" s="4">
        <v>283.80844965514899</v>
      </c>
      <c r="AC2775" s="6">
        <v>44603</v>
      </c>
      <c r="AD2775" s="4">
        <v>338</v>
      </c>
      <c r="AE2775" s="4">
        <v>28.197125256673498</v>
      </c>
      <c r="AF2775" s="4">
        <v>33.947454194631902</v>
      </c>
      <c r="AG2775" s="4">
        <v>22.726086956521701</v>
      </c>
      <c r="AH2775" s="4">
        <v>35.521715385690797</v>
      </c>
      <c r="AI2775" s="4">
        <v>23</v>
      </c>
      <c r="AJ2775" s="4">
        <v>810.40575176485697</v>
      </c>
      <c r="AK2775" s="4">
        <v>564.22878865057999</v>
      </c>
      <c r="AL2775" s="4">
        <v>0.69622999025097398</v>
      </c>
    </row>
    <row r="2776" spans="1:38" x14ac:dyDescent="0.25">
      <c r="A2776" s="2" t="str">
        <f>IFERROR(VLOOKUP(B2776,[1]Sheet1!$A:$A,1,0),"")</f>
        <v/>
      </c>
      <c r="B2776" s="2" t="str">
        <f t="shared" si="43"/>
        <v>NEPIPC00236_3568</v>
      </c>
      <c r="C2776" s="3">
        <v>3568</v>
      </c>
      <c r="D2776" s="3" t="s">
        <v>2590</v>
      </c>
      <c r="E2776" s="3" t="s">
        <v>2591</v>
      </c>
      <c r="F2776" s="3" t="s">
        <v>2597</v>
      </c>
      <c r="G2776" s="4">
        <v>49.53</v>
      </c>
      <c r="H2776" s="4">
        <v>49.53</v>
      </c>
      <c r="I2776" s="3" t="s">
        <v>2501</v>
      </c>
      <c r="J2776" s="5">
        <v>1</v>
      </c>
      <c r="K2776" s="3" t="s">
        <v>2593</v>
      </c>
      <c r="L2776" s="3" t="s">
        <v>4440</v>
      </c>
      <c r="M2776" s="3" t="s">
        <v>4440</v>
      </c>
      <c r="N2776" s="6">
        <v>34304</v>
      </c>
      <c r="O2776" s="3" t="s">
        <v>2148</v>
      </c>
      <c r="P2776" s="3" t="s">
        <v>135</v>
      </c>
      <c r="Q2776" s="3"/>
      <c r="R2776" s="3" t="s">
        <v>4460</v>
      </c>
      <c r="S2776" s="3" t="s">
        <v>4441</v>
      </c>
      <c r="T2776" s="6">
        <v>44623</v>
      </c>
      <c r="U2776" s="3" t="s">
        <v>2594</v>
      </c>
      <c r="V2776" s="4">
        <v>153.19</v>
      </c>
      <c r="W2776" s="4">
        <v>20.399999999999999</v>
      </c>
      <c r="X2776" s="4">
        <v>29</v>
      </c>
      <c r="Y2776" s="4">
        <v>15.4</v>
      </c>
      <c r="Z2776" s="4">
        <v>0</v>
      </c>
      <c r="AA2776" s="4">
        <v>314.16000000000003</v>
      </c>
      <c r="AB2776" s="4">
        <v>274.77052719491297</v>
      </c>
      <c r="AC2776" s="6">
        <v>44623</v>
      </c>
      <c r="AD2776" s="4">
        <v>339</v>
      </c>
      <c r="AE2776" s="4">
        <v>28.2518822724162</v>
      </c>
      <c r="AF2776" s="4">
        <v>34.8875752294541</v>
      </c>
      <c r="AG2776" s="4">
        <v>25.84</v>
      </c>
      <c r="AH2776" s="4">
        <v>30.3234511733456</v>
      </c>
      <c r="AI2776" s="4">
        <v>15</v>
      </c>
      <c r="AJ2776" s="4">
        <v>545.91007824356404</v>
      </c>
      <c r="AK2776" s="4">
        <v>481.94890978712499</v>
      </c>
      <c r="AL2776" s="4">
        <v>0.88283570682147805</v>
      </c>
    </row>
    <row r="2777" spans="1:38" x14ac:dyDescent="0.25">
      <c r="A2777" s="2" t="str">
        <f>IFERROR(VLOOKUP(B2777,[1]Sheet1!$A:$A,1,0),"")</f>
        <v/>
      </c>
      <c r="B2777" s="2" t="str">
        <f t="shared" si="43"/>
        <v>NEPIPC00237_957</v>
      </c>
      <c r="C2777" s="3">
        <v>957</v>
      </c>
      <c r="D2777" s="3" t="s">
        <v>2598</v>
      </c>
      <c r="E2777" s="3" t="s">
        <v>2599</v>
      </c>
      <c r="F2777" s="3" t="s">
        <v>2600</v>
      </c>
      <c r="G2777" s="4">
        <v>16.78</v>
      </c>
      <c r="H2777" s="4">
        <v>16.78</v>
      </c>
      <c r="I2777" s="3" t="s">
        <v>2501</v>
      </c>
      <c r="J2777" s="5">
        <v>1</v>
      </c>
      <c r="K2777" s="3" t="s">
        <v>1527</v>
      </c>
      <c r="L2777" s="3" t="s">
        <v>4440</v>
      </c>
      <c r="M2777" s="3" t="s">
        <v>4440</v>
      </c>
      <c r="N2777" s="6">
        <v>32843</v>
      </c>
      <c r="O2777" s="3" t="s">
        <v>134</v>
      </c>
      <c r="P2777" s="3" t="s">
        <v>135</v>
      </c>
      <c r="Q2777" s="3"/>
      <c r="R2777" s="3" t="s">
        <v>4460</v>
      </c>
      <c r="S2777" s="3" t="s">
        <v>4441</v>
      </c>
      <c r="T2777" s="6">
        <v>44587</v>
      </c>
      <c r="U2777" s="3" t="s">
        <v>2601</v>
      </c>
      <c r="V2777" s="4">
        <v>185.26</v>
      </c>
      <c r="W2777" s="4">
        <v>24</v>
      </c>
      <c r="X2777" s="4">
        <v>31</v>
      </c>
      <c r="Y2777" s="4">
        <v>20</v>
      </c>
      <c r="Z2777" s="4">
        <v>0</v>
      </c>
      <c r="AA2777" s="4">
        <v>480</v>
      </c>
      <c r="AB2777" s="4">
        <v>411.44030433701403</v>
      </c>
      <c r="AC2777" s="6">
        <v>44587</v>
      </c>
      <c r="AD2777" s="4">
        <v>385</v>
      </c>
      <c r="AE2777" s="4">
        <v>32.153319644079403</v>
      </c>
      <c r="AF2777" s="4">
        <v>25.1128280485228</v>
      </c>
      <c r="AG2777" s="4">
        <v>22.99</v>
      </c>
      <c r="AH2777" s="4">
        <v>10.388135267268</v>
      </c>
      <c r="AI2777" s="4">
        <v>10</v>
      </c>
      <c r="AJ2777" s="4">
        <v>243.048624419861</v>
      </c>
      <c r="AK2777" s="4">
        <v>110.299066497493</v>
      </c>
      <c r="AL2777" s="4">
        <v>0.45381481487816899</v>
      </c>
    </row>
    <row r="2778" spans="1:38" x14ac:dyDescent="0.25">
      <c r="A2778" s="2" t="str">
        <f>IFERROR(VLOOKUP(B2778,[1]Sheet1!$A:$A,1,0),"")</f>
        <v/>
      </c>
      <c r="B2778" s="2" t="str">
        <f t="shared" si="43"/>
        <v>NEPIPC00237_958</v>
      </c>
      <c r="C2778" s="3">
        <v>958</v>
      </c>
      <c r="D2778" s="3" t="s">
        <v>2598</v>
      </c>
      <c r="E2778" s="3" t="s">
        <v>2599</v>
      </c>
      <c r="F2778" s="3" t="s">
        <v>2602</v>
      </c>
      <c r="G2778" s="4">
        <v>12.54</v>
      </c>
      <c r="H2778" s="4">
        <v>12.54</v>
      </c>
      <c r="I2778" s="3" t="s">
        <v>2501</v>
      </c>
      <c r="J2778" s="5">
        <v>1</v>
      </c>
      <c r="K2778" s="3" t="s">
        <v>1527</v>
      </c>
      <c r="L2778" s="3" t="s">
        <v>4440</v>
      </c>
      <c r="M2778" s="3" t="s">
        <v>4440</v>
      </c>
      <c r="N2778" s="6">
        <v>32843</v>
      </c>
      <c r="O2778" s="3" t="s">
        <v>134</v>
      </c>
      <c r="P2778" s="3" t="s">
        <v>135</v>
      </c>
      <c r="Q2778" s="3"/>
      <c r="R2778" s="3" t="s">
        <v>4460</v>
      </c>
      <c r="S2778" s="3" t="s">
        <v>4441</v>
      </c>
      <c r="T2778" s="6">
        <v>44586</v>
      </c>
      <c r="U2778" s="3" t="s">
        <v>2601</v>
      </c>
      <c r="V2778" s="4">
        <v>185.26</v>
      </c>
      <c r="W2778" s="4">
        <v>24</v>
      </c>
      <c r="X2778" s="4">
        <v>30</v>
      </c>
      <c r="Y2778" s="4">
        <v>20</v>
      </c>
      <c r="Z2778" s="4">
        <v>7</v>
      </c>
      <c r="AA2778" s="4">
        <v>480</v>
      </c>
      <c r="AB2778" s="4">
        <v>412.593687239936</v>
      </c>
      <c r="AC2778" s="6">
        <v>44586</v>
      </c>
      <c r="AD2778" s="4">
        <v>385</v>
      </c>
      <c r="AE2778" s="4">
        <v>32.150581793292297</v>
      </c>
      <c r="AF2778" s="4">
        <v>27.336520483800701</v>
      </c>
      <c r="AG2778" s="4">
        <v>25.5363636363636</v>
      </c>
      <c r="AH2778" s="4">
        <v>14.488114765630099</v>
      </c>
      <c r="AI2778" s="4">
        <v>11</v>
      </c>
      <c r="AJ2778" s="4">
        <v>266.60611493076902</v>
      </c>
      <c r="AK2778" s="4">
        <v>176.46505418742899</v>
      </c>
      <c r="AL2778" s="4">
        <v>0.66189424887442305</v>
      </c>
    </row>
    <row r="2779" spans="1:38" x14ac:dyDescent="0.25">
      <c r="A2779" s="2" t="str">
        <f>IFERROR(VLOOKUP(B2779,[1]Sheet1!$A:$A,1,0),"")</f>
        <v/>
      </c>
      <c r="B2779" s="2" t="str">
        <f t="shared" si="43"/>
        <v>NEPIPC00237_959</v>
      </c>
      <c r="C2779" s="3">
        <v>959</v>
      </c>
      <c r="D2779" s="3" t="s">
        <v>2598</v>
      </c>
      <c r="E2779" s="3" t="s">
        <v>2599</v>
      </c>
      <c r="F2779" s="3" t="s">
        <v>2603</v>
      </c>
      <c r="G2779" s="4">
        <v>24.32</v>
      </c>
      <c r="H2779" s="4">
        <v>24.32</v>
      </c>
      <c r="I2779" s="3" t="s">
        <v>2501</v>
      </c>
      <c r="J2779" s="5">
        <v>1</v>
      </c>
      <c r="K2779" s="3" t="s">
        <v>1527</v>
      </c>
      <c r="L2779" s="3" t="s">
        <v>4440</v>
      </c>
      <c r="M2779" s="3" t="s">
        <v>4440</v>
      </c>
      <c r="N2779" s="6">
        <v>32843</v>
      </c>
      <c r="O2779" s="3" t="s">
        <v>134</v>
      </c>
      <c r="P2779" s="3" t="s">
        <v>135</v>
      </c>
      <c r="Q2779" s="3"/>
      <c r="R2779" s="3" t="s">
        <v>4460</v>
      </c>
      <c r="S2779" s="3" t="s">
        <v>4441</v>
      </c>
      <c r="T2779" s="6">
        <v>44587</v>
      </c>
      <c r="U2779" s="3" t="s">
        <v>2601</v>
      </c>
      <c r="V2779" s="4">
        <v>185.26</v>
      </c>
      <c r="W2779" s="4">
        <v>24</v>
      </c>
      <c r="X2779" s="4">
        <v>14</v>
      </c>
      <c r="Y2779" s="4">
        <v>20</v>
      </c>
      <c r="Z2779" s="4">
        <v>2</v>
      </c>
      <c r="AA2779" s="4">
        <v>480</v>
      </c>
      <c r="AB2779" s="4">
        <v>465.45823120131001</v>
      </c>
      <c r="AC2779" s="6">
        <v>44587</v>
      </c>
      <c r="AD2779" s="4">
        <v>385</v>
      </c>
      <c r="AE2779" s="4">
        <v>32.153319644079403</v>
      </c>
      <c r="AF2779" s="4">
        <v>31.273808433893102</v>
      </c>
      <c r="AG2779" s="4">
        <v>29.5857142857143</v>
      </c>
      <c r="AH2779" s="4">
        <v>21.676909700744599</v>
      </c>
      <c r="AI2779" s="4">
        <v>14</v>
      </c>
      <c r="AJ2779" s="4">
        <v>300.77886825348702</v>
      </c>
      <c r="AK2779" s="4">
        <v>297.27486941606799</v>
      </c>
      <c r="AL2779" s="4">
        <v>0.98835024927859605</v>
      </c>
    </row>
    <row r="2780" spans="1:38" x14ac:dyDescent="0.25">
      <c r="A2780" s="2" t="str">
        <f>IFERROR(VLOOKUP(B2780,[1]Sheet1!$A:$A,1,0),"")</f>
        <v/>
      </c>
      <c r="B2780" s="2" t="str">
        <f t="shared" si="43"/>
        <v>NEPIPC00237_966</v>
      </c>
      <c r="C2780" s="3">
        <v>966</v>
      </c>
      <c r="D2780" s="3" t="s">
        <v>2598</v>
      </c>
      <c r="E2780" s="3" t="s">
        <v>2599</v>
      </c>
      <c r="F2780" s="3" t="s">
        <v>2604</v>
      </c>
      <c r="G2780" s="4">
        <v>11.23</v>
      </c>
      <c r="H2780" s="4">
        <v>11.23</v>
      </c>
      <c r="I2780" s="3" t="s">
        <v>2501</v>
      </c>
      <c r="J2780" s="5">
        <v>1</v>
      </c>
      <c r="K2780" s="3" t="s">
        <v>1527</v>
      </c>
      <c r="L2780" s="3" t="s">
        <v>4440</v>
      </c>
      <c r="M2780" s="3" t="s">
        <v>4440</v>
      </c>
      <c r="N2780" s="6">
        <v>32843</v>
      </c>
      <c r="O2780" s="3" t="s">
        <v>134</v>
      </c>
      <c r="P2780" s="3" t="s">
        <v>135</v>
      </c>
      <c r="Q2780" s="3"/>
      <c r="R2780" s="3" t="s">
        <v>4460</v>
      </c>
      <c r="S2780" s="3" t="s">
        <v>4441</v>
      </c>
      <c r="T2780" s="6">
        <v>44587</v>
      </c>
      <c r="U2780" s="3" t="s">
        <v>2601</v>
      </c>
      <c r="V2780" s="4">
        <v>185.26</v>
      </c>
      <c r="W2780" s="4">
        <v>24</v>
      </c>
      <c r="X2780" s="4">
        <v>21</v>
      </c>
      <c r="Y2780" s="4">
        <v>20</v>
      </c>
      <c r="Z2780" s="4">
        <v>13</v>
      </c>
      <c r="AA2780" s="4">
        <v>480</v>
      </c>
      <c r="AB2780" s="4">
        <v>436.63335391118699</v>
      </c>
      <c r="AC2780" s="6">
        <v>44587</v>
      </c>
      <c r="AD2780" s="4">
        <v>385</v>
      </c>
      <c r="AE2780" s="4">
        <v>32.153319644079403</v>
      </c>
      <c r="AF2780" s="4">
        <v>34.480177588150397</v>
      </c>
      <c r="AG2780" s="4">
        <v>24.388000000000002</v>
      </c>
      <c r="AH2780" s="4">
        <v>28.689827888775302</v>
      </c>
      <c r="AI2780" s="4">
        <v>25</v>
      </c>
      <c r="AJ2780" s="4">
        <v>572.56276406875497</v>
      </c>
      <c r="AK2780" s="4">
        <v>462.53299869638499</v>
      </c>
      <c r="AL2780" s="4">
        <v>0.80782933806160595</v>
      </c>
    </row>
    <row r="2781" spans="1:38" x14ac:dyDescent="0.25">
      <c r="A2781" s="2" t="str">
        <f>IFERROR(VLOOKUP(B2781,[1]Sheet1!$A:$A,1,0),"")</f>
        <v/>
      </c>
      <c r="B2781" s="2" t="str">
        <f t="shared" si="43"/>
        <v>NEPIPC00237_960</v>
      </c>
      <c r="C2781" s="3">
        <v>960</v>
      </c>
      <c r="D2781" s="3" t="s">
        <v>2598</v>
      </c>
      <c r="E2781" s="3" t="s">
        <v>2599</v>
      </c>
      <c r="F2781" s="3" t="s">
        <v>2605</v>
      </c>
      <c r="G2781" s="4">
        <v>6.19</v>
      </c>
      <c r="H2781" s="4">
        <v>6.19</v>
      </c>
      <c r="I2781" s="3" t="s">
        <v>2501</v>
      </c>
      <c r="J2781" s="5">
        <v>1</v>
      </c>
      <c r="K2781" s="3" t="s">
        <v>1527</v>
      </c>
      <c r="L2781" s="3" t="s">
        <v>4440</v>
      </c>
      <c r="M2781" s="3" t="s">
        <v>4440</v>
      </c>
      <c r="N2781" s="6">
        <v>32843</v>
      </c>
      <c r="O2781" s="3" t="s">
        <v>134</v>
      </c>
      <c r="P2781" s="3" t="s">
        <v>135</v>
      </c>
      <c r="Q2781" s="3"/>
      <c r="R2781" s="3" t="s">
        <v>4460</v>
      </c>
      <c r="S2781" s="3" t="s">
        <v>4441</v>
      </c>
      <c r="T2781" s="6">
        <v>44586</v>
      </c>
      <c r="U2781" s="3" t="s">
        <v>2601</v>
      </c>
      <c r="V2781" s="4">
        <v>185.26</v>
      </c>
      <c r="W2781" s="4">
        <v>24</v>
      </c>
      <c r="X2781" s="4">
        <v>0</v>
      </c>
      <c r="Y2781" s="4">
        <v>20</v>
      </c>
      <c r="Z2781" s="4">
        <v>13</v>
      </c>
      <c r="AA2781" s="4">
        <v>480</v>
      </c>
      <c r="AB2781" s="4">
        <v>467.69763109691303</v>
      </c>
      <c r="AC2781" s="6">
        <v>44586</v>
      </c>
      <c r="AD2781" s="4">
        <v>385</v>
      </c>
      <c r="AE2781" s="4">
        <v>32.150581793292297</v>
      </c>
      <c r="AF2781" s="4">
        <v>35.513982666239997</v>
      </c>
      <c r="AG2781" s="4">
        <v>28.109090909090899</v>
      </c>
      <c r="AH2781" s="4">
        <v>15.8126959454192</v>
      </c>
      <c r="AI2781" s="4">
        <v>11</v>
      </c>
      <c r="AJ2781" s="4">
        <v>235.194691369319</v>
      </c>
      <c r="AK2781" s="4">
        <v>258.60803059010999</v>
      </c>
      <c r="AL2781" s="4">
        <v>1.0995487571784801</v>
      </c>
    </row>
    <row r="2782" spans="1:38" x14ac:dyDescent="0.25">
      <c r="A2782" s="2" t="str">
        <f>IFERROR(VLOOKUP(B2782,[1]Sheet1!$A:$A,1,0),"")</f>
        <v/>
      </c>
      <c r="B2782" s="2" t="str">
        <f t="shared" si="43"/>
        <v>NEPIPC00237_961</v>
      </c>
      <c r="C2782" s="3">
        <v>961</v>
      </c>
      <c r="D2782" s="3" t="s">
        <v>2598</v>
      </c>
      <c r="E2782" s="3" t="s">
        <v>2599</v>
      </c>
      <c r="F2782" s="3" t="s">
        <v>2606</v>
      </c>
      <c r="G2782" s="4">
        <v>24.37</v>
      </c>
      <c r="H2782" s="4">
        <v>24.37</v>
      </c>
      <c r="I2782" s="3" t="s">
        <v>2501</v>
      </c>
      <c r="J2782" s="5">
        <v>1</v>
      </c>
      <c r="K2782" s="3" t="s">
        <v>1527</v>
      </c>
      <c r="L2782" s="3" t="s">
        <v>4440</v>
      </c>
      <c r="M2782" s="3" t="s">
        <v>4440</v>
      </c>
      <c r="N2782" s="6">
        <v>32843</v>
      </c>
      <c r="O2782" s="3" t="s">
        <v>134</v>
      </c>
      <c r="P2782" s="3" t="s">
        <v>135</v>
      </c>
      <c r="Q2782" s="3"/>
      <c r="R2782" s="3" t="s">
        <v>4460</v>
      </c>
      <c r="S2782" s="3" t="s">
        <v>4441</v>
      </c>
      <c r="T2782" s="6">
        <v>44586</v>
      </c>
      <c r="U2782" s="3" t="s">
        <v>2601</v>
      </c>
      <c r="V2782" s="4">
        <v>185.26</v>
      </c>
      <c r="W2782" s="4">
        <v>24</v>
      </c>
      <c r="X2782" s="4">
        <v>20</v>
      </c>
      <c r="Y2782" s="4">
        <v>20</v>
      </c>
      <c r="Z2782" s="4">
        <v>0</v>
      </c>
      <c r="AA2782" s="4">
        <v>480</v>
      </c>
      <c r="AB2782" s="4">
        <v>451.05245797723597</v>
      </c>
      <c r="AC2782" s="6">
        <v>44586</v>
      </c>
      <c r="AD2782" s="4">
        <v>385</v>
      </c>
      <c r="AE2782" s="4">
        <v>32.150581793292297</v>
      </c>
      <c r="AF2782" s="4">
        <v>30.558313318591701</v>
      </c>
      <c r="AG2782" s="4">
        <v>27.0230769230769</v>
      </c>
      <c r="AH2782" s="4">
        <v>17.344467532466801</v>
      </c>
      <c r="AI2782" s="4">
        <v>13</v>
      </c>
      <c r="AJ2782" s="4">
        <v>288.21481337889298</v>
      </c>
      <c r="AK2782" s="4">
        <v>236.110982757606</v>
      </c>
      <c r="AL2782" s="4">
        <v>0.81921876252491399</v>
      </c>
    </row>
    <row r="2783" spans="1:38" x14ac:dyDescent="0.25">
      <c r="A2783" s="2" t="str">
        <f>IFERROR(VLOOKUP(B2783,[1]Sheet1!$A:$A,1,0),"")</f>
        <v/>
      </c>
      <c r="B2783" s="2" t="str">
        <f t="shared" si="43"/>
        <v>NEPIPC00237_962</v>
      </c>
      <c r="C2783" s="3">
        <v>962</v>
      </c>
      <c r="D2783" s="3" t="s">
        <v>2598</v>
      </c>
      <c r="E2783" s="3" t="s">
        <v>2599</v>
      </c>
      <c r="F2783" s="3" t="s">
        <v>2607</v>
      </c>
      <c r="G2783" s="4">
        <v>24.32</v>
      </c>
      <c r="H2783" s="4">
        <v>24.32</v>
      </c>
      <c r="I2783" s="3" t="s">
        <v>2501</v>
      </c>
      <c r="J2783" s="5">
        <v>1</v>
      </c>
      <c r="K2783" s="3" t="s">
        <v>1527</v>
      </c>
      <c r="L2783" s="3" t="s">
        <v>4440</v>
      </c>
      <c r="M2783" s="3" t="s">
        <v>4440</v>
      </c>
      <c r="N2783" s="6">
        <v>32843</v>
      </c>
      <c r="O2783" s="3" t="s">
        <v>134</v>
      </c>
      <c r="P2783" s="3" t="s">
        <v>135</v>
      </c>
      <c r="Q2783" s="3"/>
      <c r="R2783" s="3" t="s">
        <v>4460</v>
      </c>
      <c r="S2783" s="3" t="s">
        <v>4441</v>
      </c>
      <c r="T2783" s="6">
        <v>44587</v>
      </c>
      <c r="U2783" s="3" t="s">
        <v>2601</v>
      </c>
      <c r="V2783" s="4">
        <v>185.26</v>
      </c>
      <c r="W2783" s="4">
        <v>24</v>
      </c>
      <c r="X2783" s="4">
        <v>28</v>
      </c>
      <c r="Y2783" s="4">
        <v>20</v>
      </c>
      <c r="Z2783" s="4">
        <v>0</v>
      </c>
      <c r="AA2783" s="4">
        <v>480</v>
      </c>
      <c r="AB2783" s="4">
        <v>423.81484457228498</v>
      </c>
      <c r="AC2783" s="6">
        <v>44587</v>
      </c>
      <c r="AD2783" s="4">
        <v>385</v>
      </c>
      <c r="AE2783" s="4">
        <v>32.153319644079403</v>
      </c>
      <c r="AF2783" s="4">
        <v>31.9929515918394</v>
      </c>
      <c r="AG2783" s="4">
        <v>24.168421052631601</v>
      </c>
      <c r="AH2783" s="4">
        <v>21.894903335294099</v>
      </c>
      <c r="AI2783" s="4">
        <v>19</v>
      </c>
      <c r="AJ2783" s="4">
        <v>448.30897839774502</v>
      </c>
      <c r="AK2783" s="4">
        <v>318.06958590851099</v>
      </c>
      <c r="AL2783" s="4">
        <v>0.70948743218414101</v>
      </c>
    </row>
    <row r="2784" spans="1:38" x14ac:dyDescent="0.25">
      <c r="A2784" s="2" t="str">
        <f>IFERROR(VLOOKUP(B2784,[1]Sheet1!$A:$A,1,0),"")</f>
        <v/>
      </c>
      <c r="B2784" s="2" t="str">
        <f t="shared" si="43"/>
        <v>NEPIPC00237_963</v>
      </c>
      <c r="C2784" s="3">
        <v>963</v>
      </c>
      <c r="D2784" s="3" t="s">
        <v>2598</v>
      </c>
      <c r="E2784" s="3" t="s">
        <v>2599</v>
      </c>
      <c r="F2784" s="3" t="s">
        <v>2608</v>
      </c>
      <c r="G2784" s="4">
        <v>11.73</v>
      </c>
      <c r="H2784" s="4">
        <v>11.73</v>
      </c>
      <c r="I2784" s="3" t="s">
        <v>2501</v>
      </c>
      <c r="J2784" s="5">
        <v>1</v>
      </c>
      <c r="K2784" s="3" t="s">
        <v>1527</v>
      </c>
      <c r="L2784" s="3" t="s">
        <v>4440</v>
      </c>
      <c r="M2784" s="3" t="s">
        <v>4440</v>
      </c>
      <c r="N2784" s="6">
        <v>32843</v>
      </c>
      <c r="O2784" s="3" t="s">
        <v>134</v>
      </c>
      <c r="P2784" s="3" t="s">
        <v>135</v>
      </c>
      <c r="Q2784" s="3"/>
      <c r="R2784" s="3" t="s">
        <v>4460</v>
      </c>
      <c r="S2784" s="3" t="s">
        <v>4441</v>
      </c>
      <c r="T2784" s="6">
        <v>44587</v>
      </c>
      <c r="U2784" s="3" t="s">
        <v>2601</v>
      </c>
      <c r="V2784" s="4">
        <v>185.26</v>
      </c>
      <c r="W2784" s="4">
        <v>24</v>
      </c>
      <c r="X2784" s="4">
        <v>35</v>
      </c>
      <c r="Y2784" s="4">
        <v>20</v>
      </c>
      <c r="Z2784" s="4">
        <v>0</v>
      </c>
      <c r="AA2784" s="4">
        <v>480</v>
      </c>
      <c r="AB2784" s="4">
        <v>393.19298125871597</v>
      </c>
      <c r="AC2784" s="6">
        <v>44587</v>
      </c>
      <c r="AD2784" s="4">
        <v>385</v>
      </c>
      <c r="AE2784" s="4">
        <v>32.153319644079403</v>
      </c>
      <c r="AF2784" s="4">
        <v>27.310708670243599</v>
      </c>
      <c r="AG2784" s="4">
        <v>25.426315789473701</v>
      </c>
      <c r="AH2784" s="4">
        <v>26.370653503272401</v>
      </c>
      <c r="AI2784" s="4">
        <v>19</v>
      </c>
      <c r="AJ2784" s="4">
        <v>483.22327471807603</v>
      </c>
      <c r="AK2784" s="4">
        <v>328.07500651144102</v>
      </c>
      <c r="AL2784" s="4">
        <v>0.67893047308792698</v>
      </c>
    </row>
    <row r="2785" spans="1:38" x14ac:dyDescent="0.25">
      <c r="A2785" s="2" t="str">
        <f>IFERROR(VLOOKUP(B2785,[1]Sheet1!$A:$A,1,0),"")</f>
        <v/>
      </c>
      <c r="B2785" s="2" t="str">
        <f t="shared" si="43"/>
        <v>NEPIPC00237_965</v>
      </c>
      <c r="C2785" s="3">
        <v>965</v>
      </c>
      <c r="D2785" s="3" t="s">
        <v>2598</v>
      </c>
      <c r="E2785" s="3" t="s">
        <v>2599</v>
      </c>
      <c r="F2785" s="3" t="s">
        <v>2609</v>
      </c>
      <c r="G2785" s="4">
        <v>6.51</v>
      </c>
      <c r="H2785" s="4">
        <v>6.51</v>
      </c>
      <c r="I2785" s="3" t="s">
        <v>2501</v>
      </c>
      <c r="J2785" s="5">
        <v>1</v>
      </c>
      <c r="K2785" s="3" t="s">
        <v>1527</v>
      </c>
      <c r="L2785" s="3" t="s">
        <v>4440</v>
      </c>
      <c r="M2785" s="3" t="s">
        <v>4440</v>
      </c>
      <c r="N2785" s="6">
        <v>32843</v>
      </c>
      <c r="O2785" s="3" t="s">
        <v>134</v>
      </c>
      <c r="P2785" s="3" t="s">
        <v>135</v>
      </c>
      <c r="Q2785" s="3"/>
      <c r="R2785" s="3" t="s">
        <v>4460</v>
      </c>
      <c r="S2785" s="3" t="s">
        <v>4441</v>
      </c>
      <c r="T2785" s="6">
        <v>44587</v>
      </c>
      <c r="U2785" s="3" t="s">
        <v>2601</v>
      </c>
      <c r="V2785" s="4">
        <v>185.26</v>
      </c>
      <c r="W2785" s="4">
        <v>24</v>
      </c>
      <c r="X2785" s="4">
        <v>17</v>
      </c>
      <c r="Y2785" s="4">
        <v>20</v>
      </c>
      <c r="Z2785" s="4">
        <v>7</v>
      </c>
      <c r="AA2785" s="4">
        <v>480</v>
      </c>
      <c r="AB2785" s="4">
        <v>455.60477055715398</v>
      </c>
      <c r="AC2785" s="6">
        <v>44587</v>
      </c>
      <c r="AD2785" s="4">
        <v>385</v>
      </c>
      <c r="AE2785" s="4">
        <v>32.153319644079403</v>
      </c>
      <c r="AF2785" s="4">
        <v>29.680002391999299</v>
      </c>
      <c r="AG2785" s="4">
        <v>30.3928571428571</v>
      </c>
      <c r="AH2785" s="4">
        <v>22.8489344115631</v>
      </c>
      <c r="AI2785" s="4">
        <v>14</v>
      </c>
      <c r="AJ2785" s="4">
        <v>307.28387639311899</v>
      </c>
      <c r="AK2785" s="4">
        <v>293.377111307767</v>
      </c>
      <c r="AL2785" s="4">
        <v>0.95474293917211295</v>
      </c>
    </row>
    <row r="2786" spans="1:38" x14ac:dyDescent="0.25">
      <c r="A2786" s="2" t="str">
        <f>IFERROR(VLOOKUP(B2786,[1]Sheet1!$A:$A,1,0),"")</f>
        <v/>
      </c>
      <c r="B2786" s="2" t="str">
        <f t="shared" si="43"/>
        <v>NEPIPC00238_12895</v>
      </c>
      <c r="C2786" s="3">
        <v>12895</v>
      </c>
      <c r="D2786" s="3" t="s">
        <v>2610</v>
      </c>
      <c r="E2786" s="3" t="s">
        <v>2611</v>
      </c>
      <c r="F2786" s="3" t="s">
        <v>2612</v>
      </c>
      <c r="G2786" s="4">
        <v>17.34</v>
      </c>
      <c r="H2786" s="4">
        <v>17.34</v>
      </c>
      <c r="I2786" s="3" t="s">
        <v>2501</v>
      </c>
      <c r="J2786" s="5">
        <v>1</v>
      </c>
      <c r="K2786" s="3" t="s">
        <v>1946</v>
      </c>
      <c r="L2786" s="3" t="s">
        <v>4442</v>
      </c>
      <c r="M2786" s="3" t="s">
        <v>4440</v>
      </c>
      <c r="N2786" s="6">
        <v>38324</v>
      </c>
      <c r="O2786" s="3" t="s">
        <v>42</v>
      </c>
      <c r="P2786" s="3" t="s">
        <v>37</v>
      </c>
      <c r="Q2786" s="3"/>
      <c r="R2786" s="3" t="s">
        <v>4460</v>
      </c>
      <c r="S2786" s="3" t="s">
        <v>4441</v>
      </c>
      <c r="T2786" s="6">
        <v>44565</v>
      </c>
      <c r="U2786" s="3" t="s">
        <v>2613</v>
      </c>
      <c r="V2786" s="4">
        <v>82.43</v>
      </c>
      <c r="W2786" s="4">
        <v>21.2</v>
      </c>
      <c r="X2786" s="4">
        <v>20</v>
      </c>
      <c r="Y2786" s="4">
        <v>15</v>
      </c>
      <c r="Z2786" s="4">
        <v>3</v>
      </c>
      <c r="AA2786" s="4">
        <v>318</v>
      </c>
      <c r="AB2786" s="4">
        <v>298.41272789706102</v>
      </c>
      <c r="AC2786" s="6">
        <v>44565</v>
      </c>
      <c r="AD2786" s="4">
        <v>205</v>
      </c>
      <c r="AE2786" s="4">
        <v>17.086926762491402</v>
      </c>
      <c r="AF2786" s="4">
        <v>35.723864457595703</v>
      </c>
      <c r="AG2786" s="4">
        <v>22.480769230769202</v>
      </c>
      <c r="AH2786" s="4">
        <v>38.887262942941298</v>
      </c>
      <c r="AI2786" s="4">
        <v>26</v>
      </c>
      <c r="AJ2786" s="4">
        <v>871.27650965909402</v>
      </c>
      <c r="AK2786" s="4">
        <v>696.69438068701299</v>
      </c>
      <c r="AL2786" s="4">
        <v>0.79962488712063395</v>
      </c>
    </row>
    <row r="2787" spans="1:38" x14ac:dyDescent="0.25">
      <c r="A2787" s="2" t="str">
        <f>IFERROR(VLOOKUP(B2787,[1]Sheet1!$A:$A,1,0),"")</f>
        <v/>
      </c>
      <c r="B2787" s="2" t="str">
        <f t="shared" si="43"/>
        <v>NEPIPC00238_23259</v>
      </c>
      <c r="C2787" s="3">
        <v>23259</v>
      </c>
      <c r="D2787" s="3" t="s">
        <v>2614</v>
      </c>
      <c r="E2787" s="3" t="s">
        <v>2611</v>
      </c>
      <c r="F2787" s="3" t="s">
        <v>2615</v>
      </c>
      <c r="G2787" s="4">
        <v>36.15</v>
      </c>
      <c r="H2787" s="4">
        <v>36.15</v>
      </c>
      <c r="I2787" s="3" t="s">
        <v>2501</v>
      </c>
      <c r="J2787" s="5">
        <v>1</v>
      </c>
      <c r="K2787" s="3" t="s">
        <v>167</v>
      </c>
      <c r="L2787" s="3" t="s">
        <v>4442</v>
      </c>
      <c r="M2787" s="3" t="s">
        <v>4440</v>
      </c>
      <c r="N2787" s="6">
        <v>42083</v>
      </c>
      <c r="O2787" s="3" t="s">
        <v>33</v>
      </c>
      <c r="P2787" s="3" t="s">
        <v>56</v>
      </c>
      <c r="Q2787" s="3"/>
      <c r="R2787" s="3" t="s">
        <v>4460</v>
      </c>
      <c r="S2787" s="3" t="s">
        <v>4441</v>
      </c>
      <c r="T2787" s="6">
        <v>44588</v>
      </c>
      <c r="U2787" s="3" t="s">
        <v>2613</v>
      </c>
      <c r="V2787" s="4">
        <v>125.87</v>
      </c>
      <c r="W2787" s="4">
        <v>20</v>
      </c>
      <c r="X2787" s="4">
        <v>22</v>
      </c>
      <c r="Y2787" s="4">
        <v>16.2</v>
      </c>
      <c r="Z2787" s="4">
        <v>3</v>
      </c>
      <c r="AA2787" s="4">
        <v>324</v>
      </c>
      <c r="AB2787" s="4">
        <v>299.99587074702703</v>
      </c>
      <c r="AC2787" s="6">
        <v>44588</v>
      </c>
      <c r="AD2787" s="4">
        <v>82</v>
      </c>
      <c r="AE2787" s="4">
        <v>6.8583162217659099</v>
      </c>
      <c r="AF2787" s="4">
        <v>28.2143464987866</v>
      </c>
      <c r="AG2787" s="4">
        <v>17.788</v>
      </c>
      <c r="AH2787" s="4">
        <v>21.504366806838</v>
      </c>
      <c r="AI2787" s="4">
        <v>25</v>
      </c>
      <c r="AJ2787" s="4">
        <v>833.34480363836099</v>
      </c>
      <c r="AK2787" s="4">
        <v>272.11259920492398</v>
      </c>
      <c r="AL2787" s="4">
        <v>0.326530624558871</v>
      </c>
    </row>
    <row r="2788" spans="1:38" x14ac:dyDescent="0.25">
      <c r="A2788" s="2" t="str">
        <f>IFERROR(VLOOKUP(B2788,[1]Sheet1!$A:$A,1,0),"")</f>
        <v>NEPIPC00238_23260</v>
      </c>
      <c r="B2788" s="2" t="str">
        <f t="shared" si="43"/>
        <v>NEPIPC00238_23260</v>
      </c>
      <c r="C2788" s="3">
        <v>23260</v>
      </c>
      <c r="D2788" s="3" t="s">
        <v>2614</v>
      </c>
      <c r="E2788" s="3" t="s">
        <v>2611</v>
      </c>
      <c r="F2788" s="3" t="s">
        <v>2615</v>
      </c>
      <c r="G2788" s="4">
        <v>36.15</v>
      </c>
      <c r="H2788" s="4">
        <v>36.15</v>
      </c>
      <c r="I2788" s="3" t="s">
        <v>2501</v>
      </c>
      <c r="J2788" s="5">
        <v>1</v>
      </c>
      <c r="K2788" s="3" t="s">
        <v>167</v>
      </c>
      <c r="L2788" s="3" t="s">
        <v>4442</v>
      </c>
      <c r="M2788" s="3" t="s">
        <v>4440</v>
      </c>
      <c r="N2788" s="6">
        <v>42083</v>
      </c>
      <c r="O2788" s="3" t="s">
        <v>33</v>
      </c>
      <c r="P2788" s="3" t="s">
        <v>56</v>
      </c>
      <c r="Q2788" s="3"/>
      <c r="R2788" s="3" t="s">
        <v>4460</v>
      </c>
      <c r="S2788" s="3" t="s">
        <v>4441</v>
      </c>
      <c r="T2788" s="6">
        <v>44588</v>
      </c>
      <c r="U2788" s="3" t="s">
        <v>2613</v>
      </c>
      <c r="V2788" s="4">
        <v>125.87</v>
      </c>
      <c r="W2788" s="4">
        <v>21.6</v>
      </c>
      <c r="X2788" s="4">
        <v>18</v>
      </c>
      <c r="Y2788" s="4">
        <v>16.3</v>
      </c>
      <c r="Z2788" s="4">
        <v>7</v>
      </c>
      <c r="AA2788" s="4">
        <v>352.08</v>
      </c>
      <c r="AB2788" s="4">
        <v>332.35207220405903</v>
      </c>
      <c r="AC2788" s="6">
        <v>44588</v>
      </c>
      <c r="AD2788" s="4">
        <v>82</v>
      </c>
      <c r="AE2788" s="4">
        <v>6.8583162217659099</v>
      </c>
      <c r="AF2788" s="4">
        <v>28.9680106842786</v>
      </c>
      <c r="AG2788" s="4">
        <v>17.926666666666701</v>
      </c>
      <c r="AH2788" s="4">
        <v>22.930411287382199</v>
      </c>
      <c r="AI2788" s="4">
        <v>30</v>
      </c>
      <c r="AJ2788" s="4">
        <v>902.65722735077497</v>
      </c>
      <c r="AK2788" s="4">
        <v>287.79411840618098</v>
      </c>
      <c r="AL2788" s="4">
        <v>0.31882990540144801</v>
      </c>
    </row>
    <row r="2789" spans="1:38" x14ac:dyDescent="0.25">
      <c r="A2789" s="2" t="str">
        <f>IFERROR(VLOOKUP(B2789,[1]Sheet1!$A:$A,1,0),"")</f>
        <v>NEPIPC00238_23257</v>
      </c>
      <c r="B2789" s="2" t="str">
        <f t="shared" si="43"/>
        <v>NEPIPC00238_23257</v>
      </c>
      <c r="C2789" s="3">
        <v>23257</v>
      </c>
      <c r="D2789" s="3" t="s">
        <v>2614</v>
      </c>
      <c r="E2789" s="3" t="s">
        <v>2611</v>
      </c>
      <c r="F2789" s="3" t="s">
        <v>2616</v>
      </c>
      <c r="G2789" s="4">
        <v>21.43</v>
      </c>
      <c r="H2789" s="4">
        <v>21.43</v>
      </c>
      <c r="I2789" s="3" t="s">
        <v>2501</v>
      </c>
      <c r="J2789" s="5">
        <v>1</v>
      </c>
      <c r="K2789" s="3" t="s">
        <v>167</v>
      </c>
      <c r="L2789" s="3" t="s">
        <v>4442</v>
      </c>
      <c r="M2789" s="3" t="s">
        <v>4440</v>
      </c>
      <c r="N2789" s="6">
        <v>42055</v>
      </c>
      <c r="O2789" s="3" t="s">
        <v>33</v>
      </c>
      <c r="P2789" s="3" t="s">
        <v>34</v>
      </c>
      <c r="Q2789" s="3"/>
      <c r="R2789" s="3" t="s">
        <v>4460</v>
      </c>
      <c r="S2789" s="3" t="s">
        <v>4441</v>
      </c>
      <c r="T2789" s="6">
        <v>44565</v>
      </c>
      <c r="U2789" s="3" t="s">
        <v>2613</v>
      </c>
      <c r="V2789" s="4">
        <v>125.87</v>
      </c>
      <c r="W2789" s="4">
        <v>21.8</v>
      </c>
      <c r="X2789" s="4">
        <v>15</v>
      </c>
      <c r="Y2789" s="4">
        <v>14.4</v>
      </c>
      <c r="Z2789" s="4">
        <v>0</v>
      </c>
      <c r="AA2789" s="4">
        <v>313.92</v>
      </c>
      <c r="AB2789" s="4">
        <v>303.22343538866397</v>
      </c>
      <c r="AC2789" s="6">
        <v>44565</v>
      </c>
      <c r="AD2789" s="4">
        <v>83</v>
      </c>
      <c r="AE2789" s="4">
        <v>6.8720054757015703</v>
      </c>
      <c r="AF2789" s="4">
        <v>29.9177530060173</v>
      </c>
      <c r="AG2789" s="4">
        <v>15.9739130434783</v>
      </c>
      <c r="AH2789" s="4">
        <v>15.5381814236894</v>
      </c>
      <c r="AI2789" s="4">
        <v>23</v>
      </c>
      <c r="AJ2789" s="4">
        <v>758.51656949005803</v>
      </c>
      <c r="AK2789" s="4">
        <v>209.09793406239399</v>
      </c>
      <c r="AL2789" s="4">
        <v>0.27566692999596398</v>
      </c>
    </row>
    <row r="2790" spans="1:38" x14ac:dyDescent="0.25">
      <c r="A2790" s="2" t="str">
        <f>IFERROR(VLOOKUP(B2790,[1]Sheet1!$A:$A,1,0),"")</f>
        <v>NEPIPC00238_23258</v>
      </c>
      <c r="B2790" s="2" t="str">
        <f t="shared" si="43"/>
        <v>NEPIPC00238_23258</v>
      </c>
      <c r="C2790" s="3">
        <v>23258</v>
      </c>
      <c r="D2790" s="3" t="s">
        <v>2614</v>
      </c>
      <c r="E2790" s="3" t="s">
        <v>2611</v>
      </c>
      <c r="F2790" s="3" t="s">
        <v>2617</v>
      </c>
      <c r="G2790" s="4">
        <v>19.260000000000002</v>
      </c>
      <c r="H2790" s="4">
        <v>19.260000000000002</v>
      </c>
      <c r="I2790" s="3" t="s">
        <v>2501</v>
      </c>
      <c r="J2790" s="5">
        <v>1</v>
      </c>
      <c r="K2790" s="3" t="s">
        <v>167</v>
      </c>
      <c r="L2790" s="3" t="s">
        <v>4442</v>
      </c>
      <c r="M2790" s="3" t="s">
        <v>4440</v>
      </c>
      <c r="N2790" s="6">
        <v>42079</v>
      </c>
      <c r="O2790" s="3" t="s">
        <v>33</v>
      </c>
      <c r="P2790" s="3" t="s">
        <v>34</v>
      </c>
      <c r="Q2790" s="3"/>
      <c r="R2790" s="3" t="s">
        <v>4460</v>
      </c>
      <c r="S2790" s="3" t="s">
        <v>4441</v>
      </c>
      <c r="T2790" s="6">
        <v>44565</v>
      </c>
      <c r="U2790" s="3" t="s">
        <v>2613</v>
      </c>
      <c r="V2790" s="4">
        <v>125.87</v>
      </c>
      <c r="W2790" s="4">
        <v>19</v>
      </c>
      <c r="X2790" s="4">
        <v>3</v>
      </c>
      <c r="Y2790" s="4">
        <v>15.3</v>
      </c>
      <c r="Z2790" s="4">
        <v>10</v>
      </c>
      <c r="AA2790" s="4">
        <v>290.7</v>
      </c>
      <c r="AB2790" s="4">
        <v>285.89127205760002</v>
      </c>
      <c r="AC2790" s="6">
        <v>44565</v>
      </c>
      <c r="AD2790" s="4">
        <v>82</v>
      </c>
      <c r="AE2790" s="4">
        <v>6.8062970568103998</v>
      </c>
      <c r="AF2790" s="4">
        <v>25.5508757067863</v>
      </c>
      <c r="AG2790" s="4">
        <v>16.475000000000001</v>
      </c>
      <c r="AH2790" s="4">
        <v>3.05408061624445</v>
      </c>
      <c r="AI2790" s="4">
        <v>4</v>
      </c>
      <c r="AJ2790" s="4">
        <v>139.91333037946299</v>
      </c>
      <c r="AK2790" s="4">
        <v>33.710862758506202</v>
      </c>
      <c r="AL2790" s="4">
        <v>0.240941035904713</v>
      </c>
    </row>
    <row r="2791" spans="1:38" x14ac:dyDescent="0.25">
      <c r="A2791" s="2" t="str">
        <f>IFERROR(VLOOKUP(B2791,[1]Sheet1!$A:$A,1,0),"")</f>
        <v/>
      </c>
      <c r="B2791" s="2" t="str">
        <f t="shared" si="43"/>
        <v>NEPIPC00238_23255</v>
      </c>
      <c r="C2791" s="3">
        <v>23255</v>
      </c>
      <c r="D2791" s="3" t="s">
        <v>2614</v>
      </c>
      <c r="E2791" s="3" t="s">
        <v>2611</v>
      </c>
      <c r="F2791" s="3" t="s">
        <v>2618</v>
      </c>
      <c r="G2791" s="4">
        <v>13.28</v>
      </c>
      <c r="H2791" s="4">
        <v>13.28</v>
      </c>
      <c r="I2791" s="3" t="s">
        <v>2501</v>
      </c>
      <c r="J2791" s="5">
        <v>1</v>
      </c>
      <c r="K2791" s="3" t="s">
        <v>167</v>
      </c>
      <c r="L2791" s="3" t="s">
        <v>4442</v>
      </c>
      <c r="M2791" s="3" t="s">
        <v>4440</v>
      </c>
      <c r="N2791" s="6">
        <v>42078</v>
      </c>
      <c r="O2791" s="3" t="s">
        <v>33</v>
      </c>
      <c r="P2791" s="3" t="s">
        <v>53</v>
      </c>
      <c r="Q2791" s="3"/>
      <c r="R2791" s="3" t="s">
        <v>4460</v>
      </c>
      <c r="S2791" s="3" t="s">
        <v>4441</v>
      </c>
      <c r="T2791" s="6">
        <v>44565</v>
      </c>
      <c r="U2791" s="3" t="s">
        <v>2613</v>
      </c>
      <c r="V2791" s="4">
        <v>125.87</v>
      </c>
      <c r="W2791" s="4">
        <v>20.6</v>
      </c>
      <c r="X2791" s="4">
        <v>21</v>
      </c>
      <c r="Y2791" s="4">
        <v>14.5</v>
      </c>
      <c r="Z2791" s="4">
        <v>3</v>
      </c>
      <c r="AA2791" s="4">
        <v>298.7</v>
      </c>
      <c r="AB2791" s="4">
        <v>278.47830480760399</v>
      </c>
      <c r="AC2791" s="6">
        <v>44565</v>
      </c>
      <c r="AD2791" s="4">
        <v>82</v>
      </c>
      <c r="AE2791" s="4">
        <v>6.8090349075975398</v>
      </c>
      <c r="AF2791" s="4">
        <v>32.410054991654299</v>
      </c>
      <c r="AG2791" s="4">
        <v>19.007999999999999</v>
      </c>
      <c r="AH2791" s="4">
        <v>25.7091985817829</v>
      </c>
      <c r="AI2791" s="4">
        <v>25</v>
      </c>
      <c r="AJ2791" s="4">
        <v>897.73600199383998</v>
      </c>
      <c r="AK2791" s="4">
        <v>365.70526267898498</v>
      </c>
      <c r="AL2791" s="4">
        <v>0.40736392644025199</v>
      </c>
    </row>
    <row r="2792" spans="1:38" x14ac:dyDescent="0.25">
      <c r="A2792" s="2" t="str">
        <f>IFERROR(VLOOKUP(B2792,[1]Sheet1!$A:$A,1,0),"")</f>
        <v/>
      </c>
      <c r="B2792" s="2" t="str">
        <f t="shared" si="43"/>
        <v>NEPIPC00238_23256</v>
      </c>
      <c r="C2792" s="3">
        <v>23256</v>
      </c>
      <c r="D2792" s="3" t="s">
        <v>2614</v>
      </c>
      <c r="E2792" s="3" t="s">
        <v>2611</v>
      </c>
      <c r="F2792" s="3" t="s">
        <v>2619</v>
      </c>
      <c r="G2792" s="4">
        <v>19.84</v>
      </c>
      <c r="H2792" s="4">
        <v>19.84</v>
      </c>
      <c r="I2792" s="3" t="s">
        <v>2501</v>
      </c>
      <c r="J2792" s="5">
        <v>1</v>
      </c>
      <c r="K2792" s="3" t="s">
        <v>167</v>
      </c>
      <c r="L2792" s="3" t="s">
        <v>4442</v>
      </c>
      <c r="M2792" s="3" t="s">
        <v>4440</v>
      </c>
      <c r="N2792" s="6">
        <v>42100</v>
      </c>
      <c r="O2792" s="3" t="s">
        <v>33</v>
      </c>
      <c r="P2792" s="3" t="s">
        <v>64</v>
      </c>
      <c r="Q2792" s="3"/>
      <c r="R2792" s="3" t="s">
        <v>4460</v>
      </c>
      <c r="S2792" s="3" t="s">
        <v>4441</v>
      </c>
      <c r="T2792" s="6">
        <v>44565</v>
      </c>
      <c r="U2792" s="3" t="s">
        <v>2613</v>
      </c>
      <c r="V2792" s="4">
        <v>125.87</v>
      </c>
      <c r="W2792" s="4">
        <v>21.7</v>
      </c>
      <c r="X2792" s="4">
        <v>17</v>
      </c>
      <c r="Y2792" s="4">
        <v>16.2</v>
      </c>
      <c r="Z2792" s="4">
        <v>0</v>
      </c>
      <c r="AA2792" s="4">
        <v>351.54</v>
      </c>
      <c r="AB2792" s="4">
        <v>336.17937391124599</v>
      </c>
      <c r="AC2792" s="6">
        <v>44565</v>
      </c>
      <c r="AD2792" s="4">
        <v>81</v>
      </c>
      <c r="AE2792" s="4">
        <v>6.7488021902806299</v>
      </c>
      <c r="AF2792" s="4">
        <v>27.0017720005951</v>
      </c>
      <c r="AG2792" s="4">
        <v>16.621428571428599</v>
      </c>
      <c r="AH2792" s="4">
        <v>18.3855188598349</v>
      </c>
      <c r="AI2792" s="4">
        <v>28</v>
      </c>
      <c r="AJ2792" s="4">
        <v>832.88869493201798</v>
      </c>
      <c r="AK2792" s="4">
        <v>217.03668081663</v>
      </c>
      <c r="AL2792" s="4">
        <v>0.26058305525967701</v>
      </c>
    </row>
    <row r="2793" spans="1:38" x14ac:dyDescent="0.25">
      <c r="A2793" s="2" t="str">
        <f>IFERROR(VLOOKUP(B2793,[1]Sheet1!$A:$A,1,0),"")</f>
        <v>NEPIPC00238_25075</v>
      </c>
      <c r="B2793" s="2" t="str">
        <f t="shared" si="43"/>
        <v>NEPIPC00238_25075</v>
      </c>
      <c r="C2793" s="3">
        <v>25075</v>
      </c>
      <c r="D2793" s="3" t="s">
        <v>2620</v>
      </c>
      <c r="E2793" s="3" t="s">
        <v>2611</v>
      </c>
      <c r="F2793" s="3" t="s">
        <v>2621</v>
      </c>
      <c r="G2793" s="4">
        <v>8.82</v>
      </c>
      <c r="H2793" s="4">
        <v>8.82</v>
      </c>
      <c r="I2793" s="3" t="s">
        <v>2501</v>
      </c>
      <c r="J2793" s="5">
        <v>1</v>
      </c>
      <c r="K2793" s="3" t="s">
        <v>208</v>
      </c>
      <c r="L2793" s="3" t="s">
        <v>4443</v>
      </c>
      <c r="M2793" s="3" t="s">
        <v>4440</v>
      </c>
      <c r="N2793" s="6">
        <v>42719</v>
      </c>
      <c r="O2793" s="3" t="s">
        <v>33</v>
      </c>
      <c r="P2793" s="3" t="s">
        <v>53</v>
      </c>
      <c r="Q2793" s="3"/>
      <c r="R2793" s="3" t="s">
        <v>4460</v>
      </c>
      <c r="S2793" s="3" t="s">
        <v>4441</v>
      </c>
      <c r="T2793" s="6">
        <v>44588</v>
      </c>
      <c r="U2793" s="3" t="s">
        <v>2613</v>
      </c>
      <c r="V2793" s="4">
        <v>57.71</v>
      </c>
      <c r="W2793" s="4">
        <v>20</v>
      </c>
      <c r="X2793" s="4">
        <v>23</v>
      </c>
      <c r="Y2793" s="4">
        <v>15</v>
      </c>
      <c r="Z2793" s="4">
        <v>0</v>
      </c>
      <c r="AA2793" s="4">
        <v>300</v>
      </c>
      <c r="AB2793" s="4">
        <v>276.151456035732</v>
      </c>
      <c r="AC2793" s="6">
        <v>44588</v>
      </c>
      <c r="AD2793" s="4">
        <v>61</v>
      </c>
      <c r="AE2793" s="4">
        <v>5.1170431211498997</v>
      </c>
      <c r="AF2793" s="4">
        <v>27.162614827527499</v>
      </c>
      <c r="AG2793" s="4">
        <v>16.16</v>
      </c>
      <c r="AH2793" s="4">
        <v>22.649722671286501</v>
      </c>
      <c r="AI2793" s="4">
        <v>30</v>
      </c>
      <c r="AJ2793" s="4">
        <v>1086.3603774052999</v>
      </c>
      <c r="AK2793" s="4">
        <v>269.514580967342</v>
      </c>
      <c r="AL2793" s="4">
        <v>0.24808947985663901</v>
      </c>
    </row>
    <row r="2794" spans="1:38" x14ac:dyDescent="0.25">
      <c r="A2794" s="2" t="str">
        <f>IFERROR(VLOOKUP(B2794,[1]Sheet1!$A:$A,1,0),"")</f>
        <v>NEPIPC00238_25080</v>
      </c>
      <c r="B2794" s="2" t="str">
        <f t="shared" si="43"/>
        <v>NEPIPC00238_25080</v>
      </c>
      <c r="C2794" s="3">
        <v>25080</v>
      </c>
      <c r="D2794" s="3" t="s">
        <v>2620</v>
      </c>
      <c r="E2794" s="3" t="s">
        <v>2611</v>
      </c>
      <c r="F2794" s="3" t="s">
        <v>2622</v>
      </c>
      <c r="G2794" s="4">
        <v>40.090000000000003</v>
      </c>
      <c r="H2794" s="4">
        <v>40.090000000000003</v>
      </c>
      <c r="I2794" s="3" t="s">
        <v>2501</v>
      </c>
      <c r="J2794" s="5">
        <v>1</v>
      </c>
      <c r="K2794" s="3" t="s">
        <v>208</v>
      </c>
      <c r="L2794" s="3" t="s">
        <v>4443</v>
      </c>
      <c r="M2794" s="3" t="s">
        <v>4440</v>
      </c>
      <c r="N2794" s="6">
        <v>42726</v>
      </c>
      <c r="O2794" s="3" t="s">
        <v>33</v>
      </c>
      <c r="P2794" s="3" t="s">
        <v>53</v>
      </c>
      <c r="Q2794" s="3"/>
      <c r="R2794" s="3" t="s">
        <v>4460</v>
      </c>
      <c r="S2794" s="3" t="s">
        <v>4441</v>
      </c>
      <c r="T2794" s="6">
        <v>44564</v>
      </c>
      <c r="U2794" s="3" t="s">
        <v>2613</v>
      </c>
      <c r="V2794" s="4">
        <v>57.71</v>
      </c>
      <c r="W2794" s="4">
        <v>20.8</v>
      </c>
      <c r="X2794" s="4">
        <v>14</v>
      </c>
      <c r="Y2794" s="4">
        <v>15</v>
      </c>
      <c r="Z2794" s="4">
        <v>0</v>
      </c>
      <c r="AA2794" s="4">
        <v>312</v>
      </c>
      <c r="AB2794" s="4">
        <v>302.73226659811098</v>
      </c>
      <c r="AC2794" s="6">
        <v>44564</v>
      </c>
      <c r="AD2794" s="4">
        <v>61</v>
      </c>
      <c r="AE2794" s="4">
        <v>5.0321697467488002</v>
      </c>
      <c r="AF2794" s="4">
        <v>26.654526039229101</v>
      </c>
      <c r="AG2794" s="4">
        <v>15.5428571428571</v>
      </c>
      <c r="AH2794" s="4">
        <v>22.687882401433399</v>
      </c>
      <c r="AI2794" s="4">
        <v>35</v>
      </c>
      <c r="AJ2794" s="4">
        <v>1156.1370842066201</v>
      </c>
      <c r="AK2794" s="4">
        <v>270.88231185676699</v>
      </c>
      <c r="AL2794" s="4">
        <v>0.234299474999244</v>
      </c>
    </row>
    <row r="2795" spans="1:38" x14ac:dyDescent="0.25">
      <c r="A2795" s="2" t="str">
        <f>IFERROR(VLOOKUP(B2795,[1]Sheet1!$A:$A,1,0),"")</f>
        <v>NEPIPC00238_25081</v>
      </c>
      <c r="B2795" s="2" t="str">
        <f t="shared" si="43"/>
        <v>NEPIPC00238_25081</v>
      </c>
      <c r="C2795" s="3">
        <v>25081</v>
      </c>
      <c r="D2795" s="3" t="s">
        <v>2620</v>
      </c>
      <c r="E2795" s="3" t="s">
        <v>2611</v>
      </c>
      <c r="F2795" s="3" t="s">
        <v>2622</v>
      </c>
      <c r="G2795" s="4">
        <v>40.090000000000003</v>
      </c>
      <c r="H2795" s="4">
        <v>40.090000000000003</v>
      </c>
      <c r="I2795" s="3" t="s">
        <v>2501</v>
      </c>
      <c r="J2795" s="5">
        <v>1</v>
      </c>
      <c r="K2795" s="3" t="s">
        <v>208</v>
      </c>
      <c r="L2795" s="3" t="s">
        <v>4443</v>
      </c>
      <c r="M2795" s="3" t="s">
        <v>4440</v>
      </c>
      <c r="N2795" s="6">
        <v>42726</v>
      </c>
      <c r="O2795" s="3" t="s">
        <v>33</v>
      </c>
      <c r="P2795" s="3" t="s">
        <v>53</v>
      </c>
      <c r="Q2795" s="3"/>
      <c r="R2795" s="3" t="s">
        <v>4460</v>
      </c>
      <c r="S2795" s="3" t="s">
        <v>4441</v>
      </c>
      <c r="T2795" s="6">
        <v>44564</v>
      </c>
      <c r="U2795" s="3" t="s">
        <v>2613</v>
      </c>
      <c r="V2795" s="4">
        <v>57.71</v>
      </c>
      <c r="W2795" s="4">
        <v>21.3</v>
      </c>
      <c r="X2795" s="4">
        <v>25</v>
      </c>
      <c r="Y2795" s="4">
        <v>15</v>
      </c>
      <c r="Z2795" s="4">
        <v>10</v>
      </c>
      <c r="AA2795" s="4">
        <v>319.5</v>
      </c>
      <c r="AB2795" s="4">
        <v>285.16618982484499</v>
      </c>
      <c r="AC2795" s="6">
        <v>44564</v>
      </c>
      <c r="AD2795" s="4">
        <v>61</v>
      </c>
      <c r="AE2795" s="4">
        <v>5.0321697467488002</v>
      </c>
      <c r="AF2795" s="4">
        <v>25.9049674916395</v>
      </c>
      <c r="AG2795" s="4">
        <v>15.2885714285714</v>
      </c>
      <c r="AH2795" s="4">
        <v>23.190748785283098</v>
      </c>
      <c r="AI2795" s="4">
        <v>35</v>
      </c>
      <c r="AJ2795" s="4">
        <v>1227.3544778046</v>
      </c>
      <c r="AK2795" s="4">
        <v>267.44766230888899</v>
      </c>
      <c r="AL2795" s="4">
        <v>0.21790580239482199</v>
      </c>
    </row>
    <row r="2796" spans="1:38" x14ac:dyDescent="0.25">
      <c r="A2796" s="2" t="str">
        <f>IFERROR(VLOOKUP(B2796,[1]Sheet1!$A:$A,1,0),"")</f>
        <v/>
      </c>
      <c r="B2796" s="2" t="str">
        <f t="shared" si="43"/>
        <v>NEPIPC00238_25448</v>
      </c>
      <c r="C2796" s="3">
        <v>25448</v>
      </c>
      <c r="D2796" s="3" t="s">
        <v>2623</v>
      </c>
      <c r="E2796" s="3" t="s">
        <v>2611</v>
      </c>
      <c r="F2796" s="3" t="s">
        <v>2624</v>
      </c>
      <c r="G2796" s="4">
        <v>27.82</v>
      </c>
      <c r="H2796" s="4">
        <v>27.82</v>
      </c>
      <c r="I2796" s="3" t="s">
        <v>2501</v>
      </c>
      <c r="J2796" s="5">
        <v>1</v>
      </c>
      <c r="K2796" s="3" t="s">
        <v>331</v>
      </c>
      <c r="L2796" s="3" t="s">
        <v>4443</v>
      </c>
      <c r="M2796" s="3" t="s">
        <v>4440</v>
      </c>
      <c r="N2796" s="6">
        <v>42781</v>
      </c>
      <c r="O2796" s="3" t="s">
        <v>33</v>
      </c>
      <c r="P2796" s="3" t="s">
        <v>74</v>
      </c>
      <c r="Q2796" s="3"/>
      <c r="R2796" s="3" t="s">
        <v>4460</v>
      </c>
      <c r="S2796" s="3" t="s">
        <v>4441</v>
      </c>
      <c r="T2796" s="6">
        <v>44588</v>
      </c>
      <c r="U2796" s="3" t="s">
        <v>2613</v>
      </c>
      <c r="V2796" s="4">
        <v>114.79</v>
      </c>
      <c r="W2796" s="4">
        <v>20.7</v>
      </c>
      <c r="X2796" s="4">
        <v>30</v>
      </c>
      <c r="Y2796" s="4">
        <v>14.8</v>
      </c>
      <c r="Z2796" s="4">
        <v>8</v>
      </c>
      <c r="AA2796" s="4">
        <v>306.36</v>
      </c>
      <c r="AB2796" s="4">
        <v>262.73351008001799</v>
      </c>
      <c r="AC2796" s="6">
        <v>44588</v>
      </c>
      <c r="AD2796" s="4">
        <v>59</v>
      </c>
      <c r="AE2796" s="4">
        <v>4.9472963723477097</v>
      </c>
      <c r="AF2796" s="4">
        <v>28.808462445096399</v>
      </c>
      <c r="AG2796" s="4">
        <v>15.8366666666667</v>
      </c>
      <c r="AH2796" s="4">
        <v>23.442863888884698</v>
      </c>
      <c r="AI2796" s="4">
        <v>30</v>
      </c>
      <c r="AJ2796" s="4">
        <v>1141.8414038948899</v>
      </c>
      <c r="AK2796" s="4">
        <v>306.85140092017701</v>
      </c>
      <c r="AL2796" s="4">
        <v>0.26873381878909702</v>
      </c>
    </row>
    <row r="2797" spans="1:38" x14ac:dyDescent="0.25">
      <c r="A2797" s="2" t="str">
        <f>IFERROR(VLOOKUP(B2797,[1]Sheet1!$A:$A,1,0),"")</f>
        <v/>
      </c>
      <c r="B2797" s="2" t="str">
        <f t="shared" si="43"/>
        <v>NEPIPC00238_25451</v>
      </c>
      <c r="C2797" s="3">
        <v>25451</v>
      </c>
      <c r="D2797" s="3" t="s">
        <v>2623</v>
      </c>
      <c r="E2797" s="3" t="s">
        <v>2611</v>
      </c>
      <c r="F2797" s="3" t="s">
        <v>2625</v>
      </c>
      <c r="G2797" s="4">
        <v>12.41</v>
      </c>
      <c r="H2797" s="4">
        <v>12.41</v>
      </c>
      <c r="I2797" s="3" t="s">
        <v>2501</v>
      </c>
      <c r="J2797" s="5">
        <v>1</v>
      </c>
      <c r="K2797" s="3" t="s">
        <v>331</v>
      </c>
      <c r="L2797" s="3" t="s">
        <v>4443</v>
      </c>
      <c r="M2797" s="3" t="s">
        <v>4440</v>
      </c>
      <c r="N2797" s="6">
        <v>42761</v>
      </c>
      <c r="O2797" s="3" t="s">
        <v>33</v>
      </c>
      <c r="P2797" s="3" t="s">
        <v>37</v>
      </c>
      <c r="Q2797" s="3"/>
      <c r="R2797" s="3" t="s">
        <v>4460</v>
      </c>
      <c r="S2797" s="3" t="s">
        <v>4441</v>
      </c>
      <c r="T2797" s="6">
        <v>44565</v>
      </c>
      <c r="U2797" s="3" t="s">
        <v>2613</v>
      </c>
      <c r="V2797" s="4">
        <v>114.79</v>
      </c>
      <c r="W2797" s="4">
        <v>20.399999999999999</v>
      </c>
      <c r="X2797" s="4">
        <v>19</v>
      </c>
      <c r="Y2797" s="4">
        <v>15</v>
      </c>
      <c r="Z2797" s="4">
        <v>2</v>
      </c>
      <c r="AA2797" s="4">
        <v>306</v>
      </c>
      <c r="AB2797" s="4">
        <v>289.15243291641599</v>
      </c>
      <c r="AC2797" s="6">
        <v>44565</v>
      </c>
      <c r="AD2797" s="4">
        <v>60</v>
      </c>
      <c r="AE2797" s="4">
        <v>4.9390828199863099</v>
      </c>
      <c r="AF2797" s="4">
        <v>19.556948357907999</v>
      </c>
      <c r="AG2797" s="4">
        <v>13.7827586206897</v>
      </c>
      <c r="AH2797" s="4">
        <v>15.710357177335901</v>
      </c>
      <c r="AI2797" s="4">
        <v>29</v>
      </c>
      <c r="AJ2797" s="4">
        <v>1002.93121200827</v>
      </c>
      <c r="AK2797" s="4">
        <v>135.11612232796401</v>
      </c>
      <c r="AL2797" s="4">
        <v>0.134721225852976</v>
      </c>
    </row>
    <row r="2798" spans="1:38" x14ac:dyDescent="0.25">
      <c r="A2798" s="2" t="str">
        <f>IFERROR(VLOOKUP(B2798,[1]Sheet1!$A:$A,1,0),"")</f>
        <v/>
      </c>
      <c r="B2798" s="2" t="str">
        <f t="shared" si="43"/>
        <v>NEPIPC00238_25452</v>
      </c>
      <c r="C2798" s="3">
        <v>25452</v>
      </c>
      <c r="D2798" s="3" t="s">
        <v>2623</v>
      </c>
      <c r="E2798" s="3" t="s">
        <v>2611</v>
      </c>
      <c r="F2798" s="3" t="s">
        <v>2626</v>
      </c>
      <c r="G2798" s="4">
        <v>12.59</v>
      </c>
      <c r="H2798" s="4">
        <v>12.59</v>
      </c>
      <c r="I2798" s="3" t="s">
        <v>2501</v>
      </c>
      <c r="J2798" s="5">
        <v>1</v>
      </c>
      <c r="K2798" s="3" t="s">
        <v>331</v>
      </c>
      <c r="L2798" s="3" t="s">
        <v>4443</v>
      </c>
      <c r="M2798" s="3" t="s">
        <v>4440</v>
      </c>
      <c r="N2798" s="6">
        <v>42747</v>
      </c>
      <c r="O2798" s="3" t="s">
        <v>33</v>
      </c>
      <c r="P2798" s="3" t="s">
        <v>34</v>
      </c>
      <c r="Q2798" s="3"/>
      <c r="R2798" s="3" t="s">
        <v>4460</v>
      </c>
      <c r="S2798" s="3" t="s">
        <v>4441</v>
      </c>
      <c r="T2798" s="6">
        <v>44565</v>
      </c>
      <c r="U2798" s="3" t="s">
        <v>2613</v>
      </c>
      <c r="V2798" s="4">
        <v>114.79</v>
      </c>
      <c r="W2798" s="4">
        <v>20.399999999999999</v>
      </c>
      <c r="X2798" s="4">
        <v>19</v>
      </c>
      <c r="Y2798" s="4">
        <v>15</v>
      </c>
      <c r="Z2798" s="4">
        <v>2</v>
      </c>
      <c r="AA2798" s="4">
        <v>306</v>
      </c>
      <c r="AB2798" s="4">
        <v>289.15243291641599</v>
      </c>
      <c r="AC2798" s="6">
        <v>44565</v>
      </c>
      <c r="AD2798" s="4">
        <v>60</v>
      </c>
      <c r="AE2798" s="4">
        <v>4.9774127310061598</v>
      </c>
      <c r="AF2798" s="4">
        <v>25.8157308989122</v>
      </c>
      <c r="AG2798" s="4">
        <v>15.1090909090909</v>
      </c>
      <c r="AH2798" s="4">
        <v>20.7124444202774</v>
      </c>
      <c r="AI2798" s="4">
        <v>33</v>
      </c>
      <c r="AJ2798" s="4">
        <v>1141.2665515956101</v>
      </c>
      <c r="AK2798" s="4">
        <v>233.54536221106</v>
      </c>
      <c r="AL2798" s="4">
        <v>0.20463699902931401</v>
      </c>
    </row>
    <row r="2799" spans="1:38" x14ac:dyDescent="0.25">
      <c r="A2799" s="2" t="str">
        <f>IFERROR(VLOOKUP(B2799,[1]Sheet1!$A:$A,1,0),"")</f>
        <v/>
      </c>
      <c r="B2799" s="2" t="str">
        <f t="shared" si="43"/>
        <v>NEPIPC00238_25453</v>
      </c>
      <c r="C2799" s="3">
        <v>25453</v>
      </c>
      <c r="D2799" s="3" t="s">
        <v>2623</v>
      </c>
      <c r="E2799" s="3" t="s">
        <v>2611</v>
      </c>
      <c r="F2799" s="3" t="s">
        <v>2627</v>
      </c>
      <c r="G2799" s="4">
        <v>16.54</v>
      </c>
      <c r="H2799" s="4">
        <v>16.54</v>
      </c>
      <c r="I2799" s="3" t="s">
        <v>2501</v>
      </c>
      <c r="J2799" s="5">
        <v>1</v>
      </c>
      <c r="K2799" s="3" t="s">
        <v>331</v>
      </c>
      <c r="L2799" s="3" t="s">
        <v>4442</v>
      </c>
      <c r="M2799" s="3" t="s">
        <v>4440</v>
      </c>
      <c r="N2799" s="6">
        <v>42758</v>
      </c>
      <c r="O2799" s="3" t="s">
        <v>33</v>
      </c>
      <c r="P2799" s="3" t="s">
        <v>74</v>
      </c>
      <c r="Q2799" s="3"/>
      <c r="R2799" s="3" t="s">
        <v>4460</v>
      </c>
      <c r="S2799" s="3" t="s">
        <v>4441</v>
      </c>
      <c r="T2799" s="6">
        <v>44565</v>
      </c>
      <c r="U2799" s="3" t="s">
        <v>2613</v>
      </c>
      <c r="V2799" s="4">
        <v>114.79</v>
      </c>
      <c r="W2799" s="4">
        <v>19</v>
      </c>
      <c r="X2799" s="4">
        <v>14</v>
      </c>
      <c r="Y2799" s="4">
        <v>15</v>
      </c>
      <c r="Z2799" s="4">
        <v>4</v>
      </c>
      <c r="AA2799" s="4">
        <v>285</v>
      </c>
      <c r="AB2799" s="4">
        <v>275.860658376299</v>
      </c>
      <c r="AC2799" s="6">
        <v>44565</v>
      </c>
      <c r="AD2799" s="4">
        <v>60</v>
      </c>
      <c r="AE2799" s="4">
        <v>4.9472963723477097</v>
      </c>
      <c r="AF2799" s="4">
        <v>26.154079433173798</v>
      </c>
      <c r="AG2799" s="4">
        <v>17.137931034482801</v>
      </c>
      <c r="AH2799" s="4">
        <v>24.818818830541499</v>
      </c>
      <c r="AI2799" s="4">
        <v>29</v>
      </c>
      <c r="AJ2799" s="4">
        <v>1051.2553754744299</v>
      </c>
      <c r="AK2799" s="4">
        <v>283.89533629227702</v>
      </c>
      <c r="AL2799" s="4">
        <v>0.27005363579154601</v>
      </c>
    </row>
    <row r="2800" spans="1:38" x14ac:dyDescent="0.25">
      <c r="A2800" s="2" t="str">
        <f>IFERROR(VLOOKUP(B2800,[1]Sheet1!$A:$A,1,0),"")</f>
        <v/>
      </c>
      <c r="B2800" s="2" t="str">
        <f t="shared" si="43"/>
        <v>NEPIPC00238_25450</v>
      </c>
      <c r="C2800" s="3">
        <v>25450</v>
      </c>
      <c r="D2800" s="3" t="s">
        <v>2623</v>
      </c>
      <c r="E2800" s="3" t="s">
        <v>2611</v>
      </c>
      <c r="F2800" s="3" t="s">
        <v>2628</v>
      </c>
      <c r="G2800" s="4">
        <v>11.98</v>
      </c>
      <c r="H2800" s="4">
        <v>11.98</v>
      </c>
      <c r="I2800" s="3" t="s">
        <v>2501</v>
      </c>
      <c r="J2800" s="5">
        <v>1</v>
      </c>
      <c r="K2800" s="3" t="s">
        <v>331</v>
      </c>
      <c r="L2800" s="3" t="s">
        <v>4442</v>
      </c>
      <c r="M2800" s="3" t="s">
        <v>4440</v>
      </c>
      <c r="N2800" s="6">
        <v>42760</v>
      </c>
      <c r="O2800" s="3" t="s">
        <v>33</v>
      </c>
      <c r="P2800" s="3" t="s">
        <v>53</v>
      </c>
      <c r="Q2800" s="3"/>
      <c r="R2800" s="3" t="s">
        <v>4460</v>
      </c>
      <c r="S2800" s="3" t="s">
        <v>4441</v>
      </c>
      <c r="T2800" s="6">
        <v>44565</v>
      </c>
      <c r="U2800" s="3" t="s">
        <v>2613</v>
      </c>
      <c r="V2800" s="4">
        <v>114.79</v>
      </c>
      <c r="W2800" s="4">
        <v>19</v>
      </c>
      <c r="X2800" s="4">
        <v>14</v>
      </c>
      <c r="Y2800" s="4">
        <v>15</v>
      </c>
      <c r="Z2800" s="4">
        <v>4</v>
      </c>
      <c r="AA2800" s="4">
        <v>285</v>
      </c>
      <c r="AB2800" s="4">
        <v>275.860658376299</v>
      </c>
      <c r="AC2800" s="6">
        <v>44565</v>
      </c>
      <c r="AD2800" s="4">
        <v>60</v>
      </c>
      <c r="AE2800" s="4">
        <v>4.9418206707734402</v>
      </c>
      <c r="AF2800" s="4">
        <v>27.013672489283898</v>
      </c>
      <c r="AG2800" s="4">
        <v>14.739393939393899</v>
      </c>
      <c r="AH2800" s="4">
        <v>20.879310220537</v>
      </c>
      <c r="AI2800" s="4">
        <v>33</v>
      </c>
      <c r="AJ2800" s="4">
        <v>1196.2561169191799</v>
      </c>
      <c r="AK2800" s="4">
        <v>251.17948465763399</v>
      </c>
      <c r="AL2800" s="4">
        <v>0.20997132729780099</v>
      </c>
    </row>
    <row r="2801" spans="1:38" x14ac:dyDescent="0.25">
      <c r="A2801" s="2" t="str">
        <f>IFERROR(VLOOKUP(B2801,[1]Sheet1!$A:$A,1,0),"")</f>
        <v>NEPIPC00238_25078</v>
      </c>
      <c r="B2801" s="2" t="str">
        <f t="shared" si="43"/>
        <v>NEPIPC00238_25078</v>
      </c>
      <c r="C2801" s="3">
        <v>25078</v>
      </c>
      <c r="D2801" s="3" t="s">
        <v>2629</v>
      </c>
      <c r="E2801" s="3" t="s">
        <v>2611</v>
      </c>
      <c r="F2801" s="3" t="s">
        <v>2630</v>
      </c>
      <c r="G2801" s="4">
        <v>23.93</v>
      </c>
      <c r="H2801" s="4">
        <v>23.93</v>
      </c>
      <c r="I2801" s="3" t="s">
        <v>2501</v>
      </c>
      <c r="J2801" s="5">
        <v>1</v>
      </c>
      <c r="K2801" s="3" t="s">
        <v>208</v>
      </c>
      <c r="L2801" s="3" t="s">
        <v>4442</v>
      </c>
      <c r="M2801" s="3" t="s">
        <v>4442</v>
      </c>
      <c r="N2801" s="6">
        <v>42709</v>
      </c>
      <c r="O2801" s="3" t="s">
        <v>42</v>
      </c>
      <c r="P2801" s="3" t="s">
        <v>44</v>
      </c>
      <c r="Q2801" s="3"/>
      <c r="R2801" s="3" t="s">
        <v>4460</v>
      </c>
      <c r="S2801" s="3" t="s">
        <v>4441</v>
      </c>
      <c r="T2801" s="6">
        <v>44564</v>
      </c>
      <c r="U2801" s="3" t="s">
        <v>2613</v>
      </c>
      <c r="V2801" s="4">
        <v>47.9</v>
      </c>
      <c r="W2801" s="4">
        <v>20</v>
      </c>
      <c r="X2801" s="4">
        <v>20</v>
      </c>
      <c r="Y2801" s="4">
        <v>16.399999999999999</v>
      </c>
      <c r="Z2801" s="4">
        <v>1</v>
      </c>
      <c r="AA2801" s="4">
        <v>328</v>
      </c>
      <c r="AB2801" s="4">
        <v>308.17223634382901</v>
      </c>
      <c r="AC2801" s="6">
        <v>44564</v>
      </c>
      <c r="AD2801" s="4">
        <v>61</v>
      </c>
      <c r="AE2801" s="4">
        <v>5.0787132101300498</v>
      </c>
      <c r="AF2801" s="4">
        <v>23.5029316068333</v>
      </c>
      <c r="AG2801" s="4">
        <v>14.837037037037</v>
      </c>
      <c r="AH2801" s="4">
        <v>15.8777878517221</v>
      </c>
      <c r="AI2801" s="4">
        <v>27</v>
      </c>
      <c r="AJ2801" s="4">
        <v>876.133435001458</v>
      </c>
      <c r="AK2801" s="4">
        <v>166.33853028838499</v>
      </c>
      <c r="AL2801" s="4">
        <v>0.18985524766339801</v>
      </c>
    </row>
    <row r="2802" spans="1:38" x14ac:dyDescent="0.25">
      <c r="A2802" s="2" t="str">
        <f>IFERROR(VLOOKUP(B2802,[1]Sheet1!$A:$A,1,0),"")</f>
        <v>NEPIPC00238_25079</v>
      </c>
      <c r="B2802" s="2" t="str">
        <f t="shared" si="43"/>
        <v>NEPIPC00238_25079</v>
      </c>
      <c r="C2802" s="3">
        <v>25079</v>
      </c>
      <c r="D2802" s="3" t="s">
        <v>2629</v>
      </c>
      <c r="E2802" s="3" t="s">
        <v>2611</v>
      </c>
      <c r="F2802" s="3" t="s">
        <v>2630</v>
      </c>
      <c r="G2802" s="4">
        <v>23.93</v>
      </c>
      <c r="H2802" s="4">
        <v>23.93</v>
      </c>
      <c r="I2802" s="3" t="s">
        <v>2501</v>
      </c>
      <c r="J2802" s="5">
        <v>1</v>
      </c>
      <c r="K2802" s="3" t="s">
        <v>208</v>
      </c>
      <c r="L2802" s="3" t="s">
        <v>4442</v>
      </c>
      <c r="M2802" s="3" t="s">
        <v>4442</v>
      </c>
      <c r="N2802" s="6">
        <v>42709</v>
      </c>
      <c r="O2802" s="3" t="s">
        <v>42</v>
      </c>
      <c r="P2802" s="3" t="s">
        <v>44</v>
      </c>
      <c r="Q2802" s="3"/>
      <c r="R2802" s="3" t="s">
        <v>4460</v>
      </c>
      <c r="S2802" s="3" t="s">
        <v>4441</v>
      </c>
      <c r="T2802" s="6">
        <v>44564</v>
      </c>
      <c r="U2802" s="3" t="s">
        <v>2613</v>
      </c>
      <c r="V2802" s="4">
        <v>47.9</v>
      </c>
      <c r="W2802" s="4">
        <v>20</v>
      </c>
      <c r="X2802" s="4">
        <v>20</v>
      </c>
      <c r="Y2802" s="4">
        <v>16.399999999999999</v>
      </c>
      <c r="Z2802" s="4">
        <v>1</v>
      </c>
      <c r="AA2802" s="4">
        <v>328</v>
      </c>
      <c r="AB2802" s="4">
        <v>308.17223634382901</v>
      </c>
      <c r="AC2802" s="6">
        <v>44564</v>
      </c>
      <c r="AD2802" s="4">
        <v>61</v>
      </c>
      <c r="AE2802" s="4">
        <v>5.0787132101300498</v>
      </c>
      <c r="AF2802" s="4">
        <v>21.617062706248898</v>
      </c>
      <c r="AG2802" s="4">
        <v>14.781481481481499</v>
      </c>
      <c r="AH2802" s="4">
        <v>15.4962416084505</v>
      </c>
      <c r="AI2802" s="4">
        <v>27</v>
      </c>
      <c r="AJ2802" s="4">
        <v>876.133435001458</v>
      </c>
      <c r="AK2802" s="4">
        <v>145.40104732181999</v>
      </c>
      <c r="AL2802" s="4">
        <v>0.16595765155518599</v>
      </c>
    </row>
    <row r="2803" spans="1:38" x14ac:dyDescent="0.25">
      <c r="A2803" s="2" t="str">
        <f>IFERROR(VLOOKUP(B2803,[1]Sheet1!$A:$A,1,0),"")</f>
        <v>NEPIPC00238_25076</v>
      </c>
      <c r="B2803" s="2" t="str">
        <f t="shared" si="43"/>
        <v>NEPIPC00238_25076</v>
      </c>
      <c r="C2803" s="3">
        <v>25076</v>
      </c>
      <c r="D2803" s="3" t="s">
        <v>2629</v>
      </c>
      <c r="E2803" s="3" t="s">
        <v>2611</v>
      </c>
      <c r="F2803" s="3" t="s">
        <v>2631</v>
      </c>
      <c r="G2803" s="4">
        <v>20.38</v>
      </c>
      <c r="H2803" s="4">
        <v>20.38</v>
      </c>
      <c r="I2803" s="3" t="s">
        <v>2501</v>
      </c>
      <c r="J2803" s="5">
        <v>1</v>
      </c>
      <c r="K2803" s="3" t="s">
        <v>208</v>
      </c>
      <c r="L2803" s="3" t="s">
        <v>4443</v>
      </c>
      <c r="M2803" s="3" t="s">
        <v>4442</v>
      </c>
      <c r="N2803" s="6">
        <v>42706</v>
      </c>
      <c r="O2803" s="3" t="s">
        <v>33</v>
      </c>
      <c r="P2803" s="3" t="s">
        <v>44</v>
      </c>
      <c r="Q2803" s="3"/>
      <c r="R2803" s="3" t="s">
        <v>4460</v>
      </c>
      <c r="S2803" s="3" t="s">
        <v>4441</v>
      </c>
      <c r="T2803" s="6">
        <v>44565</v>
      </c>
      <c r="U2803" s="3" t="s">
        <v>2613</v>
      </c>
      <c r="V2803" s="4">
        <v>47.9</v>
      </c>
      <c r="W2803" s="4">
        <v>19</v>
      </c>
      <c r="X2803" s="4">
        <v>20</v>
      </c>
      <c r="Y2803" s="4">
        <v>15.8</v>
      </c>
      <c r="Z2803" s="4">
        <v>8</v>
      </c>
      <c r="AA2803" s="4">
        <v>300.2</v>
      </c>
      <c r="AB2803" s="4">
        <v>279.350388558269</v>
      </c>
      <c r="AC2803" s="6">
        <v>44565</v>
      </c>
      <c r="AD2803" s="4">
        <v>61</v>
      </c>
      <c r="AE2803" s="4">
        <v>5.0896646132785799</v>
      </c>
      <c r="AF2803" s="4">
        <v>23.225360589539999</v>
      </c>
      <c r="AG2803" s="4">
        <v>16.036842105263201</v>
      </c>
      <c r="AH2803" s="4">
        <v>14.268866816541401</v>
      </c>
      <c r="AI2803" s="4">
        <v>19</v>
      </c>
      <c r="AJ2803" s="4">
        <v>680.14940297950704</v>
      </c>
      <c r="AK2803" s="4">
        <v>144.76070805744399</v>
      </c>
      <c r="AL2803" s="4">
        <v>0.212836631809565</v>
      </c>
    </row>
    <row r="2804" spans="1:38" x14ac:dyDescent="0.25">
      <c r="A2804" s="2" t="str">
        <f>IFERROR(VLOOKUP(B2804,[1]Sheet1!$A:$A,1,0),"")</f>
        <v/>
      </c>
      <c r="B2804" s="2" t="str">
        <f t="shared" si="43"/>
        <v>NEPIPC00238_25077</v>
      </c>
      <c r="C2804" s="3">
        <v>25077</v>
      </c>
      <c r="D2804" s="3" t="s">
        <v>2629</v>
      </c>
      <c r="E2804" s="3" t="s">
        <v>2611</v>
      </c>
      <c r="F2804" s="3" t="s">
        <v>2631</v>
      </c>
      <c r="G2804" s="4">
        <v>20.38</v>
      </c>
      <c r="H2804" s="4">
        <v>20.38</v>
      </c>
      <c r="I2804" s="3" t="s">
        <v>2501</v>
      </c>
      <c r="J2804" s="5">
        <v>1</v>
      </c>
      <c r="K2804" s="3" t="s">
        <v>208</v>
      </c>
      <c r="L2804" s="3" t="s">
        <v>4443</v>
      </c>
      <c r="M2804" s="3" t="s">
        <v>4442</v>
      </c>
      <c r="N2804" s="6">
        <v>42706</v>
      </c>
      <c r="O2804" s="3" t="s">
        <v>33</v>
      </c>
      <c r="P2804" s="3" t="s">
        <v>44</v>
      </c>
      <c r="Q2804" s="3"/>
      <c r="R2804" s="3" t="s">
        <v>4460</v>
      </c>
      <c r="S2804" s="3" t="s">
        <v>4441</v>
      </c>
      <c r="T2804" s="6">
        <v>44565</v>
      </c>
      <c r="U2804" s="3" t="s">
        <v>2613</v>
      </c>
      <c r="V2804" s="4">
        <v>47.9</v>
      </c>
      <c r="W2804" s="4">
        <v>18.8</v>
      </c>
      <c r="X2804" s="4">
        <v>10</v>
      </c>
      <c r="Y2804" s="4">
        <v>13.6</v>
      </c>
      <c r="Z2804" s="4">
        <v>1</v>
      </c>
      <c r="AA2804" s="4">
        <v>255.68</v>
      </c>
      <c r="AB2804" s="4">
        <v>251.75729659363199</v>
      </c>
      <c r="AC2804" s="6">
        <v>44565</v>
      </c>
      <c r="AD2804" s="4">
        <v>61</v>
      </c>
      <c r="AE2804" s="4">
        <v>5.0896646132785799</v>
      </c>
      <c r="AF2804" s="4">
        <v>24.5710742555755</v>
      </c>
      <c r="AG2804" s="4">
        <v>15.603571428571399</v>
      </c>
      <c r="AH2804" s="4">
        <v>22.5760409438818</v>
      </c>
      <c r="AI2804" s="4">
        <v>28</v>
      </c>
      <c r="AJ2804" s="4">
        <v>1112.1822635868</v>
      </c>
      <c r="AK2804" s="4">
        <v>251.198523348431</v>
      </c>
      <c r="AL2804" s="4">
        <v>0.22586093266611901</v>
      </c>
    </row>
    <row r="2805" spans="1:38" x14ac:dyDescent="0.25">
      <c r="A2805" s="2" t="str">
        <f>IFERROR(VLOOKUP(B2805,[1]Sheet1!$A:$A,1,0),"")</f>
        <v/>
      </c>
      <c r="B2805" s="2" t="str">
        <f t="shared" si="43"/>
        <v>NEPIPC00238_6473</v>
      </c>
      <c r="C2805" s="3">
        <v>6473</v>
      </c>
      <c r="D2805" s="3" t="s">
        <v>2632</v>
      </c>
      <c r="E2805" s="3" t="s">
        <v>2611</v>
      </c>
      <c r="F2805" s="3" t="s">
        <v>2633</v>
      </c>
      <c r="G2805" s="4">
        <v>19.420000000000002</v>
      </c>
      <c r="H2805" s="4">
        <v>19.420000000000002</v>
      </c>
      <c r="I2805" s="3" t="s">
        <v>2501</v>
      </c>
      <c r="J2805" s="5">
        <v>1</v>
      </c>
      <c r="K2805" s="3" t="s">
        <v>2524</v>
      </c>
      <c r="L2805" s="3" t="s">
        <v>4440</v>
      </c>
      <c r="M2805" s="3" t="s">
        <v>4442</v>
      </c>
      <c r="N2805" s="6">
        <v>35961</v>
      </c>
      <c r="O2805" s="3" t="s">
        <v>2148</v>
      </c>
      <c r="P2805" s="3" t="s">
        <v>135</v>
      </c>
      <c r="Q2805" s="3"/>
      <c r="R2805" s="3" t="s">
        <v>4460</v>
      </c>
      <c r="S2805" s="3" t="s">
        <v>4441</v>
      </c>
      <c r="T2805" s="6">
        <v>44565</v>
      </c>
      <c r="U2805" s="3" t="s">
        <v>2613</v>
      </c>
      <c r="V2805" s="4">
        <v>67.73</v>
      </c>
      <c r="W2805" s="4">
        <v>19.600000000000001</v>
      </c>
      <c r="X2805" s="4">
        <v>33</v>
      </c>
      <c r="Y2805" s="4">
        <v>15</v>
      </c>
      <c r="Z2805" s="4">
        <v>9</v>
      </c>
      <c r="AA2805" s="4">
        <v>294</v>
      </c>
      <c r="AB2805" s="4">
        <v>243.533471618639</v>
      </c>
      <c r="AC2805" s="6">
        <v>44565</v>
      </c>
      <c r="AD2805" s="4">
        <v>283</v>
      </c>
      <c r="AE2805" s="4">
        <v>23.5564681724846</v>
      </c>
      <c r="AF2805" s="4">
        <v>33.098456060777501</v>
      </c>
      <c r="AG2805" s="4">
        <v>21.021428571428601</v>
      </c>
      <c r="AH2805" s="4">
        <v>21.2553067947754</v>
      </c>
      <c r="AI2805" s="4">
        <v>14</v>
      </c>
      <c r="AJ2805" s="4">
        <v>574.86964346006903</v>
      </c>
      <c r="AK2805" s="4">
        <v>323.86985230730198</v>
      </c>
      <c r="AL2805" s="4">
        <v>0.56337963917866596</v>
      </c>
    </row>
    <row r="2806" spans="1:38" x14ac:dyDescent="0.25">
      <c r="A2806" s="2" t="str">
        <f>IFERROR(VLOOKUP(B2806,[1]Sheet1!$A:$A,1,0),"")</f>
        <v/>
      </c>
      <c r="B2806" s="2" t="str">
        <f t="shared" si="43"/>
        <v>NEPIPC00239_25072</v>
      </c>
      <c r="C2806" s="3">
        <v>25072</v>
      </c>
      <c r="D2806" s="3" t="s">
        <v>2634</v>
      </c>
      <c r="E2806" s="3" t="s">
        <v>2635</v>
      </c>
      <c r="F2806" s="3" t="s">
        <v>2636</v>
      </c>
      <c r="G2806" s="4">
        <v>35.39</v>
      </c>
      <c r="H2806" s="4">
        <v>35.39</v>
      </c>
      <c r="I2806" s="3" t="s">
        <v>2501</v>
      </c>
      <c r="J2806" s="5">
        <v>1</v>
      </c>
      <c r="K2806" s="3" t="s">
        <v>208</v>
      </c>
      <c r="L2806" s="3" t="s">
        <v>4439</v>
      </c>
      <c r="M2806" s="3" t="s">
        <v>4440</v>
      </c>
      <c r="N2806" s="6">
        <v>42718</v>
      </c>
      <c r="O2806" s="3" t="s">
        <v>33</v>
      </c>
      <c r="P2806" s="3" t="s">
        <v>53</v>
      </c>
      <c r="Q2806" s="3"/>
      <c r="R2806" s="3" t="s">
        <v>4460</v>
      </c>
      <c r="S2806" s="3" t="s">
        <v>4441</v>
      </c>
      <c r="T2806" s="6">
        <v>44586</v>
      </c>
      <c r="U2806" s="3" t="s">
        <v>2637</v>
      </c>
      <c r="V2806" s="4">
        <v>35.39</v>
      </c>
      <c r="W2806" s="4">
        <v>18.7</v>
      </c>
      <c r="X2806" s="4">
        <v>30</v>
      </c>
      <c r="Y2806" s="4">
        <v>15.2</v>
      </c>
      <c r="Z2806" s="4">
        <v>5</v>
      </c>
      <c r="AA2806" s="4">
        <v>284.24</v>
      </c>
      <c r="AB2806" s="4">
        <v>245.22235122800001</v>
      </c>
      <c r="AC2806" s="6">
        <v>44586</v>
      </c>
      <c r="AD2806" s="4">
        <v>61</v>
      </c>
      <c r="AE2806" s="4">
        <v>5.1143052703627703</v>
      </c>
      <c r="AF2806" s="4">
        <v>22.395211008231499</v>
      </c>
      <c r="AG2806" s="4">
        <v>15.3870967741936</v>
      </c>
      <c r="AH2806" s="4">
        <v>24.102351641296998</v>
      </c>
      <c r="AI2806" s="4">
        <v>31</v>
      </c>
      <c r="AJ2806" s="4">
        <v>1264.1588274788701</v>
      </c>
      <c r="AK2806" s="4">
        <v>235.118411300161</v>
      </c>
      <c r="AL2806" s="4">
        <v>0.185988031083928</v>
      </c>
    </row>
    <row r="2807" spans="1:38" x14ac:dyDescent="0.25">
      <c r="A2807" s="2" t="str">
        <f>IFERROR(VLOOKUP(B2807,[1]Sheet1!$A:$A,1,0),"")</f>
        <v/>
      </c>
      <c r="B2807" s="2" t="str">
        <f t="shared" si="43"/>
        <v>NEPIPC00239_25073</v>
      </c>
      <c r="C2807" s="3">
        <v>25073</v>
      </c>
      <c r="D2807" s="3" t="s">
        <v>2634</v>
      </c>
      <c r="E2807" s="3" t="s">
        <v>2635</v>
      </c>
      <c r="F2807" s="3" t="s">
        <v>2636</v>
      </c>
      <c r="G2807" s="4">
        <v>35.39</v>
      </c>
      <c r="H2807" s="4">
        <v>35.39</v>
      </c>
      <c r="I2807" s="3" t="s">
        <v>2501</v>
      </c>
      <c r="J2807" s="5">
        <v>1</v>
      </c>
      <c r="K2807" s="3" t="s">
        <v>208</v>
      </c>
      <c r="L2807" s="3" t="s">
        <v>4439</v>
      </c>
      <c r="M2807" s="3" t="s">
        <v>4440</v>
      </c>
      <c r="N2807" s="6">
        <v>42718</v>
      </c>
      <c r="O2807" s="3" t="s">
        <v>33</v>
      </c>
      <c r="P2807" s="3" t="s">
        <v>53</v>
      </c>
      <c r="Q2807" s="3"/>
      <c r="R2807" s="3" t="s">
        <v>4460</v>
      </c>
      <c r="S2807" s="3" t="s">
        <v>4441</v>
      </c>
      <c r="T2807" s="6">
        <v>44586</v>
      </c>
      <c r="U2807" s="3" t="s">
        <v>2637</v>
      </c>
      <c r="V2807" s="4">
        <v>35.39</v>
      </c>
      <c r="W2807" s="4">
        <v>21</v>
      </c>
      <c r="X2807" s="4">
        <v>20</v>
      </c>
      <c r="Y2807" s="4">
        <v>15</v>
      </c>
      <c r="Z2807" s="4">
        <v>2</v>
      </c>
      <c r="AA2807" s="4">
        <v>315</v>
      </c>
      <c r="AB2807" s="4">
        <v>295.822858410756</v>
      </c>
      <c r="AC2807" s="6">
        <v>44586</v>
      </c>
      <c r="AD2807" s="4">
        <v>61</v>
      </c>
      <c r="AE2807" s="4">
        <v>5.1143052703627703</v>
      </c>
      <c r="AF2807" s="4">
        <v>24.9532194016139</v>
      </c>
      <c r="AG2807" s="4">
        <v>15.397142857142899</v>
      </c>
      <c r="AH2807" s="4">
        <v>22.4725725689316</v>
      </c>
      <c r="AI2807" s="4">
        <v>35</v>
      </c>
      <c r="AJ2807" s="4">
        <v>1183.1404844111801</v>
      </c>
      <c r="AK2807" s="4">
        <v>245.13787162610399</v>
      </c>
      <c r="AL2807" s="4">
        <v>0.20719253111189401</v>
      </c>
    </row>
    <row r="2808" spans="1:38" x14ac:dyDescent="0.25">
      <c r="A2808" s="2" t="str">
        <f>IFERROR(VLOOKUP(B2808,[1]Sheet1!$A:$A,1,0),"")</f>
        <v/>
      </c>
      <c r="B2808" s="2" t="str">
        <f t="shared" si="43"/>
        <v>NEPIPC00239_25074</v>
      </c>
      <c r="C2808" s="3">
        <v>25074</v>
      </c>
      <c r="D2808" s="3" t="s">
        <v>2634</v>
      </c>
      <c r="E2808" s="3" t="s">
        <v>2635</v>
      </c>
      <c r="F2808" s="3" t="s">
        <v>2636</v>
      </c>
      <c r="G2808" s="4">
        <v>35.39</v>
      </c>
      <c r="H2808" s="4">
        <v>35.39</v>
      </c>
      <c r="I2808" s="3" t="s">
        <v>2501</v>
      </c>
      <c r="J2808" s="5">
        <v>1</v>
      </c>
      <c r="K2808" s="3" t="s">
        <v>208</v>
      </c>
      <c r="L2808" s="3" t="s">
        <v>4439</v>
      </c>
      <c r="M2808" s="3" t="s">
        <v>4440</v>
      </c>
      <c r="N2808" s="6">
        <v>42718</v>
      </c>
      <c r="O2808" s="3" t="s">
        <v>33</v>
      </c>
      <c r="P2808" s="3" t="s">
        <v>53</v>
      </c>
      <c r="Q2808" s="3"/>
      <c r="R2808" s="3" t="s">
        <v>4460</v>
      </c>
      <c r="S2808" s="3" t="s">
        <v>4441</v>
      </c>
      <c r="T2808" s="6">
        <v>44586</v>
      </c>
      <c r="U2808" s="3" t="s">
        <v>2637</v>
      </c>
      <c r="V2808" s="4">
        <v>35.39</v>
      </c>
      <c r="W2808" s="4">
        <v>21.3</v>
      </c>
      <c r="X2808" s="4">
        <v>19</v>
      </c>
      <c r="Y2808" s="4">
        <v>14.7</v>
      </c>
      <c r="Z2808" s="4">
        <v>2</v>
      </c>
      <c r="AA2808" s="4">
        <v>313.11</v>
      </c>
      <c r="AB2808" s="4">
        <v>295.87097474006202</v>
      </c>
      <c r="AC2808" s="6">
        <v>44586</v>
      </c>
      <c r="AD2808" s="4">
        <v>61</v>
      </c>
      <c r="AE2808" s="4">
        <v>5.1143052703627703</v>
      </c>
      <c r="AF2808" s="4">
        <v>25.649832532074601</v>
      </c>
      <c r="AG2808" s="4">
        <v>15.1676470588235</v>
      </c>
      <c r="AH2808" s="4">
        <v>21.246613394038</v>
      </c>
      <c r="AI2808" s="4">
        <v>34</v>
      </c>
      <c r="AJ2808" s="4">
        <v>1149.1495585151799</v>
      </c>
      <c r="AK2808" s="4">
        <v>240.72559939312899</v>
      </c>
      <c r="AL2808" s="4">
        <v>0.209481522756856</v>
      </c>
    </row>
    <row r="2809" spans="1:38" x14ac:dyDescent="0.25">
      <c r="A2809" s="2" t="str">
        <f>IFERROR(VLOOKUP(B2809,[1]Sheet1!$A:$A,1,0),"")</f>
        <v/>
      </c>
      <c r="B2809" s="2" t="str">
        <f t="shared" si="43"/>
        <v>NEPIPC00239_25069</v>
      </c>
      <c r="C2809" s="3">
        <v>25069</v>
      </c>
      <c r="D2809" s="3" t="s">
        <v>2638</v>
      </c>
      <c r="E2809" s="3" t="s">
        <v>2635</v>
      </c>
      <c r="F2809" s="3" t="s">
        <v>2639</v>
      </c>
      <c r="G2809" s="4">
        <v>8.68</v>
      </c>
      <c r="H2809" s="4">
        <v>8.68</v>
      </c>
      <c r="I2809" s="3" t="s">
        <v>2501</v>
      </c>
      <c r="J2809" s="5">
        <v>1</v>
      </c>
      <c r="K2809" s="3" t="s">
        <v>208</v>
      </c>
      <c r="L2809" s="3" t="s">
        <v>4442</v>
      </c>
      <c r="M2809" s="3" t="s">
        <v>4442</v>
      </c>
      <c r="N2809" s="6">
        <v>42696</v>
      </c>
      <c r="O2809" s="3" t="s">
        <v>42</v>
      </c>
      <c r="P2809" s="3" t="s">
        <v>37</v>
      </c>
      <c r="Q2809" s="3"/>
      <c r="R2809" s="3" t="s">
        <v>4460</v>
      </c>
      <c r="S2809" s="3" t="s">
        <v>4441</v>
      </c>
      <c r="T2809" s="6">
        <v>44586</v>
      </c>
      <c r="U2809" s="3" t="s">
        <v>2637</v>
      </c>
      <c r="V2809" s="4">
        <v>31.79</v>
      </c>
      <c r="W2809" s="4">
        <v>20.7</v>
      </c>
      <c r="X2809" s="4">
        <v>18</v>
      </c>
      <c r="Y2809" s="4">
        <v>15.5</v>
      </c>
      <c r="Z2809" s="4">
        <v>10</v>
      </c>
      <c r="AA2809" s="4">
        <v>320.85000000000002</v>
      </c>
      <c r="AB2809" s="4">
        <v>300.51062251226</v>
      </c>
      <c r="AC2809" s="6">
        <v>44586</v>
      </c>
      <c r="AD2809" s="4">
        <v>62</v>
      </c>
      <c r="AE2809" s="4">
        <v>5.1745379876796704</v>
      </c>
      <c r="AF2809" s="4">
        <v>23.127322722412</v>
      </c>
      <c r="AG2809" s="4">
        <v>14.3464285714286</v>
      </c>
      <c r="AH2809" s="4">
        <v>16.3344759761472</v>
      </c>
      <c r="AI2809" s="4">
        <v>28</v>
      </c>
      <c r="AJ2809" s="4">
        <v>931.74742928954902</v>
      </c>
      <c r="AK2809" s="4">
        <v>174.259602229385</v>
      </c>
      <c r="AL2809" s="4">
        <v>0.18702450551675501</v>
      </c>
    </row>
    <row r="2810" spans="1:38" x14ac:dyDescent="0.25">
      <c r="A2810" s="2" t="str">
        <f>IFERROR(VLOOKUP(B2810,[1]Sheet1!$A:$A,1,0),"")</f>
        <v/>
      </c>
      <c r="B2810" s="2" t="str">
        <f t="shared" si="43"/>
        <v>NEPIPC00239_25071</v>
      </c>
      <c r="C2810" s="3">
        <v>25071</v>
      </c>
      <c r="D2810" s="3" t="s">
        <v>2638</v>
      </c>
      <c r="E2810" s="3" t="s">
        <v>2635</v>
      </c>
      <c r="F2810" s="3" t="s">
        <v>2640</v>
      </c>
      <c r="G2810" s="4">
        <v>9.34</v>
      </c>
      <c r="H2810" s="4">
        <v>9.34</v>
      </c>
      <c r="I2810" s="3" t="s">
        <v>2501</v>
      </c>
      <c r="J2810" s="5">
        <v>1</v>
      </c>
      <c r="K2810" s="3" t="s">
        <v>208</v>
      </c>
      <c r="L2810" s="3" t="s">
        <v>4442</v>
      </c>
      <c r="M2810" s="3" t="s">
        <v>4442</v>
      </c>
      <c r="N2810" s="6">
        <v>42697</v>
      </c>
      <c r="O2810" s="3" t="s">
        <v>42</v>
      </c>
      <c r="P2810" s="3" t="s">
        <v>47</v>
      </c>
      <c r="Q2810" s="3"/>
      <c r="R2810" s="3" t="s">
        <v>4460</v>
      </c>
      <c r="S2810" s="3" t="s">
        <v>4441</v>
      </c>
      <c r="T2810" s="6">
        <v>44586</v>
      </c>
      <c r="U2810" s="3" t="s">
        <v>2637</v>
      </c>
      <c r="V2810" s="4">
        <v>31.79</v>
      </c>
      <c r="W2810" s="4">
        <v>20.399999999999999</v>
      </c>
      <c r="X2810" s="4">
        <v>30</v>
      </c>
      <c r="Y2810" s="4">
        <v>13.5</v>
      </c>
      <c r="Z2810" s="4">
        <v>3</v>
      </c>
      <c r="AA2810" s="4">
        <v>275.39999999999998</v>
      </c>
      <c r="AB2810" s="4">
        <v>238.17653558682301</v>
      </c>
      <c r="AC2810" s="6">
        <v>44586</v>
      </c>
      <c r="AD2810" s="4">
        <v>62</v>
      </c>
      <c r="AE2810" s="4">
        <v>5.1718001368925401</v>
      </c>
      <c r="AF2810" s="4">
        <v>22.747986382181299</v>
      </c>
      <c r="AG2810" s="4">
        <v>15.465</v>
      </c>
      <c r="AH2810" s="4">
        <v>16.279293802104</v>
      </c>
      <c r="AI2810" s="4">
        <v>20</v>
      </c>
      <c r="AJ2810" s="4">
        <v>839.71328034995895</v>
      </c>
      <c r="AK2810" s="4">
        <v>160.67087637960299</v>
      </c>
      <c r="AL2810" s="4">
        <v>0.19134016352896299</v>
      </c>
    </row>
    <row r="2811" spans="1:38" x14ac:dyDescent="0.25">
      <c r="A2811" s="2" t="str">
        <f>IFERROR(VLOOKUP(B2811,[1]Sheet1!$A:$A,1,0),"")</f>
        <v/>
      </c>
      <c r="B2811" s="2" t="str">
        <f t="shared" si="43"/>
        <v>NEPIPC00239_25070</v>
      </c>
      <c r="C2811" s="3">
        <v>25070</v>
      </c>
      <c r="D2811" s="3" t="s">
        <v>2638</v>
      </c>
      <c r="E2811" s="3" t="s">
        <v>2635</v>
      </c>
      <c r="F2811" s="3" t="s">
        <v>2641</v>
      </c>
      <c r="G2811" s="4">
        <v>13.77</v>
      </c>
      <c r="H2811" s="4">
        <v>13.77</v>
      </c>
      <c r="I2811" s="3" t="s">
        <v>2501</v>
      </c>
      <c r="J2811" s="5">
        <v>1</v>
      </c>
      <c r="K2811" s="3" t="s">
        <v>208</v>
      </c>
      <c r="L2811" s="3" t="s">
        <v>4442</v>
      </c>
      <c r="M2811" s="3" t="s">
        <v>4442</v>
      </c>
      <c r="N2811" s="6">
        <v>42697</v>
      </c>
      <c r="O2811" s="3" t="s">
        <v>42</v>
      </c>
      <c r="P2811" s="3" t="s">
        <v>47</v>
      </c>
      <c r="Q2811" s="3"/>
      <c r="R2811" s="3" t="s">
        <v>4460</v>
      </c>
      <c r="S2811" s="3" t="s">
        <v>4441</v>
      </c>
      <c r="T2811" s="6">
        <v>44586</v>
      </c>
      <c r="U2811" s="3" t="s">
        <v>2637</v>
      </c>
      <c r="V2811" s="4">
        <v>31.79</v>
      </c>
      <c r="W2811" s="4">
        <v>19.3</v>
      </c>
      <c r="X2811" s="4">
        <v>26</v>
      </c>
      <c r="Y2811" s="4">
        <v>13.4</v>
      </c>
      <c r="Z2811" s="4">
        <v>12</v>
      </c>
      <c r="AA2811" s="4">
        <v>258.62</v>
      </c>
      <c r="AB2811" s="4">
        <v>227.36661091363399</v>
      </c>
      <c r="AC2811" s="6">
        <v>44586</v>
      </c>
      <c r="AD2811" s="4">
        <v>62</v>
      </c>
      <c r="AE2811" s="4">
        <v>5.1718001368925401</v>
      </c>
      <c r="AF2811" s="4">
        <v>20.767287800535701</v>
      </c>
      <c r="AG2811" s="4">
        <v>14.4136363636364</v>
      </c>
      <c r="AH2811" s="4">
        <v>16.620035574855802</v>
      </c>
      <c r="AI2811" s="4">
        <v>22</v>
      </c>
      <c r="AJ2811" s="4">
        <v>967.60029590961994</v>
      </c>
      <c r="AK2811" s="4">
        <v>152.56754762212699</v>
      </c>
      <c r="AL2811" s="4">
        <v>0.157676210173852</v>
      </c>
    </row>
    <row r="2812" spans="1:38" x14ac:dyDescent="0.25">
      <c r="A2812" s="2" t="str">
        <f>IFERROR(VLOOKUP(B2812,[1]Sheet1!$A:$A,1,0),"")</f>
        <v/>
      </c>
      <c r="B2812" s="2" t="str">
        <f t="shared" si="43"/>
        <v>NEPIPC00244_27211</v>
      </c>
      <c r="C2812" s="3">
        <v>27211</v>
      </c>
      <c r="D2812" s="3" t="s">
        <v>2642</v>
      </c>
      <c r="E2812" s="3" t="s">
        <v>2643</v>
      </c>
      <c r="F2812" s="3" t="s">
        <v>2644</v>
      </c>
      <c r="G2812" s="4">
        <v>18.579999999999998</v>
      </c>
      <c r="H2812" s="4">
        <v>18.579999999999998</v>
      </c>
      <c r="I2812" s="3" t="s">
        <v>2501</v>
      </c>
      <c r="J2812" s="5">
        <v>1</v>
      </c>
      <c r="K2812" s="3" t="s">
        <v>41</v>
      </c>
      <c r="L2812" s="3" t="s">
        <v>4443</v>
      </c>
      <c r="M2812" s="3" t="s">
        <v>4440</v>
      </c>
      <c r="N2812" s="6">
        <v>43630</v>
      </c>
      <c r="O2812" s="3" t="s">
        <v>33</v>
      </c>
      <c r="P2812" s="3" t="s">
        <v>56</v>
      </c>
      <c r="Q2812" s="3"/>
      <c r="R2812" s="3" t="s">
        <v>4460</v>
      </c>
      <c r="S2812" s="3" t="s">
        <v>4441</v>
      </c>
      <c r="T2812" s="6">
        <v>44764</v>
      </c>
      <c r="U2812" s="3" t="s">
        <v>2645</v>
      </c>
      <c r="V2812" s="4">
        <v>112.73</v>
      </c>
      <c r="W2812" s="4">
        <v>20.3</v>
      </c>
      <c r="X2812" s="4">
        <v>16</v>
      </c>
      <c r="Y2812" s="4">
        <v>14.8</v>
      </c>
      <c r="Z2812" s="4">
        <v>1</v>
      </c>
      <c r="AA2812" s="4">
        <v>300.44</v>
      </c>
      <c r="AB2812" s="4">
        <v>288.75747806591102</v>
      </c>
      <c r="AC2812" s="6">
        <v>44764</v>
      </c>
      <c r="AD2812" s="4">
        <v>37</v>
      </c>
      <c r="AE2812" s="4">
        <v>3.1047227926078</v>
      </c>
      <c r="AF2812" s="4">
        <v>19.756694995204999</v>
      </c>
      <c r="AG2812" s="4">
        <v>12.6142857142857</v>
      </c>
      <c r="AH2812" s="4">
        <v>15.413668773039999</v>
      </c>
      <c r="AI2812" s="4">
        <v>35</v>
      </c>
      <c r="AJ2812" s="4">
        <v>1212.0898213417299</v>
      </c>
      <c r="AK2812" s="4">
        <v>130.983424192949</v>
      </c>
      <c r="AL2812" s="4">
        <v>0.108064123538267</v>
      </c>
    </row>
    <row r="2813" spans="1:38" x14ac:dyDescent="0.25">
      <c r="A2813" s="2" t="str">
        <f>IFERROR(VLOOKUP(B2813,[1]Sheet1!$A:$A,1,0),"")</f>
        <v/>
      </c>
      <c r="B2813" s="2" t="str">
        <f t="shared" si="43"/>
        <v>NEPIPC00244_27283</v>
      </c>
      <c r="C2813" s="3">
        <v>27283</v>
      </c>
      <c r="D2813" s="3" t="s">
        <v>2642</v>
      </c>
      <c r="E2813" s="3" t="s">
        <v>2643</v>
      </c>
      <c r="F2813" s="3" t="s">
        <v>2646</v>
      </c>
      <c r="G2813" s="4">
        <v>10.17</v>
      </c>
      <c r="H2813" s="4">
        <v>10.17</v>
      </c>
      <c r="I2813" s="3" t="s">
        <v>2501</v>
      </c>
      <c r="J2813" s="5">
        <v>1</v>
      </c>
      <c r="K2813" s="3" t="s">
        <v>41</v>
      </c>
      <c r="L2813" s="3" t="s">
        <v>4443</v>
      </c>
      <c r="M2813" s="3" t="s">
        <v>4440</v>
      </c>
      <c r="N2813" s="6">
        <v>43633</v>
      </c>
      <c r="O2813" s="3" t="s">
        <v>33</v>
      </c>
      <c r="P2813" s="3" t="s">
        <v>74</v>
      </c>
      <c r="Q2813" s="3"/>
      <c r="R2813" s="3" t="s">
        <v>4460</v>
      </c>
      <c r="S2813" s="3" t="s">
        <v>4441</v>
      </c>
      <c r="T2813" s="6">
        <v>44764</v>
      </c>
      <c r="U2813" s="3" t="s">
        <v>2645</v>
      </c>
      <c r="V2813" s="4">
        <v>112.73</v>
      </c>
      <c r="W2813" s="4">
        <v>20.7</v>
      </c>
      <c r="X2813" s="4">
        <v>21</v>
      </c>
      <c r="Y2813" s="4">
        <v>15.4</v>
      </c>
      <c r="Z2813" s="4">
        <v>2</v>
      </c>
      <c r="AA2813" s="4">
        <v>318.77999999999997</v>
      </c>
      <c r="AB2813" s="4">
        <v>297.42547435656002</v>
      </c>
      <c r="AC2813" s="6">
        <v>44764</v>
      </c>
      <c r="AD2813" s="4">
        <v>37</v>
      </c>
      <c r="AE2813" s="4">
        <v>3.0965092402464101</v>
      </c>
      <c r="AF2813" s="4">
        <v>17.991584169369698</v>
      </c>
      <c r="AG2813" s="4">
        <v>11.7911764705882</v>
      </c>
      <c r="AH2813" s="4">
        <v>12.836727273224399</v>
      </c>
      <c r="AI2813" s="4">
        <v>34</v>
      </c>
      <c r="AJ2813" s="4">
        <v>1143.1435075813399</v>
      </c>
      <c r="AK2813" s="4">
        <v>99.512605029897301</v>
      </c>
      <c r="AL2813" s="4">
        <v>8.7051716927865203E-2</v>
      </c>
    </row>
    <row r="2814" spans="1:38" x14ac:dyDescent="0.25">
      <c r="A2814" s="2" t="str">
        <f>IFERROR(VLOOKUP(B2814,[1]Sheet1!$A:$A,1,0),"")</f>
        <v/>
      </c>
      <c r="B2814" s="2" t="str">
        <f t="shared" si="43"/>
        <v>NEPIPC00244_26731</v>
      </c>
      <c r="C2814" s="3">
        <v>26731</v>
      </c>
      <c r="D2814" s="3" t="s">
        <v>2642</v>
      </c>
      <c r="E2814" s="3" t="s">
        <v>2643</v>
      </c>
      <c r="F2814" s="3" t="s">
        <v>2647</v>
      </c>
      <c r="G2814" s="4">
        <v>7.74</v>
      </c>
      <c r="H2814" s="4">
        <v>7.74</v>
      </c>
      <c r="I2814" s="3" t="s">
        <v>2501</v>
      </c>
      <c r="J2814" s="5">
        <v>1</v>
      </c>
      <c r="K2814" s="3" t="s">
        <v>41</v>
      </c>
      <c r="L2814" s="3" t="s">
        <v>4443</v>
      </c>
      <c r="M2814" s="3" t="s">
        <v>4440</v>
      </c>
      <c r="N2814" s="6">
        <v>43627</v>
      </c>
      <c r="O2814" s="3" t="s">
        <v>33</v>
      </c>
      <c r="P2814" s="3" t="s">
        <v>53</v>
      </c>
      <c r="Q2814" s="3"/>
      <c r="R2814" s="3" t="s">
        <v>4460</v>
      </c>
      <c r="S2814" s="3" t="s">
        <v>4441</v>
      </c>
      <c r="T2814" s="6">
        <v>44764</v>
      </c>
      <c r="U2814" s="3" t="s">
        <v>2645</v>
      </c>
      <c r="V2814" s="4">
        <v>112.73</v>
      </c>
      <c r="W2814" s="4">
        <v>20.5</v>
      </c>
      <c r="X2814" s="4">
        <v>22</v>
      </c>
      <c r="Y2814" s="4">
        <v>15</v>
      </c>
      <c r="Z2814" s="4">
        <v>4</v>
      </c>
      <c r="AA2814" s="4">
        <v>307.5</v>
      </c>
      <c r="AB2814" s="4">
        <v>284.41452399887697</v>
      </c>
      <c r="AC2814" s="6">
        <v>44764</v>
      </c>
      <c r="AD2814" s="4">
        <v>37</v>
      </c>
      <c r="AE2814" s="4">
        <v>3.1129363449691998</v>
      </c>
      <c r="AF2814" s="4">
        <v>21.869433195679399</v>
      </c>
      <c r="AG2814" s="4">
        <v>13.281481481481499</v>
      </c>
      <c r="AH2814" s="4">
        <v>13.4183560195672</v>
      </c>
      <c r="AI2814" s="4">
        <v>27</v>
      </c>
      <c r="AJ2814" s="4">
        <v>949.318607938132</v>
      </c>
      <c r="AK2814" s="4">
        <v>127.485131460986</v>
      </c>
      <c r="AL2814" s="4">
        <v>0.13429119622744601</v>
      </c>
    </row>
    <row r="2815" spans="1:38" x14ac:dyDescent="0.25">
      <c r="A2815" s="2" t="str">
        <f>IFERROR(VLOOKUP(B2815,[1]Sheet1!$A:$A,1,0),"")</f>
        <v/>
      </c>
      <c r="B2815" s="2" t="str">
        <f t="shared" si="43"/>
        <v>NEPIPC00244_26955</v>
      </c>
      <c r="C2815" s="3">
        <v>26955</v>
      </c>
      <c r="D2815" s="3" t="s">
        <v>2642</v>
      </c>
      <c r="E2815" s="3" t="s">
        <v>2643</v>
      </c>
      <c r="F2815" s="3" t="s">
        <v>2648</v>
      </c>
      <c r="G2815" s="4">
        <v>20.170000000000002</v>
      </c>
      <c r="H2815" s="4">
        <v>20.170000000000002</v>
      </c>
      <c r="I2815" s="3" t="s">
        <v>2501</v>
      </c>
      <c r="J2815" s="5">
        <v>1</v>
      </c>
      <c r="K2815" s="3" t="s">
        <v>41</v>
      </c>
      <c r="L2815" s="3" t="s">
        <v>4443</v>
      </c>
      <c r="M2815" s="3" t="s">
        <v>4440</v>
      </c>
      <c r="N2815" s="6">
        <v>43616</v>
      </c>
      <c r="O2815" s="3" t="s">
        <v>33</v>
      </c>
      <c r="P2815" s="3" t="s">
        <v>53</v>
      </c>
      <c r="Q2815" s="3"/>
      <c r="R2815" s="3" t="s">
        <v>4460</v>
      </c>
      <c r="S2815" s="3" t="s">
        <v>4441</v>
      </c>
      <c r="T2815" s="6">
        <v>44764</v>
      </c>
      <c r="U2815" s="3" t="s">
        <v>2645</v>
      </c>
      <c r="V2815" s="4">
        <v>112.73</v>
      </c>
      <c r="W2815" s="4">
        <v>21.5</v>
      </c>
      <c r="X2815" s="4">
        <v>3</v>
      </c>
      <c r="Y2815" s="4">
        <v>15.4</v>
      </c>
      <c r="Z2815" s="4">
        <v>3</v>
      </c>
      <c r="AA2815" s="4">
        <v>331.1</v>
      </c>
      <c r="AB2815" s="4">
        <v>330.19309977821803</v>
      </c>
      <c r="AC2815" s="6">
        <v>44764</v>
      </c>
      <c r="AD2815" s="4">
        <v>38</v>
      </c>
      <c r="AE2815" s="4">
        <v>3.1430527036276499</v>
      </c>
      <c r="AF2815" s="4">
        <v>21.570902463557701</v>
      </c>
      <c r="AG2815" s="4">
        <v>13.660606060606099</v>
      </c>
      <c r="AH2815" s="4">
        <v>14.964454924658099</v>
      </c>
      <c r="AI2815" s="4">
        <v>33</v>
      </c>
      <c r="AJ2815" s="4">
        <v>999.41519135818601</v>
      </c>
      <c r="AK2815" s="4">
        <v>139.93571654678399</v>
      </c>
      <c r="AL2815" s="4">
        <v>0.140017600049299</v>
      </c>
    </row>
    <row r="2816" spans="1:38" x14ac:dyDescent="0.25">
      <c r="A2816" s="2" t="str">
        <f>IFERROR(VLOOKUP(B2816,[1]Sheet1!$A:$A,1,0),"")</f>
        <v/>
      </c>
      <c r="B2816" s="2" t="str">
        <f t="shared" si="43"/>
        <v>NEPIPC00244_26951</v>
      </c>
      <c r="C2816" s="3">
        <v>26951</v>
      </c>
      <c r="D2816" s="3" t="s">
        <v>2642</v>
      </c>
      <c r="E2816" s="3" t="s">
        <v>2643</v>
      </c>
      <c r="F2816" s="3" t="s">
        <v>2649</v>
      </c>
      <c r="G2816" s="4">
        <v>11.8</v>
      </c>
      <c r="H2816" s="4">
        <v>11.8</v>
      </c>
      <c r="I2816" s="3" t="s">
        <v>2501</v>
      </c>
      <c r="J2816" s="5">
        <v>1</v>
      </c>
      <c r="K2816" s="3" t="s">
        <v>41</v>
      </c>
      <c r="L2816" s="3" t="s">
        <v>4443</v>
      </c>
      <c r="M2816" s="3" t="s">
        <v>4440</v>
      </c>
      <c r="N2816" s="6">
        <v>43606</v>
      </c>
      <c r="O2816" s="3" t="s">
        <v>33</v>
      </c>
      <c r="P2816" s="3" t="s">
        <v>56</v>
      </c>
      <c r="Q2816" s="3"/>
      <c r="R2816" s="3" t="s">
        <v>4460</v>
      </c>
      <c r="S2816" s="3" t="s">
        <v>4441</v>
      </c>
      <c r="T2816" s="6">
        <v>44764</v>
      </c>
      <c r="U2816" s="3" t="s">
        <v>2645</v>
      </c>
      <c r="V2816" s="4">
        <v>112.73</v>
      </c>
      <c r="W2816" s="4">
        <v>20.5</v>
      </c>
      <c r="X2816" s="4">
        <v>17</v>
      </c>
      <c r="Y2816" s="4">
        <v>15.8</v>
      </c>
      <c r="Z2816" s="4">
        <v>3</v>
      </c>
      <c r="AA2816" s="4">
        <v>323.89999999999998</v>
      </c>
      <c r="AB2816" s="4">
        <v>309.32261280667598</v>
      </c>
      <c r="AC2816" s="6">
        <v>44764</v>
      </c>
      <c r="AD2816" s="4">
        <v>38</v>
      </c>
      <c r="AE2816" s="4">
        <v>3.1704312114989701</v>
      </c>
      <c r="AF2816" s="4">
        <v>21.9353824944371</v>
      </c>
      <c r="AG2816" s="4">
        <v>13.878125000000001</v>
      </c>
      <c r="AH2816" s="4">
        <v>16.2218694952414</v>
      </c>
      <c r="AI2816" s="4">
        <v>32</v>
      </c>
      <c r="AJ2816" s="4">
        <v>1034.5186118028701</v>
      </c>
      <c r="AK2816" s="4">
        <v>157.207724059437</v>
      </c>
      <c r="AL2816" s="4">
        <v>0.15196219987330001</v>
      </c>
    </row>
    <row r="2817" spans="1:38" x14ac:dyDescent="0.25">
      <c r="A2817" s="2" t="str">
        <f>IFERROR(VLOOKUP(B2817,[1]Sheet1!$A:$A,1,0),"")</f>
        <v/>
      </c>
      <c r="B2817" s="2" t="str">
        <f t="shared" si="43"/>
        <v>NEPIPC00244_26956</v>
      </c>
      <c r="C2817" s="3">
        <v>26956</v>
      </c>
      <c r="D2817" s="3" t="s">
        <v>2642</v>
      </c>
      <c r="E2817" s="3" t="s">
        <v>2643</v>
      </c>
      <c r="F2817" s="3" t="s">
        <v>2650</v>
      </c>
      <c r="G2817" s="4">
        <v>35.590000000000003</v>
      </c>
      <c r="H2817" s="4">
        <v>35.590000000000003</v>
      </c>
      <c r="I2817" s="3" t="s">
        <v>2501</v>
      </c>
      <c r="J2817" s="5">
        <v>1</v>
      </c>
      <c r="K2817" s="3" t="s">
        <v>41</v>
      </c>
      <c r="L2817" s="3" t="s">
        <v>4439</v>
      </c>
      <c r="M2817" s="3" t="s">
        <v>4440</v>
      </c>
      <c r="N2817" s="6">
        <v>43608</v>
      </c>
      <c r="O2817" s="3" t="s">
        <v>33</v>
      </c>
      <c r="P2817" s="3" t="s">
        <v>37</v>
      </c>
      <c r="Q2817" s="3"/>
      <c r="R2817" s="3" t="s">
        <v>4460</v>
      </c>
      <c r="S2817" s="3" t="s">
        <v>4441</v>
      </c>
      <c r="T2817" s="6">
        <v>44764</v>
      </c>
      <c r="U2817" s="3" t="s">
        <v>2645</v>
      </c>
      <c r="V2817" s="4">
        <v>112.73</v>
      </c>
      <c r="W2817" s="4">
        <v>21</v>
      </c>
      <c r="X2817" s="4">
        <v>20</v>
      </c>
      <c r="Y2817" s="4">
        <v>15</v>
      </c>
      <c r="Z2817" s="4">
        <v>4</v>
      </c>
      <c r="AA2817" s="4">
        <v>315</v>
      </c>
      <c r="AB2817" s="4">
        <v>295.28212668899499</v>
      </c>
      <c r="AC2817" s="6">
        <v>44764</v>
      </c>
      <c r="AD2817" s="4">
        <v>38</v>
      </c>
      <c r="AE2817" s="4">
        <v>3.16495550992471</v>
      </c>
      <c r="AF2817" s="4">
        <v>17.206447193201601</v>
      </c>
      <c r="AG2817" s="4">
        <v>12.265625</v>
      </c>
      <c r="AH2817" s="4">
        <v>13.3362722424163</v>
      </c>
      <c r="AI2817" s="4">
        <v>32</v>
      </c>
      <c r="AJ2817" s="4">
        <v>1083.7093446466499</v>
      </c>
      <c r="AK2817" s="4">
        <v>99.254904350945196</v>
      </c>
      <c r="AL2817" s="4">
        <v>9.1588122628312105E-2</v>
      </c>
    </row>
    <row r="2818" spans="1:38" x14ac:dyDescent="0.25">
      <c r="A2818" s="2" t="str">
        <f>IFERROR(VLOOKUP(B2818,[1]Sheet1!$A:$A,1,0),"")</f>
        <v/>
      </c>
      <c r="B2818" s="2" t="str">
        <f t="shared" si="43"/>
        <v>NEPIPC00244_26957</v>
      </c>
      <c r="C2818" s="3">
        <v>26957</v>
      </c>
      <c r="D2818" s="3" t="s">
        <v>2642</v>
      </c>
      <c r="E2818" s="3" t="s">
        <v>2643</v>
      </c>
      <c r="F2818" s="3" t="s">
        <v>2650</v>
      </c>
      <c r="G2818" s="4">
        <v>35.590000000000003</v>
      </c>
      <c r="H2818" s="4">
        <v>35.590000000000003</v>
      </c>
      <c r="I2818" s="3" t="s">
        <v>2501</v>
      </c>
      <c r="J2818" s="5">
        <v>1</v>
      </c>
      <c r="K2818" s="3" t="s">
        <v>41</v>
      </c>
      <c r="L2818" s="3" t="s">
        <v>4439</v>
      </c>
      <c r="M2818" s="3" t="s">
        <v>4440</v>
      </c>
      <c r="N2818" s="6">
        <v>43608</v>
      </c>
      <c r="O2818" s="3" t="s">
        <v>33</v>
      </c>
      <c r="P2818" s="3" t="s">
        <v>37</v>
      </c>
      <c r="Q2818" s="3"/>
      <c r="R2818" s="3" t="s">
        <v>4460</v>
      </c>
      <c r="S2818" s="3" t="s">
        <v>4441</v>
      </c>
      <c r="T2818" s="6">
        <v>44764</v>
      </c>
      <c r="U2818" s="3" t="s">
        <v>2645</v>
      </c>
      <c r="V2818" s="4">
        <v>112.73</v>
      </c>
      <c r="W2818" s="4">
        <v>20</v>
      </c>
      <c r="X2818" s="4">
        <v>20</v>
      </c>
      <c r="Y2818" s="4">
        <v>14.8</v>
      </c>
      <c r="Z2818" s="4">
        <v>1</v>
      </c>
      <c r="AA2818" s="4">
        <v>296</v>
      </c>
      <c r="AB2818" s="4">
        <v>278.10665231028503</v>
      </c>
      <c r="AC2818" s="6">
        <v>44764</v>
      </c>
      <c r="AD2818" s="4">
        <v>38</v>
      </c>
      <c r="AE2818" s="4">
        <v>3.16495550992471</v>
      </c>
      <c r="AF2818" s="4">
        <v>19.602386863329301</v>
      </c>
      <c r="AG2818" s="4">
        <v>13.241935483871</v>
      </c>
      <c r="AH2818" s="4">
        <v>15.6761554159559</v>
      </c>
      <c r="AI2818" s="4">
        <v>31</v>
      </c>
      <c r="AJ2818" s="4">
        <v>1114.6802761630199</v>
      </c>
      <c r="AK2818" s="4">
        <v>131.80548317380399</v>
      </c>
      <c r="AL2818" s="4">
        <v>0.118245102198729</v>
      </c>
    </row>
    <row r="2819" spans="1:38" x14ac:dyDescent="0.25">
      <c r="A2819" s="2" t="str">
        <f>IFERROR(VLOOKUP(B2819,[1]Sheet1!$A:$A,1,0),"")</f>
        <v>NEPIPC00245_22450</v>
      </c>
      <c r="B2819" s="2" t="str">
        <f t="shared" ref="B2819:B2882" si="44">LEFT(D2819,11)&amp;"_"&amp;C2819</f>
        <v>NEPIPC00245_22450</v>
      </c>
      <c r="C2819" s="3">
        <v>22450</v>
      </c>
      <c r="D2819" s="3" t="s">
        <v>2651</v>
      </c>
      <c r="E2819" s="3" t="s">
        <v>2652</v>
      </c>
      <c r="F2819" s="3" t="s">
        <v>2653</v>
      </c>
      <c r="G2819" s="4">
        <v>6.95</v>
      </c>
      <c r="H2819" s="4">
        <v>6.95</v>
      </c>
      <c r="I2819" s="3" t="s">
        <v>2501</v>
      </c>
      <c r="J2819" s="5">
        <v>1</v>
      </c>
      <c r="K2819" s="3" t="s">
        <v>195</v>
      </c>
      <c r="L2819" s="3" t="s">
        <v>4442</v>
      </c>
      <c r="M2819" s="3" t="s">
        <v>4442</v>
      </c>
      <c r="N2819" s="6">
        <v>41666</v>
      </c>
      <c r="O2819" s="3" t="s">
        <v>42</v>
      </c>
      <c r="P2819" s="3" t="s">
        <v>37</v>
      </c>
      <c r="Q2819" s="3"/>
      <c r="R2819" s="3" t="s">
        <v>4460</v>
      </c>
      <c r="S2819" s="3" t="s">
        <v>4441</v>
      </c>
      <c r="T2819" s="6">
        <v>44588</v>
      </c>
      <c r="U2819" s="3" t="s">
        <v>2654</v>
      </c>
      <c r="V2819" s="4">
        <v>30.59</v>
      </c>
      <c r="W2819" s="4">
        <v>19.399999999999999</v>
      </c>
      <c r="X2819" s="4">
        <v>22</v>
      </c>
      <c r="Y2819" s="4">
        <v>14.1</v>
      </c>
      <c r="Z2819" s="4">
        <v>2</v>
      </c>
      <c r="AA2819" s="4">
        <v>273.54000000000002</v>
      </c>
      <c r="AB2819" s="4">
        <v>253.46737198666699</v>
      </c>
      <c r="AC2819" s="6">
        <v>44588</v>
      </c>
      <c r="AD2819" s="4">
        <v>96</v>
      </c>
      <c r="AE2819" s="4">
        <v>8</v>
      </c>
      <c r="AF2819" s="4">
        <v>30.755408344864399</v>
      </c>
      <c r="AG2819" s="4">
        <v>20.322727272727299</v>
      </c>
      <c r="AH2819" s="4">
        <v>29.461304175879601</v>
      </c>
      <c r="AI2819" s="4">
        <v>22</v>
      </c>
      <c r="AJ2819" s="4">
        <v>867.961814081429</v>
      </c>
      <c r="AK2819" s="4">
        <v>403.62017708030498</v>
      </c>
      <c r="AL2819" s="4">
        <v>0.465020661660628</v>
      </c>
    </row>
    <row r="2820" spans="1:38" x14ac:dyDescent="0.25">
      <c r="A2820" s="2" t="str">
        <f>IFERROR(VLOOKUP(B2820,[1]Sheet1!$A:$A,1,0),"")</f>
        <v>NEPIPC00245_22451</v>
      </c>
      <c r="B2820" s="2" t="str">
        <f t="shared" si="44"/>
        <v>NEPIPC00245_22451</v>
      </c>
      <c r="C2820" s="3">
        <v>22451</v>
      </c>
      <c r="D2820" s="3" t="s">
        <v>2651</v>
      </c>
      <c r="E2820" s="3" t="s">
        <v>2652</v>
      </c>
      <c r="F2820" s="3" t="s">
        <v>2655</v>
      </c>
      <c r="G2820" s="4">
        <v>23.64</v>
      </c>
      <c r="H2820" s="4">
        <v>23.64</v>
      </c>
      <c r="I2820" s="3" t="s">
        <v>2501</v>
      </c>
      <c r="J2820" s="5">
        <v>1</v>
      </c>
      <c r="K2820" s="3" t="s">
        <v>195</v>
      </c>
      <c r="L2820" s="3" t="s">
        <v>4442</v>
      </c>
      <c r="M2820" s="3" t="s">
        <v>4442</v>
      </c>
      <c r="N2820" s="6">
        <v>41666</v>
      </c>
      <c r="O2820" s="3" t="s">
        <v>42</v>
      </c>
      <c r="P2820" s="3" t="s">
        <v>866</v>
      </c>
      <c r="Q2820" s="3"/>
      <c r="R2820" s="3" t="s">
        <v>4460</v>
      </c>
      <c r="S2820" s="3" t="s">
        <v>4441</v>
      </c>
      <c r="T2820" s="6">
        <v>44588</v>
      </c>
      <c r="U2820" s="3" t="s">
        <v>2654</v>
      </c>
      <c r="V2820" s="4">
        <v>30.59</v>
      </c>
      <c r="W2820" s="4">
        <v>18.7</v>
      </c>
      <c r="X2820" s="4">
        <v>17</v>
      </c>
      <c r="Y2820" s="4">
        <v>14.4</v>
      </c>
      <c r="Z2820" s="4">
        <v>3</v>
      </c>
      <c r="AA2820" s="4">
        <v>269.27999999999997</v>
      </c>
      <c r="AB2820" s="4">
        <v>257.16083104841499</v>
      </c>
      <c r="AC2820" s="6">
        <v>44588</v>
      </c>
      <c r="AD2820" s="4">
        <v>96</v>
      </c>
      <c r="AE2820" s="4">
        <v>8</v>
      </c>
      <c r="AF2820" s="4">
        <v>26.5</v>
      </c>
      <c r="AG2820" s="4">
        <v>20.3333333333333</v>
      </c>
      <c r="AH2820" s="4">
        <v>3.7962010205334802</v>
      </c>
      <c r="AI2820" s="4">
        <v>3</v>
      </c>
      <c r="AJ2820" s="4">
        <v>116.658512409116</v>
      </c>
      <c r="AK2820" s="4">
        <v>41.651347786308001</v>
      </c>
      <c r="AL2820" s="4">
        <v>0.35703650703378398</v>
      </c>
    </row>
    <row r="2821" spans="1:38" x14ac:dyDescent="0.25">
      <c r="A2821" s="2" t="str">
        <f>IFERROR(VLOOKUP(B2821,[1]Sheet1!$A:$A,1,0),"")</f>
        <v>NEPIPC00245_22452</v>
      </c>
      <c r="B2821" s="2" t="str">
        <f t="shared" si="44"/>
        <v>NEPIPC00245_22452</v>
      </c>
      <c r="C2821" s="3">
        <v>22452</v>
      </c>
      <c r="D2821" s="3" t="s">
        <v>2651</v>
      </c>
      <c r="E2821" s="3" t="s">
        <v>2652</v>
      </c>
      <c r="F2821" s="3" t="s">
        <v>2655</v>
      </c>
      <c r="G2821" s="4">
        <v>23.64</v>
      </c>
      <c r="H2821" s="4">
        <v>23.64</v>
      </c>
      <c r="I2821" s="3" t="s">
        <v>2501</v>
      </c>
      <c r="J2821" s="5">
        <v>1</v>
      </c>
      <c r="K2821" s="3" t="s">
        <v>195</v>
      </c>
      <c r="L2821" s="3" t="s">
        <v>4442</v>
      </c>
      <c r="M2821" s="3" t="s">
        <v>4442</v>
      </c>
      <c r="N2821" s="6">
        <v>41666</v>
      </c>
      <c r="O2821" s="3" t="s">
        <v>42</v>
      </c>
      <c r="P2821" s="3" t="s">
        <v>866</v>
      </c>
      <c r="Q2821" s="3"/>
      <c r="R2821" s="3" t="s">
        <v>4460</v>
      </c>
      <c r="S2821" s="3" t="s">
        <v>4441</v>
      </c>
      <c r="T2821" s="6">
        <v>44588</v>
      </c>
      <c r="U2821" s="3" t="s">
        <v>2654</v>
      </c>
      <c r="V2821" s="4">
        <v>30.59</v>
      </c>
      <c r="W2821" s="4">
        <v>19.7</v>
      </c>
      <c r="X2821" s="4">
        <v>8</v>
      </c>
      <c r="Y2821" s="4">
        <v>14.4</v>
      </c>
      <c r="Z2821" s="4">
        <v>4</v>
      </c>
      <c r="AA2821" s="4">
        <v>283.68</v>
      </c>
      <c r="AB2821" s="4">
        <v>280.23494057693603</v>
      </c>
      <c r="AC2821" s="6">
        <v>44588</v>
      </c>
      <c r="AD2821" s="4">
        <v>96</v>
      </c>
      <c r="AE2821" s="4">
        <v>8</v>
      </c>
      <c r="AF2821" s="4">
        <v>22.633333333333301</v>
      </c>
      <c r="AG2821" s="4">
        <v>15.3</v>
      </c>
      <c r="AH2821" s="4">
        <v>2.1623222423214998</v>
      </c>
      <c r="AI2821" s="4">
        <v>3</v>
      </c>
      <c r="AJ2821" s="4">
        <v>107.053031781966</v>
      </c>
      <c r="AK2821" s="4">
        <v>21.524572729607101</v>
      </c>
      <c r="AL2821" s="4">
        <v>0.20106457866084701</v>
      </c>
    </row>
    <row r="2822" spans="1:38" x14ac:dyDescent="0.25">
      <c r="A2822" s="2" t="str">
        <f>IFERROR(VLOOKUP(B2822,[1]Sheet1!$A:$A,1,0),"")</f>
        <v/>
      </c>
      <c r="B2822" s="2" t="str">
        <f t="shared" si="44"/>
        <v>NEPIPC00250_2718</v>
      </c>
      <c r="C2822" s="3">
        <v>2718</v>
      </c>
      <c r="D2822" s="3" t="s">
        <v>2656</v>
      </c>
      <c r="E2822" s="3" t="s">
        <v>2657</v>
      </c>
      <c r="F2822" s="3" t="s">
        <v>2658</v>
      </c>
      <c r="G2822" s="4">
        <v>19.82</v>
      </c>
      <c r="H2822" s="4">
        <v>19.82</v>
      </c>
      <c r="I2822" s="3" t="s">
        <v>2501</v>
      </c>
      <c r="J2822" s="5">
        <v>1</v>
      </c>
      <c r="K2822" s="3" t="s">
        <v>2659</v>
      </c>
      <c r="L2822" s="3" t="s">
        <v>4440</v>
      </c>
      <c r="M2822" s="3" t="s">
        <v>4440</v>
      </c>
      <c r="N2822" s="6">
        <v>33939</v>
      </c>
      <c r="O2822" s="3" t="s">
        <v>134</v>
      </c>
      <c r="P2822" s="3" t="s">
        <v>135</v>
      </c>
      <c r="Q2822" s="3"/>
      <c r="R2822" s="3" t="s">
        <v>4460</v>
      </c>
      <c r="S2822" s="3" t="s">
        <v>4441</v>
      </c>
      <c r="T2822" s="6">
        <v>44631</v>
      </c>
      <c r="U2822" s="3" t="s">
        <v>2660</v>
      </c>
      <c r="V2822" s="4">
        <v>150.08000000000001</v>
      </c>
      <c r="W2822" s="4">
        <v>25.6</v>
      </c>
      <c r="X2822" s="4">
        <v>20</v>
      </c>
      <c r="Y2822" s="4">
        <v>20</v>
      </c>
      <c r="Z2822" s="4">
        <v>0</v>
      </c>
      <c r="AA2822" s="4">
        <v>512</v>
      </c>
      <c r="AB2822" s="4">
        <v>481.122621842385</v>
      </c>
      <c r="AC2822" s="6">
        <v>44631</v>
      </c>
      <c r="AD2822" s="4">
        <v>351</v>
      </c>
      <c r="AE2822" s="4">
        <v>29.2731006160164</v>
      </c>
      <c r="AF2822" s="4">
        <v>34.566949957109998</v>
      </c>
      <c r="AG2822" s="4">
        <v>25.0259259259259</v>
      </c>
      <c r="AH2822" s="4">
        <v>32.768107883062399</v>
      </c>
      <c r="AI2822" s="4">
        <v>27</v>
      </c>
      <c r="AJ2822" s="4">
        <v>561.18749720409403</v>
      </c>
      <c r="AK2822" s="4">
        <v>584.257035020427</v>
      </c>
      <c r="AL2822" s="4">
        <v>1.0411084315514301</v>
      </c>
    </row>
    <row r="2823" spans="1:38" x14ac:dyDescent="0.25">
      <c r="A2823" s="2" t="str">
        <f>IFERROR(VLOOKUP(B2823,[1]Sheet1!$A:$A,1,0),"")</f>
        <v/>
      </c>
      <c r="B2823" s="2" t="str">
        <f t="shared" si="44"/>
        <v>NEPIPC00250_2720</v>
      </c>
      <c r="C2823" s="3">
        <v>2720</v>
      </c>
      <c r="D2823" s="3" t="s">
        <v>2656</v>
      </c>
      <c r="E2823" s="3" t="s">
        <v>2657</v>
      </c>
      <c r="F2823" s="3" t="s">
        <v>2661</v>
      </c>
      <c r="G2823" s="4">
        <v>26.47</v>
      </c>
      <c r="H2823" s="4">
        <v>26.47</v>
      </c>
      <c r="I2823" s="3" t="s">
        <v>2501</v>
      </c>
      <c r="J2823" s="5">
        <v>1</v>
      </c>
      <c r="K2823" s="3" t="s">
        <v>2659</v>
      </c>
      <c r="L2823" s="3" t="s">
        <v>4440</v>
      </c>
      <c r="M2823" s="3" t="s">
        <v>4440</v>
      </c>
      <c r="N2823" s="6">
        <v>33939</v>
      </c>
      <c r="O2823" s="3" t="s">
        <v>134</v>
      </c>
      <c r="P2823" s="3" t="s">
        <v>135</v>
      </c>
      <c r="Q2823" s="3"/>
      <c r="R2823" s="3" t="s">
        <v>4460</v>
      </c>
      <c r="S2823" s="3" t="s">
        <v>4441</v>
      </c>
      <c r="T2823" s="6">
        <v>44587</v>
      </c>
      <c r="U2823" s="3" t="s">
        <v>2660</v>
      </c>
      <c r="V2823" s="4">
        <v>150.08000000000001</v>
      </c>
      <c r="W2823" s="4">
        <v>24.2</v>
      </c>
      <c r="X2823" s="4">
        <v>20</v>
      </c>
      <c r="Y2823" s="4">
        <v>20.5</v>
      </c>
      <c r="Z2823" s="4">
        <v>0</v>
      </c>
      <c r="AA2823" s="4">
        <v>496.1</v>
      </c>
      <c r="AB2823" s="4">
        <v>466.18150917188899</v>
      </c>
      <c r="AC2823" s="6">
        <v>44587</v>
      </c>
      <c r="AD2823" s="4">
        <v>349</v>
      </c>
      <c r="AE2823" s="4">
        <v>29.1526351813826</v>
      </c>
      <c r="AF2823" s="4">
        <v>23.7210275482139</v>
      </c>
      <c r="AG2823" s="4">
        <v>24.159090909090899</v>
      </c>
      <c r="AH2823" s="4">
        <v>22.909921861669801</v>
      </c>
      <c r="AI2823" s="4">
        <v>22</v>
      </c>
      <c r="AJ2823" s="4">
        <v>471.91918956803198</v>
      </c>
      <c r="AK2823" s="4">
        <v>235.519618059907</v>
      </c>
      <c r="AL2823" s="4">
        <v>0.49906768630342901</v>
      </c>
    </row>
    <row r="2824" spans="1:38" x14ac:dyDescent="0.25">
      <c r="A2824" s="2" t="str">
        <f>IFERROR(VLOOKUP(B2824,[1]Sheet1!$A:$A,1,0),"")</f>
        <v/>
      </c>
      <c r="B2824" s="2" t="str">
        <f t="shared" si="44"/>
        <v>NEPIPC00250_2719</v>
      </c>
      <c r="C2824" s="3">
        <v>2719</v>
      </c>
      <c r="D2824" s="3" t="s">
        <v>2656</v>
      </c>
      <c r="E2824" s="3" t="s">
        <v>2657</v>
      </c>
      <c r="F2824" s="3" t="s">
        <v>2662</v>
      </c>
      <c r="G2824" s="4">
        <v>17.09</v>
      </c>
      <c r="H2824" s="4">
        <v>17.09</v>
      </c>
      <c r="I2824" s="3" t="s">
        <v>2501</v>
      </c>
      <c r="J2824" s="5">
        <v>1</v>
      </c>
      <c r="K2824" s="3" t="s">
        <v>2659</v>
      </c>
      <c r="L2824" s="3" t="s">
        <v>4440</v>
      </c>
      <c r="M2824" s="3" t="s">
        <v>4440</v>
      </c>
      <c r="N2824" s="6">
        <v>33939</v>
      </c>
      <c r="O2824" s="3" t="s">
        <v>134</v>
      </c>
      <c r="P2824" s="3" t="s">
        <v>135</v>
      </c>
      <c r="Q2824" s="3"/>
      <c r="R2824" s="3" t="s">
        <v>4460</v>
      </c>
      <c r="S2824" s="3" t="s">
        <v>4441</v>
      </c>
      <c r="T2824" s="6">
        <v>44631</v>
      </c>
      <c r="U2824" s="3" t="s">
        <v>2660</v>
      </c>
      <c r="V2824" s="4">
        <v>150.08000000000001</v>
      </c>
      <c r="W2824" s="4">
        <v>24</v>
      </c>
      <c r="X2824" s="4">
        <v>15</v>
      </c>
      <c r="Y2824" s="4">
        <v>20.6</v>
      </c>
      <c r="Z2824" s="4">
        <v>0</v>
      </c>
      <c r="AA2824" s="4">
        <v>494.4</v>
      </c>
      <c r="AB2824" s="4">
        <v>477.55372851731499</v>
      </c>
      <c r="AC2824" s="6">
        <v>44631</v>
      </c>
      <c r="AD2824" s="4">
        <v>351</v>
      </c>
      <c r="AE2824" s="4">
        <v>29.2731006160164</v>
      </c>
      <c r="AF2824" s="4">
        <v>41.245084867786098</v>
      </c>
      <c r="AG2824" s="4">
        <v>29.579487179487199</v>
      </c>
      <c r="AH2824" s="4">
        <v>67.819288550130693</v>
      </c>
      <c r="AI2824" s="4">
        <v>39</v>
      </c>
      <c r="AJ2824" s="4">
        <v>816.66203551766205</v>
      </c>
      <c r="AK2824" s="4">
        <v>1455.6496198698301</v>
      </c>
      <c r="AL2824" s="4">
        <v>1.7824382138042301</v>
      </c>
    </row>
    <row r="2825" spans="1:38" x14ac:dyDescent="0.25">
      <c r="A2825" s="2" t="str">
        <f>IFERROR(VLOOKUP(B2825,[1]Sheet1!$A:$A,1,0),"")</f>
        <v/>
      </c>
      <c r="B2825" s="2" t="str">
        <f t="shared" si="44"/>
        <v>NEPIPC00250_2721</v>
      </c>
      <c r="C2825" s="3">
        <v>2721</v>
      </c>
      <c r="D2825" s="3" t="s">
        <v>2656</v>
      </c>
      <c r="E2825" s="3" t="s">
        <v>2657</v>
      </c>
      <c r="F2825" s="3" t="s">
        <v>2663</v>
      </c>
      <c r="G2825" s="4">
        <v>25.13</v>
      </c>
      <c r="H2825" s="4">
        <v>25.13</v>
      </c>
      <c r="I2825" s="3" t="s">
        <v>2501</v>
      </c>
      <c r="J2825" s="5">
        <v>1</v>
      </c>
      <c r="K2825" s="3" t="s">
        <v>2659</v>
      </c>
      <c r="L2825" s="3" t="s">
        <v>4440</v>
      </c>
      <c r="M2825" s="3" t="s">
        <v>4440</v>
      </c>
      <c r="N2825" s="6">
        <v>33939</v>
      </c>
      <c r="O2825" s="3" t="s">
        <v>134</v>
      </c>
      <c r="P2825" s="3" t="s">
        <v>135</v>
      </c>
      <c r="Q2825" s="3"/>
      <c r="R2825" s="3" t="s">
        <v>4460</v>
      </c>
      <c r="S2825" s="3" t="s">
        <v>4441</v>
      </c>
      <c r="T2825" s="6">
        <v>44587</v>
      </c>
      <c r="U2825" s="3" t="s">
        <v>2660</v>
      </c>
      <c r="V2825" s="4">
        <v>150.08000000000001</v>
      </c>
      <c r="W2825" s="4">
        <v>25.2</v>
      </c>
      <c r="X2825" s="4">
        <v>28</v>
      </c>
      <c r="Y2825" s="4">
        <v>20.5</v>
      </c>
      <c r="Z2825" s="4">
        <v>0</v>
      </c>
      <c r="AA2825" s="4">
        <v>516.6</v>
      </c>
      <c r="AB2825" s="4">
        <v>456.13072647092201</v>
      </c>
      <c r="AC2825" s="6">
        <v>44587</v>
      </c>
      <c r="AD2825" s="4">
        <v>349</v>
      </c>
      <c r="AE2825" s="4">
        <v>29.1526351813826</v>
      </c>
      <c r="AF2825" s="4">
        <v>29.113077931375901</v>
      </c>
      <c r="AG2825" s="4">
        <v>23.790476190476198</v>
      </c>
      <c r="AH2825" s="4">
        <v>23.2578594384238</v>
      </c>
      <c r="AI2825" s="4">
        <v>21</v>
      </c>
      <c r="AJ2825" s="4">
        <v>460.39432954838998</v>
      </c>
      <c r="AK2825" s="4">
        <v>331.70218062719999</v>
      </c>
      <c r="AL2825" s="4">
        <v>0.72047407914987505</v>
      </c>
    </row>
    <row r="2826" spans="1:38" x14ac:dyDescent="0.25">
      <c r="A2826" s="2" t="str">
        <f>IFERROR(VLOOKUP(B2826,[1]Sheet1!$A:$A,1,0),"")</f>
        <v/>
      </c>
      <c r="B2826" s="2" t="str">
        <f t="shared" si="44"/>
        <v>NEPIPC00250_2723</v>
      </c>
      <c r="C2826" s="3">
        <v>2723</v>
      </c>
      <c r="D2826" s="3" t="s">
        <v>2656</v>
      </c>
      <c r="E2826" s="3" t="s">
        <v>2657</v>
      </c>
      <c r="F2826" s="3" t="s">
        <v>2664</v>
      </c>
      <c r="G2826" s="4">
        <v>44.98</v>
      </c>
      <c r="H2826" s="4">
        <v>44.98</v>
      </c>
      <c r="I2826" s="3" t="s">
        <v>2501</v>
      </c>
      <c r="J2826" s="5">
        <v>1</v>
      </c>
      <c r="K2826" s="3" t="s">
        <v>2659</v>
      </c>
      <c r="L2826" s="3" t="s">
        <v>4440</v>
      </c>
      <c r="M2826" s="3" t="s">
        <v>4440</v>
      </c>
      <c r="N2826" s="6">
        <v>33939</v>
      </c>
      <c r="O2826" s="3" t="s">
        <v>134</v>
      </c>
      <c r="P2826" s="3" t="s">
        <v>135</v>
      </c>
      <c r="Q2826" s="3"/>
      <c r="R2826" s="3" t="s">
        <v>4460</v>
      </c>
      <c r="S2826" s="3" t="s">
        <v>4441</v>
      </c>
      <c r="T2826" s="6">
        <v>44631</v>
      </c>
      <c r="U2826" s="3" t="s">
        <v>2660</v>
      </c>
      <c r="V2826" s="4">
        <v>150.08000000000001</v>
      </c>
      <c r="W2826" s="4">
        <v>24</v>
      </c>
      <c r="X2826" s="4">
        <v>22</v>
      </c>
      <c r="Y2826" s="4">
        <v>20.7</v>
      </c>
      <c r="Z2826" s="4">
        <v>0</v>
      </c>
      <c r="AA2826" s="4">
        <v>496.8</v>
      </c>
      <c r="AB2826" s="4">
        <v>460.62493894878003</v>
      </c>
      <c r="AC2826" s="6">
        <v>44631</v>
      </c>
      <c r="AD2826" s="4">
        <v>351</v>
      </c>
      <c r="AE2826" s="4">
        <v>29.2731006160164</v>
      </c>
      <c r="AF2826" s="4">
        <v>37.360927977588403</v>
      </c>
      <c r="AG2826" s="4">
        <v>25.020689655172401</v>
      </c>
      <c r="AH2826" s="4">
        <v>36.428600339636603</v>
      </c>
      <c r="AI2826" s="4">
        <v>29</v>
      </c>
      <c r="AJ2826" s="4">
        <v>629.57945929247001</v>
      </c>
      <c r="AK2826" s="4">
        <v>700.97017406856003</v>
      </c>
      <c r="AL2826" s="4">
        <v>1.1133942883974</v>
      </c>
    </row>
    <row r="2827" spans="1:38" x14ac:dyDescent="0.25">
      <c r="A2827" s="2" t="str">
        <f>IFERROR(VLOOKUP(B2827,[1]Sheet1!$A:$A,1,0),"")</f>
        <v/>
      </c>
      <c r="B2827" s="2" t="str">
        <f t="shared" si="44"/>
        <v>NEPIPC00250_2724</v>
      </c>
      <c r="C2827" s="3">
        <v>2724</v>
      </c>
      <c r="D2827" s="3" t="s">
        <v>2656</v>
      </c>
      <c r="E2827" s="3" t="s">
        <v>2657</v>
      </c>
      <c r="F2827" s="3" t="s">
        <v>2664</v>
      </c>
      <c r="G2827" s="4">
        <v>44.98</v>
      </c>
      <c r="H2827" s="4">
        <v>44.98</v>
      </c>
      <c r="I2827" s="3" t="s">
        <v>2501</v>
      </c>
      <c r="J2827" s="5">
        <v>1</v>
      </c>
      <c r="K2827" s="3" t="s">
        <v>2659</v>
      </c>
      <c r="L2827" s="3" t="s">
        <v>4440</v>
      </c>
      <c r="M2827" s="3" t="s">
        <v>4440</v>
      </c>
      <c r="N2827" s="6">
        <v>33939</v>
      </c>
      <c r="O2827" s="3" t="s">
        <v>134</v>
      </c>
      <c r="P2827" s="3" t="s">
        <v>135</v>
      </c>
      <c r="Q2827" s="3"/>
      <c r="R2827" s="3" t="s">
        <v>4460</v>
      </c>
      <c r="S2827" s="3" t="s">
        <v>4441</v>
      </c>
      <c r="T2827" s="6">
        <v>44631</v>
      </c>
      <c r="U2827" s="3" t="s">
        <v>2660</v>
      </c>
      <c r="V2827" s="4">
        <v>150.08000000000001</v>
      </c>
      <c r="W2827" s="4">
        <v>24</v>
      </c>
      <c r="X2827" s="4">
        <v>27</v>
      </c>
      <c r="Y2827" s="4">
        <v>20</v>
      </c>
      <c r="Z2827" s="4">
        <v>0</v>
      </c>
      <c r="AA2827" s="4">
        <v>480</v>
      </c>
      <c r="AB2827" s="4">
        <v>427.68313161041698</v>
      </c>
      <c r="AC2827" s="6">
        <v>44631</v>
      </c>
      <c r="AD2827" s="4">
        <v>351</v>
      </c>
      <c r="AE2827" s="4">
        <v>29.2731006160164</v>
      </c>
      <c r="AF2827" s="4">
        <v>18.641670846957599</v>
      </c>
      <c r="AG2827" s="4">
        <v>17.8333333333333</v>
      </c>
      <c r="AH2827" s="4">
        <v>3.6544767324421699</v>
      </c>
      <c r="AI2827" s="4">
        <v>6</v>
      </c>
      <c r="AJ2827" s="4">
        <v>140.29077970429501</v>
      </c>
      <c r="AK2827" s="4">
        <v>28.961595200114299</v>
      </c>
      <c r="AL2827" s="4">
        <v>0.206439762193635</v>
      </c>
    </row>
    <row r="2828" spans="1:38" x14ac:dyDescent="0.25">
      <c r="A2828" s="2" t="str">
        <f>IFERROR(VLOOKUP(B2828,[1]Sheet1!$A:$A,1,0),"")</f>
        <v/>
      </c>
      <c r="B2828" s="2" t="str">
        <f t="shared" si="44"/>
        <v>NEPIPC00250_2725</v>
      </c>
      <c r="C2828" s="3">
        <v>2725</v>
      </c>
      <c r="D2828" s="3" t="s">
        <v>2656</v>
      </c>
      <c r="E2828" s="3" t="s">
        <v>2657</v>
      </c>
      <c r="F2828" s="3" t="s">
        <v>2664</v>
      </c>
      <c r="G2828" s="4">
        <v>44.98</v>
      </c>
      <c r="H2828" s="4">
        <v>44.98</v>
      </c>
      <c r="I2828" s="3" t="s">
        <v>2501</v>
      </c>
      <c r="J2828" s="5">
        <v>1</v>
      </c>
      <c r="K2828" s="3" t="s">
        <v>2659</v>
      </c>
      <c r="L2828" s="3" t="s">
        <v>4440</v>
      </c>
      <c r="M2828" s="3" t="s">
        <v>4440</v>
      </c>
      <c r="N2828" s="6">
        <v>33939</v>
      </c>
      <c r="O2828" s="3" t="s">
        <v>134</v>
      </c>
      <c r="P2828" s="3" t="s">
        <v>135</v>
      </c>
      <c r="Q2828" s="3"/>
      <c r="R2828" s="3" t="s">
        <v>4460</v>
      </c>
      <c r="S2828" s="3" t="s">
        <v>4441</v>
      </c>
      <c r="T2828" s="6">
        <v>44631</v>
      </c>
      <c r="U2828" s="3" t="s">
        <v>2660</v>
      </c>
      <c r="V2828" s="4">
        <v>150.08000000000001</v>
      </c>
      <c r="W2828" s="4">
        <v>24</v>
      </c>
      <c r="X2828" s="4">
        <v>27</v>
      </c>
      <c r="Y2828" s="4">
        <v>22</v>
      </c>
      <c r="Z2828" s="4">
        <v>0</v>
      </c>
      <c r="AA2828" s="4">
        <v>528</v>
      </c>
      <c r="AB2828" s="4">
        <v>470.451444771458</v>
      </c>
      <c r="AC2828" s="6">
        <v>44631</v>
      </c>
      <c r="AD2828" s="4">
        <v>351</v>
      </c>
      <c r="AE2828" s="4">
        <v>29.2731006160164</v>
      </c>
      <c r="AF2828" s="4">
        <v>33.057339636854898</v>
      </c>
      <c r="AG2828" s="4">
        <v>23.941935483870999</v>
      </c>
      <c r="AH2828" s="4">
        <v>32.448188493722</v>
      </c>
      <c r="AI2828" s="4">
        <v>31</v>
      </c>
      <c r="AJ2828" s="4">
        <v>658.94154103532503</v>
      </c>
      <c r="AK2828" s="4">
        <v>512.30858804242905</v>
      </c>
      <c r="AL2828" s="4">
        <v>0.77747198520447303</v>
      </c>
    </row>
    <row r="2829" spans="1:38" x14ac:dyDescent="0.25">
      <c r="A2829" s="2" t="str">
        <f>IFERROR(VLOOKUP(B2829,[1]Sheet1!$A:$A,1,0),"")</f>
        <v/>
      </c>
      <c r="B2829" s="2" t="str">
        <f t="shared" si="44"/>
        <v>NEPIPC00250_2722</v>
      </c>
      <c r="C2829" s="3">
        <v>2722</v>
      </c>
      <c r="D2829" s="3" t="s">
        <v>2656</v>
      </c>
      <c r="E2829" s="3" t="s">
        <v>2657</v>
      </c>
      <c r="F2829" s="3" t="s">
        <v>2665</v>
      </c>
      <c r="G2829" s="4">
        <v>7.22</v>
      </c>
      <c r="H2829" s="4">
        <v>7.22</v>
      </c>
      <c r="I2829" s="3" t="s">
        <v>2501</v>
      </c>
      <c r="J2829" s="5">
        <v>1</v>
      </c>
      <c r="K2829" s="3" t="s">
        <v>2659</v>
      </c>
      <c r="L2829" s="3" t="s">
        <v>4440</v>
      </c>
      <c r="M2829" s="3" t="s">
        <v>4440</v>
      </c>
      <c r="N2829" s="6">
        <v>33939</v>
      </c>
      <c r="O2829" s="3" t="s">
        <v>134</v>
      </c>
      <c r="P2829" s="3" t="s">
        <v>135</v>
      </c>
      <c r="Q2829" s="3"/>
      <c r="R2829" s="3" t="s">
        <v>4460</v>
      </c>
      <c r="S2829" s="3" t="s">
        <v>4441</v>
      </c>
      <c r="T2829" s="6">
        <v>44587</v>
      </c>
      <c r="U2829" s="3" t="s">
        <v>2660</v>
      </c>
      <c r="V2829" s="4">
        <v>150.08000000000001</v>
      </c>
      <c r="W2829" s="4">
        <v>24</v>
      </c>
      <c r="X2829" s="4">
        <v>23</v>
      </c>
      <c r="Y2829" s="4">
        <v>19.7</v>
      </c>
      <c r="Z2829" s="4">
        <v>7</v>
      </c>
      <c r="AA2829" s="4">
        <v>472.8</v>
      </c>
      <c r="AB2829" s="4">
        <v>431.97067037445998</v>
      </c>
      <c r="AC2829" s="6">
        <v>44587</v>
      </c>
      <c r="AD2829" s="4">
        <v>349</v>
      </c>
      <c r="AE2829" s="4">
        <v>29.1526351813826</v>
      </c>
      <c r="AF2829" s="4">
        <v>30.636313858683799</v>
      </c>
      <c r="AG2829" s="4">
        <v>24.9444444444444</v>
      </c>
      <c r="AH2829" s="4">
        <v>22.214422672171999</v>
      </c>
      <c r="AI2829" s="4">
        <v>18</v>
      </c>
      <c r="AJ2829" s="4">
        <v>416.69495719226597</v>
      </c>
      <c r="AK2829" s="4">
        <v>315.30474416014698</v>
      </c>
      <c r="AL2829" s="4">
        <v>0.756680009483923</v>
      </c>
    </row>
    <row r="2830" spans="1:38" x14ac:dyDescent="0.25">
      <c r="A2830" s="2" t="str">
        <f>IFERROR(VLOOKUP(B2830,[1]Sheet1!$A:$A,1,0),"")</f>
        <v/>
      </c>
      <c r="B2830" s="2" t="str">
        <f t="shared" si="44"/>
        <v>NESBSB00101_26078</v>
      </c>
      <c r="C2830" s="3">
        <v>26078</v>
      </c>
      <c r="D2830" s="3" t="s">
        <v>2666</v>
      </c>
      <c r="E2830" s="3" t="s">
        <v>2667</v>
      </c>
      <c r="F2830" s="3" t="s">
        <v>2668</v>
      </c>
      <c r="G2830" s="4">
        <v>12.6</v>
      </c>
      <c r="H2830" s="4">
        <v>12.6</v>
      </c>
      <c r="I2830" s="3" t="s">
        <v>2669</v>
      </c>
      <c r="J2830" s="5">
        <v>1</v>
      </c>
      <c r="K2830" s="3" t="s">
        <v>337</v>
      </c>
      <c r="L2830" s="3" t="s">
        <v>4443</v>
      </c>
      <c r="M2830" s="3" t="s">
        <v>4440</v>
      </c>
      <c r="N2830" s="6">
        <v>43203</v>
      </c>
      <c r="O2830" s="3" t="s">
        <v>33</v>
      </c>
      <c r="P2830" s="3" t="s">
        <v>34</v>
      </c>
      <c r="Q2830" s="3"/>
      <c r="R2830" s="3" t="s">
        <v>2669</v>
      </c>
      <c r="S2830" s="3" t="s">
        <v>4441</v>
      </c>
      <c r="T2830" s="6">
        <v>44693</v>
      </c>
      <c r="U2830" s="3" t="s">
        <v>2670</v>
      </c>
      <c r="V2830" s="4">
        <v>127.48</v>
      </c>
      <c r="W2830" s="4">
        <v>20.6</v>
      </c>
      <c r="X2830" s="4">
        <v>9</v>
      </c>
      <c r="Y2830" s="4">
        <v>15.2</v>
      </c>
      <c r="Z2830" s="4">
        <v>2</v>
      </c>
      <c r="AA2830" s="4">
        <v>313.12</v>
      </c>
      <c r="AB2830" s="4">
        <v>309.07657734153202</v>
      </c>
      <c r="AC2830" s="6">
        <v>44693</v>
      </c>
      <c r="AD2830" s="4">
        <v>49</v>
      </c>
      <c r="AE2830" s="4">
        <v>4.07939767282683</v>
      </c>
      <c r="AF2830" s="4">
        <v>23.582114411256399</v>
      </c>
      <c r="AG2830" s="4">
        <v>15.0818181818182</v>
      </c>
      <c r="AH2830" s="4">
        <v>19.566993489626501</v>
      </c>
      <c r="AI2830" s="4">
        <v>33</v>
      </c>
      <c r="AJ2830" s="4">
        <v>1067.69656516336</v>
      </c>
      <c r="AK2830" s="4">
        <v>204.96312996423899</v>
      </c>
      <c r="AL2830" s="4">
        <v>0.19196758391077101</v>
      </c>
    </row>
    <row r="2831" spans="1:38" x14ac:dyDescent="0.25">
      <c r="A2831" s="2" t="str">
        <f>IFERROR(VLOOKUP(B2831,[1]Sheet1!$A:$A,1,0),"")</f>
        <v/>
      </c>
      <c r="B2831" s="2" t="str">
        <f t="shared" si="44"/>
        <v>NESBSB00101_26516</v>
      </c>
      <c r="C2831" s="3">
        <v>26516</v>
      </c>
      <c r="D2831" s="3" t="s">
        <v>2666</v>
      </c>
      <c r="E2831" s="3" t="s">
        <v>2667</v>
      </c>
      <c r="F2831" s="3" t="s">
        <v>2671</v>
      </c>
      <c r="G2831" s="4">
        <v>30.21</v>
      </c>
      <c r="H2831" s="4">
        <v>30.21</v>
      </c>
      <c r="I2831" s="3" t="s">
        <v>2669</v>
      </c>
      <c r="J2831" s="5">
        <v>1</v>
      </c>
      <c r="K2831" s="3" t="s">
        <v>337</v>
      </c>
      <c r="L2831" s="3" t="s">
        <v>4443</v>
      </c>
      <c r="M2831" s="3" t="s">
        <v>4440</v>
      </c>
      <c r="N2831" s="6">
        <v>43196</v>
      </c>
      <c r="O2831" s="3" t="s">
        <v>33</v>
      </c>
      <c r="P2831" s="3" t="s">
        <v>37</v>
      </c>
      <c r="Q2831" s="3"/>
      <c r="R2831" s="3" t="s">
        <v>2669</v>
      </c>
      <c r="S2831" s="3" t="s">
        <v>4441</v>
      </c>
      <c r="T2831" s="6">
        <v>44693</v>
      </c>
      <c r="U2831" s="3" t="s">
        <v>2670</v>
      </c>
      <c r="V2831" s="4">
        <v>127.48</v>
      </c>
      <c r="W2831" s="4">
        <v>20</v>
      </c>
      <c r="X2831" s="4">
        <v>16</v>
      </c>
      <c r="Y2831" s="4">
        <v>15</v>
      </c>
      <c r="Z2831" s="4">
        <v>0</v>
      </c>
      <c r="AA2831" s="4">
        <v>300</v>
      </c>
      <c r="AB2831" s="4">
        <v>288.37850878149601</v>
      </c>
      <c r="AC2831" s="6">
        <v>44693</v>
      </c>
      <c r="AD2831" s="4">
        <v>49</v>
      </c>
      <c r="AE2831" s="4">
        <v>4.0985626283367598</v>
      </c>
      <c r="AF2831" s="4">
        <v>21.103405909604799</v>
      </c>
      <c r="AG2831" s="4">
        <v>14.96875</v>
      </c>
      <c r="AH2831" s="4">
        <v>20.1342182525777</v>
      </c>
      <c r="AI2831" s="4">
        <v>32</v>
      </c>
      <c r="AJ2831" s="4">
        <v>1109.6527315857099</v>
      </c>
      <c r="AK2831" s="4">
        <v>187.46477247988901</v>
      </c>
      <c r="AL2831" s="4">
        <v>0.16894003605253999</v>
      </c>
    </row>
    <row r="2832" spans="1:38" x14ac:dyDescent="0.25">
      <c r="A2832" s="2" t="str">
        <f>IFERROR(VLOOKUP(B2832,[1]Sheet1!$A:$A,1,0),"")</f>
        <v/>
      </c>
      <c r="B2832" s="2" t="str">
        <f t="shared" si="44"/>
        <v>NESBSB00101_26517</v>
      </c>
      <c r="C2832" s="3">
        <v>26517</v>
      </c>
      <c r="D2832" s="3" t="s">
        <v>2666</v>
      </c>
      <c r="E2832" s="3" t="s">
        <v>2667</v>
      </c>
      <c r="F2832" s="3" t="s">
        <v>2671</v>
      </c>
      <c r="G2832" s="4">
        <v>30.21</v>
      </c>
      <c r="H2832" s="4">
        <v>30.21</v>
      </c>
      <c r="I2832" s="3" t="s">
        <v>2669</v>
      </c>
      <c r="J2832" s="5">
        <v>1</v>
      </c>
      <c r="K2832" s="3" t="s">
        <v>337</v>
      </c>
      <c r="L2832" s="3" t="s">
        <v>4443</v>
      </c>
      <c r="M2832" s="3" t="s">
        <v>4440</v>
      </c>
      <c r="N2832" s="6">
        <v>43196</v>
      </c>
      <c r="O2832" s="3" t="s">
        <v>33</v>
      </c>
      <c r="P2832" s="3" t="s">
        <v>37</v>
      </c>
      <c r="Q2832" s="3"/>
      <c r="R2832" s="3" t="s">
        <v>2669</v>
      </c>
      <c r="S2832" s="3" t="s">
        <v>4441</v>
      </c>
      <c r="T2832" s="6">
        <v>44693</v>
      </c>
      <c r="U2832" s="3" t="s">
        <v>2670</v>
      </c>
      <c r="V2832" s="4">
        <v>127.48</v>
      </c>
      <c r="W2832" s="4">
        <v>19.899999999999999</v>
      </c>
      <c r="X2832" s="4">
        <v>11</v>
      </c>
      <c r="Y2832" s="4">
        <v>15</v>
      </c>
      <c r="Z2832" s="4">
        <v>9</v>
      </c>
      <c r="AA2832" s="4">
        <v>298.5</v>
      </c>
      <c r="AB2832" s="4">
        <v>289.40820458489702</v>
      </c>
      <c r="AC2832" s="6">
        <v>44693</v>
      </c>
      <c r="AD2832" s="4">
        <v>49</v>
      </c>
      <c r="AE2832" s="4">
        <v>4.0985626283367598</v>
      </c>
      <c r="AF2832" s="4">
        <v>20.049847134367099</v>
      </c>
      <c r="AG2832" s="4">
        <v>13.258974358974401</v>
      </c>
      <c r="AH2832" s="4">
        <v>19.255468501129801</v>
      </c>
      <c r="AI2832" s="4">
        <v>39</v>
      </c>
      <c r="AJ2832" s="4">
        <v>1347.57755247258</v>
      </c>
      <c r="AK2832" s="4">
        <v>173.865226335248</v>
      </c>
      <c r="AL2832" s="4">
        <v>0.129020571778027</v>
      </c>
    </row>
    <row r="2833" spans="1:38" x14ac:dyDescent="0.25">
      <c r="A2833" s="2" t="str">
        <f>IFERROR(VLOOKUP(B2833,[1]Sheet1!$A:$A,1,0),"")</f>
        <v/>
      </c>
      <c r="B2833" s="2" t="str">
        <f t="shared" si="44"/>
        <v>NESBSB00101_26671</v>
      </c>
      <c r="C2833" s="3">
        <v>26671</v>
      </c>
      <c r="D2833" s="3" t="s">
        <v>2666</v>
      </c>
      <c r="E2833" s="3" t="s">
        <v>2667</v>
      </c>
      <c r="F2833" s="3" t="s">
        <v>2672</v>
      </c>
      <c r="G2833" s="4">
        <v>12.3</v>
      </c>
      <c r="H2833" s="4">
        <v>12.3</v>
      </c>
      <c r="I2833" s="3" t="s">
        <v>2669</v>
      </c>
      <c r="J2833" s="5">
        <v>1</v>
      </c>
      <c r="K2833" s="3" t="s">
        <v>337</v>
      </c>
      <c r="L2833" s="3" t="s">
        <v>4443</v>
      </c>
      <c r="M2833" s="3" t="s">
        <v>4440</v>
      </c>
      <c r="N2833" s="6">
        <v>43167</v>
      </c>
      <c r="O2833" s="3" t="s">
        <v>33</v>
      </c>
      <c r="P2833" s="3" t="s">
        <v>53</v>
      </c>
      <c r="Q2833" s="3"/>
      <c r="R2833" s="3" t="s">
        <v>2669</v>
      </c>
      <c r="S2833" s="3" t="s">
        <v>4441</v>
      </c>
      <c r="T2833" s="6">
        <v>44693</v>
      </c>
      <c r="U2833" s="3" t="s">
        <v>2670</v>
      </c>
      <c r="V2833" s="4">
        <v>127.48</v>
      </c>
      <c r="W2833" s="4">
        <v>18.8</v>
      </c>
      <c r="X2833" s="4">
        <v>16</v>
      </c>
      <c r="Y2833" s="4">
        <v>14.7</v>
      </c>
      <c r="Z2833" s="4">
        <v>2</v>
      </c>
      <c r="AA2833" s="4">
        <v>276.36</v>
      </c>
      <c r="AB2833" s="4">
        <v>265.49245287848203</v>
      </c>
      <c r="AC2833" s="6">
        <v>44693</v>
      </c>
      <c r="AD2833" s="4">
        <v>50</v>
      </c>
      <c r="AE2833" s="4">
        <v>4.1779603011635897</v>
      </c>
      <c r="AF2833" s="4">
        <v>23.136162084545401</v>
      </c>
      <c r="AG2833" s="4">
        <v>14.440625000000001</v>
      </c>
      <c r="AH2833" s="4">
        <v>20.074193997281199</v>
      </c>
      <c r="AI2833" s="4">
        <v>32</v>
      </c>
      <c r="AJ2833" s="4">
        <v>1205.3073318301299</v>
      </c>
      <c r="AK2833" s="4">
        <v>206.200812942467</v>
      </c>
      <c r="AL2833" s="4">
        <v>0.17107737379260199</v>
      </c>
    </row>
    <row r="2834" spans="1:38" x14ac:dyDescent="0.25">
      <c r="A2834" s="2" t="str">
        <f>IFERROR(VLOOKUP(B2834,[1]Sheet1!$A:$A,1,0),"")</f>
        <v/>
      </c>
      <c r="B2834" s="2" t="str">
        <f t="shared" si="44"/>
        <v>NESBSB00101_26089</v>
      </c>
      <c r="C2834" s="3">
        <v>26089</v>
      </c>
      <c r="D2834" s="3" t="s">
        <v>2666</v>
      </c>
      <c r="E2834" s="3" t="s">
        <v>2667</v>
      </c>
      <c r="F2834" s="3" t="s">
        <v>2673</v>
      </c>
      <c r="G2834" s="4">
        <v>19.86</v>
      </c>
      <c r="H2834" s="4">
        <v>19.86</v>
      </c>
      <c r="I2834" s="3" t="s">
        <v>2669</v>
      </c>
      <c r="J2834" s="5">
        <v>1</v>
      </c>
      <c r="K2834" s="3" t="s">
        <v>337</v>
      </c>
      <c r="L2834" s="3" t="s">
        <v>4443</v>
      </c>
      <c r="M2834" s="3" t="s">
        <v>4440</v>
      </c>
      <c r="N2834" s="6">
        <v>43202</v>
      </c>
      <c r="O2834" s="3" t="s">
        <v>33</v>
      </c>
      <c r="P2834" s="3" t="s">
        <v>53</v>
      </c>
      <c r="Q2834" s="3"/>
      <c r="R2834" s="3" t="s">
        <v>2669</v>
      </c>
      <c r="S2834" s="3" t="s">
        <v>4441</v>
      </c>
      <c r="T2834" s="6">
        <v>44693</v>
      </c>
      <c r="U2834" s="3" t="s">
        <v>2670</v>
      </c>
      <c r="V2834" s="4">
        <v>127.48</v>
      </c>
      <c r="W2834" s="4">
        <v>19.399999999999999</v>
      </c>
      <c r="X2834" s="4">
        <v>18</v>
      </c>
      <c r="Y2834" s="4">
        <v>15</v>
      </c>
      <c r="Z2834" s="4">
        <v>0</v>
      </c>
      <c r="AA2834" s="4">
        <v>291</v>
      </c>
      <c r="AB2834" s="4">
        <v>276.75744624189002</v>
      </c>
      <c r="AC2834" s="6">
        <v>44693</v>
      </c>
      <c r="AD2834" s="4">
        <v>49</v>
      </c>
      <c r="AE2834" s="4">
        <v>4.0821355236139603</v>
      </c>
      <c r="AF2834" s="4">
        <v>21.7648927366699</v>
      </c>
      <c r="AG2834" s="4">
        <v>14.1944444444444</v>
      </c>
      <c r="AH2834" s="4">
        <v>21.149245698323501</v>
      </c>
      <c r="AI2834" s="4">
        <v>36</v>
      </c>
      <c r="AJ2834" s="4">
        <v>1300.7780093669301</v>
      </c>
      <c r="AK2834" s="4">
        <v>205.774529394653</v>
      </c>
      <c r="AL2834" s="4">
        <v>0.15819342571358599</v>
      </c>
    </row>
    <row r="2835" spans="1:38" x14ac:dyDescent="0.25">
      <c r="A2835" s="2" t="str">
        <f>IFERROR(VLOOKUP(B2835,[1]Sheet1!$A:$A,1,0),"")</f>
        <v/>
      </c>
      <c r="B2835" s="2" t="str">
        <f t="shared" si="44"/>
        <v>NESBSB00101_25992</v>
      </c>
      <c r="C2835" s="3">
        <v>25992</v>
      </c>
      <c r="D2835" s="3" t="s">
        <v>2666</v>
      </c>
      <c r="E2835" s="3" t="s">
        <v>2667</v>
      </c>
      <c r="F2835" s="3" t="s">
        <v>2674</v>
      </c>
      <c r="G2835" s="4">
        <v>10.5</v>
      </c>
      <c r="H2835" s="4">
        <v>10.5</v>
      </c>
      <c r="I2835" s="3" t="s">
        <v>2669</v>
      </c>
      <c r="J2835" s="5">
        <v>1</v>
      </c>
      <c r="K2835" s="3" t="s">
        <v>337</v>
      </c>
      <c r="L2835" s="3" t="s">
        <v>4443</v>
      </c>
      <c r="M2835" s="3" t="s">
        <v>4440</v>
      </c>
      <c r="N2835" s="6">
        <v>43143</v>
      </c>
      <c r="O2835" s="3" t="s">
        <v>33</v>
      </c>
      <c r="P2835" s="3" t="s">
        <v>74</v>
      </c>
      <c r="Q2835" s="3"/>
      <c r="R2835" s="3" t="s">
        <v>2669</v>
      </c>
      <c r="S2835" s="3" t="s">
        <v>4441</v>
      </c>
      <c r="T2835" s="6">
        <v>44693</v>
      </c>
      <c r="U2835" s="3" t="s">
        <v>2670</v>
      </c>
      <c r="V2835" s="4">
        <v>127.48</v>
      </c>
      <c r="W2835" s="4">
        <v>19.7</v>
      </c>
      <c r="X2835" s="4">
        <v>18</v>
      </c>
      <c r="Y2835" s="4">
        <v>15.2</v>
      </c>
      <c r="Z2835" s="4">
        <v>0</v>
      </c>
      <c r="AA2835" s="4">
        <v>299.44</v>
      </c>
      <c r="AB2835" s="4">
        <v>284.784363239421</v>
      </c>
      <c r="AC2835" s="6">
        <v>44693</v>
      </c>
      <c r="AD2835" s="4">
        <v>51</v>
      </c>
      <c r="AE2835" s="4">
        <v>4.2436687200547603</v>
      </c>
      <c r="AF2835" s="4">
        <v>21.798452407172299</v>
      </c>
      <c r="AG2835" s="4">
        <v>13.852941176470599</v>
      </c>
      <c r="AH2835" s="4">
        <v>18.7214122872841</v>
      </c>
      <c r="AI2835" s="4">
        <v>34</v>
      </c>
      <c r="AJ2835" s="4">
        <v>1193.88577424863</v>
      </c>
      <c r="AK2835" s="4">
        <v>185.49778189143001</v>
      </c>
      <c r="AL2835" s="4">
        <v>0.155373140289047</v>
      </c>
    </row>
    <row r="2836" spans="1:38" x14ac:dyDescent="0.25">
      <c r="A2836" s="2" t="str">
        <f>IFERROR(VLOOKUP(B2836,[1]Sheet1!$A:$A,1,0),"")</f>
        <v/>
      </c>
      <c r="B2836" s="2" t="str">
        <f t="shared" si="44"/>
        <v>NESBSB00101_26318</v>
      </c>
      <c r="C2836" s="3">
        <v>26318</v>
      </c>
      <c r="D2836" s="3" t="s">
        <v>2666</v>
      </c>
      <c r="E2836" s="3" t="s">
        <v>2667</v>
      </c>
      <c r="F2836" s="3" t="s">
        <v>2675</v>
      </c>
      <c r="G2836" s="4">
        <v>42.01</v>
      </c>
      <c r="H2836" s="4">
        <v>42.01</v>
      </c>
      <c r="I2836" s="3" t="s">
        <v>2669</v>
      </c>
      <c r="J2836" s="5">
        <v>1</v>
      </c>
      <c r="K2836" s="3" t="s">
        <v>337</v>
      </c>
      <c r="L2836" s="3" t="s">
        <v>4443</v>
      </c>
      <c r="M2836" s="3" t="s">
        <v>4440</v>
      </c>
      <c r="N2836" s="6">
        <v>43157</v>
      </c>
      <c r="O2836" s="3" t="s">
        <v>33</v>
      </c>
      <c r="P2836" s="3" t="s">
        <v>37</v>
      </c>
      <c r="Q2836" s="3"/>
      <c r="R2836" s="3" t="s">
        <v>2669</v>
      </c>
      <c r="S2836" s="3" t="s">
        <v>4441</v>
      </c>
      <c r="T2836" s="6">
        <v>44693</v>
      </c>
      <c r="U2836" s="3" t="s">
        <v>2670</v>
      </c>
      <c r="V2836" s="4">
        <v>127.48</v>
      </c>
      <c r="W2836" s="4">
        <v>21</v>
      </c>
      <c r="X2836" s="4">
        <v>12</v>
      </c>
      <c r="Y2836" s="4">
        <v>15.3</v>
      </c>
      <c r="Z2836" s="4">
        <v>1</v>
      </c>
      <c r="AA2836" s="4">
        <v>321.3</v>
      </c>
      <c r="AB2836" s="4">
        <v>314.230957928615</v>
      </c>
      <c r="AC2836" s="6">
        <v>44693</v>
      </c>
      <c r="AD2836" s="4">
        <v>51</v>
      </c>
      <c r="AE2836" s="4">
        <v>4.2053388090349104</v>
      </c>
      <c r="AF2836" s="4">
        <v>23.2392965787704</v>
      </c>
      <c r="AG2836" s="4">
        <v>14.1805555555556</v>
      </c>
      <c r="AH2836" s="4">
        <v>18.391727926649398</v>
      </c>
      <c r="AI2836" s="4">
        <v>36</v>
      </c>
      <c r="AJ2836" s="4">
        <v>1145.65414678773</v>
      </c>
      <c r="AK2836" s="4">
        <v>189.433853736234</v>
      </c>
      <c r="AL2836" s="4">
        <v>0.16534994812123899</v>
      </c>
    </row>
    <row r="2837" spans="1:38" x14ac:dyDescent="0.25">
      <c r="A2837" s="2" t="str">
        <f>IFERROR(VLOOKUP(B2837,[1]Sheet1!$A:$A,1,0),"")</f>
        <v/>
      </c>
      <c r="B2837" s="2" t="str">
        <f t="shared" si="44"/>
        <v>NESBSB00101_26319</v>
      </c>
      <c r="C2837" s="3">
        <v>26319</v>
      </c>
      <c r="D2837" s="3" t="s">
        <v>2666</v>
      </c>
      <c r="E2837" s="3" t="s">
        <v>2667</v>
      </c>
      <c r="F2837" s="3" t="s">
        <v>2675</v>
      </c>
      <c r="G2837" s="4">
        <v>42.01</v>
      </c>
      <c r="H2837" s="4">
        <v>42.01</v>
      </c>
      <c r="I2837" s="3" t="s">
        <v>2669</v>
      </c>
      <c r="J2837" s="5">
        <v>1</v>
      </c>
      <c r="K2837" s="3" t="s">
        <v>337</v>
      </c>
      <c r="L2837" s="3" t="s">
        <v>4443</v>
      </c>
      <c r="M2837" s="3" t="s">
        <v>4440</v>
      </c>
      <c r="N2837" s="6">
        <v>43157</v>
      </c>
      <c r="O2837" s="3" t="s">
        <v>33</v>
      </c>
      <c r="P2837" s="3" t="s">
        <v>37</v>
      </c>
      <c r="Q2837" s="3"/>
      <c r="R2837" s="3" t="s">
        <v>2669</v>
      </c>
      <c r="S2837" s="3" t="s">
        <v>4441</v>
      </c>
      <c r="T2837" s="6">
        <v>44693</v>
      </c>
      <c r="U2837" s="3" t="s">
        <v>2670</v>
      </c>
      <c r="V2837" s="4">
        <v>127.48</v>
      </c>
      <c r="W2837" s="4">
        <v>20.8</v>
      </c>
      <c r="X2837" s="4">
        <v>7</v>
      </c>
      <c r="Y2837" s="4">
        <v>15</v>
      </c>
      <c r="Z2837" s="4">
        <v>2</v>
      </c>
      <c r="AA2837" s="4">
        <v>312</v>
      </c>
      <c r="AB2837" s="4">
        <v>309.485754035154</v>
      </c>
      <c r="AC2837" s="6">
        <v>44693</v>
      </c>
      <c r="AD2837" s="4">
        <v>51</v>
      </c>
      <c r="AE2837" s="4">
        <v>4.2053388090349104</v>
      </c>
      <c r="AF2837" s="4">
        <v>22.238105485784001</v>
      </c>
      <c r="AG2837" s="4">
        <v>14</v>
      </c>
      <c r="AH2837" s="4">
        <v>18.168631074480398</v>
      </c>
      <c r="AI2837" s="4">
        <v>36</v>
      </c>
      <c r="AJ2837" s="4">
        <v>1163.2199392257301</v>
      </c>
      <c r="AK2837" s="4">
        <v>178.46782683579301</v>
      </c>
      <c r="AL2837" s="4">
        <v>0.15342569433136299</v>
      </c>
    </row>
    <row r="2838" spans="1:38" x14ac:dyDescent="0.25">
      <c r="A2838" s="2" t="str">
        <f>IFERROR(VLOOKUP(B2838,[1]Sheet1!$A:$A,1,0),"")</f>
        <v/>
      </c>
      <c r="B2838" s="2" t="str">
        <f t="shared" si="44"/>
        <v>NESBSB00101_26320</v>
      </c>
      <c r="C2838" s="3">
        <v>26320</v>
      </c>
      <c r="D2838" s="3" t="s">
        <v>2666</v>
      </c>
      <c r="E2838" s="3" t="s">
        <v>2667</v>
      </c>
      <c r="F2838" s="3" t="s">
        <v>2675</v>
      </c>
      <c r="G2838" s="4">
        <v>42.01</v>
      </c>
      <c r="H2838" s="4">
        <v>42.01</v>
      </c>
      <c r="I2838" s="3" t="s">
        <v>2669</v>
      </c>
      <c r="J2838" s="5">
        <v>1</v>
      </c>
      <c r="K2838" s="3" t="s">
        <v>337</v>
      </c>
      <c r="L2838" s="3" t="s">
        <v>4443</v>
      </c>
      <c r="M2838" s="3" t="s">
        <v>4440</v>
      </c>
      <c r="N2838" s="6">
        <v>43157</v>
      </c>
      <c r="O2838" s="3" t="s">
        <v>33</v>
      </c>
      <c r="P2838" s="3" t="s">
        <v>37</v>
      </c>
      <c r="Q2838" s="3"/>
      <c r="R2838" s="3" t="s">
        <v>2669</v>
      </c>
      <c r="S2838" s="3" t="s">
        <v>4441</v>
      </c>
      <c r="T2838" s="6">
        <v>44693</v>
      </c>
      <c r="U2838" s="3" t="s">
        <v>2670</v>
      </c>
      <c r="V2838" s="4">
        <v>127.48</v>
      </c>
      <c r="W2838" s="4">
        <v>20.8</v>
      </c>
      <c r="X2838" s="4">
        <v>10</v>
      </c>
      <c r="Y2838" s="4">
        <v>14.8</v>
      </c>
      <c r="Z2838" s="4">
        <v>1</v>
      </c>
      <c r="AA2838" s="4">
        <v>307.83999999999997</v>
      </c>
      <c r="AB2838" s="4">
        <v>303.11704546066801</v>
      </c>
      <c r="AC2838" s="6">
        <v>44693</v>
      </c>
      <c r="AD2838" s="4">
        <v>51</v>
      </c>
      <c r="AE2838" s="4">
        <v>4.2053388090349104</v>
      </c>
      <c r="AF2838" s="4">
        <v>20.948184502696598</v>
      </c>
      <c r="AG2838" s="4">
        <v>13.8972972972973</v>
      </c>
      <c r="AH2838" s="4">
        <v>19.006810453692601</v>
      </c>
      <c r="AI2838" s="4">
        <v>37</v>
      </c>
      <c r="AJ2838" s="4">
        <v>1220.65058874431</v>
      </c>
      <c r="AK2838" s="4">
        <v>177.298179648461</v>
      </c>
      <c r="AL2838" s="4">
        <v>0.14524891994755701</v>
      </c>
    </row>
    <row r="2839" spans="1:38" x14ac:dyDescent="0.25">
      <c r="A2839" s="2" t="str">
        <f>IFERROR(VLOOKUP(B2839,[1]Sheet1!$A:$A,1,0),"")</f>
        <v/>
      </c>
      <c r="B2839" s="2" t="str">
        <f t="shared" si="44"/>
        <v>NESBSB00101_25266</v>
      </c>
      <c r="C2839" s="3">
        <v>25266</v>
      </c>
      <c r="D2839" s="3" t="s">
        <v>2676</v>
      </c>
      <c r="E2839" s="3" t="s">
        <v>2667</v>
      </c>
      <c r="F2839" s="3" t="s">
        <v>2677</v>
      </c>
      <c r="G2839" s="4">
        <v>22.68</v>
      </c>
      <c r="H2839" s="4">
        <v>22.68</v>
      </c>
      <c r="I2839" s="3" t="s">
        <v>2669</v>
      </c>
      <c r="J2839" s="5">
        <v>1</v>
      </c>
      <c r="K2839" s="3" t="s">
        <v>331</v>
      </c>
      <c r="L2839" s="3" t="s">
        <v>4443</v>
      </c>
      <c r="M2839" s="3" t="s">
        <v>4442</v>
      </c>
      <c r="N2839" s="6">
        <v>43082</v>
      </c>
      <c r="O2839" s="3" t="s">
        <v>33</v>
      </c>
      <c r="P2839" s="3" t="s">
        <v>64</v>
      </c>
      <c r="Q2839" s="3"/>
      <c r="R2839" s="3" t="s">
        <v>2669</v>
      </c>
      <c r="S2839" s="3" t="s">
        <v>4441</v>
      </c>
      <c r="T2839" s="6">
        <v>44693</v>
      </c>
      <c r="U2839" s="3" t="s">
        <v>2670</v>
      </c>
      <c r="V2839" s="4">
        <v>139.01</v>
      </c>
      <c r="W2839" s="4">
        <v>18.600000000000001</v>
      </c>
      <c r="X2839" s="4">
        <v>4</v>
      </c>
      <c r="Y2839" s="4">
        <v>15.5</v>
      </c>
      <c r="Z2839" s="4">
        <v>0</v>
      </c>
      <c r="AA2839" s="4">
        <v>288.3</v>
      </c>
      <c r="AB2839" s="4">
        <v>287.59771568990698</v>
      </c>
      <c r="AC2839" s="6">
        <v>44693</v>
      </c>
      <c r="AD2839" s="4">
        <v>53</v>
      </c>
      <c r="AE2839" s="4">
        <v>4.4106776180698199</v>
      </c>
      <c r="AF2839" s="4">
        <v>19.426782425341301</v>
      </c>
      <c r="AG2839" s="4">
        <v>13.852380952381001</v>
      </c>
      <c r="AH2839" s="4">
        <v>11.716698912374399</v>
      </c>
      <c r="AI2839" s="4">
        <v>21</v>
      </c>
      <c r="AJ2839" s="4">
        <v>730.18660630262298</v>
      </c>
      <c r="AK2839" s="4">
        <v>107.913203165986</v>
      </c>
      <c r="AL2839" s="4">
        <v>0.14778852725389799</v>
      </c>
    </row>
    <row r="2840" spans="1:38" x14ac:dyDescent="0.25">
      <c r="A2840" s="2" t="str">
        <f>IFERROR(VLOOKUP(B2840,[1]Sheet1!$A:$A,1,0),"")</f>
        <v/>
      </c>
      <c r="B2840" s="2" t="str">
        <f t="shared" si="44"/>
        <v>NESBSB00101_25267</v>
      </c>
      <c r="C2840" s="3">
        <v>25267</v>
      </c>
      <c r="D2840" s="3" t="s">
        <v>2676</v>
      </c>
      <c r="E2840" s="3" t="s">
        <v>2667</v>
      </c>
      <c r="F2840" s="3" t="s">
        <v>2678</v>
      </c>
      <c r="G2840" s="4">
        <v>21.72</v>
      </c>
      <c r="H2840" s="4">
        <v>21.72</v>
      </c>
      <c r="I2840" s="3" t="s">
        <v>2669</v>
      </c>
      <c r="J2840" s="5">
        <v>1</v>
      </c>
      <c r="K2840" s="3" t="s">
        <v>331</v>
      </c>
      <c r="L2840" s="3" t="s">
        <v>4443</v>
      </c>
      <c r="M2840" s="3" t="s">
        <v>4442</v>
      </c>
      <c r="N2840" s="6">
        <v>43082</v>
      </c>
      <c r="O2840" s="3" t="s">
        <v>42</v>
      </c>
      <c r="P2840" s="3" t="s">
        <v>64</v>
      </c>
      <c r="Q2840" s="3"/>
      <c r="R2840" s="3" t="s">
        <v>2669</v>
      </c>
      <c r="S2840" s="3" t="s">
        <v>4441</v>
      </c>
      <c r="T2840" s="6">
        <v>44693</v>
      </c>
      <c r="U2840" s="3" t="s">
        <v>2670</v>
      </c>
      <c r="V2840" s="4">
        <v>139.01</v>
      </c>
      <c r="W2840" s="4">
        <v>19.600000000000001</v>
      </c>
      <c r="X2840" s="4">
        <v>22</v>
      </c>
      <c r="Y2840" s="4">
        <v>13.8</v>
      </c>
      <c r="Z2840" s="4">
        <v>2</v>
      </c>
      <c r="AA2840" s="4">
        <v>270.48</v>
      </c>
      <c r="AB2840" s="4">
        <v>250.63191772667199</v>
      </c>
      <c r="AC2840" s="6">
        <v>44693</v>
      </c>
      <c r="AD2840" s="4">
        <v>53</v>
      </c>
      <c r="AE2840" s="4">
        <v>4.4106776180698199</v>
      </c>
      <c r="AF2840" s="4">
        <v>22.5065305014434</v>
      </c>
      <c r="AG2840" s="4">
        <v>15.2454545454545</v>
      </c>
      <c r="AH2840" s="4">
        <v>16.582638888855598</v>
      </c>
      <c r="AI2840" s="4">
        <v>22</v>
      </c>
      <c r="AJ2840" s="4">
        <v>877.78125785209295</v>
      </c>
      <c r="AK2840" s="4">
        <v>171.46315356713899</v>
      </c>
      <c r="AL2840" s="4">
        <v>0.19533699544543201</v>
      </c>
    </row>
    <row r="2841" spans="1:38" x14ac:dyDescent="0.25">
      <c r="A2841" s="2" t="str">
        <f>IFERROR(VLOOKUP(B2841,[1]Sheet1!$A:$A,1,0),"")</f>
        <v/>
      </c>
      <c r="B2841" s="2" t="str">
        <f t="shared" si="44"/>
        <v>NESBSB00101_25268</v>
      </c>
      <c r="C2841" s="3">
        <v>25268</v>
      </c>
      <c r="D2841" s="3" t="s">
        <v>2676</v>
      </c>
      <c r="E2841" s="3" t="s">
        <v>2667</v>
      </c>
      <c r="F2841" s="3" t="s">
        <v>2679</v>
      </c>
      <c r="G2841" s="4">
        <v>21.11</v>
      </c>
      <c r="H2841" s="4">
        <v>21.11</v>
      </c>
      <c r="I2841" s="3" t="s">
        <v>2669</v>
      </c>
      <c r="J2841" s="5">
        <v>1</v>
      </c>
      <c r="K2841" s="3" t="s">
        <v>331</v>
      </c>
      <c r="L2841" s="3" t="s">
        <v>4443</v>
      </c>
      <c r="M2841" s="3" t="s">
        <v>4442</v>
      </c>
      <c r="N2841" s="6">
        <v>43082</v>
      </c>
      <c r="O2841" s="3" t="s">
        <v>42</v>
      </c>
      <c r="P2841" s="3" t="s">
        <v>74</v>
      </c>
      <c r="Q2841" s="3"/>
      <c r="R2841" s="3" t="s">
        <v>2669</v>
      </c>
      <c r="S2841" s="3" t="s">
        <v>4441</v>
      </c>
      <c r="T2841" s="6">
        <v>44693</v>
      </c>
      <c r="U2841" s="3" t="s">
        <v>2670</v>
      </c>
      <c r="V2841" s="4">
        <v>139.01</v>
      </c>
      <c r="W2841" s="4">
        <v>18.7</v>
      </c>
      <c r="X2841" s="4">
        <v>10</v>
      </c>
      <c r="Y2841" s="4">
        <v>16.2</v>
      </c>
      <c r="Z2841" s="4">
        <v>0</v>
      </c>
      <c r="AA2841" s="4">
        <v>302.94</v>
      </c>
      <c r="AB2841" s="4">
        <v>298.337660697518</v>
      </c>
      <c r="AC2841" s="6">
        <v>44693</v>
      </c>
      <c r="AD2841" s="4">
        <v>53</v>
      </c>
      <c r="AE2841" s="4">
        <v>4.4106776180698199</v>
      </c>
      <c r="AF2841" s="4">
        <v>23.573783351846899</v>
      </c>
      <c r="AG2841" s="4">
        <v>17.010344827586199</v>
      </c>
      <c r="AH2841" s="4">
        <v>23.486864156140101</v>
      </c>
      <c r="AI2841" s="4">
        <v>29</v>
      </c>
      <c r="AJ2841" s="4">
        <v>972.05293935058398</v>
      </c>
      <c r="AK2841" s="4">
        <v>261.40597350009801</v>
      </c>
      <c r="AL2841" s="4">
        <v>0.26892154009095398</v>
      </c>
    </row>
    <row r="2842" spans="1:38" x14ac:dyDescent="0.25">
      <c r="A2842" s="2" t="str">
        <f>IFERROR(VLOOKUP(B2842,[1]Sheet1!$A:$A,1,0),"")</f>
        <v/>
      </c>
      <c r="B2842" s="2" t="str">
        <f t="shared" si="44"/>
        <v>NESBSB00101_25274</v>
      </c>
      <c r="C2842" s="3">
        <v>25274</v>
      </c>
      <c r="D2842" s="3" t="s">
        <v>2676</v>
      </c>
      <c r="E2842" s="3" t="s">
        <v>2667</v>
      </c>
      <c r="F2842" s="3" t="s">
        <v>2680</v>
      </c>
      <c r="G2842" s="4">
        <v>34.18</v>
      </c>
      <c r="H2842" s="4">
        <v>34.18</v>
      </c>
      <c r="I2842" s="3" t="s">
        <v>2669</v>
      </c>
      <c r="J2842" s="5">
        <v>1</v>
      </c>
      <c r="K2842" s="3" t="s">
        <v>331</v>
      </c>
      <c r="L2842" s="3" t="s">
        <v>4443</v>
      </c>
      <c r="M2842" s="3" t="s">
        <v>4442</v>
      </c>
      <c r="N2842" s="6">
        <v>43082</v>
      </c>
      <c r="O2842" s="3" t="s">
        <v>33</v>
      </c>
      <c r="P2842" s="3" t="s">
        <v>56</v>
      </c>
      <c r="Q2842" s="3"/>
      <c r="R2842" s="3" t="s">
        <v>2669</v>
      </c>
      <c r="S2842" s="3" t="s">
        <v>4441</v>
      </c>
      <c r="T2842" s="6">
        <v>44693</v>
      </c>
      <c r="U2842" s="3" t="s">
        <v>2670</v>
      </c>
      <c r="V2842" s="4">
        <v>139.01</v>
      </c>
      <c r="W2842" s="4">
        <v>19.3</v>
      </c>
      <c r="X2842" s="4">
        <v>16</v>
      </c>
      <c r="Y2842" s="4">
        <v>16.399999999999999</v>
      </c>
      <c r="Z2842" s="4">
        <v>3</v>
      </c>
      <c r="AA2842" s="4">
        <v>316.52</v>
      </c>
      <c r="AB2842" s="4">
        <v>303.841576227259</v>
      </c>
      <c r="AC2842" s="6">
        <v>44693</v>
      </c>
      <c r="AD2842" s="4">
        <v>53</v>
      </c>
      <c r="AE2842" s="4">
        <v>4.4106776180698199</v>
      </c>
      <c r="AF2842" s="4">
        <v>23.118550582060401</v>
      </c>
      <c r="AG2842" s="4">
        <v>16.410344827586201</v>
      </c>
      <c r="AH2842" s="4">
        <v>21.245163430278701</v>
      </c>
      <c r="AI2842" s="4">
        <v>29</v>
      </c>
      <c r="AJ2842" s="4">
        <v>954.44475901182705</v>
      </c>
      <c r="AK2842" s="4">
        <v>230.06719387391601</v>
      </c>
      <c r="AL2842" s="4">
        <v>0.24104820284425199</v>
      </c>
    </row>
    <row r="2843" spans="1:38" x14ac:dyDescent="0.25">
      <c r="A2843" s="2" t="str">
        <f>IFERROR(VLOOKUP(B2843,[1]Sheet1!$A:$A,1,0),"")</f>
        <v/>
      </c>
      <c r="B2843" s="2" t="str">
        <f t="shared" si="44"/>
        <v>NESBSB00101_25276</v>
      </c>
      <c r="C2843" s="3">
        <v>25276</v>
      </c>
      <c r="D2843" s="3" t="s">
        <v>2676</v>
      </c>
      <c r="E2843" s="3" t="s">
        <v>2667</v>
      </c>
      <c r="F2843" s="3" t="s">
        <v>2680</v>
      </c>
      <c r="G2843" s="4">
        <v>34.18</v>
      </c>
      <c r="H2843" s="4">
        <v>34.18</v>
      </c>
      <c r="I2843" s="3" t="s">
        <v>2669</v>
      </c>
      <c r="J2843" s="5">
        <v>1</v>
      </c>
      <c r="K2843" s="3" t="s">
        <v>331</v>
      </c>
      <c r="L2843" s="3" t="s">
        <v>4443</v>
      </c>
      <c r="M2843" s="3" t="s">
        <v>4442</v>
      </c>
      <c r="N2843" s="6">
        <v>43082</v>
      </c>
      <c r="O2843" s="3" t="s">
        <v>33</v>
      </c>
      <c r="P2843" s="3" t="s">
        <v>56</v>
      </c>
      <c r="Q2843" s="3"/>
      <c r="R2843" s="3" t="s">
        <v>2669</v>
      </c>
      <c r="S2843" s="3" t="s">
        <v>4441</v>
      </c>
      <c r="T2843" s="6">
        <v>44693</v>
      </c>
      <c r="U2843" s="3" t="s">
        <v>2670</v>
      </c>
      <c r="V2843" s="4">
        <v>139.01</v>
      </c>
      <c r="W2843" s="4">
        <v>19.2</v>
      </c>
      <c r="X2843" s="4">
        <v>16</v>
      </c>
      <c r="Y2843" s="4">
        <v>16</v>
      </c>
      <c r="Z2843" s="4">
        <v>1</v>
      </c>
      <c r="AA2843" s="4">
        <v>307.2</v>
      </c>
      <c r="AB2843" s="4">
        <v>295.25461743392299</v>
      </c>
      <c r="AC2843" s="6">
        <v>44693</v>
      </c>
      <c r="AD2843" s="4">
        <v>53</v>
      </c>
      <c r="AE2843" s="4">
        <v>4.4106776180698199</v>
      </c>
      <c r="AF2843" s="4">
        <v>24.5787126699353</v>
      </c>
      <c r="AG2843" s="4">
        <v>18.630434782608699</v>
      </c>
      <c r="AH2843" s="4">
        <v>21.986362344271399</v>
      </c>
      <c r="AI2843" s="4">
        <v>23</v>
      </c>
      <c r="AJ2843" s="4">
        <v>778.98866408574702</v>
      </c>
      <c r="AK2843" s="4">
        <v>246.455018420485</v>
      </c>
      <c r="AL2843" s="4">
        <v>0.316378183384394</v>
      </c>
    </row>
    <row r="2844" spans="1:38" x14ac:dyDescent="0.25">
      <c r="A2844" s="2" t="str">
        <f>IFERROR(VLOOKUP(B2844,[1]Sheet1!$A:$A,1,0),"")</f>
        <v/>
      </c>
      <c r="B2844" s="2" t="str">
        <f t="shared" si="44"/>
        <v>NESBSB00101_25278</v>
      </c>
      <c r="C2844" s="3">
        <v>25278</v>
      </c>
      <c r="D2844" s="3" t="s">
        <v>2676</v>
      </c>
      <c r="E2844" s="3" t="s">
        <v>2667</v>
      </c>
      <c r="F2844" s="3" t="s">
        <v>2681</v>
      </c>
      <c r="G2844" s="4">
        <v>30.88</v>
      </c>
      <c r="H2844" s="4">
        <v>30.88</v>
      </c>
      <c r="I2844" s="3" t="s">
        <v>2669</v>
      </c>
      <c r="J2844" s="5">
        <v>1</v>
      </c>
      <c r="K2844" s="3" t="s">
        <v>331</v>
      </c>
      <c r="L2844" s="3" t="s">
        <v>4443</v>
      </c>
      <c r="M2844" s="3" t="s">
        <v>4442</v>
      </c>
      <c r="N2844" s="6">
        <v>43082</v>
      </c>
      <c r="O2844" s="3" t="s">
        <v>33</v>
      </c>
      <c r="P2844" s="3" t="s">
        <v>64</v>
      </c>
      <c r="Q2844" s="3"/>
      <c r="R2844" s="3" t="s">
        <v>2669</v>
      </c>
      <c r="S2844" s="3" t="s">
        <v>4441</v>
      </c>
      <c r="T2844" s="6">
        <v>44693</v>
      </c>
      <c r="U2844" s="3" t="s">
        <v>2670</v>
      </c>
      <c r="V2844" s="4">
        <v>139.01</v>
      </c>
      <c r="W2844" s="4">
        <v>19.600000000000001</v>
      </c>
      <c r="X2844" s="4">
        <v>15</v>
      </c>
      <c r="Y2844" s="4">
        <v>15</v>
      </c>
      <c r="Z2844" s="4">
        <v>15</v>
      </c>
      <c r="AA2844" s="4">
        <v>294</v>
      </c>
      <c r="AB2844" s="4">
        <v>274.305734356313</v>
      </c>
      <c r="AC2844" s="6">
        <v>44693</v>
      </c>
      <c r="AD2844" s="4">
        <v>53</v>
      </c>
      <c r="AE2844" s="4">
        <v>4.4106776180698199</v>
      </c>
      <c r="AF2844" s="4">
        <v>23.919139142410501</v>
      </c>
      <c r="AG2844" s="4">
        <v>15.033333333333299</v>
      </c>
      <c r="AH2844" s="4">
        <v>9.9145068225238902</v>
      </c>
      <c r="AI2844" s="4">
        <v>15</v>
      </c>
      <c r="AJ2844" s="4">
        <v>546.83508659412803</v>
      </c>
      <c r="AK2844" s="4">
        <v>107.179789009613</v>
      </c>
      <c r="AL2844" s="4">
        <v>0.19600020488291001</v>
      </c>
    </row>
    <row r="2845" spans="1:38" x14ac:dyDescent="0.25">
      <c r="A2845" s="2" t="str">
        <f>IFERROR(VLOOKUP(B2845,[1]Sheet1!$A:$A,1,0),"")</f>
        <v/>
      </c>
      <c r="B2845" s="2" t="str">
        <f t="shared" si="44"/>
        <v>NESBSB00104_26801</v>
      </c>
      <c r="C2845" s="3">
        <v>26801</v>
      </c>
      <c r="D2845" s="3" t="s">
        <v>2682</v>
      </c>
      <c r="E2845" s="3" t="s">
        <v>2683</v>
      </c>
      <c r="F2845" s="3" t="s">
        <v>2684</v>
      </c>
      <c r="G2845" s="4">
        <v>26.5</v>
      </c>
      <c r="H2845" s="4">
        <v>26.5</v>
      </c>
      <c r="I2845" s="3" t="s">
        <v>2669</v>
      </c>
      <c r="J2845" s="5">
        <v>1</v>
      </c>
      <c r="K2845" s="3" t="s">
        <v>41</v>
      </c>
      <c r="L2845" s="3" t="s">
        <v>4443</v>
      </c>
      <c r="M2845" s="3" t="s">
        <v>4440</v>
      </c>
      <c r="N2845" s="6">
        <v>43468</v>
      </c>
      <c r="O2845" s="3" t="s">
        <v>33</v>
      </c>
      <c r="P2845" s="3" t="s">
        <v>56</v>
      </c>
      <c r="Q2845" s="3"/>
      <c r="R2845" s="3" t="s">
        <v>2669</v>
      </c>
      <c r="S2845" s="3" t="s">
        <v>4441</v>
      </c>
      <c r="T2845" s="6">
        <v>44693</v>
      </c>
      <c r="U2845" s="3" t="s">
        <v>2685</v>
      </c>
      <c r="V2845" s="4">
        <v>172.9</v>
      </c>
      <c r="W2845" s="4">
        <v>19.3</v>
      </c>
      <c r="X2845" s="4">
        <v>8</v>
      </c>
      <c r="Y2845" s="4">
        <v>14.7</v>
      </c>
      <c r="Z2845" s="4">
        <v>7</v>
      </c>
      <c r="AA2845" s="4">
        <v>283.70999999999998</v>
      </c>
      <c r="AB2845" s="4">
        <v>278.85480288464601</v>
      </c>
      <c r="AC2845" s="6">
        <v>44693</v>
      </c>
      <c r="AD2845" s="4">
        <v>40</v>
      </c>
      <c r="AE2845" s="4">
        <v>3.35386721423682</v>
      </c>
      <c r="AF2845" s="4">
        <v>22.6655914430373</v>
      </c>
      <c r="AG2845" s="4">
        <v>15.1925925925926</v>
      </c>
      <c r="AH2845" s="4">
        <v>17.867338522080601</v>
      </c>
      <c r="AI2845" s="4">
        <v>27</v>
      </c>
      <c r="AJ2845" s="4">
        <v>968.24582975424403</v>
      </c>
      <c r="AK2845" s="4">
        <v>177.57657904210899</v>
      </c>
      <c r="AL2845" s="4">
        <v>0.18340030350265499</v>
      </c>
    </row>
    <row r="2846" spans="1:38" x14ac:dyDescent="0.25">
      <c r="A2846" s="2" t="str">
        <f>IFERROR(VLOOKUP(B2846,[1]Sheet1!$A:$A,1,0),"")</f>
        <v/>
      </c>
      <c r="B2846" s="2" t="str">
        <f t="shared" si="44"/>
        <v>NESBSB00104_26802</v>
      </c>
      <c r="C2846" s="3">
        <v>26802</v>
      </c>
      <c r="D2846" s="3" t="s">
        <v>2682</v>
      </c>
      <c r="E2846" s="3" t="s">
        <v>2683</v>
      </c>
      <c r="F2846" s="3" t="s">
        <v>2684</v>
      </c>
      <c r="G2846" s="4">
        <v>26.5</v>
      </c>
      <c r="H2846" s="4">
        <v>26.5</v>
      </c>
      <c r="I2846" s="3" t="s">
        <v>2669</v>
      </c>
      <c r="J2846" s="5">
        <v>1</v>
      </c>
      <c r="K2846" s="3" t="s">
        <v>41</v>
      </c>
      <c r="L2846" s="3" t="s">
        <v>4443</v>
      </c>
      <c r="M2846" s="3" t="s">
        <v>4440</v>
      </c>
      <c r="N2846" s="6">
        <v>43468</v>
      </c>
      <c r="O2846" s="3" t="s">
        <v>33</v>
      </c>
      <c r="P2846" s="3" t="s">
        <v>56</v>
      </c>
      <c r="Q2846" s="3"/>
      <c r="R2846" s="3" t="s">
        <v>2669</v>
      </c>
      <c r="S2846" s="3" t="s">
        <v>4441</v>
      </c>
      <c r="T2846" s="6">
        <v>44693</v>
      </c>
      <c r="U2846" s="3" t="s">
        <v>2685</v>
      </c>
      <c r="V2846" s="4">
        <v>172.9</v>
      </c>
      <c r="W2846" s="4">
        <v>19.2</v>
      </c>
      <c r="X2846" s="4">
        <v>7</v>
      </c>
      <c r="Y2846" s="4">
        <v>14.6</v>
      </c>
      <c r="Z2846" s="4">
        <v>1</v>
      </c>
      <c r="AA2846" s="4">
        <v>280.32</v>
      </c>
      <c r="AB2846" s="4">
        <v>278.18816136963602</v>
      </c>
      <c r="AC2846" s="6">
        <v>44693</v>
      </c>
      <c r="AD2846" s="4">
        <v>40</v>
      </c>
      <c r="AE2846" s="4">
        <v>3.35386721423682</v>
      </c>
      <c r="AF2846" s="4">
        <v>20.300577528262401</v>
      </c>
      <c r="AG2846" s="4">
        <v>14.160714285714301</v>
      </c>
      <c r="AH2846" s="4">
        <v>16.210974811949001</v>
      </c>
      <c r="AI2846" s="4">
        <v>28</v>
      </c>
      <c r="AJ2846" s="4">
        <v>1006.5129968919</v>
      </c>
      <c r="AK2846" s="4">
        <v>144.88585957266801</v>
      </c>
      <c r="AL2846" s="4">
        <v>0.14394832458207099</v>
      </c>
    </row>
    <row r="2847" spans="1:38" x14ac:dyDescent="0.25">
      <c r="A2847" s="2" t="str">
        <f>IFERROR(VLOOKUP(B2847,[1]Sheet1!$A:$A,1,0),"")</f>
        <v/>
      </c>
      <c r="B2847" s="2" t="str">
        <f t="shared" si="44"/>
        <v>NESBSB00104_26779</v>
      </c>
      <c r="C2847" s="3">
        <v>26779</v>
      </c>
      <c r="D2847" s="3" t="s">
        <v>2682</v>
      </c>
      <c r="E2847" s="3" t="s">
        <v>2683</v>
      </c>
      <c r="F2847" s="3" t="s">
        <v>2686</v>
      </c>
      <c r="G2847" s="4">
        <v>37.229999999999997</v>
      </c>
      <c r="H2847" s="4">
        <v>37.229999999999997</v>
      </c>
      <c r="I2847" s="3" t="s">
        <v>2669</v>
      </c>
      <c r="J2847" s="5">
        <v>1</v>
      </c>
      <c r="K2847" s="3" t="s">
        <v>41</v>
      </c>
      <c r="L2847" s="3" t="s">
        <v>4443</v>
      </c>
      <c r="M2847" s="3" t="s">
        <v>4440</v>
      </c>
      <c r="N2847" s="6">
        <v>43475</v>
      </c>
      <c r="O2847" s="3" t="s">
        <v>33</v>
      </c>
      <c r="P2847" s="3" t="s">
        <v>74</v>
      </c>
      <c r="Q2847" s="3"/>
      <c r="R2847" s="3" t="s">
        <v>2669</v>
      </c>
      <c r="S2847" s="3" t="s">
        <v>4441</v>
      </c>
      <c r="T2847" s="6">
        <v>44693</v>
      </c>
      <c r="U2847" s="3" t="s">
        <v>2685</v>
      </c>
      <c r="V2847" s="4">
        <v>172.9</v>
      </c>
      <c r="W2847" s="4">
        <v>21</v>
      </c>
      <c r="X2847" s="4">
        <v>22</v>
      </c>
      <c r="Y2847" s="4">
        <v>14.8</v>
      </c>
      <c r="Z2847" s="4">
        <v>4</v>
      </c>
      <c r="AA2847" s="4">
        <v>310.8</v>
      </c>
      <c r="AB2847" s="4">
        <v>287.46677742715701</v>
      </c>
      <c r="AC2847" s="6">
        <v>44693</v>
      </c>
      <c r="AD2847" s="4">
        <v>40</v>
      </c>
      <c r="AE2847" s="4">
        <v>3.3347022587269</v>
      </c>
      <c r="AF2847" s="4">
        <v>22.4047408071403</v>
      </c>
      <c r="AG2847" s="4">
        <v>13.9428571428571</v>
      </c>
      <c r="AH2847" s="4">
        <v>18.775398506108999</v>
      </c>
      <c r="AI2847" s="4">
        <v>35</v>
      </c>
      <c r="AJ2847" s="4">
        <v>1217.5319984191501</v>
      </c>
      <c r="AK2847" s="4">
        <v>185.482650718299</v>
      </c>
      <c r="AL2847" s="4">
        <v>0.152343142487533</v>
      </c>
    </row>
    <row r="2848" spans="1:38" x14ac:dyDescent="0.25">
      <c r="A2848" s="2" t="str">
        <f>IFERROR(VLOOKUP(B2848,[1]Sheet1!$A:$A,1,0),"")</f>
        <v/>
      </c>
      <c r="B2848" s="2" t="str">
        <f t="shared" si="44"/>
        <v>NESBSB00104_26780</v>
      </c>
      <c r="C2848" s="3">
        <v>26780</v>
      </c>
      <c r="D2848" s="3" t="s">
        <v>2682</v>
      </c>
      <c r="E2848" s="3" t="s">
        <v>2683</v>
      </c>
      <c r="F2848" s="3" t="s">
        <v>2686</v>
      </c>
      <c r="G2848" s="4">
        <v>37.229999999999997</v>
      </c>
      <c r="H2848" s="4">
        <v>37.229999999999997</v>
      </c>
      <c r="I2848" s="3" t="s">
        <v>2669</v>
      </c>
      <c r="J2848" s="5">
        <v>1</v>
      </c>
      <c r="K2848" s="3" t="s">
        <v>41</v>
      </c>
      <c r="L2848" s="3" t="s">
        <v>4443</v>
      </c>
      <c r="M2848" s="3" t="s">
        <v>4440</v>
      </c>
      <c r="N2848" s="6">
        <v>43475</v>
      </c>
      <c r="O2848" s="3" t="s">
        <v>33</v>
      </c>
      <c r="P2848" s="3" t="s">
        <v>74</v>
      </c>
      <c r="Q2848" s="3"/>
      <c r="R2848" s="3" t="s">
        <v>2669</v>
      </c>
      <c r="S2848" s="3" t="s">
        <v>4441</v>
      </c>
      <c r="T2848" s="6">
        <v>44693</v>
      </c>
      <c r="U2848" s="3" t="s">
        <v>2685</v>
      </c>
      <c r="V2848" s="4">
        <v>172.9</v>
      </c>
      <c r="W2848" s="4">
        <v>20.3</v>
      </c>
      <c r="X2848" s="4">
        <v>17</v>
      </c>
      <c r="Y2848" s="4">
        <v>15</v>
      </c>
      <c r="Z2848" s="4">
        <v>2</v>
      </c>
      <c r="AA2848" s="4">
        <v>304.5</v>
      </c>
      <c r="AB2848" s="4">
        <v>291.01741018750698</v>
      </c>
      <c r="AC2848" s="6">
        <v>44693</v>
      </c>
      <c r="AD2848" s="4">
        <v>40</v>
      </c>
      <c r="AE2848" s="4">
        <v>3.3347022587269</v>
      </c>
      <c r="AF2848" s="4">
        <v>21.2264130178073</v>
      </c>
      <c r="AG2848" s="4">
        <v>13.612121212121201</v>
      </c>
      <c r="AH2848" s="4">
        <v>16.854769752032698</v>
      </c>
      <c r="AI2848" s="4">
        <v>33</v>
      </c>
      <c r="AJ2848" s="4">
        <v>1133.9527754967501</v>
      </c>
      <c r="AK2848" s="4">
        <v>159.34249620228999</v>
      </c>
      <c r="AL2848" s="4">
        <v>0.14051951690182801</v>
      </c>
    </row>
    <row r="2849" spans="1:38" x14ac:dyDescent="0.25">
      <c r="A2849" s="2" t="str">
        <f>IFERROR(VLOOKUP(B2849,[1]Sheet1!$A:$A,1,0),"")</f>
        <v/>
      </c>
      <c r="B2849" s="2" t="str">
        <f t="shared" si="44"/>
        <v>NESBSB00104_26810</v>
      </c>
      <c r="C2849" s="3">
        <v>26810</v>
      </c>
      <c r="D2849" s="3" t="s">
        <v>2682</v>
      </c>
      <c r="E2849" s="3" t="s">
        <v>2683</v>
      </c>
      <c r="F2849" s="3" t="s">
        <v>2687</v>
      </c>
      <c r="G2849" s="4">
        <v>27.73</v>
      </c>
      <c r="H2849" s="4">
        <v>27.73</v>
      </c>
      <c r="I2849" s="3" t="s">
        <v>2669</v>
      </c>
      <c r="J2849" s="5">
        <v>1</v>
      </c>
      <c r="K2849" s="3" t="s">
        <v>41</v>
      </c>
      <c r="L2849" s="3" t="s">
        <v>4443</v>
      </c>
      <c r="M2849" s="3" t="s">
        <v>4440</v>
      </c>
      <c r="N2849" s="6">
        <v>43483</v>
      </c>
      <c r="O2849" s="3" t="s">
        <v>33</v>
      </c>
      <c r="P2849" s="3" t="s">
        <v>37</v>
      </c>
      <c r="Q2849" s="3"/>
      <c r="R2849" s="3" t="s">
        <v>2669</v>
      </c>
      <c r="S2849" s="3" t="s">
        <v>4441</v>
      </c>
      <c r="T2849" s="6">
        <v>44693</v>
      </c>
      <c r="U2849" s="3" t="s">
        <v>2685</v>
      </c>
      <c r="V2849" s="4">
        <v>172.9</v>
      </c>
      <c r="W2849" s="4">
        <v>20.6</v>
      </c>
      <c r="X2849" s="4">
        <v>8</v>
      </c>
      <c r="Y2849" s="4">
        <v>14.7</v>
      </c>
      <c r="Z2849" s="4">
        <v>0</v>
      </c>
      <c r="AA2849" s="4">
        <v>302.82</v>
      </c>
      <c r="AB2849" s="4">
        <v>299.872976576322</v>
      </c>
      <c r="AC2849" s="6">
        <v>44693</v>
      </c>
      <c r="AD2849" s="4">
        <v>40</v>
      </c>
      <c r="AE2849" s="4">
        <v>3.3127994524298399</v>
      </c>
      <c r="AF2849" s="4">
        <v>19.0723617113876</v>
      </c>
      <c r="AG2849" s="4">
        <v>13.321212121212101</v>
      </c>
      <c r="AH2849" s="4">
        <v>15.5564755889251</v>
      </c>
      <c r="AI2849" s="4">
        <v>33</v>
      </c>
      <c r="AJ2849" s="4">
        <v>1100.4659498419701</v>
      </c>
      <c r="AK2849" s="4">
        <v>129.91329544754799</v>
      </c>
      <c r="AL2849" s="4">
        <v>0.118052989705138</v>
      </c>
    </row>
    <row r="2850" spans="1:38" x14ac:dyDescent="0.25">
      <c r="A2850" s="2" t="str">
        <f>IFERROR(VLOOKUP(B2850,[1]Sheet1!$A:$A,1,0),"")</f>
        <v/>
      </c>
      <c r="B2850" s="2" t="str">
        <f t="shared" si="44"/>
        <v>NESBSB00104_26791</v>
      </c>
      <c r="C2850" s="3">
        <v>26791</v>
      </c>
      <c r="D2850" s="3" t="s">
        <v>2682</v>
      </c>
      <c r="E2850" s="3" t="s">
        <v>2683</v>
      </c>
      <c r="F2850" s="3" t="s">
        <v>2688</v>
      </c>
      <c r="G2850" s="4">
        <v>23.76</v>
      </c>
      <c r="H2850" s="4">
        <v>23.76</v>
      </c>
      <c r="I2850" s="3" t="s">
        <v>2669</v>
      </c>
      <c r="J2850" s="5">
        <v>1</v>
      </c>
      <c r="K2850" s="3" t="s">
        <v>41</v>
      </c>
      <c r="L2850" s="3" t="s">
        <v>4443</v>
      </c>
      <c r="M2850" s="3" t="s">
        <v>4440</v>
      </c>
      <c r="N2850" s="6">
        <v>43495</v>
      </c>
      <c r="O2850" s="3" t="s">
        <v>33</v>
      </c>
      <c r="P2850" s="3" t="s">
        <v>53</v>
      </c>
      <c r="Q2850" s="3"/>
      <c r="R2850" s="3" t="s">
        <v>2669</v>
      </c>
      <c r="S2850" s="3" t="s">
        <v>4441</v>
      </c>
      <c r="T2850" s="6">
        <v>44693</v>
      </c>
      <c r="U2850" s="3" t="s">
        <v>2685</v>
      </c>
      <c r="V2850" s="4">
        <v>172.9</v>
      </c>
      <c r="W2850" s="4">
        <v>20.7</v>
      </c>
      <c r="X2850" s="4">
        <v>8</v>
      </c>
      <c r="Y2850" s="4">
        <v>15</v>
      </c>
      <c r="Z2850" s="4">
        <v>3</v>
      </c>
      <c r="AA2850" s="4">
        <v>310.5</v>
      </c>
      <c r="AB2850" s="4">
        <v>307.056847108993</v>
      </c>
      <c r="AC2850" s="6">
        <v>44693</v>
      </c>
      <c r="AD2850" s="4">
        <v>40</v>
      </c>
      <c r="AE2850" s="4">
        <v>3.2799452429842599</v>
      </c>
      <c r="AF2850" s="4">
        <v>21.856982240415199</v>
      </c>
      <c r="AG2850" s="4">
        <v>14.186111111111099</v>
      </c>
      <c r="AH2850" s="4">
        <v>19.0472392629996</v>
      </c>
      <c r="AI2850" s="4">
        <v>36</v>
      </c>
      <c r="AJ2850" s="4">
        <v>1172.421339532</v>
      </c>
      <c r="AK2850" s="4">
        <v>185.81870421645701</v>
      </c>
      <c r="AL2850" s="4">
        <v>0.15849140402940001</v>
      </c>
    </row>
    <row r="2851" spans="1:38" x14ac:dyDescent="0.25">
      <c r="A2851" s="2" t="str">
        <f>IFERROR(VLOOKUP(B2851,[1]Sheet1!$A:$A,1,0),"")</f>
        <v/>
      </c>
      <c r="B2851" s="2" t="str">
        <f t="shared" si="44"/>
        <v>NESBSB00104_26715</v>
      </c>
      <c r="C2851" s="3">
        <v>26715</v>
      </c>
      <c r="D2851" s="3" t="s">
        <v>2682</v>
      </c>
      <c r="E2851" s="3" t="s">
        <v>2683</v>
      </c>
      <c r="F2851" s="3" t="s">
        <v>2689</v>
      </c>
      <c r="G2851" s="4">
        <v>23.8</v>
      </c>
      <c r="H2851" s="4">
        <v>23.8</v>
      </c>
      <c r="I2851" s="3" t="s">
        <v>2669</v>
      </c>
      <c r="J2851" s="5">
        <v>1</v>
      </c>
      <c r="K2851" s="3" t="s">
        <v>41</v>
      </c>
      <c r="L2851" s="3" t="s">
        <v>4443</v>
      </c>
      <c r="M2851" s="3" t="s">
        <v>4440</v>
      </c>
      <c r="N2851" s="6">
        <v>43496</v>
      </c>
      <c r="O2851" s="3" t="s">
        <v>33</v>
      </c>
      <c r="P2851" s="3" t="s">
        <v>56</v>
      </c>
      <c r="Q2851" s="3"/>
      <c r="R2851" s="3" t="s">
        <v>2669</v>
      </c>
      <c r="S2851" s="3" t="s">
        <v>4441</v>
      </c>
      <c r="T2851" s="6">
        <v>44693</v>
      </c>
      <c r="U2851" s="3" t="s">
        <v>2685</v>
      </c>
      <c r="V2851" s="4">
        <v>172.9</v>
      </c>
      <c r="W2851" s="4">
        <v>20.6</v>
      </c>
      <c r="X2851" s="4">
        <v>18</v>
      </c>
      <c r="Y2851" s="4">
        <v>14</v>
      </c>
      <c r="Z2851" s="4">
        <v>3</v>
      </c>
      <c r="AA2851" s="4">
        <v>288.39999999999998</v>
      </c>
      <c r="AB2851" s="4">
        <v>273.90880165177998</v>
      </c>
      <c r="AC2851" s="6">
        <v>44693</v>
      </c>
      <c r="AD2851" s="4">
        <v>40</v>
      </c>
      <c r="AE2851" s="4">
        <v>3.2772073921971301</v>
      </c>
      <c r="AF2851" s="4">
        <v>20.0546495343686</v>
      </c>
      <c r="AG2851" s="4">
        <v>14.9285714285714</v>
      </c>
      <c r="AH2851" s="4">
        <v>22.882337684931201</v>
      </c>
      <c r="AI2851" s="4">
        <v>35</v>
      </c>
      <c r="AJ2851" s="4">
        <v>1277.79756579328</v>
      </c>
      <c r="AK2851" s="4">
        <v>200.846561279258</v>
      </c>
      <c r="AL2851" s="4">
        <v>0.157181831188236</v>
      </c>
    </row>
    <row r="2852" spans="1:38" x14ac:dyDescent="0.25">
      <c r="A2852" s="2" t="str">
        <f>IFERROR(VLOOKUP(B2852,[1]Sheet1!$A:$A,1,0),"")</f>
        <v/>
      </c>
      <c r="B2852" s="2" t="str">
        <f t="shared" si="44"/>
        <v>NESBSB00104_26714</v>
      </c>
      <c r="C2852" s="3">
        <v>26714</v>
      </c>
      <c r="D2852" s="3" t="s">
        <v>2682</v>
      </c>
      <c r="E2852" s="3" t="s">
        <v>2683</v>
      </c>
      <c r="F2852" s="3" t="s">
        <v>2690</v>
      </c>
      <c r="G2852" s="4">
        <v>18.38</v>
      </c>
      <c r="H2852" s="4">
        <v>18.38</v>
      </c>
      <c r="I2852" s="3" t="s">
        <v>2669</v>
      </c>
      <c r="J2852" s="5">
        <v>1</v>
      </c>
      <c r="K2852" s="3" t="s">
        <v>41</v>
      </c>
      <c r="L2852" s="3" t="s">
        <v>4443</v>
      </c>
      <c r="M2852" s="3" t="s">
        <v>4440</v>
      </c>
      <c r="N2852" s="6">
        <v>43497</v>
      </c>
      <c r="O2852" s="3" t="s">
        <v>33</v>
      </c>
      <c r="P2852" s="3" t="s">
        <v>56</v>
      </c>
      <c r="Q2852" s="3"/>
      <c r="R2852" s="3" t="s">
        <v>2669</v>
      </c>
      <c r="S2852" s="3" t="s">
        <v>4441</v>
      </c>
      <c r="T2852" s="6">
        <v>44693</v>
      </c>
      <c r="U2852" s="3" t="s">
        <v>2685</v>
      </c>
      <c r="V2852" s="4">
        <v>172.9</v>
      </c>
      <c r="W2852" s="4">
        <v>21</v>
      </c>
      <c r="X2852" s="4">
        <v>22</v>
      </c>
      <c r="Y2852" s="4">
        <v>15.6</v>
      </c>
      <c r="Z2852" s="4">
        <v>3</v>
      </c>
      <c r="AA2852" s="4">
        <v>327.60000000000002</v>
      </c>
      <c r="AB2852" s="4">
        <v>303.32915819977097</v>
      </c>
      <c r="AC2852" s="6">
        <v>44693</v>
      </c>
      <c r="AD2852" s="4">
        <v>39</v>
      </c>
      <c r="AE2852" s="4">
        <v>3.27446954140999</v>
      </c>
      <c r="AF2852" s="4">
        <v>21.941462457449799</v>
      </c>
      <c r="AG2852" s="4">
        <v>16.051724137931</v>
      </c>
      <c r="AH2852" s="4">
        <v>19.949914422736899</v>
      </c>
      <c r="AI2852" s="4">
        <v>29</v>
      </c>
      <c r="AJ2852" s="4">
        <v>956.05711538291098</v>
      </c>
      <c r="AK2852" s="4">
        <v>191.78952363276301</v>
      </c>
      <c r="AL2852" s="4">
        <v>0.200604671569176</v>
      </c>
    </row>
    <row r="2853" spans="1:38" x14ac:dyDescent="0.25">
      <c r="A2853" s="2" t="str">
        <f>IFERROR(VLOOKUP(B2853,[1]Sheet1!$A:$A,1,0),"")</f>
        <v/>
      </c>
      <c r="B2853" s="2" t="str">
        <f t="shared" si="44"/>
        <v>NESBSB00104_26792</v>
      </c>
      <c r="C2853" s="3">
        <v>26792</v>
      </c>
      <c r="D2853" s="3" t="s">
        <v>2682</v>
      </c>
      <c r="E2853" s="3" t="s">
        <v>2683</v>
      </c>
      <c r="F2853" s="3" t="s">
        <v>2691</v>
      </c>
      <c r="G2853" s="4">
        <v>13.18</v>
      </c>
      <c r="H2853" s="4">
        <v>13.18</v>
      </c>
      <c r="I2853" s="3" t="s">
        <v>2669</v>
      </c>
      <c r="J2853" s="5">
        <v>1</v>
      </c>
      <c r="K2853" s="3" t="s">
        <v>41</v>
      </c>
      <c r="L2853" s="3" t="s">
        <v>4443</v>
      </c>
      <c r="M2853" s="3" t="s">
        <v>4440</v>
      </c>
      <c r="N2853" s="6">
        <v>43501</v>
      </c>
      <c r="O2853" s="3" t="s">
        <v>33</v>
      </c>
      <c r="P2853" s="3" t="s">
        <v>74</v>
      </c>
      <c r="Q2853" s="3"/>
      <c r="R2853" s="3" t="s">
        <v>2669</v>
      </c>
      <c r="S2853" s="3" t="s">
        <v>4441</v>
      </c>
      <c r="T2853" s="6">
        <v>44693</v>
      </c>
      <c r="U2853" s="3" t="s">
        <v>2685</v>
      </c>
      <c r="V2853" s="4">
        <v>172.9</v>
      </c>
      <c r="W2853" s="4">
        <v>20.8</v>
      </c>
      <c r="X2853" s="4">
        <v>9</v>
      </c>
      <c r="Y2853" s="4">
        <v>15</v>
      </c>
      <c r="Z2853" s="4">
        <v>1</v>
      </c>
      <c r="AA2853" s="4">
        <v>312</v>
      </c>
      <c r="AB2853" s="4">
        <v>308.11182819358999</v>
      </c>
      <c r="AC2853" s="6">
        <v>44693</v>
      </c>
      <c r="AD2853" s="4">
        <v>39</v>
      </c>
      <c r="AE2853" s="4">
        <v>3.26351813826146</v>
      </c>
      <c r="AF2853" s="4">
        <v>23.9174625533159</v>
      </c>
      <c r="AG2853" s="4">
        <v>14.75</v>
      </c>
      <c r="AH2853" s="4">
        <v>18.9440400123937</v>
      </c>
      <c r="AI2853" s="4">
        <v>34</v>
      </c>
      <c r="AJ2853" s="4">
        <v>1103.4954483680999</v>
      </c>
      <c r="AK2853" s="4">
        <v>198.50873437279401</v>
      </c>
      <c r="AL2853" s="4">
        <v>0.179890850176462</v>
      </c>
    </row>
    <row r="2854" spans="1:38" x14ac:dyDescent="0.25">
      <c r="A2854" s="2" t="str">
        <f>IFERROR(VLOOKUP(B2854,[1]Sheet1!$A:$A,1,0),"")</f>
        <v>NESBSB00104_26845</v>
      </c>
      <c r="B2854" s="2" t="str">
        <f t="shared" si="44"/>
        <v>NESBSB00104_26845</v>
      </c>
      <c r="C2854" s="3">
        <v>26845</v>
      </c>
      <c r="D2854" s="3" t="s">
        <v>2692</v>
      </c>
      <c r="E2854" s="3" t="s">
        <v>2683</v>
      </c>
      <c r="F2854" s="3" t="s">
        <v>2693</v>
      </c>
      <c r="G2854" s="4">
        <v>34.28</v>
      </c>
      <c r="H2854" s="4">
        <v>34.28</v>
      </c>
      <c r="I2854" s="3" t="s">
        <v>2669</v>
      </c>
      <c r="J2854" s="5">
        <v>1</v>
      </c>
      <c r="K2854" s="3" t="s">
        <v>41</v>
      </c>
      <c r="L2854" s="3" t="s">
        <v>4443</v>
      </c>
      <c r="M2854" s="3" t="s">
        <v>4442</v>
      </c>
      <c r="N2854" s="6">
        <v>43500</v>
      </c>
      <c r="O2854" s="3" t="s">
        <v>33</v>
      </c>
      <c r="P2854" s="3" t="s">
        <v>56</v>
      </c>
      <c r="Q2854" s="3"/>
      <c r="R2854" s="3" t="s">
        <v>2669</v>
      </c>
      <c r="S2854" s="3" t="s">
        <v>4441</v>
      </c>
      <c r="T2854" s="6">
        <v>44693</v>
      </c>
      <c r="U2854" s="3" t="s">
        <v>2685</v>
      </c>
      <c r="V2854" s="4">
        <v>57.22</v>
      </c>
      <c r="W2854" s="4">
        <v>18.2</v>
      </c>
      <c r="X2854" s="4">
        <v>7</v>
      </c>
      <c r="Y2854" s="4">
        <v>15.3</v>
      </c>
      <c r="Z2854" s="4">
        <v>1</v>
      </c>
      <c r="AA2854" s="4">
        <v>278.45999999999998</v>
      </c>
      <c r="AB2854" s="4">
        <v>276.342306703014</v>
      </c>
      <c r="AC2854" s="6">
        <v>44693</v>
      </c>
      <c r="AD2854" s="4">
        <v>39</v>
      </c>
      <c r="AE2854" s="4">
        <v>3.2662559890486</v>
      </c>
      <c r="AF2854" s="4">
        <v>21.145103023194199</v>
      </c>
      <c r="AG2854" s="4">
        <v>16.6260869565217</v>
      </c>
      <c r="AH2854" s="4">
        <v>18.637490069527001</v>
      </c>
      <c r="AI2854" s="4">
        <v>23</v>
      </c>
      <c r="AJ2854" s="4">
        <v>832.30107884704796</v>
      </c>
      <c r="AK2854" s="4">
        <v>178.81955001112999</v>
      </c>
      <c r="AL2854" s="4">
        <v>0.21484959536378501</v>
      </c>
    </row>
    <row r="2855" spans="1:38" x14ac:dyDescent="0.25">
      <c r="A2855" s="2" t="str">
        <f>IFERROR(VLOOKUP(B2855,[1]Sheet1!$A:$A,1,0),"")</f>
        <v>NESBSB00104_26846</v>
      </c>
      <c r="B2855" s="2" t="str">
        <f t="shared" si="44"/>
        <v>NESBSB00104_26846</v>
      </c>
      <c r="C2855" s="3">
        <v>26846</v>
      </c>
      <c r="D2855" s="3" t="s">
        <v>2692</v>
      </c>
      <c r="E2855" s="3" t="s">
        <v>2683</v>
      </c>
      <c r="F2855" s="3" t="s">
        <v>2693</v>
      </c>
      <c r="G2855" s="4">
        <v>34.28</v>
      </c>
      <c r="H2855" s="4">
        <v>34.28</v>
      </c>
      <c r="I2855" s="3" t="s">
        <v>2669</v>
      </c>
      <c r="J2855" s="5">
        <v>1</v>
      </c>
      <c r="K2855" s="3" t="s">
        <v>41</v>
      </c>
      <c r="L2855" s="3" t="s">
        <v>4443</v>
      </c>
      <c r="M2855" s="3" t="s">
        <v>4442</v>
      </c>
      <c r="N2855" s="6">
        <v>43500</v>
      </c>
      <c r="O2855" s="3" t="s">
        <v>33</v>
      </c>
      <c r="P2855" s="3" t="s">
        <v>56</v>
      </c>
      <c r="Q2855" s="3"/>
      <c r="R2855" s="3" t="s">
        <v>2669</v>
      </c>
      <c r="S2855" s="3" t="s">
        <v>4441</v>
      </c>
      <c r="T2855" s="6">
        <v>44693</v>
      </c>
      <c r="U2855" s="3" t="s">
        <v>2685</v>
      </c>
      <c r="V2855" s="4">
        <v>57.22</v>
      </c>
      <c r="W2855" s="4">
        <v>20.7</v>
      </c>
      <c r="X2855" s="4">
        <v>7</v>
      </c>
      <c r="Y2855" s="4">
        <v>15.1</v>
      </c>
      <c r="Z2855" s="4">
        <v>3</v>
      </c>
      <c r="AA2855" s="4">
        <v>312.57</v>
      </c>
      <c r="AB2855" s="4">
        <v>309.81497727436999</v>
      </c>
      <c r="AC2855" s="6">
        <v>44693</v>
      </c>
      <c r="AD2855" s="4">
        <v>39</v>
      </c>
      <c r="AE2855" s="4">
        <v>3.2662559890486</v>
      </c>
      <c r="AF2855" s="4">
        <v>19.026030103179501</v>
      </c>
      <c r="AG2855" s="4">
        <v>13.8709677419355</v>
      </c>
      <c r="AH2855" s="4">
        <v>16.3152116177503</v>
      </c>
      <c r="AI2855" s="4">
        <v>31</v>
      </c>
      <c r="AJ2855" s="4">
        <v>1000.5972039417099</v>
      </c>
      <c r="AK2855" s="4">
        <v>149.376432530416</v>
      </c>
      <c r="AL2855" s="4">
        <v>0.14928727757979701</v>
      </c>
    </row>
    <row r="2856" spans="1:38" x14ac:dyDescent="0.25">
      <c r="A2856" s="2" t="str">
        <f>IFERROR(VLOOKUP(B2856,[1]Sheet1!$A:$A,1,0),"")</f>
        <v>NESBSB00104_26831</v>
      </c>
      <c r="B2856" s="2" t="str">
        <f t="shared" si="44"/>
        <v>NESBSB00104_26831</v>
      </c>
      <c r="C2856" s="3">
        <v>26831</v>
      </c>
      <c r="D2856" s="3" t="s">
        <v>2692</v>
      </c>
      <c r="E2856" s="3" t="s">
        <v>2683</v>
      </c>
      <c r="F2856" s="3" t="s">
        <v>2694</v>
      </c>
      <c r="G2856" s="4">
        <v>14.06</v>
      </c>
      <c r="H2856" s="4">
        <v>14.06</v>
      </c>
      <c r="I2856" s="3" t="s">
        <v>2669</v>
      </c>
      <c r="J2856" s="5">
        <v>1</v>
      </c>
      <c r="K2856" s="3" t="s">
        <v>41</v>
      </c>
      <c r="L2856" s="3" t="s">
        <v>4443</v>
      </c>
      <c r="M2856" s="3" t="s">
        <v>4442</v>
      </c>
      <c r="N2856" s="6">
        <v>43494</v>
      </c>
      <c r="O2856" s="3" t="s">
        <v>33</v>
      </c>
      <c r="P2856" s="3" t="s">
        <v>61</v>
      </c>
      <c r="Q2856" s="3"/>
      <c r="R2856" s="3" t="s">
        <v>2669</v>
      </c>
      <c r="S2856" s="3" t="s">
        <v>4441</v>
      </c>
      <c r="T2856" s="6">
        <v>44693</v>
      </c>
      <c r="U2856" s="3" t="s">
        <v>2685</v>
      </c>
      <c r="V2856" s="4">
        <v>57.22</v>
      </c>
      <c r="W2856" s="4">
        <v>20.399999999999999</v>
      </c>
      <c r="X2856" s="4">
        <v>9</v>
      </c>
      <c r="Y2856" s="4">
        <v>15.3</v>
      </c>
      <c r="Z2856" s="4">
        <v>1</v>
      </c>
      <c r="AA2856" s="4">
        <v>312.12</v>
      </c>
      <c r="AB2856" s="4">
        <v>308.23033274289497</v>
      </c>
      <c r="AC2856" s="6">
        <v>44693</v>
      </c>
      <c r="AD2856" s="4">
        <v>40</v>
      </c>
      <c r="AE2856" s="4">
        <v>3.2826830937713898</v>
      </c>
      <c r="AF2856" s="4">
        <v>23.4624144673462</v>
      </c>
      <c r="AG2856" s="4">
        <v>17.2130434782609</v>
      </c>
      <c r="AH2856" s="4">
        <v>18.331891398413202</v>
      </c>
      <c r="AI2856" s="4">
        <v>23</v>
      </c>
      <c r="AJ2856" s="4">
        <v>746.19521691218699</v>
      </c>
      <c r="AK2856" s="4">
        <v>200.60127352513999</v>
      </c>
      <c r="AL2856" s="4">
        <v>0.26883216211870498</v>
      </c>
    </row>
    <row r="2857" spans="1:38" x14ac:dyDescent="0.25">
      <c r="A2857" s="2" t="str">
        <f>IFERROR(VLOOKUP(B2857,[1]Sheet1!$A:$A,1,0),"")</f>
        <v/>
      </c>
      <c r="B2857" s="2" t="str">
        <f t="shared" si="44"/>
        <v>NESBSB00106_23418</v>
      </c>
      <c r="C2857" s="3">
        <v>23418</v>
      </c>
      <c r="D2857" s="3" t="s">
        <v>2695</v>
      </c>
      <c r="E2857" s="3" t="s">
        <v>2696</v>
      </c>
      <c r="F2857" s="3" t="s">
        <v>2697</v>
      </c>
      <c r="G2857" s="4">
        <v>10.33</v>
      </c>
      <c r="H2857" s="4">
        <v>10.33</v>
      </c>
      <c r="I2857" s="3" t="s">
        <v>2669</v>
      </c>
      <c r="J2857" s="5">
        <v>1</v>
      </c>
      <c r="K2857" s="3" t="s">
        <v>167</v>
      </c>
      <c r="L2857" s="3" t="s">
        <v>4439</v>
      </c>
      <c r="M2857" s="3" t="s">
        <v>4440</v>
      </c>
      <c r="N2857" s="6">
        <v>42257</v>
      </c>
      <c r="O2857" s="3" t="s">
        <v>33</v>
      </c>
      <c r="P2857" s="3" t="s">
        <v>64</v>
      </c>
      <c r="Q2857" s="3"/>
      <c r="R2857" s="3" t="s">
        <v>2669</v>
      </c>
      <c r="S2857" s="3" t="s">
        <v>4441</v>
      </c>
      <c r="T2857" s="6">
        <v>44575</v>
      </c>
      <c r="U2857" s="3" t="s">
        <v>2698</v>
      </c>
      <c r="V2857" s="4">
        <v>198.7</v>
      </c>
      <c r="W2857" s="4">
        <v>19</v>
      </c>
      <c r="X2857" s="4">
        <v>9</v>
      </c>
      <c r="Y2857" s="4">
        <v>15.6</v>
      </c>
      <c r="Z2857" s="4">
        <v>1</v>
      </c>
      <c r="AA2857" s="4">
        <v>296.39999999999998</v>
      </c>
      <c r="AB2857" s="4">
        <v>292.70623678391001</v>
      </c>
      <c r="AC2857" s="6">
        <v>44575</v>
      </c>
      <c r="AD2857" s="4">
        <v>76</v>
      </c>
      <c r="AE2857" s="4">
        <v>6.3463381245722097</v>
      </c>
      <c r="AF2857" s="4">
        <v>25.978405696211201</v>
      </c>
      <c r="AG2857" s="4">
        <v>16.586666666666702</v>
      </c>
      <c r="AH2857" s="4">
        <v>11.160251320270399</v>
      </c>
      <c r="AI2857" s="4">
        <v>15</v>
      </c>
      <c r="AJ2857" s="4">
        <v>512.45918654865295</v>
      </c>
      <c r="AK2857" s="4">
        <v>125.86262884247</v>
      </c>
      <c r="AL2857" s="4">
        <v>0.245605176268063</v>
      </c>
    </row>
    <row r="2858" spans="1:38" x14ac:dyDescent="0.25">
      <c r="A2858" s="2" t="str">
        <f>IFERROR(VLOOKUP(B2858,[1]Sheet1!$A:$A,1,0),"")</f>
        <v/>
      </c>
      <c r="B2858" s="2" t="str">
        <f t="shared" si="44"/>
        <v>NESBSB00106_23444</v>
      </c>
      <c r="C2858" s="3">
        <v>23444</v>
      </c>
      <c r="D2858" s="3" t="s">
        <v>2695</v>
      </c>
      <c r="E2858" s="3" t="s">
        <v>2696</v>
      </c>
      <c r="F2858" s="3" t="s">
        <v>2699</v>
      </c>
      <c r="G2858" s="4">
        <v>36.880000000000003</v>
      </c>
      <c r="H2858" s="4">
        <v>36.880000000000003</v>
      </c>
      <c r="I2858" s="3" t="s">
        <v>2669</v>
      </c>
      <c r="J2858" s="5">
        <v>1</v>
      </c>
      <c r="K2858" s="3" t="s">
        <v>167</v>
      </c>
      <c r="L2858" s="3" t="s">
        <v>4442</v>
      </c>
      <c r="M2858" s="3" t="s">
        <v>4440</v>
      </c>
      <c r="N2858" s="6">
        <v>42094</v>
      </c>
      <c r="O2858" s="3" t="s">
        <v>33</v>
      </c>
      <c r="P2858" s="3" t="s">
        <v>37</v>
      </c>
      <c r="Q2858" s="3"/>
      <c r="R2858" s="3" t="s">
        <v>2669</v>
      </c>
      <c r="S2858" s="3" t="s">
        <v>4441</v>
      </c>
      <c r="T2858" s="6">
        <v>44578</v>
      </c>
      <c r="U2858" s="3" t="s">
        <v>2698</v>
      </c>
      <c r="V2858" s="4">
        <v>198.7</v>
      </c>
      <c r="W2858" s="4">
        <v>20.8</v>
      </c>
      <c r="X2858" s="4">
        <v>9</v>
      </c>
      <c r="Y2858" s="4">
        <v>15.6</v>
      </c>
      <c r="Z2858" s="4">
        <v>2</v>
      </c>
      <c r="AA2858" s="4">
        <v>324.48</v>
      </c>
      <c r="AB2858" s="4">
        <v>320.28988188483697</v>
      </c>
      <c r="AC2858" s="6">
        <v>44578</v>
      </c>
      <c r="AD2858" s="4">
        <v>82</v>
      </c>
      <c r="AE2858" s="4">
        <v>6.8008213552361401</v>
      </c>
      <c r="AF2858" s="4">
        <v>28.308226910331001</v>
      </c>
      <c r="AG2858" s="4">
        <v>18.6666666666667</v>
      </c>
      <c r="AH2858" s="4">
        <v>23.924282968815099</v>
      </c>
      <c r="AI2858" s="4">
        <v>27</v>
      </c>
      <c r="AJ2858" s="4">
        <v>842.98635477058497</v>
      </c>
      <c r="AK2858" s="4">
        <v>300.56796316149598</v>
      </c>
      <c r="AL2858" s="4">
        <v>0.35655139784948803</v>
      </c>
    </row>
    <row r="2859" spans="1:38" x14ac:dyDescent="0.25">
      <c r="A2859" s="2" t="str">
        <f>IFERROR(VLOOKUP(B2859,[1]Sheet1!$A:$A,1,0),"")</f>
        <v/>
      </c>
      <c r="B2859" s="2" t="str">
        <f t="shared" si="44"/>
        <v>NESBSB00106_23445</v>
      </c>
      <c r="C2859" s="3">
        <v>23445</v>
      </c>
      <c r="D2859" s="3" t="s">
        <v>2695</v>
      </c>
      <c r="E2859" s="3" t="s">
        <v>2696</v>
      </c>
      <c r="F2859" s="3" t="s">
        <v>2699</v>
      </c>
      <c r="G2859" s="4">
        <v>36.880000000000003</v>
      </c>
      <c r="H2859" s="4">
        <v>36.880000000000003</v>
      </c>
      <c r="I2859" s="3" t="s">
        <v>2669</v>
      </c>
      <c r="J2859" s="5">
        <v>1</v>
      </c>
      <c r="K2859" s="3" t="s">
        <v>167</v>
      </c>
      <c r="L2859" s="3" t="s">
        <v>4442</v>
      </c>
      <c r="M2859" s="3" t="s">
        <v>4440</v>
      </c>
      <c r="N2859" s="6">
        <v>42094</v>
      </c>
      <c r="O2859" s="3" t="s">
        <v>33</v>
      </c>
      <c r="P2859" s="3" t="s">
        <v>37</v>
      </c>
      <c r="Q2859" s="3"/>
      <c r="R2859" s="3" t="s">
        <v>2669</v>
      </c>
      <c r="S2859" s="3" t="s">
        <v>4441</v>
      </c>
      <c r="T2859" s="6">
        <v>44578</v>
      </c>
      <c r="U2859" s="3" t="s">
        <v>2698</v>
      </c>
      <c r="V2859" s="4">
        <v>198.7</v>
      </c>
      <c r="W2859" s="4">
        <v>20.2</v>
      </c>
      <c r="X2859" s="4">
        <v>22</v>
      </c>
      <c r="Y2859" s="4">
        <v>15.3</v>
      </c>
      <c r="Z2859" s="4">
        <v>10</v>
      </c>
      <c r="AA2859" s="4">
        <v>309.06</v>
      </c>
      <c r="AB2859" s="4">
        <v>282.20202104044699</v>
      </c>
      <c r="AC2859" s="6">
        <v>44578</v>
      </c>
      <c r="AD2859" s="4">
        <v>82</v>
      </c>
      <c r="AE2859" s="4">
        <v>6.8008213552361401</v>
      </c>
      <c r="AF2859" s="4">
        <v>25.745656198386602</v>
      </c>
      <c r="AG2859" s="4">
        <v>18.571428571428601</v>
      </c>
      <c r="AH2859" s="4">
        <v>27.925129890536098</v>
      </c>
      <c r="AI2859" s="4">
        <v>28</v>
      </c>
      <c r="AJ2859" s="4">
        <v>992.19700471198303</v>
      </c>
      <c r="AK2859" s="4">
        <v>315.62036414312701</v>
      </c>
      <c r="AL2859" s="4">
        <v>0.31810251658111499</v>
      </c>
    </row>
    <row r="2860" spans="1:38" x14ac:dyDescent="0.25">
      <c r="A2860" s="2" t="str">
        <f>IFERROR(VLOOKUP(B2860,[1]Sheet1!$A:$A,1,0),"")</f>
        <v/>
      </c>
      <c r="B2860" s="2" t="str">
        <f t="shared" si="44"/>
        <v>NESBSB00106_23423</v>
      </c>
      <c r="C2860" s="3">
        <v>23423</v>
      </c>
      <c r="D2860" s="3" t="s">
        <v>2695</v>
      </c>
      <c r="E2860" s="3" t="s">
        <v>2696</v>
      </c>
      <c r="F2860" s="3" t="s">
        <v>2700</v>
      </c>
      <c r="G2860" s="4">
        <v>47.38</v>
      </c>
      <c r="H2860" s="4">
        <v>47.38</v>
      </c>
      <c r="I2860" s="3" t="s">
        <v>2669</v>
      </c>
      <c r="J2860" s="5">
        <v>1</v>
      </c>
      <c r="K2860" s="3" t="s">
        <v>167</v>
      </c>
      <c r="L2860" s="3" t="s">
        <v>4442</v>
      </c>
      <c r="M2860" s="3" t="s">
        <v>4440</v>
      </c>
      <c r="N2860" s="6">
        <v>42024</v>
      </c>
      <c r="O2860" s="3" t="s">
        <v>33</v>
      </c>
      <c r="P2860" s="3" t="s">
        <v>89</v>
      </c>
      <c r="Q2860" s="3"/>
      <c r="R2860" s="3" t="s">
        <v>2669</v>
      </c>
      <c r="S2860" s="3" t="s">
        <v>4441</v>
      </c>
      <c r="T2860" s="6">
        <v>44578</v>
      </c>
      <c r="U2860" s="3" t="s">
        <v>2698</v>
      </c>
      <c r="V2860" s="4">
        <v>198.7</v>
      </c>
      <c r="W2860" s="4">
        <v>20.2</v>
      </c>
      <c r="X2860" s="4">
        <v>8</v>
      </c>
      <c r="Y2860" s="4">
        <v>15.5</v>
      </c>
      <c r="Z2860" s="4">
        <v>2</v>
      </c>
      <c r="AA2860" s="4">
        <v>313.10000000000002</v>
      </c>
      <c r="AB2860" s="4">
        <v>309.864056453964</v>
      </c>
      <c r="AC2860" s="6">
        <v>44578</v>
      </c>
      <c r="AD2860" s="4">
        <v>84</v>
      </c>
      <c r="AE2860" s="4">
        <v>6.9924709103353901</v>
      </c>
      <c r="AF2860" s="4">
        <v>27.7256710175104</v>
      </c>
      <c r="AG2860" s="4">
        <v>17.244827586206899</v>
      </c>
      <c r="AH2860" s="4">
        <v>23.250913222554399</v>
      </c>
      <c r="AI2860" s="4">
        <v>29</v>
      </c>
      <c r="AJ2860" s="4">
        <v>935.89428641293398</v>
      </c>
      <c r="AK2860" s="4">
        <v>297.17156900374101</v>
      </c>
      <c r="AL2860" s="4">
        <v>0.317526854600995</v>
      </c>
    </row>
    <row r="2861" spans="1:38" x14ac:dyDescent="0.25">
      <c r="A2861" s="2" t="str">
        <f>IFERROR(VLOOKUP(B2861,[1]Sheet1!$A:$A,1,0),"")</f>
        <v/>
      </c>
      <c r="B2861" s="2" t="str">
        <f t="shared" si="44"/>
        <v>NESBSB00106_23424</v>
      </c>
      <c r="C2861" s="3">
        <v>23424</v>
      </c>
      <c r="D2861" s="3" t="s">
        <v>2695</v>
      </c>
      <c r="E2861" s="3" t="s">
        <v>2696</v>
      </c>
      <c r="F2861" s="3" t="s">
        <v>2700</v>
      </c>
      <c r="G2861" s="4">
        <v>47.38</v>
      </c>
      <c r="H2861" s="4">
        <v>47.38</v>
      </c>
      <c r="I2861" s="3" t="s">
        <v>2669</v>
      </c>
      <c r="J2861" s="5">
        <v>1</v>
      </c>
      <c r="K2861" s="3" t="s">
        <v>167</v>
      </c>
      <c r="L2861" s="3" t="s">
        <v>4442</v>
      </c>
      <c r="M2861" s="3" t="s">
        <v>4440</v>
      </c>
      <c r="N2861" s="6">
        <v>42024</v>
      </c>
      <c r="O2861" s="3" t="s">
        <v>33</v>
      </c>
      <c r="P2861" s="3" t="s">
        <v>89</v>
      </c>
      <c r="Q2861" s="3"/>
      <c r="R2861" s="3" t="s">
        <v>2669</v>
      </c>
      <c r="S2861" s="3" t="s">
        <v>4441</v>
      </c>
      <c r="T2861" s="6">
        <v>44578</v>
      </c>
      <c r="U2861" s="3" t="s">
        <v>2698</v>
      </c>
      <c r="V2861" s="4">
        <v>198.7</v>
      </c>
      <c r="W2861" s="4">
        <v>19</v>
      </c>
      <c r="X2861" s="4">
        <v>24</v>
      </c>
      <c r="Y2861" s="4">
        <v>15.3</v>
      </c>
      <c r="Z2861" s="4">
        <v>2</v>
      </c>
      <c r="AA2861" s="4">
        <v>290.7</v>
      </c>
      <c r="AB2861" s="4">
        <v>265.40588789086598</v>
      </c>
      <c r="AC2861" s="6">
        <v>44578</v>
      </c>
      <c r="AD2861" s="4">
        <v>84</v>
      </c>
      <c r="AE2861" s="4">
        <v>6.9924709103353901</v>
      </c>
      <c r="AF2861" s="4">
        <v>27.187913445306201</v>
      </c>
      <c r="AG2861" s="4">
        <v>17.2259259259259</v>
      </c>
      <c r="AH2861" s="4">
        <v>24.532376508128898</v>
      </c>
      <c r="AI2861" s="4">
        <v>27</v>
      </c>
      <c r="AJ2861" s="4">
        <v>1017.30975957482</v>
      </c>
      <c r="AK2861" s="4">
        <v>296.28993548285803</v>
      </c>
      <c r="AL2861" s="4">
        <v>0.29124849407390901</v>
      </c>
    </row>
    <row r="2862" spans="1:38" x14ac:dyDescent="0.25">
      <c r="A2862" s="2" t="str">
        <f>IFERROR(VLOOKUP(B2862,[1]Sheet1!$A:$A,1,0),"")</f>
        <v/>
      </c>
      <c r="B2862" s="2" t="str">
        <f t="shared" si="44"/>
        <v>NESBSB00106_23446</v>
      </c>
      <c r="C2862" s="3">
        <v>23446</v>
      </c>
      <c r="D2862" s="3" t="s">
        <v>2695</v>
      </c>
      <c r="E2862" s="3" t="s">
        <v>2696</v>
      </c>
      <c r="F2862" s="3" t="s">
        <v>2701</v>
      </c>
      <c r="G2862" s="4">
        <v>46.36</v>
      </c>
      <c r="H2862" s="4">
        <v>46.36</v>
      </c>
      <c r="I2862" s="3" t="s">
        <v>2669</v>
      </c>
      <c r="J2862" s="5">
        <v>1</v>
      </c>
      <c r="K2862" s="3" t="s">
        <v>167</v>
      </c>
      <c r="L2862" s="3" t="s">
        <v>4443</v>
      </c>
      <c r="M2862" s="3" t="s">
        <v>4440</v>
      </c>
      <c r="N2862" s="6">
        <v>42242</v>
      </c>
      <c r="O2862" s="3" t="s">
        <v>33</v>
      </c>
      <c r="P2862" s="3" t="s">
        <v>866</v>
      </c>
      <c r="Q2862" s="3"/>
      <c r="R2862" s="3" t="s">
        <v>2669</v>
      </c>
      <c r="S2862" s="3" t="s">
        <v>4441</v>
      </c>
      <c r="T2862" s="6">
        <v>44575</v>
      </c>
      <c r="U2862" s="3" t="s">
        <v>2698</v>
      </c>
      <c r="V2862" s="4">
        <v>198.7</v>
      </c>
      <c r="W2862" s="4">
        <v>19.399999999999999</v>
      </c>
      <c r="X2862" s="4">
        <v>20</v>
      </c>
      <c r="Y2862" s="4">
        <v>15.4</v>
      </c>
      <c r="Z2862" s="4">
        <v>3</v>
      </c>
      <c r="AA2862" s="4">
        <v>298.76</v>
      </c>
      <c r="AB2862" s="4">
        <v>280.357819454484</v>
      </c>
      <c r="AC2862" s="6">
        <v>44575</v>
      </c>
      <c r="AD2862" s="4">
        <v>77</v>
      </c>
      <c r="AE2862" s="4">
        <v>6.3874058863791898</v>
      </c>
      <c r="AF2862" s="4">
        <v>26.450457660535999</v>
      </c>
      <c r="AG2862" s="4">
        <v>15.8791666666667</v>
      </c>
      <c r="AH2862" s="4">
        <v>17.257407145322599</v>
      </c>
      <c r="AI2862" s="4">
        <v>24</v>
      </c>
      <c r="AJ2862" s="4">
        <v>856.04888947627205</v>
      </c>
      <c r="AK2862" s="4">
        <v>202.87520668963899</v>
      </c>
      <c r="AL2862" s="4">
        <v>0.236990210703687</v>
      </c>
    </row>
    <row r="2863" spans="1:38" x14ac:dyDescent="0.25">
      <c r="A2863" s="2" t="str">
        <f>IFERROR(VLOOKUP(B2863,[1]Sheet1!$A:$A,1,0),"")</f>
        <v/>
      </c>
      <c r="B2863" s="2" t="str">
        <f t="shared" si="44"/>
        <v>NESBSB00106_23447</v>
      </c>
      <c r="C2863" s="3">
        <v>23447</v>
      </c>
      <c r="D2863" s="3" t="s">
        <v>2695</v>
      </c>
      <c r="E2863" s="3" t="s">
        <v>2696</v>
      </c>
      <c r="F2863" s="3" t="s">
        <v>2701</v>
      </c>
      <c r="G2863" s="4">
        <v>46.36</v>
      </c>
      <c r="H2863" s="4">
        <v>46.36</v>
      </c>
      <c r="I2863" s="3" t="s">
        <v>2669</v>
      </c>
      <c r="J2863" s="5">
        <v>1</v>
      </c>
      <c r="K2863" s="3" t="s">
        <v>167</v>
      </c>
      <c r="L2863" s="3" t="s">
        <v>4443</v>
      </c>
      <c r="M2863" s="3" t="s">
        <v>4440</v>
      </c>
      <c r="N2863" s="6">
        <v>42242</v>
      </c>
      <c r="O2863" s="3" t="s">
        <v>33</v>
      </c>
      <c r="P2863" s="3" t="s">
        <v>866</v>
      </c>
      <c r="Q2863" s="3"/>
      <c r="R2863" s="3" t="s">
        <v>2669</v>
      </c>
      <c r="S2863" s="3" t="s">
        <v>4441</v>
      </c>
      <c r="T2863" s="6">
        <v>44575</v>
      </c>
      <c r="U2863" s="3" t="s">
        <v>2698</v>
      </c>
      <c r="V2863" s="4">
        <v>198.7</v>
      </c>
      <c r="W2863" s="4">
        <v>21.5</v>
      </c>
      <c r="X2863" s="4">
        <v>16</v>
      </c>
      <c r="Y2863" s="4">
        <v>15.1</v>
      </c>
      <c r="Z2863" s="4">
        <v>0</v>
      </c>
      <c r="AA2863" s="4">
        <v>324.64999999999998</v>
      </c>
      <c r="AB2863" s="4">
        <v>312.07360958637503</v>
      </c>
      <c r="AC2863" s="6">
        <v>44575</v>
      </c>
      <c r="AD2863" s="4">
        <v>77</v>
      </c>
      <c r="AE2863" s="4">
        <v>6.3874058863791898</v>
      </c>
      <c r="AF2863" s="4">
        <v>23.625312174970102</v>
      </c>
      <c r="AG2863" s="4">
        <v>15.425000000000001</v>
      </c>
      <c r="AH2863" s="4">
        <v>16.9443157476531</v>
      </c>
      <c r="AI2863" s="4">
        <v>28</v>
      </c>
      <c r="AJ2863" s="4">
        <v>897.22421697596997</v>
      </c>
      <c r="AK2863" s="4">
        <v>174.99235327505701</v>
      </c>
      <c r="AL2863" s="4">
        <v>0.19503748334486101</v>
      </c>
    </row>
    <row r="2864" spans="1:38" x14ac:dyDescent="0.25">
      <c r="A2864" s="2" t="str">
        <f>IFERROR(VLOOKUP(B2864,[1]Sheet1!$A:$A,1,0),"")</f>
        <v/>
      </c>
      <c r="B2864" s="2" t="str">
        <f t="shared" si="44"/>
        <v>NESBSB00106_23448</v>
      </c>
      <c r="C2864" s="3">
        <v>23448</v>
      </c>
      <c r="D2864" s="3" t="s">
        <v>2695</v>
      </c>
      <c r="E2864" s="3" t="s">
        <v>2696</v>
      </c>
      <c r="F2864" s="3" t="s">
        <v>2701</v>
      </c>
      <c r="G2864" s="4">
        <v>46.36</v>
      </c>
      <c r="H2864" s="4">
        <v>46.36</v>
      </c>
      <c r="I2864" s="3" t="s">
        <v>2669</v>
      </c>
      <c r="J2864" s="5">
        <v>1</v>
      </c>
      <c r="K2864" s="3" t="s">
        <v>167</v>
      </c>
      <c r="L2864" s="3" t="s">
        <v>4443</v>
      </c>
      <c r="M2864" s="3" t="s">
        <v>4440</v>
      </c>
      <c r="N2864" s="6">
        <v>42242</v>
      </c>
      <c r="O2864" s="3" t="s">
        <v>33</v>
      </c>
      <c r="P2864" s="3" t="s">
        <v>866</v>
      </c>
      <c r="Q2864" s="3"/>
      <c r="R2864" s="3" t="s">
        <v>2669</v>
      </c>
      <c r="S2864" s="3" t="s">
        <v>4441</v>
      </c>
      <c r="T2864" s="6">
        <v>44575</v>
      </c>
      <c r="U2864" s="3" t="s">
        <v>2698</v>
      </c>
      <c r="V2864" s="4">
        <v>198.7</v>
      </c>
      <c r="W2864" s="4">
        <v>20.8</v>
      </c>
      <c r="X2864" s="4">
        <v>9</v>
      </c>
      <c r="Y2864" s="4">
        <v>15</v>
      </c>
      <c r="Z2864" s="4">
        <v>0</v>
      </c>
      <c r="AA2864" s="4">
        <v>312</v>
      </c>
      <c r="AB2864" s="4">
        <v>308.15876226568298</v>
      </c>
      <c r="AC2864" s="6">
        <v>44575</v>
      </c>
      <c r="AD2864" s="4">
        <v>77</v>
      </c>
      <c r="AE2864" s="4">
        <v>6.3874058863791898</v>
      </c>
      <c r="AF2864" s="4">
        <v>26.5059440878102</v>
      </c>
      <c r="AG2864" s="4">
        <v>16.315789473684202</v>
      </c>
      <c r="AH2864" s="4">
        <v>12.943319930673001</v>
      </c>
      <c r="AI2864" s="4">
        <v>19</v>
      </c>
      <c r="AJ2864" s="4">
        <v>616.56530096064296</v>
      </c>
      <c r="AK2864" s="4">
        <v>149.48009254451</v>
      </c>
      <c r="AL2864" s="4">
        <v>0.24244000158882101</v>
      </c>
    </row>
    <row r="2865" spans="1:38" x14ac:dyDescent="0.25">
      <c r="A2865" s="2" t="str">
        <f>IFERROR(VLOOKUP(B2865,[1]Sheet1!$A:$A,1,0),"")</f>
        <v/>
      </c>
      <c r="B2865" s="2" t="str">
        <f t="shared" si="44"/>
        <v>NESBSB00106_23436</v>
      </c>
      <c r="C2865" s="3">
        <v>23436</v>
      </c>
      <c r="D2865" s="3" t="s">
        <v>2695</v>
      </c>
      <c r="E2865" s="3" t="s">
        <v>2696</v>
      </c>
      <c r="F2865" s="3" t="s">
        <v>2702</v>
      </c>
      <c r="G2865" s="4">
        <v>9.9600000000000009</v>
      </c>
      <c r="H2865" s="4">
        <v>9.9600000000000009</v>
      </c>
      <c r="I2865" s="3" t="s">
        <v>2669</v>
      </c>
      <c r="J2865" s="5">
        <v>1</v>
      </c>
      <c r="K2865" s="3" t="s">
        <v>167</v>
      </c>
      <c r="L2865" s="3" t="s">
        <v>4442</v>
      </c>
      <c r="M2865" s="3" t="s">
        <v>4440</v>
      </c>
      <c r="N2865" s="6">
        <v>42094</v>
      </c>
      <c r="O2865" s="3" t="s">
        <v>33</v>
      </c>
      <c r="P2865" s="3" t="s">
        <v>74</v>
      </c>
      <c r="Q2865" s="3"/>
      <c r="R2865" s="3" t="s">
        <v>2669</v>
      </c>
      <c r="S2865" s="3" t="s">
        <v>4441</v>
      </c>
      <c r="T2865" s="6">
        <v>44578</v>
      </c>
      <c r="U2865" s="3" t="s">
        <v>2698</v>
      </c>
      <c r="V2865" s="4">
        <v>198.7</v>
      </c>
      <c r="W2865" s="4">
        <v>19.899999999999999</v>
      </c>
      <c r="X2865" s="4">
        <v>16</v>
      </c>
      <c r="Y2865" s="4">
        <v>15.3</v>
      </c>
      <c r="Z2865" s="4">
        <v>4</v>
      </c>
      <c r="AA2865" s="4">
        <v>304.47000000000003</v>
      </c>
      <c r="AB2865" s="4">
        <v>291.962406123054</v>
      </c>
      <c r="AC2865" s="6">
        <v>44578</v>
      </c>
      <c r="AD2865" s="4">
        <v>82</v>
      </c>
      <c r="AE2865" s="4">
        <v>6.8008213552361401</v>
      </c>
      <c r="AF2865" s="4">
        <v>31.669062329734299</v>
      </c>
      <c r="AG2865" s="4">
        <v>19.988235294117601</v>
      </c>
      <c r="AH2865" s="4">
        <v>18.9222475701552</v>
      </c>
      <c r="AI2865" s="4">
        <v>17</v>
      </c>
      <c r="AJ2865" s="4">
        <v>582.26674542595003</v>
      </c>
      <c r="AK2865" s="4">
        <v>265.01054401855498</v>
      </c>
      <c r="AL2865" s="4">
        <v>0.45513597693904001</v>
      </c>
    </row>
    <row r="2866" spans="1:38" x14ac:dyDescent="0.25">
      <c r="A2866" s="2" t="str">
        <f>IFERROR(VLOOKUP(B2866,[1]Sheet1!$A:$A,1,0),"")</f>
        <v/>
      </c>
      <c r="B2866" s="2" t="str">
        <f t="shared" si="44"/>
        <v>NESBSB00106_23437</v>
      </c>
      <c r="C2866" s="3">
        <v>23437</v>
      </c>
      <c r="D2866" s="3" t="s">
        <v>2695</v>
      </c>
      <c r="E2866" s="3" t="s">
        <v>2696</v>
      </c>
      <c r="F2866" s="3" t="s">
        <v>2702</v>
      </c>
      <c r="G2866" s="4">
        <v>9.9600000000000009</v>
      </c>
      <c r="H2866" s="4">
        <v>9.9600000000000009</v>
      </c>
      <c r="I2866" s="3" t="s">
        <v>2669</v>
      </c>
      <c r="J2866" s="5">
        <v>1</v>
      </c>
      <c r="K2866" s="3" t="s">
        <v>167</v>
      </c>
      <c r="L2866" s="3" t="s">
        <v>4442</v>
      </c>
      <c r="M2866" s="3" t="s">
        <v>4440</v>
      </c>
      <c r="N2866" s="6">
        <v>42094</v>
      </c>
      <c r="O2866" s="3" t="s">
        <v>33</v>
      </c>
      <c r="P2866" s="3" t="s">
        <v>74</v>
      </c>
      <c r="Q2866" s="3"/>
      <c r="R2866" s="3" t="s">
        <v>2669</v>
      </c>
      <c r="S2866" s="3" t="s">
        <v>4441</v>
      </c>
      <c r="T2866" s="6">
        <v>44578</v>
      </c>
      <c r="U2866" s="3" t="s">
        <v>2698</v>
      </c>
      <c r="V2866" s="4">
        <v>198.7</v>
      </c>
      <c r="W2866" s="4">
        <v>20.399999999999999</v>
      </c>
      <c r="X2866" s="4">
        <v>12</v>
      </c>
      <c r="Y2866" s="4">
        <v>15.3</v>
      </c>
      <c r="Z2866" s="4">
        <v>2</v>
      </c>
      <c r="AA2866" s="4">
        <v>312.12</v>
      </c>
      <c r="AB2866" s="4">
        <v>305.11344897771698</v>
      </c>
      <c r="AC2866" s="6">
        <v>44578</v>
      </c>
      <c r="AD2866" s="4">
        <v>82</v>
      </c>
      <c r="AE2866" s="4">
        <v>6.8008213552361401</v>
      </c>
      <c r="AF2866" s="4">
        <v>31.721544590966101</v>
      </c>
      <c r="AG2866" s="4">
        <v>18.741379310344801</v>
      </c>
      <c r="AH2866" s="4">
        <v>26.779403869808402</v>
      </c>
      <c r="AI2866" s="4">
        <v>29</v>
      </c>
      <c r="AJ2866" s="4">
        <v>950.46613307818905</v>
      </c>
      <c r="AK2866" s="4">
        <v>374.19900781422302</v>
      </c>
      <c r="AL2866" s="4">
        <v>0.39370051682150797</v>
      </c>
    </row>
    <row r="2867" spans="1:38" x14ac:dyDescent="0.25">
      <c r="A2867" s="2" t="str">
        <f>IFERROR(VLOOKUP(B2867,[1]Sheet1!$A:$A,1,0),"")</f>
        <v/>
      </c>
      <c r="B2867" s="2" t="str">
        <f t="shared" si="44"/>
        <v>NESBSB00106_23438</v>
      </c>
      <c r="C2867" s="3">
        <v>23438</v>
      </c>
      <c r="D2867" s="3" t="s">
        <v>2695</v>
      </c>
      <c r="E2867" s="3" t="s">
        <v>2696</v>
      </c>
      <c r="F2867" s="3" t="s">
        <v>2702</v>
      </c>
      <c r="G2867" s="4">
        <v>9.9600000000000009</v>
      </c>
      <c r="H2867" s="4">
        <v>9.9600000000000009</v>
      </c>
      <c r="I2867" s="3" t="s">
        <v>2669</v>
      </c>
      <c r="J2867" s="5">
        <v>1</v>
      </c>
      <c r="K2867" s="3" t="s">
        <v>167</v>
      </c>
      <c r="L2867" s="3" t="s">
        <v>4442</v>
      </c>
      <c r="M2867" s="3" t="s">
        <v>4440</v>
      </c>
      <c r="N2867" s="6">
        <v>42094</v>
      </c>
      <c r="O2867" s="3" t="s">
        <v>33</v>
      </c>
      <c r="P2867" s="3" t="s">
        <v>74</v>
      </c>
      <c r="Q2867" s="3"/>
      <c r="R2867" s="3" t="s">
        <v>2669</v>
      </c>
      <c r="S2867" s="3" t="s">
        <v>4441</v>
      </c>
      <c r="T2867" s="6">
        <v>44578</v>
      </c>
      <c r="U2867" s="3" t="s">
        <v>2698</v>
      </c>
      <c r="V2867" s="4">
        <v>198.7</v>
      </c>
      <c r="W2867" s="4">
        <v>19.8</v>
      </c>
      <c r="X2867" s="4">
        <v>15</v>
      </c>
      <c r="Y2867" s="4">
        <v>15</v>
      </c>
      <c r="Z2867" s="4">
        <v>4</v>
      </c>
      <c r="AA2867" s="4">
        <v>297</v>
      </c>
      <c r="AB2867" s="4">
        <v>286.18114521847701</v>
      </c>
      <c r="AC2867" s="6">
        <v>44578</v>
      </c>
      <c r="AD2867" s="4">
        <v>82</v>
      </c>
      <c r="AE2867" s="4">
        <v>6.8008213552361401</v>
      </c>
      <c r="AF2867" s="4">
        <v>29.7785290392384</v>
      </c>
      <c r="AG2867" s="4">
        <v>18.2384615384615</v>
      </c>
      <c r="AH2867" s="4">
        <v>24.633597291467499</v>
      </c>
      <c r="AI2867" s="4">
        <v>26</v>
      </c>
      <c r="AJ2867" s="4">
        <v>908.51547820004203</v>
      </c>
      <c r="AK2867" s="4">
        <v>329.66072258321202</v>
      </c>
      <c r="AL2867" s="4">
        <v>0.36285647354774703</v>
      </c>
    </row>
    <row r="2868" spans="1:38" x14ac:dyDescent="0.25">
      <c r="A2868" s="2" t="str">
        <f>IFERROR(VLOOKUP(B2868,[1]Sheet1!$A:$A,1,0),"")</f>
        <v/>
      </c>
      <c r="B2868" s="2" t="str">
        <f t="shared" si="44"/>
        <v>NESBSB00106_23430</v>
      </c>
      <c r="C2868" s="3">
        <v>23430</v>
      </c>
      <c r="D2868" s="3" t="s">
        <v>2695</v>
      </c>
      <c r="E2868" s="3" t="s">
        <v>2696</v>
      </c>
      <c r="F2868" s="3" t="s">
        <v>2703</v>
      </c>
      <c r="G2868" s="4">
        <v>31.8</v>
      </c>
      <c r="H2868" s="4">
        <v>31.8</v>
      </c>
      <c r="I2868" s="3" t="s">
        <v>2669</v>
      </c>
      <c r="J2868" s="5">
        <v>1</v>
      </c>
      <c r="K2868" s="3" t="s">
        <v>167</v>
      </c>
      <c r="L2868" s="3" t="s">
        <v>4443</v>
      </c>
      <c r="M2868" s="3" t="s">
        <v>4440</v>
      </c>
      <c r="N2868" s="6">
        <v>42256</v>
      </c>
      <c r="O2868" s="3" t="s">
        <v>33</v>
      </c>
      <c r="P2868" s="3" t="s">
        <v>64</v>
      </c>
      <c r="Q2868" s="3"/>
      <c r="R2868" s="3" t="s">
        <v>2669</v>
      </c>
      <c r="S2868" s="3" t="s">
        <v>4441</v>
      </c>
      <c r="T2868" s="6">
        <v>44575</v>
      </c>
      <c r="U2868" s="3" t="s">
        <v>2698</v>
      </c>
      <c r="V2868" s="4">
        <v>198.7</v>
      </c>
      <c r="W2868" s="4">
        <v>20.9</v>
      </c>
      <c r="X2868" s="4">
        <v>17</v>
      </c>
      <c r="Y2868" s="4">
        <v>15</v>
      </c>
      <c r="Z2868" s="4">
        <v>2</v>
      </c>
      <c r="AA2868" s="4">
        <v>313.5</v>
      </c>
      <c r="AB2868" s="4">
        <v>299.61890999600399</v>
      </c>
      <c r="AC2868" s="6">
        <v>44575</v>
      </c>
      <c r="AD2868" s="4">
        <v>76</v>
      </c>
      <c r="AE2868" s="4">
        <v>6.34907597535934</v>
      </c>
      <c r="AF2868" s="4">
        <v>23.9058583642686</v>
      </c>
      <c r="AG2868" s="4">
        <v>16.87</v>
      </c>
      <c r="AH2868" s="4">
        <v>23.364618731295302</v>
      </c>
      <c r="AI2868" s="4">
        <v>30</v>
      </c>
      <c r="AJ2868" s="4">
        <v>1001.27191572789</v>
      </c>
      <c r="AK2868" s="4">
        <v>250.57464225530001</v>
      </c>
      <c r="AL2868" s="4">
        <v>0.25025633728390601</v>
      </c>
    </row>
    <row r="2869" spans="1:38" x14ac:dyDescent="0.25">
      <c r="A2869" s="2" t="str">
        <f>IFERROR(VLOOKUP(B2869,[1]Sheet1!$A:$A,1,0),"")</f>
        <v/>
      </c>
      <c r="B2869" s="2" t="str">
        <f t="shared" si="44"/>
        <v>NESBSB00106_23431</v>
      </c>
      <c r="C2869" s="3">
        <v>23431</v>
      </c>
      <c r="D2869" s="3" t="s">
        <v>2695</v>
      </c>
      <c r="E2869" s="3" t="s">
        <v>2696</v>
      </c>
      <c r="F2869" s="3" t="s">
        <v>2703</v>
      </c>
      <c r="G2869" s="4">
        <v>31.8</v>
      </c>
      <c r="H2869" s="4">
        <v>31.8</v>
      </c>
      <c r="I2869" s="3" t="s">
        <v>2669</v>
      </c>
      <c r="J2869" s="5">
        <v>1</v>
      </c>
      <c r="K2869" s="3" t="s">
        <v>167</v>
      </c>
      <c r="L2869" s="3" t="s">
        <v>4443</v>
      </c>
      <c r="M2869" s="3" t="s">
        <v>4440</v>
      </c>
      <c r="N2869" s="6">
        <v>42256</v>
      </c>
      <c r="O2869" s="3" t="s">
        <v>33</v>
      </c>
      <c r="P2869" s="3" t="s">
        <v>64</v>
      </c>
      <c r="Q2869" s="3"/>
      <c r="R2869" s="3" t="s">
        <v>2669</v>
      </c>
      <c r="S2869" s="3" t="s">
        <v>4441</v>
      </c>
      <c r="T2869" s="6">
        <v>44575</v>
      </c>
      <c r="U2869" s="3" t="s">
        <v>2698</v>
      </c>
      <c r="V2869" s="4">
        <v>198.7</v>
      </c>
      <c r="W2869" s="4">
        <v>18.8</v>
      </c>
      <c r="X2869" s="4">
        <v>11</v>
      </c>
      <c r="Y2869" s="4">
        <v>15.5</v>
      </c>
      <c r="Z2869" s="4">
        <v>6</v>
      </c>
      <c r="AA2869" s="4">
        <v>291.39999999999998</v>
      </c>
      <c r="AB2869" s="4">
        <v>284.47917045578203</v>
      </c>
      <c r="AC2869" s="6">
        <v>44575</v>
      </c>
      <c r="AD2869" s="4">
        <v>76</v>
      </c>
      <c r="AE2869" s="4">
        <v>6.34907597535934</v>
      </c>
      <c r="AF2869" s="4">
        <v>24.8550199259846</v>
      </c>
      <c r="AG2869" s="4">
        <v>17.613333333333301</v>
      </c>
      <c r="AH2869" s="4">
        <v>26.684510494496301</v>
      </c>
      <c r="AI2869" s="4">
        <v>30</v>
      </c>
      <c r="AJ2869" s="4">
        <v>1054.55875563526</v>
      </c>
      <c r="AK2869" s="4">
        <v>294.29941985921499</v>
      </c>
      <c r="AL2869" s="4">
        <v>0.27907351609055803</v>
      </c>
    </row>
    <row r="2870" spans="1:38" x14ac:dyDescent="0.25">
      <c r="A2870" s="2" t="str">
        <f>IFERROR(VLOOKUP(B2870,[1]Sheet1!$A:$A,1,0),"")</f>
        <v/>
      </c>
      <c r="B2870" s="2" t="str">
        <f t="shared" si="44"/>
        <v>NESBSB00106_23421</v>
      </c>
      <c r="C2870" s="3">
        <v>23421</v>
      </c>
      <c r="D2870" s="3" t="s">
        <v>2695</v>
      </c>
      <c r="E2870" s="3" t="s">
        <v>2696</v>
      </c>
      <c r="F2870" s="3" t="s">
        <v>2704</v>
      </c>
      <c r="G2870" s="4">
        <v>34.18</v>
      </c>
      <c r="H2870" s="4">
        <v>34.18</v>
      </c>
      <c r="I2870" s="3" t="s">
        <v>2669</v>
      </c>
      <c r="J2870" s="5">
        <v>1</v>
      </c>
      <c r="K2870" s="3" t="s">
        <v>167</v>
      </c>
      <c r="L2870" s="3" t="s">
        <v>4442</v>
      </c>
      <c r="M2870" s="3" t="s">
        <v>4440</v>
      </c>
      <c r="N2870" s="6">
        <v>42041</v>
      </c>
      <c r="O2870" s="3" t="s">
        <v>33</v>
      </c>
      <c r="P2870" s="3" t="s">
        <v>89</v>
      </c>
      <c r="Q2870" s="3"/>
      <c r="R2870" s="3" t="s">
        <v>2669</v>
      </c>
      <c r="S2870" s="3" t="s">
        <v>4441</v>
      </c>
      <c r="T2870" s="6">
        <v>44578</v>
      </c>
      <c r="U2870" s="3" t="s">
        <v>2698</v>
      </c>
      <c r="V2870" s="4">
        <v>198.7</v>
      </c>
      <c r="W2870" s="4">
        <v>19</v>
      </c>
      <c r="X2870" s="4">
        <v>12</v>
      </c>
      <c r="Y2870" s="4">
        <v>15.8</v>
      </c>
      <c r="Z2870" s="4">
        <v>4</v>
      </c>
      <c r="AA2870" s="4">
        <v>300.2</v>
      </c>
      <c r="AB2870" s="4">
        <v>292.924617678451</v>
      </c>
      <c r="AC2870" s="6">
        <v>44578</v>
      </c>
      <c r="AD2870" s="4">
        <v>83</v>
      </c>
      <c r="AE2870" s="4">
        <v>6.9459274469541397</v>
      </c>
      <c r="AF2870" s="4">
        <v>27.4360218270097</v>
      </c>
      <c r="AG2870" s="4">
        <v>17.8032258064516</v>
      </c>
      <c r="AH2870" s="4">
        <v>26.933300166594801</v>
      </c>
      <c r="AI2870" s="4">
        <v>31</v>
      </c>
      <c r="AJ2870" s="4">
        <v>1058.2927527801501</v>
      </c>
      <c r="AK2870" s="4">
        <v>324.31102498940498</v>
      </c>
      <c r="AL2870" s="4">
        <v>0.306447364528801</v>
      </c>
    </row>
    <row r="2871" spans="1:38" x14ac:dyDescent="0.25">
      <c r="A2871" s="2" t="str">
        <f>IFERROR(VLOOKUP(B2871,[1]Sheet1!$A:$A,1,0),"")</f>
        <v/>
      </c>
      <c r="B2871" s="2" t="str">
        <f t="shared" si="44"/>
        <v>NESBSB00106_23422</v>
      </c>
      <c r="C2871" s="3">
        <v>23422</v>
      </c>
      <c r="D2871" s="3" t="s">
        <v>2695</v>
      </c>
      <c r="E2871" s="3" t="s">
        <v>2696</v>
      </c>
      <c r="F2871" s="3" t="s">
        <v>2704</v>
      </c>
      <c r="G2871" s="4">
        <v>34.18</v>
      </c>
      <c r="H2871" s="4">
        <v>34.18</v>
      </c>
      <c r="I2871" s="3" t="s">
        <v>2669</v>
      </c>
      <c r="J2871" s="5">
        <v>1</v>
      </c>
      <c r="K2871" s="3" t="s">
        <v>167</v>
      </c>
      <c r="L2871" s="3" t="s">
        <v>4442</v>
      </c>
      <c r="M2871" s="3" t="s">
        <v>4440</v>
      </c>
      <c r="N2871" s="6">
        <v>42041</v>
      </c>
      <c r="O2871" s="3" t="s">
        <v>33</v>
      </c>
      <c r="P2871" s="3" t="s">
        <v>89</v>
      </c>
      <c r="Q2871" s="3"/>
      <c r="R2871" s="3" t="s">
        <v>2669</v>
      </c>
      <c r="S2871" s="3" t="s">
        <v>4441</v>
      </c>
      <c r="T2871" s="6">
        <v>44578</v>
      </c>
      <c r="U2871" s="3" t="s">
        <v>2698</v>
      </c>
      <c r="V2871" s="4">
        <v>198.7</v>
      </c>
      <c r="W2871" s="4">
        <v>21</v>
      </c>
      <c r="X2871" s="4">
        <v>10</v>
      </c>
      <c r="Y2871" s="4">
        <v>15.5</v>
      </c>
      <c r="Z2871" s="4">
        <v>5</v>
      </c>
      <c r="AA2871" s="4">
        <v>325.5</v>
      </c>
      <c r="AB2871" s="4">
        <v>319.33511534297702</v>
      </c>
      <c r="AC2871" s="6">
        <v>44578</v>
      </c>
      <c r="AD2871" s="4">
        <v>83</v>
      </c>
      <c r="AE2871" s="4">
        <v>6.9459274469541397</v>
      </c>
      <c r="AF2871" s="4">
        <v>28.277154615852201</v>
      </c>
      <c r="AG2871" s="4">
        <v>17.568965517241399</v>
      </c>
      <c r="AH2871" s="4">
        <v>22.772541860517698</v>
      </c>
      <c r="AI2871" s="4">
        <v>29</v>
      </c>
      <c r="AJ2871" s="4">
        <v>908.13689464915103</v>
      </c>
      <c r="AK2871" s="4">
        <v>287.42321339047697</v>
      </c>
      <c r="AL2871" s="4">
        <v>0.31649767241481802</v>
      </c>
    </row>
    <row r="2872" spans="1:38" x14ac:dyDescent="0.25">
      <c r="A2872" s="2" t="str">
        <f>IFERROR(VLOOKUP(B2872,[1]Sheet1!$A:$A,1,0),"")</f>
        <v/>
      </c>
      <c r="B2872" s="2" t="str">
        <f t="shared" si="44"/>
        <v>NESBSB00106_23419</v>
      </c>
      <c r="C2872" s="3">
        <v>23419</v>
      </c>
      <c r="D2872" s="3" t="s">
        <v>2695</v>
      </c>
      <c r="E2872" s="3" t="s">
        <v>2696</v>
      </c>
      <c r="F2872" s="3" t="s">
        <v>2705</v>
      </c>
      <c r="G2872" s="4">
        <v>12.95</v>
      </c>
      <c r="H2872" s="4">
        <v>12.95</v>
      </c>
      <c r="I2872" s="3" t="s">
        <v>2669</v>
      </c>
      <c r="J2872" s="5">
        <v>1</v>
      </c>
      <c r="K2872" s="3" t="s">
        <v>167</v>
      </c>
      <c r="L2872" s="3" t="s">
        <v>4443</v>
      </c>
      <c r="M2872" s="3" t="s">
        <v>4440</v>
      </c>
      <c r="N2872" s="6">
        <v>42070</v>
      </c>
      <c r="O2872" s="3" t="s">
        <v>33</v>
      </c>
      <c r="P2872" s="3" t="s">
        <v>74</v>
      </c>
      <c r="Q2872" s="3"/>
      <c r="R2872" s="3" t="s">
        <v>2669</v>
      </c>
      <c r="S2872" s="3" t="s">
        <v>4441</v>
      </c>
      <c r="T2872" s="6">
        <v>44578</v>
      </c>
      <c r="U2872" s="3" t="s">
        <v>2698</v>
      </c>
      <c r="V2872" s="4">
        <v>198.7</v>
      </c>
      <c r="W2872" s="4">
        <v>20.7</v>
      </c>
      <c r="X2872" s="4">
        <v>11</v>
      </c>
      <c r="Y2872" s="4">
        <v>16</v>
      </c>
      <c r="Z2872" s="4">
        <v>2</v>
      </c>
      <c r="AA2872" s="4">
        <v>331.2</v>
      </c>
      <c r="AB2872" s="4">
        <v>324.91687193099</v>
      </c>
      <c r="AC2872" s="6">
        <v>44578</v>
      </c>
      <c r="AD2872" s="4">
        <v>82</v>
      </c>
      <c r="AE2872" s="4">
        <v>6.8665297741273097</v>
      </c>
      <c r="AF2872" s="4">
        <v>31.1718443912015</v>
      </c>
      <c r="AG2872" s="4">
        <v>18.190625000000001</v>
      </c>
      <c r="AH2872" s="4">
        <v>26.192671779155202</v>
      </c>
      <c r="AI2872" s="4">
        <v>32</v>
      </c>
      <c r="AJ2872" s="4">
        <v>984.86729266544796</v>
      </c>
      <c r="AK2872" s="4">
        <v>362.134202692955</v>
      </c>
      <c r="AL2872" s="4">
        <v>0.36769847611943102</v>
      </c>
    </row>
    <row r="2873" spans="1:38" x14ac:dyDescent="0.25">
      <c r="A2873" s="2" t="str">
        <f>IFERROR(VLOOKUP(B2873,[1]Sheet1!$A:$A,1,0),"")</f>
        <v/>
      </c>
      <c r="B2873" s="2" t="str">
        <f t="shared" si="44"/>
        <v>NESBSB00106_23420</v>
      </c>
      <c r="C2873" s="3">
        <v>23420</v>
      </c>
      <c r="D2873" s="3" t="s">
        <v>2695</v>
      </c>
      <c r="E2873" s="3" t="s">
        <v>2696</v>
      </c>
      <c r="F2873" s="3" t="s">
        <v>2706</v>
      </c>
      <c r="G2873" s="4">
        <v>13.05</v>
      </c>
      <c r="H2873" s="4">
        <v>13.05</v>
      </c>
      <c r="I2873" s="3" t="s">
        <v>2669</v>
      </c>
      <c r="J2873" s="5">
        <v>1</v>
      </c>
      <c r="K2873" s="3" t="s">
        <v>167</v>
      </c>
      <c r="L2873" s="3" t="s">
        <v>4443</v>
      </c>
      <c r="M2873" s="3" t="s">
        <v>4440</v>
      </c>
      <c r="N2873" s="6">
        <v>42262</v>
      </c>
      <c r="O2873" s="3" t="s">
        <v>33</v>
      </c>
      <c r="P2873" s="3" t="s">
        <v>56</v>
      </c>
      <c r="Q2873" s="3"/>
      <c r="R2873" s="3" t="s">
        <v>2669</v>
      </c>
      <c r="S2873" s="3" t="s">
        <v>4441</v>
      </c>
      <c r="T2873" s="6">
        <v>44578</v>
      </c>
      <c r="U2873" s="3" t="s">
        <v>2698</v>
      </c>
      <c r="V2873" s="4">
        <v>198.7</v>
      </c>
      <c r="W2873" s="4">
        <v>18.8</v>
      </c>
      <c r="X2873" s="4">
        <v>9</v>
      </c>
      <c r="Y2873" s="4">
        <v>16</v>
      </c>
      <c r="Z2873" s="4">
        <v>2</v>
      </c>
      <c r="AA2873" s="4">
        <v>300.8</v>
      </c>
      <c r="AB2873" s="4">
        <v>296.91566959738299</v>
      </c>
      <c r="AC2873" s="6">
        <v>44578</v>
      </c>
      <c r="AD2873" s="4">
        <v>76</v>
      </c>
      <c r="AE2873" s="4">
        <v>6.34086242299795</v>
      </c>
      <c r="AF2873" s="4">
        <v>29.174891502100198</v>
      </c>
      <c r="AG2873" s="4">
        <v>19.628</v>
      </c>
      <c r="AH2873" s="4">
        <v>25.7332218886235</v>
      </c>
      <c r="AI2873" s="4">
        <v>25</v>
      </c>
      <c r="AJ2873" s="4">
        <v>841.98991699898897</v>
      </c>
      <c r="AK2873" s="4">
        <v>322.531464895331</v>
      </c>
      <c r="AL2873" s="4">
        <v>0.383058583462488</v>
      </c>
    </row>
    <row r="2874" spans="1:38" x14ac:dyDescent="0.25">
      <c r="A2874" s="2" t="str">
        <f>IFERROR(VLOOKUP(B2874,[1]Sheet1!$A:$A,1,0),"")</f>
        <v/>
      </c>
      <c r="B2874" s="2" t="str">
        <f t="shared" si="44"/>
        <v>NESBSB00106_23425</v>
      </c>
      <c r="C2874" s="3">
        <v>23425</v>
      </c>
      <c r="D2874" s="3" t="s">
        <v>2707</v>
      </c>
      <c r="E2874" s="3" t="s">
        <v>2696</v>
      </c>
      <c r="F2874" s="3" t="s">
        <v>2708</v>
      </c>
      <c r="G2874" s="4">
        <v>35.49</v>
      </c>
      <c r="H2874" s="4">
        <v>35.49</v>
      </c>
      <c r="I2874" s="3" t="s">
        <v>2669</v>
      </c>
      <c r="J2874" s="5">
        <v>1</v>
      </c>
      <c r="K2874" s="3" t="s">
        <v>167</v>
      </c>
      <c r="L2874" s="3" t="s">
        <v>4443</v>
      </c>
      <c r="M2874" s="3" t="s">
        <v>4442</v>
      </c>
      <c r="N2874" s="6">
        <v>42292</v>
      </c>
      <c r="O2874" s="3" t="s">
        <v>216</v>
      </c>
      <c r="P2874" s="3" t="s">
        <v>44</v>
      </c>
      <c r="Q2874" s="3"/>
      <c r="R2874" s="3" t="s">
        <v>2669</v>
      </c>
      <c r="S2874" s="3" t="s">
        <v>4441</v>
      </c>
      <c r="T2874" s="6">
        <v>44578</v>
      </c>
      <c r="U2874" s="3" t="s">
        <v>2698</v>
      </c>
      <c r="V2874" s="4">
        <v>101.41</v>
      </c>
      <c r="W2874" s="4">
        <v>19</v>
      </c>
      <c r="X2874" s="4">
        <v>18</v>
      </c>
      <c r="Y2874" s="4">
        <v>15</v>
      </c>
      <c r="Z2874" s="4">
        <v>9</v>
      </c>
      <c r="AA2874" s="4">
        <v>285</v>
      </c>
      <c r="AB2874" s="4">
        <v>267.71401823165002</v>
      </c>
      <c r="AC2874" s="6">
        <v>44578</v>
      </c>
      <c r="AD2874" s="4">
        <v>75</v>
      </c>
      <c r="AE2874" s="4">
        <v>6.25872689938398</v>
      </c>
      <c r="AF2874" s="4">
        <v>21.214784391915099</v>
      </c>
      <c r="AG2874" s="4">
        <v>17.064</v>
      </c>
      <c r="AH2874" s="4">
        <v>23.065147032932199</v>
      </c>
      <c r="AI2874" s="4">
        <v>25</v>
      </c>
      <c r="AJ2874" s="4">
        <v>933.83230975853598</v>
      </c>
      <c r="AK2874" s="4">
        <v>232.91127029110299</v>
      </c>
      <c r="AL2874" s="4">
        <v>0.249414448244276</v>
      </c>
    </row>
    <row r="2875" spans="1:38" x14ac:dyDescent="0.25">
      <c r="A2875" s="2" t="str">
        <f>IFERROR(VLOOKUP(B2875,[1]Sheet1!$A:$A,1,0),"")</f>
        <v/>
      </c>
      <c r="B2875" s="2" t="str">
        <f t="shared" si="44"/>
        <v>NESBSB00106_23426</v>
      </c>
      <c r="C2875" s="3">
        <v>23426</v>
      </c>
      <c r="D2875" s="3" t="s">
        <v>2707</v>
      </c>
      <c r="E2875" s="3" t="s">
        <v>2696</v>
      </c>
      <c r="F2875" s="3" t="s">
        <v>2708</v>
      </c>
      <c r="G2875" s="4">
        <v>35.49</v>
      </c>
      <c r="H2875" s="4">
        <v>35.49</v>
      </c>
      <c r="I2875" s="3" t="s">
        <v>2669</v>
      </c>
      <c r="J2875" s="5">
        <v>1</v>
      </c>
      <c r="K2875" s="3" t="s">
        <v>167</v>
      </c>
      <c r="L2875" s="3" t="s">
        <v>4443</v>
      </c>
      <c r="M2875" s="3" t="s">
        <v>4442</v>
      </c>
      <c r="N2875" s="6">
        <v>42292</v>
      </c>
      <c r="O2875" s="3" t="s">
        <v>216</v>
      </c>
      <c r="P2875" s="3" t="s">
        <v>44</v>
      </c>
      <c r="Q2875" s="3"/>
      <c r="R2875" s="3" t="s">
        <v>2669</v>
      </c>
      <c r="S2875" s="3" t="s">
        <v>4441</v>
      </c>
      <c r="T2875" s="6">
        <v>44578</v>
      </c>
      <c r="U2875" s="3" t="s">
        <v>2698</v>
      </c>
      <c r="V2875" s="4">
        <v>101.41</v>
      </c>
      <c r="W2875" s="4">
        <v>20.9</v>
      </c>
      <c r="X2875" s="4">
        <v>15</v>
      </c>
      <c r="Y2875" s="4">
        <v>15</v>
      </c>
      <c r="Z2875" s="4">
        <v>3</v>
      </c>
      <c r="AA2875" s="4">
        <v>313.5</v>
      </c>
      <c r="AB2875" s="4">
        <v>302.40274534428897</v>
      </c>
      <c r="AC2875" s="6">
        <v>44578</v>
      </c>
      <c r="AD2875" s="4">
        <v>75</v>
      </c>
      <c r="AE2875" s="4">
        <v>6.25872689938398</v>
      </c>
      <c r="AF2875" s="4">
        <v>24.7103756241053</v>
      </c>
      <c r="AG2875" s="4">
        <v>18.649999999999999</v>
      </c>
      <c r="AH2875" s="4">
        <v>17.144613568157698</v>
      </c>
      <c r="AI2875" s="4">
        <v>18</v>
      </c>
      <c r="AJ2875" s="4">
        <v>595.23269140651405</v>
      </c>
      <c r="AK2875" s="4">
        <v>196.76176947765501</v>
      </c>
      <c r="AL2875" s="4">
        <v>0.33056277371579501</v>
      </c>
    </row>
    <row r="2876" spans="1:38" x14ac:dyDescent="0.25">
      <c r="A2876" s="2" t="str">
        <f>IFERROR(VLOOKUP(B2876,[1]Sheet1!$A:$A,1,0),"")</f>
        <v/>
      </c>
      <c r="B2876" s="2" t="str">
        <f t="shared" si="44"/>
        <v>NESBSB00106_23427</v>
      </c>
      <c r="C2876" s="3">
        <v>23427</v>
      </c>
      <c r="D2876" s="3" t="s">
        <v>2707</v>
      </c>
      <c r="E2876" s="3" t="s">
        <v>2696</v>
      </c>
      <c r="F2876" s="3" t="s">
        <v>2708</v>
      </c>
      <c r="G2876" s="4">
        <v>35.49</v>
      </c>
      <c r="H2876" s="4">
        <v>35.49</v>
      </c>
      <c r="I2876" s="3" t="s">
        <v>2669</v>
      </c>
      <c r="J2876" s="5">
        <v>1</v>
      </c>
      <c r="K2876" s="3" t="s">
        <v>167</v>
      </c>
      <c r="L2876" s="3" t="s">
        <v>4443</v>
      </c>
      <c r="M2876" s="3" t="s">
        <v>4442</v>
      </c>
      <c r="N2876" s="6">
        <v>42292</v>
      </c>
      <c r="O2876" s="3" t="s">
        <v>216</v>
      </c>
      <c r="P2876" s="3" t="s">
        <v>44</v>
      </c>
      <c r="Q2876" s="3"/>
      <c r="R2876" s="3" t="s">
        <v>2669</v>
      </c>
      <c r="S2876" s="3" t="s">
        <v>4441</v>
      </c>
      <c r="T2876" s="6">
        <v>44578</v>
      </c>
      <c r="U2876" s="3" t="s">
        <v>2698</v>
      </c>
      <c r="V2876" s="4">
        <v>101.41</v>
      </c>
      <c r="W2876" s="4">
        <v>20</v>
      </c>
      <c r="X2876" s="4">
        <v>12</v>
      </c>
      <c r="Y2876" s="4">
        <v>16.2</v>
      </c>
      <c r="Z2876" s="4">
        <v>2</v>
      </c>
      <c r="AA2876" s="4">
        <v>324</v>
      </c>
      <c r="AB2876" s="4">
        <v>316.72676364468902</v>
      </c>
      <c r="AC2876" s="6">
        <v>44578</v>
      </c>
      <c r="AD2876" s="4">
        <v>75</v>
      </c>
      <c r="AE2876" s="4">
        <v>6.25872689938398</v>
      </c>
      <c r="AF2876" s="4">
        <v>24.606868025697899</v>
      </c>
      <c r="AG2876" s="4">
        <v>18.992307692307701</v>
      </c>
      <c r="AH2876" s="4">
        <v>24.082681856453799</v>
      </c>
      <c r="AI2876" s="4">
        <v>26</v>
      </c>
      <c r="AJ2876" s="4">
        <v>820.89684183327699</v>
      </c>
      <c r="AK2876" s="4">
        <v>269.79979487629498</v>
      </c>
      <c r="AL2876" s="4">
        <v>0.32866467639680802</v>
      </c>
    </row>
    <row r="2877" spans="1:38" x14ac:dyDescent="0.25">
      <c r="A2877" s="2" t="str">
        <f>IFERROR(VLOOKUP(B2877,[1]Sheet1!$A:$A,1,0),"")</f>
        <v/>
      </c>
      <c r="B2877" s="2" t="str">
        <f t="shared" si="44"/>
        <v>NESBSB00106_23428</v>
      </c>
      <c r="C2877" s="3">
        <v>23428</v>
      </c>
      <c r="D2877" s="3" t="s">
        <v>2707</v>
      </c>
      <c r="E2877" s="3" t="s">
        <v>2696</v>
      </c>
      <c r="F2877" s="3" t="s">
        <v>2708</v>
      </c>
      <c r="G2877" s="4">
        <v>35.49</v>
      </c>
      <c r="H2877" s="4">
        <v>35.49</v>
      </c>
      <c r="I2877" s="3" t="s">
        <v>2669</v>
      </c>
      <c r="J2877" s="5">
        <v>1</v>
      </c>
      <c r="K2877" s="3" t="s">
        <v>167</v>
      </c>
      <c r="L2877" s="3" t="s">
        <v>4443</v>
      </c>
      <c r="M2877" s="3" t="s">
        <v>4442</v>
      </c>
      <c r="N2877" s="6">
        <v>42292</v>
      </c>
      <c r="O2877" s="3" t="s">
        <v>216</v>
      </c>
      <c r="P2877" s="3" t="s">
        <v>44</v>
      </c>
      <c r="Q2877" s="3"/>
      <c r="R2877" s="3" t="s">
        <v>2669</v>
      </c>
      <c r="S2877" s="3" t="s">
        <v>4441</v>
      </c>
      <c r="T2877" s="6">
        <v>44578</v>
      </c>
      <c r="U2877" s="3" t="s">
        <v>2698</v>
      </c>
      <c r="V2877" s="4">
        <v>101.41</v>
      </c>
      <c r="W2877" s="4">
        <v>19.399999999999999</v>
      </c>
      <c r="X2877" s="4">
        <v>14</v>
      </c>
      <c r="Y2877" s="4">
        <v>13.9</v>
      </c>
      <c r="Z2877" s="4">
        <v>1</v>
      </c>
      <c r="AA2877" s="4">
        <v>269.66000000000003</v>
      </c>
      <c r="AB2877" s="4">
        <v>261.61009499354799</v>
      </c>
      <c r="AC2877" s="6">
        <v>44578</v>
      </c>
      <c r="AD2877" s="4">
        <v>75</v>
      </c>
      <c r="AE2877" s="4">
        <v>6.25872689938398</v>
      </c>
      <c r="AF2877" s="4">
        <v>25.944367901023501</v>
      </c>
      <c r="AG2877" s="4">
        <v>18.079999999999998</v>
      </c>
      <c r="AH2877" s="4">
        <v>20.715578303338599</v>
      </c>
      <c r="AI2877" s="4">
        <v>20</v>
      </c>
      <c r="AJ2877" s="4">
        <v>764.49649240382803</v>
      </c>
      <c r="AK2877" s="4">
        <v>249.48091322267399</v>
      </c>
      <c r="AL2877" s="4">
        <v>0.32633362703630497</v>
      </c>
    </row>
    <row r="2878" spans="1:38" x14ac:dyDescent="0.25">
      <c r="A2878" s="2" t="str">
        <f>IFERROR(VLOOKUP(B2878,[1]Sheet1!$A:$A,1,0),"")</f>
        <v/>
      </c>
      <c r="B2878" s="2" t="str">
        <f t="shared" si="44"/>
        <v>NESBSB00106_23429</v>
      </c>
      <c r="C2878" s="3">
        <v>23429</v>
      </c>
      <c r="D2878" s="3" t="s">
        <v>2707</v>
      </c>
      <c r="E2878" s="3" t="s">
        <v>2696</v>
      </c>
      <c r="F2878" s="3" t="s">
        <v>2708</v>
      </c>
      <c r="G2878" s="4">
        <v>35.49</v>
      </c>
      <c r="H2878" s="4">
        <v>35.49</v>
      </c>
      <c r="I2878" s="3" t="s">
        <v>2669</v>
      </c>
      <c r="J2878" s="5">
        <v>1</v>
      </c>
      <c r="K2878" s="3" t="s">
        <v>167</v>
      </c>
      <c r="L2878" s="3" t="s">
        <v>4443</v>
      </c>
      <c r="M2878" s="3" t="s">
        <v>4442</v>
      </c>
      <c r="N2878" s="6">
        <v>42292</v>
      </c>
      <c r="O2878" s="3" t="s">
        <v>216</v>
      </c>
      <c r="P2878" s="3" t="s">
        <v>44</v>
      </c>
      <c r="Q2878" s="3"/>
      <c r="R2878" s="3" t="s">
        <v>2669</v>
      </c>
      <c r="S2878" s="3" t="s">
        <v>4441</v>
      </c>
      <c r="T2878" s="6">
        <v>44578</v>
      </c>
      <c r="U2878" s="3" t="s">
        <v>2698</v>
      </c>
      <c r="V2878" s="4">
        <v>101.41</v>
      </c>
      <c r="W2878" s="4">
        <v>18.899999999999999</v>
      </c>
      <c r="X2878" s="4">
        <v>22</v>
      </c>
      <c r="Y2878" s="4">
        <v>14</v>
      </c>
      <c r="Z2878" s="4">
        <v>8</v>
      </c>
      <c r="AA2878" s="4">
        <v>264.60000000000002</v>
      </c>
      <c r="AB2878" s="4">
        <v>242.94528550699599</v>
      </c>
      <c r="AC2878" s="6">
        <v>44578</v>
      </c>
      <c r="AD2878" s="4">
        <v>75</v>
      </c>
      <c r="AE2878" s="4">
        <v>6.25872689938398</v>
      </c>
      <c r="AF2878" s="4">
        <v>20.269696407495498</v>
      </c>
      <c r="AG2878" s="4">
        <v>16.966666666666701</v>
      </c>
      <c r="AH2878" s="4">
        <v>21.521361788242899</v>
      </c>
      <c r="AI2878" s="4">
        <v>21</v>
      </c>
      <c r="AJ2878" s="4">
        <v>864.39215958341003</v>
      </c>
      <c r="AK2878" s="4">
        <v>210.66763287731499</v>
      </c>
      <c r="AL2878" s="4">
        <v>0.24371765817363</v>
      </c>
    </row>
    <row r="2879" spans="1:38" x14ac:dyDescent="0.25">
      <c r="A2879" s="2" t="str">
        <f>IFERROR(VLOOKUP(B2879,[1]Sheet1!$A:$A,1,0),"")</f>
        <v/>
      </c>
      <c r="B2879" s="2" t="str">
        <f t="shared" si="44"/>
        <v>NESBSB00106_23439</v>
      </c>
      <c r="C2879" s="3">
        <v>23439</v>
      </c>
      <c r="D2879" s="3" t="s">
        <v>2707</v>
      </c>
      <c r="E2879" s="3" t="s">
        <v>2696</v>
      </c>
      <c r="F2879" s="3" t="s">
        <v>2709</v>
      </c>
      <c r="G2879" s="4">
        <v>41.11</v>
      </c>
      <c r="H2879" s="4">
        <v>41.11</v>
      </c>
      <c r="I2879" s="3" t="s">
        <v>2669</v>
      </c>
      <c r="J2879" s="5">
        <v>1</v>
      </c>
      <c r="K2879" s="3" t="s">
        <v>167</v>
      </c>
      <c r="L2879" s="3" t="s">
        <v>4442</v>
      </c>
      <c r="M2879" s="3" t="s">
        <v>4442</v>
      </c>
      <c r="N2879" s="6">
        <v>42048</v>
      </c>
      <c r="O2879" s="3" t="s">
        <v>216</v>
      </c>
      <c r="P2879" s="3" t="s">
        <v>44</v>
      </c>
      <c r="Q2879" s="3"/>
      <c r="R2879" s="3" t="s">
        <v>2669</v>
      </c>
      <c r="S2879" s="3" t="s">
        <v>4441</v>
      </c>
      <c r="T2879" s="6">
        <v>44578</v>
      </c>
      <c r="U2879" s="3" t="s">
        <v>2698</v>
      </c>
      <c r="V2879" s="4">
        <v>101.41</v>
      </c>
      <c r="W2879" s="4">
        <v>19.7</v>
      </c>
      <c r="X2879" s="4">
        <v>16</v>
      </c>
      <c r="Y2879" s="4">
        <v>14.4</v>
      </c>
      <c r="Z2879" s="4">
        <v>3</v>
      </c>
      <c r="AA2879" s="4">
        <v>283.68</v>
      </c>
      <c r="AB2879" s="4">
        <v>272.31700475214501</v>
      </c>
      <c r="AC2879" s="6">
        <v>44578</v>
      </c>
      <c r="AD2879" s="4">
        <v>83</v>
      </c>
      <c r="AE2879" s="4">
        <v>6.9267624914442196</v>
      </c>
      <c r="AF2879" s="4">
        <v>26.798269044905101</v>
      </c>
      <c r="AG2879" s="4">
        <v>17.483333333333299</v>
      </c>
      <c r="AH2879" s="4">
        <v>22.244847973716698</v>
      </c>
      <c r="AI2879" s="4">
        <v>24</v>
      </c>
      <c r="AJ2879" s="4">
        <v>881.32579241036001</v>
      </c>
      <c r="AK2879" s="4">
        <v>278.32214842722198</v>
      </c>
      <c r="AL2879" s="4">
        <v>0.31579939089951198</v>
      </c>
    </row>
    <row r="2880" spans="1:38" x14ac:dyDescent="0.25">
      <c r="A2880" s="2" t="str">
        <f>IFERROR(VLOOKUP(B2880,[1]Sheet1!$A:$A,1,0),"")</f>
        <v/>
      </c>
      <c r="B2880" s="2" t="str">
        <f t="shared" si="44"/>
        <v>NESBSB00106_23440</v>
      </c>
      <c r="C2880" s="3">
        <v>23440</v>
      </c>
      <c r="D2880" s="3" t="s">
        <v>2707</v>
      </c>
      <c r="E2880" s="3" t="s">
        <v>2696</v>
      </c>
      <c r="F2880" s="3" t="s">
        <v>2709</v>
      </c>
      <c r="G2880" s="4">
        <v>41.11</v>
      </c>
      <c r="H2880" s="4">
        <v>41.11</v>
      </c>
      <c r="I2880" s="3" t="s">
        <v>2669</v>
      </c>
      <c r="J2880" s="5">
        <v>1</v>
      </c>
      <c r="K2880" s="3" t="s">
        <v>167</v>
      </c>
      <c r="L2880" s="3" t="s">
        <v>4442</v>
      </c>
      <c r="M2880" s="3" t="s">
        <v>4442</v>
      </c>
      <c r="N2880" s="6">
        <v>42048</v>
      </c>
      <c r="O2880" s="3" t="s">
        <v>216</v>
      </c>
      <c r="P2880" s="3" t="s">
        <v>44</v>
      </c>
      <c r="Q2880" s="3"/>
      <c r="R2880" s="3" t="s">
        <v>2669</v>
      </c>
      <c r="S2880" s="3" t="s">
        <v>4441</v>
      </c>
      <c r="T2880" s="6">
        <v>44578</v>
      </c>
      <c r="U2880" s="3" t="s">
        <v>2698</v>
      </c>
      <c r="V2880" s="4">
        <v>101.41</v>
      </c>
      <c r="W2880" s="4">
        <v>21.5</v>
      </c>
      <c r="X2880" s="4">
        <v>17</v>
      </c>
      <c r="Y2880" s="4">
        <v>14.8</v>
      </c>
      <c r="Z2880" s="4">
        <v>10</v>
      </c>
      <c r="AA2880" s="4">
        <v>318.2</v>
      </c>
      <c r="AB2880" s="4">
        <v>299.67323072450398</v>
      </c>
      <c r="AC2880" s="6">
        <v>44578</v>
      </c>
      <c r="AD2880" s="4">
        <v>83</v>
      </c>
      <c r="AE2880" s="4">
        <v>6.9267624914442196</v>
      </c>
      <c r="AF2880" s="4">
        <v>21.0745518922886</v>
      </c>
      <c r="AG2880" s="4">
        <v>17.5833333333333</v>
      </c>
      <c r="AH2880" s="4">
        <v>20.9026827447241</v>
      </c>
      <c r="AI2880" s="4">
        <v>24</v>
      </c>
      <c r="AJ2880" s="4">
        <v>800.87233490881101</v>
      </c>
      <c r="AK2880" s="4">
        <v>209.252522940983</v>
      </c>
      <c r="AL2880" s="4">
        <v>0.26128074827907399</v>
      </c>
    </row>
    <row r="2881" spans="1:38" x14ac:dyDescent="0.25">
      <c r="A2881" s="2" t="str">
        <f>IFERROR(VLOOKUP(B2881,[1]Sheet1!$A:$A,1,0),"")</f>
        <v/>
      </c>
      <c r="B2881" s="2" t="str">
        <f t="shared" si="44"/>
        <v>NESBSB00106_23441</v>
      </c>
      <c r="C2881" s="3">
        <v>23441</v>
      </c>
      <c r="D2881" s="3" t="s">
        <v>2707</v>
      </c>
      <c r="E2881" s="3" t="s">
        <v>2696</v>
      </c>
      <c r="F2881" s="3" t="s">
        <v>2709</v>
      </c>
      <c r="G2881" s="4">
        <v>41.11</v>
      </c>
      <c r="H2881" s="4">
        <v>41.11</v>
      </c>
      <c r="I2881" s="3" t="s">
        <v>2669</v>
      </c>
      <c r="J2881" s="5">
        <v>1</v>
      </c>
      <c r="K2881" s="3" t="s">
        <v>167</v>
      </c>
      <c r="L2881" s="3" t="s">
        <v>4442</v>
      </c>
      <c r="M2881" s="3" t="s">
        <v>4442</v>
      </c>
      <c r="N2881" s="6">
        <v>42048</v>
      </c>
      <c r="O2881" s="3" t="s">
        <v>216</v>
      </c>
      <c r="P2881" s="3" t="s">
        <v>44</v>
      </c>
      <c r="Q2881" s="3"/>
      <c r="R2881" s="3" t="s">
        <v>2669</v>
      </c>
      <c r="S2881" s="3" t="s">
        <v>4441</v>
      </c>
      <c r="T2881" s="6">
        <v>44578</v>
      </c>
      <c r="U2881" s="3" t="s">
        <v>2698</v>
      </c>
      <c r="V2881" s="4">
        <v>101.41</v>
      </c>
      <c r="W2881" s="4">
        <v>19.8</v>
      </c>
      <c r="X2881" s="4">
        <v>25</v>
      </c>
      <c r="Y2881" s="4">
        <v>15.8</v>
      </c>
      <c r="Z2881" s="4">
        <v>5</v>
      </c>
      <c r="AA2881" s="4">
        <v>312.83999999999997</v>
      </c>
      <c r="AB2881" s="4">
        <v>282.45041340329402</v>
      </c>
      <c r="AC2881" s="6">
        <v>44578</v>
      </c>
      <c r="AD2881" s="4">
        <v>83</v>
      </c>
      <c r="AE2881" s="4">
        <v>6.9267624914442196</v>
      </c>
      <c r="AF2881" s="4">
        <v>26.430914520486599</v>
      </c>
      <c r="AG2881" s="4">
        <v>18.411538461538498</v>
      </c>
      <c r="AH2881" s="4">
        <v>25.763941749605799</v>
      </c>
      <c r="AI2881" s="4">
        <v>26</v>
      </c>
      <c r="AJ2881" s="4">
        <v>920.51555834957105</v>
      </c>
      <c r="AK2881" s="4">
        <v>317.73129787121297</v>
      </c>
      <c r="AL2881" s="4">
        <v>0.34516667859572803</v>
      </c>
    </row>
    <row r="2882" spans="1:38" x14ac:dyDescent="0.25">
      <c r="A2882" s="2" t="str">
        <f>IFERROR(VLOOKUP(B2882,[1]Sheet1!$A:$A,1,0),"")</f>
        <v/>
      </c>
      <c r="B2882" s="2" t="str">
        <f t="shared" si="44"/>
        <v>NESBSB00106_23442</v>
      </c>
      <c r="C2882" s="3">
        <v>23442</v>
      </c>
      <c r="D2882" s="3" t="s">
        <v>2707</v>
      </c>
      <c r="E2882" s="3" t="s">
        <v>2696</v>
      </c>
      <c r="F2882" s="3" t="s">
        <v>2709</v>
      </c>
      <c r="G2882" s="4">
        <v>41.11</v>
      </c>
      <c r="H2882" s="4">
        <v>41.11</v>
      </c>
      <c r="I2882" s="3" t="s">
        <v>2669</v>
      </c>
      <c r="J2882" s="5">
        <v>1</v>
      </c>
      <c r="K2882" s="3" t="s">
        <v>167</v>
      </c>
      <c r="L2882" s="3" t="s">
        <v>4442</v>
      </c>
      <c r="M2882" s="3" t="s">
        <v>4442</v>
      </c>
      <c r="N2882" s="6">
        <v>42048</v>
      </c>
      <c r="O2882" s="3" t="s">
        <v>216</v>
      </c>
      <c r="P2882" s="3" t="s">
        <v>44</v>
      </c>
      <c r="Q2882" s="3"/>
      <c r="R2882" s="3" t="s">
        <v>2669</v>
      </c>
      <c r="S2882" s="3" t="s">
        <v>4441</v>
      </c>
      <c r="T2882" s="6">
        <v>44578</v>
      </c>
      <c r="U2882" s="3" t="s">
        <v>2698</v>
      </c>
      <c r="V2882" s="4">
        <v>101.41</v>
      </c>
      <c r="W2882" s="4">
        <v>20.399999999999999</v>
      </c>
      <c r="X2882" s="4">
        <v>18</v>
      </c>
      <c r="Y2882" s="4">
        <v>16.100000000000001</v>
      </c>
      <c r="Z2882" s="4">
        <v>5</v>
      </c>
      <c r="AA2882" s="4">
        <v>328.44</v>
      </c>
      <c r="AB2882" s="4">
        <v>311.17635907299098</v>
      </c>
      <c r="AC2882" s="6">
        <v>44578</v>
      </c>
      <c r="AD2882" s="4">
        <v>83</v>
      </c>
      <c r="AE2882" s="4">
        <v>6.9267624914442196</v>
      </c>
      <c r="AF2882" s="4">
        <v>21.8401220433487</v>
      </c>
      <c r="AG2882" s="4">
        <v>18.281481481481499</v>
      </c>
      <c r="AH2882" s="4">
        <v>24.924404371476001</v>
      </c>
      <c r="AI2882" s="4">
        <v>27</v>
      </c>
      <c r="AJ2882" s="4">
        <v>867.67516916883596</v>
      </c>
      <c r="AK2882" s="4">
        <v>262.84373086770802</v>
      </c>
      <c r="AL2882" s="4">
        <v>0.30292872287620198</v>
      </c>
    </row>
    <row r="2883" spans="1:38" x14ac:dyDescent="0.25">
      <c r="A2883" s="2" t="str">
        <f>IFERROR(VLOOKUP(B2883,[1]Sheet1!$A:$A,1,0),"")</f>
        <v/>
      </c>
      <c r="B2883" s="2" t="str">
        <f t="shared" ref="B2883:B2946" si="45">LEFT(D2883,11)&amp;"_"&amp;C2883</f>
        <v>NESBSB00106_23443</v>
      </c>
      <c r="C2883" s="3">
        <v>23443</v>
      </c>
      <c r="D2883" s="3" t="s">
        <v>2707</v>
      </c>
      <c r="E2883" s="3" t="s">
        <v>2696</v>
      </c>
      <c r="F2883" s="3" t="s">
        <v>2709</v>
      </c>
      <c r="G2883" s="4">
        <v>41.11</v>
      </c>
      <c r="H2883" s="4">
        <v>41.11</v>
      </c>
      <c r="I2883" s="3" t="s">
        <v>2669</v>
      </c>
      <c r="J2883" s="5">
        <v>1</v>
      </c>
      <c r="K2883" s="3" t="s">
        <v>167</v>
      </c>
      <c r="L2883" s="3" t="s">
        <v>4442</v>
      </c>
      <c r="M2883" s="3" t="s">
        <v>4442</v>
      </c>
      <c r="N2883" s="6">
        <v>42048</v>
      </c>
      <c r="O2883" s="3" t="s">
        <v>216</v>
      </c>
      <c r="P2883" s="3" t="s">
        <v>44</v>
      </c>
      <c r="Q2883" s="3"/>
      <c r="R2883" s="3" t="s">
        <v>2669</v>
      </c>
      <c r="S2883" s="3" t="s">
        <v>4441</v>
      </c>
      <c r="T2883" s="6">
        <v>44578</v>
      </c>
      <c r="U2883" s="3" t="s">
        <v>2698</v>
      </c>
      <c r="V2883" s="4">
        <v>101.41</v>
      </c>
      <c r="W2883" s="4">
        <v>21.4</v>
      </c>
      <c r="X2883" s="4">
        <v>19</v>
      </c>
      <c r="Y2883" s="4">
        <v>14.1</v>
      </c>
      <c r="Z2883" s="4">
        <v>2</v>
      </c>
      <c r="AA2883" s="4">
        <v>301.74</v>
      </c>
      <c r="AB2883" s="4">
        <v>285.12697747777599</v>
      </c>
      <c r="AC2883" s="6">
        <v>44578</v>
      </c>
      <c r="AD2883" s="4">
        <v>83</v>
      </c>
      <c r="AE2883" s="4">
        <v>6.9267624914442196</v>
      </c>
      <c r="AF2883" s="4">
        <v>24.862680712719602</v>
      </c>
      <c r="AG2883" s="4">
        <v>17.748000000000001</v>
      </c>
      <c r="AH2883" s="4">
        <v>23.2972890469356</v>
      </c>
      <c r="AI2883" s="4">
        <v>25</v>
      </c>
      <c r="AJ2883" s="4">
        <v>876.80233631868805</v>
      </c>
      <c r="AK2883" s="4">
        <v>277.00918248121098</v>
      </c>
      <c r="AL2883" s="4">
        <v>0.31593116373782898</v>
      </c>
    </row>
    <row r="2884" spans="1:38" x14ac:dyDescent="0.25">
      <c r="A2884" s="2" t="str">
        <f>IFERROR(VLOOKUP(B2884,[1]Sheet1!$A:$A,1,0),"")</f>
        <v/>
      </c>
      <c r="B2884" s="2" t="str">
        <f t="shared" si="45"/>
        <v>NESBSB00106_23432</v>
      </c>
      <c r="C2884" s="3">
        <v>23432</v>
      </c>
      <c r="D2884" s="3" t="s">
        <v>2707</v>
      </c>
      <c r="E2884" s="3" t="s">
        <v>2696</v>
      </c>
      <c r="F2884" s="3" t="s">
        <v>2710</v>
      </c>
      <c r="G2884" s="4">
        <v>28.56</v>
      </c>
      <c r="H2884" s="4">
        <v>28.56</v>
      </c>
      <c r="I2884" s="3" t="s">
        <v>2669</v>
      </c>
      <c r="J2884" s="5">
        <v>1</v>
      </c>
      <c r="K2884" s="3" t="s">
        <v>167</v>
      </c>
      <c r="L2884" s="3" t="s">
        <v>4442</v>
      </c>
      <c r="M2884" s="3" t="s">
        <v>4442</v>
      </c>
      <c r="N2884" s="6">
        <v>42262</v>
      </c>
      <c r="O2884" s="3" t="s">
        <v>216</v>
      </c>
      <c r="P2884" s="3" t="s">
        <v>257</v>
      </c>
      <c r="Q2884" s="3"/>
      <c r="R2884" s="3" t="s">
        <v>2669</v>
      </c>
      <c r="S2884" s="3" t="s">
        <v>4441</v>
      </c>
      <c r="T2884" s="6">
        <v>44575</v>
      </c>
      <c r="U2884" s="3" t="s">
        <v>2698</v>
      </c>
      <c r="V2884" s="4">
        <v>101.41</v>
      </c>
      <c r="W2884" s="4">
        <v>19.5</v>
      </c>
      <c r="X2884" s="4">
        <v>11</v>
      </c>
      <c r="Y2884" s="4">
        <v>13.9</v>
      </c>
      <c r="Z2884" s="4">
        <v>7</v>
      </c>
      <c r="AA2884" s="4">
        <v>271.05</v>
      </c>
      <c r="AB2884" s="4">
        <v>264.08680228236301</v>
      </c>
      <c r="AC2884" s="6">
        <v>44575</v>
      </c>
      <c r="AD2884" s="4">
        <v>76</v>
      </c>
      <c r="AE2884" s="4">
        <v>6.3326488706365502</v>
      </c>
      <c r="AF2884" s="4">
        <v>24.085565491052101</v>
      </c>
      <c r="AG2884" s="4">
        <v>16.420833333333299</v>
      </c>
      <c r="AH2884" s="4">
        <v>20.374472536865699</v>
      </c>
      <c r="AI2884" s="4">
        <v>24</v>
      </c>
      <c r="AJ2884" s="4">
        <v>908.79210140683404</v>
      </c>
      <c r="AK2884" s="4">
        <v>230.96109372228401</v>
      </c>
      <c r="AL2884" s="4">
        <v>0.25414073621981298</v>
      </c>
    </row>
    <row r="2885" spans="1:38" x14ac:dyDescent="0.25">
      <c r="A2885" s="2" t="str">
        <f>IFERROR(VLOOKUP(B2885,[1]Sheet1!$A:$A,1,0),"")</f>
        <v/>
      </c>
      <c r="B2885" s="2" t="str">
        <f t="shared" si="45"/>
        <v>NESBSB00106_23433</v>
      </c>
      <c r="C2885" s="3">
        <v>23433</v>
      </c>
      <c r="D2885" s="3" t="s">
        <v>2707</v>
      </c>
      <c r="E2885" s="3" t="s">
        <v>2696</v>
      </c>
      <c r="F2885" s="3" t="s">
        <v>2710</v>
      </c>
      <c r="G2885" s="4">
        <v>28.56</v>
      </c>
      <c r="H2885" s="4">
        <v>28.56</v>
      </c>
      <c r="I2885" s="3" t="s">
        <v>2669</v>
      </c>
      <c r="J2885" s="5">
        <v>1</v>
      </c>
      <c r="K2885" s="3" t="s">
        <v>167</v>
      </c>
      <c r="L2885" s="3" t="s">
        <v>4442</v>
      </c>
      <c r="M2885" s="3" t="s">
        <v>4442</v>
      </c>
      <c r="N2885" s="6">
        <v>42262</v>
      </c>
      <c r="O2885" s="3" t="s">
        <v>216</v>
      </c>
      <c r="P2885" s="3" t="s">
        <v>257</v>
      </c>
      <c r="Q2885" s="3"/>
      <c r="R2885" s="3" t="s">
        <v>2669</v>
      </c>
      <c r="S2885" s="3" t="s">
        <v>4441</v>
      </c>
      <c r="T2885" s="6">
        <v>44575</v>
      </c>
      <c r="U2885" s="3" t="s">
        <v>2698</v>
      </c>
      <c r="V2885" s="4">
        <v>101.41</v>
      </c>
      <c r="W2885" s="4">
        <v>20</v>
      </c>
      <c r="X2885" s="4">
        <v>9</v>
      </c>
      <c r="Y2885" s="4">
        <v>13.9</v>
      </c>
      <c r="Z2885" s="4">
        <v>8</v>
      </c>
      <c r="AA2885" s="4">
        <v>278</v>
      </c>
      <c r="AB2885" s="4">
        <v>271.90519070559998</v>
      </c>
      <c r="AC2885" s="6">
        <v>44575</v>
      </c>
      <c r="AD2885" s="4">
        <v>76</v>
      </c>
      <c r="AE2885" s="4">
        <v>6.3326488706365502</v>
      </c>
      <c r="AF2885" s="4">
        <v>28.8188820537436</v>
      </c>
      <c r="AG2885" s="4">
        <v>18.059090909090902</v>
      </c>
      <c r="AH2885" s="4">
        <v>21.134606227140601</v>
      </c>
      <c r="AI2885" s="4">
        <v>22</v>
      </c>
      <c r="AJ2885" s="4">
        <v>809.10555414221699</v>
      </c>
      <c r="AK2885" s="4">
        <v>274.49488557245797</v>
      </c>
      <c r="AL2885" s="4">
        <v>0.339257200951324</v>
      </c>
    </row>
    <row r="2886" spans="1:38" x14ac:dyDescent="0.25">
      <c r="A2886" s="2" t="str">
        <f>IFERROR(VLOOKUP(B2886,[1]Sheet1!$A:$A,1,0),"")</f>
        <v/>
      </c>
      <c r="B2886" s="2" t="str">
        <f t="shared" si="45"/>
        <v>NESBSB00106_23434</v>
      </c>
      <c r="C2886" s="3">
        <v>23434</v>
      </c>
      <c r="D2886" s="3" t="s">
        <v>2707</v>
      </c>
      <c r="E2886" s="3" t="s">
        <v>2696</v>
      </c>
      <c r="F2886" s="3" t="s">
        <v>2710</v>
      </c>
      <c r="G2886" s="4">
        <v>28.56</v>
      </c>
      <c r="H2886" s="4">
        <v>28.56</v>
      </c>
      <c r="I2886" s="3" t="s">
        <v>2669</v>
      </c>
      <c r="J2886" s="5">
        <v>1</v>
      </c>
      <c r="K2886" s="3" t="s">
        <v>167</v>
      </c>
      <c r="L2886" s="3" t="s">
        <v>4442</v>
      </c>
      <c r="M2886" s="3" t="s">
        <v>4442</v>
      </c>
      <c r="N2886" s="6">
        <v>42262</v>
      </c>
      <c r="O2886" s="3" t="s">
        <v>216</v>
      </c>
      <c r="P2886" s="3" t="s">
        <v>257</v>
      </c>
      <c r="Q2886" s="3"/>
      <c r="R2886" s="3" t="s">
        <v>2669</v>
      </c>
      <c r="S2886" s="3" t="s">
        <v>4441</v>
      </c>
      <c r="T2886" s="6">
        <v>44575</v>
      </c>
      <c r="U2886" s="3" t="s">
        <v>2698</v>
      </c>
      <c r="V2886" s="4">
        <v>101.41</v>
      </c>
      <c r="W2886" s="4">
        <v>19.5</v>
      </c>
      <c r="X2886" s="4">
        <v>13</v>
      </c>
      <c r="Y2886" s="4">
        <v>14.2</v>
      </c>
      <c r="Z2886" s="4">
        <v>3</v>
      </c>
      <c r="AA2886" s="4">
        <v>276.89999999999998</v>
      </c>
      <c r="AB2886" s="4">
        <v>269.4333152072</v>
      </c>
      <c r="AC2886" s="6">
        <v>44575</v>
      </c>
      <c r="AD2886" s="4">
        <v>76</v>
      </c>
      <c r="AE2886" s="4">
        <v>6.3326488706365502</v>
      </c>
      <c r="AF2886" s="4">
        <v>24.208936116157201</v>
      </c>
      <c r="AG2886" s="4">
        <v>15.5375</v>
      </c>
      <c r="AH2886" s="4">
        <v>18.139142497175499</v>
      </c>
      <c r="AI2886" s="4">
        <v>24</v>
      </c>
      <c r="AJ2886" s="4">
        <v>890.75844171473204</v>
      </c>
      <c r="AK2886" s="4">
        <v>210.85422809795901</v>
      </c>
      <c r="AL2886" s="4">
        <v>0.23671314042453401</v>
      </c>
    </row>
    <row r="2887" spans="1:38" x14ac:dyDescent="0.25">
      <c r="A2887" s="2" t="str">
        <f>IFERROR(VLOOKUP(B2887,[1]Sheet1!$A:$A,1,0),"")</f>
        <v/>
      </c>
      <c r="B2887" s="2" t="str">
        <f t="shared" si="45"/>
        <v>NESBSB00106_23435</v>
      </c>
      <c r="C2887" s="3">
        <v>23435</v>
      </c>
      <c r="D2887" s="3" t="s">
        <v>2707</v>
      </c>
      <c r="E2887" s="3" t="s">
        <v>2696</v>
      </c>
      <c r="F2887" s="3" t="s">
        <v>2710</v>
      </c>
      <c r="G2887" s="4">
        <v>28.56</v>
      </c>
      <c r="H2887" s="4">
        <v>28.56</v>
      </c>
      <c r="I2887" s="3" t="s">
        <v>2669</v>
      </c>
      <c r="J2887" s="5">
        <v>1</v>
      </c>
      <c r="K2887" s="3" t="s">
        <v>167</v>
      </c>
      <c r="L2887" s="3" t="s">
        <v>4442</v>
      </c>
      <c r="M2887" s="3" t="s">
        <v>4442</v>
      </c>
      <c r="N2887" s="6">
        <v>42262</v>
      </c>
      <c r="O2887" s="3" t="s">
        <v>216</v>
      </c>
      <c r="P2887" s="3" t="s">
        <v>257</v>
      </c>
      <c r="Q2887" s="3"/>
      <c r="R2887" s="3" t="s">
        <v>2669</v>
      </c>
      <c r="S2887" s="3" t="s">
        <v>4441</v>
      </c>
      <c r="T2887" s="6">
        <v>44575</v>
      </c>
      <c r="U2887" s="3" t="s">
        <v>2698</v>
      </c>
      <c r="V2887" s="4">
        <v>101.41</v>
      </c>
      <c r="W2887" s="4">
        <v>19</v>
      </c>
      <c r="X2887" s="4">
        <v>16</v>
      </c>
      <c r="Y2887" s="4">
        <v>14.1</v>
      </c>
      <c r="Z2887" s="4">
        <v>1</v>
      </c>
      <c r="AA2887" s="4">
        <v>267.89999999999998</v>
      </c>
      <c r="AB2887" s="4">
        <v>257.48278649266899</v>
      </c>
      <c r="AC2887" s="6">
        <v>44575</v>
      </c>
      <c r="AD2887" s="4">
        <v>76</v>
      </c>
      <c r="AE2887" s="4">
        <v>6.3326488706365502</v>
      </c>
      <c r="AF2887" s="4">
        <v>24.7610094846459</v>
      </c>
      <c r="AG2887" s="4">
        <v>15.337037037037</v>
      </c>
      <c r="AH2887" s="4">
        <v>20.553093570335101</v>
      </c>
      <c r="AI2887" s="4">
        <v>27</v>
      </c>
      <c r="AJ2887" s="4">
        <v>1048.6137876548401</v>
      </c>
      <c r="AK2887" s="4">
        <v>241.19459288528699</v>
      </c>
      <c r="AL2887" s="4">
        <v>0.230012799492847</v>
      </c>
    </row>
    <row r="2888" spans="1:38" x14ac:dyDescent="0.25">
      <c r="A2888" s="2" t="str">
        <f>IFERROR(VLOOKUP(B2888,[1]Sheet1!$A:$A,1,0),"")</f>
        <v/>
      </c>
      <c r="B2888" s="2" t="str">
        <f t="shared" si="45"/>
        <v>NESBSB00107_27586</v>
      </c>
      <c r="C2888" s="3">
        <v>27586</v>
      </c>
      <c r="D2888" s="3" t="s">
        <v>2711</v>
      </c>
      <c r="E2888" s="3" t="s">
        <v>2712</v>
      </c>
      <c r="F2888" s="3" t="s">
        <v>2713</v>
      </c>
      <c r="G2888" s="4">
        <v>33.119999999999997</v>
      </c>
      <c r="H2888" s="4">
        <v>33.119999999999997</v>
      </c>
      <c r="I2888" s="3" t="s">
        <v>2669</v>
      </c>
      <c r="J2888" s="5">
        <v>1</v>
      </c>
      <c r="K2888" s="3" t="s">
        <v>32</v>
      </c>
      <c r="L2888" s="3" t="s">
        <v>4443</v>
      </c>
      <c r="M2888" s="3" t="s">
        <v>4442</v>
      </c>
      <c r="N2888" s="6">
        <v>44008</v>
      </c>
      <c r="O2888" s="3" t="s">
        <v>33</v>
      </c>
      <c r="P2888" s="3" t="s">
        <v>89</v>
      </c>
      <c r="Q2888" s="3"/>
      <c r="R2888" s="3" t="s">
        <v>2669</v>
      </c>
      <c r="S2888" s="3" t="s">
        <v>4441</v>
      </c>
      <c r="T2888" s="6">
        <v>44802</v>
      </c>
      <c r="U2888" s="3" t="s">
        <v>2714</v>
      </c>
      <c r="V2888" s="4">
        <v>66.650000000000006</v>
      </c>
      <c r="W2888" s="4">
        <v>19.3</v>
      </c>
      <c r="X2888" s="4">
        <v>11</v>
      </c>
      <c r="Y2888" s="4">
        <v>15</v>
      </c>
      <c r="Z2888" s="4">
        <v>2</v>
      </c>
      <c r="AA2888" s="4">
        <v>289.5</v>
      </c>
      <c r="AB2888" s="4">
        <v>284.00795417880897</v>
      </c>
      <c r="AC2888" s="6">
        <v>44802</v>
      </c>
      <c r="AD2888" s="4">
        <v>26</v>
      </c>
      <c r="AE2888" s="4">
        <v>2.1738535249828899</v>
      </c>
      <c r="AF2888" s="4">
        <v>11.8792961939729</v>
      </c>
      <c r="AG2888" s="4">
        <v>10.715</v>
      </c>
      <c r="AH2888" s="4">
        <v>6.9329634218615199</v>
      </c>
      <c r="AI2888" s="4">
        <v>20</v>
      </c>
      <c r="AJ2888" s="4">
        <v>704.20562895249702</v>
      </c>
      <c r="AK2888" s="4">
        <v>39.6703980695656</v>
      </c>
      <c r="AL2888" s="4">
        <v>5.6333542985981498E-2</v>
      </c>
    </row>
    <row r="2889" spans="1:38" x14ac:dyDescent="0.25">
      <c r="A2889" s="2" t="str">
        <f>IFERROR(VLOOKUP(B2889,[1]Sheet1!$A:$A,1,0),"")</f>
        <v/>
      </c>
      <c r="B2889" s="2" t="str">
        <f t="shared" si="45"/>
        <v>NESBSB00107_27587</v>
      </c>
      <c r="C2889" s="3">
        <v>27587</v>
      </c>
      <c r="D2889" s="3" t="s">
        <v>2711</v>
      </c>
      <c r="E2889" s="3" t="s">
        <v>2712</v>
      </c>
      <c r="F2889" s="3" t="s">
        <v>2715</v>
      </c>
      <c r="G2889" s="4">
        <v>33.53</v>
      </c>
      <c r="H2889" s="4">
        <v>33.53</v>
      </c>
      <c r="I2889" s="3" t="s">
        <v>2669</v>
      </c>
      <c r="J2889" s="5">
        <v>1</v>
      </c>
      <c r="K2889" s="3" t="s">
        <v>32</v>
      </c>
      <c r="L2889" s="3" t="s">
        <v>4442</v>
      </c>
      <c r="M2889" s="3" t="s">
        <v>4442</v>
      </c>
      <c r="N2889" s="6">
        <v>43978</v>
      </c>
      <c r="O2889" s="3" t="s">
        <v>216</v>
      </c>
      <c r="P2889" s="3" t="s">
        <v>224</v>
      </c>
      <c r="Q2889" s="3"/>
      <c r="R2889" s="3" t="s">
        <v>2669</v>
      </c>
      <c r="S2889" s="3" t="s">
        <v>4441</v>
      </c>
      <c r="T2889" s="6">
        <v>44802</v>
      </c>
      <c r="U2889" s="3" t="s">
        <v>2714</v>
      </c>
      <c r="V2889" s="4">
        <v>66.650000000000006</v>
      </c>
      <c r="W2889" s="4">
        <v>21.1</v>
      </c>
      <c r="X2889" s="4">
        <v>11</v>
      </c>
      <c r="Y2889" s="4">
        <v>14</v>
      </c>
      <c r="Z2889" s="4">
        <v>1</v>
      </c>
      <c r="AA2889" s="4">
        <v>295.39999999999998</v>
      </c>
      <c r="AB2889" s="4">
        <v>289.928505748286</v>
      </c>
      <c r="AC2889" s="6">
        <v>44802</v>
      </c>
      <c r="AD2889" s="4">
        <v>27</v>
      </c>
      <c r="AE2889" s="4">
        <v>2.2559890485968501</v>
      </c>
      <c r="AF2889" s="4">
        <v>15.9121647481573</v>
      </c>
      <c r="AG2889" s="4">
        <v>15.14</v>
      </c>
      <c r="AH2889" s="4">
        <v>6.2625214091768697</v>
      </c>
      <c r="AI2889" s="4">
        <v>10</v>
      </c>
      <c r="AJ2889" s="4">
        <v>344.91261817083699</v>
      </c>
      <c r="AK2889" s="4">
        <v>44.133940948299397</v>
      </c>
      <c r="AL2889" s="4">
        <v>0.12795687551923501</v>
      </c>
    </row>
    <row r="2890" spans="1:38" x14ac:dyDescent="0.25">
      <c r="A2890" s="2" t="str">
        <f>IFERROR(VLOOKUP(B2890,[1]Sheet1!$A:$A,1,0),"")</f>
        <v/>
      </c>
      <c r="B2890" s="2" t="str">
        <f t="shared" si="45"/>
        <v>NESBSB00107_27588</v>
      </c>
      <c r="C2890" s="3">
        <v>27588</v>
      </c>
      <c r="D2890" s="3" t="s">
        <v>2711</v>
      </c>
      <c r="E2890" s="3" t="s">
        <v>2712</v>
      </c>
      <c r="F2890" s="3" t="s">
        <v>2715</v>
      </c>
      <c r="G2890" s="4">
        <v>33.53</v>
      </c>
      <c r="H2890" s="4">
        <v>33.53</v>
      </c>
      <c r="I2890" s="3" t="s">
        <v>2669</v>
      </c>
      <c r="J2890" s="5">
        <v>1</v>
      </c>
      <c r="K2890" s="3" t="s">
        <v>32</v>
      </c>
      <c r="L2890" s="3" t="s">
        <v>4442</v>
      </c>
      <c r="M2890" s="3" t="s">
        <v>4442</v>
      </c>
      <c r="N2890" s="6">
        <v>43978</v>
      </c>
      <c r="O2890" s="3" t="s">
        <v>216</v>
      </c>
      <c r="P2890" s="3" t="s">
        <v>224</v>
      </c>
      <c r="Q2890" s="3"/>
      <c r="R2890" s="3" t="s">
        <v>2669</v>
      </c>
      <c r="S2890" s="3" t="s">
        <v>4441</v>
      </c>
      <c r="T2890" s="6">
        <v>44802</v>
      </c>
      <c r="U2890" s="3" t="s">
        <v>2714</v>
      </c>
      <c r="V2890" s="4">
        <v>66.650000000000006</v>
      </c>
      <c r="W2890" s="4">
        <v>19.2</v>
      </c>
      <c r="X2890" s="4">
        <v>9</v>
      </c>
      <c r="Y2890" s="4">
        <v>14.1</v>
      </c>
      <c r="Z2890" s="4">
        <v>2</v>
      </c>
      <c r="AA2890" s="4">
        <v>270.72000000000003</v>
      </c>
      <c r="AB2890" s="4">
        <v>267.22410263764499</v>
      </c>
      <c r="AC2890" s="6">
        <v>44802</v>
      </c>
      <c r="AD2890" s="4">
        <v>27</v>
      </c>
      <c r="AE2890" s="4">
        <v>2.2559890485968501</v>
      </c>
      <c r="AF2890" s="4">
        <v>15.589094751468</v>
      </c>
      <c r="AG2890" s="4">
        <v>12.345454545454499</v>
      </c>
      <c r="AH2890" s="4">
        <v>10.372963033949199</v>
      </c>
      <c r="AI2890" s="4">
        <v>22</v>
      </c>
      <c r="AJ2890" s="4">
        <v>823.27902995456702</v>
      </c>
      <c r="AK2890" s="4">
        <v>75.546905002434698</v>
      </c>
      <c r="AL2890" s="4">
        <v>9.1763426801486497E-2</v>
      </c>
    </row>
    <row r="2891" spans="1:38" x14ac:dyDescent="0.25">
      <c r="A2891" s="2" t="str">
        <f>IFERROR(VLOOKUP(B2891,[1]Sheet1!$A:$A,1,0),"")</f>
        <v/>
      </c>
      <c r="B2891" s="2" t="str">
        <f t="shared" si="45"/>
        <v>NESBSB00108_26958</v>
      </c>
      <c r="C2891" s="3">
        <v>26958</v>
      </c>
      <c r="D2891" s="3" t="s">
        <v>2716</v>
      </c>
      <c r="E2891" s="3" t="s">
        <v>2717</v>
      </c>
      <c r="F2891" s="3" t="s">
        <v>2718</v>
      </c>
      <c r="G2891" s="4">
        <v>44.03</v>
      </c>
      <c r="H2891" s="4">
        <v>44.03</v>
      </c>
      <c r="I2891" s="3" t="s">
        <v>2669</v>
      </c>
      <c r="J2891" s="5">
        <v>1</v>
      </c>
      <c r="K2891" s="3" t="s">
        <v>41</v>
      </c>
      <c r="L2891" s="3" t="s">
        <v>4443</v>
      </c>
      <c r="M2891" s="3" t="s">
        <v>4440</v>
      </c>
      <c r="N2891" s="6">
        <v>43678</v>
      </c>
      <c r="O2891" s="3" t="s">
        <v>33</v>
      </c>
      <c r="P2891" s="3" t="s">
        <v>37</v>
      </c>
      <c r="Q2891" s="3"/>
      <c r="R2891" s="3" t="s">
        <v>2669</v>
      </c>
      <c r="S2891" s="3" t="s">
        <v>4441</v>
      </c>
      <c r="T2891" s="6">
        <v>44691</v>
      </c>
      <c r="U2891" s="3" t="s">
        <v>2719</v>
      </c>
      <c r="V2891" s="4">
        <v>119.63</v>
      </c>
      <c r="W2891" s="4">
        <v>21</v>
      </c>
      <c r="X2891" s="4">
        <v>15</v>
      </c>
      <c r="Y2891" s="4">
        <v>15.4</v>
      </c>
      <c r="Z2891" s="4">
        <v>1</v>
      </c>
      <c r="AA2891" s="4">
        <v>323.39999999999998</v>
      </c>
      <c r="AB2891" s="4">
        <v>312.33283517205501</v>
      </c>
      <c r="AC2891" s="6">
        <v>44691</v>
      </c>
      <c r="AD2891" s="4">
        <v>33</v>
      </c>
      <c r="AE2891" s="4">
        <v>2.7734428473648198</v>
      </c>
      <c r="AF2891" s="4">
        <v>14.259609246558201</v>
      </c>
      <c r="AG2891" s="4">
        <v>11.862500000000001</v>
      </c>
      <c r="AH2891" s="4">
        <v>11.550853287924699</v>
      </c>
      <c r="AI2891" s="4">
        <v>32</v>
      </c>
      <c r="AJ2891" s="4">
        <v>1024.5480588799501</v>
      </c>
      <c r="AK2891" s="4">
        <v>71.565574977435304</v>
      </c>
      <c r="AL2891" s="4">
        <v>6.9850871666939401E-2</v>
      </c>
    </row>
    <row r="2892" spans="1:38" x14ac:dyDescent="0.25">
      <c r="A2892" s="2" t="str">
        <f>IFERROR(VLOOKUP(B2892,[1]Sheet1!$A:$A,1,0),"")</f>
        <v/>
      </c>
      <c r="B2892" s="2" t="str">
        <f t="shared" si="45"/>
        <v>NESBSB00108_26959</v>
      </c>
      <c r="C2892" s="3">
        <v>26959</v>
      </c>
      <c r="D2892" s="3" t="s">
        <v>2716</v>
      </c>
      <c r="E2892" s="3" t="s">
        <v>2717</v>
      </c>
      <c r="F2892" s="3" t="s">
        <v>2718</v>
      </c>
      <c r="G2892" s="4">
        <v>44.03</v>
      </c>
      <c r="H2892" s="4">
        <v>44.03</v>
      </c>
      <c r="I2892" s="3" t="s">
        <v>2669</v>
      </c>
      <c r="J2892" s="5">
        <v>1</v>
      </c>
      <c r="K2892" s="3" t="s">
        <v>41</v>
      </c>
      <c r="L2892" s="3" t="s">
        <v>4443</v>
      </c>
      <c r="M2892" s="3" t="s">
        <v>4440</v>
      </c>
      <c r="N2892" s="6">
        <v>43678</v>
      </c>
      <c r="O2892" s="3" t="s">
        <v>33</v>
      </c>
      <c r="P2892" s="3" t="s">
        <v>37</v>
      </c>
      <c r="Q2892" s="3"/>
      <c r="R2892" s="3" t="s">
        <v>2669</v>
      </c>
      <c r="S2892" s="3" t="s">
        <v>4441</v>
      </c>
      <c r="T2892" s="6">
        <v>44691</v>
      </c>
      <c r="U2892" s="3" t="s">
        <v>2719</v>
      </c>
      <c r="V2892" s="4">
        <v>119.63</v>
      </c>
      <c r="W2892" s="4">
        <v>20.9</v>
      </c>
      <c r="X2892" s="4">
        <v>15</v>
      </c>
      <c r="Y2892" s="4">
        <v>14.9</v>
      </c>
      <c r="Z2892" s="4">
        <v>6</v>
      </c>
      <c r="AA2892" s="4">
        <v>311.41000000000003</v>
      </c>
      <c r="AB2892" s="4">
        <v>299.15115338011299</v>
      </c>
      <c r="AC2892" s="6">
        <v>44691</v>
      </c>
      <c r="AD2892" s="4">
        <v>33</v>
      </c>
      <c r="AE2892" s="4">
        <v>2.7734428473648198</v>
      </c>
      <c r="AF2892" s="4">
        <v>16.357287049216801</v>
      </c>
      <c r="AG2892" s="4">
        <v>12.5242424242424</v>
      </c>
      <c r="AH2892" s="4">
        <v>14.0539127985747</v>
      </c>
      <c r="AI2892" s="4">
        <v>33</v>
      </c>
      <c r="AJ2892" s="4">
        <v>1103.12126920229</v>
      </c>
      <c r="AK2892" s="4">
        <v>101.546855392518</v>
      </c>
      <c r="AL2892" s="4">
        <v>9.2054117917561698E-2</v>
      </c>
    </row>
    <row r="2893" spans="1:38" x14ac:dyDescent="0.25">
      <c r="A2893" s="2" t="str">
        <f>IFERROR(VLOOKUP(B2893,[1]Sheet1!$A:$A,1,0),"")</f>
        <v/>
      </c>
      <c r="B2893" s="2" t="str">
        <f t="shared" si="45"/>
        <v>NESBSB00108_26774</v>
      </c>
      <c r="C2893" s="3">
        <v>26774</v>
      </c>
      <c r="D2893" s="3" t="s">
        <v>2716</v>
      </c>
      <c r="E2893" s="3" t="s">
        <v>2717</v>
      </c>
      <c r="F2893" s="3" t="s">
        <v>2720</v>
      </c>
      <c r="G2893" s="4">
        <v>30.42</v>
      </c>
      <c r="H2893" s="4">
        <v>30.42</v>
      </c>
      <c r="I2893" s="3" t="s">
        <v>2669</v>
      </c>
      <c r="J2893" s="5">
        <v>1</v>
      </c>
      <c r="K2893" s="3" t="s">
        <v>41</v>
      </c>
      <c r="L2893" s="3" t="s">
        <v>4443</v>
      </c>
      <c r="M2893" s="3" t="s">
        <v>4440</v>
      </c>
      <c r="N2893" s="6">
        <v>43698</v>
      </c>
      <c r="O2893" s="3" t="s">
        <v>33</v>
      </c>
      <c r="P2893" s="3" t="s">
        <v>56</v>
      </c>
      <c r="Q2893" s="3"/>
      <c r="R2893" s="3" t="s">
        <v>2669</v>
      </c>
      <c r="S2893" s="3" t="s">
        <v>4441</v>
      </c>
      <c r="T2893" s="6">
        <v>44691</v>
      </c>
      <c r="U2893" s="3" t="s">
        <v>2719</v>
      </c>
      <c r="V2893" s="4">
        <v>119.63</v>
      </c>
      <c r="W2893" s="4">
        <v>20.8</v>
      </c>
      <c r="X2893" s="4">
        <v>12</v>
      </c>
      <c r="Y2893" s="4">
        <v>16.7</v>
      </c>
      <c r="Z2893" s="4">
        <v>12</v>
      </c>
      <c r="AA2893" s="4">
        <v>347.36</v>
      </c>
      <c r="AB2893" s="4">
        <v>332.34457508336698</v>
      </c>
      <c r="AC2893" s="6">
        <v>44691</v>
      </c>
      <c r="AD2893" s="4">
        <v>33</v>
      </c>
      <c r="AE2893" s="4">
        <v>2.7186858316221798</v>
      </c>
      <c r="AF2893" s="4">
        <v>18.7670803548287</v>
      </c>
      <c r="AG2893" s="4">
        <v>13.867647058823501</v>
      </c>
      <c r="AH2893" s="4">
        <v>15.613384281003</v>
      </c>
      <c r="AI2893" s="4">
        <v>34</v>
      </c>
      <c r="AJ2893" s="4">
        <v>1023.03460170732</v>
      </c>
      <c r="AK2893" s="4">
        <v>126.899029454003</v>
      </c>
      <c r="AL2893" s="4">
        <v>0.124041776536418</v>
      </c>
    </row>
    <row r="2894" spans="1:38" x14ac:dyDescent="0.25">
      <c r="A2894" s="2" t="str">
        <f>IFERROR(VLOOKUP(B2894,[1]Sheet1!$A:$A,1,0),"")</f>
        <v/>
      </c>
      <c r="B2894" s="2" t="str">
        <f t="shared" si="45"/>
        <v>NESBSB00108_26960</v>
      </c>
      <c r="C2894" s="3">
        <v>26960</v>
      </c>
      <c r="D2894" s="3" t="s">
        <v>2716</v>
      </c>
      <c r="E2894" s="3" t="s">
        <v>2717</v>
      </c>
      <c r="F2894" s="3" t="s">
        <v>2721</v>
      </c>
      <c r="G2894" s="4">
        <v>31.76</v>
      </c>
      <c r="H2894" s="4">
        <v>31.76</v>
      </c>
      <c r="I2894" s="3" t="s">
        <v>2669</v>
      </c>
      <c r="J2894" s="5">
        <v>1</v>
      </c>
      <c r="K2894" s="3" t="s">
        <v>41</v>
      </c>
      <c r="L2894" s="3" t="s">
        <v>4443</v>
      </c>
      <c r="M2894" s="3" t="s">
        <v>4440</v>
      </c>
      <c r="N2894" s="6">
        <v>43686</v>
      </c>
      <c r="O2894" s="3" t="s">
        <v>33</v>
      </c>
      <c r="P2894" s="3" t="s">
        <v>53</v>
      </c>
      <c r="Q2894" s="3"/>
      <c r="R2894" s="3" t="s">
        <v>2669</v>
      </c>
      <c r="S2894" s="3" t="s">
        <v>4441</v>
      </c>
      <c r="T2894" s="6">
        <v>44691</v>
      </c>
      <c r="U2894" s="3" t="s">
        <v>2719</v>
      </c>
      <c r="V2894" s="4">
        <v>119.63</v>
      </c>
      <c r="W2894" s="4">
        <v>20.9</v>
      </c>
      <c r="X2894" s="4">
        <v>6</v>
      </c>
      <c r="Y2894" s="4">
        <v>15.1</v>
      </c>
      <c r="Z2894" s="4">
        <v>4</v>
      </c>
      <c r="AA2894" s="4">
        <v>315.58999999999997</v>
      </c>
      <c r="AB2894" s="4">
        <v>313.09661493603897</v>
      </c>
      <c r="AC2894" s="6">
        <v>44691</v>
      </c>
      <c r="AD2894" s="4">
        <v>33</v>
      </c>
      <c r="AE2894" s="4">
        <v>2.7515400410677602</v>
      </c>
      <c r="AF2894" s="4">
        <v>19.566537979049802</v>
      </c>
      <c r="AG2894" s="4">
        <v>14.2828571428571</v>
      </c>
      <c r="AH2894" s="4">
        <v>17.978738469089599</v>
      </c>
      <c r="AI2894" s="4">
        <v>35</v>
      </c>
      <c r="AJ2894" s="4">
        <v>1117.86580660254</v>
      </c>
      <c r="AK2894" s="4">
        <v>151.45519366785601</v>
      </c>
      <c r="AL2894" s="4">
        <v>0.135486024148252</v>
      </c>
    </row>
    <row r="2895" spans="1:38" x14ac:dyDescent="0.25">
      <c r="A2895" s="2" t="str">
        <f>IFERROR(VLOOKUP(B2895,[1]Sheet1!$A:$A,1,0),"")</f>
        <v/>
      </c>
      <c r="B2895" s="2" t="str">
        <f t="shared" si="45"/>
        <v>NESBSB00108_26961</v>
      </c>
      <c r="C2895" s="3">
        <v>26961</v>
      </c>
      <c r="D2895" s="3" t="s">
        <v>2716</v>
      </c>
      <c r="E2895" s="3" t="s">
        <v>2717</v>
      </c>
      <c r="F2895" s="3" t="s">
        <v>2721</v>
      </c>
      <c r="G2895" s="4">
        <v>31.76</v>
      </c>
      <c r="H2895" s="4">
        <v>31.76</v>
      </c>
      <c r="I2895" s="3" t="s">
        <v>2669</v>
      </c>
      <c r="J2895" s="5">
        <v>1</v>
      </c>
      <c r="K2895" s="3" t="s">
        <v>41</v>
      </c>
      <c r="L2895" s="3" t="s">
        <v>4443</v>
      </c>
      <c r="M2895" s="3" t="s">
        <v>4440</v>
      </c>
      <c r="N2895" s="6">
        <v>43686</v>
      </c>
      <c r="O2895" s="3" t="s">
        <v>33</v>
      </c>
      <c r="P2895" s="3" t="s">
        <v>53</v>
      </c>
      <c r="Q2895" s="3"/>
      <c r="R2895" s="3" t="s">
        <v>2669</v>
      </c>
      <c r="S2895" s="3" t="s">
        <v>4441</v>
      </c>
      <c r="T2895" s="6">
        <v>44691</v>
      </c>
      <c r="U2895" s="3" t="s">
        <v>2719</v>
      </c>
      <c r="V2895" s="4">
        <v>119.63</v>
      </c>
      <c r="W2895" s="4">
        <v>18.7</v>
      </c>
      <c r="X2895" s="4">
        <v>2</v>
      </c>
      <c r="Y2895" s="4">
        <v>15</v>
      </c>
      <c r="Z2895" s="4">
        <v>2</v>
      </c>
      <c r="AA2895" s="4">
        <v>280.5</v>
      </c>
      <c r="AB2895" s="4">
        <v>280.15835804893999</v>
      </c>
      <c r="AC2895" s="6">
        <v>44691</v>
      </c>
      <c r="AD2895" s="4">
        <v>33</v>
      </c>
      <c r="AE2895" s="4">
        <v>2.7515400410677602</v>
      </c>
      <c r="AF2895" s="4">
        <v>20.908798457807301</v>
      </c>
      <c r="AG2895" s="4">
        <v>14.8</v>
      </c>
      <c r="AH2895" s="4">
        <v>17.9122067845529</v>
      </c>
      <c r="AI2895" s="4">
        <v>29</v>
      </c>
      <c r="AJ2895" s="4">
        <v>1035.12885362264</v>
      </c>
      <c r="AK2895" s="4">
        <v>161.71168610077899</v>
      </c>
      <c r="AL2895" s="4">
        <v>0.156223725708</v>
      </c>
    </row>
    <row r="2896" spans="1:38" x14ac:dyDescent="0.25">
      <c r="A2896" s="2" t="str">
        <f>IFERROR(VLOOKUP(B2896,[1]Sheet1!$A:$A,1,0),"")</f>
        <v/>
      </c>
      <c r="B2896" s="2" t="str">
        <f t="shared" si="45"/>
        <v>NESBSB00115_26553</v>
      </c>
      <c r="C2896" s="3">
        <v>26553</v>
      </c>
      <c r="D2896" s="3" t="s">
        <v>2722</v>
      </c>
      <c r="E2896" s="3" t="s">
        <v>2723</v>
      </c>
      <c r="F2896" s="3" t="s">
        <v>2724</v>
      </c>
      <c r="G2896" s="4">
        <v>30.72</v>
      </c>
      <c r="H2896" s="4">
        <v>30.72</v>
      </c>
      <c r="I2896" s="3" t="s">
        <v>2669</v>
      </c>
      <c r="J2896" s="5">
        <v>1</v>
      </c>
      <c r="K2896" s="3" t="s">
        <v>337</v>
      </c>
      <c r="L2896" s="3" t="s">
        <v>4443</v>
      </c>
      <c r="M2896" s="3" t="s">
        <v>4440</v>
      </c>
      <c r="N2896" s="6">
        <v>43320</v>
      </c>
      <c r="O2896" s="3" t="s">
        <v>33</v>
      </c>
      <c r="P2896" s="3" t="s">
        <v>74</v>
      </c>
      <c r="Q2896" s="3"/>
      <c r="R2896" s="3" t="s">
        <v>2669</v>
      </c>
      <c r="S2896" s="3" t="s">
        <v>4441</v>
      </c>
      <c r="T2896" s="6">
        <v>44694</v>
      </c>
      <c r="U2896" s="3" t="s">
        <v>2725</v>
      </c>
      <c r="V2896" s="4">
        <v>80.91</v>
      </c>
      <c r="W2896" s="4">
        <v>20.6</v>
      </c>
      <c r="X2896" s="4">
        <v>23</v>
      </c>
      <c r="Y2896" s="4">
        <v>15</v>
      </c>
      <c r="Z2896" s="4">
        <v>3</v>
      </c>
      <c r="AA2896" s="4">
        <v>309</v>
      </c>
      <c r="AB2896" s="4">
        <v>284.04619006464401</v>
      </c>
      <c r="AC2896" s="6">
        <v>44694</v>
      </c>
      <c r="AD2896" s="4">
        <v>45</v>
      </c>
      <c r="AE2896" s="4">
        <v>3.7618069815195101</v>
      </c>
      <c r="AF2896" s="4">
        <v>24.2435305104961</v>
      </c>
      <c r="AG2896" s="4">
        <v>16.2433333333333</v>
      </c>
      <c r="AH2896" s="4">
        <v>22.043343287529499</v>
      </c>
      <c r="AI2896" s="4">
        <v>30</v>
      </c>
      <c r="AJ2896" s="4">
        <v>1056.1662521568201</v>
      </c>
      <c r="AK2896" s="4">
        <v>230.946656287416</v>
      </c>
      <c r="AL2896" s="4">
        <v>0.21866505942203099</v>
      </c>
    </row>
    <row r="2897" spans="1:38" x14ac:dyDescent="0.25">
      <c r="A2897" s="2" t="str">
        <f>IFERROR(VLOOKUP(B2897,[1]Sheet1!$A:$A,1,0),"")</f>
        <v/>
      </c>
      <c r="B2897" s="2" t="str">
        <f t="shared" si="45"/>
        <v>NESBSB00115_26554</v>
      </c>
      <c r="C2897" s="3">
        <v>26554</v>
      </c>
      <c r="D2897" s="3" t="s">
        <v>2722</v>
      </c>
      <c r="E2897" s="3" t="s">
        <v>2723</v>
      </c>
      <c r="F2897" s="3" t="s">
        <v>2724</v>
      </c>
      <c r="G2897" s="4">
        <v>30.72</v>
      </c>
      <c r="H2897" s="4">
        <v>30.72</v>
      </c>
      <c r="I2897" s="3" t="s">
        <v>2669</v>
      </c>
      <c r="J2897" s="5">
        <v>1</v>
      </c>
      <c r="K2897" s="3" t="s">
        <v>337</v>
      </c>
      <c r="L2897" s="3" t="s">
        <v>4443</v>
      </c>
      <c r="M2897" s="3" t="s">
        <v>4440</v>
      </c>
      <c r="N2897" s="6">
        <v>43320</v>
      </c>
      <c r="O2897" s="3" t="s">
        <v>33</v>
      </c>
      <c r="P2897" s="3" t="s">
        <v>74</v>
      </c>
      <c r="Q2897" s="3"/>
      <c r="R2897" s="3" t="s">
        <v>2669</v>
      </c>
      <c r="S2897" s="3" t="s">
        <v>4441</v>
      </c>
      <c r="T2897" s="6">
        <v>44694</v>
      </c>
      <c r="U2897" s="3" t="s">
        <v>2725</v>
      </c>
      <c r="V2897" s="4">
        <v>80.91</v>
      </c>
      <c r="W2897" s="4">
        <v>20.3</v>
      </c>
      <c r="X2897" s="4">
        <v>22</v>
      </c>
      <c r="Y2897" s="4">
        <v>15</v>
      </c>
      <c r="Z2897" s="4">
        <v>0</v>
      </c>
      <c r="AA2897" s="4">
        <v>304.5</v>
      </c>
      <c r="AB2897" s="4">
        <v>282.32748371558699</v>
      </c>
      <c r="AC2897" s="6">
        <v>44694</v>
      </c>
      <c r="AD2897" s="4">
        <v>45</v>
      </c>
      <c r="AE2897" s="4">
        <v>3.7618069815195101</v>
      </c>
      <c r="AF2897" s="4">
        <v>24.477437380545901</v>
      </c>
      <c r="AG2897" s="4">
        <v>14.7361111111111</v>
      </c>
      <c r="AH2897" s="4">
        <v>22.277626748406</v>
      </c>
      <c r="AI2897" s="4">
        <v>36</v>
      </c>
      <c r="AJ2897" s="4">
        <v>1275.11496671241</v>
      </c>
      <c r="AK2897" s="4">
        <v>244.08516325622199</v>
      </c>
      <c r="AL2897" s="4">
        <v>0.19142208320677001</v>
      </c>
    </row>
    <row r="2898" spans="1:38" x14ac:dyDescent="0.25">
      <c r="A2898" s="2" t="str">
        <f>IFERROR(VLOOKUP(B2898,[1]Sheet1!$A:$A,1,0),"")</f>
        <v/>
      </c>
      <c r="B2898" s="2" t="str">
        <f t="shared" si="45"/>
        <v>NESBSB00115_26569</v>
      </c>
      <c r="C2898" s="3">
        <v>26569</v>
      </c>
      <c r="D2898" s="3" t="s">
        <v>2722</v>
      </c>
      <c r="E2898" s="3" t="s">
        <v>2723</v>
      </c>
      <c r="F2898" s="3" t="s">
        <v>2726</v>
      </c>
      <c r="G2898" s="4">
        <v>20.68</v>
      </c>
      <c r="H2898" s="4">
        <v>20.68</v>
      </c>
      <c r="I2898" s="3" t="s">
        <v>2669</v>
      </c>
      <c r="J2898" s="5">
        <v>1</v>
      </c>
      <c r="K2898" s="3" t="s">
        <v>337</v>
      </c>
      <c r="L2898" s="3" t="s">
        <v>4443</v>
      </c>
      <c r="M2898" s="3" t="s">
        <v>4440</v>
      </c>
      <c r="N2898" s="6">
        <v>43320</v>
      </c>
      <c r="O2898" s="3" t="s">
        <v>33</v>
      </c>
      <c r="P2898" s="3" t="s">
        <v>37</v>
      </c>
      <c r="Q2898" s="3"/>
      <c r="R2898" s="3" t="s">
        <v>2669</v>
      </c>
      <c r="S2898" s="3" t="s">
        <v>4441</v>
      </c>
      <c r="T2898" s="6">
        <v>44694</v>
      </c>
      <c r="U2898" s="3" t="s">
        <v>2725</v>
      </c>
      <c r="V2898" s="4">
        <v>80.91</v>
      </c>
      <c r="W2898" s="4">
        <v>20.8</v>
      </c>
      <c r="X2898" s="4">
        <v>12</v>
      </c>
      <c r="Y2898" s="4">
        <v>15.5</v>
      </c>
      <c r="Z2898" s="4">
        <v>0</v>
      </c>
      <c r="AA2898" s="4">
        <v>322.39999999999998</v>
      </c>
      <c r="AB2898" s="4">
        <v>315.35478647657902</v>
      </c>
      <c r="AC2898" s="6">
        <v>44694</v>
      </c>
      <c r="AD2898" s="4">
        <v>45</v>
      </c>
      <c r="AE2898" s="4">
        <v>3.7618069815195101</v>
      </c>
      <c r="AF2898" s="4">
        <v>19.470252421264</v>
      </c>
      <c r="AG2898" s="4">
        <v>14.0594594594595</v>
      </c>
      <c r="AH2898" s="4">
        <v>18.379358055422099</v>
      </c>
      <c r="AI2898" s="4">
        <v>37</v>
      </c>
      <c r="AJ2898" s="4">
        <v>1173.2817000622199</v>
      </c>
      <c r="AK2898" s="4">
        <v>155.02380515813601</v>
      </c>
      <c r="AL2898" s="4">
        <v>0.13212837560656901</v>
      </c>
    </row>
    <row r="2899" spans="1:38" x14ac:dyDescent="0.25">
      <c r="A2899" s="2" t="str">
        <f>IFERROR(VLOOKUP(B2899,[1]Sheet1!$A:$A,1,0),"")</f>
        <v/>
      </c>
      <c r="B2899" s="2" t="str">
        <f t="shared" si="45"/>
        <v>NESBSB00115_26033</v>
      </c>
      <c r="C2899" s="3">
        <v>26033</v>
      </c>
      <c r="D2899" s="3" t="s">
        <v>2722</v>
      </c>
      <c r="E2899" s="3" t="s">
        <v>2723</v>
      </c>
      <c r="F2899" s="3" t="s">
        <v>2727</v>
      </c>
      <c r="G2899" s="4">
        <v>20.22</v>
      </c>
      <c r="H2899" s="4">
        <v>20.22</v>
      </c>
      <c r="I2899" s="3" t="s">
        <v>2669</v>
      </c>
      <c r="J2899" s="5">
        <v>1</v>
      </c>
      <c r="K2899" s="3" t="s">
        <v>337</v>
      </c>
      <c r="L2899" s="3" t="s">
        <v>4443</v>
      </c>
      <c r="M2899" s="3" t="s">
        <v>4440</v>
      </c>
      <c r="N2899" s="6">
        <v>43315</v>
      </c>
      <c r="O2899" s="3" t="s">
        <v>33</v>
      </c>
      <c r="P2899" s="3" t="s">
        <v>34</v>
      </c>
      <c r="Q2899" s="3"/>
      <c r="R2899" s="3" t="s">
        <v>2669</v>
      </c>
      <c r="S2899" s="3" t="s">
        <v>4441</v>
      </c>
      <c r="T2899" s="6">
        <v>44698</v>
      </c>
      <c r="U2899" s="3" t="s">
        <v>2725</v>
      </c>
      <c r="V2899" s="4">
        <v>80.91</v>
      </c>
      <c r="W2899" s="4">
        <v>19.8</v>
      </c>
      <c r="X2899" s="4">
        <v>26</v>
      </c>
      <c r="Y2899" s="4">
        <v>14.8</v>
      </c>
      <c r="Z2899" s="4">
        <v>0</v>
      </c>
      <c r="AA2899" s="4">
        <v>293.04000000000002</v>
      </c>
      <c r="AB2899" s="4">
        <v>263.38260732750803</v>
      </c>
      <c r="AC2899" s="6">
        <v>44698</v>
      </c>
      <c r="AD2899" s="4">
        <v>45</v>
      </c>
      <c r="AE2899" s="4">
        <v>3.7864476386037</v>
      </c>
      <c r="AF2899" s="4">
        <v>24.2699839076414</v>
      </c>
      <c r="AG2899" s="4">
        <v>14.421875</v>
      </c>
      <c r="AH2899" s="4">
        <v>20.1716628171182</v>
      </c>
      <c r="AI2899" s="4">
        <v>32</v>
      </c>
      <c r="AJ2899" s="4">
        <v>1214.9625339614399</v>
      </c>
      <c r="AK2899" s="4">
        <v>218.127686178602</v>
      </c>
      <c r="AL2899" s="4">
        <v>0.17953449598761501</v>
      </c>
    </row>
    <row r="2900" spans="1:38" x14ac:dyDescent="0.25">
      <c r="A2900" s="2" t="str">
        <f>IFERROR(VLOOKUP(B2900,[1]Sheet1!$A:$A,1,0),"")</f>
        <v/>
      </c>
      <c r="B2900" s="2" t="str">
        <f t="shared" si="45"/>
        <v>NESBSB00115_25988</v>
      </c>
      <c r="C2900" s="3">
        <v>25988</v>
      </c>
      <c r="D2900" s="3" t="s">
        <v>2728</v>
      </c>
      <c r="E2900" s="3" t="s">
        <v>2723</v>
      </c>
      <c r="F2900" s="3" t="s">
        <v>2729</v>
      </c>
      <c r="G2900" s="4">
        <v>17.079999999999998</v>
      </c>
      <c r="H2900" s="4">
        <v>17.079999999999998</v>
      </c>
      <c r="I2900" s="3" t="s">
        <v>2669</v>
      </c>
      <c r="J2900" s="5">
        <v>1</v>
      </c>
      <c r="K2900" s="3" t="s">
        <v>337</v>
      </c>
      <c r="L2900" s="3" t="s">
        <v>4442</v>
      </c>
      <c r="M2900" s="3" t="s">
        <v>4442</v>
      </c>
      <c r="N2900" s="6">
        <v>43182</v>
      </c>
      <c r="O2900" s="3" t="s">
        <v>42</v>
      </c>
      <c r="P2900" s="3" t="s">
        <v>56</v>
      </c>
      <c r="Q2900" s="3"/>
      <c r="R2900" s="3" t="s">
        <v>2669</v>
      </c>
      <c r="S2900" s="3" t="s">
        <v>4441</v>
      </c>
      <c r="T2900" s="6">
        <v>44698</v>
      </c>
      <c r="U2900" s="3" t="s">
        <v>2725</v>
      </c>
      <c r="V2900" s="4">
        <v>36.65</v>
      </c>
      <c r="W2900" s="4">
        <v>18.8</v>
      </c>
      <c r="X2900" s="4">
        <v>20</v>
      </c>
      <c r="Y2900" s="4">
        <v>15.5</v>
      </c>
      <c r="Z2900" s="4">
        <v>6</v>
      </c>
      <c r="AA2900" s="4">
        <v>291.39999999999998</v>
      </c>
      <c r="AB2900" s="4">
        <v>272.32637986420099</v>
      </c>
      <c r="AC2900" s="6">
        <v>44698</v>
      </c>
      <c r="AD2900" s="4">
        <v>50</v>
      </c>
      <c r="AE2900" s="4">
        <v>4.1505817932922699</v>
      </c>
      <c r="AF2900" s="4">
        <v>23.32364527168</v>
      </c>
      <c r="AG2900" s="4">
        <v>16.3</v>
      </c>
      <c r="AH2900" s="4">
        <v>19.478352567904899</v>
      </c>
      <c r="AI2900" s="4">
        <v>24</v>
      </c>
      <c r="AJ2900" s="4">
        <v>881.295451875352</v>
      </c>
      <c r="AK2900" s="4">
        <v>212.74217727849</v>
      </c>
      <c r="AL2900" s="4">
        <v>0.24139711242782999</v>
      </c>
    </row>
    <row r="2901" spans="1:38" x14ac:dyDescent="0.25">
      <c r="A2901" s="2" t="str">
        <f>IFERROR(VLOOKUP(B2901,[1]Sheet1!$A:$A,1,0),"")</f>
        <v/>
      </c>
      <c r="B2901" s="2" t="str">
        <f t="shared" si="45"/>
        <v>NESBSB00115_25989</v>
      </c>
      <c r="C2901" s="3">
        <v>25989</v>
      </c>
      <c r="D2901" s="3" t="s">
        <v>2728</v>
      </c>
      <c r="E2901" s="3" t="s">
        <v>2723</v>
      </c>
      <c r="F2901" s="3" t="s">
        <v>2729</v>
      </c>
      <c r="G2901" s="4">
        <v>17.079999999999998</v>
      </c>
      <c r="H2901" s="4">
        <v>17.079999999999998</v>
      </c>
      <c r="I2901" s="3" t="s">
        <v>2669</v>
      </c>
      <c r="J2901" s="5">
        <v>1</v>
      </c>
      <c r="K2901" s="3" t="s">
        <v>337</v>
      </c>
      <c r="L2901" s="3" t="s">
        <v>4442</v>
      </c>
      <c r="M2901" s="3" t="s">
        <v>4442</v>
      </c>
      <c r="N2901" s="6">
        <v>43182</v>
      </c>
      <c r="O2901" s="3" t="s">
        <v>42</v>
      </c>
      <c r="P2901" s="3" t="s">
        <v>56</v>
      </c>
      <c r="Q2901" s="3"/>
      <c r="R2901" s="3" t="s">
        <v>2669</v>
      </c>
      <c r="S2901" s="3" t="s">
        <v>4441</v>
      </c>
      <c r="T2901" s="6">
        <v>44698</v>
      </c>
      <c r="U2901" s="3" t="s">
        <v>2725</v>
      </c>
      <c r="V2901" s="4">
        <v>36.65</v>
      </c>
      <c r="W2901" s="4">
        <v>18.600000000000001</v>
      </c>
      <c r="X2901" s="4">
        <v>20</v>
      </c>
      <c r="Y2901" s="4">
        <v>15</v>
      </c>
      <c r="Z2901" s="4">
        <v>6</v>
      </c>
      <c r="AA2901" s="4">
        <v>279</v>
      </c>
      <c r="AB2901" s="4">
        <v>260.73802327423499</v>
      </c>
      <c r="AC2901" s="6">
        <v>44698</v>
      </c>
      <c r="AD2901" s="4">
        <v>50</v>
      </c>
      <c r="AE2901" s="4">
        <v>4.1505817932922699</v>
      </c>
      <c r="AF2901" s="4">
        <v>23.274354595151902</v>
      </c>
      <c r="AG2901" s="4">
        <v>15.536</v>
      </c>
      <c r="AH2901" s="4">
        <v>18.9004244751596</v>
      </c>
      <c r="AI2901" s="4">
        <v>25</v>
      </c>
      <c r="AJ2901" s="4">
        <v>958.81681106809106</v>
      </c>
      <c r="AK2901" s="4">
        <v>202.94690579615599</v>
      </c>
      <c r="AL2901" s="4">
        <v>0.211663900187649</v>
      </c>
    </row>
    <row r="2902" spans="1:38" x14ac:dyDescent="0.25">
      <c r="A2902" s="2" t="str">
        <f>IFERROR(VLOOKUP(B2902,[1]Sheet1!$A:$A,1,0),"")</f>
        <v/>
      </c>
      <c r="B2902" s="2" t="str">
        <f t="shared" si="45"/>
        <v>NESBSB00115_26395</v>
      </c>
      <c r="C2902" s="3">
        <v>26395</v>
      </c>
      <c r="D2902" s="3" t="s">
        <v>2728</v>
      </c>
      <c r="E2902" s="3" t="s">
        <v>2723</v>
      </c>
      <c r="F2902" s="3" t="s">
        <v>2730</v>
      </c>
      <c r="G2902" s="4">
        <v>19.57</v>
      </c>
      <c r="H2902" s="4">
        <v>19.57</v>
      </c>
      <c r="I2902" s="3" t="s">
        <v>2669</v>
      </c>
      <c r="J2902" s="5">
        <v>1</v>
      </c>
      <c r="K2902" s="3" t="s">
        <v>337</v>
      </c>
      <c r="L2902" s="3" t="s">
        <v>4442</v>
      </c>
      <c r="M2902" s="3" t="s">
        <v>4442</v>
      </c>
      <c r="N2902" s="6">
        <v>43157</v>
      </c>
      <c r="O2902" s="3" t="s">
        <v>42</v>
      </c>
      <c r="P2902" s="3" t="s">
        <v>64</v>
      </c>
      <c r="Q2902" s="3"/>
      <c r="R2902" s="3" t="s">
        <v>2669</v>
      </c>
      <c r="S2902" s="3" t="s">
        <v>4441</v>
      </c>
      <c r="T2902" s="6">
        <v>44698</v>
      </c>
      <c r="U2902" s="3" t="s">
        <v>2725</v>
      </c>
      <c r="V2902" s="4">
        <v>36.65</v>
      </c>
      <c r="W2902" s="4">
        <v>20.7</v>
      </c>
      <c r="X2902" s="4">
        <v>8</v>
      </c>
      <c r="Y2902" s="4">
        <v>15</v>
      </c>
      <c r="Z2902" s="4">
        <v>0</v>
      </c>
      <c r="AA2902" s="4">
        <v>310.5</v>
      </c>
      <c r="AB2902" s="4">
        <v>307.478235344258</v>
      </c>
      <c r="AC2902" s="6">
        <v>44698</v>
      </c>
      <c r="AD2902" s="4">
        <v>51</v>
      </c>
      <c r="AE2902" s="4">
        <v>4.2190280629705699</v>
      </c>
      <c r="AF2902" s="4">
        <v>23.019195641962501</v>
      </c>
      <c r="AG2902" s="4">
        <v>15.9266666666667</v>
      </c>
      <c r="AH2902" s="4">
        <v>21.186459276098901</v>
      </c>
      <c r="AI2902" s="4">
        <v>30</v>
      </c>
      <c r="AJ2902" s="4">
        <v>975.67881402764999</v>
      </c>
      <c r="AK2902" s="4">
        <v>237.19776435540001</v>
      </c>
      <c r="AL2902" s="4">
        <v>0.24311050003867099</v>
      </c>
    </row>
    <row r="2903" spans="1:38" x14ac:dyDescent="0.25">
      <c r="A2903" s="2" t="str">
        <f>IFERROR(VLOOKUP(B2903,[1]Sheet1!$A:$A,1,0),"")</f>
        <v/>
      </c>
      <c r="B2903" s="2" t="str">
        <f t="shared" si="45"/>
        <v>NESBSB00119_27437</v>
      </c>
      <c r="C2903" s="3">
        <v>27437</v>
      </c>
      <c r="D2903" s="3" t="s">
        <v>2731</v>
      </c>
      <c r="E2903" s="3" t="s">
        <v>2732</v>
      </c>
      <c r="F2903" s="3" t="s">
        <v>2733</v>
      </c>
      <c r="G2903" s="4">
        <v>11.59</v>
      </c>
      <c r="H2903" s="4">
        <v>11.59</v>
      </c>
      <c r="I2903" s="3" t="s">
        <v>2669</v>
      </c>
      <c r="J2903" s="5">
        <v>1</v>
      </c>
      <c r="K2903" s="3" t="s">
        <v>41</v>
      </c>
      <c r="L2903" s="3" t="s">
        <v>4443</v>
      </c>
      <c r="M2903" s="3" t="s">
        <v>4440</v>
      </c>
      <c r="N2903" s="6">
        <v>43798</v>
      </c>
      <c r="O2903" s="3" t="s">
        <v>33</v>
      </c>
      <c r="P2903" s="3" t="s">
        <v>74</v>
      </c>
      <c r="Q2903" s="3"/>
      <c r="R2903" s="3" t="s">
        <v>2669</v>
      </c>
      <c r="S2903" s="3" t="s">
        <v>4441</v>
      </c>
      <c r="T2903" s="6">
        <v>44691</v>
      </c>
      <c r="U2903" s="3" t="s">
        <v>2734</v>
      </c>
      <c r="V2903" s="4">
        <v>101.29</v>
      </c>
      <c r="W2903" s="4">
        <v>21.3</v>
      </c>
      <c r="X2903" s="4">
        <v>27</v>
      </c>
      <c r="Y2903" s="4">
        <v>15.6</v>
      </c>
      <c r="Z2903" s="4">
        <v>2</v>
      </c>
      <c r="AA2903" s="4">
        <v>332.28</v>
      </c>
      <c r="AB2903" s="4">
        <v>295.883293882408</v>
      </c>
      <c r="AC2903" s="6">
        <v>44691</v>
      </c>
      <c r="AD2903" s="4">
        <v>30</v>
      </c>
      <c r="AE2903" s="4">
        <v>2.4449007529089699</v>
      </c>
      <c r="AF2903" s="4">
        <v>15.917717540475699</v>
      </c>
      <c r="AG2903" s="4">
        <v>11.108823529411801</v>
      </c>
      <c r="AH2903" s="4">
        <v>11.3982599277159</v>
      </c>
      <c r="AI2903" s="4">
        <v>34</v>
      </c>
      <c r="AJ2903" s="4">
        <v>1149.1017135125101</v>
      </c>
      <c r="AK2903" s="4">
        <v>80.921707406208796</v>
      </c>
      <c r="AL2903" s="4">
        <v>7.0421709805698604E-2</v>
      </c>
    </row>
    <row r="2904" spans="1:38" x14ac:dyDescent="0.25">
      <c r="A2904" s="2" t="str">
        <f>IFERROR(VLOOKUP(B2904,[1]Sheet1!$A:$A,1,0),"")</f>
        <v/>
      </c>
      <c r="B2904" s="2" t="str">
        <f t="shared" si="45"/>
        <v>NESBSB00119_27279</v>
      </c>
      <c r="C2904" s="3">
        <v>27279</v>
      </c>
      <c r="D2904" s="3" t="s">
        <v>2731</v>
      </c>
      <c r="E2904" s="3" t="s">
        <v>2732</v>
      </c>
      <c r="F2904" s="3" t="s">
        <v>2735</v>
      </c>
      <c r="G2904" s="4">
        <v>28.55</v>
      </c>
      <c r="H2904" s="4">
        <v>28.55</v>
      </c>
      <c r="I2904" s="3" t="s">
        <v>2669</v>
      </c>
      <c r="J2904" s="5">
        <v>1</v>
      </c>
      <c r="K2904" s="3" t="s">
        <v>41</v>
      </c>
      <c r="L2904" s="3" t="s">
        <v>4443</v>
      </c>
      <c r="M2904" s="3" t="s">
        <v>4440</v>
      </c>
      <c r="N2904" s="6">
        <v>43787</v>
      </c>
      <c r="O2904" s="3" t="s">
        <v>33</v>
      </c>
      <c r="P2904" s="3" t="s">
        <v>53</v>
      </c>
      <c r="Q2904" s="3"/>
      <c r="R2904" s="3" t="s">
        <v>2669</v>
      </c>
      <c r="S2904" s="3" t="s">
        <v>4441</v>
      </c>
      <c r="T2904" s="6">
        <v>44691</v>
      </c>
      <c r="U2904" s="3" t="s">
        <v>2734</v>
      </c>
      <c r="V2904" s="4">
        <v>101.29</v>
      </c>
      <c r="W2904" s="4">
        <v>19.600000000000001</v>
      </c>
      <c r="X2904" s="4">
        <v>19</v>
      </c>
      <c r="Y2904" s="4">
        <v>14.5</v>
      </c>
      <c r="Z2904" s="4">
        <v>3</v>
      </c>
      <c r="AA2904" s="4">
        <v>284.2</v>
      </c>
      <c r="AB2904" s="4">
        <v>268.34811272677598</v>
      </c>
      <c r="AC2904" s="6">
        <v>44691</v>
      </c>
      <c r="AD2904" s="4">
        <v>30</v>
      </c>
      <c r="AE2904" s="4">
        <v>2.47501711156742</v>
      </c>
      <c r="AF2904" s="4">
        <v>15.5939672379534</v>
      </c>
      <c r="AG2904" s="4">
        <v>11.2566666666667</v>
      </c>
      <c r="AH2904" s="4">
        <v>11.689915114144901</v>
      </c>
      <c r="AI2904" s="4">
        <v>30</v>
      </c>
      <c r="AJ2904" s="4">
        <v>1117.95084732141</v>
      </c>
      <c r="AK2904" s="4">
        <v>82.906470534170396</v>
      </c>
      <c r="AL2904" s="4">
        <v>7.4159316335608905E-2</v>
      </c>
    </row>
    <row r="2905" spans="1:38" x14ac:dyDescent="0.25">
      <c r="A2905" s="2" t="str">
        <f>IFERROR(VLOOKUP(B2905,[1]Sheet1!$A:$A,1,0),"")</f>
        <v/>
      </c>
      <c r="B2905" s="2" t="str">
        <f t="shared" si="45"/>
        <v>NESBSB00119_27140</v>
      </c>
      <c r="C2905" s="3">
        <v>27140</v>
      </c>
      <c r="D2905" s="3" t="s">
        <v>2731</v>
      </c>
      <c r="E2905" s="3" t="s">
        <v>2732</v>
      </c>
      <c r="F2905" s="3" t="s">
        <v>2736</v>
      </c>
      <c r="G2905" s="4">
        <v>18.29</v>
      </c>
      <c r="H2905" s="4">
        <v>18.29</v>
      </c>
      <c r="I2905" s="3" t="s">
        <v>2669</v>
      </c>
      <c r="J2905" s="5">
        <v>1</v>
      </c>
      <c r="K2905" s="3" t="s">
        <v>41</v>
      </c>
      <c r="L2905" s="3" t="s">
        <v>4443</v>
      </c>
      <c r="M2905" s="3" t="s">
        <v>4440</v>
      </c>
      <c r="N2905" s="6">
        <v>43767</v>
      </c>
      <c r="O2905" s="3" t="s">
        <v>33</v>
      </c>
      <c r="P2905" s="3" t="s">
        <v>37</v>
      </c>
      <c r="Q2905" s="3"/>
      <c r="R2905" s="3" t="s">
        <v>2669</v>
      </c>
      <c r="S2905" s="3" t="s">
        <v>4441</v>
      </c>
      <c r="T2905" s="6">
        <v>44691</v>
      </c>
      <c r="U2905" s="3" t="s">
        <v>2734</v>
      </c>
      <c r="V2905" s="4">
        <v>101.29</v>
      </c>
      <c r="W2905" s="4">
        <v>19.600000000000001</v>
      </c>
      <c r="X2905" s="4">
        <v>29</v>
      </c>
      <c r="Y2905" s="4">
        <v>14.7</v>
      </c>
      <c r="Z2905" s="4">
        <v>5</v>
      </c>
      <c r="AA2905" s="4">
        <v>288.12</v>
      </c>
      <c r="AB2905" s="4">
        <v>251.03651133027199</v>
      </c>
      <c r="AC2905" s="6">
        <v>44691</v>
      </c>
      <c r="AD2905" s="4">
        <v>31</v>
      </c>
      <c r="AE2905" s="4">
        <v>2.52977412731006</v>
      </c>
      <c r="AF2905" s="4">
        <v>16.704017470762999</v>
      </c>
      <c r="AG2905" s="4">
        <v>13.2259259259259</v>
      </c>
      <c r="AH2905" s="4">
        <v>14.9308756153322</v>
      </c>
      <c r="AI2905" s="4">
        <v>27</v>
      </c>
      <c r="AJ2905" s="4">
        <v>1075.5407592674001</v>
      </c>
      <c r="AK2905" s="4">
        <v>107.23140933356299</v>
      </c>
      <c r="AL2905" s="4">
        <v>9.9699995941207195E-2</v>
      </c>
    </row>
    <row r="2906" spans="1:38" x14ac:dyDescent="0.25">
      <c r="A2906" s="2" t="str">
        <f>IFERROR(VLOOKUP(B2906,[1]Sheet1!$A:$A,1,0),"")</f>
        <v/>
      </c>
      <c r="B2906" s="2" t="str">
        <f t="shared" si="45"/>
        <v>NESBSB00119_26815</v>
      </c>
      <c r="C2906" s="3">
        <v>26815</v>
      </c>
      <c r="D2906" s="3" t="s">
        <v>2731</v>
      </c>
      <c r="E2906" s="3" t="s">
        <v>2732</v>
      </c>
      <c r="F2906" s="3" t="s">
        <v>2737</v>
      </c>
      <c r="G2906" s="4">
        <v>13.53</v>
      </c>
      <c r="H2906" s="4">
        <v>13.53</v>
      </c>
      <c r="I2906" s="3" t="s">
        <v>2669</v>
      </c>
      <c r="J2906" s="5">
        <v>1</v>
      </c>
      <c r="K2906" s="3" t="s">
        <v>41</v>
      </c>
      <c r="L2906" s="3" t="s">
        <v>4443</v>
      </c>
      <c r="M2906" s="3" t="s">
        <v>4440</v>
      </c>
      <c r="N2906" s="6">
        <v>43769</v>
      </c>
      <c r="O2906" s="3" t="s">
        <v>33</v>
      </c>
      <c r="P2906" s="3" t="s">
        <v>293</v>
      </c>
      <c r="Q2906" s="3"/>
      <c r="R2906" s="3" t="s">
        <v>2669</v>
      </c>
      <c r="S2906" s="3" t="s">
        <v>4441</v>
      </c>
      <c r="T2906" s="6">
        <v>44691</v>
      </c>
      <c r="U2906" s="3" t="s">
        <v>2734</v>
      </c>
      <c r="V2906" s="4">
        <v>101.29</v>
      </c>
      <c r="W2906" s="4">
        <v>20.7</v>
      </c>
      <c r="X2906" s="4">
        <v>22</v>
      </c>
      <c r="Y2906" s="4">
        <v>14.9</v>
      </c>
      <c r="Z2906" s="4">
        <v>3</v>
      </c>
      <c r="AA2906" s="4">
        <v>308.43</v>
      </c>
      <c r="AB2906" s="4">
        <v>285.57940251390602</v>
      </c>
      <c r="AC2906" s="6">
        <v>44691</v>
      </c>
      <c r="AD2906" s="4">
        <v>31</v>
      </c>
      <c r="AE2906" s="4">
        <v>2.5242984257357999</v>
      </c>
      <c r="AF2906" s="4">
        <v>17.3085224879371</v>
      </c>
      <c r="AG2906" s="4">
        <v>12.014705882352899</v>
      </c>
      <c r="AH2906" s="4">
        <v>13.9457006576779</v>
      </c>
      <c r="AI2906" s="4">
        <v>34</v>
      </c>
      <c r="AJ2906" s="4">
        <v>1190.5620538702699</v>
      </c>
      <c r="AK2906" s="4">
        <v>108.139863381289</v>
      </c>
      <c r="AL2906" s="4">
        <v>9.0830934036364705E-2</v>
      </c>
    </row>
    <row r="2907" spans="1:38" x14ac:dyDescent="0.25">
      <c r="A2907" s="2" t="str">
        <f>IFERROR(VLOOKUP(B2907,[1]Sheet1!$A:$A,1,0),"")</f>
        <v/>
      </c>
      <c r="B2907" s="2" t="str">
        <f t="shared" si="45"/>
        <v>NESBSB00119_27435</v>
      </c>
      <c r="C2907" s="3">
        <v>27435</v>
      </c>
      <c r="D2907" s="3" t="s">
        <v>2731</v>
      </c>
      <c r="E2907" s="3" t="s">
        <v>2732</v>
      </c>
      <c r="F2907" s="3" t="s">
        <v>2738</v>
      </c>
      <c r="G2907" s="4">
        <v>29.33</v>
      </c>
      <c r="H2907" s="4">
        <v>29.33</v>
      </c>
      <c r="I2907" s="3" t="s">
        <v>2669</v>
      </c>
      <c r="J2907" s="5">
        <v>1</v>
      </c>
      <c r="K2907" s="3" t="s">
        <v>41</v>
      </c>
      <c r="L2907" s="3" t="s">
        <v>4443</v>
      </c>
      <c r="M2907" s="3" t="s">
        <v>4440</v>
      </c>
      <c r="N2907" s="6">
        <v>43768</v>
      </c>
      <c r="O2907" s="3" t="s">
        <v>33</v>
      </c>
      <c r="P2907" s="3" t="s">
        <v>74</v>
      </c>
      <c r="Q2907" s="3"/>
      <c r="R2907" s="3" t="s">
        <v>2669</v>
      </c>
      <c r="S2907" s="3" t="s">
        <v>4441</v>
      </c>
      <c r="T2907" s="6">
        <v>44691</v>
      </c>
      <c r="U2907" s="3" t="s">
        <v>2734</v>
      </c>
      <c r="V2907" s="4">
        <v>101.29</v>
      </c>
      <c r="W2907" s="4">
        <v>20.7</v>
      </c>
      <c r="X2907" s="4">
        <v>24</v>
      </c>
      <c r="Y2907" s="4">
        <v>14.5</v>
      </c>
      <c r="Z2907" s="4">
        <v>5</v>
      </c>
      <c r="AA2907" s="4">
        <v>300.14999999999998</v>
      </c>
      <c r="AB2907" s="4">
        <v>273.15725278201199</v>
      </c>
      <c r="AC2907" s="6">
        <v>44691</v>
      </c>
      <c r="AD2907" s="4">
        <v>31</v>
      </c>
      <c r="AE2907" s="4">
        <v>2.5270362765229302</v>
      </c>
      <c r="AF2907" s="4">
        <v>17.694225630959401</v>
      </c>
      <c r="AG2907" s="4">
        <v>13.2645161290323</v>
      </c>
      <c r="AH2907" s="4">
        <v>15.893978065398599</v>
      </c>
      <c r="AI2907" s="4">
        <v>31</v>
      </c>
      <c r="AJ2907" s="4">
        <v>1134.8774262545001</v>
      </c>
      <c r="AK2907" s="4">
        <v>122.047421466126</v>
      </c>
      <c r="AL2907" s="4">
        <v>0.107542381796178</v>
      </c>
    </row>
    <row r="2908" spans="1:38" x14ac:dyDescent="0.25">
      <c r="A2908" s="2" t="str">
        <f>IFERROR(VLOOKUP(B2908,[1]Sheet1!$A:$A,1,0),"")</f>
        <v/>
      </c>
      <c r="B2908" s="2" t="str">
        <f t="shared" si="45"/>
        <v>NESBSB00119_27436</v>
      </c>
      <c r="C2908" s="3">
        <v>27436</v>
      </c>
      <c r="D2908" s="3" t="s">
        <v>2731</v>
      </c>
      <c r="E2908" s="3" t="s">
        <v>2732</v>
      </c>
      <c r="F2908" s="3" t="s">
        <v>2738</v>
      </c>
      <c r="G2908" s="4">
        <v>29.33</v>
      </c>
      <c r="H2908" s="4">
        <v>29.33</v>
      </c>
      <c r="I2908" s="3" t="s">
        <v>2669</v>
      </c>
      <c r="J2908" s="5">
        <v>1</v>
      </c>
      <c r="K2908" s="3" t="s">
        <v>41</v>
      </c>
      <c r="L2908" s="3" t="s">
        <v>4443</v>
      </c>
      <c r="M2908" s="3" t="s">
        <v>4440</v>
      </c>
      <c r="N2908" s="6">
        <v>43768</v>
      </c>
      <c r="O2908" s="3" t="s">
        <v>33</v>
      </c>
      <c r="P2908" s="3" t="s">
        <v>74</v>
      </c>
      <c r="Q2908" s="3"/>
      <c r="R2908" s="3" t="s">
        <v>2669</v>
      </c>
      <c r="S2908" s="3" t="s">
        <v>4441</v>
      </c>
      <c r="T2908" s="6">
        <v>44691</v>
      </c>
      <c r="U2908" s="3" t="s">
        <v>2734</v>
      </c>
      <c r="V2908" s="4">
        <v>101.29</v>
      </c>
      <c r="W2908" s="4">
        <v>21.2</v>
      </c>
      <c r="X2908" s="4">
        <v>12</v>
      </c>
      <c r="Y2908" s="4">
        <v>14.8</v>
      </c>
      <c r="Z2908" s="4">
        <v>5</v>
      </c>
      <c r="AA2908" s="4">
        <v>313.76</v>
      </c>
      <c r="AB2908" s="4">
        <v>305.73573038497199</v>
      </c>
      <c r="AC2908" s="6">
        <v>44691</v>
      </c>
      <c r="AD2908" s="4">
        <v>31</v>
      </c>
      <c r="AE2908" s="4">
        <v>2.5270362765229302</v>
      </c>
      <c r="AF2908" s="4">
        <v>17.694313827597</v>
      </c>
      <c r="AG2908" s="4">
        <v>12.9857142857143</v>
      </c>
      <c r="AH2908" s="4">
        <v>15.272320895857799</v>
      </c>
      <c r="AI2908" s="4">
        <v>35</v>
      </c>
      <c r="AJ2908" s="4">
        <v>1144.77951124421</v>
      </c>
      <c r="AK2908" s="4">
        <v>117.344225088936</v>
      </c>
      <c r="AL2908" s="4">
        <v>0.102503778182926</v>
      </c>
    </row>
    <row r="2909" spans="1:38" x14ac:dyDescent="0.25">
      <c r="A2909" s="2" t="str">
        <f>IFERROR(VLOOKUP(B2909,[1]Sheet1!$A:$A,1,0),"")</f>
        <v/>
      </c>
      <c r="B2909" s="2" t="str">
        <f t="shared" si="45"/>
        <v>NESBSB00119_27685</v>
      </c>
      <c r="C2909" s="3">
        <v>27685</v>
      </c>
      <c r="D2909" s="3" t="s">
        <v>2739</v>
      </c>
      <c r="E2909" s="3" t="s">
        <v>2732</v>
      </c>
      <c r="F2909" s="3" t="s">
        <v>2740</v>
      </c>
      <c r="G2909" s="4">
        <v>11.83</v>
      </c>
      <c r="H2909" s="4">
        <v>11.83</v>
      </c>
      <c r="I2909" s="3" t="s">
        <v>2669</v>
      </c>
      <c r="J2909" s="5">
        <v>1</v>
      </c>
      <c r="K2909" s="3" t="s">
        <v>32</v>
      </c>
      <c r="L2909" s="3" t="s">
        <v>4443</v>
      </c>
      <c r="M2909" s="3" t="s">
        <v>4440</v>
      </c>
      <c r="N2909" s="6">
        <v>43850</v>
      </c>
      <c r="O2909" s="3" t="s">
        <v>33</v>
      </c>
      <c r="P2909" s="3" t="s">
        <v>74</v>
      </c>
      <c r="Q2909" s="3"/>
      <c r="R2909" s="3" t="s">
        <v>2669</v>
      </c>
      <c r="S2909" s="3" t="s">
        <v>4441</v>
      </c>
      <c r="T2909" s="6">
        <v>44691</v>
      </c>
      <c r="U2909" s="3" t="s">
        <v>2734</v>
      </c>
      <c r="V2909" s="4">
        <v>84.86</v>
      </c>
      <c r="W2909" s="4">
        <v>19.8</v>
      </c>
      <c r="X2909" s="4">
        <v>14</v>
      </c>
      <c r="Y2909" s="4">
        <v>14.7</v>
      </c>
      <c r="Z2909" s="4">
        <v>4</v>
      </c>
      <c r="AA2909" s="4">
        <v>291.06</v>
      </c>
      <c r="AB2909" s="4">
        <v>281.7263271123</v>
      </c>
      <c r="AC2909" s="6">
        <v>44691</v>
      </c>
      <c r="AD2909" s="4">
        <v>28</v>
      </c>
      <c r="AE2909" s="4">
        <v>2.3025325119781002</v>
      </c>
      <c r="AF2909" s="4">
        <v>17.3945375899672</v>
      </c>
      <c r="AG2909" s="4">
        <v>12.881481481481501</v>
      </c>
      <c r="AH2909" s="4">
        <v>12.6467674828664</v>
      </c>
      <c r="AI2909" s="4">
        <v>27</v>
      </c>
      <c r="AJ2909" s="4">
        <v>958.37688570856903</v>
      </c>
      <c r="AK2909" s="4">
        <v>95.639458976047294</v>
      </c>
      <c r="AL2909" s="4">
        <v>9.9793161127145702E-2</v>
      </c>
    </row>
    <row r="2910" spans="1:38" x14ac:dyDescent="0.25">
      <c r="A2910" s="2" t="str">
        <f>IFERROR(VLOOKUP(B2910,[1]Sheet1!$A:$A,1,0),"")</f>
        <v/>
      </c>
      <c r="B2910" s="2" t="str">
        <f t="shared" si="45"/>
        <v>NESBSB00119_27686</v>
      </c>
      <c r="C2910" s="3">
        <v>27686</v>
      </c>
      <c r="D2910" s="3" t="s">
        <v>2739</v>
      </c>
      <c r="E2910" s="3" t="s">
        <v>2732</v>
      </c>
      <c r="F2910" s="3" t="s">
        <v>2741</v>
      </c>
      <c r="G2910" s="4">
        <v>30.59</v>
      </c>
      <c r="H2910" s="4">
        <v>30.59</v>
      </c>
      <c r="I2910" s="3" t="s">
        <v>2669</v>
      </c>
      <c r="J2910" s="5">
        <v>1</v>
      </c>
      <c r="K2910" s="3" t="s">
        <v>32</v>
      </c>
      <c r="L2910" s="3" t="s">
        <v>4443</v>
      </c>
      <c r="M2910" s="3" t="s">
        <v>4440</v>
      </c>
      <c r="N2910" s="6">
        <v>43847</v>
      </c>
      <c r="O2910" s="3" t="s">
        <v>33</v>
      </c>
      <c r="P2910" s="3" t="s">
        <v>37</v>
      </c>
      <c r="Q2910" s="3"/>
      <c r="R2910" s="3" t="s">
        <v>2669</v>
      </c>
      <c r="S2910" s="3" t="s">
        <v>4441</v>
      </c>
      <c r="T2910" s="6">
        <v>44691</v>
      </c>
      <c r="U2910" s="3" t="s">
        <v>2734</v>
      </c>
      <c r="V2910" s="4">
        <v>84.86</v>
      </c>
      <c r="W2910" s="4">
        <v>20.8</v>
      </c>
      <c r="X2910" s="4">
        <v>17</v>
      </c>
      <c r="Y2910" s="4">
        <v>15</v>
      </c>
      <c r="Z2910" s="4">
        <v>0</v>
      </c>
      <c r="AA2910" s="4">
        <v>312</v>
      </c>
      <c r="AB2910" s="4">
        <v>298.36708386046701</v>
      </c>
      <c r="AC2910" s="6">
        <v>44691</v>
      </c>
      <c r="AD2910" s="4">
        <v>28</v>
      </c>
      <c r="AE2910" s="4">
        <v>2.3107460643394901</v>
      </c>
      <c r="AF2910" s="4">
        <v>19.052080979292899</v>
      </c>
      <c r="AG2910" s="4">
        <v>11.4054054054054</v>
      </c>
      <c r="AH2910" s="4">
        <v>12.8062453002168</v>
      </c>
      <c r="AI2910" s="4">
        <v>37</v>
      </c>
      <c r="AJ2910" s="4">
        <v>1240.0831727571899</v>
      </c>
      <c r="AK2910" s="4">
        <v>109.369685723809</v>
      </c>
      <c r="AL2910" s="4">
        <v>8.8195443762563802E-2</v>
      </c>
    </row>
    <row r="2911" spans="1:38" x14ac:dyDescent="0.25">
      <c r="A2911" s="2" t="str">
        <f>IFERROR(VLOOKUP(B2911,[1]Sheet1!$A:$A,1,0),"")</f>
        <v/>
      </c>
      <c r="B2911" s="2" t="str">
        <f t="shared" si="45"/>
        <v>NESBSB00119_27687</v>
      </c>
      <c r="C2911" s="3">
        <v>27687</v>
      </c>
      <c r="D2911" s="3" t="s">
        <v>2739</v>
      </c>
      <c r="E2911" s="3" t="s">
        <v>2732</v>
      </c>
      <c r="F2911" s="3" t="s">
        <v>2742</v>
      </c>
      <c r="G2911" s="4">
        <v>18.059999999999999</v>
      </c>
      <c r="H2911" s="4">
        <v>18.059999999999999</v>
      </c>
      <c r="I2911" s="3" t="s">
        <v>2669</v>
      </c>
      <c r="J2911" s="5">
        <v>1</v>
      </c>
      <c r="K2911" s="3" t="s">
        <v>32</v>
      </c>
      <c r="L2911" s="3" t="s">
        <v>4443</v>
      </c>
      <c r="M2911" s="3" t="s">
        <v>4440</v>
      </c>
      <c r="N2911" s="6">
        <v>43881</v>
      </c>
      <c r="O2911" s="3" t="s">
        <v>33</v>
      </c>
      <c r="P2911" s="3" t="s">
        <v>53</v>
      </c>
      <c r="Q2911" s="3"/>
      <c r="R2911" s="3" t="s">
        <v>2669</v>
      </c>
      <c r="S2911" s="3" t="s">
        <v>4441</v>
      </c>
      <c r="T2911" s="6">
        <v>44691</v>
      </c>
      <c r="U2911" s="3" t="s">
        <v>2734</v>
      </c>
      <c r="V2911" s="4">
        <v>84.86</v>
      </c>
      <c r="W2911" s="4">
        <v>19</v>
      </c>
      <c r="X2911" s="4">
        <v>16</v>
      </c>
      <c r="Y2911" s="4">
        <v>15.2</v>
      </c>
      <c r="Z2911" s="4">
        <v>1</v>
      </c>
      <c r="AA2911" s="4">
        <v>288.8</v>
      </c>
      <c r="AB2911" s="4">
        <v>277.57009607720403</v>
      </c>
      <c r="AC2911" s="6">
        <v>44691</v>
      </c>
      <c r="AD2911" s="4">
        <v>27</v>
      </c>
      <c r="AE2911" s="4">
        <v>2.2176591375769998</v>
      </c>
      <c r="AF2911" s="4">
        <v>18.123855405843699</v>
      </c>
      <c r="AG2911" s="4">
        <v>12.027586206896601</v>
      </c>
      <c r="AH2911" s="4">
        <v>11.986195557297</v>
      </c>
      <c r="AI2911" s="4">
        <v>29</v>
      </c>
      <c r="AJ2911" s="4">
        <v>1044.7811349221799</v>
      </c>
      <c r="AK2911" s="4">
        <v>95.8314146287304</v>
      </c>
      <c r="AL2911" s="4">
        <v>9.1723913674865695E-2</v>
      </c>
    </row>
    <row r="2912" spans="1:38" x14ac:dyDescent="0.25">
      <c r="A2912" s="2" t="str">
        <f>IFERROR(VLOOKUP(B2912,[1]Sheet1!$A:$A,1,0),"")</f>
        <v/>
      </c>
      <c r="B2912" s="2" t="str">
        <f t="shared" si="45"/>
        <v>NESBSB00119_27684</v>
      </c>
      <c r="C2912" s="3">
        <v>27684</v>
      </c>
      <c r="D2912" s="3" t="s">
        <v>2739</v>
      </c>
      <c r="E2912" s="3" t="s">
        <v>2732</v>
      </c>
      <c r="F2912" s="3" t="s">
        <v>2743</v>
      </c>
      <c r="G2912" s="4">
        <v>10.51</v>
      </c>
      <c r="H2912" s="4">
        <v>10.51</v>
      </c>
      <c r="I2912" s="3" t="s">
        <v>2669</v>
      </c>
      <c r="J2912" s="5">
        <v>1</v>
      </c>
      <c r="K2912" s="3" t="s">
        <v>32</v>
      </c>
      <c r="L2912" s="3" t="s">
        <v>4443</v>
      </c>
      <c r="M2912" s="3" t="s">
        <v>4440</v>
      </c>
      <c r="N2912" s="6">
        <v>43866</v>
      </c>
      <c r="O2912" s="3" t="s">
        <v>33</v>
      </c>
      <c r="P2912" s="3" t="s">
        <v>34</v>
      </c>
      <c r="Q2912" s="3"/>
      <c r="R2912" s="3" t="s">
        <v>2669</v>
      </c>
      <c r="S2912" s="3" t="s">
        <v>4441</v>
      </c>
      <c r="T2912" s="6">
        <v>44691</v>
      </c>
      <c r="U2912" s="3" t="s">
        <v>2734</v>
      </c>
      <c r="V2912" s="4">
        <v>84.86</v>
      </c>
      <c r="W2912" s="4">
        <v>21.1</v>
      </c>
      <c r="X2912" s="4">
        <v>24</v>
      </c>
      <c r="Y2912" s="4">
        <v>14.8</v>
      </c>
      <c r="Z2912" s="4">
        <v>1</v>
      </c>
      <c r="AA2912" s="4">
        <v>312.27999999999997</v>
      </c>
      <c r="AB2912" s="4">
        <v>285.23852568596698</v>
      </c>
      <c r="AC2912" s="6">
        <v>44691</v>
      </c>
      <c r="AD2912" s="4">
        <v>27</v>
      </c>
      <c r="AE2912" s="4">
        <v>2.25872689938398</v>
      </c>
      <c r="AF2912" s="4">
        <v>15.234830154812499</v>
      </c>
      <c r="AG2912" s="4">
        <v>10.4575757575758</v>
      </c>
      <c r="AH2912" s="4">
        <v>10.1081574488678</v>
      </c>
      <c r="AI2912" s="4">
        <v>33</v>
      </c>
      <c r="AJ2912" s="4">
        <v>1156.9264677917799</v>
      </c>
      <c r="AK2912" s="4">
        <v>68.729156241488695</v>
      </c>
      <c r="AL2912" s="4">
        <v>5.9406676357462697E-2</v>
      </c>
    </row>
    <row r="2913" spans="1:38" x14ac:dyDescent="0.25">
      <c r="A2913" s="2" t="str">
        <f>IFERROR(VLOOKUP(B2913,[1]Sheet1!$A:$A,1,0),"")</f>
        <v/>
      </c>
      <c r="B2913" s="2" t="str">
        <f t="shared" si="45"/>
        <v>NESBSB00119_26826</v>
      </c>
      <c r="C2913" s="3">
        <v>26826</v>
      </c>
      <c r="D2913" s="3" t="s">
        <v>2744</v>
      </c>
      <c r="E2913" s="3" t="s">
        <v>2732</v>
      </c>
      <c r="F2913" s="3" t="s">
        <v>2745</v>
      </c>
      <c r="G2913" s="4">
        <v>33.229999999999997</v>
      </c>
      <c r="H2913" s="4">
        <v>33.229999999999997</v>
      </c>
      <c r="I2913" s="3" t="s">
        <v>2669</v>
      </c>
      <c r="J2913" s="5">
        <v>1</v>
      </c>
      <c r="K2913" s="3" t="s">
        <v>41</v>
      </c>
      <c r="L2913" s="3" t="s">
        <v>4442</v>
      </c>
      <c r="M2913" s="3" t="s">
        <v>4443</v>
      </c>
      <c r="N2913" s="6">
        <v>43733</v>
      </c>
      <c r="O2913" s="3" t="s">
        <v>216</v>
      </c>
      <c r="P2913" s="3" t="s">
        <v>44</v>
      </c>
      <c r="Q2913" s="3"/>
      <c r="R2913" s="3" t="s">
        <v>2669</v>
      </c>
      <c r="S2913" s="3" t="s">
        <v>4441</v>
      </c>
      <c r="T2913" s="6">
        <v>44691</v>
      </c>
      <c r="U2913" s="3" t="s">
        <v>2734</v>
      </c>
      <c r="V2913" s="4">
        <v>94.55</v>
      </c>
      <c r="W2913" s="4">
        <v>20.8</v>
      </c>
      <c r="X2913" s="4">
        <v>22</v>
      </c>
      <c r="Y2913" s="4">
        <v>14</v>
      </c>
      <c r="Z2913" s="4">
        <v>10</v>
      </c>
      <c r="AA2913" s="4">
        <v>291.2</v>
      </c>
      <c r="AB2913" s="4">
        <v>265.894093467218</v>
      </c>
      <c r="AC2913" s="6">
        <v>44691</v>
      </c>
      <c r="AD2913" s="4">
        <v>32</v>
      </c>
      <c r="AE2913" s="4">
        <v>2.6228610540725499</v>
      </c>
      <c r="AF2913" s="4">
        <v>18.287489615019901</v>
      </c>
      <c r="AG2913" s="4">
        <v>14.725</v>
      </c>
      <c r="AH2913" s="4">
        <v>13.111655533527699</v>
      </c>
      <c r="AI2913" s="4">
        <v>20</v>
      </c>
      <c r="AJ2913" s="4">
        <v>752.17917552071594</v>
      </c>
      <c r="AK2913" s="4">
        <v>107.89973693530401</v>
      </c>
      <c r="AL2913" s="4">
        <v>0.143449513688819</v>
      </c>
    </row>
    <row r="2914" spans="1:38" x14ac:dyDescent="0.25">
      <c r="A2914" s="2" t="str">
        <f>IFERROR(VLOOKUP(B2914,[1]Sheet1!$A:$A,1,0),"")</f>
        <v/>
      </c>
      <c r="B2914" s="2" t="str">
        <f t="shared" si="45"/>
        <v>NESBSB00119_27044</v>
      </c>
      <c r="C2914" s="3">
        <v>27044</v>
      </c>
      <c r="D2914" s="3" t="s">
        <v>2744</v>
      </c>
      <c r="E2914" s="3" t="s">
        <v>2732</v>
      </c>
      <c r="F2914" s="3" t="s">
        <v>2746</v>
      </c>
      <c r="G2914" s="4">
        <v>24.2</v>
      </c>
      <c r="H2914" s="4">
        <v>24.2</v>
      </c>
      <c r="I2914" s="3" t="s">
        <v>2669</v>
      </c>
      <c r="J2914" s="5">
        <v>1</v>
      </c>
      <c r="K2914" s="3" t="s">
        <v>41</v>
      </c>
      <c r="L2914" s="3" t="s">
        <v>4442</v>
      </c>
      <c r="M2914" s="3" t="s">
        <v>4443</v>
      </c>
      <c r="N2914" s="6">
        <v>43733</v>
      </c>
      <c r="O2914" s="3" t="s">
        <v>216</v>
      </c>
      <c r="P2914" s="3" t="s">
        <v>64</v>
      </c>
      <c r="Q2914" s="3"/>
      <c r="R2914" s="3" t="s">
        <v>2669</v>
      </c>
      <c r="S2914" s="3" t="s">
        <v>4441</v>
      </c>
      <c r="T2914" s="6">
        <v>44691</v>
      </c>
      <c r="U2914" s="3" t="s">
        <v>2734</v>
      </c>
      <c r="V2914" s="4">
        <v>94.55</v>
      </c>
      <c r="W2914" s="4">
        <v>20.2</v>
      </c>
      <c r="X2914" s="4">
        <v>21</v>
      </c>
      <c r="Y2914" s="4">
        <v>14</v>
      </c>
      <c r="Z2914" s="4">
        <v>1</v>
      </c>
      <c r="AA2914" s="4">
        <v>282.8</v>
      </c>
      <c r="AB2914" s="4">
        <v>263.97633361487101</v>
      </c>
      <c r="AC2914" s="6">
        <v>44691</v>
      </c>
      <c r="AD2914" s="4">
        <v>32</v>
      </c>
      <c r="AE2914" s="4">
        <v>2.6228610540725499</v>
      </c>
      <c r="AF2914" s="4">
        <v>16.7462857972032</v>
      </c>
      <c r="AG2914" s="4">
        <v>11.04</v>
      </c>
      <c r="AH2914" s="4">
        <v>5.7160095493800203</v>
      </c>
      <c r="AI2914" s="4">
        <v>15</v>
      </c>
      <c r="AJ2914" s="4">
        <v>568.23275763365496</v>
      </c>
      <c r="AK2914" s="4">
        <v>44.961641145986803</v>
      </c>
      <c r="AL2914" s="4">
        <v>7.91253945535009E-2</v>
      </c>
    </row>
    <row r="2915" spans="1:38" x14ac:dyDescent="0.25">
      <c r="A2915" s="2" t="str">
        <f>IFERROR(VLOOKUP(B2915,[1]Sheet1!$A:$A,1,0),"")</f>
        <v/>
      </c>
      <c r="B2915" s="2" t="str">
        <f t="shared" si="45"/>
        <v>NESBSB00119_26878</v>
      </c>
      <c r="C2915" s="3">
        <v>26878</v>
      </c>
      <c r="D2915" s="3" t="s">
        <v>2744</v>
      </c>
      <c r="E2915" s="3" t="s">
        <v>2732</v>
      </c>
      <c r="F2915" s="3" t="s">
        <v>2747</v>
      </c>
      <c r="G2915" s="4">
        <v>37.119999999999997</v>
      </c>
      <c r="H2915" s="4">
        <v>37.119999999999997</v>
      </c>
      <c r="I2915" s="3" t="s">
        <v>2669</v>
      </c>
      <c r="J2915" s="5">
        <v>1</v>
      </c>
      <c r="K2915" s="3" t="s">
        <v>41</v>
      </c>
      <c r="L2915" s="3" t="s">
        <v>4442</v>
      </c>
      <c r="M2915" s="3" t="s">
        <v>4443</v>
      </c>
      <c r="N2915" s="6">
        <v>43733</v>
      </c>
      <c r="O2915" s="3" t="s">
        <v>216</v>
      </c>
      <c r="P2915" s="3" t="s">
        <v>37</v>
      </c>
      <c r="Q2915" s="3"/>
      <c r="R2915" s="3" t="s">
        <v>2669</v>
      </c>
      <c r="S2915" s="3" t="s">
        <v>4441</v>
      </c>
      <c r="T2915" s="6">
        <v>44691</v>
      </c>
      <c r="U2915" s="3" t="s">
        <v>2734</v>
      </c>
      <c r="V2915" s="4">
        <v>94.55</v>
      </c>
      <c r="W2915" s="4">
        <v>20.399999999999999</v>
      </c>
      <c r="X2915" s="4">
        <v>11</v>
      </c>
      <c r="Y2915" s="4">
        <v>14.1</v>
      </c>
      <c r="Z2915" s="4">
        <v>1</v>
      </c>
      <c r="AA2915" s="4">
        <v>287.64</v>
      </c>
      <c r="AB2915" s="4">
        <v>282.312238975752</v>
      </c>
      <c r="AC2915" s="6">
        <v>44691</v>
      </c>
      <c r="AD2915" s="4">
        <v>32</v>
      </c>
      <c r="AE2915" s="4">
        <v>2.6228610540725499</v>
      </c>
      <c r="AF2915" s="4">
        <v>18.303476787651601</v>
      </c>
      <c r="AG2915" s="4">
        <v>13.7826086956522</v>
      </c>
      <c r="AH2915" s="4">
        <v>12.887983692916</v>
      </c>
      <c r="AI2915" s="4">
        <v>23</v>
      </c>
      <c r="AJ2915" s="4">
        <v>814.700775405473</v>
      </c>
      <c r="AK2915" s="4">
        <v>110.101398660924</v>
      </c>
      <c r="AL2915" s="4">
        <v>0.13514335813185799</v>
      </c>
    </row>
    <row r="2916" spans="1:38" x14ac:dyDescent="0.25">
      <c r="A2916" s="2" t="str">
        <f>IFERROR(VLOOKUP(B2916,[1]Sheet1!$A:$A,1,0),"")</f>
        <v/>
      </c>
      <c r="B2916" s="2" t="str">
        <f t="shared" si="45"/>
        <v>NESBSB00119_26879</v>
      </c>
      <c r="C2916" s="3">
        <v>26879</v>
      </c>
      <c r="D2916" s="3" t="s">
        <v>2744</v>
      </c>
      <c r="E2916" s="3" t="s">
        <v>2732</v>
      </c>
      <c r="F2916" s="3" t="s">
        <v>2747</v>
      </c>
      <c r="G2916" s="4">
        <v>37.119999999999997</v>
      </c>
      <c r="H2916" s="4">
        <v>37.119999999999997</v>
      </c>
      <c r="I2916" s="3" t="s">
        <v>2669</v>
      </c>
      <c r="J2916" s="5">
        <v>1</v>
      </c>
      <c r="K2916" s="3" t="s">
        <v>41</v>
      </c>
      <c r="L2916" s="3" t="s">
        <v>4442</v>
      </c>
      <c r="M2916" s="3" t="s">
        <v>4443</v>
      </c>
      <c r="N2916" s="6">
        <v>43733</v>
      </c>
      <c r="O2916" s="3" t="s">
        <v>216</v>
      </c>
      <c r="P2916" s="3" t="s">
        <v>37</v>
      </c>
      <c r="Q2916" s="3"/>
      <c r="R2916" s="3" t="s">
        <v>2669</v>
      </c>
      <c r="S2916" s="3" t="s">
        <v>4441</v>
      </c>
      <c r="T2916" s="6">
        <v>44691</v>
      </c>
      <c r="U2916" s="3" t="s">
        <v>2734</v>
      </c>
      <c r="V2916" s="4">
        <v>94.55</v>
      </c>
      <c r="W2916" s="4">
        <v>19.2</v>
      </c>
      <c r="X2916" s="4">
        <v>6</v>
      </c>
      <c r="Y2916" s="4">
        <v>15.3</v>
      </c>
      <c r="Z2916" s="4">
        <v>6</v>
      </c>
      <c r="AA2916" s="4">
        <v>293.76</v>
      </c>
      <c r="AB2916" s="4">
        <v>290.55031959578099</v>
      </c>
      <c r="AC2916" s="6">
        <v>44691</v>
      </c>
      <c r="AD2916" s="4">
        <v>32</v>
      </c>
      <c r="AE2916" s="4">
        <v>2.6228610540725499</v>
      </c>
      <c r="AF2916" s="4">
        <v>16.369606499309199</v>
      </c>
      <c r="AG2916" s="4">
        <v>13.431818181818199</v>
      </c>
      <c r="AH2916" s="4">
        <v>11.6236908141074</v>
      </c>
      <c r="AI2916" s="4">
        <v>22</v>
      </c>
      <c r="AJ2916" s="4">
        <v>757.18381692392495</v>
      </c>
      <c r="AK2916" s="4">
        <v>90.673334547865693</v>
      </c>
      <c r="AL2916" s="4">
        <v>0.119750756053171</v>
      </c>
    </row>
    <row r="2917" spans="1:38" x14ac:dyDescent="0.25">
      <c r="A2917" s="2" t="str">
        <f>IFERROR(VLOOKUP(B2917,[1]Sheet1!$A:$A,1,0),"")</f>
        <v/>
      </c>
      <c r="B2917" s="2" t="str">
        <f t="shared" si="45"/>
        <v>NESBSB00120_25260</v>
      </c>
      <c r="C2917" s="3">
        <v>25260</v>
      </c>
      <c r="D2917" s="3" t="s">
        <v>2748</v>
      </c>
      <c r="E2917" s="3" t="s">
        <v>2749</v>
      </c>
      <c r="F2917" s="3" t="s">
        <v>2750</v>
      </c>
      <c r="G2917" s="4">
        <v>21.33</v>
      </c>
      <c r="H2917" s="4">
        <v>21.33</v>
      </c>
      <c r="I2917" s="3" t="s">
        <v>2669</v>
      </c>
      <c r="J2917" s="5">
        <v>1</v>
      </c>
      <c r="K2917" s="3" t="s">
        <v>208</v>
      </c>
      <c r="L2917" s="3" t="s">
        <v>4443</v>
      </c>
      <c r="M2917" s="3" t="s">
        <v>4440</v>
      </c>
      <c r="N2917" s="6">
        <v>42648</v>
      </c>
      <c r="O2917" s="3" t="s">
        <v>33</v>
      </c>
      <c r="P2917" s="3" t="s">
        <v>53</v>
      </c>
      <c r="Q2917" s="3"/>
      <c r="R2917" s="3" t="s">
        <v>2669</v>
      </c>
      <c r="S2917" s="3" t="s">
        <v>4441</v>
      </c>
      <c r="T2917" s="6">
        <v>44798</v>
      </c>
      <c r="U2917" s="3" t="s">
        <v>2751</v>
      </c>
      <c r="V2917" s="4">
        <v>110.62</v>
      </c>
      <c r="W2917" s="4">
        <v>20.3</v>
      </c>
      <c r="X2917" s="4">
        <v>10</v>
      </c>
      <c r="Y2917" s="4">
        <v>15.5</v>
      </c>
      <c r="Z2917" s="4">
        <v>1</v>
      </c>
      <c r="AA2917" s="4">
        <v>314.64999999999998</v>
      </c>
      <c r="AB2917" s="4">
        <v>309.82256482003402</v>
      </c>
      <c r="AC2917" s="6">
        <v>44798</v>
      </c>
      <c r="AD2917" s="4">
        <v>70</v>
      </c>
      <c r="AE2917" s="4">
        <v>5.8863791923340196</v>
      </c>
      <c r="AF2917" s="4">
        <v>30.892647854140801</v>
      </c>
      <c r="AG2917" s="4">
        <v>18.2515151515151</v>
      </c>
      <c r="AH2917" s="4">
        <v>28.629024250007099</v>
      </c>
      <c r="AI2917" s="4">
        <v>33</v>
      </c>
      <c r="AJ2917" s="4">
        <v>1065.12577672219</v>
      </c>
      <c r="AK2917" s="4">
        <v>393.14446560957299</v>
      </c>
      <c r="AL2917" s="4">
        <v>0.369106141454422</v>
      </c>
    </row>
    <row r="2918" spans="1:38" x14ac:dyDescent="0.25">
      <c r="A2918" s="2" t="str">
        <f>IFERROR(VLOOKUP(B2918,[1]Sheet1!$A:$A,1,0),"")</f>
        <v/>
      </c>
      <c r="B2918" s="2" t="str">
        <f t="shared" si="45"/>
        <v>NESBSB00120_25259</v>
      </c>
      <c r="C2918" s="3">
        <v>25259</v>
      </c>
      <c r="D2918" s="3" t="s">
        <v>2748</v>
      </c>
      <c r="E2918" s="3" t="s">
        <v>2749</v>
      </c>
      <c r="F2918" s="3" t="s">
        <v>2752</v>
      </c>
      <c r="G2918" s="4">
        <v>20.95</v>
      </c>
      <c r="H2918" s="4">
        <v>20.95</v>
      </c>
      <c r="I2918" s="3" t="s">
        <v>2669</v>
      </c>
      <c r="J2918" s="5">
        <v>1</v>
      </c>
      <c r="K2918" s="3" t="s">
        <v>208</v>
      </c>
      <c r="L2918" s="3" t="s">
        <v>4443</v>
      </c>
      <c r="M2918" s="3" t="s">
        <v>4440</v>
      </c>
      <c r="N2918" s="6">
        <v>42648</v>
      </c>
      <c r="O2918" s="3" t="s">
        <v>33</v>
      </c>
      <c r="P2918" s="3" t="s">
        <v>34</v>
      </c>
      <c r="Q2918" s="3"/>
      <c r="R2918" s="3" t="s">
        <v>2669</v>
      </c>
      <c r="S2918" s="3" t="s">
        <v>4441</v>
      </c>
      <c r="T2918" s="6">
        <v>44798</v>
      </c>
      <c r="U2918" s="3" t="s">
        <v>2751</v>
      </c>
      <c r="V2918" s="4">
        <v>110.62</v>
      </c>
      <c r="W2918" s="4">
        <v>21.3</v>
      </c>
      <c r="X2918" s="4">
        <v>8</v>
      </c>
      <c r="Y2918" s="4">
        <v>14.8</v>
      </c>
      <c r="Z2918" s="4">
        <v>3</v>
      </c>
      <c r="AA2918" s="4">
        <v>315.24</v>
      </c>
      <c r="AB2918" s="4">
        <v>311.74428496824203</v>
      </c>
      <c r="AC2918" s="6">
        <v>44798</v>
      </c>
      <c r="AD2918" s="4">
        <v>70</v>
      </c>
      <c r="AE2918" s="4">
        <v>5.8863791923340196</v>
      </c>
      <c r="AF2918" s="4">
        <v>28.2097428153082</v>
      </c>
      <c r="AG2918" s="4">
        <v>16.214285714285701</v>
      </c>
      <c r="AH2918" s="4">
        <v>23.9680704689208</v>
      </c>
      <c r="AI2918" s="4">
        <v>35</v>
      </c>
      <c r="AJ2918" s="4">
        <v>1122.71504844317</v>
      </c>
      <c r="AK2918" s="4">
        <v>306.383763702409</v>
      </c>
      <c r="AL2918" s="4">
        <v>0.272895392403675</v>
      </c>
    </row>
    <row r="2919" spans="1:38" x14ac:dyDescent="0.25">
      <c r="A2919" s="2" t="str">
        <f>IFERROR(VLOOKUP(B2919,[1]Sheet1!$A:$A,1,0),"")</f>
        <v/>
      </c>
      <c r="B2919" s="2" t="str">
        <f t="shared" si="45"/>
        <v>NESBSB00120_25263</v>
      </c>
      <c r="C2919" s="3">
        <v>25263</v>
      </c>
      <c r="D2919" s="3" t="s">
        <v>2748</v>
      </c>
      <c r="E2919" s="3" t="s">
        <v>2749</v>
      </c>
      <c r="F2919" s="3" t="s">
        <v>2753</v>
      </c>
      <c r="G2919" s="4">
        <v>24.85</v>
      </c>
      <c r="H2919" s="4">
        <v>24.85</v>
      </c>
      <c r="I2919" s="3" t="s">
        <v>2669</v>
      </c>
      <c r="J2919" s="5">
        <v>1</v>
      </c>
      <c r="K2919" s="3" t="s">
        <v>208</v>
      </c>
      <c r="L2919" s="3" t="s">
        <v>4443</v>
      </c>
      <c r="M2919" s="3" t="s">
        <v>4440</v>
      </c>
      <c r="N2919" s="6">
        <v>42648</v>
      </c>
      <c r="O2919" s="3" t="s">
        <v>33</v>
      </c>
      <c r="P2919" s="3" t="s">
        <v>56</v>
      </c>
      <c r="Q2919" s="3"/>
      <c r="R2919" s="3" t="s">
        <v>2669</v>
      </c>
      <c r="S2919" s="3" t="s">
        <v>4441</v>
      </c>
      <c r="T2919" s="6">
        <v>44798</v>
      </c>
      <c r="U2919" s="3" t="s">
        <v>2751</v>
      </c>
      <c r="V2919" s="4">
        <v>110.62</v>
      </c>
      <c r="W2919" s="4">
        <v>20.6</v>
      </c>
      <c r="X2919" s="4">
        <v>12</v>
      </c>
      <c r="Y2919" s="4">
        <v>16.399999999999999</v>
      </c>
      <c r="Z2919" s="4">
        <v>1</v>
      </c>
      <c r="AA2919" s="4">
        <v>337.84</v>
      </c>
      <c r="AB2919" s="4">
        <v>330.40705517150099</v>
      </c>
      <c r="AC2919" s="6">
        <v>44798</v>
      </c>
      <c r="AD2919" s="4">
        <v>70</v>
      </c>
      <c r="AE2919" s="4">
        <v>5.8863791923340196</v>
      </c>
      <c r="AF2919" s="4">
        <v>30.2690289898093</v>
      </c>
      <c r="AG2919" s="4">
        <v>17.839393939393901</v>
      </c>
      <c r="AH2919" s="4">
        <v>25.3953691436115</v>
      </c>
      <c r="AI2919" s="4">
        <v>33</v>
      </c>
      <c r="AJ2919" s="4">
        <v>998.76801912934297</v>
      </c>
      <c r="AK2919" s="4">
        <v>339.25817951099202</v>
      </c>
      <c r="AL2919" s="4">
        <v>0.33967665465173202</v>
      </c>
    </row>
    <row r="2920" spans="1:38" x14ac:dyDescent="0.25">
      <c r="A2920" s="2" t="str">
        <f>IFERROR(VLOOKUP(B2920,[1]Sheet1!$A:$A,1,0),"")</f>
        <v/>
      </c>
      <c r="B2920" s="2" t="str">
        <f t="shared" si="45"/>
        <v>NESBSB00120_25261</v>
      </c>
      <c r="C2920" s="3">
        <v>25261</v>
      </c>
      <c r="D2920" s="3" t="s">
        <v>2748</v>
      </c>
      <c r="E2920" s="3" t="s">
        <v>2749</v>
      </c>
      <c r="F2920" s="3" t="s">
        <v>2754</v>
      </c>
      <c r="G2920" s="4">
        <v>25.7</v>
      </c>
      <c r="H2920" s="4">
        <v>25.7</v>
      </c>
      <c r="I2920" s="3" t="s">
        <v>2669</v>
      </c>
      <c r="J2920" s="5">
        <v>1</v>
      </c>
      <c r="K2920" s="3" t="s">
        <v>208</v>
      </c>
      <c r="L2920" s="3" t="s">
        <v>4443</v>
      </c>
      <c r="M2920" s="3" t="s">
        <v>4440</v>
      </c>
      <c r="N2920" s="6">
        <v>42648</v>
      </c>
      <c r="O2920" s="3" t="s">
        <v>33</v>
      </c>
      <c r="P2920" s="3" t="s">
        <v>64</v>
      </c>
      <c r="Q2920" s="3"/>
      <c r="R2920" s="3" t="s">
        <v>2669</v>
      </c>
      <c r="S2920" s="3" t="s">
        <v>4441</v>
      </c>
      <c r="T2920" s="6">
        <v>44798</v>
      </c>
      <c r="U2920" s="3" t="s">
        <v>2751</v>
      </c>
      <c r="V2920" s="4">
        <v>110.62</v>
      </c>
      <c r="W2920" s="4">
        <v>21.3</v>
      </c>
      <c r="X2920" s="4">
        <v>9</v>
      </c>
      <c r="Y2920" s="4">
        <v>15.1</v>
      </c>
      <c r="Z2920" s="4">
        <v>2</v>
      </c>
      <c r="AA2920" s="4">
        <v>321.63</v>
      </c>
      <c r="AB2920" s="4">
        <v>317.47668488233501</v>
      </c>
      <c r="AC2920" s="6">
        <v>44798</v>
      </c>
      <c r="AD2920" s="4">
        <v>70</v>
      </c>
      <c r="AE2920" s="4">
        <v>5.8863791923340196</v>
      </c>
      <c r="AF2920" s="4">
        <v>24.383261208733099</v>
      </c>
      <c r="AG2920" s="4">
        <v>14.8764705882353</v>
      </c>
      <c r="AH2920" s="4">
        <v>18.924859648267301</v>
      </c>
      <c r="AI2920" s="4">
        <v>34</v>
      </c>
      <c r="AJ2920" s="4">
        <v>1070.9447848934601</v>
      </c>
      <c r="AK2920" s="4">
        <v>204.378488753281</v>
      </c>
      <c r="AL2920" s="4">
        <v>0.19083942667839199</v>
      </c>
    </row>
    <row r="2921" spans="1:38" x14ac:dyDescent="0.25">
      <c r="A2921" s="2" t="str">
        <f>IFERROR(VLOOKUP(B2921,[1]Sheet1!$A:$A,1,0),"")</f>
        <v/>
      </c>
      <c r="B2921" s="2" t="str">
        <f t="shared" si="45"/>
        <v>NESBSB00120_25262</v>
      </c>
      <c r="C2921" s="3">
        <v>25262</v>
      </c>
      <c r="D2921" s="3" t="s">
        <v>2748</v>
      </c>
      <c r="E2921" s="3" t="s">
        <v>2749</v>
      </c>
      <c r="F2921" s="3" t="s">
        <v>2755</v>
      </c>
      <c r="G2921" s="4">
        <v>16.489999999999998</v>
      </c>
      <c r="H2921" s="4">
        <v>16.489999999999998</v>
      </c>
      <c r="I2921" s="3" t="s">
        <v>2669</v>
      </c>
      <c r="J2921" s="5">
        <v>1</v>
      </c>
      <c r="K2921" s="3" t="s">
        <v>208</v>
      </c>
      <c r="L2921" s="3" t="s">
        <v>4443</v>
      </c>
      <c r="M2921" s="3" t="s">
        <v>4440</v>
      </c>
      <c r="N2921" s="6">
        <v>42649</v>
      </c>
      <c r="O2921" s="3" t="s">
        <v>33</v>
      </c>
      <c r="P2921" s="3" t="s">
        <v>74</v>
      </c>
      <c r="Q2921" s="3"/>
      <c r="R2921" s="3" t="s">
        <v>2669</v>
      </c>
      <c r="S2921" s="3" t="s">
        <v>4441</v>
      </c>
      <c r="T2921" s="6">
        <v>44798</v>
      </c>
      <c r="U2921" s="3" t="s">
        <v>2751</v>
      </c>
      <c r="V2921" s="4">
        <v>110.62</v>
      </c>
      <c r="W2921" s="4">
        <v>21.1</v>
      </c>
      <c r="X2921" s="4">
        <v>12</v>
      </c>
      <c r="Y2921" s="4">
        <v>15.1</v>
      </c>
      <c r="Z2921" s="4">
        <v>3</v>
      </c>
      <c r="AA2921" s="4">
        <v>318.61</v>
      </c>
      <c r="AB2921" s="4">
        <v>311.220504855488</v>
      </c>
      <c r="AC2921" s="6">
        <v>44798</v>
      </c>
      <c r="AD2921" s="4">
        <v>70</v>
      </c>
      <c r="AE2921" s="4">
        <v>5.8836413415468902</v>
      </c>
      <c r="AF2921" s="4">
        <v>27.468382181511998</v>
      </c>
      <c r="AG2921" s="4">
        <v>17.5029411764706</v>
      </c>
      <c r="AH2921" s="4">
        <v>26.8544816322914</v>
      </c>
      <c r="AI2921" s="4">
        <v>34</v>
      </c>
      <c r="AJ2921" s="4">
        <v>1092.47300449524</v>
      </c>
      <c r="AK2921" s="4">
        <v>324.81952778348398</v>
      </c>
      <c r="AL2921" s="4">
        <v>0.29732499242263899</v>
      </c>
    </row>
    <row r="2922" spans="1:38" x14ac:dyDescent="0.25">
      <c r="A2922" s="2" t="str">
        <f>IFERROR(VLOOKUP(B2922,[1]Sheet1!$A:$A,1,0),"")</f>
        <v>NESBSB00122_25285</v>
      </c>
      <c r="B2922" s="2" t="str">
        <f t="shared" si="45"/>
        <v>NESBSB00122_25285</v>
      </c>
      <c r="C2922" s="3">
        <v>25285</v>
      </c>
      <c r="D2922" s="3" t="s">
        <v>2756</v>
      </c>
      <c r="E2922" s="3" t="s">
        <v>2757</v>
      </c>
      <c r="F2922" s="3" t="s">
        <v>2758</v>
      </c>
      <c r="G2922" s="4">
        <v>34.049999999999997</v>
      </c>
      <c r="H2922" s="4">
        <v>34.049999999999997</v>
      </c>
      <c r="I2922" s="3" t="s">
        <v>2669</v>
      </c>
      <c r="J2922" s="5">
        <v>1</v>
      </c>
      <c r="K2922" s="3" t="s">
        <v>331</v>
      </c>
      <c r="L2922" s="3" t="s">
        <v>4443</v>
      </c>
      <c r="M2922" s="3" t="s">
        <v>4440</v>
      </c>
      <c r="N2922" s="6">
        <v>42786</v>
      </c>
      <c r="O2922" s="3" t="s">
        <v>33</v>
      </c>
      <c r="P2922" s="3" t="s">
        <v>53</v>
      </c>
      <c r="Q2922" s="3"/>
      <c r="R2922" s="3" t="s">
        <v>2669</v>
      </c>
      <c r="S2922" s="3" t="s">
        <v>4441</v>
      </c>
      <c r="T2922" s="6">
        <v>44797</v>
      </c>
      <c r="U2922" s="3" t="s">
        <v>2759</v>
      </c>
      <c r="V2922" s="4">
        <v>159.38</v>
      </c>
      <c r="W2922" s="4">
        <v>20.6</v>
      </c>
      <c r="X2922" s="4">
        <v>14</v>
      </c>
      <c r="Y2922" s="4">
        <v>15.6</v>
      </c>
      <c r="Z2922" s="4">
        <v>3</v>
      </c>
      <c r="AA2922" s="4">
        <v>321.36</v>
      </c>
      <c r="AB2922" s="4">
        <v>311.38690402451101</v>
      </c>
      <c r="AC2922" s="6">
        <v>44797</v>
      </c>
      <c r="AD2922" s="4">
        <v>66</v>
      </c>
      <c r="AE2922" s="4">
        <v>5.5058179329226604</v>
      </c>
      <c r="AF2922" s="4">
        <v>29.510723920170001</v>
      </c>
      <c r="AG2922" s="4">
        <v>17.387096774193498</v>
      </c>
      <c r="AH2922" s="4">
        <v>23.9316899927625</v>
      </c>
      <c r="AI2922" s="4">
        <v>31</v>
      </c>
      <c r="AJ2922" s="4">
        <v>995.54604253876403</v>
      </c>
      <c r="AK2922" s="4">
        <v>310.41623440925298</v>
      </c>
      <c r="AL2922" s="4">
        <v>0.31180500061820698</v>
      </c>
    </row>
    <row r="2923" spans="1:38" x14ac:dyDescent="0.25">
      <c r="A2923" s="2" t="str">
        <f>IFERROR(VLOOKUP(B2923,[1]Sheet1!$A:$A,1,0),"")</f>
        <v>NESBSB00122_25286</v>
      </c>
      <c r="B2923" s="2" t="str">
        <f t="shared" si="45"/>
        <v>NESBSB00122_25286</v>
      </c>
      <c r="C2923" s="3">
        <v>25286</v>
      </c>
      <c r="D2923" s="3" t="s">
        <v>2756</v>
      </c>
      <c r="E2923" s="3" t="s">
        <v>2757</v>
      </c>
      <c r="F2923" s="3" t="s">
        <v>2758</v>
      </c>
      <c r="G2923" s="4">
        <v>34.049999999999997</v>
      </c>
      <c r="H2923" s="4">
        <v>34.049999999999997</v>
      </c>
      <c r="I2923" s="3" t="s">
        <v>2669</v>
      </c>
      <c r="J2923" s="5">
        <v>1</v>
      </c>
      <c r="K2923" s="3" t="s">
        <v>331</v>
      </c>
      <c r="L2923" s="3" t="s">
        <v>4443</v>
      </c>
      <c r="M2923" s="3" t="s">
        <v>4440</v>
      </c>
      <c r="N2923" s="6">
        <v>42786</v>
      </c>
      <c r="O2923" s="3" t="s">
        <v>33</v>
      </c>
      <c r="P2923" s="3" t="s">
        <v>53</v>
      </c>
      <c r="Q2923" s="3"/>
      <c r="R2923" s="3" t="s">
        <v>2669</v>
      </c>
      <c r="S2923" s="3" t="s">
        <v>4441</v>
      </c>
      <c r="T2923" s="6">
        <v>44797</v>
      </c>
      <c r="U2923" s="3" t="s">
        <v>2759</v>
      </c>
      <c r="V2923" s="4">
        <v>159.38</v>
      </c>
      <c r="W2923" s="4">
        <v>20.3</v>
      </c>
      <c r="X2923" s="4">
        <v>27</v>
      </c>
      <c r="Y2923" s="4">
        <v>15</v>
      </c>
      <c r="Z2923" s="4">
        <v>4</v>
      </c>
      <c r="AA2923" s="4">
        <v>304.5</v>
      </c>
      <c r="AB2923" s="4">
        <v>270.65058547003099</v>
      </c>
      <c r="AC2923" s="6">
        <v>44797</v>
      </c>
      <c r="AD2923" s="4">
        <v>66</v>
      </c>
      <c r="AE2923" s="4">
        <v>5.5058179329226604</v>
      </c>
      <c r="AF2923" s="4">
        <v>27.322297022494698</v>
      </c>
      <c r="AG2923" s="4">
        <v>19.0461538461538</v>
      </c>
      <c r="AH2923" s="4">
        <v>28.312461592388001</v>
      </c>
      <c r="AI2923" s="4">
        <v>26</v>
      </c>
      <c r="AJ2923" s="4">
        <v>960.64820827365304</v>
      </c>
      <c r="AK2923" s="4">
        <v>340.73528239941601</v>
      </c>
      <c r="AL2923" s="4">
        <v>0.35469309104499303</v>
      </c>
    </row>
    <row r="2924" spans="1:38" x14ac:dyDescent="0.25">
      <c r="A2924" s="2" t="str">
        <f>IFERROR(VLOOKUP(B2924,[1]Sheet1!$A:$A,1,0),"")</f>
        <v>NESBSB00122_25287</v>
      </c>
      <c r="B2924" s="2" t="str">
        <f t="shared" si="45"/>
        <v>NESBSB00122_25287</v>
      </c>
      <c r="C2924" s="3">
        <v>25287</v>
      </c>
      <c r="D2924" s="3" t="s">
        <v>2756</v>
      </c>
      <c r="E2924" s="3" t="s">
        <v>2757</v>
      </c>
      <c r="F2924" s="3" t="s">
        <v>2760</v>
      </c>
      <c r="G2924" s="4">
        <v>35.47</v>
      </c>
      <c r="H2924" s="4">
        <v>35.47</v>
      </c>
      <c r="I2924" s="3" t="s">
        <v>2669</v>
      </c>
      <c r="J2924" s="5">
        <v>1</v>
      </c>
      <c r="K2924" s="3" t="s">
        <v>331</v>
      </c>
      <c r="L2924" s="3" t="s">
        <v>4443</v>
      </c>
      <c r="M2924" s="3" t="s">
        <v>4440</v>
      </c>
      <c r="N2924" s="6">
        <v>42774</v>
      </c>
      <c r="O2924" s="3" t="s">
        <v>33</v>
      </c>
      <c r="P2924" s="3" t="s">
        <v>74</v>
      </c>
      <c r="Q2924" s="3"/>
      <c r="R2924" s="3" t="s">
        <v>2669</v>
      </c>
      <c r="S2924" s="3" t="s">
        <v>4441</v>
      </c>
      <c r="T2924" s="6">
        <v>44797</v>
      </c>
      <c r="U2924" s="3" t="s">
        <v>2759</v>
      </c>
      <c r="V2924" s="4">
        <v>159.38</v>
      </c>
      <c r="W2924" s="4">
        <v>20.3</v>
      </c>
      <c r="X2924" s="4">
        <v>27</v>
      </c>
      <c r="Y2924" s="4">
        <v>15</v>
      </c>
      <c r="Z2924" s="4">
        <v>4</v>
      </c>
      <c r="AA2924" s="4">
        <v>304.5</v>
      </c>
      <c r="AB2924" s="4">
        <v>270.65058547003099</v>
      </c>
      <c r="AC2924" s="6">
        <v>44797</v>
      </c>
      <c r="AD2924" s="4">
        <v>66</v>
      </c>
      <c r="AE2924" s="4">
        <v>5.5386721423682399</v>
      </c>
      <c r="AF2924" s="4">
        <v>28.012322637208499</v>
      </c>
      <c r="AG2924" s="4">
        <v>16.602941176470601</v>
      </c>
      <c r="AH2924" s="4">
        <v>27.8724480475265</v>
      </c>
      <c r="AI2924" s="4">
        <v>34</v>
      </c>
      <c r="AJ2924" s="4">
        <v>1256.23227235785</v>
      </c>
      <c r="AK2924" s="4">
        <v>347.62490792886001</v>
      </c>
      <c r="AL2924" s="4">
        <v>0.27672024957326902</v>
      </c>
    </row>
    <row r="2925" spans="1:38" x14ac:dyDescent="0.25">
      <c r="A2925" s="2" t="str">
        <f>IFERROR(VLOOKUP(B2925,[1]Sheet1!$A:$A,1,0),"")</f>
        <v/>
      </c>
      <c r="B2925" s="2" t="str">
        <f t="shared" si="45"/>
        <v>NESBSB00122_25289</v>
      </c>
      <c r="C2925" s="3">
        <v>25289</v>
      </c>
      <c r="D2925" s="3" t="s">
        <v>2756</v>
      </c>
      <c r="E2925" s="3" t="s">
        <v>2757</v>
      </c>
      <c r="F2925" s="3" t="s">
        <v>2760</v>
      </c>
      <c r="G2925" s="4">
        <v>35.47</v>
      </c>
      <c r="H2925" s="4">
        <v>35.47</v>
      </c>
      <c r="I2925" s="3" t="s">
        <v>2669</v>
      </c>
      <c r="J2925" s="5">
        <v>1</v>
      </c>
      <c r="K2925" s="3" t="s">
        <v>331</v>
      </c>
      <c r="L2925" s="3" t="s">
        <v>4443</v>
      </c>
      <c r="M2925" s="3" t="s">
        <v>4440</v>
      </c>
      <c r="N2925" s="6">
        <v>42774</v>
      </c>
      <c r="O2925" s="3" t="s">
        <v>33</v>
      </c>
      <c r="P2925" s="3" t="s">
        <v>74</v>
      </c>
      <c r="Q2925" s="3"/>
      <c r="R2925" s="3" t="s">
        <v>2669</v>
      </c>
      <c r="S2925" s="3" t="s">
        <v>4441</v>
      </c>
      <c r="T2925" s="6">
        <v>44797</v>
      </c>
      <c r="U2925" s="3" t="s">
        <v>2759</v>
      </c>
      <c r="V2925" s="4">
        <v>159.38</v>
      </c>
      <c r="W2925" s="4">
        <v>21</v>
      </c>
      <c r="X2925" s="4">
        <v>10</v>
      </c>
      <c r="Y2925" s="4">
        <v>15</v>
      </c>
      <c r="Z2925" s="4">
        <v>0</v>
      </c>
      <c r="AA2925" s="4">
        <v>315</v>
      </c>
      <c r="AB2925" s="4">
        <v>310.21444219884597</v>
      </c>
      <c r="AC2925" s="6">
        <v>44797</v>
      </c>
      <c r="AD2925" s="4">
        <v>66</v>
      </c>
      <c r="AE2925" s="4">
        <v>5.5386721423682399</v>
      </c>
      <c r="AF2925" s="4">
        <v>29.6896760261526</v>
      </c>
      <c r="AG2925" s="4">
        <v>17.3896551724138</v>
      </c>
      <c r="AH2925" s="4">
        <v>22.614034048840999</v>
      </c>
      <c r="AI2925" s="4">
        <v>29</v>
      </c>
      <c r="AJ2925" s="4">
        <v>934.83719824401896</v>
      </c>
      <c r="AK2925" s="4">
        <v>296.33466169989498</v>
      </c>
      <c r="AL2925" s="4">
        <v>0.316990661322126</v>
      </c>
    </row>
    <row r="2926" spans="1:38" x14ac:dyDescent="0.25">
      <c r="A2926" s="2" t="str">
        <f>IFERROR(VLOOKUP(B2926,[1]Sheet1!$A:$A,1,0),"")</f>
        <v/>
      </c>
      <c r="B2926" s="2" t="str">
        <f t="shared" si="45"/>
        <v>NESBSB00122_25288</v>
      </c>
      <c r="C2926" s="3">
        <v>25288</v>
      </c>
      <c r="D2926" s="3" t="s">
        <v>2756</v>
      </c>
      <c r="E2926" s="3" t="s">
        <v>2757</v>
      </c>
      <c r="F2926" s="3" t="s">
        <v>2761</v>
      </c>
      <c r="G2926" s="4">
        <v>15.09</v>
      </c>
      <c r="H2926" s="4">
        <v>15.09</v>
      </c>
      <c r="I2926" s="3" t="s">
        <v>2669</v>
      </c>
      <c r="J2926" s="5">
        <v>1</v>
      </c>
      <c r="K2926" s="3" t="s">
        <v>331</v>
      </c>
      <c r="L2926" s="3" t="s">
        <v>4443</v>
      </c>
      <c r="M2926" s="3" t="s">
        <v>4440</v>
      </c>
      <c r="N2926" s="6">
        <v>42775</v>
      </c>
      <c r="O2926" s="3" t="s">
        <v>33</v>
      </c>
      <c r="P2926" s="3" t="s">
        <v>34</v>
      </c>
      <c r="Q2926" s="3"/>
      <c r="R2926" s="3" t="s">
        <v>2669</v>
      </c>
      <c r="S2926" s="3" t="s">
        <v>4441</v>
      </c>
      <c r="T2926" s="6">
        <v>44797</v>
      </c>
      <c r="U2926" s="3" t="s">
        <v>2759</v>
      </c>
      <c r="V2926" s="4">
        <v>159.38</v>
      </c>
      <c r="W2926" s="4">
        <v>18.7</v>
      </c>
      <c r="X2926" s="4">
        <v>11</v>
      </c>
      <c r="Y2926" s="4">
        <v>15</v>
      </c>
      <c r="Z2926" s="4">
        <v>3</v>
      </c>
      <c r="AA2926" s="4">
        <v>280.5</v>
      </c>
      <c r="AB2926" s="4">
        <v>274.96907225121402</v>
      </c>
      <c r="AC2926" s="6">
        <v>44797</v>
      </c>
      <c r="AD2926" s="4">
        <v>66</v>
      </c>
      <c r="AE2926" s="4">
        <v>5.5359342915811096</v>
      </c>
      <c r="AF2926" s="4">
        <v>31.372359303759598</v>
      </c>
      <c r="AG2926" s="4">
        <v>18.6357142857143</v>
      </c>
      <c r="AH2926" s="4">
        <v>27.930928895429702</v>
      </c>
      <c r="AI2926" s="4">
        <v>28</v>
      </c>
      <c r="AJ2926" s="4">
        <v>1018.29634041239</v>
      </c>
      <c r="AK2926" s="4">
        <v>380.810064682975</v>
      </c>
      <c r="AL2926" s="4">
        <v>0.37396782210643698</v>
      </c>
    </row>
    <row r="2927" spans="1:38" x14ac:dyDescent="0.25">
      <c r="A2927" s="2" t="str">
        <f>IFERROR(VLOOKUP(B2927,[1]Sheet1!$A:$A,1,0),"")</f>
        <v/>
      </c>
      <c r="B2927" s="2" t="str">
        <f t="shared" si="45"/>
        <v>NESBSB00122_25284</v>
      </c>
      <c r="C2927" s="3">
        <v>25284</v>
      </c>
      <c r="D2927" s="3" t="s">
        <v>2756</v>
      </c>
      <c r="E2927" s="3" t="s">
        <v>2757</v>
      </c>
      <c r="F2927" s="3" t="s">
        <v>2762</v>
      </c>
      <c r="G2927" s="4">
        <v>24.17</v>
      </c>
      <c r="H2927" s="4">
        <v>24.17</v>
      </c>
      <c r="I2927" s="3" t="s">
        <v>2669</v>
      </c>
      <c r="J2927" s="5">
        <v>1</v>
      </c>
      <c r="K2927" s="3" t="s">
        <v>331</v>
      </c>
      <c r="L2927" s="3" t="s">
        <v>4443</v>
      </c>
      <c r="M2927" s="3" t="s">
        <v>4440</v>
      </c>
      <c r="N2927" s="6">
        <v>42790</v>
      </c>
      <c r="O2927" s="3" t="s">
        <v>33</v>
      </c>
      <c r="P2927" s="3" t="s">
        <v>37</v>
      </c>
      <c r="Q2927" s="3"/>
      <c r="R2927" s="3" t="s">
        <v>2669</v>
      </c>
      <c r="S2927" s="3" t="s">
        <v>4441</v>
      </c>
      <c r="T2927" s="6">
        <v>44797</v>
      </c>
      <c r="U2927" s="3" t="s">
        <v>2759</v>
      </c>
      <c r="V2927" s="4">
        <v>159.38</v>
      </c>
      <c r="W2927" s="4">
        <v>20</v>
      </c>
      <c r="X2927" s="4">
        <v>15</v>
      </c>
      <c r="Y2927" s="4">
        <v>15</v>
      </c>
      <c r="Z2927" s="4">
        <v>3</v>
      </c>
      <c r="AA2927" s="4">
        <v>300</v>
      </c>
      <c r="AB2927" s="4">
        <v>289.38061755434398</v>
      </c>
      <c r="AC2927" s="6">
        <v>44797</v>
      </c>
      <c r="AD2927" s="4">
        <v>66</v>
      </c>
      <c r="AE2927" s="4">
        <v>5.4948665297741304</v>
      </c>
      <c r="AF2927" s="4">
        <v>25.8602845798058</v>
      </c>
      <c r="AG2927" s="4">
        <v>17.543749999999999</v>
      </c>
      <c r="AH2927" s="4">
        <v>28.314984540540099</v>
      </c>
      <c r="AI2927" s="4">
        <v>32</v>
      </c>
      <c r="AJ2927" s="4">
        <v>1105.81006670188</v>
      </c>
      <c r="AK2927" s="4">
        <v>332.15968968513499</v>
      </c>
      <c r="AL2927" s="4">
        <v>0.30037680039919901</v>
      </c>
    </row>
    <row r="2928" spans="1:38" x14ac:dyDescent="0.25">
      <c r="A2928" s="2" t="str">
        <f>IFERROR(VLOOKUP(B2928,[1]Sheet1!$A:$A,1,0),"")</f>
        <v/>
      </c>
      <c r="B2928" s="2" t="str">
        <f t="shared" si="45"/>
        <v>NESBSB00122_25283</v>
      </c>
      <c r="C2928" s="3">
        <v>25283</v>
      </c>
      <c r="D2928" s="3" t="s">
        <v>2756</v>
      </c>
      <c r="E2928" s="3" t="s">
        <v>2757</v>
      </c>
      <c r="F2928" s="3" t="s">
        <v>2763</v>
      </c>
      <c r="G2928" s="4">
        <v>27.75</v>
      </c>
      <c r="H2928" s="4">
        <v>27.75</v>
      </c>
      <c r="I2928" s="3" t="s">
        <v>2669</v>
      </c>
      <c r="J2928" s="5">
        <v>1</v>
      </c>
      <c r="K2928" s="3" t="s">
        <v>331</v>
      </c>
      <c r="L2928" s="3" t="s">
        <v>4443</v>
      </c>
      <c r="M2928" s="3" t="s">
        <v>4440</v>
      </c>
      <c r="N2928" s="6">
        <v>42796</v>
      </c>
      <c r="O2928" s="3" t="s">
        <v>33</v>
      </c>
      <c r="P2928" s="3" t="s">
        <v>53</v>
      </c>
      <c r="Q2928" s="3"/>
      <c r="R2928" s="3" t="s">
        <v>2669</v>
      </c>
      <c r="S2928" s="3" t="s">
        <v>4441</v>
      </c>
      <c r="T2928" s="6">
        <v>44797</v>
      </c>
      <c r="U2928" s="3" t="s">
        <v>2759</v>
      </c>
      <c r="V2928" s="4">
        <v>159.38</v>
      </c>
      <c r="W2928" s="4">
        <v>18.7</v>
      </c>
      <c r="X2928" s="4">
        <v>26</v>
      </c>
      <c r="Y2928" s="4">
        <v>16.3</v>
      </c>
      <c r="Z2928" s="4">
        <v>15</v>
      </c>
      <c r="AA2928" s="4">
        <v>304.81</v>
      </c>
      <c r="AB2928" s="4">
        <v>264.62640446719303</v>
      </c>
      <c r="AC2928" s="6">
        <v>44797</v>
      </c>
      <c r="AD2928" s="4">
        <v>65</v>
      </c>
      <c r="AE2928" s="4">
        <v>5.4784394250513397</v>
      </c>
      <c r="AF2928" s="4">
        <v>25.714611314991</v>
      </c>
      <c r="AG2928" s="4">
        <v>16.348275862068999</v>
      </c>
      <c r="AH2928" s="4">
        <v>23.864966353682401</v>
      </c>
      <c r="AI2928" s="4">
        <v>29</v>
      </c>
      <c r="AJ2928" s="4">
        <v>1095.8845946756301</v>
      </c>
      <c r="AK2928" s="4">
        <v>275.42771507439898</v>
      </c>
      <c r="AL2928" s="4">
        <v>0.25132912389914702</v>
      </c>
    </row>
    <row r="2929" spans="1:38" x14ac:dyDescent="0.25">
      <c r="A2929" s="2" t="str">
        <f>IFERROR(VLOOKUP(B2929,[1]Sheet1!$A:$A,1,0),"")</f>
        <v/>
      </c>
      <c r="B2929" s="2" t="str">
        <f t="shared" si="45"/>
        <v>NESBSB00122_25282</v>
      </c>
      <c r="C2929" s="3">
        <v>25282</v>
      </c>
      <c r="D2929" s="3" t="s">
        <v>2756</v>
      </c>
      <c r="E2929" s="3" t="s">
        <v>2757</v>
      </c>
      <c r="F2929" s="3" t="s">
        <v>2764</v>
      </c>
      <c r="G2929" s="4">
        <v>13.79</v>
      </c>
      <c r="H2929" s="4">
        <v>13.79</v>
      </c>
      <c r="I2929" s="3" t="s">
        <v>2669</v>
      </c>
      <c r="J2929" s="5">
        <v>1</v>
      </c>
      <c r="K2929" s="3" t="s">
        <v>331</v>
      </c>
      <c r="L2929" s="3" t="s">
        <v>4443</v>
      </c>
      <c r="M2929" s="3" t="s">
        <v>4440</v>
      </c>
      <c r="N2929" s="6">
        <v>42801</v>
      </c>
      <c r="O2929" s="3" t="s">
        <v>33</v>
      </c>
      <c r="P2929" s="3" t="s">
        <v>37</v>
      </c>
      <c r="Q2929" s="3"/>
      <c r="R2929" s="3" t="s">
        <v>2669</v>
      </c>
      <c r="S2929" s="3" t="s">
        <v>4441</v>
      </c>
      <c r="T2929" s="6">
        <v>44797</v>
      </c>
      <c r="U2929" s="3" t="s">
        <v>2759</v>
      </c>
      <c r="V2929" s="4">
        <v>159.38</v>
      </c>
      <c r="W2929" s="4">
        <v>20.8</v>
      </c>
      <c r="X2929" s="4">
        <v>20</v>
      </c>
      <c r="Y2929" s="4">
        <v>15.8</v>
      </c>
      <c r="Z2929" s="4">
        <v>4</v>
      </c>
      <c r="AA2929" s="4">
        <v>328.64</v>
      </c>
      <c r="AB2929" s="4">
        <v>308.06831147641702</v>
      </c>
      <c r="AC2929" s="6">
        <v>44797</v>
      </c>
      <c r="AD2929" s="4">
        <v>65</v>
      </c>
      <c r="AE2929" s="4">
        <v>5.4647501711156696</v>
      </c>
      <c r="AF2929" s="4">
        <v>28.397867192465</v>
      </c>
      <c r="AG2929" s="4">
        <v>18.120689655172399</v>
      </c>
      <c r="AH2929" s="4">
        <v>24.6437711080711</v>
      </c>
      <c r="AI2929" s="4">
        <v>29</v>
      </c>
      <c r="AJ2929" s="4">
        <v>941.34965913947997</v>
      </c>
      <c r="AK2929" s="4">
        <v>304.67054644707201</v>
      </c>
      <c r="AL2929" s="4">
        <v>0.32365289931223001</v>
      </c>
    </row>
    <row r="2930" spans="1:38" x14ac:dyDescent="0.25">
      <c r="A2930" s="2" t="str">
        <f>IFERROR(VLOOKUP(B2930,[1]Sheet1!$A:$A,1,0),"")</f>
        <v/>
      </c>
      <c r="B2930" s="2" t="str">
        <f t="shared" si="45"/>
        <v>NESBSB00125_1</v>
      </c>
      <c r="C2930" s="3">
        <v>1</v>
      </c>
      <c r="D2930" s="3" t="s">
        <v>2765</v>
      </c>
      <c r="E2930" s="3" t="s">
        <v>2766</v>
      </c>
      <c r="F2930" s="3" t="s">
        <v>2767</v>
      </c>
      <c r="G2930" s="4">
        <v>3.3</v>
      </c>
      <c r="H2930" s="4">
        <v>3.3</v>
      </c>
      <c r="I2930" s="3" t="s">
        <v>2669</v>
      </c>
      <c r="J2930" s="5">
        <v>1</v>
      </c>
      <c r="K2930" s="3" t="s">
        <v>1575</v>
      </c>
      <c r="L2930" s="3" t="s">
        <v>4442</v>
      </c>
      <c r="M2930" s="3" t="s">
        <v>4440</v>
      </c>
      <c r="N2930" s="6">
        <v>38869</v>
      </c>
      <c r="O2930" s="3" t="s">
        <v>216</v>
      </c>
      <c r="P2930" s="3" t="s">
        <v>44</v>
      </c>
      <c r="Q2930" s="3"/>
      <c r="R2930" s="3" t="s">
        <v>2669</v>
      </c>
      <c r="S2930" s="3" t="s">
        <v>4441</v>
      </c>
      <c r="T2930" s="6">
        <v>44797</v>
      </c>
      <c r="U2930" s="3" t="s">
        <v>2768</v>
      </c>
      <c r="V2930" s="4">
        <v>3.3</v>
      </c>
      <c r="W2930" s="4">
        <v>20.7</v>
      </c>
      <c r="X2930" s="4">
        <v>23</v>
      </c>
      <c r="Y2930" s="4">
        <v>14.4</v>
      </c>
      <c r="Z2930" s="4">
        <v>1</v>
      </c>
      <c r="AA2930" s="4">
        <v>298.08</v>
      </c>
      <c r="AB2930" s="4">
        <v>274.34229669168701</v>
      </c>
      <c r="AC2930" s="6">
        <v>44797</v>
      </c>
      <c r="AD2930" s="4">
        <v>194</v>
      </c>
      <c r="AE2930" s="4">
        <v>16.229979466119101</v>
      </c>
      <c r="AF2930" s="4">
        <v>31.335076516375601</v>
      </c>
      <c r="AG2930" s="4">
        <v>21.185714285714301</v>
      </c>
      <c r="AH2930" s="4">
        <v>38.762570417366803</v>
      </c>
      <c r="AI2930" s="4">
        <v>28</v>
      </c>
      <c r="AJ2930" s="4">
        <v>1020.62278903596</v>
      </c>
      <c r="AK2930" s="4">
        <v>556.07947133916605</v>
      </c>
      <c r="AL2930" s="4">
        <v>0.54484328325102205</v>
      </c>
    </row>
    <row r="2931" spans="1:38" x14ac:dyDescent="0.25">
      <c r="A2931" s="2" t="str">
        <f>IFERROR(VLOOKUP(B2931,[1]Sheet1!$A:$A,1,0),"")</f>
        <v/>
      </c>
      <c r="B2931" s="2" t="str">
        <f t="shared" si="45"/>
        <v>NESBSB00125_26180</v>
      </c>
      <c r="C2931" s="3">
        <v>26180</v>
      </c>
      <c r="D2931" s="3" t="s">
        <v>2769</v>
      </c>
      <c r="E2931" s="3" t="s">
        <v>2766</v>
      </c>
      <c r="F2931" s="3" t="s">
        <v>2770</v>
      </c>
      <c r="G2931" s="4">
        <v>11.86</v>
      </c>
      <c r="H2931" s="4">
        <v>11.86</v>
      </c>
      <c r="I2931" s="3" t="s">
        <v>2669</v>
      </c>
      <c r="J2931" s="5">
        <v>1</v>
      </c>
      <c r="K2931" s="3" t="s">
        <v>337</v>
      </c>
      <c r="L2931" s="3" t="s">
        <v>4443</v>
      </c>
      <c r="M2931" s="3" t="s">
        <v>4440</v>
      </c>
      <c r="N2931" s="6">
        <v>43140</v>
      </c>
      <c r="O2931" s="3" t="s">
        <v>33</v>
      </c>
      <c r="P2931" s="3" t="s">
        <v>64</v>
      </c>
      <c r="Q2931" s="3"/>
      <c r="R2931" s="3" t="s">
        <v>2669</v>
      </c>
      <c r="S2931" s="3" t="s">
        <v>4441</v>
      </c>
      <c r="T2931" s="6">
        <v>44797</v>
      </c>
      <c r="U2931" s="3" t="s">
        <v>2768</v>
      </c>
      <c r="V2931" s="4">
        <v>66.569999999999993</v>
      </c>
      <c r="W2931" s="4">
        <v>21</v>
      </c>
      <c r="X2931" s="4">
        <v>14</v>
      </c>
      <c r="Y2931" s="4">
        <v>15</v>
      </c>
      <c r="Z2931" s="4">
        <v>0</v>
      </c>
      <c r="AA2931" s="4">
        <v>315</v>
      </c>
      <c r="AB2931" s="4">
        <v>305.64315377693902</v>
      </c>
      <c r="AC2931" s="6">
        <v>44797</v>
      </c>
      <c r="AD2931" s="4">
        <v>54</v>
      </c>
      <c r="AE2931" s="4">
        <v>4.5366187542778897</v>
      </c>
      <c r="AF2931" s="4">
        <v>23.2257058227529</v>
      </c>
      <c r="AG2931" s="4">
        <v>13.8606060606061</v>
      </c>
      <c r="AH2931" s="4">
        <v>16.6215199327767</v>
      </c>
      <c r="AI2931" s="4">
        <v>33</v>
      </c>
      <c r="AJ2931" s="4">
        <v>1079.6904688427501</v>
      </c>
      <c r="AK2931" s="4">
        <v>172.93271305966499</v>
      </c>
      <c r="AL2931" s="4">
        <v>0.16016878730532899</v>
      </c>
    </row>
    <row r="2932" spans="1:38" x14ac:dyDescent="0.25">
      <c r="A2932" s="2" t="str">
        <f>IFERROR(VLOOKUP(B2932,[1]Sheet1!$A:$A,1,0),"")</f>
        <v/>
      </c>
      <c r="B2932" s="2" t="str">
        <f t="shared" si="45"/>
        <v>NESBSB00125_26094</v>
      </c>
      <c r="C2932" s="3">
        <v>26094</v>
      </c>
      <c r="D2932" s="3" t="s">
        <v>2769</v>
      </c>
      <c r="E2932" s="3" t="s">
        <v>2766</v>
      </c>
      <c r="F2932" s="3" t="s">
        <v>2771</v>
      </c>
      <c r="G2932" s="4">
        <v>39.119999999999997</v>
      </c>
      <c r="H2932" s="4">
        <v>39.119999999999997</v>
      </c>
      <c r="I2932" s="3" t="s">
        <v>2669</v>
      </c>
      <c r="J2932" s="5">
        <v>1</v>
      </c>
      <c r="K2932" s="3" t="s">
        <v>337</v>
      </c>
      <c r="L2932" s="3" t="s">
        <v>4443</v>
      </c>
      <c r="M2932" s="3" t="s">
        <v>4440</v>
      </c>
      <c r="N2932" s="6">
        <v>43140</v>
      </c>
      <c r="O2932" s="3" t="s">
        <v>33</v>
      </c>
      <c r="P2932" s="3" t="s">
        <v>74</v>
      </c>
      <c r="Q2932" s="3"/>
      <c r="R2932" s="3" t="s">
        <v>2669</v>
      </c>
      <c r="S2932" s="3" t="s">
        <v>4441</v>
      </c>
      <c r="T2932" s="6">
        <v>44798</v>
      </c>
      <c r="U2932" s="3" t="s">
        <v>2768</v>
      </c>
      <c r="V2932" s="4">
        <v>66.569999999999993</v>
      </c>
      <c r="W2932" s="4">
        <v>19.8</v>
      </c>
      <c r="X2932" s="4">
        <v>10</v>
      </c>
      <c r="Y2932" s="4">
        <v>15</v>
      </c>
      <c r="Z2932" s="4">
        <v>0</v>
      </c>
      <c r="AA2932" s="4">
        <v>297</v>
      </c>
      <c r="AB2932" s="4">
        <v>292.48790264462599</v>
      </c>
      <c r="AC2932" s="6">
        <v>44798</v>
      </c>
      <c r="AD2932" s="4">
        <v>54</v>
      </c>
      <c r="AE2932" s="4">
        <v>4.53935660506502</v>
      </c>
      <c r="AF2932" s="4">
        <v>26.159594619041599</v>
      </c>
      <c r="AG2932" s="4">
        <v>15.3342857142857</v>
      </c>
      <c r="AH2932" s="4">
        <v>22.540678086984201</v>
      </c>
      <c r="AI2932" s="4">
        <v>35</v>
      </c>
      <c r="AJ2932" s="4">
        <v>1196.6306874074401</v>
      </c>
      <c r="AK2932" s="4">
        <v>262.74113652783598</v>
      </c>
      <c r="AL2932" s="4">
        <v>0.21956743988997701</v>
      </c>
    </row>
    <row r="2933" spans="1:38" x14ac:dyDescent="0.25">
      <c r="A2933" s="2" t="str">
        <f>IFERROR(VLOOKUP(B2933,[1]Sheet1!$A:$A,1,0),"")</f>
        <v/>
      </c>
      <c r="B2933" s="2" t="str">
        <f t="shared" si="45"/>
        <v>NESBSB00125_26095</v>
      </c>
      <c r="C2933" s="3">
        <v>26095</v>
      </c>
      <c r="D2933" s="3" t="s">
        <v>2769</v>
      </c>
      <c r="E2933" s="3" t="s">
        <v>2766</v>
      </c>
      <c r="F2933" s="3" t="s">
        <v>2771</v>
      </c>
      <c r="G2933" s="4">
        <v>39.119999999999997</v>
      </c>
      <c r="H2933" s="4">
        <v>39.119999999999997</v>
      </c>
      <c r="I2933" s="3" t="s">
        <v>2669</v>
      </c>
      <c r="J2933" s="5">
        <v>1</v>
      </c>
      <c r="K2933" s="3" t="s">
        <v>337</v>
      </c>
      <c r="L2933" s="3" t="s">
        <v>4443</v>
      </c>
      <c r="M2933" s="3" t="s">
        <v>4440</v>
      </c>
      <c r="N2933" s="6">
        <v>43140</v>
      </c>
      <c r="O2933" s="3" t="s">
        <v>33</v>
      </c>
      <c r="P2933" s="3" t="s">
        <v>74</v>
      </c>
      <c r="Q2933" s="3"/>
      <c r="R2933" s="3" t="s">
        <v>2669</v>
      </c>
      <c r="S2933" s="3" t="s">
        <v>4441</v>
      </c>
      <c r="T2933" s="6">
        <v>44798</v>
      </c>
      <c r="U2933" s="3" t="s">
        <v>2768</v>
      </c>
      <c r="V2933" s="4">
        <v>66.569999999999993</v>
      </c>
      <c r="W2933" s="4">
        <v>20</v>
      </c>
      <c r="X2933" s="4">
        <v>8</v>
      </c>
      <c r="Y2933" s="4">
        <v>15</v>
      </c>
      <c r="Z2933" s="4">
        <v>0</v>
      </c>
      <c r="AA2933" s="4">
        <v>300</v>
      </c>
      <c r="AB2933" s="4">
        <v>297.08042062247102</v>
      </c>
      <c r="AC2933" s="6">
        <v>44798</v>
      </c>
      <c r="AD2933" s="4">
        <v>54</v>
      </c>
      <c r="AE2933" s="4">
        <v>4.53935660506502</v>
      </c>
      <c r="AF2933" s="4">
        <v>28.9852637800088</v>
      </c>
      <c r="AG2933" s="4">
        <v>15.7611111111111</v>
      </c>
      <c r="AH2933" s="4">
        <v>24.0015097059037</v>
      </c>
      <c r="AI2933" s="4">
        <v>36</v>
      </c>
      <c r="AJ2933" s="4">
        <v>1211.7930870223399</v>
      </c>
      <c r="AK2933" s="4">
        <v>311.50813619904199</v>
      </c>
      <c r="AL2933" s="4">
        <v>0.25706380035925902</v>
      </c>
    </row>
    <row r="2934" spans="1:38" x14ac:dyDescent="0.25">
      <c r="A2934" s="2" t="str">
        <f>IFERROR(VLOOKUP(B2934,[1]Sheet1!$A:$A,1,0),"")</f>
        <v/>
      </c>
      <c r="B2934" s="2" t="str">
        <f t="shared" si="45"/>
        <v>NESBSB00125_26167</v>
      </c>
      <c r="C2934" s="3">
        <v>26167</v>
      </c>
      <c r="D2934" s="3" t="s">
        <v>2769</v>
      </c>
      <c r="E2934" s="3" t="s">
        <v>2766</v>
      </c>
      <c r="F2934" s="3" t="s">
        <v>2772</v>
      </c>
      <c r="G2934" s="4">
        <v>12.99</v>
      </c>
      <c r="H2934" s="4">
        <v>12.99</v>
      </c>
      <c r="I2934" s="3" t="s">
        <v>2669</v>
      </c>
      <c r="J2934" s="5">
        <v>1</v>
      </c>
      <c r="K2934" s="3" t="s">
        <v>337</v>
      </c>
      <c r="L2934" s="3" t="s">
        <v>4443</v>
      </c>
      <c r="M2934" s="3" t="s">
        <v>4440</v>
      </c>
      <c r="N2934" s="6">
        <v>43143</v>
      </c>
      <c r="O2934" s="3" t="s">
        <v>33</v>
      </c>
      <c r="P2934" s="3" t="s">
        <v>53</v>
      </c>
      <c r="Q2934" s="3"/>
      <c r="R2934" s="3" t="s">
        <v>2669</v>
      </c>
      <c r="S2934" s="3" t="s">
        <v>4441</v>
      </c>
      <c r="T2934" s="6">
        <v>44797</v>
      </c>
      <c r="U2934" s="3" t="s">
        <v>2768</v>
      </c>
      <c r="V2934" s="4">
        <v>66.569999999999993</v>
      </c>
      <c r="W2934" s="4">
        <v>19.399999999999999</v>
      </c>
      <c r="X2934" s="4">
        <v>12</v>
      </c>
      <c r="Y2934" s="4">
        <v>14.8</v>
      </c>
      <c r="Z2934" s="4">
        <v>2</v>
      </c>
      <c r="AA2934" s="4">
        <v>287.12</v>
      </c>
      <c r="AB2934" s="4">
        <v>280.67465548661499</v>
      </c>
      <c r="AC2934" s="6">
        <v>44797</v>
      </c>
      <c r="AD2934" s="4">
        <v>54</v>
      </c>
      <c r="AE2934" s="4">
        <v>4.5284052019164998</v>
      </c>
      <c r="AF2934" s="4">
        <v>24.808935478803399</v>
      </c>
      <c r="AG2934" s="4">
        <v>16.1466666666667</v>
      </c>
      <c r="AH2934" s="4">
        <v>22.604608177153999</v>
      </c>
      <c r="AI2934" s="4">
        <v>30</v>
      </c>
      <c r="AJ2934" s="4">
        <v>1068.85318690382</v>
      </c>
      <c r="AK2934" s="4">
        <v>250.332786320742</v>
      </c>
      <c r="AL2934" s="4">
        <v>0.234206895191929</v>
      </c>
    </row>
    <row r="2935" spans="1:38" x14ac:dyDescent="0.25">
      <c r="A2935" s="2" t="str">
        <f>IFERROR(VLOOKUP(B2935,[1]Sheet1!$A:$A,1,0),"")</f>
        <v/>
      </c>
      <c r="B2935" s="2" t="str">
        <f t="shared" si="45"/>
        <v>NESBSB00125_22766</v>
      </c>
      <c r="C2935" s="3">
        <v>22766</v>
      </c>
      <c r="D2935" s="3" t="s">
        <v>2773</v>
      </c>
      <c r="E2935" s="3" t="s">
        <v>2766</v>
      </c>
      <c r="F2935" s="3" t="s">
        <v>2774</v>
      </c>
      <c r="G2935" s="4">
        <v>54.42</v>
      </c>
      <c r="H2935" s="4">
        <v>54.42</v>
      </c>
      <c r="I2935" s="3" t="s">
        <v>2669</v>
      </c>
      <c r="J2935" s="5">
        <v>1</v>
      </c>
      <c r="K2935" s="3" t="s">
        <v>195</v>
      </c>
      <c r="L2935" s="3" t="s">
        <v>4442</v>
      </c>
      <c r="M2935" s="3" t="s">
        <v>4442</v>
      </c>
      <c r="N2935" s="6">
        <v>41843</v>
      </c>
      <c r="O2935" s="3" t="s">
        <v>216</v>
      </c>
      <c r="P2935" s="3" t="s">
        <v>44</v>
      </c>
      <c r="Q2935" s="3"/>
      <c r="R2935" s="3" t="s">
        <v>2669</v>
      </c>
      <c r="S2935" s="3" t="s">
        <v>4441</v>
      </c>
      <c r="T2935" s="6">
        <v>44797</v>
      </c>
      <c r="U2935" s="3" t="s">
        <v>2768</v>
      </c>
      <c r="V2935" s="4">
        <v>54.42</v>
      </c>
      <c r="W2935" s="4">
        <v>19.7</v>
      </c>
      <c r="X2935" s="4">
        <v>6</v>
      </c>
      <c r="Y2935" s="4">
        <v>14.5</v>
      </c>
      <c r="Z2935" s="4">
        <v>1</v>
      </c>
      <c r="AA2935" s="4">
        <v>285.64999999999998</v>
      </c>
      <c r="AB2935" s="4">
        <v>284.04191186312499</v>
      </c>
      <c r="AC2935" s="6">
        <v>44797</v>
      </c>
      <c r="AD2935" s="4">
        <v>97</v>
      </c>
      <c r="AE2935" s="4">
        <v>8.0876112251882297</v>
      </c>
      <c r="AF2935" s="4">
        <v>30.078538989334302</v>
      </c>
      <c r="AG2935" s="4">
        <v>20.395</v>
      </c>
      <c r="AH2935" s="4">
        <v>25.0129271219181</v>
      </c>
      <c r="AI2935" s="4">
        <v>20</v>
      </c>
      <c r="AJ2935" s="4">
        <v>704.121439995012</v>
      </c>
      <c r="AK2935" s="4">
        <v>362.45408730238802</v>
      </c>
      <c r="AL2935" s="4">
        <v>0.514760759599872</v>
      </c>
    </row>
    <row r="2936" spans="1:38" x14ac:dyDescent="0.25">
      <c r="A2936" s="2" t="str">
        <f>IFERROR(VLOOKUP(B2936,[1]Sheet1!$A:$A,1,0),"")</f>
        <v/>
      </c>
      <c r="B2936" s="2" t="str">
        <f t="shared" si="45"/>
        <v>NESBSB00125_22767</v>
      </c>
      <c r="C2936" s="3">
        <v>22767</v>
      </c>
      <c r="D2936" s="3" t="s">
        <v>2773</v>
      </c>
      <c r="E2936" s="3" t="s">
        <v>2766</v>
      </c>
      <c r="F2936" s="3" t="s">
        <v>2774</v>
      </c>
      <c r="G2936" s="4">
        <v>54.42</v>
      </c>
      <c r="H2936" s="4">
        <v>54.42</v>
      </c>
      <c r="I2936" s="3" t="s">
        <v>2669</v>
      </c>
      <c r="J2936" s="5">
        <v>1</v>
      </c>
      <c r="K2936" s="3" t="s">
        <v>195</v>
      </c>
      <c r="L2936" s="3" t="s">
        <v>4442</v>
      </c>
      <c r="M2936" s="3" t="s">
        <v>4442</v>
      </c>
      <c r="N2936" s="6">
        <v>41843</v>
      </c>
      <c r="O2936" s="3" t="s">
        <v>216</v>
      </c>
      <c r="P2936" s="3" t="s">
        <v>44</v>
      </c>
      <c r="Q2936" s="3"/>
      <c r="R2936" s="3" t="s">
        <v>2669</v>
      </c>
      <c r="S2936" s="3" t="s">
        <v>4441</v>
      </c>
      <c r="T2936" s="6">
        <v>44797</v>
      </c>
      <c r="U2936" s="3" t="s">
        <v>2768</v>
      </c>
      <c r="V2936" s="4">
        <v>54.42</v>
      </c>
      <c r="W2936" s="4">
        <v>20.3</v>
      </c>
      <c r="X2936" s="4">
        <v>14</v>
      </c>
      <c r="Y2936" s="4">
        <v>14.4</v>
      </c>
      <c r="Z2936" s="4">
        <v>3</v>
      </c>
      <c r="AA2936" s="4">
        <v>292.32</v>
      </c>
      <c r="AB2936" s="4">
        <v>283.24813226426801</v>
      </c>
      <c r="AC2936" s="6">
        <v>44797</v>
      </c>
      <c r="AD2936" s="4">
        <v>97</v>
      </c>
      <c r="AE2936" s="4">
        <v>8.0876112251882297</v>
      </c>
      <c r="AF2936" s="4">
        <v>25.897541288804302</v>
      </c>
      <c r="AG2936" s="4">
        <v>20.761111111111099</v>
      </c>
      <c r="AH2936" s="4">
        <v>22.598404132263799</v>
      </c>
      <c r="AI2936" s="4">
        <v>18</v>
      </c>
      <c r="AJ2936" s="4">
        <v>635.48521418690802</v>
      </c>
      <c r="AK2936" s="4">
        <v>270.96368884001998</v>
      </c>
      <c r="AL2936" s="4">
        <v>0.42638865986317798</v>
      </c>
    </row>
    <row r="2937" spans="1:38" x14ac:dyDescent="0.25">
      <c r="A2937" s="2" t="str">
        <f>IFERROR(VLOOKUP(B2937,[1]Sheet1!$A:$A,1,0),"")</f>
        <v/>
      </c>
      <c r="B2937" s="2" t="str">
        <f t="shared" si="45"/>
        <v>NESBSB00125_22768</v>
      </c>
      <c r="C2937" s="3">
        <v>22768</v>
      </c>
      <c r="D2937" s="3" t="s">
        <v>2773</v>
      </c>
      <c r="E2937" s="3" t="s">
        <v>2766</v>
      </c>
      <c r="F2937" s="3" t="s">
        <v>2774</v>
      </c>
      <c r="G2937" s="4">
        <v>54.42</v>
      </c>
      <c r="H2937" s="4">
        <v>54.42</v>
      </c>
      <c r="I2937" s="3" t="s">
        <v>2669</v>
      </c>
      <c r="J2937" s="5">
        <v>1</v>
      </c>
      <c r="K2937" s="3" t="s">
        <v>195</v>
      </c>
      <c r="L2937" s="3" t="s">
        <v>4442</v>
      </c>
      <c r="M2937" s="3" t="s">
        <v>4442</v>
      </c>
      <c r="N2937" s="6">
        <v>41843</v>
      </c>
      <c r="O2937" s="3" t="s">
        <v>216</v>
      </c>
      <c r="P2937" s="3" t="s">
        <v>44</v>
      </c>
      <c r="Q2937" s="3"/>
      <c r="R2937" s="3" t="s">
        <v>2669</v>
      </c>
      <c r="S2937" s="3" t="s">
        <v>4441</v>
      </c>
      <c r="T2937" s="6">
        <v>44797</v>
      </c>
      <c r="U2937" s="3" t="s">
        <v>2768</v>
      </c>
      <c r="V2937" s="4">
        <v>54.42</v>
      </c>
      <c r="W2937" s="4">
        <v>21</v>
      </c>
      <c r="X2937" s="4">
        <v>10</v>
      </c>
      <c r="Y2937" s="4">
        <v>14.8</v>
      </c>
      <c r="Z2937" s="4">
        <v>3</v>
      </c>
      <c r="AA2937" s="4">
        <v>310.8</v>
      </c>
      <c r="AB2937" s="4">
        <v>305.65878003268699</v>
      </c>
      <c r="AC2937" s="6">
        <v>44797</v>
      </c>
      <c r="AD2937" s="4">
        <v>97</v>
      </c>
      <c r="AE2937" s="4">
        <v>8.0876112251882297</v>
      </c>
      <c r="AF2937" s="4">
        <v>25.699623756936699</v>
      </c>
      <c r="AG2937" s="4">
        <v>18.629629629629601</v>
      </c>
      <c r="AH2937" s="4">
        <v>25.987260308539799</v>
      </c>
      <c r="AI2937" s="4">
        <v>27</v>
      </c>
      <c r="AJ2937" s="4">
        <v>883.33794949756202</v>
      </c>
      <c r="AK2937" s="4">
        <v>320.09688181221401</v>
      </c>
      <c r="AL2937" s="4">
        <v>0.36237193476662499</v>
      </c>
    </row>
    <row r="2938" spans="1:38" x14ac:dyDescent="0.25">
      <c r="A2938" s="2" t="str">
        <f>IFERROR(VLOOKUP(B2938,[1]Sheet1!$A:$A,1,0),"")</f>
        <v/>
      </c>
      <c r="B2938" s="2" t="str">
        <f t="shared" si="45"/>
        <v>NESBSB00125_22769</v>
      </c>
      <c r="C2938" s="3">
        <v>22769</v>
      </c>
      <c r="D2938" s="3" t="s">
        <v>2773</v>
      </c>
      <c r="E2938" s="3" t="s">
        <v>2766</v>
      </c>
      <c r="F2938" s="3" t="s">
        <v>2774</v>
      </c>
      <c r="G2938" s="4">
        <v>54.42</v>
      </c>
      <c r="H2938" s="4">
        <v>54.42</v>
      </c>
      <c r="I2938" s="3" t="s">
        <v>2669</v>
      </c>
      <c r="J2938" s="5">
        <v>1</v>
      </c>
      <c r="K2938" s="3" t="s">
        <v>195</v>
      </c>
      <c r="L2938" s="3" t="s">
        <v>4442</v>
      </c>
      <c r="M2938" s="3" t="s">
        <v>4442</v>
      </c>
      <c r="N2938" s="6">
        <v>41843</v>
      </c>
      <c r="O2938" s="3" t="s">
        <v>216</v>
      </c>
      <c r="P2938" s="3" t="s">
        <v>44</v>
      </c>
      <c r="Q2938" s="3"/>
      <c r="R2938" s="3" t="s">
        <v>2669</v>
      </c>
      <c r="S2938" s="3" t="s">
        <v>4441</v>
      </c>
      <c r="T2938" s="6">
        <v>44797</v>
      </c>
      <c r="U2938" s="3" t="s">
        <v>2768</v>
      </c>
      <c r="V2938" s="4">
        <v>54.42</v>
      </c>
      <c r="W2938" s="4">
        <v>20.8</v>
      </c>
      <c r="X2938" s="4">
        <v>10</v>
      </c>
      <c r="Y2938" s="4">
        <v>14</v>
      </c>
      <c r="Z2938" s="4">
        <v>4</v>
      </c>
      <c r="AA2938" s="4">
        <v>291.2</v>
      </c>
      <c r="AB2938" s="4">
        <v>286.07744571140603</v>
      </c>
      <c r="AC2938" s="6">
        <v>44797</v>
      </c>
      <c r="AD2938" s="4">
        <v>97</v>
      </c>
      <c r="AE2938" s="4">
        <v>8.0876112251882297</v>
      </c>
      <c r="AF2938" s="4">
        <v>24.478259654879</v>
      </c>
      <c r="AG2938" s="4">
        <v>17.6434782608696</v>
      </c>
      <c r="AH2938" s="4">
        <v>21.070481520147101</v>
      </c>
      <c r="AI2938" s="4">
        <v>23</v>
      </c>
      <c r="AJ2938" s="4">
        <v>803.97809560989799</v>
      </c>
      <c r="AK2938" s="4">
        <v>246.13401031937599</v>
      </c>
      <c r="AL2938" s="4">
        <v>0.30614516945596398</v>
      </c>
    </row>
    <row r="2939" spans="1:38" x14ac:dyDescent="0.25">
      <c r="A2939" s="2" t="str">
        <f>IFERROR(VLOOKUP(B2939,[1]Sheet1!$A:$A,1,0),"")</f>
        <v/>
      </c>
      <c r="B2939" s="2" t="str">
        <f t="shared" si="45"/>
        <v>NESBSB00125_22770</v>
      </c>
      <c r="C2939" s="3">
        <v>22770</v>
      </c>
      <c r="D2939" s="3" t="s">
        <v>2773</v>
      </c>
      <c r="E2939" s="3" t="s">
        <v>2766</v>
      </c>
      <c r="F2939" s="3" t="s">
        <v>2774</v>
      </c>
      <c r="G2939" s="4">
        <v>54.42</v>
      </c>
      <c r="H2939" s="4">
        <v>54.42</v>
      </c>
      <c r="I2939" s="3" t="s">
        <v>2669</v>
      </c>
      <c r="J2939" s="5">
        <v>1</v>
      </c>
      <c r="K2939" s="3" t="s">
        <v>195</v>
      </c>
      <c r="L2939" s="3" t="s">
        <v>4442</v>
      </c>
      <c r="M2939" s="3" t="s">
        <v>4442</v>
      </c>
      <c r="N2939" s="6">
        <v>41843</v>
      </c>
      <c r="O2939" s="3" t="s">
        <v>216</v>
      </c>
      <c r="P2939" s="3" t="s">
        <v>44</v>
      </c>
      <c r="Q2939" s="3"/>
      <c r="R2939" s="3" t="s">
        <v>2669</v>
      </c>
      <c r="S2939" s="3" t="s">
        <v>4441</v>
      </c>
      <c r="T2939" s="6">
        <v>44797</v>
      </c>
      <c r="U2939" s="3" t="s">
        <v>2768</v>
      </c>
      <c r="V2939" s="4">
        <v>54.42</v>
      </c>
      <c r="W2939" s="4">
        <v>20.9</v>
      </c>
      <c r="X2939" s="4">
        <v>20</v>
      </c>
      <c r="Y2939" s="4">
        <v>14.4</v>
      </c>
      <c r="Z2939" s="4">
        <v>5</v>
      </c>
      <c r="AA2939" s="4">
        <v>300.95999999999998</v>
      </c>
      <c r="AB2939" s="4">
        <v>281.73371413325401</v>
      </c>
      <c r="AC2939" s="6">
        <v>44797</v>
      </c>
      <c r="AD2939" s="4">
        <v>97</v>
      </c>
      <c r="AE2939" s="4">
        <v>8.0876112251882297</v>
      </c>
      <c r="AF2939" s="4">
        <v>30.603074940769702</v>
      </c>
      <c r="AG2939" s="4">
        <v>20.634782608695701</v>
      </c>
      <c r="AH2939" s="4">
        <v>30.3692207079716</v>
      </c>
      <c r="AI2939" s="4">
        <v>23</v>
      </c>
      <c r="AJ2939" s="4">
        <v>816.37371908998705</v>
      </c>
      <c r="AK2939" s="4">
        <v>460.14460954922998</v>
      </c>
      <c r="AL2939" s="4">
        <v>0.56364456472478597</v>
      </c>
    </row>
    <row r="2940" spans="1:38" x14ac:dyDescent="0.25">
      <c r="A2940" s="2" t="str">
        <f>IFERROR(VLOOKUP(B2940,[1]Sheet1!$A:$A,1,0),"")</f>
        <v/>
      </c>
      <c r="B2940" s="2" t="str">
        <f t="shared" si="45"/>
        <v>NESBSB00125_25279</v>
      </c>
      <c r="C2940" s="3">
        <v>25279</v>
      </c>
      <c r="D2940" s="3" t="s">
        <v>2775</v>
      </c>
      <c r="E2940" s="3" t="s">
        <v>2766</v>
      </c>
      <c r="F2940" s="3" t="s">
        <v>2776</v>
      </c>
      <c r="G2940" s="4">
        <v>17.13</v>
      </c>
      <c r="H2940" s="4">
        <v>17.13</v>
      </c>
      <c r="I2940" s="3" t="s">
        <v>2669</v>
      </c>
      <c r="J2940" s="5">
        <v>1</v>
      </c>
      <c r="K2940" s="3" t="s">
        <v>331</v>
      </c>
      <c r="L2940" s="3" t="s">
        <v>4443</v>
      </c>
      <c r="M2940" s="3" t="s">
        <v>4442</v>
      </c>
      <c r="N2940" s="6">
        <v>43048</v>
      </c>
      <c r="O2940" s="3" t="s">
        <v>42</v>
      </c>
      <c r="P2940" s="3" t="s">
        <v>64</v>
      </c>
      <c r="Q2940" s="3"/>
      <c r="R2940" s="3" t="s">
        <v>2669</v>
      </c>
      <c r="S2940" s="3" t="s">
        <v>4441</v>
      </c>
      <c r="T2940" s="6">
        <v>44797</v>
      </c>
      <c r="U2940" s="3" t="s">
        <v>2768</v>
      </c>
      <c r="V2940" s="4">
        <v>71.63</v>
      </c>
      <c r="W2940" s="4">
        <v>20.3</v>
      </c>
      <c r="X2940" s="4">
        <v>14</v>
      </c>
      <c r="Y2940" s="4">
        <v>14.7</v>
      </c>
      <c r="Z2940" s="4">
        <v>10</v>
      </c>
      <c r="AA2940" s="4">
        <v>298.41000000000003</v>
      </c>
      <c r="AB2940" s="4">
        <v>285.14709412658101</v>
      </c>
      <c r="AC2940" s="6">
        <v>44797</v>
      </c>
      <c r="AD2940" s="4">
        <v>57</v>
      </c>
      <c r="AE2940" s="4">
        <v>4.7885010266940498</v>
      </c>
      <c r="AF2940" s="4">
        <v>22.841077900663901</v>
      </c>
      <c r="AG2940" s="4">
        <v>13.630434782608701</v>
      </c>
      <c r="AH2940" s="4">
        <v>12.022374572862301</v>
      </c>
      <c r="AI2940" s="4">
        <v>23</v>
      </c>
      <c r="AJ2940" s="4">
        <v>806.60124103491398</v>
      </c>
      <c r="AK2940" s="4">
        <v>125.09269812286701</v>
      </c>
      <c r="AL2940" s="4">
        <v>0.15508617115734399</v>
      </c>
    </row>
    <row r="2941" spans="1:38" x14ac:dyDescent="0.25">
      <c r="A2941" s="2" t="str">
        <f>IFERROR(VLOOKUP(B2941,[1]Sheet1!$A:$A,1,0),"")</f>
        <v/>
      </c>
      <c r="B2941" s="2" t="str">
        <f t="shared" si="45"/>
        <v>NESBSB00125_25280</v>
      </c>
      <c r="C2941" s="3">
        <v>25280</v>
      </c>
      <c r="D2941" s="3" t="s">
        <v>2775</v>
      </c>
      <c r="E2941" s="3" t="s">
        <v>2766</v>
      </c>
      <c r="F2941" s="3" t="s">
        <v>2777</v>
      </c>
      <c r="G2941" s="4">
        <v>18.7</v>
      </c>
      <c r="H2941" s="4">
        <v>18.7</v>
      </c>
      <c r="I2941" s="3" t="s">
        <v>2669</v>
      </c>
      <c r="J2941" s="5">
        <v>1</v>
      </c>
      <c r="K2941" s="3" t="s">
        <v>331</v>
      </c>
      <c r="L2941" s="3" t="s">
        <v>4443</v>
      </c>
      <c r="M2941" s="3" t="s">
        <v>4442</v>
      </c>
      <c r="N2941" s="6">
        <v>43049</v>
      </c>
      <c r="O2941" s="3" t="s">
        <v>42</v>
      </c>
      <c r="P2941" s="3" t="s">
        <v>64</v>
      </c>
      <c r="Q2941" s="3"/>
      <c r="R2941" s="3" t="s">
        <v>2669</v>
      </c>
      <c r="S2941" s="3" t="s">
        <v>4441</v>
      </c>
      <c r="T2941" s="6">
        <v>44797</v>
      </c>
      <c r="U2941" s="3" t="s">
        <v>2768</v>
      </c>
      <c r="V2941" s="4">
        <v>71.63</v>
      </c>
      <c r="W2941" s="4">
        <v>20.8</v>
      </c>
      <c r="X2941" s="4">
        <v>6</v>
      </c>
      <c r="Y2941" s="4">
        <v>15</v>
      </c>
      <c r="Z2941" s="4">
        <v>6</v>
      </c>
      <c r="AA2941" s="4">
        <v>312</v>
      </c>
      <c r="AB2941" s="4">
        <v>308.59102571447397</v>
      </c>
      <c r="AC2941" s="6">
        <v>44797</v>
      </c>
      <c r="AD2941" s="4">
        <v>57</v>
      </c>
      <c r="AE2941" s="4">
        <v>4.7857631759069097</v>
      </c>
      <c r="AF2941" s="4">
        <v>20.656400201311001</v>
      </c>
      <c r="AG2941" s="4">
        <v>13.063888888888901</v>
      </c>
      <c r="AH2941" s="4">
        <v>16.7143239805505</v>
      </c>
      <c r="AI2941" s="4">
        <v>36</v>
      </c>
      <c r="AJ2941" s="4">
        <v>1166.5925772355199</v>
      </c>
      <c r="AK2941" s="4">
        <v>166.11073684720401</v>
      </c>
      <c r="AL2941" s="4">
        <v>0.14238967407184999</v>
      </c>
    </row>
    <row r="2942" spans="1:38" x14ac:dyDescent="0.25">
      <c r="A2942" s="2" t="str">
        <f>IFERROR(VLOOKUP(B2942,[1]Sheet1!$A:$A,1,0),"")</f>
        <v/>
      </c>
      <c r="B2942" s="2" t="str">
        <f t="shared" si="45"/>
        <v>NESBSB00125_25281</v>
      </c>
      <c r="C2942" s="3">
        <v>25281</v>
      </c>
      <c r="D2942" s="3" t="s">
        <v>2775</v>
      </c>
      <c r="E2942" s="3" t="s">
        <v>2766</v>
      </c>
      <c r="F2942" s="3" t="s">
        <v>2778</v>
      </c>
      <c r="G2942" s="4">
        <v>28.23</v>
      </c>
      <c r="H2942" s="4">
        <v>28.23</v>
      </c>
      <c r="I2942" s="3" t="s">
        <v>2669</v>
      </c>
      <c r="J2942" s="5">
        <v>1</v>
      </c>
      <c r="K2942" s="3" t="s">
        <v>331</v>
      </c>
      <c r="L2942" s="3" t="s">
        <v>4443</v>
      </c>
      <c r="M2942" s="3" t="s">
        <v>4442</v>
      </c>
      <c r="N2942" s="6">
        <v>43047</v>
      </c>
      <c r="O2942" s="3" t="s">
        <v>33</v>
      </c>
      <c r="P2942" s="3" t="s">
        <v>74</v>
      </c>
      <c r="Q2942" s="3"/>
      <c r="R2942" s="3" t="s">
        <v>2669</v>
      </c>
      <c r="S2942" s="3" t="s">
        <v>4441</v>
      </c>
      <c r="T2942" s="6">
        <v>44798</v>
      </c>
      <c r="U2942" s="3" t="s">
        <v>2768</v>
      </c>
      <c r="V2942" s="4">
        <v>71.63</v>
      </c>
      <c r="W2942" s="4">
        <v>20.7</v>
      </c>
      <c r="X2942" s="4">
        <v>8</v>
      </c>
      <c r="Y2942" s="4">
        <v>13.7</v>
      </c>
      <c r="Z2942" s="4">
        <v>2</v>
      </c>
      <c r="AA2942" s="4">
        <v>283.58999999999997</v>
      </c>
      <c r="AB2942" s="4">
        <v>280.65904749211001</v>
      </c>
      <c r="AC2942" s="6">
        <v>44798</v>
      </c>
      <c r="AD2942" s="4">
        <v>57</v>
      </c>
      <c r="AE2942" s="4">
        <v>4.7939767282683103</v>
      </c>
      <c r="AF2942" s="4">
        <v>25.751773163184499</v>
      </c>
      <c r="AG2942" s="4">
        <v>15.674074074074101</v>
      </c>
      <c r="AH2942" s="4">
        <v>19.0150057330424</v>
      </c>
      <c r="AI2942" s="4">
        <v>27</v>
      </c>
      <c r="AJ2942" s="4">
        <v>962.02136511416097</v>
      </c>
      <c r="AK2942" s="4">
        <v>221.83266614312001</v>
      </c>
      <c r="AL2942" s="4">
        <v>0.23059016586060599</v>
      </c>
    </row>
    <row r="2943" spans="1:38" x14ac:dyDescent="0.25">
      <c r="A2943" s="2" t="str">
        <f>IFERROR(VLOOKUP(B2943,[1]Sheet1!$A:$A,1,0),"")</f>
        <v/>
      </c>
      <c r="B2943" s="2" t="str">
        <f t="shared" si="45"/>
        <v>NESBSB00126_28006</v>
      </c>
      <c r="C2943" s="3">
        <v>28006</v>
      </c>
      <c r="D2943" s="3" t="s">
        <v>2779</v>
      </c>
      <c r="E2943" s="3" t="s">
        <v>2780</v>
      </c>
      <c r="F2943" s="3" t="s">
        <v>2781</v>
      </c>
      <c r="G2943" s="4">
        <v>48.59</v>
      </c>
      <c r="H2943" s="4">
        <v>48.59</v>
      </c>
      <c r="I2943" s="3" t="s">
        <v>2669</v>
      </c>
      <c r="J2943" s="5">
        <v>1</v>
      </c>
      <c r="K2943" s="3" t="s">
        <v>32</v>
      </c>
      <c r="L2943" s="3" t="s">
        <v>4443</v>
      </c>
      <c r="M2943" s="3" t="s">
        <v>4440</v>
      </c>
      <c r="N2943" s="6">
        <v>44131</v>
      </c>
      <c r="O2943" s="3" t="s">
        <v>33</v>
      </c>
      <c r="P2943" s="3" t="s">
        <v>53</v>
      </c>
      <c r="Q2943" s="3"/>
      <c r="R2943" s="3" t="s">
        <v>2669</v>
      </c>
      <c r="S2943" s="3" t="s">
        <v>4441</v>
      </c>
      <c r="T2943" s="6">
        <v>44824</v>
      </c>
      <c r="U2943" s="3" t="s">
        <v>2782</v>
      </c>
      <c r="V2943" s="4">
        <v>150.83000000000001</v>
      </c>
      <c r="W2943" s="4">
        <v>21.4</v>
      </c>
      <c r="X2943" s="4">
        <v>16</v>
      </c>
      <c r="Y2943" s="4">
        <v>15.1</v>
      </c>
      <c r="Z2943" s="4">
        <v>1</v>
      </c>
      <c r="AA2943" s="4">
        <v>323.14</v>
      </c>
      <c r="AB2943" s="4">
        <v>310.574795174472</v>
      </c>
      <c r="AC2943" s="6">
        <v>44824</v>
      </c>
      <c r="AD2943" s="4">
        <v>23</v>
      </c>
      <c r="AE2943" s="4">
        <v>1.8973305954825499</v>
      </c>
      <c r="AF2943" s="4">
        <v>15.1800903597782</v>
      </c>
      <c r="AG2943" s="4">
        <v>10.966666666666701</v>
      </c>
      <c r="AH2943" s="4">
        <v>11.0682355022159</v>
      </c>
      <c r="AI2943" s="4">
        <v>36</v>
      </c>
      <c r="AJ2943" s="4">
        <v>1159.14106873277</v>
      </c>
      <c r="AK2943" s="4">
        <v>73.879469746387898</v>
      </c>
      <c r="AL2943" s="4">
        <v>6.37363921780085E-2</v>
      </c>
    </row>
    <row r="2944" spans="1:38" x14ac:dyDescent="0.25">
      <c r="A2944" s="2" t="str">
        <f>IFERROR(VLOOKUP(B2944,[1]Sheet1!$A:$A,1,0),"")</f>
        <v/>
      </c>
      <c r="B2944" s="2" t="str">
        <f t="shared" si="45"/>
        <v>NESBSB00126_28007</v>
      </c>
      <c r="C2944" s="3">
        <v>28007</v>
      </c>
      <c r="D2944" s="3" t="s">
        <v>2779</v>
      </c>
      <c r="E2944" s="3" t="s">
        <v>2780</v>
      </c>
      <c r="F2944" s="3" t="s">
        <v>2781</v>
      </c>
      <c r="G2944" s="4">
        <v>48.59</v>
      </c>
      <c r="H2944" s="4">
        <v>48.59</v>
      </c>
      <c r="I2944" s="3" t="s">
        <v>2669</v>
      </c>
      <c r="J2944" s="5">
        <v>1</v>
      </c>
      <c r="K2944" s="3" t="s">
        <v>32</v>
      </c>
      <c r="L2944" s="3" t="s">
        <v>4443</v>
      </c>
      <c r="M2944" s="3" t="s">
        <v>4440</v>
      </c>
      <c r="N2944" s="6">
        <v>44131</v>
      </c>
      <c r="O2944" s="3" t="s">
        <v>33</v>
      </c>
      <c r="P2944" s="3" t="s">
        <v>53</v>
      </c>
      <c r="Q2944" s="3"/>
      <c r="R2944" s="3" t="s">
        <v>2669</v>
      </c>
      <c r="S2944" s="3" t="s">
        <v>4441</v>
      </c>
      <c r="T2944" s="6">
        <v>44824</v>
      </c>
      <c r="U2944" s="3" t="s">
        <v>2782</v>
      </c>
      <c r="V2944" s="4">
        <v>150.83000000000001</v>
      </c>
      <c r="W2944" s="4">
        <v>20.5</v>
      </c>
      <c r="X2944" s="4">
        <v>13</v>
      </c>
      <c r="Y2944" s="4">
        <v>15.2</v>
      </c>
      <c r="Z2944" s="4">
        <v>4</v>
      </c>
      <c r="AA2944" s="4">
        <v>311.60000000000002</v>
      </c>
      <c r="AB2944" s="4">
        <v>302.87412444376298</v>
      </c>
      <c r="AC2944" s="6">
        <v>44824</v>
      </c>
      <c r="AD2944" s="4">
        <v>23</v>
      </c>
      <c r="AE2944" s="4">
        <v>1.8973305954825499</v>
      </c>
      <c r="AF2944" s="4">
        <v>14.880851353216199</v>
      </c>
      <c r="AG2944" s="4">
        <v>10.783333333333299</v>
      </c>
      <c r="AH2944" s="4">
        <v>10.972967872105601</v>
      </c>
      <c r="AI2944" s="4">
        <v>36</v>
      </c>
      <c r="AJ2944" s="4">
        <v>1188.6125982572801</v>
      </c>
      <c r="AK2944" s="4">
        <v>71.873182524240306</v>
      </c>
      <c r="AL2944" s="4">
        <v>6.0468131188933502E-2</v>
      </c>
    </row>
    <row r="2945" spans="1:38" x14ac:dyDescent="0.25">
      <c r="A2945" s="2" t="str">
        <f>IFERROR(VLOOKUP(B2945,[1]Sheet1!$A:$A,1,0),"")</f>
        <v/>
      </c>
      <c r="B2945" s="2" t="str">
        <f t="shared" si="45"/>
        <v>NESBSB00126_28008</v>
      </c>
      <c r="C2945" s="3">
        <v>28008</v>
      </c>
      <c r="D2945" s="3" t="s">
        <v>2779</v>
      </c>
      <c r="E2945" s="3" t="s">
        <v>2780</v>
      </c>
      <c r="F2945" s="3" t="s">
        <v>2781</v>
      </c>
      <c r="G2945" s="4">
        <v>48.59</v>
      </c>
      <c r="H2945" s="4">
        <v>48.59</v>
      </c>
      <c r="I2945" s="3" t="s">
        <v>2669</v>
      </c>
      <c r="J2945" s="5">
        <v>1</v>
      </c>
      <c r="K2945" s="3" t="s">
        <v>32</v>
      </c>
      <c r="L2945" s="3" t="s">
        <v>4443</v>
      </c>
      <c r="M2945" s="3" t="s">
        <v>4440</v>
      </c>
      <c r="N2945" s="6">
        <v>44131</v>
      </c>
      <c r="O2945" s="3" t="s">
        <v>33</v>
      </c>
      <c r="P2945" s="3" t="s">
        <v>53</v>
      </c>
      <c r="Q2945" s="3"/>
      <c r="R2945" s="3" t="s">
        <v>2669</v>
      </c>
      <c r="S2945" s="3" t="s">
        <v>4441</v>
      </c>
      <c r="T2945" s="6">
        <v>44824</v>
      </c>
      <c r="U2945" s="3" t="s">
        <v>2782</v>
      </c>
      <c r="V2945" s="4">
        <v>150.83000000000001</v>
      </c>
      <c r="W2945" s="4">
        <v>19.8</v>
      </c>
      <c r="X2945" s="4">
        <v>17</v>
      </c>
      <c r="Y2945" s="4">
        <v>15.3</v>
      </c>
      <c r="Z2945" s="4">
        <v>1</v>
      </c>
      <c r="AA2945" s="4">
        <v>302.94</v>
      </c>
      <c r="AB2945" s="4">
        <v>289.65883960700398</v>
      </c>
      <c r="AC2945" s="6">
        <v>44824</v>
      </c>
      <c r="AD2945" s="4">
        <v>23</v>
      </c>
      <c r="AE2945" s="4">
        <v>1.8973305954825499</v>
      </c>
      <c r="AF2945" s="4">
        <v>13.239439796273601</v>
      </c>
      <c r="AG2945" s="4">
        <v>10.75</v>
      </c>
      <c r="AH2945" s="4">
        <v>10.2502923970737</v>
      </c>
      <c r="AI2945" s="4">
        <v>32</v>
      </c>
      <c r="AJ2945" s="4">
        <v>1104.7479180478699</v>
      </c>
      <c r="AK2945" s="4">
        <v>59.495928491901402</v>
      </c>
      <c r="AL2945" s="4">
        <v>5.3854755025954597E-2</v>
      </c>
    </row>
    <row r="2946" spans="1:38" x14ac:dyDescent="0.25">
      <c r="A2946" s="2" t="str">
        <f>IFERROR(VLOOKUP(B2946,[1]Sheet1!$A:$A,1,0),"")</f>
        <v/>
      </c>
      <c r="B2946" s="2" t="str">
        <f t="shared" si="45"/>
        <v>NESBSB00126_28005</v>
      </c>
      <c r="C2946" s="3">
        <v>28005</v>
      </c>
      <c r="D2946" s="3" t="s">
        <v>2779</v>
      </c>
      <c r="E2946" s="3" t="s">
        <v>2780</v>
      </c>
      <c r="F2946" s="3" t="s">
        <v>2783</v>
      </c>
      <c r="G2946" s="4">
        <v>18.87</v>
      </c>
      <c r="H2946" s="4">
        <v>18.87</v>
      </c>
      <c r="I2946" s="3" t="s">
        <v>2669</v>
      </c>
      <c r="J2946" s="5">
        <v>1</v>
      </c>
      <c r="K2946" s="3" t="s">
        <v>32</v>
      </c>
      <c r="L2946" s="3" t="s">
        <v>4443</v>
      </c>
      <c r="M2946" s="3" t="s">
        <v>4440</v>
      </c>
      <c r="N2946" s="6">
        <v>44126</v>
      </c>
      <c r="O2946" s="3" t="s">
        <v>33</v>
      </c>
      <c r="P2946" s="3" t="s">
        <v>293</v>
      </c>
      <c r="Q2946" s="3"/>
      <c r="R2946" s="3" t="s">
        <v>2669</v>
      </c>
      <c r="S2946" s="3" t="s">
        <v>4441</v>
      </c>
      <c r="T2946" s="6">
        <v>44824</v>
      </c>
      <c r="U2946" s="3" t="s">
        <v>2782</v>
      </c>
      <c r="V2946" s="4">
        <v>150.83000000000001</v>
      </c>
      <c r="W2946" s="4">
        <v>21.5</v>
      </c>
      <c r="X2946" s="4">
        <v>11</v>
      </c>
      <c r="Y2946" s="4">
        <v>14.9</v>
      </c>
      <c r="Z2946" s="4">
        <v>2</v>
      </c>
      <c r="AA2946" s="4">
        <v>320.35000000000002</v>
      </c>
      <c r="AB2946" s="4">
        <v>314.27270508180101</v>
      </c>
      <c r="AC2946" s="6">
        <v>44824</v>
      </c>
      <c r="AD2946" s="4">
        <v>23</v>
      </c>
      <c r="AE2946" s="4">
        <v>1.91101984941821</v>
      </c>
      <c r="AF2946" s="4">
        <v>11.7532140602765</v>
      </c>
      <c r="AG2946" s="4">
        <v>10.4147058823529</v>
      </c>
      <c r="AH2946" s="4">
        <v>9.3215090988710401</v>
      </c>
      <c r="AI2946" s="4">
        <v>34</v>
      </c>
      <c r="AJ2946" s="4">
        <v>1081.8629632869399</v>
      </c>
      <c r="AK2946" s="4">
        <v>47.271955755804498</v>
      </c>
      <c r="AL2946" s="4">
        <v>4.3694957087893803E-2</v>
      </c>
    </row>
    <row r="2947" spans="1:38" x14ac:dyDescent="0.25">
      <c r="A2947" s="2" t="str">
        <f>IFERROR(VLOOKUP(B2947,[1]Sheet1!$A:$A,1,0),"")</f>
        <v/>
      </c>
      <c r="B2947" s="2" t="str">
        <f t="shared" ref="B2947:B3010" si="46">LEFT(D2947,11)&amp;"_"&amp;C2947</f>
        <v>NESBSB00126_28001</v>
      </c>
      <c r="C2947" s="3">
        <v>28001</v>
      </c>
      <c r="D2947" s="3" t="s">
        <v>2779</v>
      </c>
      <c r="E2947" s="3" t="s">
        <v>2780</v>
      </c>
      <c r="F2947" s="3" t="s">
        <v>2784</v>
      </c>
      <c r="G2947" s="4">
        <v>38</v>
      </c>
      <c r="H2947" s="4">
        <v>38</v>
      </c>
      <c r="I2947" s="3" t="s">
        <v>2669</v>
      </c>
      <c r="J2947" s="5">
        <v>1</v>
      </c>
      <c r="K2947" s="3" t="s">
        <v>32</v>
      </c>
      <c r="L2947" s="3" t="s">
        <v>4443</v>
      </c>
      <c r="M2947" s="3" t="s">
        <v>4440</v>
      </c>
      <c r="N2947" s="6">
        <v>44128</v>
      </c>
      <c r="O2947" s="3" t="s">
        <v>33</v>
      </c>
      <c r="P2947" s="3" t="s">
        <v>56</v>
      </c>
      <c r="Q2947" s="3"/>
      <c r="R2947" s="3" t="s">
        <v>2669</v>
      </c>
      <c r="S2947" s="3" t="s">
        <v>4441</v>
      </c>
      <c r="T2947" s="6">
        <v>44824</v>
      </c>
      <c r="U2947" s="3" t="s">
        <v>2782</v>
      </c>
      <c r="V2947" s="4">
        <v>150.83000000000001</v>
      </c>
      <c r="W2947" s="4">
        <v>19.8</v>
      </c>
      <c r="X2947" s="4">
        <v>15</v>
      </c>
      <c r="Y2947" s="4">
        <v>15.3</v>
      </c>
      <c r="Z2947" s="4">
        <v>0</v>
      </c>
      <c r="AA2947" s="4">
        <v>302.94</v>
      </c>
      <c r="AB2947" s="4">
        <v>292.61756981601002</v>
      </c>
      <c r="AC2947" s="6">
        <v>44824</v>
      </c>
      <c r="AD2947" s="4">
        <v>23</v>
      </c>
      <c r="AE2947" s="4">
        <v>1.9055441478439401</v>
      </c>
      <c r="AF2947" s="4">
        <v>13.884974644520399</v>
      </c>
      <c r="AG2947" s="4">
        <v>10.475675675675699</v>
      </c>
      <c r="AH2947" s="4">
        <v>11.161646831158</v>
      </c>
      <c r="AI2947" s="4">
        <v>37</v>
      </c>
      <c r="AJ2947" s="4">
        <v>1264.4490220892901</v>
      </c>
      <c r="AK2947" s="4">
        <v>68.730140985400794</v>
      </c>
      <c r="AL2947" s="4">
        <v>5.4355802238539898E-2</v>
      </c>
    </row>
    <row r="2948" spans="1:38" x14ac:dyDescent="0.25">
      <c r="A2948" s="2" t="str">
        <f>IFERROR(VLOOKUP(B2948,[1]Sheet1!$A:$A,1,0),"")</f>
        <v/>
      </c>
      <c r="B2948" s="2" t="str">
        <f t="shared" si="46"/>
        <v>NESBSB00126_28002</v>
      </c>
      <c r="C2948" s="3">
        <v>28002</v>
      </c>
      <c r="D2948" s="3" t="s">
        <v>2779</v>
      </c>
      <c r="E2948" s="3" t="s">
        <v>2780</v>
      </c>
      <c r="F2948" s="3" t="s">
        <v>2784</v>
      </c>
      <c r="G2948" s="4">
        <v>38</v>
      </c>
      <c r="H2948" s="4">
        <v>38</v>
      </c>
      <c r="I2948" s="3" t="s">
        <v>2669</v>
      </c>
      <c r="J2948" s="5">
        <v>1</v>
      </c>
      <c r="K2948" s="3" t="s">
        <v>32</v>
      </c>
      <c r="L2948" s="3" t="s">
        <v>4443</v>
      </c>
      <c r="M2948" s="3" t="s">
        <v>4440</v>
      </c>
      <c r="N2948" s="6">
        <v>44128</v>
      </c>
      <c r="O2948" s="3" t="s">
        <v>33</v>
      </c>
      <c r="P2948" s="3" t="s">
        <v>56</v>
      </c>
      <c r="Q2948" s="3"/>
      <c r="R2948" s="3" t="s">
        <v>2669</v>
      </c>
      <c r="S2948" s="3" t="s">
        <v>4441</v>
      </c>
      <c r="T2948" s="6">
        <v>44824</v>
      </c>
      <c r="U2948" s="3" t="s">
        <v>2782</v>
      </c>
      <c r="V2948" s="4">
        <v>150.83000000000001</v>
      </c>
      <c r="W2948" s="4">
        <v>20.3</v>
      </c>
      <c r="X2948" s="4">
        <v>11</v>
      </c>
      <c r="Y2948" s="4">
        <v>15.4</v>
      </c>
      <c r="Z2948" s="4">
        <v>0</v>
      </c>
      <c r="AA2948" s="4">
        <v>312.62</v>
      </c>
      <c r="AB2948" s="4">
        <v>306.876290089409</v>
      </c>
      <c r="AC2948" s="6">
        <v>44824</v>
      </c>
      <c r="AD2948" s="4">
        <v>23</v>
      </c>
      <c r="AE2948" s="4">
        <v>1.9055441478439401</v>
      </c>
      <c r="AF2948" s="4">
        <v>12.6954887824372</v>
      </c>
      <c r="AG2948" s="4">
        <v>10.865714285714301</v>
      </c>
      <c r="AH2948" s="4">
        <v>10.7796740434508</v>
      </c>
      <c r="AI2948" s="4">
        <v>35</v>
      </c>
      <c r="AJ2948" s="4">
        <v>1140.5247368508899</v>
      </c>
      <c r="AK2948" s="4">
        <v>59.478265240726202</v>
      </c>
      <c r="AL2948" s="4">
        <v>5.21499125086511E-2</v>
      </c>
    </row>
    <row r="2949" spans="1:38" x14ac:dyDescent="0.25">
      <c r="A2949" s="2" t="str">
        <f>IFERROR(VLOOKUP(B2949,[1]Sheet1!$A:$A,1,0),"")</f>
        <v/>
      </c>
      <c r="B2949" s="2" t="str">
        <f t="shared" si="46"/>
        <v>NESBSB00126_28003</v>
      </c>
      <c r="C2949" s="3">
        <v>28003</v>
      </c>
      <c r="D2949" s="3" t="s">
        <v>2779</v>
      </c>
      <c r="E2949" s="3" t="s">
        <v>2780</v>
      </c>
      <c r="F2949" s="3" t="s">
        <v>2785</v>
      </c>
      <c r="G2949" s="4">
        <v>41.8</v>
      </c>
      <c r="H2949" s="4">
        <v>41.8</v>
      </c>
      <c r="I2949" s="3" t="s">
        <v>2669</v>
      </c>
      <c r="J2949" s="5">
        <v>1</v>
      </c>
      <c r="K2949" s="3" t="s">
        <v>32</v>
      </c>
      <c r="L2949" s="3" t="s">
        <v>4443</v>
      </c>
      <c r="M2949" s="3" t="s">
        <v>4440</v>
      </c>
      <c r="N2949" s="6">
        <v>44133</v>
      </c>
      <c r="O2949" s="3" t="s">
        <v>33</v>
      </c>
      <c r="P2949" s="3" t="s">
        <v>34</v>
      </c>
      <c r="Q2949" s="3"/>
      <c r="R2949" s="3" t="s">
        <v>2669</v>
      </c>
      <c r="S2949" s="3" t="s">
        <v>4441</v>
      </c>
      <c r="T2949" s="6">
        <v>44824</v>
      </c>
      <c r="U2949" s="3" t="s">
        <v>2782</v>
      </c>
      <c r="V2949" s="4">
        <v>150.83000000000001</v>
      </c>
      <c r="W2949" s="4">
        <v>21.5</v>
      </c>
      <c r="X2949" s="4">
        <v>6</v>
      </c>
      <c r="Y2949" s="4">
        <v>15.3</v>
      </c>
      <c r="Z2949" s="4">
        <v>1</v>
      </c>
      <c r="AA2949" s="4">
        <v>328.95</v>
      </c>
      <c r="AB2949" s="4">
        <v>327.09815125984602</v>
      </c>
      <c r="AC2949" s="6">
        <v>44824</v>
      </c>
      <c r="AD2949" s="4">
        <v>23</v>
      </c>
      <c r="AE2949" s="4">
        <v>1.89185489390828</v>
      </c>
      <c r="AF2949" s="4">
        <v>14.2208123532212</v>
      </c>
      <c r="AG2949" s="4">
        <v>10.7470588235294</v>
      </c>
      <c r="AH2949" s="4">
        <v>9.5102626720636003</v>
      </c>
      <c r="AI2949" s="4">
        <v>34</v>
      </c>
      <c r="AJ2949" s="4">
        <v>1039.44335573424</v>
      </c>
      <c r="AK2949" s="4">
        <v>59.146851297057196</v>
      </c>
      <c r="AL2949" s="4">
        <v>5.69024285650249E-2</v>
      </c>
    </row>
    <row r="2950" spans="1:38" x14ac:dyDescent="0.25">
      <c r="A2950" s="2" t="str">
        <f>IFERROR(VLOOKUP(B2950,[1]Sheet1!$A:$A,1,0),"")</f>
        <v/>
      </c>
      <c r="B2950" s="2" t="str">
        <f t="shared" si="46"/>
        <v>NESBSB00126_28004</v>
      </c>
      <c r="C2950" s="3">
        <v>28004</v>
      </c>
      <c r="D2950" s="3" t="s">
        <v>2779</v>
      </c>
      <c r="E2950" s="3" t="s">
        <v>2780</v>
      </c>
      <c r="F2950" s="3" t="s">
        <v>2785</v>
      </c>
      <c r="G2950" s="4">
        <v>41.8</v>
      </c>
      <c r="H2950" s="4">
        <v>41.8</v>
      </c>
      <c r="I2950" s="3" t="s">
        <v>2669</v>
      </c>
      <c r="J2950" s="5">
        <v>1</v>
      </c>
      <c r="K2950" s="3" t="s">
        <v>32</v>
      </c>
      <c r="L2950" s="3" t="s">
        <v>4443</v>
      </c>
      <c r="M2950" s="3" t="s">
        <v>4440</v>
      </c>
      <c r="N2950" s="6">
        <v>44133</v>
      </c>
      <c r="O2950" s="3" t="s">
        <v>33</v>
      </c>
      <c r="P2950" s="3" t="s">
        <v>34</v>
      </c>
      <c r="Q2950" s="3"/>
      <c r="R2950" s="3" t="s">
        <v>2669</v>
      </c>
      <c r="S2950" s="3" t="s">
        <v>4441</v>
      </c>
      <c r="T2950" s="6">
        <v>44824</v>
      </c>
      <c r="U2950" s="3" t="s">
        <v>2782</v>
      </c>
      <c r="V2950" s="4">
        <v>150.83000000000001</v>
      </c>
      <c r="W2950" s="4">
        <v>21.3</v>
      </c>
      <c r="X2950" s="4">
        <v>12</v>
      </c>
      <c r="Y2950" s="4">
        <v>15.5</v>
      </c>
      <c r="Z2950" s="4">
        <v>0</v>
      </c>
      <c r="AA2950" s="4">
        <v>330.15</v>
      </c>
      <c r="AB2950" s="4">
        <v>322.93543038226602</v>
      </c>
      <c r="AC2950" s="6">
        <v>44824</v>
      </c>
      <c r="AD2950" s="4">
        <v>23</v>
      </c>
      <c r="AE2950" s="4">
        <v>1.89185489390828</v>
      </c>
      <c r="AF2950" s="4">
        <v>14.2243478573881</v>
      </c>
      <c r="AG2950" s="4">
        <v>10.5382352941176</v>
      </c>
      <c r="AH2950" s="4">
        <v>9.2981280661297099</v>
      </c>
      <c r="AI2950" s="4">
        <v>34</v>
      </c>
      <c r="AJ2950" s="4">
        <v>1052.8420483238201</v>
      </c>
      <c r="AK2950" s="4">
        <v>58.191290373379999</v>
      </c>
      <c r="AL2950" s="4">
        <v>5.5270674709490902E-2</v>
      </c>
    </row>
    <row r="2951" spans="1:38" x14ac:dyDescent="0.25">
      <c r="A2951" s="2" t="str">
        <f>IFERROR(VLOOKUP(B2951,[1]Sheet1!$A:$A,1,0),"")</f>
        <v/>
      </c>
      <c r="B2951" s="2" t="str">
        <f t="shared" si="46"/>
        <v>NESBSB00128_23413</v>
      </c>
      <c r="C2951" s="3">
        <v>23413</v>
      </c>
      <c r="D2951" s="3" t="s">
        <v>2786</v>
      </c>
      <c r="E2951" s="3" t="s">
        <v>2787</v>
      </c>
      <c r="F2951" s="3" t="s">
        <v>2788</v>
      </c>
      <c r="G2951" s="4">
        <v>23.93</v>
      </c>
      <c r="H2951" s="4">
        <v>23.93</v>
      </c>
      <c r="I2951" s="3" t="s">
        <v>2669</v>
      </c>
      <c r="J2951" s="5">
        <v>1</v>
      </c>
      <c r="K2951" s="3" t="s">
        <v>167</v>
      </c>
      <c r="L2951" s="3" t="s">
        <v>4442</v>
      </c>
      <c r="M2951" s="3" t="s">
        <v>4440</v>
      </c>
      <c r="N2951" s="6">
        <v>42269</v>
      </c>
      <c r="O2951" s="3" t="s">
        <v>33</v>
      </c>
      <c r="P2951" s="3" t="s">
        <v>74</v>
      </c>
      <c r="Q2951" s="3"/>
      <c r="R2951" s="3" t="s">
        <v>2669</v>
      </c>
      <c r="S2951" s="3" t="s">
        <v>4441</v>
      </c>
      <c r="T2951" s="6">
        <v>44698</v>
      </c>
      <c r="U2951" s="3" t="s">
        <v>2789</v>
      </c>
      <c r="V2951" s="4">
        <v>112.63</v>
      </c>
      <c r="W2951" s="4">
        <v>21.4</v>
      </c>
      <c r="X2951" s="4">
        <v>11</v>
      </c>
      <c r="Y2951" s="4">
        <v>15</v>
      </c>
      <c r="Z2951" s="4">
        <v>7</v>
      </c>
      <c r="AA2951" s="4">
        <v>321</v>
      </c>
      <c r="AB2951" s="4">
        <v>312.75360093207399</v>
      </c>
      <c r="AC2951" s="6">
        <v>44698</v>
      </c>
      <c r="AD2951" s="4">
        <v>80</v>
      </c>
      <c r="AE2951" s="4">
        <v>6.6502395619438701</v>
      </c>
      <c r="AF2951" s="4">
        <v>25.827665214014299</v>
      </c>
      <c r="AG2951" s="4">
        <v>16.458823529411799</v>
      </c>
      <c r="AH2951" s="4">
        <v>24.127103563457499</v>
      </c>
      <c r="AI2951" s="4">
        <v>34</v>
      </c>
      <c r="AJ2951" s="4">
        <v>1087.1177789375599</v>
      </c>
      <c r="AK2951" s="4">
        <v>282.45169671337698</v>
      </c>
      <c r="AL2951" s="4">
        <v>0.25981701540141999</v>
      </c>
    </row>
    <row r="2952" spans="1:38" x14ac:dyDescent="0.25">
      <c r="A2952" s="2" t="str">
        <f>IFERROR(VLOOKUP(B2952,[1]Sheet1!$A:$A,1,0),"")</f>
        <v/>
      </c>
      <c r="B2952" s="2" t="str">
        <f t="shared" si="46"/>
        <v>NESBSB00128_23414</v>
      </c>
      <c r="C2952" s="3">
        <v>23414</v>
      </c>
      <c r="D2952" s="3" t="s">
        <v>2786</v>
      </c>
      <c r="E2952" s="3" t="s">
        <v>2787</v>
      </c>
      <c r="F2952" s="3" t="s">
        <v>2788</v>
      </c>
      <c r="G2952" s="4">
        <v>23.93</v>
      </c>
      <c r="H2952" s="4">
        <v>23.93</v>
      </c>
      <c r="I2952" s="3" t="s">
        <v>2669</v>
      </c>
      <c r="J2952" s="5">
        <v>1</v>
      </c>
      <c r="K2952" s="3" t="s">
        <v>167</v>
      </c>
      <c r="L2952" s="3" t="s">
        <v>4442</v>
      </c>
      <c r="M2952" s="3" t="s">
        <v>4440</v>
      </c>
      <c r="N2952" s="6">
        <v>42269</v>
      </c>
      <c r="O2952" s="3" t="s">
        <v>33</v>
      </c>
      <c r="P2952" s="3" t="s">
        <v>74</v>
      </c>
      <c r="Q2952" s="3"/>
      <c r="R2952" s="3" t="s">
        <v>2669</v>
      </c>
      <c r="S2952" s="3" t="s">
        <v>4441</v>
      </c>
      <c r="T2952" s="6">
        <v>44698</v>
      </c>
      <c r="U2952" s="3" t="s">
        <v>2789</v>
      </c>
      <c r="V2952" s="4">
        <v>112.63</v>
      </c>
      <c r="W2952" s="4">
        <v>19</v>
      </c>
      <c r="X2952" s="4">
        <v>8</v>
      </c>
      <c r="Y2952" s="4">
        <v>15</v>
      </c>
      <c r="Z2952" s="4">
        <v>6</v>
      </c>
      <c r="AA2952" s="4">
        <v>285</v>
      </c>
      <c r="AB2952" s="4">
        <v>280.680333844551</v>
      </c>
      <c r="AC2952" s="6">
        <v>44698</v>
      </c>
      <c r="AD2952" s="4">
        <v>80</v>
      </c>
      <c r="AE2952" s="4">
        <v>6.6502395619438701</v>
      </c>
      <c r="AF2952" s="4">
        <v>25.5538843989771</v>
      </c>
      <c r="AG2952" s="4">
        <v>18.614999999999998</v>
      </c>
      <c r="AH2952" s="4">
        <v>20.174002901869901</v>
      </c>
      <c r="AI2952" s="4">
        <v>20</v>
      </c>
      <c r="AJ2952" s="4">
        <v>712.55437550806903</v>
      </c>
      <c r="AK2952" s="4">
        <v>227.76883565905101</v>
      </c>
      <c r="AL2952" s="4">
        <v>0.319651164160834</v>
      </c>
    </row>
    <row r="2953" spans="1:38" x14ac:dyDescent="0.25">
      <c r="A2953" s="2" t="str">
        <f>IFERROR(VLOOKUP(B2953,[1]Sheet1!$A:$A,1,0),"")</f>
        <v/>
      </c>
      <c r="B2953" s="2" t="str">
        <f t="shared" si="46"/>
        <v>NESBSB00128_23415</v>
      </c>
      <c r="C2953" s="3">
        <v>23415</v>
      </c>
      <c r="D2953" s="3" t="s">
        <v>2786</v>
      </c>
      <c r="E2953" s="3" t="s">
        <v>2787</v>
      </c>
      <c r="F2953" s="3" t="s">
        <v>2790</v>
      </c>
      <c r="G2953" s="4">
        <v>20.71</v>
      </c>
      <c r="H2953" s="4">
        <v>20.71</v>
      </c>
      <c r="I2953" s="3" t="s">
        <v>2669</v>
      </c>
      <c r="J2953" s="5">
        <v>1</v>
      </c>
      <c r="K2953" s="3" t="s">
        <v>167</v>
      </c>
      <c r="L2953" s="3" t="s">
        <v>4442</v>
      </c>
      <c r="M2953" s="3" t="s">
        <v>4440</v>
      </c>
      <c r="N2953" s="6">
        <v>42277</v>
      </c>
      <c r="O2953" s="3" t="s">
        <v>33</v>
      </c>
      <c r="P2953" s="3" t="s">
        <v>89</v>
      </c>
      <c r="Q2953" s="3"/>
      <c r="R2953" s="3" t="s">
        <v>2669</v>
      </c>
      <c r="S2953" s="3" t="s">
        <v>4441</v>
      </c>
      <c r="T2953" s="6">
        <v>44698</v>
      </c>
      <c r="U2953" s="3" t="s">
        <v>2789</v>
      </c>
      <c r="V2953" s="4">
        <v>112.63</v>
      </c>
      <c r="W2953" s="4">
        <v>20</v>
      </c>
      <c r="X2953" s="4">
        <v>16</v>
      </c>
      <c r="Y2953" s="4">
        <v>15</v>
      </c>
      <c r="Z2953" s="4">
        <v>3</v>
      </c>
      <c r="AA2953" s="4">
        <v>300</v>
      </c>
      <c r="AB2953" s="4">
        <v>287.98329605768299</v>
      </c>
      <c r="AC2953" s="6">
        <v>44698</v>
      </c>
      <c r="AD2953" s="4">
        <v>80</v>
      </c>
      <c r="AE2953" s="4">
        <v>6.6283367556468198</v>
      </c>
      <c r="AF2953" s="4">
        <v>26.499652243168502</v>
      </c>
      <c r="AG2953" s="4">
        <v>19.3448275862069</v>
      </c>
      <c r="AH2953" s="4">
        <v>30.963827747151601</v>
      </c>
      <c r="AI2953" s="4">
        <v>29</v>
      </c>
      <c r="AJ2953" s="4">
        <v>1007.00285040808</v>
      </c>
      <c r="AK2953" s="4">
        <v>362.27406702890499</v>
      </c>
      <c r="AL2953" s="4">
        <v>0.35975475827312398</v>
      </c>
    </row>
    <row r="2954" spans="1:38" x14ac:dyDescent="0.25">
      <c r="A2954" s="2" t="str">
        <f>IFERROR(VLOOKUP(B2954,[1]Sheet1!$A:$A,1,0),"")</f>
        <v/>
      </c>
      <c r="B2954" s="2" t="str">
        <f t="shared" si="46"/>
        <v>NESBSB00128_23412</v>
      </c>
      <c r="C2954" s="3">
        <v>23412</v>
      </c>
      <c r="D2954" s="3" t="s">
        <v>2786</v>
      </c>
      <c r="E2954" s="3" t="s">
        <v>2787</v>
      </c>
      <c r="F2954" s="3" t="s">
        <v>2791</v>
      </c>
      <c r="G2954" s="4">
        <v>8.17</v>
      </c>
      <c r="H2954" s="4">
        <v>8.17</v>
      </c>
      <c r="I2954" s="3" t="s">
        <v>2669</v>
      </c>
      <c r="J2954" s="5">
        <v>1</v>
      </c>
      <c r="K2954" s="3" t="s">
        <v>167</v>
      </c>
      <c r="L2954" s="3" t="s">
        <v>4442</v>
      </c>
      <c r="M2954" s="3" t="s">
        <v>4440</v>
      </c>
      <c r="N2954" s="6">
        <v>42307</v>
      </c>
      <c r="O2954" s="3" t="s">
        <v>33</v>
      </c>
      <c r="P2954" s="3" t="s">
        <v>53</v>
      </c>
      <c r="Q2954" s="3"/>
      <c r="R2954" s="3" t="s">
        <v>2669</v>
      </c>
      <c r="S2954" s="3" t="s">
        <v>4441</v>
      </c>
      <c r="T2954" s="6">
        <v>44698</v>
      </c>
      <c r="U2954" s="3" t="s">
        <v>2789</v>
      </c>
      <c r="V2954" s="4">
        <v>112.63</v>
      </c>
      <c r="W2954" s="4">
        <v>19.399999999999999</v>
      </c>
      <c r="X2954" s="4">
        <v>16</v>
      </c>
      <c r="Y2954" s="4">
        <v>15</v>
      </c>
      <c r="Z2954" s="4">
        <v>4</v>
      </c>
      <c r="AA2954" s="4">
        <v>291</v>
      </c>
      <c r="AB2954" s="4">
        <v>279.045752231118</v>
      </c>
      <c r="AC2954" s="6">
        <v>44698</v>
      </c>
      <c r="AD2954" s="4">
        <v>79</v>
      </c>
      <c r="AE2954" s="4">
        <v>6.5462012320328498</v>
      </c>
      <c r="AF2954" s="4">
        <v>27.502112002680899</v>
      </c>
      <c r="AG2954" s="4">
        <v>22.369565217391301</v>
      </c>
      <c r="AH2954" s="4">
        <v>32.971885515121102</v>
      </c>
      <c r="AI2954" s="4">
        <v>23</v>
      </c>
      <c r="AJ2954" s="4">
        <v>824.23759602512598</v>
      </c>
      <c r="AK2954" s="4">
        <v>381.46568875358201</v>
      </c>
      <c r="AL2954" s="4">
        <v>0.46281034812437</v>
      </c>
    </row>
    <row r="2955" spans="1:38" x14ac:dyDescent="0.25">
      <c r="A2955" s="2" t="str">
        <f>IFERROR(VLOOKUP(B2955,[1]Sheet1!$A:$A,1,0),"")</f>
        <v/>
      </c>
      <c r="B2955" s="2" t="str">
        <f t="shared" si="46"/>
        <v>NESBSB00128_23416</v>
      </c>
      <c r="C2955" s="3">
        <v>23416</v>
      </c>
      <c r="D2955" s="3" t="s">
        <v>2786</v>
      </c>
      <c r="E2955" s="3" t="s">
        <v>2787</v>
      </c>
      <c r="F2955" s="3" t="s">
        <v>2792</v>
      </c>
      <c r="G2955" s="4">
        <v>13.89</v>
      </c>
      <c r="H2955" s="4">
        <v>13.89</v>
      </c>
      <c r="I2955" s="3" t="s">
        <v>2669</v>
      </c>
      <c r="J2955" s="5">
        <v>1</v>
      </c>
      <c r="K2955" s="3" t="s">
        <v>167</v>
      </c>
      <c r="L2955" s="3" t="s">
        <v>4442</v>
      </c>
      <c r="M2955" s="3" t="s">
        <v>4440</v>
      </c>
      <c r="N2955" s="6">
        <v>42298</v>
      </c>
      <c r="O2955" s="3" t="s">
        <v>33</v>
      </c>
      <c r="P2955" s="3" t="s">
        <v>37</v>
      </c>
      <c r="Q2955" s="3"/>
      <c r="R2955" s="3" t="s">
        <v>2669</v>
      </c>
      <c r="S2955" s="3" t="s">
        <v>4441</v>
      </c>
      <c r="T2955" s="6">
        <v>44698</v>
      </c>
      <c r="U2955" s="3" t="s">
        <v>2789</v>
      </c>
      <c r="V2955" s="4">
        <v>112.63</v>
      </c>
      <c r="W2955" s="4">
        <v>20.7</v>
      </c>
      <c r="X2955" s="4">
        <v>13</v>
      </c>
      <c r="Y2955" s="4">
        <v>14.7</v>
      </c>
      <c r="Z2955" s="4">
        <v>5</v>
      </c>
      <c r="AA2955" s="4">
        <v>304.29000000000002</v>
      </c>
      <c r="AB2955" s="4">
        <v>295.36282899041203</v>
      </c>
      <c r="AC2955" s="6">
        <v>44698</v>
      </c>
      <c r="AD2955" s="4">
        <v>79</v>
      </c>
      <c r="AE2955" s="4">
        <v>6.5708418891170401</v>
      </c>
      <c r="AF2955" s="4">
        <v>24.514743689001101</v>
      </c>
      <c r="AG2955" s="4">
        <v>17.134482758620699</v>
      </c>
      <c r="AH2955" s="4">
        <v>23.4659651756591</v>
      </c>
      <c r="AI2955" s="4">
        <v>29</v>
      </c>
      <c r="AJ2955" s="4">
        <v>981.84325018573497</v>
      </c>
      <c r="AK2955" s="4">
        <v>254.32834208158999</v>
      </c>
      <c r="AL2955" s="4">
        <v>0.25903151244710299</v>
      </c>
    </row>
    <row r="2956" spans="1:38" x14ac:dyDescent="0.25">
      <c r="A2956" s="2" t="str">
        <f>IFERROR(VLOOKUP(B2956,[1]Sheet1!$A:$A,1,0),"")</f>
        <v/>
      </c>
      <c r="B2956" s="2" t="str">
        <f t="shared" si="46"/>
        <v>NESBSB00128_23417</v>
      </c>
      <c r="C2956" s="3">
        <v>23417</v>
      </c>
      <c r="D2956" s="3" t="s">
        <v>2786</v>
      </c>
      <c r="E2956" s="3" t="s">
        <v>2787</v>
      </c>
      <c r="F2956" s="3" t="s">
        <v>2793</v>
      </c>
      <c r="G2956" s="4">
        <v>13.15</v>
      </c>
      <c r="H2956" s="4">
        <v>13.15</v>
      </c>
      <c r="I2956" s="3" t="s">
        <v>2669</v>
      </c>
      <c r="J2956" s="5">
        <v>1</v>
      </c>
      <c r="K2956" s="3" t="s">
        <v>167</v>
      </c>
      <c r="L2956" s="3" t="s">
        <v>4442</v>
      </c>
      <c r="M2956" s="3" t="s">
        <v>4440</v>
      </c>
      <c r="N2956" s="6">
        <v>42305</v>
      </c>
      <c r="O2956" s="3" t="s">
        <v>33</v>
      </c>
      <c r="P2956" s="3" t="s">
        <v>53</v>
      </c>
      <c r="Q2956" s="3"/>
      <c r="R2956" s="3" t="s">
        <v>2669</v>
      </c>
      <c r="S2956" s="3" t="s">
        <v>4441</v>
      </c>
      <c r="T2956" s="6">
        <v>44698</v>
      </c>
      <c r="U2956" s="3" t="s">
        <v>2789</v>
      </c>
      <c r="V2956" s="4">
        <v>112.63</v>
      </c>
      <c r="W2956" s="4">
        <v>19</v>
      </c>
      <c r="X2956" s="4">
        <v>18</v>
      </c>
      <c r="Y2956" s="4">
        <v>15</v>
      </c>
      <c r="Z2956" s="4">
        <v>3</v>
      </c>
      <c r="AA2956" s="4">
        <v>285</v>
      </c>
      <c r="AB2956" s="4">
        <v>270.67964102204297</v>
      </c>
      <c r="AC2956" s="6">
        <v>44698</v>
      </c>
      <c r="AD2956" s="4">
        <v>79</v>
      </c>
      <c r="AE2956" s="4">
        <v>6.5516769336071201</v>
      </c>
      <c r="AF2956" s="4">
        <v>26.8459012276343</v>
      </c>
      <c r="AG2956" s="4">
        <v>18.71</v>
      </c>
      <c r="AH2956" s="4">
        <v>20.745530193182098</v>
      </c>
      <c r="AI2956" s="4">
        <v>20</v>
      </c>
      <c r="AJ2956" s="4">
        <v>738.88083804467794</v>
      </c>
      <c r="AK2956" s="4">
        <v>241.093425527215</v>
      </c>
      <c r="AL2956" s="4">
        <v>0.32629540937240598</v>
      </c>
    </row>
    <row r="2957" spans="1:38" x14ac:dyDescent="0.25">
      <c r="A2957" s="2" t="str">
        <f>IFERROR(VLOOKUP(B2957,[1]Sheet1!$A:$A,1,0),"")</f>
        <v/>
      </c>
      <c r="B2957" s="2" t="str">
        <f t="shared" si="46"/>
        <v>NESBSB00128_6355</v>
      </c>
      <c r="C2957" s="3">
        <v>6355</v>
      </c>
      <c r="D2957" s="3" t="s">
        <v>2794</v>
      </c>
      <c r="E2957" s="3" t="s">
        <v>2787</v>
      </c>
      <c r="F2957" s="3" t="s">
        <v>2795</v>
      </c>
      <c r="G2957" s="4">
        <v>3.53</v>
      </c>
      <c r="H2957" s="4">
        <v>3.53</v>
      </c>
      <c r="I2957" s="3" t="s">
        <v>2669</v>
      </c>
      <c r="J2957" s="5">
        <v>1</v>
      </c>
      <c r="K2957" s="3" t="s">
        <v>2524</v>
      </c>
      <c r="L2957" s="3" t="s">
        <v>4440</v>
      </c>
      <c r="M2957" s="3" t="s">
        <v>4442</v>
      </c>
      <c r="N2957" s="6">
        <v>35961</v>
      </c>
      <c r="O2957" s="3" t="s">
        <v>134</v>
      </c>
      <c r="P2957" s="3" t="s">
        <v>1524</v>
      </c>
      <c r="Q2957" s="3"/>
      <c r="R2957" s="3" t="s">
        <v>2669</v>
      </c>
      <c r="S2957" s="3" t="s">
        <v>4441</v>
      </c>
      <c r="T2957" s="6">
        <v>44698</v>
      </c>
      <c r="U2957" s="3" t="s">
        <v>2789</v>
      </c>
      <c r="V2957" s="4">
        <v>95.63</v>
      </c>
      <c r="W2957" s="4">
        <v>20.2</v>
      </c>
      <c r="X2957" s="4">
        <v>35</v>
      </c>
      <c r="Y2957" s="4">
        <v>13.3</v>
      </c>
      <c r="Z2957" s="4">
        <v>0</v>
      </c>
      <c r="AA2957" s="4">
        <v>268.66000000000003</v>
      </c>
      <c r="AB2957" s="4">
        <v>220.073388218681</v>
      </c>
      <c r="AC2957" s="6">
        <v>44698</v>
      </c>
      <c r="AD2957" s="4">
        <v>287</v>
      </c>
      <c r="AE2957" s="4">
        <v>23.920602327173199</v>
      </c>
      <c r="AF2957" s="4">
        <v>23.763434058468398</v>
      </c>
      <c r="AG2957" s="4">
        <v>19.940000000000001</v>
      </c>
      <c r="AH2957" s="4">
        <v>33.602546968690802</v>
      </c>
      <c r="AI2957" s="4">
        <v>20</v>
      </c>
      <c r="AJ2957" s="4">
        <v>908.78775311654601</v>
      </c>
      <c r="AK2957" s="4">
        <v>422.900771410907</v>
      </c>
      <c r="AL2957" s="4">
        <v>0.46534602822346</v>
      </c>
    </row>
    <row r="2958" spans="1:38" x14ac:dyDescent="0.25">
      <c r="A2958" s="2" t="str">
        <f>IFERROR(VLOOKUP(B2958,[1]Sheet1!$A:$A,1,0),"")</f>
        <v/>
      </c>
      <c r="B2958" s="2" t="str">
        <f t="shared" si="46"/>
        <v>NESBSB00132_27042</v>
      </c>
      <c r="C2958" s="3">
        <v>27042</v>
      </c>
      <c r="D2958" s="3" t="s">
        <v>2796</v>
      </c>
      <c r="E2958" s="3" t="s">
        <v>2797</v>
      </c>
      <c r="F2958" s="3" t="s">
        <v>2798</v>
      </c>
      <c r="G2958" s="4">
        <v>37.57</v>
      </c>
      <c r="H2958" s="4">
        <v>37.57</v>
      </c>
      <c r="I2958" s="3" t="s">
        <v>2669</v>
      </c>
      <c r="J2958" s="5">
        <v>1</v>
      </c>
      <c r="K2958" s="3" t="s">
        <v>41</v>
      </c>
      <c r="L2958" s="3" t="s">
        <v>4439</v>
      </c>
      <c r="M2958" s="3" t="s">
        <v>4440</v>
      </c>
      <c r="N2958" s="6">
        <v>43663</v>
      </c>
      <c r="O2958" s="3" t="s">
        <v>33</v>
      </c>
      <c r="P2958" s="3" t="s">
        <v>37</v>
      </c>
      <c r="Q2958" s="3"/>
      <c r="R2958" s="3" t="s">
        <v>2669</v>
      </c>
      <c r="S2958" s="3" t="s">
        <v>4441</v>
      </c>
      <c r="T2958" s="6">
        <v>44690</v>
      </c>
      <c r="U2958" s="3" t="s">
        <v>2799</v>
      </c>
      <c r="V2958" s="4">
        <v>360.2</v>
      </c>
      <c r="W2958" s="4">
        <v>21.2</v>
      </c>
      <c r="X2958" s="4">
        <v>10</v>
      </c>
      <c r="Y2958" s="4">
        <v>15.3</v>
      </c>
      <c r="Z2958" s="4">
        <v>6</v>
      </c>
      <c r="AA2958" s="4">
        <v>324.36</v>
      </c>
      <c r="AB2958" s="4">
        <v>317.68235951841501</v>
      </c>
      <c r="AC2958" s="6">
        <v>44690</v>
      </c>
      <c r="AD2958" s="4">
        <v>34</v>
      </c>
      <c r="AE2958" s="4">
        <v>2.8117727583846701</v>
      </c>
      <c r="AF2958" s="4">
        <v>18.496476823373701</v>
      </c>
      <c r="AG2958" s="4">
        <v>12.9628571428571</v>
      </c>
      <c r="AH2958" s="4">
        <v>14.656017192804301</v>
      </c>
      <c r="AI2958" s="4">
        <v>35</v>
      </c>
      <c r="AJ2958" s="4">
        <v>1101.7294146598999</v>
      </c>
      <c r="AK2958" s="4">
        <v>118.030073954147</v>
      </c>
      <c r="AL2958" s="4">
        <v>0.10713163539396101</v>
      </c>
    </row>
    <row r="2959" spans="1:38" x14ac:dyDescent="0.25">
      <c r="A2959" s="2" t="str">
        <f>IFERROR(VLOOKUP(B2959,[1]Sheet1!$A:$A,1,0),"")</f>
        <v/>
      </c>
      <c r="B2959" s="2" t="str">
        <f t="shared" si="46"/>
        <v>NESBSB00132_27043</v>
      </c>
      <c r="C2959" s="3">
        <v>27043</v>
      </c>
      <c r="D2959" s="3" t="s">
        <v>2796</v>
      </c>
      <c r="E2959" s="3" t="s">
        <v>2797</v>
      </c>
      <c r="F2959" s="3" t="s">
        <v>2798</v>
      </c>
      <c r="G2959" s="4">
        <v>37.57</v>
      </c>
      <c r="H2959" s="4">
        <v>37.57</v>
      </c>
      <c r="I2959" s="3" t="s">
        <v>2669</v>
      </c>
      <c r="J2959" s="5">
        <v>1</v>
      </c>
      <c r="K2959" s="3" t="s">
        <v>41</v>
      </c>
      <c r="L2959" s="3" t="s">
        <v>4439</v>
      </c>
      <c r="M2959" s="3" t="s">
        <v>4440</v>
      </c>
      <c r="N2959" s="6">
        <v>43663</v>
      </c>
      <c r="O2959" s="3" t="s">
        <v>33</v>
      </c>
      <c r="P2959" s="3" t="s">
        <v>37</v>
      </c>
      <c r="Q2959" s="3"/>
      <c r="R2959" s="3" t="s">
        <v>2669</v>
      </c>
      <c r="S2959" s="3" t="s">
        <v>4441</v>
      </c>
      <c r="T2959" s="6">
        <v>44690</v>
      </c>
      <c r="U2959" s="3" t="s">
        <v>2799</v>
      </c>
      <c r="V2959" s="4">
        <v>360.2</v>
      </c>
      <c r="W2959" s="4">
        <v>18.7</v>
      </c>
      <c r="X2959" s="4">
        <v>12</v>
      </c>
      <c r="Y2959" s="4">
        <v>15.1</v>
      </c>
      <c r="Z2959" s="4">
        <v>2</v>
      </c>
      <c r="AA2959" s="4">
        <v>282.37</v>
      </c>
      <c r="AB2959" s="4">
        <v>276.03128472330502</v>
      </c>
      <c r="AC2959" s="6">
        <v>44690</v>
      </c>
      <c r="AD2959" s="4">
        <v>34</v>
      </c>
      <c r="AE2959" s="4">
        <v>2.8117727583846701</v>
      </c>
      <c r="AF2959" s="4">
        <v>20.665846486744499</v>
      </c>
      <c r="AG2959" s="4">
        <v>13.7692307692308</v>
      </c>
      <c r="AH2959" s="4">
        <v>14.273733555372299</v>
      </c>
      <c r="AI2959" s="4">
        <v>26</v>
      </c>
      <c r="AJ2959" s="4">
        <v>941.92221820300199</v>
      </c>
      <c r="AK2959" s="4">
        <v>130.34310548786601</v>
      </c>
      <c r="AL2959" s="4">
        <v>0.13837990331784999</v>
      </c>
    </row>
    <row r="2960" spans="1:38" x14ac:dyDescent="0.25">
      <c r="A2960" s="2" t="str">
        <f>IFERROR(VLOOKUP(B2960,[1]Sheet1!$A:$A,1,0),"")</f>
        <v/>
      </c>
      <c r="B2960" s="2" t="str">
        <f t="shared" si="46"/>
        <v>NESBSB00132_27197</v>
      </c>
      <c r="C2960" s="3">
        <v>27197</v>
      </c>
      <c r="D2960" s="3" t="s">
        <v>2796</v>
      </c>
      <c r="E2960" s="3" t="s">
        <v>2797</v>
      </c>
      <c r="F2960" s="3" t="s">
        <v>2800</v>
      </c>
      <c r="G2960" s="4">
        <v>38.950000000000003</v>
      </c>
      <c r="H2960" s="4">
        <v>38.950000000000003</v>
      </c>
      <c r="I2960" s="3" t="s">
        <v>2669</v>
      </c>
      <c r="J2960" s="5">
        <v>1</v>
      </c>
      <c r="K2960" s="3" t="s">
        <v>41</v>
      </c>
      <c r="L2960" s="3" t="s">
        <v>4443</v>
      </c>
      <c r="M2960" s="3" t="s">
        <v>4440</v>
      </c>
      <c r="N2960" s="6">
        <v>43657</v>
      </c>
      <c r="O2960" s="3" t="s">
        <v>33</v>
      </c>
      <c r="P2960" s="3" t="s">
        <v>56</v>
      </c>
      <c r="Q2960" s="3"/>
      <c r="R2960" s="3" t="s">
        <v>2669</v>
      </c>
      <c r="S2960" s="3" t="s">
        <v>4441</v>
      </c>
      <c r="T2960" s="6">
        <v>44690</v>
      </c>
      <c r="U2960" s="3" t="s">
        <v>2799</v>
      </c>
      <c r="V2960" s="4">
        <v>360.2</v>
      </c>
      <c r="W2960" s="4">
        <v>19.399999999999999</v>
      </c>
      <c r="X2960" s="4">
        <v>12</v>
      </c>
      <c r="Y2960" s="4">
        <v>15.2</v>
      </c>
      <c r="Z2960" s="4">
        <v>1</v>
      </c>
      <c r="AA2960" s="4">
        <v>294.88</v>
      </c>
      <c r="AB2960" s="4">
        <v>288.39223427945899</v>
      </c>
      <c r="AC2960" s="6">
        <v>44690</v>
      </c>
      <c r="AD2960" s="4">
        <v>34</v>
      </c>
      <c r="AE2960" s="4">
        <v>2.8281998631074599</v>
      </c>
      <c r="AF2960" s="4">
        <v>20.325248955174199</v>
      </c>
      <c r="AG2960" s="4">
        <v>14.7068965517241</v>
      </c>
      <c r="AH2960" s="4">
        <v>17.2905268500446</v>
      </c>
      <c r="AI2960" s="4">
        <v>29</v>
      </c>
      <c r="AJ2960" s="4">
        <v>1005.57492723255</v>
      </c>
      <c r="AK2960" s="4">
        <v>152.371484603704</v>
      </c>
      <c r="AL2960" s="4">
        <v>0.15152673408737999</v>
      </c>
    </row>
    <row r="2961" spans="1:38" x14ac:dyDescent="0.25">
      <c r="A2961" s="2" t="str">
        <f>IFERROR(VLOOKUP(B2961,[1]Sheet1!$A:$A,1,0),"")</f>
        <v/>
      </c>
      <c r="B2961" s="2" t="str">
        <f t="shared" si="46"/>
        <v>NESBSB00132_27198</v>
      </c>
      <c r="C2961" s="3">
        <v>27198</v>
      </c>
      <c r="D2961" s="3" t="s">
        <v>2796</v>
      </c>
      <c r="E2961" s="3" t="s">
        <v>2797</v>
      </c>
      <c r="F2961" s="3" t="s">
        <v>2800</v>
      </c>
      <c r="G2961" s="4">
        <v>38.950000000000003</v>
      </c>
      <c r="H2961" s="4">
        <v>38.950000000000003</v>
      </c>
      <c r="I2961" s="3" t="s">
        <v>2669</v>
      </c>
      <c r="J2961" s="5">
        <v>1</v>
      </c>
      <c r="K2961" s="3" t="s">
        <v>41</v>
      </c>
      <c r="L2961" s="3" t="s">
        <v>4443</v>
      </c>
      <c r="M2961" s="3" t="s">
        <v>4440</v>
      </c>
      <c r="N2961" s="6">
        <v>43657</v>
      </c>
      <c r="O2961" s="3" t="s">
        <v>33</v>
      </c>
      <c r="P2961" s="3" t="s">
        <v>56</v>
      </c>
      <c r="Q2961" s="3"/>
      <c r="R2961" s="3" t="s">
        <v>2669</v>
      </c>
      <c r="S2961" s="3" t="s">
        <v>4441</v>
      </c>
      <c r="T2961" s="6">
        <v>44690</v>
      </c>
      <c r="U2961" s="3" t="s">
        <v>2799</v>
      </c>
      <c r="V2961" s="4">
        <v>360.2</v>
      </c>
      <c r="W2961" s="4">
        <v>19.100000000000001</v>
      </c>
      <c r="X2961" s="4">
        <v>9</v>
      </c>
      <c r="Y2961" s="4">
        <v>14.6</v>
      </c>
      <c r="Z2961" s="4">
        <v>1</v>
      </c>
      <c r="AA2961" s="4">
        <v>278.86</v>
      </c>
      <c r="AB2961" s="4">
        <v>275.38482182712897</v>
      </c>
      <c r="AC2961" s="6">
        <v>44690</v>
      </c>
      <c r="AD2961" s="4">
        <v>34</v>
      </c>
      <c r="AE2961" s="4">
        <v>2.8281998631074599</v>
      </c>
      <c r="AF2961" s="4">
        <v>20.638889771101301</v>
      </c>
      <c r="AG2961" s="4">
        <v>14.3333333333333</v>
      </c>
      <c r="AH2961" s="4">
        <v>17.643798559153399</v>
      </c>
      <c r="AI2961" s="4">
        <v>30</v>
      </c>
      <c r="AJ2961" s="4">
        <v>1089.3846582014</v>
      </c>
      <c r="AK2961" s="4">
        <v>157.40615161362001</v>
      </c>
      <c r="AL2961" s="4">
        <v>0.144490883388703</v>
      </c>
    </row>
    <row r="2962" spans="1:38" x14ac:dyDescent="0.25">
      <c r="A2962" s="2" t="str">
        <f>IFERROR(VLOOKUP(B2962,[1]Sheet1!$A:$A,1,0),"")</f>
        <v/>
      </c>
      <c r="B2962" s="2" t="str">
        <f t="shared" si="46"/>
        <v>NESBSB00132_27020</v>
      </c>
      <c r="C2962" s="3">
        <v>27020</v>
      </c>
      <c r="D2962" s="3" t="s">
        <v>2796</v>
      </c>
      <c r="E2962" s="3" t="s">
        <v>2797</v>
      </c>
      <c r="F2962" s="3" t="s">
        <v>2801</v>
      </c>
      <c r="G2962" s="4">
        <v>38.81</v>
      </c>
      <c r="H2962" s="4">
        <v>38.81</v>
      </c>
      <c r="I2962" s="3" t="s">
        <v>2669</v>
      </c>
      <c r="J2962" s="5">
        <v>1</v>
      </c>
      <c r="K2962" s="3" t="s">
        <v>41</v>
      </c>
      <c r="L2962" s="3" t="s">
        <v>4443</v>
      </c>
      <c r="M2962" s="3" t="s">
        <v>4440</v>
      </c>
      <c r="N2962" s="6">
        <v>43655</v>
      </c>
      <c r="O2962" s="3" t="s">
        <v>33</v>
      </c>
      <c r="P2962" s="3" t="s">
        <v>53</v>
      </c>
      <c r="Q2962" s="3"/>
      <c r="R2962" s="3" t="s">
        <v>2669</v>
      </c>
      <c r="S2962" s="3" t="s">
        <v>4441</v>
      </c>
      <c r="T2962" s="6">
        <v>44690</v>
      </c>
      <c r="U2962" s="3" t="s">
        <v>2799</v>
      </c>
      <c r="V2962" s="4">
        <v>360.2</v>
      </c>
      <c r="W2962" s="4">
        <v>19.5</v>
      </c>
      <c r="X2962" s="4">
        <v>24</v>
      </c>
      <c r="Y2962" s="4">
        <v>15</v>
      </c>
      <c r="Z2962" s="4">
        <v>2</v>
      </c>
      <c r="AA2962" s="4">
        <v>292.5</v>
      </c>
      <c r="AB2962" s="4">
        <v>267.049268001646</v>
      </c>
      <c r="AC2962" s="6">
        <v>44690</v>
      </c>
      <c r="AD2962" s="4">
        <v>34</v>
      </c>
      <c r="AE2962" s="4">
        <v>2.83367556468172</v>
      </c>
      <c r="AF2962" s="4">
        <v>21.670055016014999</v>
      </c>
      <c r="AG2962" s="4">
        <v>13.803448275862101</v>
      </c>
      <c r="AH2962" s="4">
        <v>16.429527613151599</v>
      </c>
      <c r="AI2962" s="4">
        <v>29</v>
      </c>
      <c r="AJ2962" s="4">
        <v>1085.9419393660801</v>
      </c>
      <c r="AK2962" s="4">
        <v>156.88649019994099</v>
      </c>
      <c r="AL2962" s="4">
        <v>0.14447042195600601</v>
      </c>
    </row>
    <row r="2963" spans="1:38" x14ac:dyDescent="0.25">
      <c r="A2963" s="2" t="str">
        <f>IFERROR(VLOOKUP(B2963,[1]Sheet1!$A:$A,1,0),"")</f>
        <v/>
      </c>
      <c r="B2963" s="2" t="str">
        <f t="shared" si="46"/>
        <v>NESBSB00132_27096</v>
      </c>
      <c r="C2963" s="3">
        <v>27096</v>
      </c>
      <c r="D2963" s="3" t="s">
        <v>2796</v>
      </c>
      <c r="E2963" s="3" t="s">
        <v>2797</v>
      </c>
      <c r="F2963" s="3" t="s">
        <v>2802</v>
      </c>
      <c r="G2963" s="4">
        <v>18.27</v>
      </c>
      <c r="H2963" s="4">
        <v>18.27</v>
      </c>
      <c r="I2963" s="3" t="s">
        <v>2669</v>
      </c>
      <c r="J2963" s="5">
        <v>1</v>
      </c>
      <c r="K2963" s="3" t="s">
        <v>41</v>
      </c>
      <c r="L2963" s="3" t="s">
        <v>4443</v>
      </c>
      <c r="M2963" s="3" t="s">
        <v>4440</v>
      </c>
      <c r="N2963" s="6">
        <v>43654</v>
      </c>
      <c r="O2963" s="3" t="s">
        <v>33</v>
      </c>
      <c r="P2963" s="3" t="s">
        <v>56</v>
      </c>
      <c r="Q2963" s="3"/>
      <c r="R2963" s="3" t="s">
        <v>2669</v>
      </c>
      <c r="S2963" s="3" t="s">
        <v>4441</v>
      </c>
      <c r="T2963" s="6">
        <v>44690</v>
      </c>
      <c r="U2963" s="3" t="s">
        <v>2799</v>
      </c>
      <c r="V2963" s="4">
        <v>360.2</v>
      </c>
      <c r="W2963" s="4">
        <v>20.7</v>
      </c>
      <c r="X2963" s="4">
        <v>10</v>
      </c>
      <c r="Y2963" s="4">
        <v>15.1</v>
      </c>
      <c r="Z2963" s="4">
        <v>0</v>
      </c>
      <c r="AA2963" s="4">
        <v>312.57</v>
      </c>
      <c r="AB2963" s="4">
        <v>307.82135935902602</v>
      </c>
      <c r="AC2963" s="6">
        <v>44690</v>
      </c>
      <c r="AD2963" s="4">
        <v>34</v>
      </c>
      <c r="AE2963" s="4">
        <v>2.8364134154688601</v>
      </c>
      <c r="AF2963" s="4">
        <v>19.606110894432</v>
      </c>
      <c r="AG2963" s="4">
        <v>13.7108108108108</v>
      </c>
      <c r="AH2963" s="4">
        <v>18.1324830032035</v>
      </c>
      <c r="AI2963" s="4">
        <v>37</v>
      </c>
      <c r="AJ2963" s="4">
        <v>1201.9958613997701</v>
      </c>
      <c r="AK2963" s="4">
        <v>156.70358408898201</v>
      </c>
      <c r="AL2963" s="4">
        <v>0.13036948721811301</v>
      </c>
    </row>
    <row r="2964" spans="1:38" x14ac:dyDescent="0.25">
      <c r="A2964" s="2" t="str">
        <f>IFERROR(VLOOKUP(B2964,[1]Sheet1!$A:$A,1,0),"")</f>
        <v/>
      </c>
      <c r="B2964" s="2" t="str">
        <f t="shared" si="46"/>
        <v>NESBSB00132_27170</v>
      </c>
      <c r="C2964" s="3">
        <v>27170</v>
      </c>
      <c r="D2964" s="3" t="s">
        <v>2796</v>
      </c>
      <c r="E2964" s="3" t="s">
        <v>2797</v>
      </c>
      <c r="F2964" s="3" t="s">
        <v>2803</v>
      </c>
      <c r="G2964" s="4">
        <v>38.32</v>
      </c>
      <c r="H2964" s="4">
        <v>38.32</v>
      </c>
      <c r="I2964" s="3" t="s">
        <v>2669</v>
      </c>
      <c r="J2964" s="5">
        <v>1</v>
      </c>
      <c r="K2964" s="3" t="s">
        <v>41</v>
      </c>
      <c r="L2964" s="3" t="s">
        <v>4443</v>
      </c>
      <c r="M2964" s="3" t="s">
        <v>4440</v>
      </c>
      <c r="N2964" s="6">
        <v>43633</v>
      </c>
      <c r="O2964" s="3" t="s">
        <v>33</v>
      </c>
      <c r="P2964" s="3" t="s">
        <v>56</v>
      </c>
      <c r="Q2964" s="3"/>
      <c r="R2964" s="3" t="s">
        <v>2669</v>
      </c>
      <c r="S2964" s="3" t="s">
        <v>4441</v>
      </c>
      <c r="T2964" s="6">
        <v>44690</v>
      </c>
      <c r="U2964" s="3" t="s">
        <v>2799</v>
      </c>
      <c r="V2964" s="4">
        <v>360.2</v>
      </c>
      <c r="W2964" s="4">
        <v>19.2</v>
      </c>
      <c r="X2964" s="4">
        <v>11</v>
      </c>
      <c r="Y2964" s="4">
        <v>15.1</v>
      </c>
      <c r="Z2964" s="4">
        <v>4</v>
      </c>
      <c r="AA2964" s="4">
        <v>289.92</v>
      </c>
      <c r="AB2964" s="4">
        <v>283.90009792078899</v>
      </c>
      <c r="AC2964" s="6">
        <v>44690</v>
      </c>
      <c r="AD2964" s="4">
        <v>35</v>
      </c>
      <c r="AE2964" s="4">
        <v>2.8939082819986299</v>
      </c>
      <c r="AF2964" s="4">
        <v>20.4142616165446</v>
      </c>
      <c r="AG2964" s="4">
        <v>14.024137931034501</v>
      </c>
      <c r="AH2964" s="4">
        <v>16.0406799533677</v>
      </c>
      <c r="AI2964" s="4">
        <v>29</v>
      </c>
      <c r="AJ2964" s="4">
        <v>1021.48608656314</v>
      </c>
      <c r="AK2964" s="4">
        <v>143.65423265827701</v>
      </c>
      <c r="AL2964" s="4">
        <v>0.140632588684209</v>
      </c>
    </row>
    <row r="2965" spans="1:38" x14ac:dyDescent="0.25">
      <c r="A2965" s="2" t="str">
        <f>IFERROR(VLOOKUP(B2965,[1]Sheet1!$A:$A,1,0),"")</f>
        <v/>
      </c>
      <c r="B2965" s="2" t="str">
        <f t="shared" si="46"/>
        <v>NESBSB00132_27171</v>
      </c>
      <c r="C2965" s="3">
        <v>27171</v>
      </c>
      <c r="D2965" s="3" t="s">
        <v>2796</v>
      </c>
      <c r="E2965" s="3" t="s">
        <v>2797</v>
      </c>
      <c r="F2965" s="3" t="s">
        <v>2803</v>
      </c>
      <c r="G2965" s="4">
        <v>38.32</v>
      </c>
      <c r="H2965" s="4">
        <v>38.32</v>
      </c>
      <c r="I2965" s="3" t="s">
        <v>2669</v>
      </c>
      <c r="J2965" s="5">
        <v>1</v>
      </c>
      <c r="K2965" s="3" t="s">
        <v>41</v>
      </c>
      <c r="L2965" s="3" t="s">
        <v>4443</v>
      </c>
      <c r="M2965" s="3" t="s">
        <v>4440</v>
      </c>
      <c r="N2965" s="6">
        <v>43633</v>
      </c>
      <c r="O2965" s="3" t="s">
        <v>33</v>
      </c>
      <c r="P2965" s="3" t="s">
        <v>56</v>
      </c>
      <c r="Q2965" s="3"/>
      <c r="R2965" s="3" t="s">
        <v>2669</v>
      </c>
      <c r="S2965" s="3" t="s">
        <v>4441</v>
      </c>
      <c r="T2965" s="6">
        <v>44690</v>
      </c>
      <c r="U2965" s="3" t="s">
        <v>2799</v>
      </c>
      <c r="V2965" s="4">
        <v>360.2</v>
      </c>
      <c r="W2965" s="4">
        <v>20</v>
      </c>
      <c r="X2965" s="4">
        <v>11</v>
      </c>
      <c r="Y2965" s="4">
        <v>14.8</v>
      </c>
      <c r="Z2965" s="4">
        <v>0</v>
      </c>
      <c r="AA2965" s="4">
        <v>296</v>
      </c>
      <c r="AB2965" s="4">
        <v>290.56164630050898</v>
      </c>
      <c r="AC2965" s="6">
        <v>44690</v>
      </c>
      <c r="AD2965" s="4">
        <v>35</v>
      </c>
      <c r="AE2965" s="4">
        <v>2.8939082819986299</v>
      </c>
      <c r="AF2965" s="4">
        <v>16.654910968857799</v>
      </c>
      <c r="AG2965" s="4">
        <v>12.8857142857143</v>
      </c>
      <c r="AH2965" s="4">
        <v>12.910125408301701</v>
      </c>
      <c r="AI2965" s="4">
        <v>28</v>
      </c>
      <c r="AJ2965" s="4">
        <v>963.65092766033797</v>
      </c>
      <c r="AK2965" s="4">
        <v>94.542793587419098</v>
      </c>
      <c r="AL2965" s="4">
        <v>9.8108963395034499E-2</v>
      </c>
    </row>
    <row r="2966" spans="1:38" x14ac:dyDescent="0.25">
      <c r="A2966" s="2" t="str">
        <f>IFERROR(VLOOKUP(B2966,[1]Sheet1!$A:$A,1,0),"")</f>
        <v/>
      </c>
      <c r="B2966" s="2" t="str">
        <f t="shared" si="46"/>
        <v>NESBSB00132_27053</v>
      </c>
      <c r="C2966" s="3">
        <v>27053</v>
      </c>
      <c r="D2966" s="3" t="s">
        <v>2796</v>
      </c>
      <c r="E2966" s="3" t="s">
        <v>2797</v>
      </c>
      <c r="F2966" s="3" t="s">
        <v>2804</v>
      </c>
      <c r="G2966" s="4">
        <v>37.479999999999997</v>
      </c>
      <c r="H2966" s="4">
        <v>37.479999999999997</v>
      </c>
      <c r="I2966" s="3" t="s">
        <v>2669</v>
      </c>
      <c r="J2966" s="5">
        <v>1</v>
      </c>
      <c r="K2966" s="3" t="s">
        <v>41</v>
      </c>
      <c r="L2966" s="3" t="s">
        <v>4443</v>
      </c>
      <c r="M2966" s="3" t="s">
        <v>4440</v>
      </c>
      <c r="N2966" s="6">
        <v>43620</v>
      </c>
      <c r="O2966" s="3" t="s">
        <v>33</v>
      </c>
      <c r="P2966" s="3" t="s">
        <v>34</v>
      </c>
      <c r="Q2966" s="3"/>
      <c r="R2966" s="3" t="s">
        <v>2669</v>
      </c>
      <c r="S2966" s="3" t="s">
        <v>4441</v>
      </c>
      <c r="T2966" s="6">
        <v>44690</v>
      </c>
      <c r="U2966" s="3" t="s">
        <v>2799</v>
      </c>
      <c r="V2966" s="4">
        <v>360.2</v>
      </c>
      <c r="W2966" s="4">
        <v>21</v>
      </c>
      <c r="X2966" s="4">
        <v>3</v>
      </c>
      <c r="Y2966" s="4">
        <v>15</v>
      </c>
      <c r="Z2966" s="4">
        <v>1</v>
      </c>
      <c r="AA2966" s="4">
        <v>315</v>
      </c>
      <c r="AB2966" s="4">
        <v>314.52039317142999</v>
      </c>
      <c r="AC2966" s="6">
        <v>44690</v>
      </c>
      <c r="AD2966" s="4">
        <v>35</v>
      </c>
      <c r="AE2966" s="4">
        <v>2.9295003422313499</v>
      </c>
      <c r="AF2966" s="4">
        <v>20.3968545252295</v>
      </c>
      <c r="AG2966" s="4">
        <v>14.00625</v>
      </c>
      <c r="AH2966" s="4">
        <v>15.8440371937187</v>
      </c>
      <c r="AI2966" s="4">
        <v>32</v>
      </c>
      <c r="AJ2966" s="4">
        <v>1017.4221034551</v>
      </c>
      <c r="AK2966" s="4">
        <v>141.30413025734401</v>
      </c>
      <c r="AL2966" s="4">
        <v>0.13888447064152201</v>
      </c>
    </row>
    <row r="2967" spans="1:38" x14ac:dyDescent="0.25">
      <c r="A2967" s="2" t="str">
        <f>IFERROR(VLOOKUP(B2967,[1]Sheet1!$A:$A,1,0),"")</f>
        <v/>
      </c>
      <c r="B2967" s="2" t="str">
        <f t="shared" si="46"/>
        <v>NESBSB00132_27054</v>
      </c>
      <c r="C2967" s="3">
        <v>27054</v>
      </c>
      <c r="D2967" s="3" t="s">
        <v>2796</v>
      </c>
      <c r="E2967" s="3" t="s">
        <v>2797</v>
      </c>
      <c r="F2967" s="3" t="s">
        <v>2804</v>
      </c>
      <c r="G2967" s="4">
        <v>37.479999999999997</v>
      </c>
      <c r="H2967" s="4">
        <v>37.479999999999997</v>
      </c>
      <c r="I2967" s="3" t="s">
        <v>2669</v>
      </c>
      <c r="J2967" s="5">
        <v>1</v>
      </c>
      <c r="K2967" s="3" t="s">
        <v>41</v>
      </c>
      <c r="L2967" s="3" t="s">
        <v>4443</v>
      </c>
      <c r="M2967" s="3" t="s">
        <v>4440</v>
      </c>
      <c r="N2967" s="6">
        <v>43620</v>
      </c>
      <c r="O2967" s="3" t="s">
        <v>33</v>
      </c>
      <c r="P2967" s="3" t="s">
        <v>34</v>
      </c>
      <c r="Q2967" s="3"/>
      <c r="R2967" s="3" t="s">
        <v>2669</v>
      </c>
      <c r="S2967" s="3" t="s">
        <v>4441</v>
      </c>
      <c r="T2967" s="6">
        <v>44690</v>
      </c>
      <c r="U2967" s="3" t="s">
        <v>2799</v>
      </c>
      <c r="V2967" s="4">
        <v>360.2</v>
      </c>
      <c r="W2967" s="4">
        <v>20.7</v>
      </c>
      <c r="X2967" s="4">
        <v>20</v>
      </c>
      <c r="Y2967" s="4">
        <v>15.5</v>
      </c>
      <c r="Z2967" s="4">
        <v>1</v>
      </c>
      <c r="AA2967" s="4">
        <v>320.85000000000002</v>
      </c>
      <c r="AB2967" s="4">
        <v>301.45445741133398</v>
      </c>
      <c r="AC2967" s="6">
        <v>44690</v>
      </c>
      <c r="AD2967" s="4">
        <v>35</v>
      </c>
      <c r="AE2967" s="4">
        <v>2.9295003422313499</v>
      </c>
      <c r="AF2967" s="4">
        <v>23.124087399964601</v>
      </c>
      <c r="AG2967" s="4">
        <v>13.702941176470601</v>
      </c>
      <c r="AH2967" s="4">
        <v>16.744691367785901</v>
      </c>
      <c r="AI2967" s="4">
        <v>34</v>
      </c>
      <c r="AJ2967" s="4">
        <v>1127.86522687263</v>
      </c>
      <c r="AK2967" s="4">
        <v>171.54367028499601</v>
      </c>
      <c r="AL2967" s="4">
        <v>0.15209589425915401</v>
      </c>
    </row>
    <row r="2968" spans="1:38" x14ac:dyDescent="0.25">
      <c r="A2968" s="2" t="str">
        <f>IFERROR(VLOOKUP(B2968,[1]Sheet1!$A:$A,1,0),"")</f>
        <v/>
      </c>
      <c r="B2968" s="2" t="str">
        <f t="shared" si="46"/>
        <v>NESBSB00132_27216</v>
      </c>
      <c r="C2968" s="3">
        <v>27216</v>
      </c>
      <c r="D2968" s="3" t="s">
        <v>2796</v>
      </c>
      <c r="E2968" s="3" t="s">
        <v>2797</v>
      </c>
      <c r="F2968" s="3" t="s">
        <v>2805</v>
      </c>
      <c r="G2968" s="4">
        <v>34.1</v>
      </c>
      <c r="H2968" s="4">
        <v>34.1</v>
      </c>
      <c r="I2968" s="3" t="s">
        <v>2669</v>
      </c>
      <c r="J2968" s="5">
        <v>1</v>
      </c>
      <c r="K2968" s="3" t="s">
        <v>41</v>
      </c>
      <c r="L2968" s="3" t="s">
        <v>4443</v>
      </c>
      <c r="M2968" s="3" t="s">
        <v>4440</v>
      </c>
      <c r="N2968" s="6">
        <v>43616</v>
      </c>
      <c r="O2968" s="3" t="s">
        <v>33</v>
      </c>
      <c r="P2968" s="3" t="s">
        <v>37</v>
      </c>
      <c r="Q2968" s="3"/>
      <c r="R2968" s="3" t="s">
        <v>2669</v>
      </c>
      <c r="S2968" s="3" t="s">
        <v>4441</v>
      </c>
      <c r="T2968" s="6">
        <v>44690</v>
      </c>
      <c r="U2968" s="3" t="s">
        <v>2799</v>
      </c>
      <c r="V2968" s="4">
        <v>360.2</v>
      </c>
      <c r="W2968" s="4">
        <v>21.3</v>
      </c>
      <c r="X2968" s="4">
        <v>3</v>
      </c>
      <c r="Y2968" s="4">
        <v>16</v>
      </c>
      <c r="Z2968" s="4">
        <v>2</v>
      </c>
      <c r="AA2968" s="4">
        <v>340.8</v>
      </c>
      <c r="AB2968" s="4">
        <v>340.12562380948202</v>
      </c>
      <c r="AC2968" s="6">
        <v>44690</v>
      </c>
      <c r="AD2968" s="4">
        <v>36</v>
      </c>
      <c r="AE2968" s="4">
        <v>2.94045174537988</v>
      </c>
      <c r="AF2968" s="4">
        <v>18.111769918581601</v>
      </c>
      <c r="AG2968" s="4">
        <v>13.966666666666701</v>
      </c>
      <c r="AH2968" s="4">
        <v>14.936750503074</v>
      </c>
      <c r="AI2968" s="4">
        <v>33</v>
      </c>
      <c r="AJ2968" s="4">
        <v>970.22975306572505</v>
      </c>
      <c r="AK2968" s="4">
        <v>115.905581485659</v>
      </c>
      <c r="AL2968" s="4">
        <v>0.119461994563063</v>
      </c>
    </row>
    <row r="2969" spans="1:38" x14ac:dyDescent="0.25">
      <c r="A2969" s="2" t="str">
        <f>IFERROR(VLOOKUP(B2969,[1]Sheet1!$A:$A,1,0),"")</f>
        <v/>
      </c>
      <c r="B2969" s="2" t="str">
        <f t="shared" si="46"/>
        <v>NESBSB00132_27217</v>
      </c>
      <c r="C2969" s="3">
        <v>27217</v>
      </c>
      <c r="D2969" s="3" t="s">
        <v>2796</v>
      </c>
      <c r="E2969" s="3" t="s">
        <v>2797</v>
      </c>
      <c r="F2969" s="3" t="s">
        <v>2805</v>
      </c>
      <c r="G2969" s="4">
        <v>34.1</v>
      </c>
      <c r="H2969" s="4">
        <v>34.1</v>
      </c>
      <c r="I2969" s="3" t="s">
        <v>2669</v>
      </c>
      <c r="J2969" s="5">
        <v>1</v>
      </c>
      <c r="K2969" s="3" t="s">
        <v>41</v>
      </c>
      <c r="L2969" s="3" t="s">
        <v>4443</v>
      </c>
      <c r="M2969" s="3" t="s">
        <v>4440</v>
      </c>
      <c r="N2969" s="6">
        <v>43616</v>
      </c>
      <c r="O2969" s="3" t="s">
        <v>33</v>
      </c>
      <c r="P2969" s="3" t="s">
        <v>37</v>
      </c>
      <c r="Q2969" s="3"/>
      <c r="R2969" s="3" t="s">
        <v>2669</v>
      </c>
      <c r="S2969" s="3" t="s">
        <v>4441</v>
      </c>
      <c r="T2969" s="6">
        <v>44690</v>
      </c>
      <c r="U2969" s="3" t="s">
        <v>2799</v>
      </c>
      <c r="V2969" s="4">
        <v>360.2</v>
      </c>
      <c r="W2969" s="4">
        <v>19.2</v>
      </c>
      <c r="X2969" s="4">
        <v>7</v>
      </c>
      <c r="Y2969" s="4">
        <v>15</v>
      </c>
      <c r="Z2969" s="4">
        <v>1</v>
      </c>
      <c r="AA2969" s="4">
        <v>288</v>
      </c>
      <c r="AB2969" s="4">
        <v>285.80975483181697</v>
      </c>
      <c r="AC2969" s="6">
        <v>44690</v>
      </c>
      <c r="AD2969" s="4">
        <v>36</v>
      </c>
      <c r="AE2969" s="4">
        <v>2.94045174537988</v>
      </c>
      <c r="AF2969" s="4">
        <v>18.594204896004499</v>
      </c>
      <c r="AG2969" s="4">
        <v>13.512499999999999</v>
      </c>
      <c r="AH2969" s="4">
        <v>16.254219286087402</v>
      </c>
      <c r="AI2969" s="4">
        <v>32</v>
      </c>
      <c r="AJ2969" s="4">
        <v>1119.62588606642</v>
      </c>
      <c r="AK2969" s="4">
        <v>131.56773308798401</v>
      </c>
      <c r="AL2969" s="4">
        <v>0.11751044230517101</v>
      </c>
    </row>
    <row r="2970" spans="1:38" x14ac:dyDescent="0.25">
      <c r="A2970" s="2" t="str">
        <f>IFERROR(VLOOKUP(B2970,[1]Sheet1!$A:$A,1,0),"")</f>
        <v/>
      </c>
      <c r="B2970" s="2" t="str">
        <f t="shared" si="46"/>
        <v>NESBSB00132_27172</v>
      </c>
      <c r="C2970" s="3">
        <v>27172</v>
      </c>
      <c r="D2970" s="3" t="s">
        <v>2796</v>
      </c>
      <c r="E2970" s="3" t="s">
        <v>2797</v>
      </c>
      <c r="F2970" s="3" t="s">
        <v>2806</v>
      </c>
      <c r="G2970" s="4">
        <v>51.12</v>
      </c>
      <c r="H2970" s="4">
        <v>51.12</v>
      </c>
      <c r="I2970" s="3" t="s">
        <v>2669</v>
      </c>
      <c r="J2970" s="5">
        <v>1</v>
      </c>
      <c r="K2970" s="3" t="s">
        <v>41</v>
      </c>
      <c r="L2970" s="3" t="s">
        <v>4443</v>
      </c>
      <c r="M2970" s="3" t="s">
        <v>4440</v>
      </c>
      <c r="N2970" s="6">
        <v>43640</v>
      </c>
      <c r="O2970" s="3" t="s">
        <v>33</v>
      </c>
      <c r="P2970" s="3" t="s">
        <v>37</v>
      </c>
      <c r="Q2970" s="3"/>
      <c r="R2970" s="3" t="s">
        <v>2669</v>
      </c>
      <c r="S2970" s="3" t="s">
        <v>4441</v>
      </c>
      <c r="T2970" s="6">
        <v>44690</v>
      </c>
      <c r="U2970" s="3" t="s">
        <v>2799</v>
      </c>
      <c r="V2970" s="4">
        <v>360.2</v>
      </c>
      <c r="W2970" s="4">
        <v>19.8</v>
      </c>
      <c r="X2970" s="4">
        <v>6</v>
      </c>
      <c r="Y2970" s="4">
        <v>15</v>
      </c>
      <c r="Z2970" s="4">
        <v>2</v>
      </c>
      <c r="AA2970" s="4">
        <v>297</v>
      </c>
      <c r="AB2970" s="4">
        <v>295.19306967170701</v>
      </c>
      <c r="AC2970" s="6">
        <v>44690</v>
      </c>
      <c r="AD2970" s="4">
        <v>35</v>
      </c>
      <c r="AE2970" s="4">
        <v>2.8747433264887099</v>
      </c>
      <c r="AF2970" s="4">
        <v>19.948933847501198</v>
      </c>
      <c r="AG2970" s="4">
        <v>14.4592592592593</v>
      </c>
      <c r="AH2970" s="4">
        <v>15.0679195290602</v>
      </c>
      <c r="AI2970" s="4">
        <v>27</v>
      </c>
      <c r="AJ2970" s="4">
        <v>914.65561945703803</v>
      </c>
      <c r="AK2970" s="4">
        <v>129.16283922366799</v>
      </c>
      <c r="AL2970" s="4">
        <v>0.141214722214621</v>
      </c>
    </row>
    <row r="2971" spans="1:38" x14ac:dyDescent="0.25">
      <c r="A2971" s="2" t="str">
        <f>IFERROR(VLOOKUP(B2971,[1]Sheet1!$A:$A,1,0),"")</f>
        <v/>
      </c>
      <c r="B2971" s="2" t="str">
        <f t="shared" si="46"/>
        <v>NESBSB00132_27173</v>
      </c>
      <c r="C2971" s="3">
        <v>27173</v>
      </c>
      <c r="D2971" s="3" t="s">
        <v>2796</v>
      </c>
      <c r="E2971" s="3" t="s">
        <v>2797</v>
      </c>
      <c r="F2971" s="3" t="s">
        <v>2806</v>
      </c>
      <c r="G2971" s="4">
        <v>51.12</v>
      </c>
      <c r="H2971" s="4">
        <v>51.12</v>
      </c>
      <c r="I2971" s="3" t="s">
        <v>2669</v>
      </c>
      <c r="J2971" s="5">
        <v>1</v>
      </c>
      <c r="K2971" s="3" t="s">
        <v>41</v>
      </c>
      <c r="L2971" s="3" t="s">
        <v>4443</v>
      </c>
      <c r="M2971" s="3" t="s">
        <v>4440</v>
      </c>
      <c r="N2971" s="6">
        <v>43640</v>
      </c>
      <c r="O2971" s="3" t="s">
        <v>33</v>
      </c>
      <c r="P2971" s="3" t="s">
        <v>37</v>
      </c>
      <c r="Q2971" s="3"/>
      <c r="R2971" s="3" t="s">
        <v>2669</v>
      </c>
      <c r="S2971" s="3" t="s">
        <v>4441</v>
      </c>
      <c r="T2971" s="6">
        <v>44690</v>
      </c>
      <c r="U2971" s="3" t="s">
        <v>2799</v>
      </c>
      <c r="V2971" s="4">
        <v>360.2</v>
      </c>
      <c r="W2971" s="4">
        <v>18.899999999999999</v>
      </c>
      <c r="X2971" s="4">
        <v>13</v>
      </c>
      <c r="Y2971" s="4">
        <v>15.3</v>
      </c>
      <c r="Z2971" s="4">
        <v>1</v>
      </c>
      <c r="AA2971" s="4">
        <v>289.17</v>
      </c>
      <c r="AB2971" s="4">
        <v>281.71567843571199</v>
      </c>
      <c r="AC2971" s="6">
        <v>44690</v>
      </c>
      <c r="AD2971" s="4">
        <v>35</v>
      </c>
      <c r="AE2971" s="4">
        <v>2.8747433264887099</v>
      </c>
      <c r="AF2971" s="4">
        <v>16.858154320289799</v>
      </c>
      <c r="AG2971" s="4">
        <v>12.983333333333301</v>
      </c>
      <c r="AH2971" s="4">
        <v>11.535315206116399</v>
      </c>
      <c r="AI2971" s="4">
        <v>24</v>
      </c>
      <c r="AJ2971" s="4">
        <v>851.92276600525895</v>
      </c>
      <c r="AK2971" s="4">
        <v>85.130726665862994</v>
      </c>
      <c r="AL2971" s="4">
        <v>9.9927751743328297E-2</v>
      </c>
    </row>
    <row r="2972" spans="1:38" x14ac:dyDescent="0.25">
      <c r="A2972" s="2" t="str">
        <f>IFERROR(VLOOKUP(B2972,[1]Sheet1!$A:$A,1,0),"")</f>
        <v/>
      </c>
      <c r="B2972" s="2" t="str">
        <f t="shared" si="46"/>
        <v>NESBSB00132_27174</v>
      </c>
      <c r="C2972" s="3">
        <v>27174</v>
      </c>
      <c r="D2972" s="3" t="s">
        <v>2796</v>
      </c>
      <c r="E2972" s="3" t="s">
        <v>2797</v>
      </c>
      <c r="F2972" s="3" t="s">
        <v>2806</v>
      </c>
      <c r="G2972" s="4">
        <v>51.12</v>
      </c>
      <c r="H2972" s="4">
        <v>51.12</v>
      </c>
      <c r="I2972" s="3" t="s">
        <v>2669</v>
      </c>
      <c r="J2972" s="5">
        <v>1</v>
      </c>
      <c r="K2972" s="3" t="s">
        <v>41</v>
      </c>
      <c r="L2972" s="3" t="s">
        <v>4443</v>
      </c>
      <c r="M2972" s="3" t="s">
        <v>4440</v>
      </c>
      <c r="N2972" s="6">
        <v>43640</v>
      </c>
      <c r="O2972" s="3" t="s">
        <v>33</v>
      </c>
      <c r="P2972" s="3" t="s">
        <v>37</v>
      </c>
      <c r="Q2972" s="3"/>
      <c r="R2972" s="3" t="s">
        <v>2669</v>
      </c>
      <c r="S2972" s="3" t="s">
        <v>4441</v>
      </c>
      <c r="T2972" s="6">
        <v>44690</v>
      </c>
      <c r="U2972" s="3" t="s">
        <v>2799</v>
      </c>
      <c r="V2972" s="4">
        <v>360.2</v>
      </c>
      <c r="W2972" s="4">
        <v>18.5</v>
      </c>
      <c r="X2972" s="4">
        <v>17</v>
      </c>
      <c r="Y2972" s="4">
        <v>15</v>
      </c>
      <c r="Z2972" s="4">
        <v>6</v>
      </c>
      <c r="AA2972" s="4">
        <v>277.5</v>
      </c>
      <c r="AB2972" s="4">
        <v>263.92082011988902</v>
      </c>
      <c r="AC2972" s="6">
        <v>44690</v>
      </c>
      <c r="AD2972" s="4">
        <v>35</v>
      </c>
      <c r="AE2972" s="4">
        <v>2.8747433264887099</v>
      </c>
      <c r="AF2972" s="4">
        <v>18.768636366122799</v>
      </c>
      <c r="AG2972" s="4">
        <v>13</v>
      </c>
      <c r="AH2972" s="4">
        <v>13.824535990927499</v>
      </c>
      <c r="AI2972" s="4">
        <v>27</v>
      </c>
      <c r="AJ2972" s="4">
        <v>1023.0341049916</v>
      </c>
      <c r="AK2972" s="4">
        <v>114.16305717041401</v>
      </c>
      <c r="AL2972" s="4">
        <v>0.111592621021516</v>
      </c>
    </row>
    <row r="2973" spans="1:38" x14ac:dyDescent="0.25">
      <c r="A2973" s="2" t="str">
        <f>IFERROR(VLOOKUP(B2973,[1]Sheet1!$A:$A,1,0),"")</f>
        <v/>
      </c>
      <c r="B2973" s="2" t="str">
        <f t="shared" si="46"/>
        <v>NESBSB00132_27175</v>
      </c>
      <c r="C2973" s="3">
        <v>27175</v>
      </c>
      <c r="D2973" s="3" t="s">
        <v>2796</v>
      </c>
      <c r="E2973" s="3" t="s">
        <v>2797</v>
      </c>
      <c r="F2973" s="3" t="s">
        <v>2807</v>
      </c>
      <c r="G2973" s="4">
        <v>40.19</v>
      </c>
      <c r="H2973" s="4">
        <v>40.19</v>
      </c>
      <c r="I2973" s="3" t="s">
        <v>2669</v>
      </c>
      <c r="J2973" s="5">
        <v>1</v>
      </c>
      <c r="K2973" s="3" t="s">
        <v>41</v>
      </c>
      <c r="L2973" s="3" t="s">
        <v>4443</v>
      </c>
      <c r="M2973" s="3" t="s">
        <v>4440</v>
      </c>
      <c r="N2973" s="6">
        <v>43608</v>
      </c>
      <c r="O2973" s="3" t="s">
        <v>33</v>
      </c>
      <c r="P2973" s="3" t="s">
        <v>34</v>
      </c>
      <c r="Q2973" s="3"/>
      <c r="R2973" s="3" t="s">
        <v>2669</v>
      </c>
      <c r="S2973" s="3" t="s">
        <v>4441</v>
      </c>
      <c r="T2973" s="6">
        <v>44690</v>
      </c>
      <c r="U2973" s="3" t="s">
        <v>2799</v>
      </c>
      <c r="V2973" s="4">
        <v>360.2</v>
      </c>
      <c r="W2973" s="4">
        <v>20.7</v>
      </c>
      <c r="X2973" s="4">
        <v>15</v>
      </c>
      <c r="Y2973" s="4">
        <v>15</v>
      </c>
      <c r="Z2973" s="4">
        <v>4</v>
      </c>
      <c r="AA2973" s="4">
        <v>310.5</v>
      </c>
      <c r="AB2973" s="4">
        <v>299.18937909204402</v>
      </c>
      <c r="AC2973" s="6">
        <v>44690</v>
      </c>
      <c r="AD2973" s="4">
        <v>36</v>
      </c>
      <c r="AE2973" s="4">
        <v>2.9623545516769298</v>
      </c>
      <c r="AF2973" s="4">
        <v>19.463804012529099</v>
      </c>
      <c r="AG2973" s="4">
        <v>13.638461538461501</v>
      </c>
      <c r="AH2973" s="4">
        <v>12.9132756973213</v>
      </c>
      <c r="AI2973" s="4">
        <v>26</v>
      </c>
      <c r="AJ2973" s="4">
        <v>869.01480523482303</v>
      </c>
      <c r="AK2973" s="4">
        <v>110.138552747867</v>
      </c>
      <c r="AL2973" s="4">
        <v>0.12673955850280999</v>
      </c>
    </row>
    <row r="2974" spans="1:38" x14ac:dyDescent="0.25">
      <c r="A2974" s="2" t="str">
        <f>IFERROR(VLOOKUP(B2974,[1]Sheet1!$A:$A,1,0),"")</f>
        <v/>
      </c>
      <c r="B2974" s="2" t="str">
        <f t="shared" si="46"/>
        <v>NESBSB00132_27176</v>
      </c>
      <c r="C2974" s="3">
        <v>27176</v>
      </c>
      <c r="D2974" s="3" t="s">
        <v>2796</v>
      </c>
      <c r="E2974" s="3" t="s">
        <v>2797</v>
      </c>
      <c r="F2974" s="3" t="s">
        <v>2807</v>
      </c>
      <c r="G2974" s="4">
        <v>40.19</v>
      </c>
      <c r="H2974" s="4">
        <v>40.19</v>
      </c>
      <c r="I2974" s="3" t="s">
        <v>2669</v>
      </c>
      <c r="J2974" s="5">
        <v>1</v>
      </c>
      <c r="K2974" s="3" t="s">
        <v>41</v>
      </c>
      <c r="L2974" s="3" t="s">
        <v>4443</v>
      </c>
      <c r="M2974" s="3" t="s">
        <v>4440</v>
      </c>
      <c r="N2974" s="6">
        <v>43608</v>
      </c>
      <c r="O2974" s="3" t="s">
        <v>33</v>
      </c>
      <c r="P2974" s="3" t="s">
        <v>34</v>
      </c>
      <c r="Q2974" s="3"/>
      <c r="R2974" s="3" t="s">
        <v>2669</v>
      </c>
      <c r="S2974" s="3" t="s">
        <v>4441</v>
      </c>
      <c r="T2974" s="6">
        <v>44690</v>
      </c>
      <c r="U2974" s="3" t="s">
        <v>2799</v>
      </c>
      <c r="V2974" s="4">
        <v>360.2</v>
      </c>
      <c r="W2974" s="4">
        <v>19.2</v>
      </c>
      <c r="X2974" s="4">
        <v>8</v>
      </c>
      <c r="Y2974" s="4">
        <v>15.5</v>
      </c>
      <c r="Z2974" s="4">
        <v>1</v>
      </c>
      <c r="AA2974" s="4">
        <v>297.60000000000002</v>
      </c>
      <c r="AB2974" s="4">
        <v>294.65889244478501</v>
      </c>
      <c r="AC2974" s="6">
        <v>44690</v>
      </c>
      <c r="AD2974" s="4">
        <v>36</v>
      </c>
      <c r="AE2974" s="4">
        <v>2.9623545516769298</v>
      </c>
      <c r="AF2974" s="4">
        <v>19.6657051891459</v>
      </c>
      <c r="AG2974" s="4">
        <v>14.246153846153801</v>
      </c>
      <c r="AH2974" s="4">
        <v>14.124532545529799</v>
      </c>
      <c r="AI2974" s="4">
        <v>26</v>
      </c>
      <c r="AJ2974" s="4">
        <v>882.37622100178203</v>
      </c>
      <c r="AK2974" s="4">
        <v>119.75680453419</v>
      </c>
      <c r="AL2974" s="4">
        <v>0.135720797641427</v>
      </c>
    </row>
    <row r="2975" spans="1:38" x14ac:dyDescent="0.25">
      <c r="A2975" s="2" t="str">
        <f>IFERROR(VLOOKUP(B2975,[1]Sheet1!$A:$A,1,0),"")</f>
        <v/>
      </c>
      <c r="B2975" s="2" t="str">
        <f t="shared" si="46"/>
        <v>NESBSB00132_27169</v>
      </c>
      <c r="C2975" s="3">
        <v>27169</v>
      </c>
      <c r="D2975" s="3" t="s">
        <v>2796</v>
      </c>
      <c r="E2975" s="3" t="s">
        <v>2797</v>
      </c>
      <c r="F2975" s="3" t="s">
        <v>2808</v>
      </c>
      <c r="G2975" s="4">
        <v>25.39</v>
      </c>
      <c r="H2975" s="4">
        <v>25.39</v>
      </c>
      <c r="I2975" s="3" t="s">
        <v>2669</v>
      </c>
      <c r="J2975" s="5">
        <v>1</v>
      </c>
      <c r="K2975" s="3" t="s">
        <v>41</v>
      </c>
      <c r="L2975" s="3" t="s">
        <v>4439</v>
      </c>
      <c r="M2975" s="3" t="s">
        <v>4440</v>
      </c>
      <c r="N2975" s="6">
        <v>43605</v>
      </c>
      <c r="O2975" s="3" t="s">
        <v>33</v>
      </c>
      <c r="P2975" s="3" t="s">
        <v>37</v>
      </c>
      <c r="Q2975" s="3"/>
      <c r="R2975" s="3" t="s">
        <v>2669</v>
      </c>
      <c r="S2975" s="3" t="s">
        <v>4441</v>
      </c>
      <c r="T2975" s="6">
        <v>44690</v>
      </c>
      <c r="U2975" s="3" t="s">
        <v>2799</v>
      </c>
      <c r="V2975" s="4">
        <v>360.2</v>
      </c>
      <c r="W2975" s="4">
        <v>20.399999999999999</v>
      </c>
      <c r="X2975" s="4">
        <v>14</v>
      </c>
      <c r="Y2975" s="4">
        <v>15.3</v>
      </c>
      <c r="Z2975" s="4">
        <v>3</v>
      </c>
      <c r="AA2975" s="4">
        <v>312.12</v>
      </c>
      <c r="AB2975" s="4">
        <v>302.43365846443402</v>
      </c>
      <c r="AC2975" s="6">
        <v>44690</v>
      </c>
      <c r="AD2975" s="4">
        <v>36</v>
      </c>
      <c r="AE2975" s="4">
        <v>2.97056810403833</v>
      </c>
      <c r="AF2975" s="4">
        <v>20.4614600039903</v>
      </c>
      <c r="AG2975" s="4">
        <v>13.533333333333299</v>
      </c>
      <c r="AH2975" s="4">
        <v>17.398216980910501</v>
      </c>
      <c r="AI2975" s="4">
        <v>36</v>
      </c>
      <c r="AJ2975" s="4">
        <v>1190.3436999302601</v>
      </c>
      <c r="AK2975" s="4">
        <v>157.004692152171</v>
      </c>
      <c r="AL2975" s="4">
        <v>0.13189862067684199</v>
      </c>
    </row>
    <row r="2976" spans="1:38" x14ac:dyDescent="0.25">
      <c r="A2976" s="2" t="str">
        <f>IFERROR(VLOOKUP(B2976,[1]Sheet1!$A:$A,1,0),"")</f>
        <v/>
      </c>
      <c r="B2976" s="2" t="str">
        <f t="shared" si="46"/>
        <v>NESBSB00132_26739</v>
      </c>
      <c r="C2976" s="3">
        <v>26739</v>
      </c>
      <c r="D2976" s="3" t="s">
        <v>2809</v>
      </c>
      <c r="E2976" s="3" t="s">
        <v>2797</v>
      </c>
      <c r="F2976" s="3" t="s">
        <v>2810</v>
      </c>
      <c r="G2976" s="4">
        <v>29.6</v>
      </c>
      <c r="H2976" s="4">
        <v>29.6</v>
      </c>
      <c r="I2976" s="3" t="s">
        <v>2669</v>
      </c>
      <c r="J2976" s="5">
        <v>1</v>
      </c>
      <c r="K2976" s="3" t="s">
        <v>41</v>
      </c>
      <c r="L2976" s="3" t="s">
        <v>4443</v>
      </c>
      <c r="M2976" s="3" t="s">
        <v>4442</v>
      </c>
      <c r="N2976" s="6">
        <v>43581</v>
      </c>
      <c r="O2976" s="3" t="s">
        <v>33</v>
      </c>
      <c r="P2976" s="3" t="s">
        <v>61</v>
      </c>
      <c r="Q2976" s="3"/>
      <c r="R2976" s="3" t="s">
        <v>2669</v>
      </c>
      <c r="S2976" s="3" t="s">
        <v>4441</v>
      </c>
      <c r="T2976" s="6">
        <v>44690</v>
      </c>
      <c r="U2976" s="3" t="s">
        <v>2799</v>
      </c>
      <c r="V2976" s="4">
        <v>53.34</v>
      </c>
      <c r="W2976" s="4">
        <v>21.8</v>
      </c>
      <c r="X2976" s="4">
        <v>9</v>
      </c>
      <c r="Y2976" s="4">
        <v>15.8</v>
      </c>
      <c r="Z2976" s="4">
        <v>1</v>
      </c>
      <c r="AA2976" s="4">
        <v>344.44</v>
      </c>
      <c r="AB2976" s="4">
        <v>340.14755802243599</v>
      </c>
      <c r="AC2976" s="6">
        <v>44690</v>
      </c>
      <c r="AD2976" s="4">
        <v>37</v>
      </c>
      <c r="AE2976" s="4">
        <v>3.0362765229295001</v>
      </c>
      <c r="AF2976" s="4">
        <v>19.344272932342601</v>
      </c>
      <c r="AG2976" s="4">
        <v>15.532</v>
      </c>
      <c r="AH2976" s="4">
        <v>15.2379420753578</v>
      </c>
      <c r="AI2976" s="4">
        <v>25</v>
      </c>
      <c r="AJ2976" s="4">
        <v>734.97514271000705</v>
      </c>
      <c r="AK2976" s="4">
        <v>142.264572566352</v>
      </c>
      <c r="AL2976" s="4">
        <v>0.19356378780620101</v>
      </c>
    </row>
    <row r="2977" spans="1:38" x14ac:dyDescent="0.25">
      <c r="A2977" s="2" t="str">
        <f>IFERROR(VLOOKUP(B2977,[1]Sheet1!$A:$A,1,0),"")</f>
        <v/>
      </c>
      <c r="B2977" s="2" t="str">
        <f t="shared" si="46"/>
        <v>NESBSB00132_26740</v>
      </c>
      <c r="C2977" s="3">
        <v>26740</v>
      </c>
      <c r="D2977" s="3" t="s">
        <v>2809</v>
      </c>
      <c r="E2977" s="3" t="s">
        <v>2797</v>
      </c>
      <c r="F2977" s="3" t="s">
        <v>2810</v>
      </c>
      <c r="G2977" s="4">
        <v>29.6</v>
      </c>
      <c r="H2977" s="4">
        <v>29.6</v>
      </c>
      <c r="I2977" s="3" t="s">
        <v>2669</v>
      </c>
      <c r="J2977" s="5">
        <v>1</v>
      </c>
      <c r="K2977" s="3" t="s">
        <v>41</v>
      </c>
      <c r="L2977" s="3" t="s">
        <v>4443</v>
      </c>
      <c r="M2977" s="3" t="s">
        <v>4442</v>
      </c>
      <c r="N2977" s="6">
        <v>43581</v>
      </c>
      <c r="O2977" s="3" t="s">
        <v>33</v>
      </c>
      <c r="P2977" s="3" t="s">
        <v>61</v>
      </c>
      <c r="Q2977" s="3"/>
      <c r="R2977" s="3" t="s">
        <v>2669</v>
      </c>
      <c r="S2977" s="3" t="s">
        <v>4441</v>
      </c>
      <c r="T2977" s="6">
        <v>44690</v>
      </c>
      <c r="U2977" s="3" t="s">
        <v>2799</v>
      </c>
      <c r="V2977" s="4">
        <v>53.34</v>
      </c>
      <c r="W2977" s="4">
        <v>21</v>
      </c>
      <c r="X2977" s="4">
        <v>4</v>
      </c>
      <c r="Y2977" s="4">
        <v>14.6</v>
      </c>
      <c r="Z2977" s="4">
        <v>1</v>
      </c>
      <c r="AA2977" s="4">
        <v>306.60000000000002</v>
      </c>
      <c r="AB2977" s="4">
        <v>305.80655489534098</v>
      </c>
      <c r="AC2977" s="6">
        <v>44690</v>
      </c>
      <c r="AD2977" s="4">
        <v>37</v>
      </c>
      <c r="AE2977" s="4">
        <v>3.0362765229295001</v>
      </c>
      <c r="AF2977" s="4">
        <v>22.240405601220601</v>
      </c>
      <c r="AG2977" s="4">
        <v>15.1777777777778</v>
      </c>
      <c r="AH2977" s="4">
        <v>17.064399785562902</v>
      </c>
      <c r="AI2977" s="4">
        <v>27</v>
      </c>
      <c r="AJ2977" s="4">
        <v>882.91109421249905</v>
      </c>
      <c r="AK2977" s="4">
        <v>180.604367352266</v>
      </c>
      <c r="AL2977" s="4">
        <v>0.20455555325573799</v>
      </c>
    </row>
    <row r="2978" spans="1:38" x14ac:dyDescent="0.25">
      <c r="A2978" s="2" t="str">
        <f>IFERROR(VLOOKUP(B2978,[1]Sheet1!$A:$A,1,0),"")</f>
        <v/>
      </c>
      <c r="B2978" s="2" t="str">
        <f t="shared" si="46"/>
        <v>NESBSB00132_27022</v>
      </c>
      <c r="C2978" s="3">
        <v>27022</v>
      </c>
      <c r="D2978" s="3" t="s">
        <v>2809</v>
      </c>
      <c r="E2978" s="3" t="s">
        <v>2797</v>
      </c>
      <c r="F2978" s="3" t="s">
        <v>2811</v>
      </c>
      <c r="G2978" s="4">
        <v>20.21</v>
      </c>
      <c r="H2978" s="4">
        <v>20.21</v>
      </c>
      <c r="I2978" s="3" t="s">
        <v>2669</v>
      </c>
      <c r="J2978" s="5">
        <v>1</v>
      </c>
      <c r="K2978" s="3" t="s">
        <v>41</v>
      </c>
      <c r="L2978" s="3" t="s">
        <v>4443</v>
      </c>
      <c r="M2978" s="3" t="s">
        <v>4442</v>
      </c>
      <c r="N2978" s="6">
        <v>43581</v>
      </c>
      <c r="O2978" s="3" t="s">
        <v>33</v>
      </c>
      <c r="P2978" s="3" t="s">
        <v>1158</v>
      </c>
      <c r="Q2978" s="3"/>
      <c r="R2978" s="3" t="s">
        <v>2669</v>
      </c>
      <c r="S2978" s="3" t="s">
        <v>4441</v>
      </c>
      <c r="T2978" s="6">
        <v>44690</v>
      </c>
      <c r="U2978" s="3" t="s">
        <v>2799</v>
      </c>
      <c r="V2978" s="4">
        <v>53.34</v>
      </c>
      <c r="W2978" s="4">
        <v>20.6</v>
      </c>
      <c r="X2978" s="4">
        <v>13</v>
      </c>
      <c r="Y2978" s="4">
        <v>15.3</v>
      </c>
      <c r="Z2978" s="4">
        <v>2</v>
      </c>
      <c r="AA2978" s="4">
        <v>315.18</v>
      </c>
      <c r="AB2978" s="4">
        <v>306.91487880441201</v>
      </c>
      <c r="AC2978" s="6">
        <v>44690</v>
      </c>
      <c r="AD2978" s="4">
        <v>37</v>
      </c>
      <c r="AE2978" s="4">
        <v>3.0362765229295001</v>
      </c>
      <c r="AF2978" s="4">
        <v>19.009660296926899</v>
      </c>
      <c r="AG2978" s="4">
        <v>14.648275862068999</v>
      </c>
      <c r="AH2978" s="4">
        <v>16.808701921380401</v>
      </c>
      <c r="AI2978" s="4">
        <v>29</v>
      </c>
      <c r="AJ2978" s="4">
        <v>944.88739395658001</v>
      </c>
      <c r="AK2978" s="4">
        <v>149.16019127509</v>
      </c>
      <c r="AL2978" s="4">
        <v>0.15786028285392101</v>
      </c>
    </row>
    <row r="2979" spans="1:38" x14ac:dyDescent="0.25">
      <c r="A2979" s="2" t="str">
        <f>IFERROR(VLOOKUP(B2979,[1]Sheet1!$A:$A,1,0),"")</f>
        <v/>
      </c>
      <c r="B2979" s="2" t="str">
        <f t="shared" si="46"/>
        <v>NESBSB00133_27952</v>
      </c>
      <c r="C2979" s="3">
        <v>27952</v>
      </c>
      <c r="D2979" s="3" t="s">
        <v>2812</v>
      </c>
      <c r="E2979" s="3" t="s">
        <v>2813</v>
      </c>
      <c r="F2979" s="3" t="s">
        <v>2814</v>
      </c>
      <c r="G2979" s="4">
        <v>38.44</v>
      </c>
      <c r="H2979" s="4">
        <v>38.44</v>
      </c>
      <c r="I2979" s="3" t="s">
        <v>2669</v>
      </c>
      <c r="J2979" s="5">
        <v>1</v>
      </c>
      <c r="K2979" s="3" t="s">
        <v>32</v>
      </c>
      <c r="L2979" s="3" t="s">
        <v>4443</v>
      </c>
      <c r="M2979" s="3" t="s">
        <v>4442</v>
      </c>
      <c r="N2979" s="6">
        <v>44120</v>
      </c>
      <c r="O2979" s="3" t="s">
        <v>33</v>
      </c>
      <c r="P2979" s="3" t="s">
        <v>89</v>
      </c>
      <c r="Q2979" s="3"/>
      <c r="R2979" s="3" t="s">
        <v>2669</v>
      </c>
      <c r="S2979" s="3" t="s">
        <v>4441</v>
      </c>
      <c r="T2979" s="6">
        <v>44823</v>
      </c>
      <c r="U2979" s="3" t="s">
        <v>2815</v>
      </c>
      <c r="V2979" s="4">
        <v>38.44</v>
      </c>
      <c r="W2979" s="4">
        <v>21.5</v>
      </c>
      <c r="X2979" s="4">
        <v>11</v>
      </c>
      <c r="Y2979" s="4">
        <v>15.8</v>
      </c>
      <c r="Z2979" s="4">
        <v>2</v>
      </c>
      <c r="AA2979" s="4">
        <v>339.7</v>
      </c>
      <c r="AB2979" s="4">
        <v>333.255620153856</v>
      </c>
      <c r="AC2979" s="6">
        <v>44823</v>
      </c>
      <c r="AD2979" s="4">
        <v>23</v>
      </c>
      <c r="AE2979" s="4">
        <v>1.9247091033538699</v>
      </c>
      <c r="AF2979" s="4">
        <v>13.7842651376777</v>
      </c>
      <c r="AG2979" s="4">
        <v>11.356249999999999</v>
      </c>
      <c r="AH2979" s="4">
        <v>10.1555395846044</v>
      </c>
      <c r="AI2979" s="4">
        <v>32</v>
      </c>
      <c r="AJ2979" s="4">
        <v>960.22386614894401</v>
      </c>
      <c r="AK2979" s="4">
        <v>64.339315089726895</v>
      </c>
      <c r="AL2979" s="4">
        <v>6.7004494845316606E-2</v>
      </c>
    </row>
    <row r="2980" spans="1:38" x14ac:dyDescent="0.25">
      <c r="A2980" s="2" t="str">
        <f>IFERROR(VLOOKUP(B2980,[1]Sheet1!$A:$A,1,0),"")</f>
        <v/>
      </c>
      <c r="B2980" s="2" t="str">
        <f t="shared" si="46"/>
        <v>NESBSB00133_27953</v>
      </c>
      <c r="C2980" s="3">
        <v>27953</v>
      </c>
      <c r="D2980" s="3" t="s">
        <v>2812</v>
      </c>
      <c r="E2980" s="3" t="s">
        <v>2813</v>
      </c>
      <c r="F2980" s="3" t="s">
        <v>2814</v>
      </c>
      <c r="G2980" s="4">
        <v>38.44</v>
      </c>
      <c r="H2980" s="4">
        <v>38.44</v>
      </c>
      <c r="I2980" s="3" t="s">
        <v>2669</v>
      </c>
      <c r="J2980" s="5">
        <v>1</v>
      </c>
      <c r="K2980" s="3" t="s">
        <v>32</v>
      </c>
      <c r="L2980" s="3" t="s">
        <v>4443</v>
      </c>
      <c r="M2980" s="3" t="s">
        <v>4442</v>
      </c>
      <c r="N2980" s="6">
        <v>44120</v>
      </c>
      <c r="O2980" s="3" t="s">
        <v>33</v>
      </c>
      <c r="P2980" s="3" t="s">
        <v>89</v>
      </c>
      <c r="Q2980" s="3"/>
      <c r="R2980" s="3" t="s">
        <v>2669</v>
      </c>
      <c r="S2980" s="3" t="s">
        <v>4441</v>
      </c>
      <c r="T2980" s="6">
        <v>44823</v>
      </c>
      <c r="U2980" s="3" t="s">
        <v>2815</v>
      </c>
      <c r="V2980" s="4">
        <v>38.44</v>
      </c>
      <c r="W2980" s="4">
        <v>21.8</v>
      </c>
      <c r="X2980" s="4">
        <v>15</v>
      </c>
      <c r="Y2980" s="4">
        <v>15.3</v>
      </c>
      <c r="Z2980" s="4">
        <v>4</v>
      </c>
      <c r="AA2980" s="4">
        <v>333.54</v>
      </c>
      <c r="AB2980" s="4">
        <v>321.39009823626498</v>
      </c>
      <c r="AC2980" s="6">
        <v>44823</v>
      </c>
      <c r="AD2980" s="4">
        <v>23</v>
      </c>
      <c r="AE2980" s="4">
        <v>1.9247091033538699</v>
      </c>
      <c r="AF2980" s="4">
        <v>12.860516324988399</v>
      </c>
      <c r="AG2980" s="4">
        <v>10.657142857142899</v>
      </c>
      <c r="AH2980" s="4">
        <v>7.98076116367921</v>
      </c>
      <c r="AI2980" s="4">
        <v>28</v>
      </c>
      <c r="AJ2980" s="4">
        <v>871.21539069371795</v>
      </c>
      <c r="AK2980" s="4">
        <v>46.621438087286499</v>
      </c>
      <c r="AL2980" s="4">
        <v>5.3513102024246299E-2</v>
      </c>
    </row>
    <row r="2981" spans="1:38" x14ac:dyDescent="0.25">
      <c r="A2981" s="2" t="str">
        <f>IFERROR(VLOOKUP(B2981,[1]Sheet1!$A:$A,1,0),"")</f>
        <v/>
      </c>
      <c r="B2981" s="2" t="str">
        <f t="shared" si="46"/>
        <v>NESBSB00133_27954</v>
      </c>
      <c r="C2981" s="3">
        <v>27954</v>
      </c>
      <c r="D2981" s="3" t="s">
        <v>2812</v>
      </c>
      <c r="E2981" s="3" t="s">
        <v>2813</v>
      </c>
      <c r="F2981" s="3" t="s">
        <v>2814</v>
      </c>
      <c r="G2981" s="4">
        <v>38.44</v>
      </c>
      <c r="H2981" s="4">
        <v>38.44</v>
      </c>
      <c r="I2981" s="3" t="s">
        <v>2669</v>
      </c>
      <c r="J2981" s="5">
        <v>1</v>
      </c>
      <c r="K2981" s="3" t="s">
        <v>32</v>
      </c>
      <c r="L2981" s="3" t="s">
        <v>4443</v>
      </c>
      <c r="M2981" s="3" t="s">
        <v>4442</v>
      </c>
      <c r="N2981" s="6">
        <v>44120</v>
      </c>
      <c r="O2981" s="3" t="s">
        <v>33</v>
      </c>
      <c r="P2981" s="3" t="s">
        <v>89</v>
      </c>
      <c r="Q2981" s="3"/>
      <c r="R2981" s="3" t="s">
        <v>2669</v>
      </c>
      <c r="S2981" s="3" t="s">
        <v>4441</v>
      </c>
      <c r="T2981" s="6">
        <v>44823</v>
      </c>
      <c r="U2981" s="3" t="s">
        <v>2815</v>
      </c>
      <c r="V2981" s="4">
        <v>38.44</v>
      </c>
      <c r="W2981" s="4">
        <v>19.3</v>
      </c>
      <c r="X2981" s="4">
        <v>16</v>
      </c>
      <c r="Y2981" s="4">
        <v>15</v>
      </c>
      <c r="Z2981" s="4">
        <v>1</v>
      </c>
      <c r="AA2981" s="4">
        <v>289.5</v>
      </c>
      <c r="AB2981" s="4">
        <v>278.24287678099199</v>
      </c>
      <c r="AC2981" s="6">
        <v>44823</v>
      </c>
      <c r="AD2981" s="4">
        <v>23</v>
      </c>
      <c r="AE2981" s="4">
        <v>1.9247091033538699</v>
      </c>
      <c r="AF2981" s="4">
        <v>14.1602528668035</v>
      </c>
      <c r="AG2981" s="4">
        <v>10.9586206896552</v>
      </c>
      <c r="AH2981" s="4">
        <v>10.089992598421899</v>
      </c>
      <c r="AI2981" s="4">
        <v>29</v>
      </c>
      <c r="AJ2981" s="4">
        <v>1042.2548938360101</v>
      </c>
      <c r="AK2981" s="4">
        <v>64.840692496672204</v>
      </c>
      <c r="AL2981" s="4">
        <v>6.2211933837054402E-2</v>
      </c>
    </row>
    <row r="2982" spans="1:38" x14ac:dyDescent="0.25">
      <c r="A2982" s="2" t="str">
        <f>IFERROR(VLOOKUP(B2982,[1]Sheet1!$A:$A,1,0),"")</f>
        <v/>
      </c>
      <c r="B2982" s="2" t="str">
        <f t="shared" si="46"/>
        <v>NESBSB00135_25258</v>
      </c>
      <c r="C2982" s="3">
        <v>25258</v>
      </c>
      <c r="D2982" s="3" t="s">
        <v>2816</v>
      </c>
      <c r="E2982" s="3" t="s">
        <v>2817</v>
      </c>
      <c r="F2982" s="3" t="s">
        <v>2818</v>
      </c>
      <c r="G2982" s="4">
        <v>17.29</v>
      </c>
      <c r="H2982" s="4">
        <v>17.29</v>
      </c>
      <c r="I2982" s="3" t="s">
        <v>2669</v>
      </c>
      <c r="J2982" s="5">
        <v>1</v>
      </c>
      <c r="K2982" s="3" t="s">
        <v>208</v>
      </c>
      <c r="L2982" s="3" t="s">
        <v>4443</v>
      </c>
      <c r="M2982" s="3" t="s">
        <v>4440</v>
      </c>
      <c r="N2982" s="6">
        <v>42444</v>
      </c>
      <c r="O2982" s="3" t="s">
        <v>33</v>
      </c>
      <c r="P2982" s="3" t="s">
        <v>56</v>
      </c>
      <c r="Q2982" s="3"/>
      <c r="R2982" s="3" t="s">
        <v>2669</v>
      </c>
      <c r="S2982" s="3" t="s">
        <v>4441</v>
      </c>
      <c r="T2982" s="6">
        <v>44691</v>
      </c>
      <c r="U2982" s="3" t="s">
        <v>2819</v>
      </c>
      <c r="V2982" s="4">
        <v>58.66</v>
      </c>
      <c r="W2982" s="4">
        <v>21.4</v>
      </c>
      <c r="X2982" s="4">
        <v>9</v>
      </c>
      <c r="Y2982" s="4">
        <v>14.4</v>
      </c>
      <c r="Z2982" s="4">
        <v>11</v>
      </c>
      <c r="AA2982" s="4">
        <v>308.16000000000003</v>
      </c>
      <c r="AB2982" s="4">
        <v>298.77397763779499</v>
      </c>
      <c r="AC2982" s="6">
        <v>44691</v>
      </c>
      <c r="AD2982" s="4">
        <v>74</v>
      </c>
      <c r="AE2982" s="4">
        <v>6.1519507186858302</v>
      </c>
      <c r="AF2982" s="4">
        <v>27.112050333841601</v>
      </c>
      <c r="AG2982" s="4">
        <v>17.963333333333299</v>
      </c>
      <c r="AH2982" s="4">
        <v>25.880150830492099</v>
      </c>
      <c r="AI2982" s="4">
        <v>30</v>
      </c>
      <c r="AJ2982" s="4">
        <v>1004.10351119565</v>
      </c>
      <c r="AK2982" s="4">
        <v>306.19065901182802</v>
      </c>
      <c r="AL2982" s="4">
        <v>0.30493933702833897</v>
      </c>
    </row>
    <row r="2983" spans="1:38" x14ac:dyDescent="0.25">
      <c r="A2983" s="2" t="str">
        <f>IFERROR(VLOOKUP(B2983,[1]Sheet1!$A:$A,1,0),"")</f>
        <v/>
      </c>
      <c r="B2983" s="2" t="str">
        <f t="shared" si="46"/>
        <v>NESBSB00135_25256</v>
      </c>
      <c r="C2983" s="3">
        <v>25256</v>
      </c>
      <c r="D2983" s="3" t="s">
        <v>2816</v>
      </c>
      <c r="E2983" s="3" t="s">
        <v>2817</v>
      </c>
      <c r="F2983" s="3" t="s">
        <v>2820</v>
      </c>
      <c r="G2983" s="4">
        <v>41.37</v>
      </c>
      <c r="H2983" s="4">
        <v>41.37</v>
      </c>
      <c r="I2983" s="3" t="s">
        <v>2669</v>
      </c>
      <c r="J2983" s="5">
        <v>1</v>
      </c>
      <c r="K2983" s="3" t="s">
        <v>208</v>
      </c>
      <c r="L2983" s="3" t="s">
        <v>4443</v>
      </c>
      <c r="M2983" s="3" t="s">
        <v>4440</v>
      </c>
      <c r="N2983" s="6">
        <v>42444</v>
      </c>
      <c r="O2983" s="3" t="s">
        <v>33</v>
      </c>
      <c r="P2983" s="3" t="s">
        <v>64</v>
      </c>
      <c r="Q2983" s="3"/>
      <c r="R2983" s="3" t="s">
        <v>2669</v>
      </c>
      <c r="S2983" s="3" t="s">
        <v>4441</v>
      </c>
      <c r="T2983" s="6">
        <v>44691</v>
      </c>
      <c r="U2983" s="3" t="s">
        <v>2819</v>
      </c>
      <c r="V2983" s="4">
        <v>58.66</v>
      </c>
      <c r="W2983" s="4">
        <v>21.4</v>
      </c>
      <c r="X2983" s="4">
        <v>11</v>
      </c>
      <c r="Y2983" s="4">
        <v>15</v>
      </c>
      <c r="Z2983" s="4">
        <v>5</v>
      </c>
      <c r="AA2983" s="4">
        <v>321</v>
      </c>
      <c r="AB2983" s="4">
        <v>313.90326640470801</v>
      </c>
      <c r="AC2983" s="6">
        <v>44691</v>
      </c>
      <c r="AD2983" s="4">
        <v>74</v>
      </c>
      <c r="AE2983" s="4">
        <v>6.1519507186858302</v>
      </c>
      <c r="AF2983" s="4">
        <v>26.171439332280201</v>
      </c>
      <c r="AG2983" s="4">
        <v>15.603571428571399</v>
      </c>
      <c r="AH2983" s="4">
        <v>17.330797348749599</v>
      </c>
      <c r="AI2983" s="4">
        <v>28</v>
      </c>
      <c r="AJ2983" s="4">
        <v>891.99454088828304</v>
      </c>
      <c r="AK2983" s="4">
        <v>200.97886314262999</v>
      </c>
      <c r="AL2983" s="4">
        <v>0.225314005781344</v>
      </c>
    </row>
    <row r="2984" spans="1:38" x14ac:dyDescent="0.25">
      <c r="A2984" s="2" t="str">
        <f>IFERROR(VLOOKUP(B2984,[1]Sheet1!$A:$A,1,0),"")</f>
        <v/>
      </c>
      <c r="B2984" s="2" t="str">
        <f t="shared" si="46"/>
        <v>NESBSB00135_25257</v>
      </c>
      <c r="C2984" s="3">
        <v>25257</v>
      </c>
      <c r="D2984" s="3" t="s">
        <v>2816</v>
      </c>
      <c r="E2984" s="3" t="s">
        <v>2817</v>
      </c>
      <c r="F2984" s="3" t="s">
        <v>2820</v>
      </c>
      <c r="G2984" s="4">
        <v>41.37</v>
      </c>
      <c r="H2984" s="4">
        <v>41.37</v>
      </c>
      <c r="I2984" s="3" t="s">
        <v>2669</v>
      </c>
      <c r="J2984" s="5">
        <v>1</v>
      </c>
      <c r="K2984" s="3" t="s">
        <v>208</v>
      </c>
      <c r="L2984" s="3" t="s">
        <v>4443</v>
      </c>
      <c r="M2984" s="3" t="s">
        <v>4440</v>
      </c>
      <c r="N2984" s="6">
        <v>42444</v>
      </c>
      <c r="O2984" s="3" t="s">
        <v>33</v>
      </c>
      <c r="P2984" s="3" t="s">
        <v>64</v>
      </c>
      <c r="Q2984" s="3"/>
      <c r="R2984" s="3" t="s">
        <v>2669</v>
      </c>
      <c r="S2984" s="3" t="s">
        <v>4441</v>
      </c>
      <c r="T2984" s="6">
        <v>44691</v>
      </c>
      <c r="U2984" s="3" t="s">
        <v>2819</v>
      </c>
      <c r="V2984" s="4">
        <v>58.66</v>
      </c>
      <c r="W2984" s="4">
        <v>21.4</v>
      </c>
      <c r="X2984" s="4">
        <v>11</v>
      </c>
      <c r="Y2984" s="4">
        <v>15</v>
      </c>
      <c r="Z2984" s="4">
        <v>5</v>
      </c>
      <c r="AA2984" s="4">
        <v>321</v>
      </c>
      <c r="AB2984" s="4">
        <v>313.90326640470801</v>
      </c>
      <c r="AC2984" s="6">
        <v>44691</v>
      </c>
      <c r="AD2984" s="4">
        <v>74</v>
      </c>
      <c r="AE2984" s="4">
        <v>6.1519507186858302</v>
      </c>
      <c r="AF2984" s="4">
        <v>23.7661203205659</v>
      </c>
      <c r="AG2984" s="4">
        <v>14.633333333333301</v>
      </c>
      <c r="AH2984" s="4">
        <v>14.668728108093401</v>
      </c>
      <c r="AI2984" s="4">
        <v>27</v>
      </c>
      <c r="AJ2984" s="4">
        <v>860.13759299941603</v>
      </c>
      <c r="AK2984" s="4">
        <v>154.23436455055099</v>
      </c>
      <c r="AL2984" s="4">
        <v>0.17931359564545299</v>
      </c>
    </row>
    <row r="2985" spans="1:38" x14ac:dyDescent="0.25">
      <c r="A2985" s="2" t="str">
        <f>IFERROR(VLOOKUP(B2985,[1]Sheet1!$A:$A,1,0),"")</f>
        <v/>
      </c>
      <c r="B2985" s="2" t="str">
        <f t="shared" si="46"/>
        <v>NESBSB00140_27968</v>
      </c>
      <c r="C2985" s="3">
        <v>27968</v>
      </c>
      <c r="D2985" s="3" t="s">
        <v>2821</v>
      </c>
      <c r="E2985" s="3" t="s">
        <v>2822</v>
      </c>
      <c r="F2985" s="3" t="s">
        <v>2823</v>
      </c>
      <c r="G2985" s="4">
        <v>18.25</v>
      </c>
      <c r="H2985" s="4">
        <v>18.25</v>
      </c>
      <c r="I2985" s="3" t="s">
        <v>2669</v>
      </c>
      <c r="J2985" s="5">
        <v>1</v>
      </c>
      <c r="K2985" s="3" t="s">
        <v>32</v>
      </c>
      <c r="L2985" s="3" t="s">
        <v>4443</v>
      </c>
      <c r="M2985" s="3" t="s">
        <v>4440</v>
      </c>
      <c r="N2985" s="6">
        <v>44189</v>
      </c>
      <c r="O2985" s="3" t="s">
        <v>33</v>
      </c>
      <c r="P2985" s="3" t="s">
        <v>53</v>
      </c>
      <c r="Q2985" s="3"/>
      <c r="R2985" s="3" t="s">
        <v>2669</v>
      </c>
      <c r="S2985" s="3" t="s">
        <v>4441</v>
      </c>
      <c r="T2985" s="6">
        <v>44804</v>
      </c>
      <c r="U2985" s="3" t="s">
        <v>2824</v>
      </c>
      <c r="V2985" s="4">
        <v>297.98</v>
      </c>
      <c r="W2985" s="4">
        <v>18.899999999999999</v>
      </c>
      <c r="X2985" s="4">
        <v>19</v>
      </c>
      <c r="Y2985" s="4">
        <v>15</v>
      </c>
      <c r="Z2985" s="4">
        <v>2</v>
      </c>
      <c r="AA2985" s="4">
        <v>283.5</v>
      </c>
      <c r="AB2985" s="4">
        <v>267.89122461373898</v>
      </c>
      <c r="AC2985" s="6">
        <v>44804</v>
      </c>
      <c r="AD2985" s="4">
        <v>20</v>
      </c>
      <c r="AE2985" s="4">
        <v>1.6837782340862399</v>
      </c>
      <c r="AF2985" s="4">
        <v>11.763469385287699</v>
      </c>
      <c r="AG2985" s="4">
        <v>9.3958333333333304</v>
      </c>
      <c r="AH2985" s="4">
        <v>6.2939162186117201</v>
      </c>
      <c r="AI2985" s="4">
        <v>24</v>
      </c>
      <c r="AJ2985" s="4">
        <v>895.88600875615202</v>
      </c>
      <c r="AK2985" s="4">
        <v>32.530797581062302</v>
      </c>
      <c r="AL2985" s="4">
        <v>3.6311313340218497E-2</v>
      </c>
    </row>
    <row r="2986" spans="1:38" x14ac:dyDescent="0.25">
      <c r="A2986" s="2" t="str">
        <f>IFERROR(VLOOKUP(B2986,[1]Sheet1!$A:$A,1,0),"")</f>
        <v/>
      </c>
      <c r="B2986" s="2" t="str">
        <f t="shared" si="46"/>
        <v>NESBSB00140_27969</v>
      </c>
      <c r="C2986" s="3">
        <v>27969</v>
      </c>
      <c r="D2986" s="3" t="s">
        <v>2821</v>
      </c>
      <c r="E2986" s="3" t="s">
        <v>2822</v>
      </c>
      <c r="F2986" s="3" t="s">
        <v>2825</v>
      </c>
      <c r="G2986" s="4">
        <v>21.16</v>
      </c>
      <c r="H2986" s="4">
        <v>21.16</v>
      </c>
      <c r="I2986" s="3" t="s">
        <v>2669</v>
      </c>
      <c r="J2986" s="5">
        <v>1</v>
      </c>
      <c r="K2986" s="3" t="s">
        <v>32</v>
      </c>
      <c r="L2986" s="3" t="s">
        <v>4443</v>
      </c>
      <c r="M2986" s="3" t="s">
        <v>4440</v>
      </c>
      <c r="N2986" s="6">
        <v>44176</v>
      </c>
      <c r="O2986" s="3" t="s">
        <v>33</v>
      </c>
      <c r="P2986" s="3" t="s">
        <v>293</v>
      </c>
      <c r="Q2986" s="3"/>
      <c r="R2986" s="3" t="s">
        <v>2669</v>
      </c>
      <c r="S2986" s="3" t="s">
        <v>4441</v>
      </c>
      <c r="T2986" s="6">
        <v>44804</v>
      </c>
      <c r="U2986" s="3" t="s">
        <v>2824</v>
      </c>
      <c r="V2986" s="4">
        <v>297.98</v>
      </c>
      <c r="W2986" s="4">
        <v>19.2</v>
      </c>
      <c r="X2986" s="4">
        <v>10</v>
      </c>
      <c r="Y2986" s="4">
        <v>14.8</v>
      </c>
      <c r="Z2986" s="4">
        <v>3</v>
      </c>
      <c r="AA2986" s="4">
        <v>284.16000000000003</v>
      </c>
      <c r="AB2986" s="4">
        <v>279.45945602988502</v>
      </c>
      <c r="AC2986" s="6">
        <v>44804</v>
      </c>
      <c r="AD2986" s="4">
        <v>20</v>
      </c>
      <c r="AE2986" s="4">
        <v>1.7193702943189599</v>
      </c>
      <c r="AF2986" s="4">
        <v>12.125355011996101</v>
      </c>
      <c r="AG2986" s="4">
        <v>9.4379310344827605</v>
      </c>
      <c r="AH2986" s="4">
        <v>7.3093096174592302</v>
      </c>
      <c r="AI2986" s="4">
        <v>29</v>
      </c>
      <c r="AJ2986" s="4">
        <v>1037.7176142824401</v>
      </c>
      <c r="AK2986" s="4">
        <v>38.813008392525198</v>
      </c>
      <c r="AL2986" s="4">
        <v>3.7402283490546397E-2</v>
      </c>
    </row>
    <row r="2987" spans="1:38" x14ac:dyDescent="0.25">
      <c r="A2987" s="2" t="str">
        <f>IFERROR(VLOOKUP(B2987,[1]Sheet1!$A:$A,1,0),"")</f>
        <v/>
      </c>
      <c r="B2987" s="2" t="str">
        <f t="shared" si="46"/>
        <v>NESBSB00140_27970</v>
      </c>
      <c r="C2987" s="3">
        <v>27970</v>
      </c>
      <c r="D2987" s="3" t="s">
        <v>2821</v>
      </c>
      <c r="E2987" s="3" t="s">
        <v>2822</v>
      </c>
      <c r="F2987" s="3" t="s">
        <v>2826</v>
      </c>
      <c r="G2987" s="4">
        <v>45.49</v>
      </c>
      <c r="H2987" s="4">
        <v>45.49</v>
      </c>
      <c r="I2987" s="3" t="s">
        <v>2669</v>
      </c>
      <c r="J2987" s="5">
        <v>1</v>
      </c>
      <c r="K2987" s="3" t="s">
        <v>32</v>
      </c>
      <c r="L2987" s="3" t="s">
        <v>4443</v>
      </c>
      <c r="M2987" s="3" t="s">
        <v>4440</v>
      </c>
      <c r="N2987" s="6">
        <v>44147</v>
      </c>
      <c r="O2987" s="3" t="s">
        <v>33</v>
      </c>
      <c r="P2987" s="3" t="s">
        <v>74</v>
      </c>
      <c r="Q2987" s="3"/>
      <c r="R2987" s="3" t="s">
        <v>2669</v>
      </c>
      <c r="S2987" s="3" t="s">
        <v>4441</v>
      </c>
      <c r="T2987" s="6">
        <v>44804</v>
      </c>
      <c r="U2987" s="3" t="s">
        <v>2824</v>
      </c>
      <c r="V2987" s="4">
        <v>297.98</v>
      </c>
      <c r="W2987" s="4">
        <v>19.2</v>
      </c>
      <c r="X2987" s="4">
        <v>9</v>
      </c>
      <c r="Y2987" s="4">
        <v>15</v>
      </c>
      <c r="Z2987" s="4">
        <v>2</v>
      </c>
      <c r="AA2987" s="4">
        <v>288</v>
      </c>
      <c r="AB2987" s="4">
        <v>284.280960252814</v>
      </c>
      <c r="AC2987" s="6">
        <v>44804</v>
      </c>
      <c r="AD2987" s="4">
        <v>21</v>
      </c>
      <c r="AE2987" s="4">
        <v>1.7987679671457899</v>
      </c>
      <c r="AF2987" s="4">
        <v>11.941752770787501</v>
      </c>
      <c r="AG2987" s="4">
        <v>9.7323529411764707</v>
      </c>
      <c r="AH2987" s="4">
        <v>8.9790863904959899</v>
      </c>
      <c r="AI2987" s="4">
        <v>34</v>
      </c>
      <c r="AJ2987" s="4">
        <v>1195.9998998794499</v>
      </c>
      <c r="AK2987" s="4">
        <v>46.737956821684499</v>
      </c>
      <c r="AL2987" s="4">
        <v>3.9078562486832398E-2</v>
      </c>
    </row>
    <row r="2988" spans="1:38" x14ac:dyDescent="0.25">
      <c r="A2988" s="2" t="str">
        <f>IFERROR(VLOOKUP(B2988,[1]Sheet1!$A:$A,1,0),"")</f>
        <v/>
      </c>
      <c r="B2988" s="2" t="str">
        <f t="shared" si="46"/>
        <v>NESBSB00140_27971</v>
      </c>
      <c r="C2988" s="3">
        <v>27971</v>
      </c>
      <c r="D2988" s="3" t="s">
        <v>2821</v>
      </c>
      <c r="E2988" s="3" t="s">
        <v>2822</v>
      </c>
      <c r="F2988" s="3" t="s">
        <v>2826</v>
      </c>
      <c r="G2988" s="4">
        <v>45.49</v>
      </c>
      <c r="H2988" s="4">
        <v>45.49</v>
      </c>
      <c r="I2988" s="3" t="s">
        <v>2669</v>
      </c>
      <c r="J2988" s="5">
        <v>1</v>
      </c>
      <c r="K2988" s="3" t="s">
        <v>32</v>
      </c>
      <c r="L2988" s="3" t="s">
        <v>4443</v>
      </c>
      <c r="M2988" s="3" t="s">
        <v>4440</v>
      </c>
      <c r="N2988" s="6">
        <v>44147</v>
      </c>
      <c r="O2988" s="3" t="s">
        <v>33</v>
      </c>
      <c r="P2988" s="3" t="s">
        <v>74</v>
      </c>
      <c r="Q2988" s="3"/>
      <c r="R2988" s="3" t="s">
        <v>2669</v>
      </c>
      <c r="S2988" s="3" t="s">
        <v>4441</v>
      </c>
      <c r="T2988" s="6">
        <v>44804</v>
      </c>
      <c r="U2988" s="3" t="s">
        <v>2824</v>
      </c>
      <c r="V2988" s="4">
        <v>297.98</v>
      </c>
      <c r="W2988" s="4">
        <v>19.100000000000001</v>
      </c>
      <c r="X2988" s="4">
        <v>15</v>
      </c>
      <c r="Y2988" s="4">
        <v>14.5</v>
      </c>
      <c r="Z2988" s="4">
        <v>1</v>
      </c>
      <c r="AA2988" s="4">
        <v>276.95</v>
      </c>
      <c r="AB2988" s="4">
        <v>267.47241404112702</v>
      </c>
      <c r="AC2988" s="6">
        <v>44804</v>
      </c>
      <c r="AD2988" s="4">
        <v>21</v>
      </c>
      <c r="AE2988" s="4">
        <v>1.7987679671457899</v>
      </c>
      <c r="AF2988" s="4">
        <v>11.8670933380258</v>
      </c>
      <c r="AG2988" s="4">
        <v>10.2533333333333</v>
      </c>
      <c r="AH2988" s="4">
        <v>9.3451172534037497</v>
      </c>
      <c r="AI2988" s="4">
        <v>30</v>
      </c>
      <c r="AJ2988" s="4">
        <v>1121.6109933261</v>
      </c>
      <c r="AK2988" s="4">
        <v>47.891732836674798</v>
      </c>
      <c r="AL2988" s="4">
        <v>4.2699057981460502E-2</v>
      </c>
    </row>
    <row r="2989" spans="1:38" x14ac:dyDescent="0.25">
      <c r="A2989" s="2" t="str">
        <f>IFERROR(VLOOKUP(B2989,[1]Sheet1!$A:$A,1,0),"")</f>
        <v/>
      </c>
      <c r="B2989" s="2" t="str">
        <f t="shared" si="46"/>
        <v>NESBSB00140_28245</v>
      </c>
      <c r="C2989" s="3">
        <v>28245</v>
      </c>
      <c r="D2989" s="3" t="s">
        <v>2821</v>
      </c>
      <c r="E2989" s="3" t="s">
        <v>2822</v>
      </c>
      <c r="F2989" s="3" t="s">
        <v>2826</v>
      </c>
      <c r="G2989" s="4">
        <v>45.49</v>
      </c>
      <c r="H2989" s="4">
        <v>45.49</v>
      </c>
      <c r="I2989" s="3" t="s">
        <v>2669</v>
      </c>
      <c r="J2989" s="5">
        <v>1</v>
      </c>
      <c r="K2989" s="3" t="s">
        <v>32</v>
      </c>
      <c r="L2989" s="3" t="s">
        <v>4443</v>
      </c>
      <c r="M2989" s="3" t="s">
        <v>4440</v>
      </c>
      <c r="N2989" s="6">
        <v>44147</v>
      </c>
      <c r="O2989" s="3" t="s">
        <v>33</v>
      </c>
      <c r="P2989" s="3" t="s">
        <v>74</v>
      </c>
      <c r="Q2989" s="3"/>
      <c r="R2989" s="3" t="s">
        <v>2669</v>
      </c>
      <c r="S2989" s="3" t="s">
        <v>4441</v>
      </c>
      <c r="T2989" s="6">
        <v>44804</v>
      </c>
      <c r="U2989" s="3" t="s">
        <v>2824</v>
      </c>
      <c r="V2989" s="4">
        <v>297.98</v>
      </c>
      <c r="W2989" s="4">
        <v>19.100000000000001</v>
      </c>
      <c r="X2989" s="4">
        <v>16</v>
      </c>
      <c r="Y2989" s="4">
        <v>15.2</v>
      </c>
      <c r="Z2989" s="4">
        <v>7</v>
      </c>
      <c r="AA2989" s="4">
        <v>290.32</v>
      </c>
      <c r="AB2989" s="4">
        <v>276.99332404794598</v>
      </c>
      <c r="AC2989" s="6">
        <v>44804</v>
      </c>
      <c r="AD2989" s="4">
        <v>21</v>
      </c>
      <c r="AE2989" s="4">
        <v>1.7987679671457899</v>
      </c>
      <c r="AF2989" s="4">
        <v>12.7497078063265</v>
      </c>
      <c r="AG2989" s="4">
        <v>10.5769230769231</v>
      </c>
      <c r="AH2989" s="4">
        <v>8.2817553954972496</v>
      </c>
      <c r="AI2989" s="4">
        <v>26</v>
      </c>
      <c r="AJ2989" s="4">
        <v>938.65078118270799</v>
      </c>
      <c r="AK2989" s="4">
        <v>45.531487576178897</v>
      </c>
      <c r="AL2989" s="4">
        <v>4.8507377279129099E-2</v>
      </c>
    </row>
    <row r="2990" spans="1:38" x14ac:dyDescent="0.25">
      <c r="A2990" s="2" t="str">
        <f>IFERROR(VLOOKUP(B2990,[1]Sheet1!$A:$A,1,0),"")</f>
        <v/>
      </c>
      <c r="B2990" s="2" t="str">
        <f t="shared" si="46"/>
        <v>NESBSB00140_27960</v>
      </c>
      <c r="C2990" s="3">
        <v>27960</v>
      </c>
      <c r="D2990" s="3" t="s">
        <v>2821</v>
      </c>
      <c r="E2990" s="3" t="s">
        <v>2822</v>
      </c>
      <c r="F2990" s="3" t="s">
        <v>2827</v>
      </c>
      <c r="G2990" s="4">
        <v>42.05</v>
      </c>
      <c r="H2990" s="4">
        <v>42.05</v>
      </c>
      <c r="I2990" s="3" t="s">
        <v>2669</v>
      </c>
      <c r="J2990" s="5">
        <v>1</v>
      </c>
      <c r="K2990" s="3" t="s">
        <v>32</v>
      </c>
      <c r="L2990" s="3" t="s">
        <v>4443</v>
      </c>
      <c r="M2990" s="3" t="s">
        <v>4440</v>
      </c>
      <c r="N2990" s="6">
        <v>44146</v>
      </c>
      <c r="O2990" s="3" t="s">
        <v>33</v>
      </c>
      <c r="P2990" s="3" t="s">
        <v>53</v>
      </c>
      <c r="Q2990" s="3"/>
      <c r="R2990" s="3" t="s">
        <v>2669</v>
      </c>
      <c r="S2990" s="3" t="s">
        <v>4441</v>
      </c>
      <c r="T2990" s="6">
        <v>44804</v>
      </c>
      <c r="U2990" s="3" t="s">
        <v>2824</v>
      </c>
      <c r="V2990" s="4">
        <v>297.98</v>
      </c>
      <c r="W2990" s="4">
        <v>19.100000000000001</v>
      </c>
      <c r="X2990" s="4">
        <v>9</v>
      </c>
      <c r="Y2990" s="4">
        <v>15.6</v>
      </c>
      <c r="Z2990" s="4">
        <v>0</v>
      </c>
      <c r="AA2990" s="4">
        <v>297.95999999999998</v>
      </c>
      <c r="AB2990" s="4">
        <v>294.29161796372699</v>
      </c>
      <c r="AC2990" s="6">
        <v>44804</v>
      </c>
      <c r="AD2990" s="4">
        <v>21</v>
      </c>
      <c r="AE2990" s="4">
        <v>1.80150581793292</v>
      </c>
      <c r="AF2990" s="4">
        <v>13.357635996288501</v>
      </c>
      <c r="AG2990" s="4">
        <v>10.007142857142901</v>
      </c>
      <c r="AH2990" s="4">
        <v>7.5516196036435801</v>
      </c>
      <c r="AI2990" s="4">
        <v>28</v>
      </c>
      <c r="AJ2990" s="4">
        <v>951.43722385770195</v>
      </c>
      <c r="AK2990" s="4">
        <v>44.314076115641697</v>
      </c>
      <c r="AL2990" s="4">
        <v>4.6575932709428398E-2</v>
      </c>
    </row>
    <row r="2991" spans="1:38" x14ac:dyDescent="0.25">
      <c r="A2991" s="2" t="str">
        <f>IFERROR(VLOOKUP(B2991,[1]Sheet1!$A:$A,1,0),"")</f>
        <v/>
      </c>
      <c r="B2991" s="2" t="str">
        <f t="shared" si="46"/>
        <v>NESBSB00140_27961</v>
      </c>
      <c r="C2991" s="3">
        <v>27961</v>
      </c>
      <c r="D2991" s="3" t="s">
        <v>2821</v>
      </c>
      <c r="E2991" s="3" t="s">
        <v>2822</v>
      </c>
      <c r="F2991" s="3" t="s">
        <v>2827</v>
      </c>
      <c r="G2991" s="4">
        <v>42.05</v>
      </c>
      <c r="H2991" s="4">
        <v>42.05</v>
      </c>
      <c r="I2991" s="3" t="s">
        <v>2669</v>
      </c>
      <c r="J2991" s="5">
        <v>1</v>
      </c>
      <c r="K2991" s="3" t="s">
        <v>32</v>
      </c>
      <c r="L2991" s="3" t="s">
        <v>4443</v>
      </c>
      <c r="M2991" s="3" t="s">
        <v>4440</v>
      </c>
      <c r="N2991" s="6">
        <v>44146</v>
      </c>
      <c r="O2991" s="3" t="s">
        <v>33</v>
      </c>
      <c r="P2991" s="3" t="s">
        <v>53</v>
      </c>
      <c r="Q2991" s="3"/>
      <c r="R2991" s="3" t="s">
        <v>2669</v>
      </c>
      <c r="S2991" s="3" t="s">
        <v>4441</v>
      </c>
      <c r="T2991" s="6">
        <v>44804</v>
      </c>
      <c r="U2991" s="3" t="s">
        <v>2824</v>
      </c>
      <c r="V2991" s="4">
        <v>297.98</v>
      </c>
      <c r="W2991" s="4">
        <v>20.9</v>
      </c>
      <c r="X2991" s="4">
        <v>22</v>
      </c>
      <c r="Y2991" s="4">
        <v>15.6</v>
      </c>
      <c r="Z2991" s="4">
        <v>5</v>
      </c>
      <c r="AA2991" s="4">
        <v>326.04000000000002</v>
      </c>
      <c r="AB2991" s="4">
        <v>301.14868489028203</v>
      </c>
      <c r="AC2991" s="6">
        <v>44804</v>
      </c>
      <c r="AD2991" s="4">
        <v>21</v>
      </c>
      <c r="AE2991" s="4">
        <v>1.80150581793292</v>
      </c>
      <c r="AF2991" s="4">
        <v>10.6183215795556</v>
      </c>
      <c r="AG2991" s="4">
        <v>7.3892857142857098</v>
      </c>
      <c r="AH2991" s="4">
        <v>4.0370659019572503</v>
      </c>
      <c r="AI2991" s="4">
        <v>28</v>
      </c>
      <c r="AJ2991" s="4">
        <v>929.77327827950899</v>
      </c>
      <c r="AK2991" s="4">
        <v>19.440001481546201</v>
      </c>
      <c r="AL2991" s="4">
        <v>2.0908324572974101E-2</v>
      </c>
    </row>
    <row r="2992" spans="1:38" x14ac:dyDescent="0.25">
      <c r="A2992" s="2" t="str">
        <f>IFERROR(VLOOKUP(B2992,[1]Sheet1!$A:$A,1,0),"")</f>
        <v/>
      </c>
      <c r="B2992" s="2" t="str">
        <f t="shared" si="46"/>
        <v>NESBSB00140_27962</v>
      </c>
      <c r="C2992" s="3">
        <v>27962</v>
      </c>
      <c r="D2992" s="3" t="s">
        <v>2821</v>
      </c>
      <c r="E2992" s="3" t="s">
        <v>2822</v>
      </c>
      <c r="F2992" s="3" t="s">
        <v>2827</v>
      </c>
      <c r="G2992" s="4">
        <v>42.05</v>
      </c>
      <c r="H2992" s="4">
        <v>42.05</v>
      </c>
      <c r="I2992" s="3" t="s">
        <v>2669</v>
      </c>
      <c r="J2992" s="5">
        <v>1</v>
      </c>
      <c r="K2992" s="3" t="s">
        <v>32</v>
      </c>
      <c r="L2992" s="3" t="s">
        <v>4443</v>
      </c>
      <c r="M2992" s="3" t="s">
        <v>4440</v>
      </c>
      <c r="N2992" s="6">
        <v>44146</v>
      </c>
      <c r="O2992" s="3" t="s">
        <v>33</v>
      </c>
      <c r="P2992" s="3" t="s">
        <v>53</v>
      </c>
      <c r="Q2992" s="3"/>
      <c r="R2992" s="3" t="s">
        <v>2669</v>
      </c>
      <c r="S2992" s="3" t="s">
        <v>4441</v>
      </c>
      <c r="T2992" s="6">
        <v>44804</v>
      </c>
      <c r="U2992" s="3" t="s">
        <v>2824</v>
      </c>
      <c r="V2992" s="4">
        <v>297.98</v>
      </c>
      <c r="W2992" s="4">
        <v>20.399999999999999</v>
      </c>
      <c r="X2992" s="4">
        <v>8</v>
      </c>
      <c r="Y2992" s="4">
        <v>15</v>
      </c>
      <c r="Z2992" s="4">
        <v>6</v>
      </c>
      <c r="AA2992" s="4">
        <v>306</v>
      </c>
      <c r="AB2992" s="4">
        <v>301.36204265414898</v>
      </c>
      <c r="AC2992" s="6">
        <v>44804</v>
      </c>
      <c r="AD2992" s="4">
        <v>21</v>
      </c>
      <c r="AE2992" s="4">
        <v>1.80150581793292</v>
      </c>
      <c r="AF2992" s="4">
        <v>12.746388541213999</v>
      </c>
      <c r="AG2992" s="4">
        <v>10.4176470588235</v>
      </c>
      <c r="AH2992" s="4">
        <v>9.6420158289000302</v>
      </c>
      <c r="AI2992" s="4">
        <v>34</v>
      </c>
      <c r="AJ2992" s="4">
        <v>1128.21109455444</v>
      </c>
      <c r="AK2992" s="4">
        <v>53.103680321328198</v>
      </c>
      <c r="AL2992" s="4">
        <v>4.7068922276730603E-2</v>
      </c>
    </row>
    <row r="2993" spans="1:38" x14ac:dyDescent="0.25">
      <c r="A2993" s="2" t="str">
        <f>IFERROR(VLOOKUP(B2993,[1]Sheet1!$A:$A,1,0),"")</f>
        <v/>
      </c>
      <c r="B2993" s="2" t="str">
        <f t="shared" si="46"/>
        <v>NESBSB00140_28216</v>
      </c>
      <c r="C2993" s="3">
        <v>28216</v>
      </c>
      <c r="D2993" s="3" t="s">
        <v>2821</v>
      </c>
      <c r="E2993" s="3" t="s">
        <v>2822</v>
      </c>
      <c r="F2993" s="3" t="s">
        <v>2828</v>
      </c>
      <c r="G2993" s="4">
        <v>24.68</v>
      </c>
      <c r="H2993" s="4">
        <v>24.68</v>
      </c>
      <c r="I2993" s="3" t="s">
        <v>2669</v>
      </c>
      <c r="J2993" s="5">
        <v>1</v>
      </c>
      <c r="K2993" s="3" t="s">
        <v>32</v>
      </c>
      <c r="L2993" s="3" t="s">
        <v>4443</v>
      </c>
      <c r="M2993" s="3" t="s">
        <v>4440</v>
      </c>
      <c r="N2993" s="6">
        <v>44186</v>
      </c>
      <c r="O2993" s="3" t="s">
        <v>33</v>
      </c>
      <c r="P2993" s="3" t="s">
        <v>293</v>
      </c>
      <c r="Q2993" s="3"/>
      <c r="R2993" s="3" t="s">
        <v>2669</v>
      </c>
      <c r="S2993" s="3" t="s">
        <v>4441</v>
      </c>
      <c r="T2993" s="6">
        <v>44806</v>
      </c>
      <c r="U2993" s="3" t="s">
        <v>2824</v>
      </c>
      <c r="V2993" s="4">
        <v>297.98</v>
      </c>
      <c r="W2993" s="4">
        <v>21</v>
      </c>
      <c r="X2993" s="4">
        <v>12</v>
      </c>
      <c r="Y2993" s="4">
        <v>14.2</v>
      </c>
      <c r="Z2993" s="4">
        <v>6</v>
      </c>
      <c r="AA2993" s="4">
        <v>298.2</v>
      </c>
      <c r="AB2993" s="4">
        <v>290.08574117901702</v>
      </c>
      <c r="AC2993" s="6">
        <v>44806</v>
      </c>
      <c r="AD2993" s="4">
        <v>21</v>
      </c>
      <c r="AE2993" s="4">
        <v>1.6974674880219001</v>
      </c>
      <c r="AF2993" s="4">
        <v>10.468233023219</v>
      </c>
      <c r="AG2993" s="4">
        <v>8.9457142857142902</v>
      </c>
      <c r="AH2993" s="4">
        <v>7.6738065778143296</v>
      </c>
      <c r="AI2993" s="4">
        <v>35</v>
      </c>
      <c r="AJ2993" s="4">
        <v>1206.53982707826</v>
      </c>
      <c r="AK2993" s="4">
        <v>35.0087443720046</v>
      </c>
      <c r="AL2993" s="4">
        <v>2.9015821596856201E-2</v>
      </c>
    </row>
    <row r="2994" spans="1:38" x14ac:dyDescent="0.25">
      <c r="A2994" s="2" t="str">
        <f>IFERROR(VLOOKUP(B2994,[1]Sheet1!$A:$A,1,0),"")</f>
        <v/>
      </c>
      <c r="B2994" s="2" t="str">
        <f t="shared" si="46"/>
        <v>NESBSB00140_27972</v>
      </c>
      <c r="C2994" s="3">
        <v>27972</v>
      </c>
      <c r="D2994" s="3" t="s">
        <v>2821</v>
      </c>
      <c r="E2994" s="3" t="s">
        <v>2822</v>
      </c>
      <c r="F2994" s="3" t="s">
        <v>2829</v>
      </c>
      <c r="G2994" s="4">
        <v>26.25</v>
      </c>
      <c r="H2994" s="4">
        <v>26.25</v>
      </c>
      <c r="I2994" s="3" t="s">
        <v>2669</v>
      </c>
      <c r="J2994" s="5">
        <v>1</v>
      </c>
      <c r="K2994" s="3" t="s">
        <v>32</v>
      </c>
      <c r="L2994" s="3" t="s">
        <v>4443</v>
      </c>
      <c r="M2994" s="3" t="s">
        <v>4440</v>
      </c>
      <c r="N2994" s="6">
        <v>44176</v>
      </c>
      <c r="O2994" s="3" t="s">
        <v>33</v>
      </c>
      <c r="P2994" s="3" t="s">
        <v>53</v>
      </c>
      <c r="Q2994" s="3"/>
      <c r="R2994" s="3" t="s">
        <v>2669</v>
      </c>
      <c r="S2994" s="3" t="s">
        <v>4441</v>
      </c>
      <c r="T2994" s="6">
        <v>44804</v>
      </c>
      <c r="U2994" s="3" t="s">
        <v>2824</v>
      </c>
      <c r="V2994" s="4">
        <v>297.98</v>
      </c>
      <c r="W2994" s="4">
        <v>19.600000000000001</v>
      </c>
      <c r="X2994" s="4">
        <v>16</v>
      </c>
      <c r="Y2994" s="4">
        <v>14.8</v>
      </c>
      <c r="Z2994" s="4">
        <v>2</v>
      </c>
      <c r="AA2994" s="4">
        <v>290.08</v>
      </c>
      <c r="AB2994" s="4">
        <v>278.67292926251997</v>
      </c>
      <c r="AC2994" s="6">
        <v>44804</v>
      </c>
      <c r="AD2994" s="4">
        <v>20</v>
      </c>
      <c r="AE2994" s="4">
        <v>1.7193702943189599</v>
      </c>
      <c r="AF2994" s="4">
        <v>12.173138919789499</v>
      </c>
      <c r="AG2994" s="4">
        <v>9.6346153846153904</v>
      </c>
      <c r="AH2994" s="4">
        <v>6.8697026819787803</v>
      </c>
      <c r="AI2994" s="4">
        <v>26</v>
      </c>
      <c r="AJ2994" s="4">
        <v>932.99338650533502</v>
      </c>
      <c r="AK2994" s="4">
        <v>36.652900410012698</v>
      </c>
      <c r="AL2994" s="4">
        <v>3.9285273550867798E-2</v>
      </c>
    </row>
    <row r="2995" spans="1:38" x14ac:dyDescent="0.25">
      <c r="A2995" s="2" t="str">
        <f>IFERROR(VLOOKUP(B2995,[1]Sheet1!$A:$A,1,0),"")</f>
        <v/>
      </c>
      <c r="B2995" s="2" t="str">
        <f t="shared" si="46"/>
        <v>NESBSB00140_27967</v>
      </c>
      <c r="C2995" s="3">
        <v>27967</v>
      </c>
      <c r="D2995" s="3" t="s">
        <v>2821</v>
      </c>
      <c r="E2995" s="3" t="s">
        <v>2822</v>
      </c>
      <c r="F2995" s="3" t="s">
        <v>2830</v>
      </c>
      <c r="G2995" s="4">
        <v>17.27</v>
      </c>
      <c r="H2995" s="4">
        <v>17.27</v>
      </c>
      <c r="I2995" s="3" t="s">
        <v>2669</v>
      </c>
      <c r="J2995" s="5">
        <v>1</v>
      </c>
      <c r="K2995" s="3" t="s">
        <v>32</v>
      </c>
      <c r="L2995" s="3" t="s">
        <v>4443</v>
      </c>
      <c r="M2995" s="3" t="s">
        <v>4440</v>
      </c>
      <c r="N2995" s="6">
        <v>44161</v>
      </c>
      <c r="O2995" s="3" t="s">
        <v>33</v>
      </c>
      <c r="P2995" s="3" t="s">
        <v>74</v>
      </c>
      <c r="Q2995" s="3"/>
      <c r="R2995" s="3" t="s">
        <v>2669</v>
      </c>
      <c r="S2995" s="3" t="s">
        <v>4441</v>
      </c>
      <c r="T2995" s="6">
        <v>44804</v>
      </c>
      <c r="U2995" s="3" t="s">
        <v>2824</v>
      </c>
      <c r="V2995" s="4">
        <v>297.98</v>
      </c>
      <c r="W2995" s="4">
        <v>20.6</v>
      </c>
      <c r="X2995" s="4">
        <v>21</v>
      </c>
      <c r="Y2995" s="4">
        <v>14.5</v>
      </c>
      <c r="Z2995" s="4">
        <v>1</v>
      </c>
      <c r="AA2995" s="4">
        <v>298.7</v>
      </c>
      <c r="AB2995" s="4">
        <v>278.81800159392498</v>
      </c>
      <c r="AC2995" s="6">
        <v>44804</v>
      </c>
      <c r="AD2995" s="4">
        <v>21</v>
      </c>
      <c r="AE2995" s="4">
        <v>1.7604380561259401</v>
      </c>
      <c r="AF2995" s="4">
        <v>11.354617828944299</v>
      </c>
      <c r="AG2995" s="4">
        <v>8.69</v>
      </c>
      <c r="AH2995" s="4">
        <v>6.5251725693425104</v>
      </c>
      <c r="AI2995" s="4">
        <v>30</v>
      </c>
      <c r="AJ2995" s="4">
        <v>1075.97069875325</v>
      </c>
      <c r="AK2995" s="4">
        <v>33.107815753851199</v>
      </c>
      <c r="AL2995" s="4">
        <v>3.0770183418762202E-2</v>
      </c>
    </row>
    <row r="2996" spans="1:38" x14ac:dyDescent="0.25">
      <c r="A2996" s="2" t="str">
        <f>IFERROR(VLOOKUP(B2996,[1]Sheet1!$A:$A,1,0),"")</f>
        <v/>
      </c>
      <c r="B2996" s="2" t="str">
        <f t="shared" si="46"/>
        <v>NESBSB00140_27963</v>
      </c>
      <c r="C2996" s="3">
        <v>27963</v>
      </c>
      <c r="D2996" s="3" t="s">
        <v>2821</v>
      </c>
      <c r="E2996" s="3" t="s">
        <v>2822</v>
      </c>
      <c r="F2996" s="3" t="s">
        <v>2831</v>
      </c>
      <c r="G2996" s="4">
        <v>58.05</v>
      </c>
      <c r="H2996" s="4">
        <v>58.05</v>
      </c>
      <c r="I2996" s="3" t="s">
        <v>2669</v>
      </c>
      <c r="J2996" s="5">
        <v>1</v>
      </c>
      <c r="K2996" s="3" t="s">
        <v>32</v>
      </c>
      <c r="L2996" s="3" t="s">
        <v>4443</v>
      </c>
      <c r="M2996" s="3" t="s">
        <v>4440</v>
      </c>
      <c r="N2996" s="6">
        <v>44174</v>
      </c>
      <c r="O2996" s="3" t="s">
        <v>33</v>
      </c>
      <c r="P2996" s="3" t="s">
        <v>34</v>
      </c>
      <c r="Q2996" s="3"/>
      <c r="R2996" s="3" t="s">
        <v>2669</v>
      </c>
      <c r="S2996" s="3" t="s">
        <v>4441</v>
      </c>
      <c r="T2996" s="6">
        <v>44804</v>
      </c>
      <c r="U2996" s="3" t="s">
        <v>2824</v>
      </c>
      <c r="V2996" s="4">
        <v>297.98</v>
      </c>
      <c r="W2996" s="4">
        <v>19.7</v>
      </c>
      <c r="X2996" s="4">
        <v>6</v>
      </c>
      <c r="Y2996" s="4">
        <v>14.8</v>
      </c>
      <c r="Z2996" s="4">
        <v>2</v>
      </c>
      <c r="AA2996" s="4">
        <v>291.56</v>
      </c>
      <c r="AB2996" s="4">
        <v>289.78616630802298</v>
      </c>
      <c r="AC2996" s="6">
        <v>44804</v>
      </c>
      <c r="AD2996" s="4">
        <v>20</v>
      </c>
      <c r="AE2996" s="4">
        <v>1.7248459958932201</v>
      </c>
      <c r="AF2996" s="4">
        <v>12.178542895852599</v>
      </c>
      <c r="AG2996" s="4">
        <v>9.4310344827586192</v>
      </c>
      <c r="AH2996" s="4">
        <v>7.0636900914357801</v>
      </c>
      <c r="AI2996" s="4">
        <v>29</v>
      </c>
      <c r="AJ2996" s="4">
        <v>1000.7379016559</v>
      </c>
      <c r="AK2996" s="4">
        <v>37.812512790542101</v>
      </c>
      <c r="AL2996" s="4">
        <v>3.7784631448428599E-2</v>
      </c>
    </row>
    <row r="2997" spans="1:38" x14ac:dyDescent="0.25">
      <c r="A2997" s="2" t="str">
        <f>IFERROR(VLOOKUP(B2997,[1]Sheet1!$A:$A,1,0),"")</f>
        <v/>
      </c>
      <c r="B2997" s="2" t="str">
        <f t="shared" si="46"/>
        <v>NESBSB00140_27964</v>
      </c>
      <c r="C2997" s="3">
        <v>27964</v>
      </c>
      <c r="D2997" s="3" t="s">
        <v>2821</v>
      </c>
      <c r="E2997" s="3" t="s">
        <v>2822</v>
      </c>
      <c r="F2997" s="3" t="s">
        <v>2831</v>
      </c>
      <c r="G2997" s="4">
        <v>58.05</v>
      </c>
      <c r="H2997" s="4">
        <v>58.05</v>
      </c>
      <c r="I2997" s="3" t="s">
        <v>2669</v>
      </c>
      <c r="J2997" s="5">
        <v>1</v>
      </c>
      <c r="K2997" s="3" t="s">
        <v>32</v>
      </c>
      <c r="L2997" s="3" t="s">
        <v>4443</v>
      </c>
      <c r="M2997" s="3" t="s">
        <v>4440</v>
      </c>
      <c r="N2997" s="6">
        <v>44174</v>
      </c>
      <c r="O2997" s="3" t="s">
        <v>33</v>
      </c>
      <c r="P2997" s="3" t="s">
        <v>34</v>
      </c>
      <c r="Q2997" s="3"/>
      <c r="R2997" s="3" t="s">
        <v>2669</v>
      </c>
      <c r="S2997" s="3" t="s">
        <v>4441</v>
      </c>
      <c r="T2997" s="6">
        <v>44804</v>
      </c>
      <c r="U2997" s="3" t="s">
        <v>2824</v>
      </c>
      <c r="V2997" s="4">
        <v>297.98</v>
      </c>
      <c r="W2997" s="4">
        <v>19</v>
      </c>
      <c r="X2997" s="4">
        <v>17</v>
      </c>
      <c r="Y2997" s="4">
        <v>14.7</v>
      </c>
      <c r="Z2997" s="4">
        <v>3</v>
      </c>
      <c r="AA2997" s="4">
        <v>279.3</v>
      </c>
      <c r="AB2997" s="4">
        <v>266.72987266719502</v>
      </c>
      <c r="AC2997" s="6">
        <v>44804</v>
      </c>
      <c r="AD2997" s="4">
        <v>20</v>
      </c>
      <c r="AE2997" s="4">
        <v>1.7248459958932201</v>
      </c>
      <c r="AF2997" s="4">
        <v>11.512248823722199</v>
      </c>
      <c r="AG2997" s="4">
        <v>9.1038461538461508</v>
      </c>
      <c r="AH2997" s="4">
        <v>6.4557092101595899</v>
      </c>
      <c r="AI2997" s="4">
        <v>26</v>
      </c>
      <c r="AJ2997" s="4">
        <v>974.76895782276301</v>
      </c>
      <c r="AK2997" s="4">
        <v>32.857000152204002</v>
      </c>
      <c r="AL2997" s="4">
        <v>3.37074748723976E-2</v>
      </c>
    </row>
    <row r="2998" spans="1:38" x14ac:dyDescent="0.25">
      <c r="A2998" s="2" t="str">
        <f>IFERROR(VLOOKUP(B2998,[1]Sheet1!$A:$A,1,0),"")</f>
        <v/>
      </c>
      <c r="B2998" s="2" t="str">
        <f t="shared" si="46"/>
        <v>NESBSB00140_27965</v>
      </c>
      <c r="C2998" s="3">
        <v>27965</v>
      </c>
      <c r="D2998" s="3" t="s">
        <v>2821</v>
      </c>
      <c r="E2998" s="3" t="s">
        <v>2822</v>
      </c>
      <c r="F2998" s="3" t="s">
        <v>2831</v>
      </c>
      <c r="G2998" s="4">
        <v>58.05</v>
      </c>
      <c r="H2998" s="4">
        <v>58.05</v>
      </c>
      <c r="I2998" s="3" t="s">
        <v>2669</v>
      </c>
      <c r="J2998" s="5">
        <v>1</v>
      </c>
      <c r="K2998" s="3" t="s">
        <v>32</v>
      </c>
      <c r="L2998" s="3" t="s">
        <v>4443</v>
      </c>
      <c r="M2998" s="3" t="s">
        <v>4440</v>
      </c>
      <c r="N2998" s="6">
        <v>44174</v>
      </c>
      <c r="O2998" s="3" t="s">
        <v>33</v>
      </c>
      <c r="P2998" s="3" t="s">
        <v>34</v>
      </c>
      <c r="Q2998" s="3"/>
      <c r="R2998" s="3" t="s">
        <v>2669</v>
      </c>
      <c r="S2998" s="3" t="s">
        <v>4441</v>
      </c>
      <c r="T2998" s="6">
        <v>44804</v>
      </c>
      <c r="U2998" s="3" t="s">
        <v>2824</v>
      </c>
      <c r="V2998" s="4">
        <v>297.98</v>
      </c>
      <c r="W2998" s="4">
        <v>21.1</v>
      </c>
      <c r="X2998" s="4">
        <v>10</v>
      </c>
      <c r="Y2998" s="4">
        <v>14.6</v>
      </c>
      <c r="Z2998" s="4">
        <v>0</v>
      </c>
      <c r="AA2998" s="4">
        <v>308.06</v>
      </c>
      <c r="AB2998" s="4">
        <v>303.37987639294101</v>
      </c>
      <c r="AC2998" s="6">
        <v>44804</v>
      </c>
      <c r="AD2998" s="4">
        <v>20</v>
      </c>
      <c r="AE2998" s="4">
        <v>1.7248459958932201</v>
      </c>
      <c r="AF2998" s="4">
        <v>12.934416406886699</v>
      </c>
      <c r="AG2998" s="4">
        <v>9.6411764705882295</v>
      </c>
      <c r="AH2998" s="4">
        <v>8.2657119587635499</v>
      </c>
      <c r="AI2998" s="4">
        <v>34</v>
      </c>
      <c r="AJ2998" s="4">
        <v>1120.70716107626</v>
      </c>
      <c r="AK2998" s="4">
        <v>47.160922882149002</v>
      </c>
      <c r="AL2998" s="4">
        <v>4.20813969251864E-2</v>
      </c>
    </row>
    <row r="2999" spans="1:38" x14ac:dyDescent="0.25">
      <c r="A2999" s="2" t="str">
        <f>IFERROR(VLOOKUP(B2999,[1]Sheet1!$A:$A,1,0),"")</f>
        <v/>
      </c>
      <c r="B2999" s="2" t="str">
        <f t="shared" si="46"/>
        <v>NESBSB00140_27966</v>
      </c>
      <c r="C2999" s="3">
        <v>27966</v>
      </c>
      <c r="D2999" s="3" t="s">
        <v>2821</v>
      </c>
      <c r="E2999" s="3" t="s">
        <v>2822</v>
      </c>
      <c r="F2999" s="3" t="s">
        <v>2832</v>
      </c>
      <c r="G2999" s="4">
        <v>32.56</v>
      </c>
      <c r="H2999" s="4">
        <v>32.56</v>
      </c>
      <c r="I2999" s="3" t="s">
        <v>2669</v>
      </c>
      <c r="J2999" s="5">
        <v>1</v>
      </c>
      <c r="K2999" s="3" t="s">
        <v>32</v>
      </c>
      <c r="L2999" s="3" t="s">
        <v>4443</v>
      </c>
      <c r="M2999" s="3" t="s">
        <v>4440</v>
      </c>
      <c r="N2999" s="6">
        <v>44181</v>
      </c>
      <c r="O2999" s="3" t="s">
        <v>33</v>
      </c>
      <c r="P2999" s="3" t="s">
        <v>37</v>
      </c>
      <c r="Q2999" s="3"/>
      <c r="R2999" s="3" t="s">
        <v>2669</v>
      </c>
      <c r="S2999" s="3" t="s">
        <v>4441</v>
      </c>
      <c r="T2999" s="6">
        <v>44804</v>
      </c>
      <c r="U2999" s="3" t="s">
        <v>2824</v>
      </c>
      <c r="V2999" s="4">
        <v>297.98</v>
      </c>
      <c r="W2999" s="4">
        <v>19.3</v>
      </c>
      <c r="X2999" s="4">
        <v>23</v>
      </c>
      <c r="Y2999" s="4">
        <v>14.7</v>
      </c>
      <c r="Z2999" s="4">
        <v>3</v>
      </c>
      <c r="AA2999" s="4">
        <v>283.70999999999998</v>
      </c>
      <c r="AB2999" s="4">
        <v>260.798526159353</v>
      </c>
      <c r="AC2999" s="6">
        <v>44804</v>
      </c>
      <c r="AD2999" s="4">
        <v>20</v>
      </c>
      <c r="AE2999" s="4">
        <v>1.7056810403833</v>
      </c>
      <c r="AF2999" s="4">
        <v>9.5730431250087094</v>
      </c>
      <c r="AG2999" s="4">
        <v>8.4035714285714302</v>
      </c>
      <c r="AH2999" s="4">
        <v>6.17802866528032</v>
      </c>
      <c r="AI2999" s="4">
        <v>28</v>
      </c>
      <c r="AJ2999" s="4">
        <v>1073.62569920704</v>
      </c>
      <c r="AK2999" s="4">
        <v>26.252751688181601</v>
      </c>
      <c r="AL2999" s="4">
        <v>2.4452424813947299E-2</v>
      </c>
    </row>
    <row r="3000" spans="1:38" x14ac:dyDescent="0.25">
      <c r="A3000" s="2" t="str">
        <f>IFERROR(VLOOKUP(B3000,[1]Sheet1!$A:$A,1,0),"")</f>
        <v/>
      </c>
      <c r="B3000" s="2" t="str">
        <f t="shared" si="46"/>
        <v>NESBSB00140_27957</v>
      </c>
      <c r="C3000" s="3">
        <v>27957</v>
      </c>
      <c r="D3000" s="3" t="s">
        <v>2833</v>
      </c>
      <c r="E3000" s="3" t="s">
        <v>2822</v>
      </c>
      <c r="F3000" s="3" t="s">
        <v>2834</v>
      </c>
      <c r="G3000" s="4">
        <v>40.729999999999997</v>
      </c>
      <c r="H3000" s="4">
        <v>40.729999999999997</v>
      </c>
      <c r="I3000" s="3" t="s">
        <v>2669</v>
      </c>
      <c r="J3000" s="5">
        <v>1</v>
      </c>
      <c r="K3000" s="3" t="s">
        <v>32</v>
      </c>
      <c r="L3000" s="3" t="s">
        <v>4443</v>
      </c>
      <c r="M3000" s="3" t="s">
        <v>4442</v>
      </c>
      <c r="N3000" s="6">
        <v>44091</v>
      </c>
      <c r="O3000" s="3" t="s">
        <v>33</v>
      </c>
      <c r="P3000" s="3" t="s">
        <v>64</v>
      </c>
      <c r="Q3000" s="3"/>
      <c r="R3000" s="3" t="s">
        <v>2669</v>
      </c>
      <c r="S3000" s="3" t="s">
        <v>4441</v>
      </c>
      <c r="T3000" s="6">
        <v>44804</v>
      </c>
      <c r="U3000" s="3" t="s">
        <v>2824</v>
      </c>
      <c r="V3000" s="4">
        <v>144.36000000000001</v>
      </c>
      <c r="W3000" s="4">
        <v>18.8</v>
      </c>
      <c r="X3000" s="4">
        <v>10</v>
      </c>
      <c r="Y3000" s="4">
        <v>15</v>
      </c>
      <c r="Z3000" s="4">
        <v>1</v>
      </c>
      <c r="AA3000" s="4">
        <v>282</v>
      </c>
      <c r="AB3000" s="4">
        <v>277.673488890035</v>
      </c>
      <c r="AC3000" s="6">
        <v>44804</v>
      </c>
      <c r="AD3000" s="4">
        <v>23</v>
      </c>
      <c r="AE3000" s="4">
        <v>1.9520876112251899</v>
      </c>
      <c r="AF3000" s="4">
        <v>15.888782127849399</v>
      </c>
      <c r="AG3000" s="4">
        <v>9.8296296296296308</v>
      </c>
      <c r="AH3000" s="4">
        <v>7.4856128613916901</v>
      </c>
      <c r="AI3000" s="4">
        <v>27</v>
      </c>
      <c r="AJ3000" s="4">
        <v>972.36506473589202</v>
      </c>
      <c r="AK3000" s="4">
        <v>54.021508587325599</v>
      </c>
      <c r="AL3000" s="4">
        <v>5.5556817646465501E-2</v>
      </c>
    </row>
    <row r="3001" spans="1:38" x14ac:dyDescent="0.25">
      <c r="A3001" s="2" t="str">
        <f>IFERROR(VLOOKUP(B3001,[1]Sheet1!$A:$A,1,0),"")</f>
        <v/>
      </c>
      <c r="B3001" s="2" t="str">
        <f t="shared" si="46"/>
        <v>NESBSB00140_27958</v>
      </c>
      <c r="C3001" s="3">
        <v>27958</v>
      </c>
      <c r="D3001" s="3" t="s">
        <v>2833</v>
      </c>
      <c r="E3001" s="3" t="s">
        <v>2822</v>
      </c>
      <c r="F3001" s="3" t="s">
        <v>2834</v>
      </c>
      <c r="G3001" s="4">
        <v>40.729999999999997</v>
      </c>
      <c r="H3001" s="4">
        <v>40.729999999999997</v>
      </c>
      <c r="I3001" s="3" t="s">
        <v>2669</v>
      </c>
      <c r="J3001" s="5">
        <v>1</v>
      </c>
      <c r="K3001" s="3" t="s">
        <v>32</v>
      </c>
      <c r="L3001" s="3" t="s">
        <v>4443</v>
      </c>
      <c r="M3001" s="3" t="s">
        <v>4442</v>
      </c>
      <c r="N3001" s="6">
        <v>44091</v>
      </c>
      <c r="O3001" s="3" t="s">
        <v>33</v>
      </c>
      <c r="P3001" s="3" t="s">
        <v>64</v>
      </c>
      <c r="Q3001" s="3"/>
      <c r="R3001" s="3" t="s">
        <v>2669</v>
      </c>
      <c r="S3001" s="3" t="s">
        <v>4441</v>
      </c>
      <c r="T3001" s="6">
        <v>44804</v>
      </c>
      <c r="U3001" s="3" t="s">
        <v>2824</v>
      </c>
      <c r="V3001" s="4">
        <v>144.36000000000001</v>
      </c>
      <c r="W3001" s="4">
        <v>19</v>
      </c>
      <c r="X3001" s="4">
        <v>14</v>
      </c>
      <c r="Y3001" s="4">
        <v>15.3</v>
      </c>
      <c r="Z3001" s="4">
        <v>1</v>
      </c>
      <c r="AA3001" s="4">
        <v>290.7</v>
      </c>
      <c r="AB3001" s="4">
        <v>282.02200776765</v>
      </c>
      <c r="AC3001" s="6">
        <v>44804</v>
      </c>
      <c r="AD3001" s="4">
        <v>23</v>
      </c>
      <c r="AE3001" s="4">
        <v>1.9520876112251899</v>
      </c>
      <c r="AF3001" s="4">
        <v>15.767584865552699</v>
      </c>
      <c r="AG3001" s="4">
        <v>12.55</v>
      </c>
      <c r="AH3001" s="4">
        <v>5.2981833223686303</v>
      </c>
      <c r="AI3001" s="4">
        <v>12</v>
      </c>
      <c r="AJ3001" s="4">
        <v>425.49870823863</v>
      </c>
      <c r="AK3001" s="4">
        <v>37.251942929070999</v>
      </c>
      <c r="AL3001" s="4">
        <v>8.7548897817520996E-2</v>
      </c>
    </row>
    <row r="3002" spans="1:38" x14ac:dyDescent="0.25">
      <c r="A3002" s="2" t="str">
        <f>IFERROR(VLOOKUP(B3002,[1]Sheet1!$A:$A,1,0),"")</f>
        <v/>
      </c>
      <c r="B3002" s="2" t="str">
        <f t="shared" si="46"/>
        <v>NESBSB00140_27959</v>
      </c>
      <c r="C3002" s="3">
        <v>27959</v>
      </c>
      <c r="D3002" s="3" t="s">
        <v>2833</v>
      </c>
      <c r="E3002" s="3" t="s">
        <v>2822</v>
      </c>
      <c r="F3002" s="3" t="s">
        <v>2835</v>
      </c>
      <c r="G3002" s="4">
        <v>22.13</v>
      </c>
      <c r="H3002" s="4">
        <v>22.13</v>
      </c>
      <c r="I3002" s="3" t="s">
        <v>2669</v>
      </c>
      <c r="J3002" s="5">
        <v>1</v>
      </c>
      <c r="K3002" s="3" t="s">
        <v>32</v>
      </c>
      <c r="L3002" s="3" t="s">
        <v>4443</v>
      </c>
      <c r="M3002" s="3" t="s">
        <v>4442</v>
      </c>
      <c r="N3002" s="6">
        <v>44067</v>
      </c>
      <c r="O3002" s="3" t="s">
        <v>33</v>
      </c>
      <c r="P3002" s="3" t="s">
        <v>89</v>
      </c>
      <c r="Q3002" s="3"/>
      <c r="R3002" s="3" t="s">
        <v>2669</v>
      </c>
      <c r="S3002" s="3" t="s">
        <v>4441</v>
      </c>
      <c r="T3002" s="6">
        <v>44806</v>
      </c>
      <c r="U3002" s="3" t="s">
        <v>2824</v>
      </c>
      <c r="V3002" s="4">
        <v>144.36000000000001</v>
      </c>
      <c r="W3002" s="4">
        <v>20.5</v>
      </c>
      <c r="X3002" s="4">
        <v>12</v>
      </c>
      <c r="Y3002" s="4">
        <v>15.2</v>
      </c>
      <c r="Z3002" s="4">
        <v>4</v>
      </c>
      <c r="AA3002" s="4">
        <v>311.60000000000002</v>
      </c>
      <c r="AB3002" s="4">
        <v>304.04833733712701</v>
      </c>
      <c r="AC3002" s="6">
        <v>44806</v>
      </c>
      <c r="AD3002" s="4">
        <v>25</v>
      </c>
      <c r="AE3002" s="4">
        <v>2.0232717316906199</v>
      </c>
      <c r="AF3002" s="4">
        <v>13.5159953655556</v>
      </c>
      <c r="AG3002" s="4">
        <v>10.0307692307692</v>
      </c>
      <c r="AH3002" s="4">
        <v>7.1343629331064804</v>
      </c>
      <c r="AI3002" s="4">
        <v>26</v>
      </c>
      <c r="AJ3002" s="4">
        <v>855.127188910472</v>
      </c>
      <c r="AK3002" s="4">
        <v>45.184282203135098</v>
      </c>
      <c r="AL3002" s="4">
        <v>5.28392533755183E-2</v>
      </c>
    </row>
    <row r="3003" spans="1:38" x14ac:dyDescent="0.25">
      <c r="A3003" s="2" t="str">
        <f>IFERROR(VLOOKUP(B3003,[1]Sheet1!$A:$A,1,0),"")</f>
        <v/>
      </c>
      <c r="B3003" s="2" t="str">
        <f t="shared" si="46"/>
        <v>NESBSB00140_28214</v>
      </c>
      <c r="C3003" s="3">
        <v>28214</v>
      </c>
      <c r="D3003" s="3" t="s">
        <v>2833</v>
      </c>
      <c r="E3003" s="3" t="s">
        <v>2822</v>
      </c>
      <c r="F3003" s="3" t="s">
        <v>2836</v>
      </c>
      <c r="G3003" s="4">
        <v>39.07</v>
      </c>
      <c r="H3003" s="4">
        <v>39.07</v>
      </c>
      <c r="I3003" s="3" t="s">
        <v>2669</v>
      </c>
      <c r="J3003" s="5">
        <v>1</v>
      </c>
      <c r="K3003" s="3" t="s">
        <v>32</v>
      </c>
      <c r="L3003" s="3" t="s">
        <v>4443</v>
      </c>
      <c r="M3003" s="3" t="s">
        <v>4442</v>
      </c>
      <c r="N3003" s="6">
        <v>44091</v>
      </c>
      <c r="O3003" s="3" t="s">
        <v>33</v>
      </c>
      <c r="P3003" s="3" t="s">
        <v>89</v>
      </c>
      <c r="Q3003" s="3"/>
      <c r="R3003" s="3" t="s">
        <v>2669</v>
      </c>
      <c r="S3003" s="3" t="s">
        <v>4441</v>
      </c>
      <c r="T3003" s="6">
        <v>44806</v>
      </c>
      <c r="U3003" s="3" t="s">
        <v>2824</v>
      </c>
      <c r="V3003" s="4">
        <v>144.36000000000001</v>
      </c>
      <c r="W3003" s="4">
        <v>18.7</v>
      </c>
      <c r="X3003" s="4">
        <v>21</v>
      </c>
      <c r="Y3003" s="4">
        <v>15.3</v>
      </c>
      <c r="Z3003" s="4">
        <v>1</v>
      </c>
      <c r="AA3003" s="4">
        <v>286.11</v>
      </c>
      <c r="AB3003" s="4">
        <v>267.06601418157999</v>
      </c>
      <c r="AC3003" s="6">
        <v>44806</v>
      </c>
      <c r="AD3003" s="4">
        <v>24</v>
      </c>
      <c r="AE3003" s="4">
        <v>1.9575633127994501</v>
      </c>
      <c r="AF3003" s="4">
        <v>14.1226202477303</v>
      </c>
      <c r="AG3003" s="4">
        <v>10.96</v>
      </c>
      <c r="AH3003" s="4">
        <v>5.5864178598562502</v>
      </c>
      <c r="AI3003" s="4">
        <v>15</v>
      </c>
      <c r="AJ3003" s="4">
        <v>561.65888594875298</v>
      </c>
      <c r="AK3003" s="4">
        <v>36.768388959129503</v>
      </c>
      <c r="AL3003" s="4">
        <v>6.5463913914618199E-2</v>
      </c>
    </row>
    <row r="3004" spans="1:38" x14ac:dyDescent="0.25">
      <c r="A3004" s="2" t="str">
        <f>IFERROR(VLOOKUP(B3004,[1]Sheet1!$A:$A,1,0),"")</f>
        <v/>
      </c>
      <c r="B3004" s="2" t="str">
        <f t="shared" si="46"/>
        <v>NESBSB00140_28215</v>
      </c>
      <c r="C3004" s="3">
        <v>28215</v>
      </c>
      <c r="D3004" s="3" t="s">
        <v>2833</v>
      </c>
      <c r="E3004" s="3" t="s">
        <v>2822</v>
      </c>
      <c r="F3004" s="3" t="s">
        <v>2836</v>
      </c>
      <c r="G3004" s="4">
        <v>39.07</v>
      </c>
      <c r="H3004" s="4">
        <v>39.07</v>
      </c>
      <c r="I3004" s="3" t="s">
        <v>2669</v>
      </c>
      <c r="J3004" s="5">
        <v>1</v>
      </c>
      <c r="K3004" s="3" t="s">
        <v>32</v>
      </c>
      <c r="L3004" s="3" t="s">
        <v>4443</v>
      </c>
      <c r="M3004" s="3" t="s">
        <v>4442</v>
      </c>
      <c r="N3004" s="6">
        <v>44091</v>
      </c>
      <c r="O3004" s="3" t="s">
        <v>33</v>
      </c>
      <c r="P3004" s="3" t="s">
        <v>89</v>
      </c>
      <c r="Q3004" s="3"/>
      <c r="R3004" s="3" t="s">
        <v>2669</v>
      </c>
      <c r="S3004" s="3" t="s">
        <v>4441</v>
      </c>
      <c r="T3004" s="6">
        <v>44806</v>
      </c>
      <c r="U3004" s="3" t="s">
        <v>2824</v>
      </c>
      <c r="V3004" s="4">
        <v>144.36000000000001</v>
      </c>
      <c r="W3004" s="4">
        <v>19</v>
      </c>
      <c r="X3004" s="4">
        <v>16</v>
      </c>
      <c r="Y3004" s="4">
        <v>15.6</v>
      </c>
      <c r="Z3004" s="4">
        <v>1</v>
      </c>
      <c r="AA3004" s="4">
        <v>296.39999999999998</v>
      </c>
      <c r="AB3004" s="4">
        <v>284.874572289762</v>
      </c>
      <c r="AC3004" s="6">
        <v>44806</v>
      </c>
      <c r="AD3004" s="4">
        <v>24</v>
      </c>
      <c r="AE3004" s="4">
        <v>1.9575633127994501</v>
      </c>
      <c r="AF3004" s="4">
        <v>11.388025894048701</v>
      </c>
      <c r="AG3004" s="4">
        <v>9.9499999999999993</v>
      </c>
      <c r="AH3004" s="4">
        <v>4.7490365380143498</v>
      </c>
      <c r="AI3004" s="4">
        <v>16</v>
      </c>
      <c r="AJ3004" s="4">
        <v>561.65068968407297</v>
      </c>
      <c r="AK3004" s="4">
        <v>25.997588129803098</v>
      </c>
      <c r="AL3004" s="4">
        <v>4.6287823744018998E-2</v>
      </c>
    </row>
    <row r="3005" spans="1:38" x14ac:dyDescent="0.25">
      <c r="A3005" s="2" t="str">
        <f>IFERROR(VLOOKUP(B3005,[1]Sheet1!$A:$A,1,0),"")</f>
        <v/>
      </c>
      <c r="B3005" s="2" t="str">
        <f t="shared" si="46"/>
        <v>NESBSB00140_27955</v>
      </c>
      <c r="C3005" s="3">
        <v>27955</v>
      </c>
      <c r="D3005" s="3" t="s">
        <v>2833</v>
      </c>
      <c r="E3005" s="3" t="s">
        <v>2822</v>
      </c>
      <c r="F3005" s="3" t="s">
        <v>2837</v>
      </c>
      <c r="G3005" s="4">
        <v>40.31</v>
      </c>
      <c r="H3005" s="4">
        <v>40.31</v>
      </c>
      <c r="I3005" s="3" t="s">
        <v>2669</v>
      </c>
      <c r="J3005" s="5">
        <v>1</v>
      </c>
      <c r="K3005" s="3" t="s">
        <v>32</v>
      </c>
      <c r="L3005" s="3" t="s">
        <v>4443</v>
      </c>
      <c r="M3005" s="3" t="s">
        <v>4442</v>
      </c>
      <c r="N3005" s="6">
        <v>44067</v>
      </c>
      <c r="O3005" s="3" t="s">
        <v>33</v>
      </c>
      <c r="P3005" s="3" t="s">
        <v>64</v>
      </c>
      <c r="Q3005" s="3"/>
      <c r="R3005" s="3" t="s">
        <v>2669</v>
      </c>
      <c r="S3005" s="3" t="s">
        <v>4441</v>
      </c>
      <c r="T3005" s="6">
        <v>44804</v>
      </c>
      <c r="U3005" s="3" t="s">
        <v>2824</v>
      </c>
      <c r="V3005" s="4">
        <v>144.36000000000001</v>
      </c>
      <c r="W3005" s="4">
        <v>19.399999999999999</v>
      </c>
      <c r="X3005" s="4">
        <v>11</v>
      </c>
      <c r="Y3005" s="4">
        <v>15</v>
      </c>
      <c r="Z3005" s="4">
        <v>3</v>
      </c>
      <c r="AA3005" s="4">
        <v>291</v>
      </c>
      <c r="AB3005" s="4">
        <v>285.26203217505599</v>
      </c>
      <c r="AC3005" s="6">
        <v>44804</v>
      </c>
      <c r="AD3005" s="4">
        <v>24</v>
      </c>
      <c r="AE3005" s="4">
        <v>2.0177960301163602</v>
      </c>
      <c r="AF3005" s="4">
        <v>14.718150828297</v>
      </c>
      <c r="AG3005" s="4">
        <v>10.0608695652174</v>
      </c>
      <c r="AH3005" s="4">
        <v>6.6141364617994602</v>
      </c>
      <c r="AI3005" s="4">
        <v>23</v>
      </c>
      <c r="AJ3005" s="4">
        <v>806.276244498099</v>
      </c>
      <c r="AK3005" s="4">
        <v>44.925243413304102</v>
      </c>
      <c r="AL3005" s="4">
        <v>5.57194184001659E-2</v>
      </c>
    </row>
    <row r="3006" spans="1:38" x14ac:dyDescent="0.25">
      <c r="A3006" s="2" t="str">
        <f>IFERROR(VLOOKUP(B3006,[1]Sheet1!$A:$A,1,0),"")</f>
        <v/>
      </c>
      <c r="B3006" s="2" t="str">
        <f t="shared" si="46"/>
        <v>NESBSB00140_27956</v>
      </c>
      <c r="C3006" s="3">
        <v>27956</v>
      </c>
      <c r="D3006" s="3" t="s">
        <v>2833</v>
      </c>
      <c r="E3006" s="3" t="s">
        <v>2822</v>
      </c>
      <c r="F3006" s="3" t="s">
        <v>2837</v>
      </c>
      <c r="G3006" s="4">
        <v>40.31</v>
      </c>
      <c r="H3006" s="4">
        <v>40.31</v>
      </c>
      <c r="I3006" s="3" t="s">
        <v>2669</v>
      </c>
      <c r="J3006" s="5">
        <v>1</v>
      </c>
      <c r="K3006" s="3" t="s">
        <v>32</v>
      </c>
      <c r="L3006" s="3" t="s">
        <v>4443</v>
      </c>
      <c r="M3006" s="3" t="s">
        <v>4442</v>
      </c>
      <c r="N3006" s="6">
        <v>44067</v>
      </c>
      <c r="O3006" s="3" t="s">
        <v>33</v>
      </c>
      <c r="P3006" s="3" t="s">
        <v>64</v>
      </c>
      <c r="Q3006" s="3"/>
      <c r="R3006" s="3" t="s">
        <v>2669</v>
      </c>
      <c r="S3006" s="3" t="s">
        <v>4441</v>
      </c>
      <c r="T3006" s="6">
        <v>44804</v>
      </c>
      <c r="U3006" s="3" t="s">
        <v>2824</v>
      </c>
      <c r="V3006" s="4">
        <v>144.36000000000001</v>
      </c>
      <c r="W3006" s="4">
        <v>19</v>
      </c>
      <c r="X3006" s="4">
        <v>10</v>
      </c>
      <c r="Y3006" s="4">
        <v>15.3</v>
      </c>
      <c r="Z3006" s="4">
        <v>4</v>
      </c>
      <c r="AA3006" s="4">
        <v>290.7</v>
      </c>
      <c r="AB3006" s="4">
        <v>285.58624130599497</v>
      </c>
      <c r="AC3006" s="6">
        <v>44804</v>
      </c>
      <c r="AD3006" s="4">
        <v>24</v>
      </c>
      <c r="AE3006" s="4">
        <v>2.0177960301163602</v>
      </c>
      <c r="AF3006" s="4">
        <v>15.606443532081</v>
      </c>
      <c r="AG3006" s="4">
        <v>12.1666666666667</v>
      </c>
      <c r="AH3006" s="4">
        <v>3.7430040662325399</v>
      </c>
      <c r="AI3006" s="4">
        <v>9</v>
      </c>
      <c r="AJ3006" s="4">
        <v>315.14123225414198</v>
      </c>
      <c r="AK3006" s="4">
        <v>26.161829334275101</v>
      </c>
      <c r="AL3006" s="4">
        <v>8.3016205614050403E-2</v>
      </c>
    </row>
    <row r="3007" spans="1:38" x14ac:dyDescent="0.25">
      <c r="A3007" s="2" t="str">
        <f>IFERROR(VLOOKUP(B3007,[1]Sheet1!$A:$A,1,0),"")</f>
        <v/>
      </c>
      <c r="B3007" s="2" t="str">
        <f t="shared" si="46"/>
        <v>NESBSB00141_23396</v>
      </c>
      <c r="C3007" s="3">
        <v>23396</v>
      </c>
      <c r="D3007" s="3" t="s">
        <v>2838</v>
      </c>
      <c r="E3007" s="3" t="s">
        <v>2839</v>
      </c>
      <c r="F3007" s="3" t="s">
        <v>2840</v>
      </c>
      <c r="G3007" s="4">
        <v>15.86</v>
      </c>
      <c r="H3007" s="4">
        <v>15.86</v>
      </c>
      <c r="I3007" s="3" t="s">
        <v>2669</v>
      </c>
      <c r="J3007" s="5">
        <v>1</v>
      </c>
      <c r="K3007" s="3" t="s">
        <v>167</v>
      </c>
      <c r="L3007" s="3" t="s">
        <v>4443</v>
      </c>
      <c r="M3007" s="3" t="s">
        <v>4440</v>
      </c>
      <c r="N3007" s="6">
        <v>42339</v>
      </c>
      <c r="O3007" s="3" t="s">
        <v>33</v>
      </c>
      <c r="P3007" s="3" t="s">
        <v>1455</v>
      </c>
      <c r="Q3007" s="3"/>
      <c r="R3007" s="3" t="s">
        <v>2669</v>
      </c>
      <c r="S3007" s="3" t="s">
        <v>4441</v>
      </c>
      <c r="T3007" s="6">
        <v>44697</v>
      </c>
      <c r="U3007" s="3" t="s">
        <v>2841</v>
      </c>
      <c r="V3007" s="4">
        <v>122.88</v>
      </c>
      <c r="W3007" s="4">
        <v>20.7</v>
      </c>
      <c r="X3007" s="4">
        <v>22</v>
      </c>
      <c r="Y3007" s="4">
        <v>15.5</v>
      </c>
      <c r="Z3007" s="4">
        <v>1</v>
      </c>
      <c r="AA3007" s="4">
        <v>320.85000000000002</v>
      </c>
      <c r="AB3007" s="4">
        <v>297.44163103592098</v>
      </c>
      <c r="AC3007" s="6">
        <v>44697</v>
      </c>
      <c r="AD3007" s="4">
        <v>77</v>
      </c>
      <c r="AE3007" s="4">
        <v>6.4558521560575004</v>
      </c>
      <c r="AF3007" s="4">
        <v>27.647702816280599</v>
      </c>
      <c r="AG3007" s="4">
        <v>20.113043478260899</v>
      </c>
      <c r="AH3007" s="4">
        <v>25.213191838268301</v>
      </c>
      <c r="AI3007" s="4">
        <v>23</v>
      </c>
      <c r="AJ3007" s="4">
        <v>773.26095610410198</v>
      </c>
      <c r="AK3007" s="4">
        <v>301.94285112997699</v>
      </c>
      <c r="AL3007" s="4">
        <v>0.39047988747711698</v>
      </c>
    </row>
    <row r="3008" spans="1:38" x14ac:dyDescent="0.25">
      <c r="A3008" s="2" t="str">
        <f>IFERROR(VLOOKUP(B3008,[1]Sheet1!$A:$A,1,0),"")</f>
        <v/>
      </c>
      <c r="B3008" s="2" t="str">
        <f t="shared" si="46"/>
        <v>NESBSB00141_23391</v>
      </c>
      <c r="C3008" s="3">
        <v>23391</v>
      </c>
      <c r="D3008" s="3" t="s">
        <v>2838</v>
      </c>
      <c r="E3008" s="3" t="s">
        <v>2839</v>
      </c>
      <c r="F3008" s="3" t="s">
        <v>2842</v>
      </c>
      <c r="G3008" s="4">
        <v>46.95</v>
      </c>
      <c r="H3008" s="4">
        <v>46.95</v>
      </c>
      <c r="I3008" s="3" t="s">
        <v>2669</v>
      </c>
      <c r="J3008" s="5">
        <v>1</v>
      </c>
      <c r="K3008" s="3" t="s">
        <v>167</v>
      </c>
      <c r="L3008" s="3" t="s">
        <v>4443</v>
      </c>
      <c r="M3008" s="3" t="s">
        <v>4440</v>
      </c>
      <c r="N3008" s="6">
        <v>42357</v>
      </c>
      <c r="O3008" s="3" t="s">
        <v>33</v>
      </c>
      <c r="P3008" s="3" t="s">
        <v>866</v>
      </c>
      <c r="Q3008" s="3"/>
      <c r="R3008" s="3" t="s">
        <v>2669</v>
      </c>
      <c r="S3008" s="3" t="s">
        <v>4441</v>
      </c>
      <c r="T3008" s="6">
        <v>44697</v>
      </c>
      <c r="U3008" s="3" t="s">
        <v>2841</v>
      </c>
      <c r="V3008" s="4">
        <v>122.88</v>
      </c>
      <c r="W3008" s="4">
        <v>19.5</v>
      </c>
      <c r="X3008" s="4">
        <v>38</v>
      </c>
      <c r="Y3008" s="4">
        <v>14.5</v>
      </c>
      <c r="Z3008" s="4">
        <v>1</v>
      </c>
      <c r="AA3008" s="4">
        <v>282.75</v>
      </c>
      <c r="AB3008" s="4">
        <v>222.776105533915</v>
      </c>
      <c r="AC3008" s="6">
        <v>44697</v>
      </c>
      <c r="AD3008" s="4">
        <v>77</v>
      </c>
      <c r="AE3008" s="4">
        <v>6.4065708418891196</v>
      </c>
      <c r="AF3008" s="4">
        <v>25.812565919741399</v>
      </c>
      <c r="AG3008" s="4">
        <v>17.224137931034502</v>
      </c>
      <c r="AH3008" s="4">
        <v>30.787349459524801</v>
      </c>
      <c r="AI3008" s="4">
        <v>29</v>
      </c>
      <c r="AJ3008" s="4">
        <v>1301.7554073179101</v>
      </c>
      <c r="AK3008" s="4">
        <v>345.88469586099802</v>
      </c>
      <c r="AL3008" s="4">
        <v>0.26570636381964102</v>
      </c>
    </row>
    <row r="3009" spans="1:38" x14ac:dyDescent="0.25">
      <c r="A3009" s="2" t="str">
        <f>IFERROR(VLOOKUP(B3009,[1]Sheet1!$A:$A,1,0),"")</f>
        <v/>
      </c>
      <c r="B3009" s="2" t="str">
        <f t="shared" si="46"/>
        <v>NESBSB00141_23392</v>
      </c>
      <c r="C3009" s="3">
        <v>23392</v>
      </c>
      <c r="D3009" s="3" t="s">
        <v>2838</v>
      </c>
      <c r="E3009" s="3" t="s">
        <v>2839</v>
      </c>
      <c r="F3009" s="3" t="s">
        <v>2842</v>
      </c>
      <c r="G3009" s="4">
        <v>46.95</v>
      </c>
      <c r="H3009" s="4">
        <v>46.95</v>
      </c>
      <c r="I3009" s="3" t="s">
        <v>2669</v>
      </c>
      <c r="J3009" s="5">
        <v>1</v>
      </c>
      <c r="K3009" s="3" t="s">
        <v>167</v>
      </c>
      <c r="L3009" s="3" t="s">
        <v>4443</v>
      </c>
      <c r="M3009" s="3" t="s">
        <v>4440</v>
      </c>
      <c r="N3009" s="6">
        <v>42357</v>
      </c>
      <c r="O3009" s="3" t="s">
        <v>33</v>
      </c>
      <c r="P3009" s="3" t="s">
        <v>866</v>
      </c>
      <c r="Q3009" s="3"/>
      <c r="R3009" s="3" t="s">
        <v>2669</v>
      </c>
      <c r="S3009" s="3" t="s">
        <v>4441</v>
      </c>
      <c r="T3009" s="6">
        <v>44697</v>
      </c>
      <c r="U3009" s="3" t="s">
        <v>2841</v>
      </c>
      <c r="V3009" s="4">
        <v>122.88</v>
      </c>
      <c r="W3009" s="4">
        <v>20</v>
      </c>
      <c r="X3009" s="4">
        <v>16</v>
      </c>
      <c r="Y3009" s="4">
        <v>15</v>
      </c>
      <c r="Z3009" s="4">
        <v>5</v>
      </c>
      <c r="AA3009" s="4">
        <v>300</v>
      </c>
      <c r="AB3009" s="4">
        <v>287.28114149173001</v>
      </c>
      <c r="AC3009" s="6">
        <v>44697</v>
      </c>
      <c r="AD3009" s="4">
        <v>77</v>
      </c>
      <c r="AE3009" s="4">
        <v>6.4065708418891196</v>
      </c>
      <c r="AF3009" s="4">
        <v>27.848793351544799</v>
      </c>
      <c r="AG3009" s="4">
        <v>19.134482758620699</v>
      </c>
      <c r="AH3009" s="4">
        <v>29.969540810202901</v>
      </c>
      <c r="AI3009" s="4">
        <v>29</v>
      </c>
      <c r="AJ3009" s="4">
        <v>1009.4641036796</v>
      </c>
      <c r="AK3009" s="4">
        <v>366.720971380344</v>
      </c>
      <c r="AL3009" s="4">
        <v>0.36328282505897003</v>
      </c>
    </row>
    <row r="3010" spans="1:38" x14ac:dyDescent="0.25">
      <c r="A3010" s="2" t="str">
        <f>IFERROR(VLOOKUP(B3010,[1]Sheet1!$A:$A,1,0),"")</f>
        <v/>
      </c>
      <c r="B3010" s="2" t="str">
        <f t="shared" si="46"/>
        <v>NESBSB00141_23393</v>
      </c>
      <c r="C3010" s="3">
        <v>23393</v>
      </c>
      <c r="D3010" s="3" t="s">
        <v>2838</v>
      </c>
      <c r="E3010" s="3" t="s">
        <v>2839</v>
      </c>
      <c r="F3010" s="3" t="s">
        <v>2842</v>
      </c>
      <c r="G3010" s="4">
        <v>46.95</v>
      </c>
      <c r="H3010" s="4">
        <v>46.95</v>
      </c>
      <c r="I3010" s="3" t="s">
        <v>2669</v>
      </c>
      <c r="J3010" s="5">
        <v>1</v>
      </c>
      <c r="K3010" s="3" t="s">
        <v>167</v>
      </c>
      <c r="L3010" s="3" t="s">
        <v>4443</v>
      </c>
      <c r="M3010" s="3" t="s">
        <v>4440</v>
      </c>
      <c r="N3010" s="6">
        <v>42357</v>
      </c>
      <c r="O3010" s="3" t="s">
        <v>33</v>
      </c>
      <c r="P3010" s="3" t="s">
        <v>866</v>
      </c>
      <c r="Q3010" s="3"/>
      <c r="R3010" s="3" t="s">
        <v>2669</v>
      </c>
      <c r="S3010" s="3" t="s">
        <v>4441</v>
      </c>
      <c r="T3010" s="6">
        <v>44697</v>
      </c>
      <c r="U3010" s="3" t="s">
        <v>2841</v>
      </c>
      <c r="V3010" s="4">
        <v>122.88</v>
      </c>
      <c r="W3010" s="4">
        <v>19.100000000000001</v>
      </c>
      <c r="X3010" s="4">
        <v>11</v>
      </c>
      <c r="Y3010" s="4">
        <v>15</v>
      </c>
      <c r="Z3010" s="4">
        <v>0</v>
      </c>
      <c r="AA3010" s="4">
        <v>286.5</v>
      </c>
      <c r="AB3010" s="4">
        <v>281.23618805775601</v>
      </c>
      <c r="AC3010" s="6">
        <v>44697</v>
      </c>
      <c r="AD3010" s="4">
        <v>77</v>
      </c>
      <c r="AE3010" s="4">
        <v>6.4065708418891196</v>
      </c>
      <c r="AF3010" s="4">
        <v>27.855377901643401</v>
      </c>
      <c r="AG3010" s="4">
        <v>18.53</v>
      </c>
      <c r="AH3010" s="4">
        <v>30.238602191800101</v>
      </c>
      <c r="AI3010" s="4">
        <v>30</v>
      </c>
      <c r="AJ3010" s="4">
        <v>1066.7190523091199</v>
      </c>
      <c r="AK3010" s="4">
        <v>377.64238546471898</v>
      </c>
      <c r="AL3010" s="4">
        <v>0.354022349790451</v>
      </c>
    </row>
    <row r="3011" spans="1:38" x14ac:dyDescent="0.25">
      <c r="A3011" s="2" t="str">
        <f>IFERROR(VLOOKUP(B3011,[1]Sheet1!$A:$A,1,0),"")</f>
        <v/>
      </c>
      <c r="B3011" s="2" t="str">
        <f t="shared" ref="B3011:B3074" si="47">LEFT(D3011,11)&amp;"_"&amp;C3011</f>
        <v>NESBSB00141_23395</v>
      </c>
      <c r="C3011" s="3">
        <v>23395</v>
      </c>
      <c r="D3011" s="3" t="s">
        <v>2838</v>
      </c>
      <c r="E3011" s="3" t="s">
        <v>2839</v>
      </c>
      <c r="F3011" s="3" t="s">
        <v>2843</v>
      </c>
      <c r="G3011" s="4">
        <v>17.93</v>
      </c>
      <c r="H3011" s="4">
        <v>17.93</v>
      </c>
      <c r="I3011" s="3" t="s">
        <v>2669</v>
      </c>
      <c r="J3011" s="5">
        <v>1</v>
      </c>
      <c r="K3011" s="3" t="s">
        <v>167</v>
      </c>
      <c r="L3011" s="3" t="s">
        <v>4443</v>
      </c>
      <c r="M3011" s="3" t="s">
        <v>4440</v>
      </c>
      <c r="N3011" s="6">
        <v>42353</v>
      </c>
      <c r="O3011" s="3" t="s">
        <v>33</v>
      </c>
      <c r="P3011" s="3" t="s">
        <v>1455</v>
      </c>
      <c r="Q3011" s="3"/>
      <c r="R3011" s="3" t="s">
        <v>2669</v>
      </c>
      <c r="S3011" s="3" t="s">
        <v>4441</v>
      </c>
      <c r="T3011" s="6">
        <v>44697</v>
      </c>
      <c r="U3011" s="3" t="s">
        <v>2841</v>
      </c>
      <c r="V3011" s="4">
        <v>122.88</v>
      </c>
      <c r="W3011" s="4">
        <v>18.899999999999999</v>
      </c>
      <c r="X3011" s="4">
        <v>20</v>
      </c>
      <c r="Y3011" s="4">
        <v>14.8</v>
      </c>
      <c r="Z3011" s="4">
        <v>1</v>
      </c>
      <c r="AA3011" s="4">
        <v>279.72000000000003</v>
      </c>
      <c r="AB3011" s="4">
        <v>262.81078643321899</v>
      </c>
      <c r="AC3011" s="6">
        <v>44697</v>
      </c>
      <c r="AD3011" s="4">
        <v>77</v>
      </c>
      <c r="AE3011" s="4">
        <v>6.4175222450376497</v>
      </c>
      <c r="AF3011" s="4">
        <v>28.149408869791198</v>
      </c>
      <c r="AG3011" s="4">
        <v>17.813793103448301</v>
      </c>
      <c r="AH3011" s="4">
        <v>28.205036664264</v>
      </c>
      <c r="AI3011" s="4">
        <v>29</v>
      </c>
      <c r="AJ3011" s="4">
        <v>1103.45547051468</v>
      </c>
      <c r="AK3011" s="4">
        <v>349.30876818721202</v>
      </c>
      <c r="AL3011" s="4">
        <v>0.316559007156207</v>
      </c>
    </row>
    <row r="3012" spans="1:38" x14ac:dyDescent="0.25">
      <c r="A3012" s="2" t="str">
        <f>IFERROR(VLOOKUP(B3012,[1]Sheet1!$A:$A,1,0),"")</f>
        <v/>
      </c>
      <c r="B3012" s="2" t="str">
        <f t="shared" si="47"/>
        <v>NESBSB00141_23386</v>
      </c>
      <c r="C3012" s="3">
        <v>23386</v>
      </c>
      <c r="D3012" s="3" t="s">
        <v>2838</v>
      </c>
      <c r="E3012" s="3" t="s">
        <v>2839</v>
      </c>
      <c r="F3012" s="3" t="s">
        <v>2844</v>
      </c>
      <c r="G3012" s="4">
        <v>33.619999999999997</v>
      </c>
      <c r="H3012" s="4">
        <v>33.619999999999997</v>
      </c>
      <c r="I3012" s="3" t="s">
        <v>2669</v>
      </c>
      <c r="J3012" s="5">
        <v>1</v>
      </c>
      <c r="K3012" s="3" t="s">
        <v>167</v>
      </c>
      <c r="L3012" s="3" t="s">
        <v>4443</v>
      </c>
      <c r="M3012" s="3" t="s">
        <v>4440</v>
      </c>
      <c r="N3012" s="6">
        <v>42353</v>
      </c>
      <c r="O3012" s="3" t="s">
        <v>33</v>
      </c>
      <c r="P3012" s="3" t="s">
        <v>866</v>
      </c>
      <c r="Q3012" s="3"/>
      <c r="R3012" s="3" t="s">
        <v>2669</v>
      </c>
      <c r="S3012" s="3" t="s">
        <v>4441</v>
      </c>
      <c r="T3012" s="6">
        <v>44697</v>
      </c>
      <c r="U3012" s="3" t="s">
        <v>2841</v>
      </c>
      <c r="V3012" s="4">
        <v>122.88</v>
      </c>
      <c r="W3012" s="4">
        <v>19.7</v>
      </c>
      <c r="X3012" s="4">
        <v>9</v>
      </c>
      <c r="Y3012" s="4">
        <v>14.6</v>
      </c>
      <c r="Z3012" s="4">
        <v>0</v>
      </c>
      <c r="AA3012" s="4">
        <v>287.62</v>
      </c>
      <c r="AB3012" s="4">
        <v>284.07892052197298</v>
      </c>
      <c r="AC3012" s="6">
        <v>44697</v>
      </c>
      <c r="AD3012" s="4">
        <v>77</v>
      </c>
      <c r="AE3012" s="4">
        <v>6.4175222450376497</v>
      </c>
      <c r="AF3012" s="4">
        <v>24.929379612717099</v>
      </c>
      <c r="AG3012" s="4">
        <v>17.713333333333299</v>
      </c>
      <c r="AH3012" s="4">
        <v>27.1885706037143</v>
      </c>
      <c r="AI3012" s="4">
        <v>30</v>
      </c>
      <c r="AJ3012" s="4">
        <v>1056.0445648299899</v>
      </c>
      <c r="AK3012" s="4">
        <v>301.288003728673</v>
      </c>
      <c r="AL3012" s="4">
        <v>0.28529856955153898</v>
      </c>
    </row>
    <row r="3013" spans="1:38" x14ac:dyDescent="0.25">
      <c r="A3013" s="2" t="str">
        <f>IFERROR(VLOOKUP(B3013,[1]Sheet1!$A:$A,1,0),"")</f>
        <v/>
      </c>
      <c r="B3013" s="2" t="str">
        <f t="shared" si="47"/>
        <v>NESBSB00141_23387</v>
      </c>
      <c r="C3013" s="3">
        <v>23387</v>
      </c>
      <c r="D3013" s="3" t="s">
        <v>2838</v>
      </c>
      <c r="E3013" s="3" t="s">
        <v>2839</v>
      </c>
      <c r="F3013" s="3" t="s">
        <v>2844</v>
      </c>
      <c r="G3013" s="4">
        <v>33.619999999999997</v>
      </c>
      <c r="H3013" s="4">
        <v>33.619999999999997</v>
      </c>
      <c r="I3013" s="3" t="s">
        <v>2669</v>
      </c>
      <c r="J3013" s="5">
        <v>1</v>
      </c>
      <c r="K3013" s="3" t="s">
        <v>167</v>
      </c>
      <c r="L3013" s="3" t="s">
        <v>4443</v>
      </c>
      <c r="M3013" s="3" t="s">
        <v>4440</v>
      </c>
      <c r="N3013" s="6">
        <v>42353</v>
      </c>
      <c r="O3013" s="3" t="s">
        <v>33</v>
      </c>
      <c r="P3013" s="3" t="s">
        <v>866</v>
      </c>
      <c r="Q3013" s="3"/>
      <c r="R3013" s="3" t="s">
        <v>2669</v>
      </c>
      <c r="S3013" s="3" t="s">
        <v>4441</v>
      </c>
      <c r="T3013" s="6">
        <v>44697</v>
      </c>
      <c r="U3013" s="3" t="s">
        <v>2841</v>
      </c>
      <c r="V3013" s="4">
        <v>122.88</v>
      </c>
      <c r="W3013" s="4">
        <v>20.7</v>
      </c>
      <c r="X3013" s="4">
        <v>18</v>
      </c>
      <c r="Y3013" s="4">
        <v>15</v>
      </c>
      <c r="Z3013" s="4">
        <v>3</v>
      </c>
      <c r="AA3013" s="4">
        <v>310.5</v>
      </c>
      <c r="AB3013" s="4">
        <v>294.89834574506801</v>
      </c>
      <c r="AC3013" s="6">
        <v>44697</v>
      </c>
      <c r="AD3013" s="4">
        <v>77</v>
      </c>
      <c r="AE3013" s="4">
        <v>6.4175222450376497</v>
      </c>
      <c r="AF3013" s="4">
        <v>25.1305472523688</v>
      </c>
      <c r="AG3013" s="4">
        <v>16.6357142857143</v>
      </c>
      <c r="AH3013" s="4">
        <v>21.496700026152201</v>
      </c>
      <c r="AI3013" s="4">
        <v>28</v>
      </c>
      <c r="AJ3013" s="4">
        <v>949.47972425064904</v>
      </c>
      <c r="AK3013" s="4">
        <v>242.61364002940499</v>
      </c>
      <c r="AL3013" s="4">
        <v>0.25552271821379002</v>
      </c>
    </row>
    <row r="3014" spans="1:38" x14ac:dyDescent="0.25">
      <c r="A3014" s="2" t="str">
        <f>IFERROR(VLOOKUP(B3014,[1]Sheet1!$A:$A,1,0),"")</f>
        <v/>
      </c>
      <c r="B3014" s="2" t="str">
        <f t="shared" si="47"/>
        <v>NESBSB00141_23384</v>
      </c>
      <c r="C3014" s="3">
        <v>23384</v>
      </c>
      <c r="D3014" s="3" t="s">
        <v>2845</v>
      </c>
      <c r="E3014" s="3" t="s">
        <v>2839</v>
      </c>
      <c r="F3014" s="3" t="s">
        <v>2846</v>
      </c>
      <c r="G3014" s="4">
        <v>13.93</v>
      </c>
      <c r="H3014" s="4">
        <v>13.93</v>
      </c>
      <c r="I3014" s="3" t="s">
        <v>2669</v>
      </c>
      <c r="J3014" s="5">
        <v>1</v>
      </c>
      <c r="K3014" s="3" t="s">
        <v>167</v>
      </c>
      <c r="L3014" s="3" t="s">
        <v>4442</v>
      </c>
      <c r="M3014" s="3" t="s">
        <v>4442</v>
      </c>
      <c r="N3014" s="6">
        <v>42327</v>
      </c>
      <c r="O3014" s="3" t="s">
        <v>42</v>
      </c>
      <c r="P3014" s="3" t="s">
        <v>64</v>
      </c>
      <c r="Q3014" s="3"/>
      <c r="R3014" s="3" t="s">
        <v>2669</v>
      </c>
      <c r="S3014" s="3" t="s">
        <v>4441</v>
      </c>
      <c r="T3014" s="6">
        <v>44697</v>
      </c>
      <c r="U3014" s="3" t="s">
        <v>2841</v>
      </c>
      <c r="V3014" s="4">
        <v>87.98</v>
      </c>
      <c r="W3014" s="4">
        <v>21</v>
      </c>
      <c r="X3014" s="4">
        <v>22</v>
      </c>
      <c r="Y3014" s="4">
        <v>13.4</v>
      </c>
      <c r="Z3014" s="4">
        <v>3</v>
      </c>
      <c r="AA3014" s="4">
        <v>281.39999999999998</v>
      </c>
      <c r="AB3014" s="4">
        <v>260.55196922288098</v>
      </c>
      <c r="AC3014" s="6">
        <v>44697</v>
      </c>
      <c r="AD3014" s="4">
        <v>78</v>
      </c>
      <c r="AE3014" s="4">
        <v>6.4887063655030799</v>
      </c>
      <c r="AF3014" s="4">
        <v>23.100211734558201</v>
      </c>
      <c r="AG3014" s="4">
        <v>14.896296296296301</v>
      </c>
      <c r="AH3014" s="4">
        <v>18.7101498997859</v>
      </c>
      <c r="AI3014" s="4">
        <v>27</v>
      </c>
      <c r="AJ3014" s="4">
        <v>1036.26159804241</v>
      </c>
      <c r="AK3014" s="4">
        <v>199.875532515</v>
      </c>
      <c r="AL3014" s="4">
        <v>0.19288134665279599</v>
      </c>
    </row>
    <row r="3015" spans="1:38" x14ac:dyDescent="0.25">
      <c r="A3015" s="2" t="str">
        <f>IFERROR(VLOOKUP(B3015,[1]Sheet1!$A:$A,1,0),"")</f>
        <v/>
      </c>
      <c r="B3015" s="2" t="str">
        <f t="shared" si="47"/>
        <v>NESBSB00141_23385</v>
      </c>
      <c r="C3015" s="3">
        <v>23385</v>
      </c>
      <c r="D3015" s="3" t="s">
        <v>2845</v>
      </c>
      <c r="E3015" s="3" t="s">
        <v>2839</v>
      </c>
      <c r="F3015" s="3" t="s">
        <v>2846</v>
      </c>
      <c r="G3015" s="4">
        <v>13.93</v>
      </c>
      <c r="H3015" s="4">
        <v>13.93</v>
      </c>
      <c r="I3015" s="3" t="s">
        <v>2669</v>
      </c>
      <c r="J3015" s="5">
        <v>1</v>
      </c>
      <c r="K3015" s="3" t="s">
        <v>167</v>
      </c>
      <c r="L3015" s="3" t="s">
        <v>4442</v>
      </c>
      <c r="M3015" s="3" t="s">
        <v>4442</v>
      </c>
      <c r="N3015" s="6">
        <v>42327</v>
      </c>
      <c r="O3015" s="3" t="s">
        <v>42</v>
      </c>
      <c r="P3015" s="3" t="s">
        <v>64</v>
      </c>
      <c r="Q3015" s="3"/>
      <c r="R3015" s="3" t="s">
        <v>2669</v>
      </c>
      <c r="S3015" s="3" t="s">
        <v>4441</v>
      </c>
      <c r="T3015" s="6">
        <v>44697</v>
      </c>
      <c r="U3015" s="3" t="s">
        <v>2841</v>
      </c>
      <c r="V3015" s="4">
        <v>87.98</v>
      </c>
      <c r="W3015" s="4">
        <v>20.9</v>
      </c>
      <c r="X3015" s="4">
        <v>17</v>
      </c>
      <c r="Y3015" s="4">
        <v>16.600000000000001</v>
      </c>
      <c r="Z3015" s="4">
        <v>0</v>
      </c>
      <c r="AA3015" s="4">
        <v>346.94</v>
      </c>
      <c r="AB3015" s="4">
        <v>331.78037203381501</v>
      </c>
      <c r="AC3015" s="6">
        <v>44697</v>
      </c>
      <c r="AD3015" s="4">
        <v>78</v>
      </c>
      <c r="AE3015" s="4">
        <v>6.4887063655030799</v>
      </c>
      <c r="AF3015" s="4">
        <v>24.380346451439799</v>
      </c>
      <c r="AG3015" s="4">
        <v>15.603225806451601</v>
      </c>
      <c r="AH3015" s="4">
        <v>18.783939035184801</v>
      </c>
      <c r="AI3015" s="4">
        <v>31</v>
      </c>
      <c r="AJ3015" s="4">
        <v>934.35304234454395</v>
      </c>
      <c r="AK3015" s="4">
        <v>214.199158074552</v>
      </c>
      <c r="AL3015" s="4">
        <v>0.22924863340420901</v>
      </c>
    </row>
    <row r="3016" spans="1:38" x14ac:dyDescent="0.25">
      <c r="A3016" s="2" t="str">
        <f>IFERROR(VLOOKUP(B3016,[1]Sheet1!$A:$A,1,0),"")</f>
        <v/>
      </c>
      <c r="B3016" s="2" t="str">
        <f t="shared" si="47"/>
        <v>NESBSB00141_23389</v>
      </c>
      <c r="C3016" s="3">
        <v>23389</v>
      </c>
      <c r="D3016" s="3" t="s">
        <v>2845</v>
      </c>
      <c r="E3016" s="3" t="s">
        <v>2839</v>
      </c>
      <c r="F3016" s="3" t="s">
        <v>2847</v>
      </c>
      <c r="G3016" s="4">
        <v>18.850000000000001</v>
      </c>
      <c r="H3016" s="4">
        <v>18.850000000000001</v>
      </c>
      <c r="I3016" s="3" t="s">
        <v>2669</v>
      </c>
      <c r="J3016" s="5">
        <v>1</v>
      </c>
      <c r="K3016" s="3" t="s">
        <v>167</v>
      </c>
      <c r="L3016" s="3" t="s">
        <v>4442</v>
      </c>
      <c r="M3016" s="3" t="s">
        <v>4442</v>
      </c>
      <c r="N3016" s="6">
        <v>42327</v>
      </c>
      <c r="O3016" s="3" t="s">
        <v>42</v>
      </c>
      <c r="P3016" s="3" t="s">
        <v>44</v>
      </c>
      <c r="Q3016" s="3"/>
      <c r="R3016" s="3" t="s">
        <v>2669</v>
      </c>
      <c r="S3016" s="3" t="s">
        <v>4441</v>
      </c>
      <c r="T3016" s="6">
        <v>44697</v>
      </c>
      <c r="U3016" s="3" t="s">
        <v>2841</v>
      </c>
      <c r="V3016" s="4">
        <v>87.98</v>
      </c>
      <c r="W3016" s="4">
        <v>20</v>
      </c>
      <c r="X3016" s="4">
        <v>14</v>
      </c>
      <c r="Y3016" s="4">
        <v>16.399999999999999</v>
      </c>
      <c r="Z3016" s="4">
        <v>2</v>
      </c>
      <c r="AA3016" s="4">
        <v>328</v>
      </c>
      <c r="AB3016" s="4">
        <v>318.06312465422798</v>
      </c>
      <c r="AC3016" s="6">
        <v>44697</v>
      </c>
      <c r="AD3016" s="4">
        <v>78</v>
      </c>
      <c r="AE3016" s="4">
        <v>6.4887063655030799</v>
      </c>
      <c r="AF3016" s="4">
        <v>27.0656961547466</v>
      </c>
      <c r="AG3016" s="4">
        <v>19.4769230769231</v>
      </c>
      <c r="AH3016" s="4">
        <v>25.509311853803901</v>
      </c>
      <c r="AI3016" s="4">
        <v>26</v>
      </c>
      <c r="AJ3016" s="4">
        <v>817.44779525338004</v>
      </c>
      <c r="AK3016" s="4">
        <v>318.82718015914702</v>
      </c>
      <c r="AL3016" s="4">
        <v>0.390027573638904</v>
      </c>
    </row>
    <row r="3017" spans="1:38" x14ac:dyDescent="0.25">
      <c r="A3017" s="2" t="str">
        <f>IFERROR(VLOOKUP(B3017,[1]Sheet1!$A:$A,1,0),"")</f>
        <v/>
      </c>
      <c r="B3017" s="2" t="str">
        <f t="shared" si="47"/>
        <v>NESBSB00141_23390</v>
      </c>
      <c r="C3017" s="3">
        <v>23390</v>
      </c>
      <c r="D3017" s="3" t="s">
        <v>2845</v>
      </c>
      <c r="E3017" s="3" t="s">
        <v>2839</v>
      </c>
      <c r="F3017" s="3" t="s">
        <v>2847</v>
      </c>
      <c r="G3017" s="4">
        <v>18.850000000000001</v>
      </c>
      <c r="H3017" s="4">
        <v>18.850000000000001</v>
      </c>
      <c r="I3017" s="3" t="s">
        <v>2669</v>
      </c>
      <c r="J3017" s="5">
        <v>1</v>
      </c>
      <c r="K3017" s="3" t="s">
        <v>167</v>
      </c>
      <c r="L3017" s="3" t="s">
        <v>4442</v>
      </c>
      <c r="M3017" s="3" t="s">
        <v>4442</v>
      </c>
      <c r="N3017" s="6">
        <v>42327</v>
      </c>
      <c r="O3017" s="3" t="s">
        <v>42</v>
      </c>
      <c r="P3017" s="3" t="s">
        <v>44</v>
      </c>
      <c r="Q3017" s="3"/>
      <c r="R3017" s="3" t="s">
        <v>2669</v>
      </c>
      <c r="S3017" s="3" t="s">
        <v>4441</v>
      </c>
      <c r="T3017" s="6">
        <v>44697</v>
      </c>
      <c r="U3017" s="3" t="s">
        <v>2841</v>
      </c>
      <c r="V3017" s="4">
        <v>87.98</v>
      </c>
      <c r="W3017" s="4">
        <v>18.8</v>
      </c>
      <c r="X3017" s="4">
        <v>8</v>
      </c>
      <c r="Y3017" s="4">
        <v>13.7</v>
      </c>
      <c r="Z3017" s="4">
        <v>5</v>
      </c>
      <c r="AA3017" s="4">
        <v>257.56</v>
      </c>
      <c r="AB3017" s="4">
        <v>254.08288842873699</v>
      </c>
      <c r="AC3017" s="6">
        <v>44697</v>
      </c>
      <c r="AD3017" s="4">
        <v>78</v>
      </c>
      <c r="AE3017" s="4">
        <v>6.4887063655030799</v>
      </c>
      <c r="AF3017" s="4">
        <v>26.523515045166899</v>
      </c>
      <c r="AG3017" s="4">
        <v>19.470588235294102</v>
      </c>
      <c r="AH3017" s="4">
        <v>20.9053007407338</v>
      </c>
      <c r="AI3017" s="4">
        <v>17</v>
      </c>
      <c r="AJ3017" s="4">
        <v>669.07299838761196</v>
      </c>
      <c r="AK3017" s="4">
        <v>256.19270230670799</v>
      </c>
      <c r="AL3017" s="4">
        <v>0.38290695174383399</v>
      </c>
    </row>
    <row r="3018" spans="1:38" x14ac:dyDescent="0.25">
      <c r="A3018" s="2" t="str">
        <f>IFERROR(VLOOKUP(B3018,[1]Sheet1!$A:$A,1,0),"")</f>
        <v/>
      </c>
      <c r="B3018" s="2" t="str">
        <f t="shared" si="47"/>
        <v>NESBSB00141_23381</v>
      </c>
      <c r="C3018" s="3">
        <v>23381</v>
      </c>
      <c r="D3018" s="3" t="s">
        <v>2845</v>
      </c>
      <c r="E3018" s="3" t="s">
        <v>2839</v>
      </c>
      <c r="F3018" s="3" t="s">
        <v>2848</v>
      </c>
      <c r="G3018" s="4">
        <v>27.19</v>
      </c>
      <c r="H3018" s="4">
        <v>27.19</v>
      </c>
      <c r="I3018" s="3" t="s">
        <v>2669</v>
      </c>
      <c r="J3018" s="5">
        <v>1</v>
      </c>
      <c r="K3018" s="3" t="s">
        <v>167</v>
      </c>
      <c r="L3018" s="3" t="s">
        <v>4442</v>
      </c>
      <c r="M3018" s="3" t="s">
        <v>4442</v>
      </c>
      <c r="N3018" s="6">
        <v>42339</v>
      </c>
      <c r="O3018" s="3" t="s">
        <v>42</v>
      </c>
      <c r="P3018" s="3" t="s">
        <v>37</v>
      </c>
      <c r="Q3018" s="3"/>
      <c r="R3018" s="3" t="s">
        <v>2669</v>
      </c>
      <c r="S3018" s="3" t="s">
        <v>4441</v>
      </c>
      <c r="T3018" s="6">
        <v>44697</v>
      </c>
      <c r="U3018" s="3" t="s">
        <v>2841</v>
      </c>
      <c r="V3018" s="4">
        <v>87.98</v>
      </c>
      <c r="W3018" s="4">
        <v>21</v>
      </c>
      <c r="X3018" s="4">
        <v>26</v>
      </c>
      <c r="Y3018" s="4">
        <v>13.8</v>
      </c>
      <c r="Z3018" s="4">
        <v>1</v>
      </c>
      <c r="AA3018" s="4">
        <v>289.8</v>
      </c>
      <c r="AB3018" s="4">
        <v>260.43084369650501</v>
      </c>
      <c r="AC3018" s="6">
        <v>44697</v>
      </c>
      <c r="AD3018" s="4">
        <v>77</v>
      </c>
      <c r="AE3018" s="4">
        <v>6.4558521560575004</v>
      </c>
      <c r="AF3018" s="4">
        <v>24.419693495531</v>
      </c>
      <c r="AG3018" s="4">
        <v>16.977777777777799</v>
      </c>
      <c r="AH3018" s="4">
        <v>24.829213560333599</v>
      </c>
      <c r="AI3018" s="4">
        <v>27</v>
      </c>
      <c r="AJ3018" s="4">
        <v>1036.7435598935699</v>
      </c>
      <c r="AK3018" s="4">
        <v>285.355754751262</v>
      </c>
      <c r="AL3018" s="4">
        <v>0.27524237023527498</v>
      </c>
    </row>
    <row r="3019" spans="1:38" x14ac:dyDescent="0.25">
      <c r="A3019" s="2" t="str">
        <f>IFERROR(VLOOKUP(B3019,[1]Sheet1!$A:$A,1,0),"")</f>
        <v/>
      </c>
      <c r="B3019" s="2" t="str">
        <f t="shared" si="47"/>
        <v>NESBSB00141_23382</v>
      </c>
      <c r="C3019" s="3">
        <v>23382</v>
      </c>
      <c r="D3019" s="3" t="s">
        <v>2845</v>
      </c>
      <c r="E3019" s="3" t="s">
        <v>2839</v>
      </c>
      <c r="F3019" s="3" t="s">
        <v>2848</v>
      </c>
      <c r="G3019" s="4">
        <v>27.19</v>
      </c>
      <c r="H3019" s="4">
        <v>27.19</v>
      </c>
      <c r="I3019" s="3" t="s">
        <v>2669</v>
      </c>
      <c r="J3019" s="5">
        <v>1</v>
      </c>
      <c r="K3019" s="3" t="s">
        <v>167</v>
      </c>
      <c r="L3019" s="3" t="s">
        <v>4442</v>
      </c>
      <c r="M3019" s="3" t="s">
        <v>4442</v>
      </c>
      <c r="N3019" s="6">
        <v>42339</v>
      </c>
      <c r="O3019" s="3" t="s">
        <v>42</v>
      </c>
      <c r="P3019" s="3" t="s">
        <v>37</v>
      </c>
      <c r="Q3019" s="3"/>
      <c r="R3019" s="3" t="s">
        <v>2669</v>
      </c>
      <c r="S3019" s="3" t="s">
        <v>4441</v>
      </c>
      <c r="T3019" s="6">
        <v>44697</v>
      </c>
      <c r="U3019" s="3" t="s">
        <v>2841</v>
      </c>
      <c r="V3019" s="4">
        <v>87.98</v>
      </c>
      <c r="W3019" s="4">
        <v>20.2</v>
      </c>
      <c r="X3019" s="4">
        <v>17</v>
      </c>
      <c r="Y3019" s="4">
        <v>13.4</v>
      </c>
      <c r="Z3019" s="4">
        <v>8</v>
      </c>
      <c r="AA3019" s="4">
        <v>270.68</v>
      </c>
      <c r="AB3019" s="4">
        <v>256.333435913686</v>
      </c>
      <c r="AC3019" s="6">
        <v>44697</v>
      </c>
      <c r="AD3019" s="4">
        <v>77</v>
      </c>
      <c r="AE3019" s="4">
        <v>6.4558521560575004</v>
      </c>
      <c r="AF3019" s="4">
        <v>25.3836810946841</v>
      </c>
      <c r="AG3019" s="4">
        <v>18.1227272727273</v>
      </c>
      <c r="AH3019" s="4">
        <v>23.774176733435102</v>
      </c>
      <c r="AI3019" s="4">
        <v>22</v>
      </c>
      <c r="AJ3019" s="4">
        <v>858.25713378288901</v>
      </c>
      <c r="AK3019" s="4">
        <v>287.580495511496</v>
      </c>
      <c r="AL3019" s="4">
        <v>0.33507498416464598</v>
      </c>
    </row>
    <row r="3020" spans="1:38" x14ac:dyDescent="0.25">
      <c r="A3020" s="2" t="str">
        <f>IFERROR(VLOOKUP(B3020,[1]Sheet1!$A:$A,1,0),"")</f>
        <v/>
      </c>
      <c r="B3020" s="2" t="str">
        <f t="shared" si="47"/>
        <v>NESBSB00141_23383</v>
      </c>
      <c r="C3020" s="3">
        <v>23383</v>
      </c>
      <c r="D3020" s="3" t="s">
        <v>2845</v>
      </c>
      <c r="E3020" s="3" t="s">
        <v>2839</v>
      </c>
      <c r="F3020" s="3" t="s">
        <v>2848</v>
      </c>
      <c r="G3020" s="4">
        <v>27.19</v>
      </c>
      <c r="H3020" s="4">
        <v>27.19</v>
      </c>
      <c r="I3020" s="3" t="s">
        <v>2669</v>
      </c>
      <c r="J3020" s="5">
        <v>1</v>
      </c>
      <c r="K3020" s="3" t="s">
        <v>167</v>
      </c>
      <c r="L3020" s="3" t="s">
        <v>4442</v>
      </c>
      <c r="M3020" s="3" t="s">
        <v>4442</v>
      </c>
      <c r="N3020" s="6">
        <v>42339</v>
      </c>
      <c r="O3020" s="3" t="s">
        <v>42</v>
      </c>
      <c r="P3020" s="3" t="s">
        <v>37</v>
      </c>
      <c r="Q3020" s="3"/>
      <c r="R3020" s="3" t="s">
        <v>2669</v>
      </c>
      <c r="S3020" s="3" t="s">
        <v>4441</v>
      </c>
      <c r="T3020" s="6">
        <v>44697</v>
      </c>
      <c r="U3020" s="3" t="s">
        <v>2841</v>
      </c>
      <c r="V3020" s="4">
        <v>87.98</v>
      </c>
      <c r="W3020" s="4">
        <v>19.5</v>
      </c>
      <c r="X3020" s="4">
        <v>12</v>
      </c>
      <c r="Y3020" s="4">
        <v>14</v>
      </c>
      <c r="Z3020" s="4">
        <v>1</v>
      </c>
      <c r="AA3020" s="4">
        <v>273</v>
      </c>
      <c r="AB3020" s="4">
        <v>266.99362438379097</v>
      </c>
      <c r="AC3020" s="6">
        <v>44697</v>
      </c>
      <c r="AD3020" s="4">
        <v>77</v>
      </c>
      <c r="AE3020" s="4">
        <v>6.4558521560575004</v>
      </c>
      <c r="AF3020" s="4">
        <v>33.852144061150902</v>
      </c>
      <c r="AG3020" s="4">
        <v>21.022727272727298</v>
      </c>
      <c r="AH3020" s="4">
        <v>29.317436747140199</v>
      </c>
      <c r="AI3020" s="4">
        <v>22</v>
      </c>
      <c r="AJ3020" s="4">
        <v>823.98971326656203</v>
      </c>
      <c r="AK3020" s="4">
        <v>448.43246619660698</v>
      </c>
      <c r="AL3020" s="4">
        <v>0.54422095200542697</v>
      </c>
    </row>
    <row r="3021" spans="1:38" x14ac:dyDescent="0.25">
      <c r="A3021" s="2" t="str">
        <f>IFERROR(VLOOKUP(B3021,[1]Sheet1!$A:$A,1,0),"")</f>
        <v/>
      </c>
      <c r="B3021" s="2" t="str">
        <f t="shared" si="47"/>
        <v>NESBSB00141_23394</v>
      </c>
      <c r="C3021" s="3">
        <v>23394</v>
      </c>
      <c r="D3021" s="3" t="s">
        <v>2845</v>
      </c>
      <c r="E3021" s="3" t="s">
        <v>2839</v>
      </c>
      <c r="F3021" s="3" t="s">
        <v>2849</v>
      </c>
      <c r="G3021" s="4">
        <v>15.65</v>
      </c>
      <c r="H3021" s="4">
        <v>15.65</v>
      </c>
      <c r="I3021" s="3" t="s">
        <v>2669</v>
      </c>
      <c r="J3021" s="5">
        <v>1</v>
      </c>
      <c r="K3021" s="3" t="s">
        <v>167</v>
      </c>
      <c r="L3021" s="3" t="s">
        <v>4442</v>
      </c>
      <c r="M3021" s="3" t="s">
        <v>4442</v>
      </c>
      <c r="N3021" s="6">
        <v>42328</v>
      </c>
      <c r="O3021" s="3" t="s">
        <v>42</v>
      </c>
      <c r="P3021" s="3" t="s">
        <v>1718</v>
      </c>
      <c r="Q3021" s="3"/>
      <c r="R3021" s="3" t="s">
        <v>2669</v>
      </c>
      <c r="S3021" s="3" t="s">
        <v>4441</v>
      </c>
      <c r="T3021" s="6">
        <v>44697</v>
      </c>
      <c r="U3021" s="3" t="s">
        <v>2841</v>
      </c>
      <c r="V3021" s="4">
        <v>87.98</v>
      </c>
      <c r="W3021" s="4">
        <v>19.399999999999999</v>
      </c>
      <c r="X3021" s="4">
        <v>20</v>
      </c>
      <c r="Y3021" s="4">
        <v>15.7</v>
      </c>
      <c r="Z3021" s="4">
        <v>0</v>
      </c>
      <c r="AA3021" s="4">
        <v>304.58</v>
      </c>
      <c r="AB3021" s="4">
        <v>286.21157843897203</v>
      </c>
      <c r="AC3021" s="6">
        <v>44697</v>
      </c>
      <c r="AD3021" s="4">
        <v>78</v>
      </c>
      <c r="AE3021" s="4">
        <v>6.4859685147159496</v>
      </c>
      <c r="AF3021" s="4">
        <v>20.1710229755212</v>
      </c>
      <c r="AG3021" s="4">
        <v>17.177272727272701</v>
      </c>
      <c r="AH3021" s="4">
        <v>19.759867789270199</v>
      </c>
      <c r="AI3021" s="4">
        <v>22</v>
      </c>
      <c r="AJ3021" s="4">
        <v>768.66212471173696</v>
      </c>
      <c r="AK3021" s="4">
        <v>193.725788403184</v>
      </c>
      <c r="AL3021" s="4">
        <v>0.25202983492367997</v>
      </c>
    </row>
    <row r="3022" spans="1:38" x14ac:dyDescent="0.25">
      <c r="A3022" s="2" t="str">
        <f>IFERROR(VLOOKUP(B3022,[1]Sheet1!$A:$A,1,0),"")</f>
        <v/>
      </c>
      <c r="B3022" s="2" t="str">
        <f t="shared" si="47"/>
        <v>NESBSB00141_23388</v>
      </c>
      <c r="C3022" s="3">
        <v>23388</v>
      </c>
      <c r="D3022" s="3" t="s">
        <v>2845</v>
      </c>
      <c r="E3022" s="3" t="s">
        <v>2839</v>
      </c>
      <c r="F3022" s="3" t="s">
        <v>2850</v>
      </c>
      <c r="G3022" s="4">
        <v>12.36</v>
      </c>
      <c r="H3022" s="4">
        <v>12.36</v>
      </c>
      <c r="I3022" s="3" t="s">
        <v>2669</v>
      </c>
      <c r="J3022" s="5">
        <v>1</v>
      </c>
      <c r="K3022" s="3" t="s">
        <v>167</v>
      </c>
      <c r="L3022" s="3" t="s">
        <v>4442</v>
      </c>
      <c r="M3022" s="3" t="s">
        <v>4442</v>
      </c>
      <c r="N3022" s="6">
        <v>42339</v>
      </c>
      <c r="O3022" s="3" t="s">
        <v>42</v>
      </c>
      <c r="P3022" s="3" t="s">
        <v>44</v>
      </c>
      <c r="Q3022" s="3"/>
      <c r="R3022" s="3" t="s">
        <v>2669</v>
      </c>
      <c r="S3022" s="3" t="s">
        <v>4441</v>
      </c>
      <c r="T3022" s="6">
        <v>44697</v>
      </c>
      <c r="U3022" s="3" t="s">
        <v>2841</v>
      </c>
      <c r="V3022" s="4">
        <v>87.98</v>
      </c>
      <c r="W3022" s="4">
        <v>21</v>
      </c>
      <c r="X3022" s="4">
        <v>29</v>
      </c>
      <c r="Y3022" s="4">
        <v>16.100000000000001</v>
      </c>
      <c r="Z3022" s="4">
        <v>1</v>
      </c>
      <c r="AA3022" s="4">
        <v>338.1</v>
      </c>
      <c r="AB3022" s="4">
        <v>295.66388508256102</v>
      </c>
      <c r="AC3022" s="6">
        <v>44697</v>
      </c>
      <c r="AD3022" s="4">
        <v>77</v>
      </c>
      <c r="AE3022" s="4">
        <v>6.4558521560575004</v>
      </c>
      <c r="AF3022" s="4">
        <v>25.4447530299378</v>
      </c>
      <c r="AG3022" s="4">
        <v>16.2793103448276</v>
      </c>
      <c r="AH3022" s="4">
        <v>21.789213153920599</v>
      </c>
      <c r="AI3022" s="4">
        <v>29</v>
      </c>
      <c r="AJ3022" s="4">
        <v>980.84350044653104</v>
      </c>
      <c r="AK3022" s="4">
        <v>264.09456477618602</v>
      </c>
      <c r="AL3022" s="4">
        <v>0.26925250017556901</v>
      </c>
    </row>
    <row r="3023" spans="1:38" x14ac:dyDescent="0.25">
      <c r="A3023" s="2" t="str">
        <f>IFERROR(VLOOKUP(B3023,[1]Sheet1!$A:$A,1,0),"")</f>
        <v/>
      </c>
      <c r="B3023" s="2" t="str">
        <f t="shared" si="47"/>
        <v>NESBSB00143_25255</v>
      </c>
      <c r="C3023" s="3">
        <v>25255</v>
      </c>
      <c r="D3023" s="3" t="s">
        <v>2851</v>
      </c>
      <c r="E3023" s="3" t="s">
        <v>2852</v>
      </c>
      <c r="F3023" s="3" t="s">
        <v>2853</v>
      </c>
      <c r="G3023" s="4">
        <v>12.1</v>
      </c>
      <c r="H3023" s="4">
        <v>12.1</v>
      </c>
      <c r="I3023" s="3" t="s">
        <v>2669</v>
      </c>
      <c r="J3023" s="5">
        <v>1</v>
      </c>
      <c r="K3023" s="3" t="s">
        <v>208</v>
      </c>
      <c r="L3023" s="3" t="s">
        <v>4439</v>
      </c>
      <c r="M3023" s="3" t="s">
        <v>4440</v>
      </c>
      <c r="N3023" s="6">
        <v>42704</v>
      </c>
      <c r="O3023" s="3" t="s">
        <v>33</v>
      </c>
      <c r="P3023" s="3" t="s">
        <v>53</v>
      </c>
      <c r="Q3023" s="3"/>
      <c r="R3023" s="3" t="s">
        <v>2669</v>
      </c>
      <c r="S3023" s="3" t="s">
        <v>4441</v>
      </c>
      <c r="T3023" s="6">
        <v>44692</v>
      </c>
      <c r="U3023" s="3" t="s">
        <v>2854</v>
      </c>
      <c r="V3023" s="4">
        <v>85.75</v>
      </c>
      <c r="W3023" s="4">
        <v>21.4</v>
      </c>
      <c r="X3023" s="4">
        <v>11</v>
      </c>
      <c r="Y3023" s="4">
        <v>14.9</v>
      </c>
      <c r="Z3023" s="4">
        <v>1</v>
      </c>
      <c r="AA3023" s="4">
        <v>318.86</v>
      </c>
      <c r="AB3023" s="4">
        <v>312.95397204772701</v>
      </c>
      <c r="AC3023" s="6">
        <v>44692</v>
      </c>
      <c r="AD3023" s="4">
        <v>66</v>
      </c>
      <c r="AE3023" s="4">
        <v>5.4428473648186202</v>
      </c>
      <c r="AF3023" s="4">
        <v>25.034356494676398</v>
      </c>
      <c r="AG3023" s="4">
        <v>16.217647058823498</v>
      </c>
      <c r="AH3023" s="4">
        <v>23.921375983156199</v>
      </c>
      <c r="AI3023" s="4">
        <v>34</v>
      </c>
      <c r="AJ3023" s="4">
        <v>1086.42174366826</v>
      </c>
      <c r="AK3023" s="4">
        <v>276.40094575194701</v>
      </c>
      <c r="AL3023" s="4">
        <v>0.25441404073770602</v>
      </c>
    </row>
    <row r="3024" spans="1:38" x14ac:dyDescent="0.25">
      <c r="A3024" s="2" t="str">
        <f>IFERROR(VLOOKUP(B3024,[1]Sheet1!$A:$A,1,0),"")</f>
        <v/>
      </c>
      <c r="B3024" s="2" t="str">
        <f t="shared" si="47"/>
        <v>NESBSB00143_25249</v>
      </c>
      <c r="C3024" s="3">
        <v>25249</v>
      </c>
      <c r="D3024" s="3" t="s">
        <v>2851</v>
      </c>
      <c r="E3024" s="3" t="s">
        <v>2852</v>
      </c>
      <c r="F3024" s="3" t="s">
        <v>2855</v>
      </c>
      <c r="G3024" s="4">
        <v>16.37</v>
      </c>
      <c r="H3024" s="4">
        <v>16.37</v>
      </c>
      <c r="I3024" s="3" t="s">
        <v>2669</v>
      </c>
      <c r="J3024" s="5">
        <v>1</v>
      </c>
      <c r="K3024" s="3" t="s">
        <v>208</v>
      </c>
      <c r="L3024" s="3" t="s">
        <v>4443</v>
      </c>
      <c r="M3024" s="3" t="s">
        <v>4440</v>
      </c>
      <c r="N3024" s="6">
        <v>42711</v>
      </c>
      <c r="O3024" s="3" t="s">
        <v>33</v>
      </c>
      <c r="P3024" s="3" t="s">
        <v>34</v>
      </c>
      <c r="Q3024" s="3"/>
      <c r="R3024" s="3" t="s">
        <v>2669</v>
      </c>
      <c r="S3024" s="3" t="s">
        <v>4441</v>
      </c>
      <c r="T3024" s="6">
        <v>44692</v>
      </c>
      <c r="U3024" s="3" t="s">
        <v>2854</v>
      </c>
      <c r="V3024" s="4">
        <v>85.75</v>
      </c>
      <c r="W3024" s="4">
        <v>20.399999999999999</v>
      </c>
      <c r="X3024" s="4">
        <v>9</v>
      </c>
      <c r="Y3024" s="4">
        <v>14.9</v>
      </c>
      <c r="Z3024" s="4">
        <v>2</v>
      </c>
      <c r="AA3024" s="4">
        <v>303.95999999999998</v>
      </c>
      <c r="AB3024" s="4">
        <v>300.03486346682399</v>
      </c>
      <c r="AC3024" s="6">
        <v>44692</v>
      </c>
      <c r="AD3024" s="4">
        <v>65</v>
      </c>
      <c r="AE3024" s="4">
        <v>5.4236824093086904</v>
      </c>
      <c r="AF3024" s="4">
        <v>24.916696610270801</v>
      </c>
      <c r="AG3024" s="4">
        <v>15.811111111111099</v>
      </c>
      <c r="AH3024" s="4">
        <v>18.056430707751801</v>
      </c>
      <c r="AI3024" s="4">
        <v>27</v>
      </c>
      <c r="AJ3024" s="4">
        <v>899.89542175272902</v>
      </c>
      <c r="AK3024" s="4">
        <v>198.71054552425599</v>
      </c>
      <c r="AL3024" s="4">
        <v>0.22081515331773499</v>
      </c>
    </row>
    <row r="3025" spans="1:38" x14ac:dyDescent="0.25">
      <c r="A3025" s="2" t="str">
        <f>IFERROR(VLOOKUP(B3025,[1]Sheet1!$A:$A,1,0),"")</f>
        <v/>
      </c>
      <c r="B3025" s="2" t="str">
        <f t="shared" si="47"/>
        <v>NESBSB00143_25250</v>
      </c>
      <c r="C3025" s="3">
        <v>25250</v>
      </c>
      <c r="D3025" s="3" t="s">
        <v>2851</v>
      </c>
      <c r="E3025" s="3" t="s">
        <v>2852</v>
      </c>
      <c r="F3025" s="3" t="s">
        <v>2856</v>
      </c>
      <c r="G3025" s="4">
        <v>22.52</v>
      </c>
      <c r="H3025" s="4">
        <v>22.52</v>
      </c>
      <c r="I3025" s="3" t="s">
        <v>2669</v>
      </c>
      <c r="J3025" s="5">
        <v>1</v>
      </c>
      <c r="K3025" s="3" t="s">
        <v>208</v>
      </c>
      <c r="L3025" s="3" t="s">
        <v>4443</v>
      </c>
      <c r="M3025" s="3" t="s">
        <v>4440</v>
      </c>
      <c r="N3025" s="6">
        <v>42713</v>
      </c>
      <c r="O3025" s="3" t="s">
        <v>33</v>
      </c>
      <c r="P3025" s="3" t="s">
        <v>53</v>
      </c>
      <c r="Q3025" s="3"/>
      <c r="R3025" s="3" t="s">
        <v>2669</v>
      </c>
      <c r="S3025" s="3" t="s">
        <v>4441</v>
      </c>
      <c r="T3025" s="6">
        <v>44692</v>
      </c>
      <c r="U3025" s="3" t="s">
        <v>2854</v>
      </c>
      <c r="V3025" s="4">
        <v>85.75</v>
      </c>
      <c r="W3025" s="4">
        <v>21.3</v>
      </c>
      <c r="X3025" s="4">
        <v>12</v>
      </c>
      <c r="Y3025" s="4">
        <v>15.8</v>
      </c>
      <c r="Z3025" s="4">
        <v>4</v>
      </c>
      <c r="AA3025" s="4">
        <v>336.54</v>
      </c>
      <c r="AB3025" s="4">
        <v>328.383913502685</v>
      </c>
      <c r="AC3025" s="6">
        <v>44692</v>
      </c>
      <c r="AD3025" s="4">
        <v>65</v>
      </c>
      <c r="AE3025" s="4">
        <v>5.4182067077344298</v>
      </c>
      <c r="AF3025" s="4">
        <v>26.266443925209401</v>
      </c>
      <c r="AG3025" s="4">
        <v>17.442424242424199</v>
      </c>
      <c r="AH3025" s="4">
        <v>24.586080125475501</v>
      </c>
      <c r="AI3025" s="4">
        <v>33</v>
      </c>
      <c r="AJ3025" s="4">
        <v>1004.92133271718</v>
      </c>
      <c r="AK3025" s="4">
        <v>282.93721921828001</v>
      </c>
      <c r="AL3025" s="4">
        <v>0.28155161006807899</v>
      </c>
    </row>
    <row r="3026" spans="1:38" x14ac:dyDescent="0.25">
      <c r="A3026" s="2" t="str">
        <f>IFERROR(VLOOKUP(B3026,[1]Sheet1!$A:$A,1,0),"")</f>
        <v/>
      </c>
      <c r="B3026" s="2" t="str">
        <f t="shared" si="47"/>
        <v>NESBSB00143_25248</v>
      </c>
      <c r="C3026" s="3">
        <v>25248</v>
      </c>
      <c r="D3026" s="3" t="s">
        <v>2851</v>
      </c>
      <c r="E3026" s="3" t="s">
        <v>2852</v>
      </c>
      <c r="F3026" s="3" t="s">
        <v>2857</v>
      </c>
      <c r="G3026" s="4">
        <v>21.84</v>
      </c>
      <c r="H3026" s="4">
        <v>21.84</v>
      </c>
      <c r="I3026" s="3" t="s">
        <v>2669</v>
      </c>
      <c r="J3026" s="5">
        <v>1</v>
      </c>
      <c r="K3026" s="3" t="s">
        <v>208</v>
      </c>
      <c r="L3026" s="3" t="s">
        <v>4443</v>
      </c>
      <c r="M3026" s="3" t="s">
        <v>4440</v>
      </c>
      <c r="N3026" s="6">
        <v>42716</v>
      </c>
      <c r="O3026" s="3" t="s">
        <v>33</v>
      </c>
      <c r="P3026" s="3" t="s">
        <v>37</v>
      </c>
      <c r="Q3026" s="3"/>
      <c r="R3026" s="3" t="s">
        <v>2669</v>
      </c>
      <c r="S3026" s="3" t="s">
        <v>4441</v>
      </c>
      <c r="T3026" s="6">
        <v>44692</v>
      </c>
      <c r="U3026" s="3" t="s">
        <v>2854</v>
      </c>
      <c r="V3026" s="4">
        <v>85.75</v>
      </c>
      <c r="W3026" s="4">
        <v>20.8</v>
      </c>
      <c r="X3026" s="4">
        <v>16</v>
      </c>
      <c r="Y3026" s="4">
        <v>15.4</v>
      </c>
      <c r="Z3026" s="4">
        <v>4</v>
      </c>
      <c r="AA3026" s="4">
        <v>320.32</v>
      </c>
      <c r="AB3026" s="4">
        <v>307.16128987859702</v>
      </c>
      <c r="AC3026" s="6">
        <v>44692</v>
      </c>
      <c r="AD3026" s="4">
        <v>65</v>
      </c>
      <c r="AE3026" s="4">
        <v>5.40999315537303</v>
      </c>
      <c r="AF3026" s="4">
        <v>23.858889379087699</v>
      </c>
      <c r="AG3026" s="4">
        <v>15.693939393939401</v>
      </c>
      <c r="AH3026" s="4">
        <v>21.8248284647422</v>
      </c>
      <c r="AI3026" s="4">
        <v>33</v>
      </c>
      <c r="AJ3026" s="4">
        <v>1074.3541288371</v>
      </c>
      <c r="AK3026" s="4">
        <v>234.850873234376</v>
      </c>
      <c r="AL3026" s="4">
        <v>0.21859726409632099</v>
      </c>
    </row>
    <row r="3027" spans="1:38" x14ac:dyDescent="0.25">
      <c r="A3027" s="2" t="str">
        <f>IFERROR(VLOOKUP(B3027,[1]Sheet1!$A:$A,1,0),"")</f>
        <v/>
      </c>
      <c r="B3027" s="2" t="str">
        <f t="shared" si="47"/>
        <v>NESBSB00143_25265</v>
      </c>
      <c r="C3027" s="3">
        <v>25265</v>
      </c>
      <c r="D3027" s="3" t="s">
        <v>2858</v>
      </c>
      <c r="E3027" s="3" t="s">
        <v>2852</v>
      </c>
      <c r="F3027" s="3" t="s">
        <v>2859</v>
      </c>
      <c r="G3027" s="4">
        <v>18.98</v>
      </c>
      <c r="H3027" s="4">
        <v>18.98</v>
      </c>
      <c r="I3027" s="3" t="s">
        <v>2669</v>
      </c>
      <c r="J3027" s="5">
        <v>1</v>
      </c>
      <c r="K3027" s="3" t="s">
        <v>331</v>
      </c>
      <c r="L3027" s="3" t="s">
        <v>4443</v>
      </c>
      <c r="M3027" s="3" t="s">
        <v>4440</v>
      </c>
      <c r="N3027" s="6">
        <v>42751</v>
      </c>
      <c r="O3027" s="3" t="s">
        <v>33</v>
      </c>
      <c r="P3027" s="3" t="s">
        <v>74</v>
      </c>
      <c r="Q3027" s="3"/>
      <c r="R3027" s="3" t="s">
        <v>2669</v>
      </c>
      <c r="S3027" s="3" t="s">
        <v>4441</v>
      </c>
      <c r="T3027" s="6">
        <v>44692</v>
      </c>
      <c r="U3027" s="3" t="s">
        <v>2854</v>
      </c>
      <c r="V3027" s="4">
        <v>132.84</v>
      </c>
      <c r="W3027" s="4">
        <v>21</v>
      </c>
      <c r="X3027" s="4">
        <v>19</v>
      </c>
      <c r="Y3027" s="4">
        <v>14.4</v>
      </c>
      <c r="Z3027" s="4">
        <v>7</v>
      </c>
      <c r="AA3027" s="4">
        <v>302.39999999999998</v>
      </c>
      <c r="AB3027" s="4">
        <v>283.79357703138498</v>
      </c>
      <c r="AC3027" s="6">
        <v>44692</v>
      </c>
      <c r="AD3027" s="4">
        <v>64</v>
      </c>
      <c r="AE3027" s="4">
        <v>5.3141683778234103</v>
      </c>
      <c r="AF3027" s="4">
        <v>25.323023758821201</v>
      </c>
      <c r="AG3027" s="4">
        <v>15.742857142857099</v>
      </c>
      <c r="AH3027" s="4">
        <v>19.588517059806499</v>
      </c>
      <c r="AI3027" s="4">
        <v>28</v>
      </c>
      <c r="AJ3027" s="4">
        <v>986.632618429677</v>
      </c>
      <c r="AK3027" s="4">
        <v>220.01303282660601</v>
      </c>
      <c r="AL3027" s="4">
        <v>0.22299387706923601</v>
      </c>
    </row>
    <row r="3028" spans="1:38" x14ac:dyDescent="0.25">
      <c r="A3028" s="2" t="str">
        <f>IFERROR(VLOOKUP(B3028,[1]Sheet1!$A:$A,1,0),"")</f>
        <v/>
      </c>
      <c r="B3028" s="2" t="str">
        <f t="shared" si="47"/>
        <v>NESBSB00143_25264</v>
      </c>
      <c r="C3028" s="3">
        <v>25264</v>
      </c>
      <c r="D3028" s="3" t="s">
        <v>2858</v>
      </c>
      <c r="E3028" s="3" t="s">
        <v>2852</v>
      </c>
      <c r="F3028" s="3" t="s">
        <v>2860</v>
      </c>
      <c r="G3028" s="4">
        <v>19.489999999999998</v>
      </c>
      <c r="H3028" s="4">
        <v>19.489999999999998</v>
      </c>
      <c r="I3028" s="3" t="s">
        <v>2669</v>
      </c>
      <c r="J3028" s="5">
        <v>1</v>
      </c>
      <c r="K3028" s="3" t="s">
        <v>331</v>
      </c>
      <c r="L3028" s="3" t="s">
        <v>4443</v>
      </c>
      <c r="M3028" s="3" t="s">
        <v>4440</v>
      </c>
      <c r="N3028" s="6">
        <v>42752</v>
      </c>
      <c r="O3028" s="3" t="s">
        <v>33</v>
      </c>
      <c r="P3028" s="3" t="s">
        <v>37</v>
      </c>
      <c r="Q3028" s="3"/>
      <c r="R3028" s="3" t="s">
        <v>2669</v>
      </c>
      <c r="S3028" s="3" t="s">
        <v>4441</v>
      </c>
      <c r="T3028" s="6">
        <v>44692</v>
      </c>
      <c r="U3028" s="3" t="s">
        <v>2854</v>
      </c>
      <c r="V3028" s="4">
        <v>132.84</v>
      </c>
      <c r="W3028" s="4">
        <v>19.7</v>
      </c>
      <c r="X3028" s="4">
        <v>7</v>
      </c>
      <c r="Y3028" s="4">
        <v>14.5</v>
      </c>
      <c r="Z3028" s="4">
        <v>0</v>
      </c>
      <c r="AA3028" s="4">
        <v>285.64999999999998</v>
      </c>
      <c r="AB3028" s="4">
        <v>283.52080821634399</v>
      </c>
      <c r="AC3028" s="6">
        <v>44692</v>
      </c>
      <c r="AD3028" s="4">
        <v>64</v>
      </c>
      <c r="AE3028" s="4">
        <v>5.31143052703628</v>
      </c>
      <c r="AF3028" s="4">
        <v>22.931181659472401</v>
      </c>
      <c r="AG3028" s="4">
        <v>15.2828571428571</v>
      </c>
      <c r="AH3028" s="4">
        <v>23.149982563277799</v>
      </c>
      <c r="AI3028" s="4">
        <v>35</v>
      </c>
      <c r="AJ3028" s="4">
        <v>1234.47729357814</v>
      </c>
      <c r="AK3028" s="4">
        <v>234.44755381295101</v>
      </c>
      <c r="AL3028" s="4">
        <v>0.18991645697540799</v>
      </c>
    </row>
    <row r="3029" spans="1:38" x14ac:dyDescent="0.25">
      <c r="A3029" s="2" t="str">
        <f>IFERROR(VLOOKUP(B3029,[1]Sheet1!$A:$A,1,0),"")</f>
        <v/>
      </c>
      <c r="B3029" s="2" t="str">
        <f t="shared" si="47"/>
        <v>NESBSB00143_25269</v>
      </c>
      <c r="C3029" s="3">
        <v>25269</v>
      </c>
      <c r="D3029" s="3" t="s">
        <v>2858</v>
      </c>
      <c r="E3029" s="3" t="s">
        <v>2852</v>
      </c>
      <c r="F3029" s="3" t="s">
        <v>2861</v>
      </c>
      <c r="G3029" s="4">
        <v>25.04</v>
      </c>
      <c r="H3029" s="4">
        <v>25.04</v>
      </c>
      <c r="I3029" s="3" t="s">
        <v>2669</v>
      </c>
      <c r="J3029" s="5">
        <v>1</v>
      </c>
      <c r="K3029" s="3" t="s">
        <v>331</v>
      </c>
      <c r="L3029" s="3" t="s">
        <v>4443</v>
      </c>
      <c r="M3029" s="3" t="s">
        <v>4440</v>
      </c>
      <c r="N3029" s="6">
        <v>42754</v>
      </c>
      <c r="O3029" s="3" t="s">
        <v>33</v>
      </c>
      <c r="P3029" s="3" t="s">
        <v>74</v>
      </c>
      <c r="Q3029" s="3"/>
      <c r="R3029" s="3" t="s">
        <v>2669</v>
      </c>
      <c r="S3029" s="3" t="s">
        <v>4441</v>
      </c>
      <c r="T3029" s="6">
        <v>44692</v>
      </c>
      <c r="U3029" s="3" t="s">
        <v>2854</v>
      </c>
      <c r="V3029" s="4">
        <v>132.84</v>
      </c>
      <c r="W3029" s="4">
        <v>21.3</v>
      </c>
      <c r="X3029" s="4">
        <v>24</v>
      </c>
      <c r="Y3029" s="4">
        <v>16</v>
      </c>
      <c r="Z3029" s="4">
        <v>4</v>
      </c>
      <c r="AA3029" s="4">
        <v>340.8</v>
      </c>
      <c r="AB3029" s="4">
        <v>310.57789240507998</v>
      </c>
      <c r="AC3029" s="6">
        <v>44692</v>
      </c>
      <c r="AD3029" s="4">
        <v>64</v>
      </c>
      <c r="AE3029" s="4">
        <v>5.3059548254620097</v>
      </c>
      <c r="AF3029" s="4">
        <v>25.569028026922901</v>
      </c>
      <c r="AG3029" s="4">
        <v>16.151724137931001</v>
      </c>
      <c r="AH3029" s="4">
        <v>19.430201662319899</v>
      </c>
      <c r="AI3029" s="4">
        <v>29</v>
      </c>
      <c r="AJ3029" s="4">
        <v>933.74321576552995</v>
      </c>
      <c r="AK3029" s="4">
        <v>218.44182185890801</v>
      </c>
      <c r="AL3029" s="4">
        <v>0.23394207119332999</v>
      </c>
    </row>
    <row r="3030" spans="1:38" x14ac:dyDescent="0.25">
      <c r="A3030" s="2" t="str">
        <f>IFERROR(VLOOKUP(B3030,[1]Sheet1!$A:$A,1,0),"")</f>
        <v/>
      </c>
      <c r="B3030" s="2" t="str">
        <f t="shared" si="47"/>
        <v>NESBSB00143_25272</v>
      </c>
      <c r="C3030" s="3">
        <v>25272</v>
      </c>
      <c r="D3030" s="3" t="s">
        <v>2858</v>
      </c>
      <c r="E3030" s="3" t="s">
        <v>2852</v>
      </c>
      <c r="F3030" s="3" t="s">
        <v>2862</v>
      </c>
      <c r="G3030" s="4">
        <v>17.2</v>
      </c>
      <c r="H3030" s="4">
        <v>17.2</v>
      </c>
      <c r="I3030" s="3" t="s">
        <v>2669</v>
      </c>
      <c r="J3030" s="5">
        <v>1</v>
      </c>
      <c r="K3030" s="3" t="s">
        <v>331</v>
      </c>
      <c r="L3030" s="3" t="s">
        <v>4443</v>
      </c>
      <c r="M3030" s="3" t="s">
        <v>4440</v>
      </c>
      <c r="N3030" s="6">
        <v>42758</v>
      </c>
      <c r="O3030" s="3" t="s">
        <v>33</v>
      </c>
      <c r="P3030" s="3" t="s">
        <v>34</v>
      </c>
      <c r="Q3030" s="3"/>
      <c r="R3030" s="3" t="s">
        <v>2669</v>
      </c>
      <c r="S3030" s="3" t="s">
        <v>4441</v>
      </c>
      <c r="T3030" s="6">
        <v>44692</v>
      </c>
      <c r="U3030" s="3" t="s">
        <v>2854</v>
      </c>
      <c r="V3030" s="4">
        <v>132.84</v>
      </c>
      <c r="W3030" s="4">
        <v>21.2</v>
      </c>
      <c r="X3030" s="4">
        <v>13</v>
      </c>
      <c r="Y3030" s="4">
        <v>15.3</v>
      </c>
      <c r="Z3030" s="4">
        <v>0</v>
      </c>
      <c r="AA3030" s="4">
        <v>324.36</v>
      </c>
      <c r="AB3030" s="4">
        <v>316.04667421373898</v>
      </c>
      <c r="AC3030" s="6">
        <v>44692</v>
      </c>
      <c r="AD3030" s="4">
        <v>64</v>
      </c>
      <c r="AE3030" s="4">
        <v>5.2950034223134796</v>
      </c>
      <c r="AF3030" s="4">
        <v>27.3067319411889</v>
      </c>
      <c r="AG3030" s="4">
        <v>16.0371428571429</v>
      </c>
      <c r="AH3030" s="4">
        <v>22.6217677436365</v>
      </c>
      <c r="AI3030" s="4">
        <v>35</v>
      </c>
      <c r="AJ3030" s="4">
        <v>1107.4313655434901</v>
      </c>
      <c r="AK3030" s="4">
        <v>272.95557619089999</v>
      </c>
      <c r="AL3030" s="4">
        <v>0.24647629160922499</v>
      </c>
    </row>
    <row r="3031" spans="1:38" x14ac:dyDescent="0.25">
      <c r="A3031" s="2" t="str">
        <f>IFERROR(VLOOKUP(B3031,[1]Sheet1!$A:$A,1,0),"")</f>
        <v/>
      </c>
      <c r="B3031" s="2" t="str">
        <f t="shared" si="47"/>
        <v>NESBSB00143_25270</v>
      </c>
      <c r="C3031" s="3">
        <v>25270</v>
      </c>
      <c r="D3031" s="3" t="s">
        <v>2858</v>
      </c>
      <c r="E3031" s="3" t="s">
        <v>2852</v>
      </c>
      <c r="F3031" s="3" t="s">
        <v>2863</v>
      </c>
      <c r="G3031" s="4">
        <v>34.33</v>
      </c>
      <c r="H3031" s="4">
        <v>34.33</v>
      </c>
      <c r="I3031" s="3" t="s">
        <v>2669</v>
      </c>
      <c r="J3031" s="5">
        <v>1</v>
      </c>
      <c r="K3031" s="3" t="s">
        <v>331</v>
      </c>
      <c r="L3031" s="3" t="s">
        <v>4443</v>
      </c>
      <c r="M3031" s="3" t="s">
        <v>4440</v>
      </c>
      <c r="N3031" s="6">
        <v>42765</v>
      </c>
      <c r="O3031" s="3" t="s">
        <v>33</v>
      </c>
      <c r="P3031" s="3" t="s">
        <v>74</v>
      </c>
      <c r="Q3031" s="3"/>
      <c r="R3031" s="3" t="s">
        <v>2669</v>
      </c>
      <c r="S3031" s="3" t="s">
        <v>4441</v>
      </c>
      <c r="T3031" s="6">
        <v>44692</v>
      </c>
      <c r="U3031" s="3" t="s">
        <v>2854</v>
      </c>
      <c r="V3031" s="4">
        <v>132.84</v>
      </c>
      <c r="W3031" s="4">
        <v>20.5</v>
      </c>
      <c r="X3031" s="4">
        <v>20</v>
      </c>
      <c r="Y3031" s="4">
        <v>15</v>
      </c>
      <c r="Z3031" s="4">
        <v>4</v>
      </c>
      <c r="AA3031" s="4">
        <v>307.5</v>
      </c>
      <c r="AB3031" s="4">
        <v>288.25159986306602</v>
      </c>
      <c r="AC3031" s="6">
        <v>44692</v>
      </c>
      <c r="AD3031" s="4">
        <v>64</v>
      </c>
      <c r="AE3031" s="4">
        <v>5.2758384668035596</v>
      </c>
      <c r="AF3031" s="4">
        <v>26.100961524079601</v>
      </c>
      <c r="AG3031" s="4">
        <v>17.059374999999999</v>
      </c>
      <c r="AH3031" s="4">
        <v>25.891674974358899</v>
      </c>
      <c r="AI3031" s="4">
        <v>32</v>
      </c>
      <c r="AJ3031" s="4">
        <v>1110.1412798819399</v>
      </c>
      <c r="AK3031" s="4">
        <v>296.27624608192701</v>
      </c>
      <c r="AL3031" s="4">
        <v>0.26688156854543499</v>
      </c>
    </row>
    <row r="3032" spans="1:38" x14ac:dyDescent="0.25">
      <c r="A3032" s="2" t="str">
        <f>IFERROR(VLOOKUP(B3032,[1]Sheet1!$A:$A,1,0),"")</f>
        <v/>
      </c>
      <c r="B3032" s="2" t="str">
        <f t="shared" si="47"/>
        <v>NESBSB00143_25271</v>
      </c>
      <c r="C3032" s="3">
        <v>25271</v>
      </c>
      <c r="D3032" s="3" t="s">
        <v>2858</v>
      </c>
      <c r="E3032" s="3" t="s">
        <v>2852</v>
      </c>
      <c r="F3032" s="3" t="s">
        <v>2863</v>
      </c>
      <c r="G3032" s="4">
        <v>34.33</v>
      </c>
      <c r="H3032" s="4">
        <v>34.33</v>
      </c>
      <c r="I3032" s="3" t="s">
        <v>2669</v>
      </c>
      <c r="J3032" s="5">
        <v>1</v>
      </c>
      <c r="K3032" s="3" t="s">
        <v>331</v>
      </c>
      <c r="L3032" s="3" t="s">
        <v>4443</v>
      </c>
      <c r="M3032" s="3" t="s">
        <v>4440</v>
      </c>
      <c r="N3032" s="6">
        <v>42765</v>
      </c>
      <c r="O3032" s="3" t="s">
        <v>33</v>
      </c>
      <c r="P3032" s="3" t="s">
        <v>74</v>
      </c>
      <c r="Q3032" s="3"/>
      <c r="R3032" s="3" t="s">
        <v>2669</v>
      </c>
      <c r="S3032" s="3" t="s">
        <v>4441</v>
      </c>
      <c r="T3032" s="6">
        <v>44692</v>
      </c>
      <c r="U3032" s="3" t="s">
        <v>2854</v>
      </c>
      <c r="V3032" s="4">
        <v>132.84</v>
      </c>
      <c r="W3032" s="4">
        <v>21.2</v>
      </c>
      <c r="X3032" s="4">
        <v>13</v>
      </c>
      <c r="Y3032" s="4">
        <v>15.3</v>
      </c>
      <c r="Z3032" s="4">
        <v>0</v>
      </c>
      <c r="AA3032" s="4">
        <v>324.36</v>
      </c>
      <c r="AB3032" s="4">
        <v>316.04667421373898</v>
      </c>
      <c r="AC3032" s="6">
        <v>44692</v>
      </c>
      <c r="AD3032" s="4">
        <v>64</v>
      </c>
      <c r="AE3032" s="4">
        <v>5.2758384668035596</v>
      </c>
      <c r="AF3032" s="4">
        <v>23.683351364523102</v>
      </c>
      <c r="AG3032" s="4">
        <v>14.237142857142899</v>
      </c>
      <c r="AH3032" s="4">
        <v>18.182338983015899</v>
      </c>
      <c r="AI3032" s="4">
        <v>35</v>
      </c>
      <c r="AJ3032" s="4">
        <v>1107.4313655434901</v>
      </c>
      <c r="AK3032" s="4">
        <v>194.618170030925</v>
      </c>
      <c r="AL3032" s="4">
        <v>0.17573835822810799</v>
      </c>
    </row>
    <row r="3033" spans="1:38" x14ac:dyDescent="0.25">
      <c r="A3033" s="2" t="str">
        <f>IFERROR(VLOOKUP(B3033,[1]Sheet1!$A:$A,1,0),"")</f>
        <v/>
      </c>
      <c r="B3033" s="2" t="str">
        <f t="shared" si="47"/>
        <v>NESBSB00143_25251</v>
      </c>
      <c r="C3033" s="3">
        <v>25251</v>
      </c>
      <c r="D3033" s="3" t="s">
        <v>2864</v>
      </c>
      <c r="E3033" s="3" t="s">
        <v>2852</v>
      </c>
      <c r="F3033" s="3" t="s">
        <v>2865</v>
      </c>
      <c r="G3033" s="4">
        <v>15.3</v>
      </c>
      <c r="H3033" s="4">
        <v>15.3</v>
      </c>
      <c r="I3033" s="3" t="s">
        <v>2669</v>
      </c>
      <c r="J3033" s="5">
        <v>1</v>
      </c>
      <c r="K3033" s="3" t="s">
        <v>208</v>
      </c>
      <c r="L3033" s="3" t="s">
        <v>4443</v>
      </c>
      <c r="M3033" s="3" t="s">
        <v>4442</v>
      </c>
      <c r="N3033" s="6">
        <v>42724</v>
      </c>
      <c r="O3033" s="3" t="s">
        <v>33</v>
      </c>
      <c r="P3033" s="3" t="s">
        <v>64</v>
      </c>
      <c r="Q3033" s="3"/>
      <c r="R3033" s="3" t="s">
        <v>2669</v>
      </c>
      <c r="S3033" s="3" t="s">
        <v>4441</v>
      </c>
      <c r="T3033" s="6">
        <v>44692</v>
      </c>
      <c r="U3033" s="3" t="s">
        <v>2854</v>
      </c>
      <c r="V3033" s="4">
        <v>35.33</v>
      </c>
      <c r="W3033" s="4">
        <v>21.1</v>
      </c>
      <c r="X3033" s="4">
        <v>10</v>
      </c>
      <c r="Y3033" s="4">
        <v>14.8</v>
      </c>
      <c r="Z3033" s="4">
        <v>2</v>
      </c>
      <c r="AA3033" s="4">
        <v>312.27999999999997</v>
      </c>
      <c r="AB3033" s="4">
        <v>307.348422631885</v>
      </c>
      <c r="AC3033" s="6">
        <v>44692</v>
      </c>
      <c r="AD3033" s="4">
        <v>65</v>
      </c>
      <c r="AE3033" s="4">
        <v>5.3880903490759797</v>
      </c>
      <c r="AF3033" s="4">
        <v>20.6760227377452</v>
      </c>
      <c r="AG3033" s="4">
        <v>13.559374999999999</v>
      </c>
      <c r="AH3033" s="4">
        <v>15.9491458774521</v>
      </c>
      <c r="AI3033" s="4">
        <v>32</v>
      </c>
      <c r="AJ3033" s="4">
        <v>1041.16363201014</v>
      </c>
      <c r="AK3033" s="4">
        <v>155.97550985408199</v>
      </c>
      <c r="AL3033" s="4">
        <v>0.14980883413392501</v>
      </c>
    </row>
    <row r="3034" spans="1:38" x14ac:dyDescent="0.25">
      <c r="A3034" s="2" t="str">
        <f>IFERROR(VLOOKUP(B3034,[1]Sheet1!$A:$A,1,0),"")</f>
        <v/>
      </c>
      <c r="B3034" s="2" t="str">
        <f t="shared" si="47"/>
        <v>NESBSB00143_25252</v>
      </c>
      <c r="C3034" s="3">
        <v>25252</v>
      </c>
      <c r="D3034" s="3" t="s">
        <v>2864</v>
      </c>
      <c r="E3034" s="3" t="s">
        <v>2852</v>
      </c>
      <c r="F3034" s="3" t="s">
        <v>2865</v>
      </c>
      <c r="G3034" s="4">
        <v>15.3</v>
      </c>
      <c r="H3034" s="4">
        <v>15.3</v>
      </c>
      <c r="I3034" s="3" t="s">
        <v>2669</v>
      </c>
      <c r="J3034" s="5">
        <v>1</v>
      </c>
      <c r="K3034" s="3" t="s">
        <v>208</v>
      </c>
      <c r="L3034" s="3" t="s">
        <v>4443</v>
      </c>
      <c r="M3034" s="3" t="s">
        <v>4442</v>
      </c>
      <c r="N3034" s="6">
        <v>42724</v>
      </c>
      <c r="O3034" s="3" t="s">
        <v>33</v>
      </c>
      <c r="P3034" s="3" t="s">
        <v>64</v>
      </c>
      <c r="Q3034" s="3"/>
      <c r="R3034" s="3" t="s">
        <v>2669</v>
      </c>
      <c r="S3034" s="3" t="s">
        <v>4441</v>
      </c>
      <c r="T3034" s="6">
        <v>44692</v>
      </c>
      <c r="U3034" s="3" t="s">
        <v>2854</v>
      </c>
      <c r="V3034" s="4">
        <v>35.33</v>
      </c>
      <c r="W3034" s="4">
        <v>21.3</v>
      </c>
      <c r="X3034" s="4">
        <v>2</v>
      </c>
      <c r="Y3034" s="4">
        <v>15.8</v>
      </c>
      <c r="Z3034" s="4">
        <v>1</v>
      </c>
      <c r="AA3034" s="4">
        <v>336.54</v>
      </c>
      <c r="AB3034" s="4">
        <v>336.28376347711799</v>
      </c>
      <c r="AC3034" s="6">
        <v>44692</v>
      </c>
      <c r="AD3034" s="4">
        <v>65</v>
      </c>
      <c r="AE3034" s="4">
        <v>5.3880903490759797</v>
      </c>
      <c r="AF3034" s="4">
        <v>21.811153241278699</v>
      </c>
      <c r="AG3034" s="4">
        <v>14.2535714285714</v>
      </c>
      <c r="AH3034" s="4">
        <v>13.8785832076556</v>
      </c>
      <c r="AI3034" s="4">
        <v>28</v>
      </c>
      <c r="AJ3034" s="4">
        <v>832.63014873167401</v>
      </c>
      <c r="AK3034" s="4">
        <v>140.72165732932399</v>
      </c>
      <c r="AL3034" s="4">
        <v>0.169008601890866</v>
      </c>
    </row>
    <row r="3035" spans="1:38" x14ac:dyDescent="0.25">
      <c r="A3035" s="2" t="str">
        <f>IFERROR(VLOOKUP(B3035,[1]Sheet1!$A:$A,1,0),"")</f>
        <v/>
      </c>
      <c r="B3035" s="2" t="str">
        <f t="shared" si="47"/>
        <v>NESBSB00143_25253</v>
      </c>
      <c r="C3035" s="3">
        <v>25253</v>
      </c>
      <c r="D3035" s="3" t="s">
        <v>2864</v>
      </c>
      <c r="E3035" s="3" t="s">
        <v>2852</v>
      </c>
      <c r="F3035" s="3" t="s">
        <v>2866</v>
      </c>
      <c r="G3035" s="4">
        <v>20.03</v>
      </c>
      <c r="H3035" s="4">
        <v>20.03</v>
      </c>
      <c r="I3035" s="3" t="s">
        <v>2669</v>
      </c>
      <c r="J3035" s="5">
        <v>1</v>
      </c>
      <c r="K3035" s="3" t="s">
        <v>208</v>
      </c>
      <c r="L3035" s="3" t="s">
        <v>4443</v>
      </c>
      <c r="M3035" s="3" t="s">
        <v>4442</v>
      </c>
      <c r="N3035" s="6">
        <v>42699</v>
      </c>
      <c r="O3035" s="3" t="s">
        <v>33</v>
      </c>
      <c r="P3035" s="3" t="s">
        <v>224</v>
      </c>
      <c r="Q3035" s="3"/>
      <c r="R3035" s="3" t="s">
        <v>2669</v>
      </c>
      <c r="S3035" s="3" t="s">
        <v>4441</v>
      </c>
      <c r="T3035" s="6">
        <v>44692</v>
      </c>
      <c r="U3035" s="3" t="s">
        <v>2854</v>
      </c>
      <c r="V3035" s="4">
        <v>35.33</v>
      </c>
      <c r="W3035" s="4">
        <v>19.2</v>
      </c>
      <c r="X3035" s="4">
        <v>13</v>
      </c>
      <c r="Y3035" s="4">
        <v>15.2</v>
      </c>
      <c r="Z3035" s="4">
        <v>1</v>
      </c>
      <c r="AA3035" s="4">
        <v>291.83999999999997</v>
      </c>
      <c r="AB3035" s="4">
        <v>284.31685027727002</v>
      </c>
      <c r="AC3035" s="6">
        <v>44692</v>
      </c>
      <c r="AD3035" s="4">
        <v>66</v>
      </c>
      <c r="AE3035" s="4">
        <v>5.4565366187542796</v>
      </c>
      <c r="AF3035" s="4">
        <v>26.0703705823327</v>
      </c>
      <c r="AG3035" s="4">
        <v>16.643333333333299</v>
      </c>
      <c r="AH3035" s="4">
        <v>23.718530403265301</v>
      </c>
      <c r="AI3035" s="4">
        <v>30</v>
      </c>
      <c r="AJ3035" s="4">
        <v>1055.16081691055</v>
      </c>
      <c r="AK3035" s="4">
        <v>283.77365160548698</v>
      </c>
      <c r="AL3035" s="4">
        <v>0.26893876938717198</v>
      </c>
    </row>
    <row r="3036" spans="1:38" x14ac:dyDescent="0.25">
      <c r="A3036" s="2" t="str">
        <f>IFERROR(VLOOKUP(B3036,[1]Sheet1!$A:$A,1,0),"")</f>
        <v/>
      </c>
      <c r="B3036" s="2" t="str">
        <f t="shared" si="47"/>
        <v>NESBSB00143_25254</v>
      </c>
      <c r="C3036" s="3">
        <v>25254</v>
      </c>
      <c r="D3036" s="3" t="s">
        <v>2864</v>
      </c>
      <c r="E3036" s="3" t="s">
        <v>2852</v>
      </c>
      <c r="F3036" s="3" t="s">
        <v>2866</v>
      </c>
      <c r="G3036" s="4">
        <v>20.03</v>
      </c>
      <c r="H3036" s="4">
        <v>20.03</v>
      </c>
      <c r="I3036" s="3" t="s">
        <v>2669</v>
      </c>
      <c r="J3036" s="5">
        <v>1</v>
      </c>
      <c r="K3036" s="3" t="s">
        <v>208</v>
      </c>
      <c r="L3036" s="3" t="s">
        <v>4443</v>
      </c>
      <c r="M3036" s="3" t="s">
        <v>4442</v>
      </c>
      <c r="N3036" s="6">
        <v>42699</v>
      </c>
      <c r="O3036" s="3" t="s">
        <v>33</v>
      </c>
      <c r="P3036" s="3" t="s">
        <v>224</v>
      </c>
      <c r="Q3036" s="3"/>
      <c r="R3036" s="3" t="s">
        <v>2669</v>
      </c>
      <c r="S3036" s="3" t="s">
        <v>4441</v>
      </c>
      <c r="T3036" s="6">
        <v>44692</v>
      </c>
      <c r="U3036" s="3" t="s">
        <v>2854</v>
      </c>
      <c r="V3036" s="4">
        <v>35.33</v>
      </c>
      <c r="W3036" s="4">
        <v>20.100000000000001</v>
      </c>
      <c r="X3036" s="4">
        <v>22</v>
      </c>
      <c r="Y3036" s="4">
        <v>15.1</v>
      </c>
      <c r="Z3036" s="4">
        <v>4</v>
      </c>
      <c r="AA3036" s="4">
        <v>303.51</v>
      </c>
      <c r="AB3036" s="4">
        <v>280.72407212650103</v>
      </c>
      <c r="AC3036" s="6">
        <v>44692</v>
      </c>
      <c r="AD3036" s="4">
        <v>66</v>
      </c>
      <c r="AE3036" s="4">
        <v>5.4565366187542796</v>
      </c>
      <c r="AF3036" s="4">
        <v>23.672083816634199</v>
      </c>
      <c r="AG3036" s="4">
        <v>16.59375</v>
      </c>
      <c r="AH3036" s="4">
        <v>26.0254771350968</v>
      </c>
      <c r="AI3036" s="4">
        <v>32</v>
      </c>
      <c r="AJ3036" s="4">
        <v>1139.90936928202</v>
      </c>
      <c r="AK3036" s="4">
        <v>288.75593104576001</v>
      </c>
      <c r="AL3036" s="4">
        <v>0.25331481504326597</v>
      </c>
    </row>
    <row r="3037" spans="1:38" x14ac:dyDescent="0.25">
      <c r="A3037" s="2" t="str">
        <f>IFERROR(VLOOKUP(B3037,[1]Sheet1!$A:$A,1,0),"")</f>
        <v/>
      </c>
      <c r="B3037" s="2" t="str">
        <f t="shared" si="47"/>
        <v>NESBSB00145_25305</v>
      </c>
      <c r="C3037" s="3">
        <v>25305</v>
      </c>
      <c r="D3037" s="3" t="s">
        <v>2867</v>
      </c>
      <c r="E3037" s="3" t="s">
        <v>2868</v>
      </c>
      <c r="F3037" s="3" t="s">
        <v>2869</v>
      </c>
      <c r="G3037" s="4">
        <v>56.41</v>
      </c>
      <c r="H3037" s="4">
        <v>56.41</v>
      </c>
      <c r="I3037" s="3" t="s">
        <v>2669</v>
      </c>
      <c r="J3037" s="5">
        <v>1</v>
      </c>
      <c r="K3037" s="3" t="s">
        <v>331</v>
      </c>
      <c r="L3037" s="3" t="s">
        <v>4442</v>
      </c>
      <c r="M3037" s="3" t="s">
        <v>4442</v>
      </c>
      <c r="N3037" s="6">
        <v>42755</v>
      </c>
      <c r="O3037" s="3" t="s">
        <v>216</v>
      </c>
      <c r="P3037" s="3" t="s">
        <v>44</v>
      </c>
      <c r="Q3037" s="3"/>
      <c r="R3037" s="3" t="s">
        <v>2669</v>
      </c>
      <c r="S3037" s="3" t="s">
        <v>4441</v>
      </c>
      <c r="T3037" s="6">
        <v>44805</v>
      </c>
      <c r="U3037" s="3" t="s">
        <v>2870</v>
      </c>
      <c r="V3037" s="4">
        <v>56.41</v>
      </c>
      <c r="W3037" s="4">
        <v>19.3</v>
      </c>
      <c r="X3037" s="4">
        <v>19</v>
      </c>
      <c r="Y3037" s="4">
        <v>16.399999999999999</v>
      </c>
      <c r="Z3037" s="4">
        <v>6</v>
      </c>
      <c r="AA3037" s="4">
        <v>316.52</v>
      </c>
      <c r="AB3037" s="4">
        <v>297.63607682933201</v>
      </c>
      <c r="AC3037" s="6">
        <v>44805</v>
      </c>
      <c r="AD3037" s="4">
        <v>68</v>
      </c>
      <c r="AE3037" s="4">
        <v>5.6125941136208102</v>
      </c>
      <c r="AF3037" s="4">
        <v>21.545612415365898</v>
      </c>
      <c r="AG3037" s="4">
        <v>16.2</v>
      </c>
      <c r="AH3037" s="4">
        <v>21.2787548949903</v>
      </c>
      <c r="AI3037" s="4">
        <v>28</v>
      </c>
      <c r="AJ3037" s="4">
        <v>940.74617224764597</v>
      </c>
      <c r="AK3037" s="4">
        <v>223.70002484042601</v>
      </c>
      <c r="AL3037" s="4">
        <v>0.237789992071887</v>
      </c>
    </row>
    <row r="3038" spans="1:38" x14ac:dyDescent="0.25">
      <c r="A3038" s="2" t="str">
        <f>IFERROR(VLOOKUP(B3038,[1]Sheet1!$A:$A,1,0),"")</f>
        <v/>
      </c>
      <c r="B3038" s="2" t="str">
        <f t="shared" si="47"/>
        <v>NESBSB00145_25306</v>
      </c>
      <c r="C3038" s="3">
        <v>25306</v>
      </c>
      <c r="D3038" s="3" t="s">
        <v>2867</v>
      </c>
      <c r="E3038" s="3" t="s">
        <v>2868</v>
      </c>
      <c r="F3038" s="3" t="s">
        <v>2869</v>
      </c>
      <c r="G3038" s="4">
        <v>56.41</v>
      </c>
      <c r="H3038" s="4">
        <v>56.41</v>
      </c>
      <c r="I3038" s="3" t="s">
        <v>2669</v>
      </c>
      <c r="J3038" s="5">
        <v>1</v>
      </c>
      <c r="K3038" s="3" t="s">
        <v>331</v>
      </c>
      <c r="L3038" s="3" t="s">
        <v>4442</v>
      </c>
      <c r="M3038" s="3" t="s">
        <v>4442</v>
      </c>
      <c r="N3038" s="6">
        <v>42755</v>
      </c>
      <c r="O3038" s="3" t="s">
        <v>216</v>
      </c>
      <c r="P3038" s="3" t="s">
        <v>44</v>
      </c>
      <c r="Q3038" s="3"/>
      <c r="R3038" s="3" t="s">
        <v>2669</v>
      </c>
      <c r="S3038" s="3" t="s">
        <v>4441</v>
      </c>
      <c r="T3038" s="6">
        <v>44805</v>
      </c>
      <c r="U3038" s="3" t="s">
        <v>2870</v>
      </c>
      <c r="V3038" s="4">
        <v>56.41</v>
      </c>
      <c r="W3038" s="4">
        <v>20.6</v>
      </c>
      <c r="X3038" s="4">
        <v>10</v>
      </c>
      <c r="Y3038" s="4">
        <v>16.600000000000001</v>
      </c>
      <c r="Z3038" s="4">
        <v>0</v>
      </c>
      <c r="AA3038" s="4">
        <v>341.96</v>
      </c>
      <c r="AB3038" s="4">
        <v>336.76485922005497</v>
      </c>
      <c r="AC3038" s="6">
        <v>44805</v>
      </c>
      <c r="AD3038" s="4">
        <v>68</v>
      </c>
      <c r="AE3038" s="4">
        <v>5.6125941136208102</v>
      </c>
      <c r="AF3038" s="4">
        <v>20.818781268449701</v>
      </c>
      <c r="AG3038" s="4">
        <v>16.992000000000001</v>
      </c>
      <c r="AH3038" s="4">
        <v>18.2259373678156</v>
      </c>
      <c r="AI3038" s="4">
        <v>25</v>
      </c>
      <c r="AJ3038" s="4">
        <v>742.357740587894</v>
      </c>
      <c r="AK3038" s="4">
        <v>181.39277255627701</v>
      </c>
      <c r="AL3038" s="4">
        <v>0.244346846053801</v>
      </c>
    </row>
    <row r="3039" spans="1:38" x14ac:dyDescent="0.25">
      <c r="A3039" s="2" t="str">
        <f>IFERROR(VLOOKUP(B3039,[1]Sheet1!$A:$A,1,0),"")</f>
        <v/>
      </c>
      <c r="B3039" s="2" t="str">
        <f t="shared" si="47"/>
        <v>NESBSB00145_25307</v>
      </c>
      <c r="C3039" s="3">
        <v>25307</v>
      </c>
      <c r="D3039" s="3" t="s">
        <v>2867</v>
      </c>
      <c r="E3039" s="3" t="s">
        <v>2868</v>
      </c>
      <c r="F3039" s="3" t="s">
        <v>2869</v>
      </c>
      <c r="G3039" s="4">
        <v>56.41</v>
      </c>
      <c r="H3039" s="4">
        <v>56.41</v>
      </c>
      <c r="I3039" s="3" t="s">
        <v>2669</v>
      </c>
      <c r="J3039" s="5">
        <v>1</v>
      </c>
      <c r="K3039" s="3" t="s">
        <v>331</v>
      </c>
      <c r="L3039" s="3" t="s">
        <v>4442</v>
      </c>
      <c r="M3039" s="3" t="s">
        <v>4442</v>
      </c>
      <c r="N3039" s="6">
        <v>42755</v>
      </c>
      <c r="O3039" s="3" t="s">
        <v>216</v>
      </c>
      <c r="P3039" s="3" t="s">
        <v>44</v>
      </c>
      <c r="Q3039" s="3"/>
      <c r="R3039" s="3" t="s">
        <v>2669</v>
      </c>
      <c r="S3039" s="3" t="s">
        <v>4441</v>
      </c>
      <c r="T3039" s="6">
        <v>44805</v>
      </c>
      <c r="U3039" s="3" t="s">
        <v>2870</v>
      </c>
      <c r="V3039" s="4">
        <v>56.41</v>
      </c>
      <c r="W3039" s="4">
        <v>19.3</v>
      </c>
      <c r="X3039" s="4">
        <v>19</v>
      </c>
      <c r="Y3039" s="4">
        <v>16.399999999999999</v>
      </c>
      <c r="Z3039" s="4">
        <v>6</v>
      </c>
      <c r="AA3039" s="4">
        <v>316.52</v>
      </c>
      <c r="AB3039" s="4">
        <v>297.63607682933201</v>
      </c>
      <c r="AC3039" s="6">
        <v>44805</v>
      </c>
      <c r="AD3039" s="4">
        <v>68</v>
      </c>
      <c r="AE3039" s="4">
        <v>5.6125941136208102</v>
      </c>
      <c r="AF3039" s="4">
        <v>22.741745871469298</v>
      </c>
      <c r="AG3039" s="4">
        <v>16.567741935483902</v>
      </c>
      <c r="AH3039" s="4">
        <v>23.759847836128198</v>
      </c>
      <c r="AI3039" s="4">
        <v>31</v>
      </c>
      <c r="AJ3039" s="4">
        <v>1041.5404049884701</v>
      </c>
      <c r="AK3039" s="4">
        <v>252.85629591668101</v>
      </c>
      <c r="AL3039" s="4">
        <v>0.24277147070399099</v>
      </c>
    </row>
    <row r="3040" spans="1:38" x14ac:dyDescent="0.25">
      <c r="A3040" s="2" t="str">
        <f>IFERROR(VLOOKUP(B3040,[1]Sheet1!$A:$A,1,0),"")</f>
        <v/>
      </c>
      <c r="B3040" s="2" t="str">
        <f t="shared" si="47"/>
        <v>NESBSB00148_28014</v>
      </c>
      <c r="C3040" s="3">
        <v>28014</v>
      </c>
      <c r="D3040" s="3" t="s">
        <v>2871</v>
      </c>
      <c r="E3040" s="3" t="s">
        <v>2872</v>
      </c>
      <c r="F3040" s="3" t="s">
        <v>2873</v>
      </c>
      <c r="G3040" s="4">
        <v>31.6</v>
      </c>
      <c r="H3040" s="4">
        <v>31.6</v>
      </c>
      <c r="I3040" s="3" t="s">
        <v>2669</v>
      </c>
      <c r="J3040" s="5">
        <v>1</v>
      </c>
      <c r="K3040" s="3" t="s">
        <v>32</v>
      </c>
      <c r="L3040" s="3" t="s">
        <v>4443</v>
      </c>
      <c r="M3040" s="3" t="s">
        <v>4440</v>
      </c>
      <c r="N3040" s="6">
        <v>43985</v>
      </c>
      <c r="O3040" s="3" t="s">
        <v>33</v>
      </c>
      <c r="P3040" s="3" t="s">
        <v>56</v>
      </c>
      <c r="Q3040" s="3"/>
      <c r="R3040" s="3" t="s">
        <v>2669</v>
      </c>
      <c r="S3040" s="3" t="s">
        <v>4441</v>
      </c>
      <c r="T3040" s="6">
        <v>44824</v>
      </c>
      <c r="U3040" s="3" t="s">
        <v>2874</v>
      </c>
      <c r="V3040" s="4">
        <v>77.72</v>
      </c>
      <c r="W3040" s="4">
        <v>19</v>
      </c>
      <c r="X3040" s="4">
        <v>10</v>
      </c>
      <c r="Y3040" s="4">
        <v>15</v>
      </c>
      <c r="Z3040" s="4">
        <v>2</v>
      </c>
      <c r="AA3040" s="4">
        <v>285</v>
      </c>
      <c r="AB3040" s="4">
        <v>280.499232900241</v>
      </c>
      <c r="AC3040" s="6">
        <v>44824</v>
      </c>
      <c r="AD3040" s="4">
        <v>27</v>
      </c>
      <c r="AE3040" s="4">
        <v>2.2970568104038298</v>
      </c>
      <c r="AF3040" s="4">
        <v>16.082053660654999</v>
      </c>
      <c r="AG3040" s="4">
        <v>13.1733333333333</v>
      </c>
      <c r="AH3040" s="4">
        <v>14.6694858158712</v>
      </c>
      <c r="AI3040" s="4">
        <v>30</v>
      </c>
      <c r="AJ3040" s="4">
        <v>1069.5216414609399</v>
      </c>
      <c r="AK3040" s="4">
        <v>100.81974300060701</v>
      </c>
      <c r="AL3040" s="4">
        <v>9.4266201909565597E-2</v>
      </c>
    </row>
    <row r="3041" spans="1:38" x14ac:dyDescent="0.25">
      <c r="A3041" s="2" t="str">
        <f>IFERROR(VLOOKUP(B3041,[1]Sheet1!$A:$A,1,0),"")</f>
        <v/>
      </c>
      <c r="B3041" s="2" t="str">
        <f t="shared" si="47"/>
        <v>NESBSB00148_28015</v>
      </c>
      <c r="C3041" s="3">
        <v>28015</v>
      </c>
      <c r="D3041" s="3" t="s">
        <v>2871</v>
      </c>
      <c r="E3041" s="3" t="s">
        <v>2872</v>
      </c>
      <c r="F3041" s="3" t="s">
        <v>2873</v>
      </c>
      <c r="G3041" s="4">
        <v>31.6</v>
      </c>
      <c r="H3041" s="4">
        <v>31.6</v>
      </c>
      <c r="I3041" s="3" t="s">
        <v>2669</v>
      </c>
      <c r="J3041" s="5">
        <v>1</v>
      </c>
      <c r="K3041" s="3" t="s">
        <v>32</v>
      </c>
      <c r="L3041" s="3" t="s">
        <v>4443</v>
      </c>
      <c r="M3041" s="3" t="s">
        <v>4440</v>
      </c>
      <c r="N3041" s="6">
        <v>43985</v>
      </c>
      <c r="O3041" s="3" t="s">
        <v>33</v>
      </c>
      <c r="P3041" s="3" t="s">
        <v>56</v>
      </c>
      <c r="Q3041" s="3"/>
      <c r="R3041" s="3" t="s">
        <v>2669</v>
      </c>
      <c r="S3041" s="3" t="s">
        <v>4441</v>
      </c>
      <c r="T3041" s="6">
        <v>44824</v>
      </c>
      <c r="U3041" s="3" t="s">
        <v>2874</v>
      </c>
      <c r="V3041" s="4">
        <v>77.72</v>
      </c>
      <c r="W3041" s="4">
        <v>20.2</v>
      </c>
      <c r="X3041" s="4">
        <v>7</v>
      </c>
      <c r="Y3041" s="4">
        <v>15.3</v>
      </c>
      <c r="Z3041" s="4">
        <v>2</v>
      </c>
      <c r="AA3041" s="4">
        <v>309.06</v>
      </c>
      <c r="AB3041" s="4">
        <v>306.56944596828401</v>
      </c>
      <c r="AC3041" s="6">
        <v>44824</v>
      </c>
      <c r="AD3041" s="4">
        <v>27</v>
      </c>
      <c r="AE3041" s="4">
        <v>2.2970568104038298</v>
      </c>
      <c r="AF3041" s="4">
        <v>14.7478886509479</v>
      </c>
      <c r="AG3041" s="4">
        <v>11.5731707317073</v>
      </c>
      <c r="AH3041" s="4">
        <v>14.560289145316</v>
      </c>
      <c r="AI3041" s="4">
        <v>41</v>
      </c>
      <c r="AJ3041" s="4">
        <v>1337.38050347789</v>
      </c>
      <c r="AK3041" s="4">
        <v>95.2403554783088</v>
      </c>
      <c r="AL3041" s="4">
        <v>7.1214104909286702E-2</v>
      </c>
    </row>
    <row r="3042" spans="1:38" x14ac:dyDescent="0.25">
      <c r="A3042" s="2" t="str">
        <f>IFERROR(VLOOKUP(B3042,[1]Sheet1!$A:$A,1,0),"")</f>
        <v/>
      </c>
      <c r="B3042" s="2" t="str">
        <f t="shared" si="47"/>
        <v>NESBSB00148_28012</v>
      </c>
      <c r="C3042" s="3">
        <v>28012</v>
      </c>
      <c r="D3042" s="3" t="s">
        <v>2871</v>
      </c>
      <c r="E3042" s="3" t="s">
        <v>2872</v>
      </c>
      <c r="F3042" s="3" t="s">
        <v>2875</v>
      </c>
      <c r="G3042" s="4">
        <v>29.11</v>
      </c>
      <c r="H3042" s="4">
        <v>29.11</v>
      </c>
      <c r="I3042" s="3" t="s">
        <v>2669</v>
      </c>
      <c r="J3042" s="5">
        <v>1</v>
      </c>
      <c r="K3042" s="3" t="s">
        <v>32</v>
      </c>
      <c r="L3042" s="3" t="s">
        <v>4443</v>
      </c>
      <c r="M3042" s="3" t="s">
        <v>4440</v>
      </c>
      <c r="N3042" s="6">
        <v>43977</v>
      </c>
      <c r="O3042" s="3" t="s">
        <v>33</v>
      </c>
      <c r="P3042" s="3" t="s">
        <v>37</v>
      </c>
      <c r="Q3042" s="3"/>
      <c r="R3042" s="3" t="s">
        <v>2669</v>
      </c>
      <c r="S3042" s="3" t="s">
        <v>4441</v>
      </c>
      <c r="T3042" s="6">
        <v>44824</v>
      </c>
      <c r="U3042" s="3" t="s">
        <v>2874</v>
      </c>
      <c r="V3042" s="4">
        <v>77.72</v>
      </c>
      <c r="W3042" s="4">
        <v>20.7</v>
      </c>
      <c r="X3042" s="4">
        <v>5</v>
      </c>
      <c r="Y3042" s="4">
        <v>16</v>
      </c>
      <c r="Z3042" s="4">
        <v>0</v>
      </c>
      <c r="AA3042" s="4">
        <v>331.2</v>
      </c>
      <c r="AB3042" s="4">
        <v>329.93968400798599</v>
      </c>
      <c r="AC3042" s="6">
        <v>44824</v>
      </c>
      <c r="AD3042" s="4">
        <v>28</v>
      </c>
      <c r="AE3042" s="4">
        <v>2.3189596167008899</v>
      </c>
      <c r="AF3042" s="4">
        <v>14.259995953961299</v>
      </c>
      <c r="AG3042" s="4">
        <v>11.045945945945901</v>
      </c>
      <c r="AH3042" s="4">
        <v>10.8874419066786</v>
      </c>
      <c r="AI3042" s="4">
        <v>37</v>
      </c>
      <c r="AJ3042" s="4">
        <v>1121.41708904299</v>
      </c>
      <c r="AK3042" s="4">
        <v>67.763291908946002</v>
      </c>
      <c r="AL3042" s="4">
        <v>6.0426484107509601E-2</v>
      </c>
    </row>
    <row r="3043" spans="1:38" x14ac:dyDescent="0.25">
      <c r="A3043" s="2" t="str">
        <f>IFERROR(VLOOKUP(B3043,[1]Sheet1!$A:$A,1,0),"")</f>
        <v/>
      </c>
      <c r="B3043" s="2" t="str">
        <f t="shared" si="47"/>
        <v>NESBSB00148_28011</v>
      </c>
      <c r="C3043" s="3">
        <v>28011</v>
      </c>
      <c r="D3043" s="3" t="s">
        <v>2871</v>
      </c>
      <c r="E3043" s="3" t="s">
        <v>2872</v>
      </c>
      <c r="F3043" s="3" t="s">
        <v>2876</v>
      </c>
      <c r="G3043" s="4">
        <v>17.010000000000002</v>
      </c>
      <c r="H3043" s="4">
        <v>17.010000000000002</v>
      </c>
      <c r="I3043" s="3" t="s">
        <v>2669</v>
      </c>
      <c r="J3043" s="5">
        <v>1</v>
      </c>
      <c r="K3043" s="3" t="s">
        <v>32</v>
      </c>
      <c r="L3043" s="3" t="s">
        <v>4443</v>
      </c>
      <c r="M3043" s="3" t="s">
        <v>4440</v>
      </c>
      <c r="N3043" s="6">
        <v>43976</v>
      </c>
      <c r="O3043" s="3" t="s">
        <v>33</v>
      </c>
      <c r="P3043" s="3" t="s">
        <v>74</v>
      </c>
      <c r="Q3043" s="3"/>
      <c r="R3043" s="3" t="s">
        <v>2669</v>
      </c>
      <c r="S3043" s="3" t="s">
        <v>4441</v>
      </c>
      <c r="T3043" s="6">
        <v>44824</v>
      </c>
      <c r="U3043" s="3" t="s">
        <v>2874</v>
      </c>
      <c r="V3043" s="4">
        <v>77.72</v>
      </c>
      <c r="W3043" s="4">
        <v>21.2</v>
      </c>
      <c r="X3043" s="4">
        <v>9</v>
      </c>
      <c r="Y3043" s="4">
        <v>15.5</v>
      </c>
      <c r="Z3043" s="4">
        <v>3</v>
      </c>
      <c r="AA3043" s="4">
        <v>328.6</v>
      </c>
      <c r="AB3043" s="4">
        <v>324.10959820957203</v>
      </c>
      <c r="AC3043" s="6">
        <v>44824</v>
      </c>
      <c r="AD3043" s="4">
        <v>28</v>
      </c>
      <c r="AE3043" s="4">
        <v>2.3216974674880202</v>
      </c>
      <c r="AF3043" s="4">
        <v>13.889904771946799</v>
      </c>
      <c r="AG3043" s="4">
        <v>11.280555555555599</v>
      </c>
      <c r="AH3043" s="4">
        <v>11.248017737328199</v>
      </c>
      <c r="AI3043" s="4">
        <v>36</v>
      </c>
      <c r="AJ3043" s="4">
        <v>1110.7353870070301</v>
      </c>
      <c r="AK3043" s="4">
        <v>67.836879943233299</v>
      </c>
      <c r="AL3043" s="4">
        <v>6.1073844172756402E-2</v>
      </c>
    </row>
    <row r="3044" spans="1:38" x14ac:dyDescent="0.25">
      <c r="A3044" s="2" t="str">
        <f>IFERROR(VLOOKUP(B3044,[1]Sheet1!$A:$A,1,0),"")</f>
        <v/>
      </c>
      <c r="B3044" s="2" t="str">
        <f t="shared" si="47"/>
        <v>NESBSB00148_28009</v>
      </c>
      <c r="C3044" s="3">
        <v>28009</v>
      </c>
      <c r="D3044" s="3" t="s">
        <v>2877</v>
      </c>
      <c r="E3044" s="3" t="s">
        <v>2872</v>
      </c>
      <c r="F3044" s="3" t="s">
        <v>2878</v>
      </c>
      <c r="G3044" s="4">
        <v>20.059999999999999</v>
      </c>
      <c r="H3044" s="4">
        <v>20.059999999999999</v>
      </c>
      <c r="I3044" s="3" t="s">
        <v>2669</v>
      </c>
      <c r="J3044" s="5">
        <v>1</v>
      </c>
      <c r="K3044" s="3" t="s">
        <v>32</v>
      </c>
      <c r="L3044" s="3" t="s">
        <v>4443</v>
      </c>
      <c r="M3044" s="3" t="s">
        <v>4442</v>
      </c>
      <c r="N3044" s="6">
        <v>43882</v>
      </c>
      <c r="O3044" s="3" t="s">
        <v>33</v>
      </c>
      <c r="P3044" s="3" t="s">
        <v>89</v>
      </c>
      <c r="Q3044" s="3"/>
      <c r="R3044" s="3" t="s">
        <v>2669</v>
      </c>
      <c r="S3044" s="3" t="s">
        <v>4441</v>
      </c>
      <c r="T3044" s="6">
        <v>44824</v>
      </c>
      <c r="U3044" s="3" t="s">
        <v>2874</v>
      </c>
      <c r="V3044" s="4">
        <v>35.369999999999997</v>
      </c>
      <c r="W3044" s="4">
        <v>19.399999999999999</v>
      </c>
      <c r="X3044" s="4">
        <v>7</v>
      </c>
      <c r="Y3044" s="4">
        <v>15.8</v>
      </c>
      <c r="Z3044" s="4">
        <v>2</v>
      </c>
      <c r="AA3044" s="4">
        <v>306.52</v>
      </c>
      <c r="AB3044" s="4">
        <v>304.04991450915202</v>
      </c>
      <c r="AC3044" s="6">
        <v>44824</v>
      </c>
      <c r="AD3044" s="4">
        <v>31</v>
      </c>
      <c r="AE3044" s="4">
        <v>2.5790554414784399</v>
      </c>
      <c r="AF3044" s="4">
        <v>14.450138098202601</v>
      </c>
      <c r="AG3044" s="4">
        <v>12.63</v>
      </c>
      <c r="AH3044" s="4">
        <v>8.8777269371632208</v>
      </c>
      <c r="AI3044" s="4">
        <v>20</v>
      </c>
      <c r="AJ3044" s="4">
        <v>657.78673321738495</v>
      </c>
      <c r="AK3044" s="4">
        <v>60.879345607757102</v>
      </c>
      <c r="AL3044" s="4">
        <v>9.2551799137058202E-2</v>
      </c>
    </row>
    <row r="3045" spans="1:38" x14ac:dyDescent="0.25">
      <c r="A3045" s="2" t="str">
        <f>IFERROR(VLOOKUP(B3045,[1]Sheet1!$A:$A,1,0),"")</f>
        <v/>
      </c>
      <c r="B3045" s="2" t="str">
        <f t="shared" si="47"/>
        <v>NESBSB00148_28010</v>
      </c>
      <c r="C3045" s="3">
        <v>28010</v>
      </c>
      <c r="D3045" s="3" t="s">
        <v>2877</v>
      </c>
      <c r="E3045" s="3" t="s">
        <v>2872</v>
      </c>
      <c r="F3045" s="3" t="s">
        <v>2878</v>
      </c>
      <c r="G3045" s="4">
        <v>20.059999999999999</v>
      </c>
      <c r="H3045" s="4">
        <v>20.059999999999999</v>
      </c>
      <c r="I3045" s="3" t="s">
        <v>2669</v>
      </c>
      <c r="J3045" s="5">
        <v>1</v>
      </c>
      <c r="K3045" s="3" t="s">
        <v>32</v>
      </c>
      <c r="L3045" s="3" t="s">
        <v>4443</v>
      </c>
      <c r="M3045" s="3" t="s">
        <v>4442</v>
      </c>
      <c r="N3045" s="6">
        <v>43882</v>
      </c>
      <c r="O3045" s="3" t="s">
        <v>33</v>
      </c>
      <c r="P3045" s="3" t="s">
        <v>89</v>
      </c>
      <c r="Q3045" s="3"/>
      <c r="R3045" s="3" t="s">
        <v>2669</v>
      </c>
      <c r="S3045" s="3" t="s">
        <v>4441</v>
      </c>
      <c r="T3045" s="6">
        <v>44824</v>
      </c>
      <c r="U3045" s="3" t="s">
        <v>2874</v>
      </c>
      <c r="V3045" s="4">
        <v>35.369999999999997</v>
      </c>
      <c r="W3045" s="4">
        <v>21.5</v>
      </c>
      <c r="X3045" s="4">
        <v>12</v>
      </c>
      <c r="Y3045" s="4">
        <v>15.3</v>
      </c>
      <c r="Z3045" s="4">
        <v>4</v>
      </c>
      <c r="AA3045" s="4">
        <v>328.95</v>
      </c>
      <c r="AB3045" s="4">
        <v>320.97785804572499</v>
      </c>
      <c r="AC3045" s="6">
        <v>44824</v>
      </c>
      <c r="AD3045" s="4">
        <v>31</v>
      </c>
      <c r="AE3045" s="4">
        <v>2.5790554414784399</v>
      </c>
      <c r="AF3045" s="4">
        <v>15.226905815469699</v>
      </c>
      <c r="AG3045" s="4">
        <v>12.214285714285699</v>
      </c>
      <c r="AH3045" s="4">
        <v>10.5111630423728</v>
      </c>
      <c r="AI3045" s="4">
        <v>28</v>
      </c>
      <c r="AJ3045" s="4">
        <v>872.334315222805</v>
      </c>
      <c r="AK3045" s="4">
        <v>72.761583095363093</v>
      </c>
      <c r="AL3045" s="4">
        <v>8.34102038927345E-2</v>
      </c>
    </row>
    <row r="3046" spans="1:38" x14ac:dyDescent="0.25">
      <c r="A3046" s="2" t="str">
        <f>IFERROR(VLOOKUP(B3046,[1]Sheet1!$A:$A,1,0),"")</f>
        <v/>
      </c>
      <c r="B3046" s="2" t="str">
        <f t="shared" si="47"/>
        <v>NESBSB00148_28013</v>
      </c>
      <c r="C3046" s="3">
        <v>28013</v>
      </c>
      <c r="D3046" s="3" t="s">
        <v>2877</v>
      </c>
      <c r="E3046" s="3" t="s">
        <v>2872</v>
      </c>
      <c r="F3046" s="3" t="s">
        <v>2879</v>
      </c>
      <c r="G3046" s="4">
        <v>15.31</v>
      </c>
      <c r="H3046" s="4">
        <v>15.31</v>
      </c>
      <c r="I3046" s="3" t="s">
        <v>2669</v>
      </c>
      <c r="J3046" s="5">
        <v>1</v>
      </c>
      <c r="K3046" s="3" t="s">
        <v>32</v>
      </c>
      <c r="L3046" s="3" t="s">
        <v>4443</v>
      </c>
      <c r="M3046" s="3" t="s">
        <v>4442</v>
      </c>
      <c r="N3046" s="6">
        <v>43882</v>
      </c>
      <c r="O3046" s="3" t="s">
        <v>33</v>
      </c>
      <c r="P3046" s="3" t="s">
        <v>61</v>
      </c>
      <c r="Q3046" s="3"/>
      <c r="R3046" s="3" t="s">
        <v>2669</v>
      </c>
      <c r="S3046" s="3" t="s">
        <v>4441</v>
      </c>
      <c r="T3046" s="6">
        <v>44824</v>
      </c>
      <c r="U3046" s="3" t="s">
        <v>2874</v>
      </c>
      <c r="V3046" s="4">
        <v>35.369999999999997</v>
      </c>
      <c r="W3046" s="4">
        <v>20.2</v>
      </c>
      <c r="X3046" s="4">
        <v>29</v>
      </c>
      <c r="Y3046" s="4">
        <v>15.6</v>
      </c>
      <c r="Z3046" s="4">
        <v>1</v>
      </c>
      <c r="AA3046" s="4">
        <v>315.12</v>
      </c>
      <c r="AB3046" s="4">
        <v>275.56818535112899</v>
      </c>
      <c r="AC3046" s="6">
        <v>44824</v>
      </c>
      <c r="AD3046" s="4">
        <v>31</v>
      </c>
      <c r="AE3046" s="4">
        <v>2.5790554414784399</v>
      </c>
      <c r="AF3046" s="4">
        <v>17.402408570731598</v>
      </c>
      <c r="AG3046" s="4">
        <v>16.121052631578898</v>
      </c>
      <c r="AH3046" s="4">
        <v>14.7690427332884</v>
      </c>
      <c r="AI3046" s="4">
        <v>19</v>
      </c>
      <c r="AJ3046" s="4">
        <v>689.48452724287495</v>
      </c>
      <c r="AK3046" s="4">
        <v>119.205779054161</v>
      </c>
      <c r="AL3046" s="4">
        <v>0.17289115903854099</v>
      </c>
    </row>
    <row r="3047" spans="1:38" x14ac:dyDescent="0.25">
      <c r="A3047" s="2" t="str">
        <f>IFERROR(VLOOKUP(B3047,[1]Sheet1!$A:$A,1,0),"")</f>
        <v/>
      </c>
      <c r="B3047" s="2" t="str">
        <f t="shared" si="47"/>
        <v>NESBSB00150_19975</v>
      </c>
      <c r="C3047" s="3">
        <v>19975</v>
      </c>
      <c r="D3047" s="3" t="s">
        <v>2880</v>
      </c>
      <c r="E3047" s="3" t="s">
        <v>2881</v>
      </c>
      <c r="F3047" s="3" t="s">
        <v>2882</v>
      </c>
      <c r="G3047" s="4">
        <v>29.67</v>
      </c>
      <c r="H3047" s="4">
        <v>29.67</v>
      </c>
      <c r="I3047" s="3" t="s">
        <v>2669</v>
      </c>
      <c r="J3047" s="5">
        <v>1</v>
      </c>
      <c r="K3047" s="3" t="s">
        <v>106</v>
      </c>
      <c r="L3047" s="3" t="s">
        <v>4443</v>
      </c>
      <c r="M3047" s="3" t="s">
        <v>4440</v>
      </c>
      <c r="N3047" s="6">
        <v>41041</v>
      </c>
      <c r="O3047" s="3" t="s">
        <v>33</v>
      </c>
      <c r="P3047" s="3" t="s">
        <v>66</v>
      </c>
      <c r="Q3047" s="3"/>
      <c r="R3047" s="3" t="s">
        <v>2669</v>
      </c>
      <c r="S3047" s="3" t="s">
        <v>4441</v>
      </c>
      <c r="T3047" s="6">
        <v>44698</v>
      </c>
      <c r="U3047" s="3" t="s">
        <v>2883</v>
      </c>
      <c r="V3047" s="4">
        <v>61.33</v>
      </c>
      <c r="W3047" s="4">
        <v>20.5</v>
      </c>
      <c r="X3047" s="4">
        <v>18</v>
      </c>
      <c r="Y3047" s="4">
        <v>15.7</v>
      </c>
      <c r="Z3047" s="4">
        <v>3</v>
      </c>
      <c r="AA3047" s="4">
        <v>321.85000000000002</v>
      </c>
      <c r="AB3047" s="4">
        <v>305.67804372963002</v>
      </c>
      <c r="AC3047" s="6">
        <v>44698</v>
      </c>
      <c r="AD3047" s="4">
        <v>120</v>
      </c>
      <c r="AE3047" s="4">
        <v>10.012320328542099</v>
      </c>
      <c r="AF3047" s="4">
        <v>33.936723441142</v>
      </c>
      <c r="AG3047" s="4">
        <v>21.413793103448299</v>
      </c>
      <c r="AH3047" s="4">
        <v>35.015189922238903</v>
      </c>
      <c r="AI3047" s="4">
        <v>29</v>
      </c>
      <c r="AJ3047" s="4">
        <v>948.71059910505801</v>
      </c>
      <c r="AK3047" s="4">
        <v>518.70311141105105</v>
      </c>
      <c r="AL3047" s="4">
        <v>0.54674535300897498</v>
      </c>
    </row>
    <row r="3048" spans="1:38" x14ac:dyDescent="0.25">
      <c r="A3048" s="2" t="str">
        <f>IFERROR(VLOOKUP(B3048,[1]Sheet1!$A:$A,1,0),"")</f>
        <v/>
      </c>
      <c r="B3048" s="2" t="str">
        <f t="shared" si="47"/>
        <v>NESBSB00150_19976</v>
      </c>
      <c r="C3048" s="3">
        <v>19976</v>
      </c>
      <c r="D3048" s="3" t="s">
        <v>2880</v>
      </c>
      <c r="E3048" s="3" t="s">
        <v>2881</v>
      </c>
      <c r="F3048" s="3" t="s">
        <v>2884</v>
      </c>
      <c r="G3048" s="4">
        <v>31.66</v>
      </c>
      <c r="H3048" s="4">
        <v>31.66</v>
      </c>
      <c r="I3048" s="3" t="s">
        <v>2669</v>
      </c>
      <c r="J3048" s="5">
        <v>1</v>
      </c>
      <c r="K3048" s="3" t="s">
        <v>106</v>
      </c>
      <c r="L3048" s="3" t="s">
        <v>4443</v>
      </c>
      <c r="M3048" s="3" t="s">
        <v>4440</v>
      </c>
      <c r="N3048" s="6">
        <v>41021</v>
      </c>
      <c r="O3048" s="3" t="s">
        <v>33</v>
      </c>
      <c r="P3048" s="3" t="s">
        <v>64</v>
      </c>
      <c r="Q3048" s="3"/>
      <c r="R3048" s="3" t="s">
        <v>2669</v>
      </c>
      <c r="S3048" s="3" t="s">
        <v>4441</v>
      </c>
      <c r="T3048" s="6">
        <v>44698</v>
      </c>
      <c r="U3048" s="3" t="s">
        <v>2883</v>
      </c>
      <c r="V3048" s="4">
        <v>61.33</v>
      </c>
      <c r="W3048" s="4">
        <v>20.9</v>
      </c>
      <c r="X3048" s="4">
        <v>29</v>
      </c>
      <c r="Y3048" s="4">
        <v>15.4</v>
      </c>
      <c r="Z3048" s="4">
        <v>0</v>
      </c>
      <c r="AA3048" s="4">
        <v>321.86</v>
      </c>
      <c r="AB3048" s="4">
        <v>281.50509893988601</v>
      </c>
      <c r="AC3048" s="6">
        <v>44698</v>
      </c>
      <c r="AD3048" s="4">
        <v>121</v>
      </c>
      <c r="AE3048" s="4">
        <v>10.0670773442847</v>
      </c>
      <c r="AF3048" s="4">
        <v>28.986197542447002</v>
      </c>
      <c r="AG3048" s="4">
        <v>18.105882352941201</v>
      </c>
      <c r="AH3048" s="4">
        <v>31.336791205368598</v>
      </c>
      <c r="AI3048" s="4">
        <v>34</v>
      </c>
      <c r="AJ3048" s="4">
        <v>1207.7933979895899</v>
      </c>
      <c r="AK3048" s="4">
        <v>393.47909589352201</v>
      </c>
      <c r="AL3048" s="4">
        <v>0.32578344653024299</v>
      </c>
    </row>
    <row r="3049" spans="1:38" x14ac:dyDescent="0.25">
      <c r="A3049" s="2" t="str">
        <f>IFERROR(VLOOKUP(B3049,[1]Sheet1!$A:$A,1,0),"")</f>
        <v/>
      </c>
      <c r="B3049" s="2" t="str">
        <f t="shared" si="47"/>
        <v>NESBSB00150_19977</v>
      </c>
      <c r="C3049" s="3">
        <v>19977</v>
      </c>
      <c r="D3049" s="3" t="s">
        <v>2880</v>
      </c>
      <c r="E3049" s="3" t="s">
        <v>2881</v>
      </c>
      <c r="F3049" s="3" t="s">
        <v>2884</v>
      </c>
      <c r="G3049" s="4">
        <v>31.66</v>
      </c>
      <c r="H3049" s="4">
        <v>31.66</v>
      </c>
      <c r="I3049" s="3" t="s">
        <v>2669</v>
      </c>
      <c r="J3049" s="5">
        <v>1</v>
      </c>
      <c r="K3049" s="3" t="s">
        <v>106</v>
      </c>
      <c r="L3049" s="3" t="s">
        <v>4443</v>
      </c>
      <c r="M3049" s="3" t="s">
        <v>4440</v>
      </c>
      <c r="N3049" s="6">
        <v>41021</v>
      </c>
      <c r="O3049" s="3" t="s">
        <v>33</v>
      </c>
      <c r="P3049" s="3" t="s">
        <v>64</v>
      </c>
      <c r="Q3049" s="3"/>
      <c r="R3049" s="3" t="s">
        <v>2669</v>
      </c>
      <c r="S3049" s="3" t="s">
        <v>4441</v>
      </c>
      <c r="T3049" s="6">
        <v>44698</v>
      </c>
      <c r="U3049" s="3" t="s">
        <v>2883</v>
      </c>
      <c r="V3049" s="4">
        <v>61.33</v>
      </c>
      <c r="W3049" s="4">
        <v>20.6</v>
      </c>
      <c r="X3049" s="4">
        <v>4</v>
      </c>
      <c r="Y3049" s="4">
        <v>15.4</v>
      </c>
      <c r="Z3049" s="4">
        <v>0</v>
      </c>
      <c r="AA3049" s="4">
        <v>317.24</v>
      </c>
      <c r="AB3049" s="4">
        <v>316.46721930442698</v>
      </c>
      <c r="AC3049" s="6">
        <v>44698</v>
      </c>
      <c r="AD3049" s="4">
        <v>121</v>
      </c>
      <c r="AE3049" s="4">
        <v>10.0670773442847</v>
      </c>
      <c r="AF3049" s="4">
        <v>27.917636899659001</v>
      </c>
      <c r="AG3049" s="4">
        <v>17.477419354838698</v>
      </c>
      <c r="AH3049" s="4">
        <v>23.710809829124202</v>
      </c>
      <c r="AI3049" s="4">
        <v>31</v>
      </c>
      <c r="AJ3049" s="4">
        <v>979.56433112206298</v>
      </c>
      <c r="AK3049" s="4">
        <v>287.63873653332001</v>
      </c>
      <c r="AL3049" s="4">
        <v>0.29363945520947898</v>
      </c>
    </row>
    <row r="3050" spans="1:38" x14ac:dyDescent="0.25">
      <c r="A3050" s="2" t="str">
        <f>IFERROR(VLOOKUP(B3050,[1]Sheet1!$A:$A,1,0),"")</f>
        <v/>
      </c>
      <c r="B3050" s="2" t="str">
        <f t="shared" si="47"/>
        <v>NESBSB00152_26397</v>
      </c>
      <c r="C3050" s="3">
        <v>26397</v>
      </c>
      <c r="D3050" s="3" t="s">
        <v>2885</v>
      </c>
      <c r="E3050" s="3" t="s">
        <v>2886</v>
      </c>
      <c r="F3050" s="3" t="s">
        <v>2887</v>
      </c>
      <c r="G3050" s="4">
        <v>25.36</v>
      </c>
      <c r="H3050" s="4">
        <v>25.36</v>
      </c>
      <c r="I3050" s="3" t="s">
        <v>2669</v>
      </c>
      <c r="J3050" s="5">
        <v>1</v>
      </c>
      <c r="K3050" s="3" t="s">
        <v>337</v>
      </c>
      <c r="L3050" s="3" t="s">
        <v>4439</v>
      </c>
      <c r="M3050" s="3" t="s">
        <v>4440</v>
      </c>
      <c r="N3050" s="6">
        <v>43178</v>
      </c>
      <c r="O3050" s="3" t="s">
        <v>33</v>
      </c>
      <c r="P3050" s="3" t="s">
        <v>53</v>
      </c>
      <c r="Q3050" s="3"/>
      <c r="R3050" s="3" t="s">
        <v>2669</v>
      </c>
      <c r="S3050" s="3" t="s">
        <v>4441</v>
      </c>
      <c r="T3050" s="6">
        <v>44799</v>
      </c>
      <c r="U3050" s="3" t="s">
        <v>2888</v>
      </c>
      <c r="V3050" s="4">
        <v>80.040000000000006</v>
      </c>
      <c r="W3050" s="4">
        <v>20.9</v>
      </c>
      <c r="X3050" s="4">
        <v>19</v>
      </c>
      <c r="Y3050" s="4">
        <v>15</v>
      </c>
      <c r="Z3050" s="4">
        <v>0</v>
      </c>
      <c r="AA3050" s="4">
        <v>313.5</v>
      </c>
      <c r="AB3050" s="4">
        <v>296.42007345038598</v>
      </c>
      <c r="AC3050" s="6">
        <v>44799</v>
      </c>
      <c r="AD3050" s="4">
        <v>53</v>
      </c>
      <c r="AE3050" s="4">
        <v>4.4380561259411397</v>
      </c>
      <c r="AF3050" s="4">
        <v>26.8098993721011</v>
      </c>
      <c r="AG3050" s="4">
        <v>16.205714285714301</v>
      </c>
      <c r="AH3050" s="4">
        <v>24.8289305001957</v>
      </c>
      <c r="AI3050" s="4">
        <v>35</v>
      </c>
      <c r="AJ3050" s="4">
        <v>1180.7567413567299</v>
      </c>
      <c r="AK3050" s="4">
        <v>294.98735555007698</v>
      </c>
      <c r="AL3050" s="4">
        <v>0.249829067425968</v>
      </c>
    </row>
    <row r="3051" spans="1:38" x14ac:dyDescent="0.25">
      <c r="A3051" s="2" t="str">
        <f>IFERROR(VLOOKUP(B3051,[1]Sheet1!$A:$A,1,0),"")</f>
        <v/>
      </c>
      <c r="B3051" s="2" t="str">
        <f t="shared" si="47"/>
        <v>NESBSB00152_26166</v>
      </c>
      <c r="C3051" s="3">
        <v>26166</v>
      </c>
      <c r="D3051" s="3" t="s">
        <v>2885</v>
      </c>
      <c r="E3051" s="3" t="s">
        <v>2886</v>
      </c>
      <c r="F3051" s="3" t="s">
        <v>2889</v>
      </c>
      <c r="G3051" s="4">
        <v>17.77</v>
      </c>
      <c r="H3051" s="4">
        <v>17.77</v>
      </c>
      <c r="I3051" s="3" t="s">
        <v>2669</v>
      </c>
      <c r="J3051" s="5">
        <v>1</v>
      </c>
      <c r="K3051" s="3" t="s">
        <v>337</v>
      </c>
      <c r="L3051" s="3" t="s">
        <v>4443</v>
      </c>
      <c r="M3051" s="3" t="s">
        <v>4440</v>
      </c>
      <c r="N3051" s="6">
        <v>43179</v>
      </c>
      <c r="O3051" s="3" t="s">
        <v>33</v>
      </c>
      <c r="P3051" s="3" t="s">
        <v>37</v>
      </c>
      <c r="Q3051" s="3"/>
      <c r="R3051" s="3" t="s">
        <v>2669</v>
      </c>
      <c r="S3051" s="3" t="s">
        <v>4441</v>
      </c>
      <c r="T3051" s="6">
        <v>44799</v>
      </c>
      <c r="U3051" s="3" t="s">
        <v>2888</v>
      </c>
      <c r="V3051" s="4">
        <v>80.040000000000006</v>
      </c>
      <c r="W3051" s="4">
        <v>20.7</v>
      </c>
      <c r="X3051" s="4">
        <v>11</v>
      </c>
      <c r="Y3051" s="4">
        <v>15.2</v>
      </c>
      <c r="Z3051" s="4">
        <v>3</v>
      </c>
      <c r="AA3051" s="4">
        <v>314.64</v>
      </c>
      <c r="AB3051" s="4">
        <v>308.435896232164</v>
      </c>
      <c r="AC3051" s="6">
        <v>44799</v>
      </c>
      <c r="AD3051" s="4">
        <v>53</v>
      </c>
      <c r="AE3051" s="4">
        <v>4.4353182751539997</v>
      </c>
      <c r="AF3051" s="4">
        <v>22.070491042383502</v>
      </c>
      <c r="AG3051" s="4">
        <v>14.605405405405399</v>
      </c>
      <c r="AH3051" s="4">
        <v>21.009247519281999</v>
      </c>
      <c r="AI3051" s="4">
        <v>37</v>
      </c>
      <c r="AJ3051" s="4">
        <v>1199.6009690178701</v>
      </c>
      <c r="AK3051" s="4">
        <v>209.45277473255501</v>
      </c>
      <c r="AL3051" s="4">
        <v>0.174602038629592</v>
      </c>
    </row>
    <row r="3052" spans="1:38" x14ac:dyDescent="0.25">
      <c r="A3052" s="2" t="str">
        <f>IFERROR(VLOOKUP(B3052,[1]Sheet1!$A:$A,1,0),"")</f>
        <v/>
      </c>
      <c r="B3052" s="2" t="str">
        <f t="shared" si="47"/>
        <v>NESBSB00152_26019</v>
      </c>
      <c r="C3052" s="3">
        <v>26019</v>
      </c>
      <c r="D3052" s="3" t="s">
        <v>2885</v>
      </c>
      <c r="E3052" s="3" t="s">
        <v>2886</v>
      </c>
      <c r="F3052" s="3" t="s">
        <v>2890</v>
      </c>
      <c r="G3052" s="4">
        <v>28.07</v>
      </c>
      <c r="H3052" s="4">
        <v>28.07</v>
      </c>
      <c r="I3052" s="3" t="s">
        <v>2669</v>
      </c>
      <c r="J3052" s="5">
        <v>1</v>
      </c>
      <c r="K3052" s="3" t="s">
        <v>337</v>
      </c>
      <c r="L3052" s="3" t="s">
        <v>4443</v>
      </c>
      <c r="M3052" s="3" t="s">
        <v>4440</v>
      </c>
      <c r="N3052" s="6">
        <v>43183</v>
      </c>
      <c r="O3052" s="3" t="s">
        <v>33</v>
      </c>
      <c r="P3052" s="3" t="s">
        <v>74</v>
      </c>
      <c r="Q3052" s="3"/>
      <c r="R3052" s="3" t="s">
        <v>2669</v>
      </c>
      <c r="S3052" s="3" t="s">
        <v>4441</v>
      </c>
      <c r="T3052" s="6">
        <v>44799</v>
      </c>
      <c r="U3052" s="3" t="s">
        <v>2888</v>
      </c>
      <c r="V3052" s="4">
        <v>80.040000000000006</v>
      </c>
      <c r="W3052" s="4">
        <v>19.600000000000001</v>
      </c>
      <c r="X3052" s="4">
        <v>12</v>
      </c>
      <c r="Y3052" s="4">
        <v>15.4</v>
      </c>
      <c r="Z3052" s="4">
        <v>0</v>
      </c>
      <c r="AA3052" s="4">
        <v>301.83999999999997</v>
      </c>
      <c r="AB3052" s="4">
        <v>295.24407180549201</v>
      </c>
      <c r="AC3052" s="6">
        <v>44799</v>
      </c>
      <c r="AD3052" s="4">
        <v>53</v>
      </c>
      <c r="AE3052" s="4">
        <v>4.4243668720054803</v>
      </c>
      <c r="AF3052" s="4">
        <v>26.153937113616202</v>
      </c>
      <c r="AG3052" s="4">
        <v>16.413793103448299</v>
      </c>
      <c r="AH3052" s="4">
        <v>21.257650410944201</v>
      </c>
      <c r="AI3052" s="4">
        <v>29</v>
      </c>
      <c r="AJ3052" s="4">
        <v>982.23818086025199</v>
      </c>
      <c r="AK3052" s="4">
        <v>246.040919737</v>
      </c>
      <c r="AL3052" s="4">
        <v>0.250490079220414</v>
      </c>
    </row>
    <row r="3053" spans="1:38" x14ac:dyDescent="0.25">
      <c r="A3053" s="2" t="str">
        <f>IFERROR(VLOOKUP(B3053,[1]Sheet1!$A:$A,1,0),"")</f>
        <v/>
      </c>
      <c r="B3053" s="2" t="str">
        <f t="shared" si="47"/>
        <v>NESBSB00152_26020</v>
      </c>
      <c r="C3053" s="3">
        <v>26020</v>
      </c>
      <c r="D3053" s="3" t="s">
        <v>2885</v>
      </c>
      <c r="E3053" s="3" t="s">
        <v>2886</v>
      </c>
      <c r="F3053" s="3" t="s">
        <v>2890</v>
      </c>
      <c r="G3053" s="4">
        <v>28.07</v>
      </c>
      <c r="H3053" s="4">
        <v>28.07</v>
      </c>
      <c r="I3053" s="3" t="s">
        <v>2669</v>
      </c>
      <c r="J3053" s="5">
        <v>1</v>
      </c>
      <c r="K3053" s="3" t="s">
        <v>337</v>
      </c>
      <c r="L3053" s="3" t="s">
        <v>4443</v>
      </c>
      <c r="M3053" s="3" t="s">
        <v>4440</v>
      </c>
      <c r="N3053" s="6">
        <v>43183</v>
      </c>
      <c r="O3053" s="3" t="s">
        <v>33</v>
      </c>
      <c r="P3053" s="3" t="s">
        <v>74</v>
      </c>
      <c r="Q3053" s="3"/>
      <c r="R3053" s="3" t="s">
        <v>2669</v>
      </c>
      <c r="S3053" s="3" t="s">
        <v>4441</v>
      </c>
      <c r="T3053" s="6">
        <v>44799</v>
      </c>
      <c r="U3053" s="3" t="s">
        <v>2888</v>
      </c>
      <c r="V3053" s="4">
        <v>80.040000000000006</v>
      </c>
      <c r="W3053" s="4">
        <v>21.2</v>
      </c>
      <c r="X3053" s="4">
        <v>11</v>
      </c>
      <c r="Y3053" s="4">
        <v>14.3</v>
      </c>
      <c r="Z3053" s="4">
        <v>5</v>
      </c>
      <c r="AA3053" s="4">
        <v>303.16000000000003</v>
      </c>
      <c r="AB3053" s="4">
        <v>296.45767677025299</v>
      </c>
      <c r="AC3053" s="6">
        <v>44799</v>
      </c>
      <c r="AD3053" s="4">
        <v>53</v>
      </c>
      <c r="AE3053" s="4">
        <v>4.4243668720054803</v>
      </c>
      <c r="AF3053" s="4">
        <v>24.9237342067801</v>
      </c>
      <c r="AG3053" s="4">
        <v>14.822857142857099</v>
      </c>
      <c r="AH3053" s="4">
        <v>20.738531350775599</v>
      </c>
      <c r="AI3053" s="4">
        <v>35</v>
      </c>
      <c r="AJ3053" s="4">
        <v>1180.60697166982</v>
      </c>
      <c r="AK3053" s="4">
        <v>230.146740519551</v>
      </c>
      <c r="AL3053" s="4">
        <v>0.19493933717334999</v>
      </c>
    </row>
    <row r="3054" spans="1:38" x14ac:dyDescent="0.25">
      <c r="A3054" s="2" t="str">
        <f>IFERROR(VLOOKUP(B3054,[1]Sheet1!$A:$A,1,0),"")</f>
        <v/>
      </c>
      <c r="B3054" s="2" t="str">
        <f t="shared" si="47"/>
        <v>NESBSB00153_26422</v>
      </c>
      <c r="C3054" s="3">
        <v>26422</v>
      </c>
      <c r="D3054" s="3" t="s">
        <v>2891</v>
      </c>
      <c r="E3054" s="3" t="s">
        <v>2892</v>
      </c>
      <c r="F3054" s="3" t="s">
        <v>2893</v>
      </c>
      <c r="G3054" s="4">
        <v>19.18</v>
      </c>
      <c r="H3054" s="4">
        <v>19.18</v>
      </c>
      <c r="I3054" s="3" t="s">
        <v>2669</v>
      </c>
      <c r="J3054" s="5">
        <v>1</v>
      </c>
      <c r="K3054" s="3" t="s">
        <v>337</v>
      </c>
      <c r="L3054" s="3" t="s">
        <v>4443</v>
      </c>
      <c r="M3054" s="3" t="s">
        <v>4440</v>
      </c>
      <c r="N3054" s="6">
        <v>43131</v>
      </c>
      <c r="O3054" s="3" t="s">
        <v>33</v>
      </c>
      <c r="P3054" s="3" t="s">
        <v>56</v>
      </c>
      <c r="Q3054" s="3"/>
      <c r="R3054" s="3" t="s">
        <v>2669</v>
      </c>
      <c r="S3054" s="3" t="s">
        <v>4441</v>
      </c>
      <c r="T3054" s="6">
        <v>44797</v>
      </c>
      <c r="U3054" s="3" t="s">
        <v>2894</v>
      </c>
      <c r="V3054" s="4">
        <v>41.02</v>
      </c>
      <c r="W3054" s="4">
        <v>19.5</v>
      </c>
      <c r="X3054" s="4">
        <v>8</v>
      </c>
      <c r="Y3054" s="4">
        <v>15.2</v>
      </c>
      <c r="Z3054" s="4">
        <v>1</v>
      </c>
      <c r="AA3054" s="4">
        <v>296.39999999999998</v>
      </c>
      <c r="AB3054" s="4">
        <v>293.47075174944302</v>
      </c>
      <c r="AC3054" s="6">
        <v>44797</v>
      </c>
      <c r="AD3054" s="4">
        <v>55</v>
      </c>
      <c r="AE3054" s="4">
        <v>4.5612594113620801</v>
      </c>
      <c r="AF3054" s="4">
        <v>24.9166420513546</v>
      </c>
      <c r="AG3054" s="4">
        <v>15.9285714285714</v>
      </c>
      <c r="AH3054" s="4">
        <v>24.419913854272799</v>
      </c>
      <c r="AI3054" s="4">
        <v>35</v>
      </c>
      <c r="AJ3054" s="4">
        <v>1192.6231078006001</v>
      </c>
      <c r="AK3054" s="4">
        <v>270.14052029667403</v>
      </c>
      <c r="AL3054" s="4">
        <v>0.226509547341287</v>
      </c>
    </row>
    <row r="3055" spans="1:38" x14ac:dyDescent="0.25">
      <c r="A3055" s="2" t="str">
        <f>IFERROR(VLOOKUP(B3055,[1]Sheet1!$A:$A,1,0),"")</f>
        <v/>
      </c>
      <c r="B3055" s="2" t="str">
        <f t="shared" si="47"/>
        <v>NESBSB00153_26344</v>
      </c>
      <c r="C3055" s="3">
        <v>26344</v>
      </c>
      <c r="D3055" s="3" t="s">
        <v>2891</v>
      </c>
      <c r="E3055" s="3" t="s">
        <v>2892</v>
      </c>
      <c r="F3055" s="3" t="s">
        <v>2895</v>
      </c>
      <c r="G3055" s="4">
        <v>21.84</v>
      </c>
      <c r="H3055" s="4">
        <v>21.84</v>
      </c>
      <c r="I3055" s="3" t="s">
        <v>2669</v>
      </c>
      <c r="J3055" s="5">
        <v>1</v>
      </c>
      <c r="K3055" s="3" t="s">
        <v>337</v>
      </c>
      <c r="L3055" s="3" t="s">
        <v>4443</v>
      </c>
      <c r="M3055" s="3" t="s">
        <v>4440</v>
      </c>
      <c r="N3055" s="6">
        <v>43124</v>
      </c>
      <c r="O3055" s="3" t="s">
        <v>33</v>
      </c>
      <c r="P3055" s="3" t="s">
        <v>74</v>
      </c>
      <c r="Q3055" s="3"/>
      <c r="R3055" s="3" t="s">
        <v>2669</v>
      </c>
      <c r="S3055" s="3" t="s">
        <v>4441</v>
      </c>
      <c r="T3055" s="6">
        <v>44797</v>
      </c>
      <c r="U3055" s="3" t="s">
        <v>2894</v>
      </c>
      <c r="V3055" s="4">
        <v>41.02</v>
      </c>
      <c r="W3055" s="4">
        <v>19.8</v>
      </c>
      <c r="X3055" s="4">
        <v>13</v>
      </c>
      <c r="Y3055" s="4">
        <v>15.4</v>
      </c>
      <c r="Z3055" s="4">
        <v>2</v>
      </c>
      <c r="AA3055" s="4">
        <v>304.92</v>
      </c>
      <c r="AB3055" s="4">
        <v>296.92393186446202</v>
      </c>
      <c r="AC3055" s="6">
        <v>44797</v>
      </c>
      <c r="AD3055" s="4">
        <v>55</v>
      </c>
      <c r="AE3055" s="4">
        <v>4.5804243668720099</v>
      </c>
      <c r="AF3055" s="4">
        <v>24.431577981760899</v>
      </c>
      <c r="AG3055" s="4">
        <v>13.8441176470588</v>
      </c>
      <c r="AH3055" s="4">
        <v>17.410813029573202</v>
      </c>
      <c r="AI3055" s="4">
        <v>34</v>
      </c>
      <c r="AJ3055" s="4">
        <v>1145.07442315293</v>
      </c>
      <c r="AK3055" s="4">
        <v>189.59179792761901</v>
      </c>
      <c r="AL3055" s="4">
        <v>0.16557159438212099</v>
      </c>
    </row>
    <row r="3056" spans="1:38" x14ac:dyDescent="0.25">
      <c r="A3056" s="2" t="str">
        <f>IFERROR(VLOOKUP(B3056,[1]Sheet1!$A:$A,1,0),"")</f>
        <v/>
      </c>
      <c r="B3056" s="2" t="str">
        <f t="shared" si="47"/>
        <v>NESBSB00153_26345</v>
      </c>
      <c r="C3056" s="3">
        <v>26345</v>
      </c>
      <c r="D3056" s="3" t="s">
        <v>2891</v>
      </c>
      <c r="E3056" s="3" t="s">
        <v>2892</v>
      </c>
      <c r="F3056" s="3" t="s">
        <v>2895</v>
      </c>
      <c r="G3056" s="4">
        <v>21.84</v>
      </c>
      <c r="H3056" s="4">
        <v>21.84</v>
      </c>
      <c r="I3056" s="3" t="s">
        <v>2669</v>
      </c>
      <c r="J3056" s="5">
        <v>1</v>
      </c>
      <c r="K3056" s="3" t="s">
        <v>337</v>
      </c>
      <c r="L3056" s="3" t="s">
        <v>4443</v>
      </c>
      <c r="M3056" s="3" t="s">
        <v>4440</v>
      </c>
      <c r="N3056" s="6">
        <v>43124</v>
      </c>
      <c r="O3056" s="3" t="s">
        <v>33</v>
      </c>
      <c r="P3056" s="3" t="s">
        <v>74</v>
      </c>
      <c r="Q3056" s="3"/>
      <c r="R3056" s="3" t="s">
        <v>2669</v>
      </c>
      <c r="S3056" s="3" t="s">
        <v>4441</v>
      </c>
      <c r="T3056" s="6">
        <v>44797</v>
      </c>
      <c r="U3056" s="3" t="s">
        <v>2894</v>
      </c>
      <c r="V3056" s="4">
        <v>41.02</v>
      </c>
      <c r="W3056" s="4">
        <v>19.8</v>
      </c>
      <c r="X3056" s="4">
        <v>13</v>
      </c>
      <c r="Y3056" s="4">
        <v>15.4</v>
      </c>
      <c r="Z3056" s="4">
        <v>2</v>
      </c>
      <c r="AA3056" s="4">
        <v>304.92</v>
      </c>
      <c r="AB3056" s="4">
        <v>296.92393186446202</v>
      </c>
      <c r="AC3056" s="6">
        <v>44797</v>
      </c>
      <c r="AD3056" s="4">
        <v>55</v>
      </c>
      <c r="AE3056" s="4">
        <v>4.5804243668720099</v>
      </c>
      <c r="AF3056" s="4">
        <v>26.187867462109899</v>
      </c>
      <c r="AG3056" s="4">
        <v>15.2533333333333</v>
      </c>
      <c r="AH3056" s="4">
        <v>18.788944777309599</v>
      </c>
      <c r="AI3056" s="4">
        <v>30</v>
      </c>
      <c r="AJ3056" s="4">
        <v>1010.35978513494</v>
      </c>
      <c r="AK3056" s="4">
        <v>219.06297504215601</v>
      </c>
      <c r="AL3056" s="4">
        <v>0.21681679958481201</v>
      </c>
    </row>
    <row r="3057" spans="1:38" x14ac:dyDescent="0.25">
      <c r="A3057" s="2" t="str">
        <f>IFERROR(VLOOKUP(B3057,[1]Sheet1!$A:$A,1,0),"")</f>
        <v/>
      </c>
      <c r="B3057" s="2" t="str">
        <f t="shared" si="47"/>
        <v>NESBSB00156_25236</v>
      </c>
      <c r="C3057" s="3">
        <v>25236</v>
      </c>
      <c r="D3057" s="3" t="s">
        <v>2896</v>
      </c>
      <c r="E3057" s="3" t="s">
        <v>2897</v>
      </c>
      <c r="F3057" s="3" t="s">
        <v>2898</v>
      </c>
      <c r="G3057" s="4">
        <v>15.33</v>
      </c>
      <c r="H3057" s="4">
        <v>15.33</v>
      </c>
      <c r="I3057" s="3" t="s">
        <v>2669</v>
      </c>
      <c r="J3057" s="5">
        <v>1</v>
      </c>
      <c r="K3057" s="3" t="s">
        <v>208</v>
      </c>
      <c r="L3057" s="3" t="s">
        <v>4439</v>
      </c>
      <c r="M3057" s="3" t="s">
        <v>4440</v>
      </c>
      <c r="N3057" s="6">
        <v>42444</v>
      </c>
      <c r="O3057" s="3" t="s">
        <v>33</v>
      </c>
      <c r="P3057" s="3" t="s">
        <v>34</v>
      </c>
      <c r="Q3057" s="3"/>
      <c r="R3057" s="3" t="s">
        <v>2669</v>
      </c>
      <c r="S3057" s="3" t="s">
        <v>4441</v>
      </c>
      <c r="T3057" s="6">
        <v>44692</v>
      </c>
      <c r="U3057" s="3" t="s">
        <v>2899</v>
      </c>
      <c r="V3057" s="4">
        <v>105.66</v>
      </c>
      <c r="W3057" s="4">
        <v>19</v>
      </c>
      <c r="X3057" s="4">
        <v>16</v>
      </c>
      <c r="Y3057" s="4">
        <v>16.5</v>
      </c>
      <c r="Z3057" s="4">
        <v>3</v>
      </c>
      <c r="AA3057" s="4">
        <v>313.5</v>
      </c>
      <c r="AB3057" s="4">
        <v>300.942544380279</v>
      </c>
      <c r="AC3057" s="6">
        <v>44692</v>
      </c>
      <c r="AD3057" s="4">
        <v>74</v>
      </c>
      <c r="AE3057" s="4">
        <v>6.1546885694729596</v>
      </c>
      <c r="AF3057" s="4">
        <v>22.929428817174902</v>
      </c>
      <c r="AG3057" s="4">
        <v>15.188000000000001</v>
      </c>
      <c r="AH3057" s="4">
        <v>15.5399423908184</v>
      </c>
      <c r="AI3057" s="4">
        <v>25</v>
      </c>
      <c r="AJ3057" s="4">
        <v>830.72335456861697</v>
      </c>
      <c r="AK3057" s="4">
        <v>159.283106584964</v>
      </c>
      <c r="AL3057" s="4">
        <v>0.19174025348989701</v>
      </c>
    </row>
    <row r="3058" spans="1:38" x14ac:dyDescent="0.25">
      <c r="A3058" s="2" t="str">
        <f>IFERROR(VLOOKUP(B3058,[1]Sheet1!$A:$A,1,0),"")</f>
        <v/>
      </c>
      <c r="B3058" s="2" t="str">
        <f t="shared" si="47"/>
        <v>NESBSB00156_25245</v>
      </c>
      <c r="C3058" s="3">
        <v>25245</v>
      </c>
      <c r="D3058" s="3" t="s">
        <v>2896</v>
      </c>
      <c r="E3058" s="3" t="s">
        <v>2897</v>
      </c>
      <c r="F3058" s="3" t="s">
        <v>2900</v>
      </c>
      <c r="G3058" s="4">
        <v>14.8</v>
      </c>
      <c r="H3058" s="4">
        <v>14.8</v>
      </c>
      <c r="I3058" s="3" t="s">
        <v>2669</v>
      </c>
      <c r="J3058" s="5">
        <v>1</v>
      </c>
      <c r="K3058" s="3" t="s">
        <v>208</v>
      </c>
      <c r="L3058" s="3" t="s">
        <v>4439</v>
      </c>
      <c r="M3058" s="3" t="s">
        <v>4440</v>
      </c>
      <c r="N3058" s="6">
        <v>42622</v>
      </c>
      <c r="O3058" s="3" t="s">
        <v>33</v>
      </c>
      <c r="P3058" s="3" t="s">
        <v>53</v>
      </c>
      <c r="Q3058" s="3"/>
      <c r="R3058" s="3" t="s">
        <v>2669</v>
      </c>
      <c r="S3058" s="3" t="s">
        <v>4441</v>
      </c>
      <c r="T3058" s="6">
        <v>44692</v>
      </c>
      <c r="U3058" s="3" t="s">
        <v>2899</v>
      </c>
      <c r="V3058" s="4">
        <v>105.66</v>
      </c>
      <c r="W3058" s="4">
        <v>21.4</v>
      </c>
      <c r="X3058" s="4">
        <v>7</v>
      </c>
      <c r="Y3058" s="4">
        <v>16.100000000000001</v>
      </c>
      <c r="Z3058" s="4">
        <v>6</v>
      </c>
      <c r="AA3058" s="4">
        <v>344.54</v>
      </c>
      <c r="AB3058" s="4">
        <v>340.09849350514401</v>
      </c>
      <c r="AC3058" s="6">
        <v>44692</v>
      </c>
      <c r="AD3058" s="4">
        <v>68</v>
      </c>
      <c r="AE3058" s="4">
        <v>5.6673511293634498</v>
      </c>
      <c r="AF3058" s="4">
        <v>30.182998196827899</v>
      </c>
      <c r="AG3058" s="4">
        <v>18.782758620689702</v>
      </c>
      <c r="AH3058" s="4">
        <v>23.820947769584699</v>
      </c>
      <c r="AI3058" s="4">
        <v>29</v>
      </c>
      <c r="AJ3058" s="4">
        <v>852.69416224454301</v>
      </c>
      <c r="AK3058" s="4">
        <v>311.31730602128198</v>
      </c>
      <c r="AL3058" s="4">
        <v>0.36509843717213097</v>
      </c>
    </row>
    <row r="3059" spans="1:38" x14ac:dyDescent="0.25">
      <c r="A3059" s="2" t="str">
        <f>IFERROR(VLOOKUP(B3059,[1]Sheet1!$A:$A,1,0),"")</f>
        <v/>
      </c>
      <c r="B3059" s="2" t="str">
        <f t="shared" si="47"/>
        <v>NESBSB00156_25229</v>
      </c>
      <c r="C3059" s="3">
        <v>25229</v>
      </c>
      <c r="D3059" s="3" t="s">
        <v>2896</v>
      </c>
      <c r="E3059" s="3" t="s">
        <v>2897</v>
      </c>
      <c r="F3059" s="3" t="s">
        <v>2901</v>
      </c>
      <c r="G3059" s="4">
        <v>15.42</v>
      </c>
      <c r="H3059" s="4">
        <v>15.42</v>
      </c>
      <c r="I3059" s="3" t="s">
        <v>2669</v>
      </c>
      <c r="J3059" s="5">
        <v>1</v>
      </c>
      <c r="K3059" s="3" t="s">
        <v>208</v>
      </c>
      <c r="L3059" s="3" t="s">
        <v>4439</v>
      </c>
      <c r="M3059" s="3" t="s">
        <v>4440</v>
      </c>
      <c r="N3059" s="6">
        <v>42444</v>
      </c>
      <c r="O3059" s="3" t="s">
        <v>33</v>
      </c>
      <c r="P3059" s="3" t="s">
        <v>74</v>
      </c>
      <c r="Q3059" s="3"/>
      <c r="R3059" s="3" t="s">
        <v>2669</v>
      </c>
      <c r="S3059" s="3" t="s">
        <v>4441</v>
      </c>
      <c r="T3059" s="6">
        <v>44691</v>
      </c>
      <c r="U3059" s="3" t="s">
        <v>2899</v>
      </c>
      <c r="V3059" s="4">
        <v>105.66</v>
      </c>
      <c r="W3059" s="4">
        <v>20.399999999999999</v>
      </c>
      <c r="X3059" s="4">
        <v>16</v>
      </c>
      <c r="Y3059" s="4">
        <v>15.5</v>
      </c>
      <c r="Z3059" s="4">
        <v>4</v>
      </c>
      <c r="AA3059" s="4">
        <v>316.2</v>
      </c>
      <c r="AB3059" s="4">
        <v>303.21053902226703</v>
      </c>
      <c r="AC3059" s="6">
        <v>44691</v>
      </c>
      <c r="AD3059" s="4">
        <v>74</v>
      </c>
      <c r="AE3059" s="4">
        <v>6.1519507186858302</v>
      </c>
      <c r="AF3059" s="4">
        <v>27.0524205561623</v>
      </c>
      <c r="AG3059" s="4">
        <v>16.445454545454499</v>
      </c>
      <c r="AH3059" s="4">
        <v>24.1417356967495</v>
      </c>
      <c r="AI3059" s="4">
        <v>33</v>
      </c>
      <c r="AJ3059" s="4">
        <v>1088.35267093327</v>
      </c>
      <c r="AK3059" s="4">
        <v>296.95631119187999</v>
      </c>
      <c r="AL3059" s="4">
        <v>0.27284934297743602</v>
      </c>
    </row>
    <row r="3060" spans="1:38" x14ac:dyDescent="0.25">
      <c r="A3060" s="2" t="str">
        <f>IFERROR(VLOOKUP(B3060,[1]Sheet1!$A:$A,1,0),"")</f>
        <v/>
      </c>
      <c r="B3060" s="2" t="str">
        <f t="shared" si="47"/>
        <v>NESBSB00156_25246</v>
      </c>
      <c r="C3060" s="3">
        <v>25246</v>
      </c>
      <c r="D3060" s="3" t="s">
        <v>2896</v>
      </c>
      <c r="E3060" s="3" t="s">
        <v>2897</v>
      </c>
      <c r="F3060" s="3" t="s">
        <v>2902</v>
      </c>
      <c r="G3060" s="4">
        <v>32.61</v>
      </c>
      <c r="H3060" s="4">
        <v>32.61</v>
      </c>
      <c r="I3060" s="3" t="s">
        <v>2669</v>
      </c>
      <c r="J3060" s="5">
        <v>1</v>
      </c>
      <c r="K3060" s="3" t="s">
        <v>208</v>
      </c>
      <c r="L3060" s="3" t="s">
        <v>4439</v>
      </c>
      <c r="M3060" s="3" t="s">
        <v>4440</v>
      </c>
      <c r="N3060" s="6">
        <v>42444</v>
      </c>
      <c r="O3060" s="3" t="s">
        <v>33</v>
      </c>
      <c r="P3060" s="3" t="s">
        <v>56</v>
      </c>
      <c r="Q3060" s="3"/>
      <c r="R3060" s="3" t="s">
        <v>2669</v>
      </c>
      <c r="S3060" s="3" t="s">
        <v>4441</v>
      </c>
      <c r="T3060" s="6">
        <v>44691</v>
      </c>
      <c r="U3060" s="3" t="s">
        <v>2899</v>
      </c>
      <c r="V3060" s="4">
        <v>105.66</v>
      </c>
      <c r="W3060" s="4">
        <v>19.2</v>
      </c>
      <c r="X3060" s="4">
        <v>13</v>
      </c>
      <c r="Y3060" s="4">
        <v>15.2</v>
      </c>
      <c r="Z3060" s="4">
        <v>8</v>
      </c>
      <c r="AA3060" s="4">
        <v>291.83999999999997</v>
      </c>
      <c r="AB3060" s="4">
        <v>281.592786180019</v>
      </c>
      <c r="AC3060" s="6">
        <v>44691</v>
      </c>
      <c r="AD3060" s="4">
        <v>74</v>
      </c>
      <c r="AE3060" s="4">
        <v>6.1519507186858302</v>
      </c>
      <c r="AF3060" s="4">
        <v>24.060699893515899</v>
      </c>
      <c r="AG3060" s="4">
        <v>16.5066666666667</v>
      </c>
      <c r="AH3060" s="4">
        <v>23.2285783946501</v>
      </c>
      <c r="AI3060" s="4">
        <v>30</v>
      </c>
      <c r="AJ3060" s="4">
        <v>1065.3682009034601</v>
      </c>
      <c r="AK3060" s="4">
        <v>244.03020503603301</v>
      </c>
      <c r="AL3060" s="4">
        <v>0.229057151160593</v>
      </c>
    </row>
    <row r="3061" spans="1:38" x14ac:dyDescent="0.25">
      <c r="A3061" s="2" t="str">
        <f>IFERROR(VLOOKUP(B3061,[1]Sheet1!$A:$A,1,0),"")</f>
        <v/>
      </c>
      <c r="B3061" s="2" t="str">
        <f t="shared" si="47"/>
        <v>NESBSB00156_25247</v>
      </c>
      <c r="C3061" s="3">
        <v>25247</v>
      </c>
      <c r="D3061" s="3" t="s">
        <v>2896</v>
      </c>
      <c r="E3061" s="3" t="s">
        <v>2897</v>
      </c>
      <c r="F3061" s="3" t="s">
        <v>2902</v>
      </c>
      <c r="G3061" s="4">
        <v>32.61</v>
      </c>
      <c r="H3061" s="4">
        <v>32.61</v>
      </c>
      <c r="I3061" s="3" t="s">
        <v>2669</v>
      </c>
      <c r="J3061" s="5">
        <v>1</v>
      </c>
      <c r="K3061" s="3" t="s">
        <v>208</v>
      </c>
      <c r="L3061" s="3" t="s">
        <v>4439</v>
      </c>
      <c r="M3061" s="3" t="s">
        <v>4440</v>
      </c>
      <c r="N3061" s="6">
        <v>42444</v>
      </c>
      <c r="O3061" s="3" t="s">
        <v>33</v>
      </c>
      <c r="P3061" s="3" t="s">
        <v>56</v>
      </c>
      <c r="Q3061" s="3"/>
      <c r="R3061" s="3" t="s">
        <v>2669</v>
      </c>
      <c r="S3061" s="3" t="s">
        <v>4441</v>
      </c>
      <c r="T3061" s="6">
        <v>44691</v>
      </c>
      <c r="U3061" s="3" t="s">
        <v>2899</v>
      </c>
      <c r="V3061" s="4">
        <v>105.66</v>
      </c>
      <c r="W3061" s="4">
        <v>20.399999999999999</v>
      </c>
      <c r="X3061" s="4">
        <v>20</v>
      </c>
      <c r="Y3061" s="4">
        <v>14.6</v>
      </c>
      <c r="Z3061" s="4">
        <v>1</v>
      </c>
      <c r="AA3061" s="4">
        <v>297.83999999999997</v>
      </c>
      <c r="AB3061" s="4">
        <v>279.83542339221401</v>
      </c>
      <c r="AC3061" s="6">
        <v>44691</v>
      </c>
      <c r="AD3061" s="4">
        <v>74</v>
      </c>
      <c r="AE3061" s="4">
        <v>6.1519507186858302</v>
      </c>
      <c r="AF3061" s="4">
        <v>28.899927253561899</v>
      </c>
      <c r="AG3061" s="4">
        <v>18.627586206896598</v>
      </c>
      <c r="AH3061" s="4">
        <v>28.505895296395099</v>
      </c>
      <c r="AI3061" s="4">
        <v>29</v>
      </c>
      <c r="AJ3061" s="4">
        <v>1036.3234092545199</v>
      </c>
      <c r="AK3061" s="4">
        <v>356.62553524985901</v>
      </c>
      <c r="AL3061" s="4">
        <v>0.34412571603144498</v>
      </c>
    </row>
    <row r="3062" spans="1:38" x14ac:dyDescent="0.25">
      <c r="A3062" s="2" t="str">
        <f>IFERROR(VLOOKUP(B3062,[1]Sheet1!$A:$A,1,0),"")</f>
        <v/>
      </c>
      <c r="B3062" s="2" t="str">
        <f t="shared" si="47"/>
        <v>NESBSB00156_25228</v>
      </c>
      <c r="C3062" s="3">
        <v>25228</v>
      </c>
      <c r="D3062" s="3" t="s">
        <v>2896</v>
      </c>
      <c r="E3062" s="3" t="s">
        <v>2897</v>
      </c>
      <c r="F3062" s="3" t="s">
        <v>2903</v>
      </c>
      <c r="G3062" s="4">
        <v>27.5</v>
      </c>
      <c r="H3062" s="4">
        <v>27.5</v>
      </c>
      <c r="I3062" s="3" t="s">
        <v>2669</v>
      </c>
      <c r="J3062" s="5">
        <v>1</v>
      </c>
      <c r="K3062" s="3" t="s">
        <v>208</v>
      </c>
      <c r="L3062" s="3" t="s">
        <v>4439</v>
      </c>
      <c r="M3062" s="3" t="s">
        <v>4440</v>
      </c>
      <c r="N3062" s="6">
        <v>42444</v>
      </c>
      <c r="O3062" s="3" t="s">
        <v>33</v>
      </c>
      <c r="P3062" s="3" t="s">
        <v>56</v>
      </c>
      <c r="Q3062" s="3"/>
      <c r="R3062" s="3" t="s">
        <v>2669</v>
      </c>
      <c r="S3062" s="3" t="s">
        <v>4441</v>
      </c>
      <c r="T3062" s="6">
        <v>44691</v>
      </c>
      <c r="U3062" s="3" t="s">
        <v>2899</v>
      </c>
      <c r="V3062" s="4">
        <v>105.66</v>
      </c>
      <c r="W3062" s="4">
        <v>19.600000000000001</v>
      </c>
      <c r="X3062" s="4">
        <v>13</v>
      </c>
      <c r="Y3062" s="4">
        <v>15.3</v>
      </c>
      <c r="Z3062" s="4">
        <v>2</v>
      </c>
      <c r="AA3062" s="4">
        <v>299.88</v>
      </c>
      <c r="AB3062" s="4">
        <v>292.01609827992598</v>
      </c>
      <c r="AC3062" s="6">
        <v>44691</v>
      </c>
      <c r="AD3062" s="4">
        <v>74</v>
      </c>
      <c r="AE3062" s="4">
        <v>6.1519507186858302</v>
      </c>
      <c r="AF3062" s="4">
        <v>26.8219460946667</v>
      </c>
      <c r="AG3062" s="4">
        <v>17.9866666666667</v>
      </c>
      <c r="AH3062" s="4">
        <v>26.543703477370801</v>
      </c>
      <c r="AI3062" s="4">
        <v>30</v>
      </c>
      <c r="AJ3062" s="4">
        <v>1027.3406218599</v>
      </c>
      <c r="AK3062" s="4">
        <v>309.75048835999303</v>
      </c>
      <c r="AL3062" s="4">
        <v>0.30150709683728899</v>
      </c>
    </row>
    <row r="3063" spans="1:38" x14ac:dyDescent="0.25">
      <c r="A3063" s="2" t="str">
        <f>IFERROR(VLOOKUP(B3063,[1]Sheet1!$A:$A,1,0),"")</f>
        <v/>
      </c>
      <c r="B3063" s="2" t="str">
        <f t="shared" si="47"/>
        <v>NESBSB00156_25230</v>
      </c>
      <c r="C3063" s="3">
        <v>25230</v>
      </c>
      <c r="D3063" s="3" t="s">
        <v>2904</v>
      </c>
      <c r="E3063" s="3" t="s">
        <v>2897</v>
      </c>
      <c r="F3063" s="3" t="s">
        <v>2905</v>
      </c>
      <c r="G3063" s="4">
        <v>59.78</v>
      </c>
      <c r="H3063" s="4">
        <v>59.78</v>
      </c>
      <c r="I3063" s="3" t="s">
        <v>2669</v>
      </c>
      <c r="J3063" s="5">
        <v>1</v>
      </c>
      <c r="K3063" s="3" t="s">
        <v>208</v>
      </c>
      <c r="L3063" s="3" t="s">
        <v>4443</v>
      </c>
      <c r="M3063" s="3" t="s">
        <v>4442</v>
      </c>
      <c r="N3063" s="6">
        <v>42475</v>
      </c>
      <c r="O3063" s="3" t="s">
        <v>216</v>
      </c>
      <c r="P3063" s="3" t="s">
        <v>64</v>
      </c>
      <c r="Q3063" s="3"/>
      <c r="R3063" s="3" t="s">
        <v>2669</v>
      </c>
      <c r="S3063" s="3" t="s">
        <v>4441</v>
      </c>
      <c r="T3063" s="6">
        <v>44692</v>
      </c>
      <c r="U3063" s="3" t="s">
        <v>2899</v>
      </c>
      <c r="V3063" s="4">
        <v>150.99</v>
      </c>
      <c r="W3063" s="4">
        <v>20</v>
      </c>
      <c r="X3063" s="4">
        <v>10</v>
      </c>
      <c r="Y3063" s="4">
        <v>13.8</v>
      </c>
      <c r="Z3063" s="4">
        <v>2</v>
      </c>
      <c r="AA3063" s="4">
        <v>276</v>
      </c>
      <c r="AB3063" s="4">
        <v>271.64136238760199</v>
      </c>
      <c r="AC3063" s="6">
        <v>44692</v>
      </c>
      <c r="AD3063" s="4">
        <v>73</v>
      </c>
      <c r="AE3063" s="4">
        <v>6.06981519507187</v>
      </c>
      <c r="AF3063" s="4">
        <v>25.652400800690302</v>
      </c>
      <c r="AG3063" s="4">
        <v>16.954999999999998</v>
      </c>
      <c r="AH3063" s="4">
        <v>17.0088852216115</v>
      </c>
      <c r="AI3063" s="4">
        <v>20</v>
      </c>
      <c r="AJ3063" s="4">
        <v>736.26489810716805</v>
      </c>
      <c r="AK3063" s="4">
        <v>197.53834737580101</v>
      </c>
      <c r="AL3063" s="4">
        <v>0.26829792902478999</v>
      </c>
    </row>
    <row r="3064" spans="1:38" x14ac:dyDescent="0.25">
      <c r="A3064" s="2" t="str">
        <f>IFERROR(VLOOKUP(B3064,[1]Sheet1!$A:$A,1,0),"")</f>
        <v/>
      </c>
      <c r="B3064" s="2" t="str">
        <f t="shared" si="47"/>
        <v>NESBSB00156_25231</v>
      </c>
      <c r="C3064" s="3">
        <v>25231</v>
      </c>
      <c r="D3064" s="3" t="s">
        <v>2904</v>
      </c>
      <c r="E3064" s="3" t="s">
        <v>2897</v>
      </c>
      <c r="F3064" s="3" t="s">
        <v>2905</v>
      </c>
      <c r="G3064" s="4">
        <v>59.78</v>
      </c>
      <c r="H3064" s="4">
        <v>59.78</v>
      </c>
      <c r="I3064" s="3" t="s">
        <v>2669</v>
      </c>
      <c r="J3064" s="5">
        <v>1</v>
      </c>
      <c r="K3064" s="3" t="s">
        <v>208</v>
      </c>
      <c r="L3064" s="3" t="s">
        <v>4443</v>
      </c>
      <c r="M3064" s="3" t="s">
        <v>4442</v>
      </c>
      <c r="N3064" s="6">
        <v>42475</v>
      </c>
      <c r="O3064" s="3" t="s">
        <v>216</v>
      </c>
      <c r="P3064" s="3" t="s">
        <v>64</v>
      </c>
      <c r="Q3064" s="3"/>
      <c r="R3064" s="3" t="s">
        <v>2669</v>
      </c>
      <c r="S3064" s="3" t="s">
        <v>4441</v>
      </c>
      <c r="T3064" s="6">
        <v>44692</v>
      </c>
      <c r="U3064" s="3" t="s">
        <v>2899</v>
      </c>
      <c r="V3064" s="4">
        <v>150.99</v>
      </c>
      <c r="W3064" s="4">
        <v>21.4</v>
      </c>
      <c r="X3064" s="4">
        <v>12</v>
      </c>
      <c r="Y3064" s="4">
        <v>14</v>
      </c>
      <c r="Z3064" s="4">
        <v>3</v>
      </c>
      <c r="AA3064" s="4">
        <v>299.60000000000002</v>
      </c>
      <c r="AB3064" s="4">
        <v>292.65140219925399</v>
      </c>
      <c r="AC3064" s="6">
        <v>44692</v>
      </c>
      <c r="AD3064" s="4">
        <v>73</v>
      </c>
      <c r="AE3064" s="4">
        <v>6.06981519507187</v>
      </c>
      <c r="AF3064" s="4">
        <v>23.074647816273298</v>
      </c>
      <c r="AG3064" s="4">
        <v>16.447368421052602</v>
      </c>
      <c r="AH3064" s="4">
        <v>14.233042653860499</v>
      </c>
      <c r="AI3064" s="4">
        <v>19</v>
      </c>
      <c r="AJ3064" s="4">
        <v>649.23659539016001</v>
      </c>
      <c r="AK3064" s="4">
        <v>149.85019107075499</v>
      </c>
      <c r="AL3064" s="4">
        <v>0.23080983440359301</v>
      </c>
    </row>
    <row r="3065" spans="1:38" x14ac:dyDescent="0.25">
      <c r="A3065" s="2" t="str">
        <f>IFERROR(VLOOKUP(B3065,[1]Sheet1!$A:$A,1,0),"")</f>
        <v/>
      </c>
      <c r="B3065" s="2" t="str">
        <f t="shared" si="47"/>
        <v>NESBSB00156_25232</v>
      </c>
      <c r="C3065" s="3">
        <v>25232</v>
      </c>
      <c r="D3065" s="3" t="s">
        <v>2904</v>
      </c>
      <c r="E3065" s="3" t="s">
        <v>2897</v>
      </c>
      <c r="F3065" s="3" t="s">
        <v>2905</v>
      </c>
      <c r="G3065" s="4">
        <v>59.78</v>
      </c>
      <c r="H3065" s="4">
        <v>59.78</v>
      </c>
      <c r="I3065" s="3" t="s">
        <v>2669</v>
      </c>
      <c r="J3065" s="5">
        <v>1</v>
      </c>
      <c r="K3065" s="3" t="s">
        <v>208</v>
      </c>
      <c r="L3065" s="3" t="s">
        <v>4443</v>
      </c>
      <c r="M3065" s="3" t="s">
        <v>4442</v>
      </c>
      <c r="N3065" s="6">
        <v>42475</v>
      </c>
      <c r="O3065" s="3" t="s">
        <v>216</v>
      </c>
      <c r="P3065" s="3" t="s">
        <v>64</v>
      </c>
      <c r="Q3065" s="3"/>
      <c r="R3065" s="3" t="s">
        <v>2669</v>
      </c>
      <c r="S3065" s="3" t="s">
        <v>4441</v>
      </c>
      <c r="T3065" s="6">
        <v>44692</v>
      </c>
      <c r="U3065" s="3" t="s">
        <v>2899</v>
      </c>
      <c r="V3065" s="4">
        <v>150.99</v>
      </c>
      <c r="W3065" s="4">
        <v>19.399999999999999</v>
      </c>
      <c r="X3065" s="4">
        <v>11</v>
      </c>
      <c r="Y3065" s="4">
        <v>15.3</v>
      </c>
      <c r="Z3065" s="4">
        <v>2</v>
      </c>
      <c r="AA3065" s="4">
        <v>296.82</v>
      </c>
      <c r="AB3065" s="4">
        <v>291.18908794250098</v>
      </c>
      <c r="AC3065" s="6">
        <v>44692</v>
      </c>
      <c r="AD3065" s="4">
        <v>73</v>
      </c>
      <c r="AE3065" s="4">
        <v>6.06981519507187</v>
      </c>
      <c r="AF3065" s="4">
        <v>22.555931932690999</v>
      </c>
      <c r="AG3065" s="4">
        <v>17.336842105263202</v>
      </c>
      <c r="AH3065" s="4">
        <v>15.9915971453614</v>
      </c>
      <c r="AI3065" s="4">
        <v>19</v>
      </c>
      <c r="AJ3065" s="4">
        <v>652.49697831231197</v>
      </c>
      <c r="AK3065" s="4">
        <v>165.05928376329899</v>
      </c>
      <c r="AL3065" s="4">
        <v>0.25296559102882898</v>
      </c>
    </row>
    <row r="3066" spans="1:38" x14ac:dyDescent="0.25">
      <c r="A3066" s="2" t="str">
        <f>IFERROR(VLOOKUP(B3066,[1]Sheet1!$A:$A,1,0),"")</f>
        <v/>
      </c>
      <c r="B3066" s="2" t="str">
        <f t="shared" si="47"/>
        <v>NESBSB00156_25233</v>
      </c>
      <c r="C3066" s="3">
        <v>25233</v>
      </c>
      <c r="D3066" s="3" t="s">
        <v>2904</v>
      </c>
      <c r="E3066" s="3" t="s">
        <v>2897</v>
      </c>
      <c r="F3066" s="3" t="s">
        <v>2905</v>
      </c>
      <c r="G3066" s="4">
        <v>59.78</v>
      </c>
      <c r="H3066" s="4">
        <v>59.78</v>
      </c>
      <c r="I3066" s="3" t="s">
        <v>2669</v>
      </c>
      <c r="J3066" s="5">
        <v>1</v>
      </c>
      <c r="K3066" s="3" t="s">
        <v>208</v>
      </c>
      <c r="L3066" s="3" t="s">
        <v>4443</v>
      </c>
      <c r="M3066" s="3" t="s">
        <v>4442</v>
      </c>
      <c r="N3066" s="6">
        <v>42475</v>
      </c>
      <c r="O3066" s="3" t="s">
        <v>216</v>
      </c>
      <c r="P3066" s="3" t="s">
        <v>64</v>
      </c>
      <c r="Q3066" s="3"/>
      <c r="R3066" s="3" t="s">
        <v>2669</v>
      </c>
      <c r="S3066" s="3" t="s">
        <v>4441</v>
      </c>
      <c r="T3066" s="6">
        <v>44692</v>
      </c>
      <c r="U3066" s="3" t="s">
        <v>2899</v>
      </c>
      <c r="V3066" s="4">
        <v>150.99</v>
      </c>
      <c r="W3066" s="4">
        <v>21.4</v>
      </c>
      <c r="X3066" s="4">
        <v>11</v>
      </c>
      <c r="Y3066" s="4">
        <v>14.9</v>
      </c>
      <c r="Z3066" s="4">
        <v>3</v>
      </c>
      <c r="AA3066" s="4">
        <v>318.86</v>
      </c>
      <c r="AB3066" s="4">
        <v>312.572685839651</v>
      </c>
      <c r="AC3066" s="6">
        <v>44692</v>
      </c>
      <c r="AD3066" s="4">
        <v>73</v>
      </c>
      <c r="AE3066" s="4">
        <v>6.06981519507187</v>
      </c>
      <c r="AF3066" s="4">
        <v>24.379012743576801</v>
      </c>
      <c r="AG3066" s="4">
        <v>18.475000000000001</v>
      </c>
      <c r="AH3066" s="4">
        <v>14.0047774817168</v>
      </c>
      <c r="AI3066" s="4">
        <v>16</v>
      </c>
      <c r="AJ3066" s="4">
        <v>511.88093921322297</v>
      </c>
      <c r="AK3066" s="4">
        <v>153.42450449612099</v>
      </c>
      <c r="AL3066" s="4">
        <v>0.29972693402481199</v>
      </c>
    </row>
    <row r="3067" spans="1:38" x14ac:dyDescent="0.25">
      <c r="A3067" s="2" t="str">
        <f>IFERROR(VLOOKUP(B3067,[1]Sheet1!$A:$A,1,0),"")</f>
        <v/>
      </c>
      <c r="B3067" s="2" t="str">
        <f t="shared" si="47"/>
        <v>NESBSB00156_25234</v>
      </c>
      <c r="C3067" s="3">
        <v>25234</v>
      </c>
      <c r="D3067" s="3" t="s">
        <v>2904</v>
      </c>
      <c r="E3067" s="3" t="s">
        <v>2897</v>
      </c>
      <c r="F3067" s="3" t="s">
        <v>2905</v>
      </c>
      <c r="G3067" s="4">
        <v>59.78</v>
      </c>
      <c r="H3067" s="4">
        <v>59.78</v>
      </c>
      <c r="I3067" s="3" t="s">
        <v>2669</v>
      </c>
      <c r="J3067" s="5">
        <v>1</v>
      </c>
      <c r="K3067" s="3" t="s">
        <v>208</v>
      </c>
      <c r="L3067" s="3" t="s">
        <v>4443</v>
      </c>
      <c r="M3067" s="3" t="s">
        <v>4442</v>
      </c>
      <c r="N3067" s="6">
        <v>42475</v>
      </c>
      <c r="O3067" s="3" t="s">
        <v>216</v>
      </c>
      <c r="P3067" s="3" t="s">
        <v>64</v>
      </c>
      <c r="Q3067" s="3"/>
      <c r="R3067" s="3" t="s">
        <v>2669</v>
      </c>
      <c r="S3067" s="3" t="s">
        <v>4441</v>
      </c>
      <c r="T3067" s="6">
        <v>44692</v>
      </c>
      <c r="U3067" s="3" t="s">
        <v>2899</v>
      </c>
      <c r="V3067" s="4">
        <v>150.99</v>
      </c>
      <c r="W3067" s="4">
        <v>19</v>
      </c>
      <c r="X3067" s="4">
        <v>14</v>
      </c>
      <c r="Y3067" s="4">
        <v>16.3</v>
      </c>
      <c r="Z3067" s="4">
        <v>2</v>
      </c>
      <c r="AA3067" s="4">
        <v>309.7</v>
      </c>
      <c r="AB3067" s="4">
        <v>300.31752958967797</v>
      </c>
      <c r="AC3067" s="6">
        <v>44692</v>
      </c>
      <c r="AD3067" s="4">
        <v>73</v>
      </c>
      <c r="AE3067" s="4">
        <v>6.06981519507187</v>
      </c>
      <c r="AF3067" s="4">
        <v>25.8827670463305</v>
      </c>
      <c r="AG3067" s="4">
        <v>15.92</v>
      </c>
      <c r="AH3067" s="4">
        <v>20.145450774883201</v>
      </c>
      <c r="AI3067" s="4">
        <v>30</v>
      </c>
      <c r="AJ3067" s="4">
        <v>998.94268712814596</v>
      </c>
      <c r="AK3067" s="4">
        <v>233.94893919272201</v>
      </c>
      <c r="AL3067" s="4">
        <v>0.234196558228281</v>
      </c>
    </row>
    <row r="3068" spans="1:38" x14ac:dyDescent="0.25">
      <c r="A3068" s="2" t="str">
        <f>IFERROR(VLOOKUP(B3068,[1]Sheet1!$A:$A,1,0),"")</f>
        <v/>
      </c>
      <c r="B3068" s="2" t="str">
        <f t="shared" si="47"/>
        <v>NESBSB00156_25235</v>
      </c>
      <c r="C3068" s="3">
        <v>25235</v>
      </c>
      <c r="D3068" s="3" t="s">
        <v>2904</v>
      </c>
      <c r="E3068" s="3" t="s">
        <v>2897</v>
      </c>
      <c r="F3068" s="3" t="s">
        <v>2905</v>
      </c>
      <c r="G3068" s="4">
        <v>59.78</v>
      </c>
      <c r="H3068" s="4">
        <v>59.78</v>
      </c>
      <c r="I3068" s="3" t="s">
        <v>2669</v>
      </c>
      <c r="J3068" s="5">
        <v>1</v>
      </c>
      <c r="K3068" s="3" t="s">
        <v>208</v>
      </c>
      <c r="L3068" s="3" t="s">
        <v>4443</v>
      </c>
      <c r="M3068" s="3" t="s">
        <v>4442</v>
      </c>
      <c r="N3068" s="6">
        <v>42475</v>
      </c>
      <c r="O3068" s="3" t="s">
        <v>216</v>
      </c>
      <c r="P3068" s="3" t="s">
        <v>64</v>
      </c>
      <c r="Q3068" s="3"/>
      <c r="R3068" s="3" t="s">
        <v>2669</v>
      </c>
      <c r="S3068" s="3" t="s">
        <v>4441</v>
      </c>
      <c r="T3068" s="6">
        <v>44692</v>
      </c>
      <c r="U3068" s="3" t="s">
        <v>2899</v>
      </c>
      <c r="V3068" s="4">
        <v>150.99</v>
      </c>
      <c r="W3068" s="4">
        <v>19.100000000000001</v>
      </c>
      <c r="X3068" s="4">
        <v>10</v>
      </c>
      <c r="Y3068" s="4">
        <v>16.3</v>
      </c>
      <c r="Z3068" s="4">
        <v>3</v>
      </c>
      <c r="AA3068" s="4">
        <v>311.33</v>
      </c>
      <c r="AB3068" s="4">
        <v>306.18001283004003</v>
      </c>
      <c r="AC3068" s="6">
        <v>44692</v>
      </c>
      <c r="AD3068" s="4">
        <v>73</v>
      </c>
      <c r="AE3068" s="4">
        <v>6.06981519507187</v>
      </c>
      <c r="AF3068" s="4">
        <v>25.6020723654931</v>
      </c>
      <c r="AG3068" s="4">
        <v>17.1227272727273</v>
      </c>
      <c r="AH3068" s="4">
        <v>17.047459149151099</v>
      </c>
      <c r="AI3068" s="4">
        <v>22</v>
      </c>
      <c r="AJ3068" s="4">
        <v>718.53155262006499</v>
      </c>
      <c r="AK3068" s="4">
        <v>199.620351958187</v>
      </c>
      <c r="AL3068" s="4">
        <v>0.27781709965315898</v>
      </c>
    </row>
    <row r="3069" spans="1:38" x14ac:dyDescent="0.25">
      <c r="A3069" s="2" t="str">
        <f>IFERROR(VLOOKUP(B3069,[1]Sheet1!$A:$A,1,0),"")</f>
        <v/>
      </c>
      <c r="B3069" s="2" t="str">
        <f t="shared" si="47"/>
        <v>NESBSB00156_25237</v>
      </c>
      <c r="C3069" s="3">
        <v>25237</v>
      </c>
      <c r="D3069" s="3" t="s">
        <v>2904</v>
      </c>
      <c r="E3069" s="3" t="s">
        <v>2897</v>
      </c>
      <c r="F3069" s="3" t="s">
        <v>2906</v>
      </c>
      <c r="G3069" s="4">
        <v>46.79</v>
      </c>
      <c r="H3069" s="4">
        <v>46.79</v>
      </c>
      <c r="I3069" s="3" t="s">
        <v>2669</v>
      </c>
      <c r="J3069" s="5">
        <v>1</v>
      </c>
      <c r="K3069" s="3" t="s">
        <v>208</v>
      </c>
      <c r="L3069" s="3" t="s">
        <v>4443</v>
      </c>
      <c r="M3069" s="3" t="s">
        <v>4442</v>
      </c>
      <c r="N3069" s="6">
        <v>42444</v>
      </c>
      <c r="O3069" s="3" t="s">
        <v>216</v>
      </c>
      <c r="P3069" s="3" t="s">
        <v>56</v>
      </c>
      <c r="Q3069" s="3"/>
      <c r="R3069" s="3" t="s">
        <v>2669</v>
      </c>
      <c r="S3069" s="3" t="s">
        <v>4441</v>
      </c>
      <c r="T3069" s="6">
        <v>44692</v>
      </c>
      <c r="U3069" s="3" t="s">
        <v>2899</v>
      </c>
      <c r="V3069" s="4">
        <v>150.99</v>
      </c>
      <c r="W3069" s="4">
        <v>20.8</v>
      </c>
      <c r="X3069" s="4">
        <v>13</v>
      </c>
      <c r="Y3069" s="4">
        <v>15.5</v>
      </c>
      <c r="Z3069" s="4">
        <v>1</v>
      </c>
      <c r="AA3069" s="4">
        <v>322.39999999999998</v>
      </c>
      <c r="AB3069" s="4">
        <v>314.08906431397997</v>
      </c>
      <c r="AC3069" s="6">
        <v>44692</v>
      </c>
      <c r="AD3069" s="4">
        <v>74</v>
      </c>
      <c r="AE3069" s="4">
        <v>6.1546885694729596</v>
      </c>
      <c r="AF3069" s="4">
        <v>24.576183819284601</v>
      </c>
      <c r="AG3069" s="4">
        <v>17.464516129032301</v>
      </c>
      <c r="AH3069" s="4">
        <v>25.246341471649998</v>
      </c>
      <c r="AI3069" s="4">
        <v>31</v>
      </c>
      <c r="AJ3069" s="4">
        <v>986.98119489479404</v>
      </c>
      <c r="AK3069" s="4">
        <v>294.50994117680801</v>
      </c>
      <c r="AL3069" s="4">
        <v>0.298394683404481</v>
      </c>
    </row>
    <row r="3070" spans="1:38" x14ac:dyDescent="0.25">
      <c r="A3070" s="2" t="str">
        <f>IFERROR(VLOOKUP(B3070,[1]Sheet1!$A:$A,1,0),"")</f>
        <v/>
      </c>
      <c r="B3070" s="2" t="str">
        <f t="shared" si="47"/>
        <v>NESBSB00156_25238</v>
      </c>
      <c r="C3070" s="3">
        <v>25238</v>
      </c>
      <c r="D3070" s="3" t="s">
        <v>2904</v>
      </c>
      <c r="E3070" s="3" t="s">
        <v>2897</v>
      </c>
      <c r="F3070" s="3" t="s">
        <v>2906</v>
      </c>
      <c r="G3070" s="4">
        <v>46.79</v>
      </c>
      <c r="H3070" s="4">
        <v>46.79</v>
      </c>
      <c r="I3070" s="3" t="s">
        <v>2669</v>
      </c>
      <c r="J3070" s="5">
        <v>1</v>
      </c>
      <c r="K3070" s="3" t="s">
        <v>208</v>
      </c>
      <c r="L3070" s="3" t="s">
        <v>4443</v>
      </c>
      <c r="M3070" s="3" t="s">
        <v>4442</v>
      </c>
      <c r="N3070" s="6">
        <v>42444</v>
      </c>
      <c r="O3070" s="3" t="s">
        <v>216</v>
      </c>
      <c r="P3070" s="3" t="s">
        <v>56</v>
      </c>
      <c r="Q3070" s="3"/>
      <c r="R3070" s="3" t="s">
        <v>2669</v>
      </c>
      <c r="S3070" s="3" t="s">
        <v>4441</v>
      </c>
      <c r="T3070" s="6">
        <v>44692</v>
      </c>
      <c r="U3070" s="3" t="s">
        <v>2899</v>
      </c>
      <c r="V3070" s="4">
        <v>150.99</v>
      </c>
      <c r="W3070" s="4">
        <v>21.4</v>
      </c>
      <c r="X3070" s="4">
        <v>9</v>
      </c>
      <c r="Y3070" s="4">
        <v>16.5</v>
      </c>
      <c r="Z3070" s="4">
        <v>2</v>
      </c>
      <c r="AA3070" s="4">
        <v>353.1</v>
      </c>
      <c r="AB3070" s="4">
        <v>348.54030230996</v>
      </c>
      <c r="AC3070" s="6">
        <v>44692</v>
      </c>
      <c r="AD3070" s="4">
        <v>74</v>
      </c>
      <c r="AE3070" s="4">
        <v>6.1546885694729596</v>
      </c>
      <c r="AF3070" s="4">
        <v>25.3024225774097</v>
      </c>
      <c r="AG3070" s="4">
        <v>17.522727272727298</v>
      </c>
      <c r="AH3070" s="4">
        <v>16.101414540186301</v>
      </c>
      <c r="AI3070" s="4">
        <v>22</v>
      </c>
      <c r="AJ3070" s="4">
        <v>631.20390537893002</v>
      </c>
      <c r="AK3070" s="4">
        <v>190.90075093998001</v>
      </c>
      <c r="AL3070" s="4">
        <v>0.302439115653723</v>
      </c>
    </row>
    <row r="3071" spans="1:38" x14ac:dyDescent="0.25">
      <c r="A3071" s="2" t="str">
        <f>IFERROR(VLOOKUP(B3071,[1]Sheet1!$A:$A,1,0),"")</f>
        <v/>
      </c>
      <c r="B3071" s="2" t="str">
        <f t="shared" si="47"/>
        <v>NESBSB00156_25239</v>
      </c>
      <c r="C3071" s="3">
        <v>25239</v>
      </c>
      <c r="D3071" s="3" t="s">
        <v>2904</v>
      </c>
      <c r="E3071" s="3" t="s">
        <v>2897</v>
      </c>
      <c r="F3071" s="3" t="s">
        <v>2906</v>
      </c>
      <c r="G3071" s="4">
        <v>46.79</v>
      </c>
      <c r="H3071" s="4">
        <v>46.79</v>
      </c>
      <c r="I3071" s="3" t="s">
        <v>2669</v>
      </c>
      <c r="J3071" s="5">
        <v>1</v>
      </c>
      <c r="K3071" s="3" t="s">
        <v>208</v>
      </c>
      <c r="L3071" s="3" t="s">
        <v>4443</v>
      </c>
      <c r="M3071" s="3" t="s">
        <v>4442</v>
      </c>
      <c r="N3071" s="6">
        <v>42444</v>
      </c>
      <c r="O3071" s="3" t="s">
        <v>216</v>
      </c>
      <c r="P3071" s="3" t="s">
        <v>56</v>
      </c>
      <c r="Q3071" s="3"/>
      <c r="R3071" s="3" t="s">
        <v>2669</v>
      </c>
      <c r="S3071" s="3" t="s">
        <v>4441</v>
      </c>
      <c r="T3071" s="6">
        <v>44692</v>
      </c>
      <c r="U3071" s="3" t="s">
        <v>2899</v>
      </c>
      <c r="V3071" s="4">
        <v>150.99</v>
      </c>
      <c r="W3071" s="4">
        <v>21.4</v>
      </c>
      <c r="X3071" s="4">
        <v>10</v>
      </c>
      <c r="Y3071" s="4">
        <v>16.5</v>
      </c>
      <c r="Z3071" s="4">
        <v>6</v>
      </c>
      <c r="AA3071" s="4">
        <v>353.1</v>
      </c>
      <c r="AB3071" s="4">
        <v>345.830685491282</v>
      </c>
      <c r="AC3071" s="6">
        <v>44692</v>
      </c>
      <c r="AD3071" s="4">
        <v>74</v>
      </c>
      <c r="AE3071" s="4">
        <v>6.1546885694729596</v>
      </c>
      <c r="AF3071" s="4">
        <v>24.450465228588001</v>
      </c>
      <c r="AG3071" s="4">
        <v>16.864705882352901</v>
      </c>
      <c r="AH3071" s="4">
        <v>22.880629155763302</v>
      </c>
      <c r="AI3071" s="4">
        <v>34</v>
      </c>
      <c r="AJ3071" s="4">
        <v>983.140057444587</v>
      </c>
      <c r="AK3071" s="4">
        <v>257.58914975390502</v>
      </c>
      <c r="AL3071" s="4">
        <v>0.26200656539561601</v>
      </c>
    </row>
    <row r="3072" spans="1:38" x14ac:dyDescent="0.25">
      <c r="A3072" s="2" t="str">
        <f>IFERROR(VLOOKUP(B3072,[1]Sheet1!$A:$A,1,0),"")</f>
        <v/>
      </c>
      <c r="B3072" s="2" t="str">
        <f t="shared" si="47"/>
        <v>NESBSB00156_25240</v>
      </c>
      <c r="C3072" s="3">
        <v>25240</v>
      </c>
      <c r="D3072" s="3" t="s">
        <v>2904</v>
      </c>
      <c r="E3072" s="3" t="s">
        <v>2897</v>
      </c>
      <c r="F3072" s="3" t="s">
        <v>2906</v>
      </c>
      <c r="G3072" s="4">
        <v>46.79</v>
      </c>
      <c r="H3072" s="4">
        <v>46.79</v>
      </c>
      <c r="I3072" s="3" t="s">
        <v>2669</v>
      </c>
      <c r="J3072" s="5">
        <v>1</v>
      </c>
      <c r="K3072" s="3" t="s">
        <v>208</v>
      </c>
      <c r="L3072" s="3" t="s">
        <v>4443</v>
      </c>
      <c r="M3072" s="3" t="s">
        <v>4442</v>
      </c>
      <c r="N3072" s="6">
        <v>42444</v>
      </c>
      <c r="O3072" s="3" t="s">
        <v>216</v>
      </c>
      <c r="P3072" s="3" t="s">
        <v>56</v>
      </c>
      <c r="Q3072" s="3"/>
      <c r="R3072" s="3" t="s">
        <v>2669</v>
      </c>
      <c r="S3072" s="3" t="s">
        <v>4441</v>
      </c>
      <c r="T3072" s="6">
        <v>44692</v>
      </c>
      <c r="U3072" s="3" t="s">
        <v>2899</v>
      </c>
      <c r="V3072" s="4">
        <v>150.99</v>
      </c>
      <c r="W3072" s="4">
        <v>18.899999999999999</v>
      </c>
      <c r="X3072" s="4">
        <v>12</v>
      </c>
      <c r="Y3072" s="4">
        <v>13.8</v>
      </c>
      <c r="Z3072" s="4">
        <v>3</v>
      </c>
      <c r="AA3072" s="4">
        <v>260.82</v>
      </c>
      <c r="AB3072" s="4">
        <v>254.770823503369</v>
      </c>
      <c r="AC3072" s="6">
        <v>44692</v>
      </c>
      <c r="AD3072" s="4">
        <v>74</v>
      </c>
      <c r="AE3072" s="4">
        <v>6.1546885694729596</v>
      </c>
      <c r="AF3072" s="4">
        <v>26.745720028234501</v>
      </c>
      <c r="AG3072" s="4">
        <v>20.4148148148148</v>
      </c>
      <c r="AH3072" s="4">
        <v>36.239054913297501</v>
      </c>
      <c r="AI3072" s="4">
        <v>27</v>
      </c>
      <c r="AJ3072" s="4">
        <v>1059.7759833218499</v>
      </c>
      <c r="AK3072" s="4">
        <v>448.58943364878201</v>
      </c>
      <c r="AL3072" s="4">
        <v>0.42328703490966801</v>
      </c>
    </row>
    <row r="3073" spans="1:38" x14ac:dyDescent="0.25">
      <c r="A3073" s="2" t="str">
        <f>IFERROR(VLOOKUP(B3073,[1]Sheet1!$A:$A,1,0),"")</f>
        <v/>
      </c>
      <c r="B3073" s="2" t="str">
        <f t="shared" si="47"/>
        <v>NESBSB00156_25241</v>
      </c>
      <c r="C3073" s="3">
        <v>25241</v>
      </c>
      <c r="D3073" s="3" t="s">
        <v>2904</v>
      </c>
      <c r="E3073" s="3" t="s">
        <v>2897</v>
      </c>
      <c r="F3073" s="3" t="s">
        <v>2907</v>
      </c>
      <c r="G3073" s="4">
        <v>28.83</v>
      </c>
      <c r="H3073" s="4">
        <v>28.83</v>
      </c>
      <c r="I3073" s="3" t="s">
        <v>2669</v>
      </c>
      <c r="J3073" s="5">
        <v>1</v>
      </c>
      <c r="K3073" s="3" t="s">
        <v>208</v>
      </c>
      <c r="L3073" s="3" t="s">
        <v>4443</v>
      </c>
      <c r="M3073" s="3" t="s">
        <v>4442</v>
      </c>
      <c r="N3073" s="6">
        <v>42444</v>
      </c>
      <c r="O3073" s="3" t="s">
        <v>214</v>
      </c>
      <c r="P3073" s="3" t="s">
        <v>1414</v>
      </c>
      <c r="Q3073" s="3"/>
      <c r="R3073" s="3" t="s">
        <v>2669</v>
      </c>
      <c r="S3073" s="3" t="s">
        <v>4441</v>
      </c>
      <c r="T3073" s="6">
        <v>44692</v>
      </c>
      <c r="U3073" s="3" t="s">
        <v>2899</v>
      </c>
      <c r="V3073" s="4">
        <v>150.99</v>
      </c>
      <c r="W3073" s="4">
        <v>19.2</v>
      </c>
      <c r="X3073" s="4">
        <v>12</v>
      </c>
      <c r="Y3073" s="4">
        <v>15.2</v>
      </c>
      <c r="Z3073" s="4">
        <v>0</v>
      </c>
      <c r="AA3073" s="4">
        <v>291.83999999999997</v>
      </c>
      <c r="AB3073" s="4">
        <v>285.46259579815398</v>
      </c>
      <c r="AC3073" s="6">
        <v>44692</v>
      </c>
      <c r="AD3073" s="4">
        <v>74</v>
      </c>
      <c r="AE3073" s="4">
        <v>6.1546885694729596</v>
      </c>
      <c r="AF3073" s="4">
        <v>29.000724636374301</v>
      </c>
      <c r="AG3073" s="4">
        <v>20.12</v>
      </c>
      <c r="AH3073" s="4">
        <v>17.479888845856099</v>
      </c>
      <c r="AI3073" s="4">
        <v>15</v>
      </c>
      <c r="AJ3073" s="4">
        <v>525.46288798572596</v>
      </c>
      <c r="AK3073" s="4">
        <v>231.910085315994</v>
      </c>
      <c r="AL3073" s="4">
        <v>0.441344366307167</v>
      </c>
    </row>
    <row r="3074" spans="1:38" x14ac:dyDescent="0.25">
      <c r="A3074" s="2" t="str">
        <f>IFERROR(VLOOKUP(B3074,[1]Sheet1!$A:$A,1,0),"")</f>
        <v/>
      </c>
      <c r="B3074" s="2" t="str">
        <f t="shared" si="47"/>
        <v>NESBSB00156_25242</v>
      </c>
      <c r="C3074" s="3">
        <v>25242</v>
      </c>
      <c r="D3074" s="3" t="s">
        <v>2904</v>
      </c>
      <c r="E3074" s="3" t="s">
        <v>2897</v>
      </c>
      <c r="F3074" s="3" t="s">
        <v>2907</v>
      </c>
      <c r="G3074" s="4">
        <v>28.83</v>
      </c>
      <c r="H3074" s="4">
        <v>28.83</v>
      </c>
      <c r="I3074" s="3" t="s">
        <v>2669</v>
      </c>
      <c r="J3074" s="5">
        <v>1</v>
      </c>
      <c r="K3074" s="3" t="s">
        <v>208</v>
      </c>
      <c r="L3074" s="3" t="s">
        <v>4443</v>
      </c>
      <c r="M3074" s="3" t="s">
        <v>4442</v>
      </c>
      <c r="N3074" s="6">
        <v>42444</v>
      </c>
      <c r="O3074" s="3" t="s">
        <v>214</v>
      </c>
      <c r="P3074" s="3" t="s">
        <v>1414</v>
      </c>
      <c r="Q3074" s="3"/>
      <c r="R3074" s="3" t="s">
        <v>2669</v>
      </c>
      <c r="S3074" s="3" t="s">
        <v>4441</v>
      </c>
      <c r="T3074" s="6">
        <v>44692</v>
      </c>
      <c r="U3074" s="3" t="s">
        <v>2899</v>
      </c>
      <c r="V3074" s="4">
        <v>150.99</v>
      </c>
      <c r="W3074" s="4">
        <v>20</v>
      </c>
      <c r="X3074" s="4">
        <v>14</v>
      </c>
      <c r="Y3074" s="4">
        <v>14.7</v>
      </c>
      <c r="Z3074" s="4">
        <v>2</v>
      </c>
      <c r="AA3074" s="4">
        <v>294</v>
      </c>
      <c r="AB3074" s="4">
        <v>285.09316661080197</v>
      </c>
      <c r="AC3074" s="6">
        <v>44692</v>
      </c>
      <c r="AD3074" s="4">
        <v>74</v>
      </c>
      <c r="AE3074" s="4">
        <v>6.1546885694729596</v>
      </c>
      <c r="AF3074" s="4">
        <v>24.163809998686901</v>
      </c>
      <c r="AG3074" s="4">
        <v>17.5173913043478</v>
      </c>
      <c r="AH3074" s="4">
        <v>21.5172022774669</v>
      </c>
      <c r="AI3074" s="4">
        <v>23</v>
      </c>
      <c r="AJ3074" s="4">
        <v>806.75381572363904</v>
      </c>
      <c r="AK3074" s="4">
        <v>255.686914225219</v>
      </c>
      <c r="AL3074" s="4">
        <v>0.31693300885831399</v>
      </c>
    </row>
    <row r="3075" spans="1:38" x14ac:dyDescent="0.25">
      <c r="A3075" s="2" t="str">
        <f>IFERROR(VLOOKUP(B3075,[1]Sheet1!$A:$A,1,0),"")</f>
        <v/>
      </c>
      <c r="B3075" s="2" t="str">
        <f t="shared" ref="B3075:B3138" si="48">LEFT(D3075,11)&amp;"_"&amp;C3075</f>
        <v>NESBSB00156_25243</v>
      </c>
      <c r="C3075" s="3">
        <v>25243</v>
      </c>
      <c r="D3075" s="3" t="s">
        <v>2904</v>
      </c>
      <c r="E3075" s="3" t="s">
        <v>2897</v>
      </c>
      <c r="F3075" s="3" t="s">
        <v>2908</v>
      </c>
      <c r="G3075" s="4">
        <v>15.59</v>
      </c>
      <c r="H3075" s="4">
        <v>15.59</v>
      </c>
      <c r="I3075" s="3" t="s">
        <v>2669</v>
      </c>
      <c r="J3075" s="5">
        <v>1</v>
      </c>
      <c r="K3075" s="3" t="s">
        <v>208</v>
      </c>
      <c r="L3075" s="3" t="s">
        <v>4443</v>
      </c>
      <c r="M3075" s="3" t="s">
        <v>4442</v>
      </c>
      <c r="N3075" s="6">
        <v>42444</v>
      </c>
      <c r="O3075" s="3" t="s">
        <v>216</v>
      </c>
      <c r="P3075" s="3" t="s">
        <v>74</v>
      </c>
      <c r="Q3075" s="3"/>
      <c r="R3075" s="3" t="s">
        <v>2669</v>
      </c>
      <c r="S3075" s="3" t="s">
        <v>4441</v>
      </c>
      <c r="T3075" s="6">
        <v>44692</v>
      </c>
      <c r="U3075" s="3" t="s">
        <v>2899</v>
      </c>
      <c r="V3075" s="4">
        <v>150.99</v>
      </c>
      <c r="W3075" s="4">
        <v>20.8</v>
      </c>
      <c r="X3075" s="4">
        <v>12</v>
      </c>
      <c r="Y3075" s="4">
        <v>14</v>
      </c>
      <c r="Z3075" s="4">
        <v>2</v>
      </c>
      <c r="AA3075" s="4">
        <v>291.2</v>
      </c>
      <c r="AB3075" s="4">
        <v>284.66306658436298</v>
      </c>
      <c r="AC3075" s="6">
        <v>44692</v>
      </c>
      <c r="AD3075" s="4">
        <v>74</v>
      </c>
      <c r="AE3075" s="4">
        <v>6.1546885694729596</v>
      </c>
      <c r="AF3075" s="4">
        <v>26.886844105330098</v>
      </c>
      <c r="AG3075" s="4">
        <v>17.5586206896552</v>
      </c>
      <c r="AH3075" s="4">
        <v>26.323219054776001</v>
      </c>
      <c r="AI3075" s="4">
        <v>29</v>
      </c>
      <c r="AJ3075" s="4">
        <v>1018.74824675949</v>
      </c>
      <c r="AK3075" s="4">
        <v>335.697075450098</v>
      </c>
      <c r="AL3075" s="4">
        <v>0.32951916876216197</v>
      </c>
    </row>
    <row r="3076" spans="1:38" x14ac:dyDescent="0.25">
      <c r="A3076" s="2" t="str">
        <f>IFERROR(VLOOKUP(B3076,[1]Sheet1!$A:$A,1,0),"")</f>
        <v/>
      </c>
      <c r="B3076" s="2" t="str">
        <f t="shared" si="48"/>
        <v>NESBSB00156_25244</v>
      </c>
      <c r="C3076" s="3">
        <v>25244</v>
      </c>
      <c r="D3076" s="3" t="s">
        <v>2904</v>
      </c>
      <c r="E3076" s="3" t="s">
        <v>2897</v>
      </c>
      <c r="F3076" s="3" t="s">
        <v>2908</v>
      </c>
      <c r="G3076" s="4">
        <v>15.59</v>
      </c>
      <c r="H3076" s="4">
        <v>15.59</v>
      </c>
      <c r="I3076" s="3" t="s">
        <v>2669</v>
      </c>
      <c r="J3076" s="5">
        <v>1</v>
      </c>
      <c r="K3076" s="3" t="s">
        <v>208</v>
      </c>
      <c r="L3076" s="3" t="s">
        <v>4443</v>
      </c>
      <c r="M3076" s="3" t="s">
        <v>4442</v>
      </c>
      <c r="N3076" s="6">
        <v>42444</v>
      </c>
      <c r="O3076" s="3" t="s">
        <v>216</v>
      </c>
      <c r="P3076" s="3" t="s">
        <v>74</v>
      </c>
      <c r="Q3076" s="3"/>
      <c r="R3076" s="3" t="s">
        <v>2669</v>
      </c>
      <c r="S3076" s="3" t="s">
        <v>4441</v>
      </c>
      <c r="T3076" s="6">
        <v>44692</v>
      </c>
      <c r="U3076" s="3" t="s">
        <v>2899</v>
      </c>
      <c r="V3076" s="4">
        <v>150.99</v>
      </c>
      <c r="W3076" s="4">
        <v>20.9</v>
      </c>
      <c r="X3076" s="4">
        <v>11</v>
      </c>
      <c r="Y3076" s="4">
        <v>16.399999999999999</v>
      </c>
      <c r="Z3076" s="4">
        <v>1</v>
      </c>
      <c r="AA3076" s="4">
        <v>342.76</v>
      </c>
      <c r="AB3076" s="4">
        <v>336.41128852499202</v>
      </c>
      <c r="AC3076" s="6">
        <v>44692</v>
      </c>
      <c r="AD3076" s="4">
        <v>74</v>
      </c>
      <c r="AE3076" s="4">
        <v>6.1546885694729596</v>
      </c>
      <c r="AF3076" s="4">
        <v>30.546096014175401</v>
      </c>
      <c r="AG3076" s="4">
        <v>19.4136363636364</v>
      </c>
      <c r="AH3076" s="4">
        <v>20.1679231485187</v>
      </c>
      <c r="AI3076" s="4">
        <v>22</v>
      </c>
      <c r="AJ3076" s="4">
        <v>653.96140826486101</v>
      </c>
      <c r="AK3076" s="4">
        <v>285.25759805804898</v>
      </c>
      <c r="AL3076" s="4">
        <v>0.436199436928421</v>
      </c>
    </row>
    <row r="3077" spans="1:38" x14ac:dyDescent="0.25">
      <c r="A3077" s="2" t="str">
        <f>IFERROR(VLOOKUP(B3077,[1]Sheet1!$A:$A,1,0),"")</f>
        <v/>
      </c>
      <c r="B3077" s="2" t="str">
        <f t="shared" si="48"/>
        <v>NESBSB00157_27113</v>
      </c>
      <c r="C3077" s="3">
        <v>27113</v>
      </c>
      <c r="D3077" s="3" t="s">
        <v>2909</v>
      </c>
      <c r="E3077" s="3" t="s">
        <v>2910</v>
      </c>
      <c r="F3077" s="3" t="s">
        <v>2911</v>
      </c>
      <c r="G3077" s="4">
        <v>30.16</v>
      </c>
      <c r="H3077" s="4">
        <v>30.16</v>
      </c>
      <c r="I3077" s="3" t="s">
        <v>2669</v>
      </c>
      <c r="J3077" s="5">
        <v>1</v>
      </c>
      <c r="K3077" s="3" t="s">
        <v>41</v>
      </c>
      <c r="L3077" s="3" t="s">
        <v>4439</v>
      </c>
      <c r="M3077" s="3" t="s">
        <v>4440</v>
      </c>
      <c r="N3077" s="6">
        <v>43510</v>
      </c>
      <c r="O3077" s="3" t="s">
        <v>33</v>
      </c>
      <c r="P3077" s="3" t="s">
        <v>37</v>
      </c>
      <c r="Q3077" s="3"/>
      <c r="R3077" s="3" t="s">
        <v>2669</v>
      </c>
      <c r="S3077" s="3" t="s">
        <v>4441</v>
      </c>
      <c r="T3077" s="6">
        <v>44805</v>
      </c>
      <c r="U3077" s="3" t="s">
        <v>2912</v>
      </c>
      <c r="V3077" s="4">
        <v>240.11</v>
      </c>
      <c r="W3077" s="4">
        <v>18.8</v>
      </c>
      <c r="X3077" s="4">
        <v>9</v>
      </c>
      <c r="Y3077" s="4">
        <v>15.4</v>
      </c>
      <c r="Z3077" s="4">
        <v>0</v>
      </c>
      <c r="AA3077" s="4">
        <v>289.52</v>
      </c>
      <c r="AB3077" s="4">
        <v>285.955528369104</v>
      </c>
      <c r="AC3077" s="6">
        <v>44805</v>
      </c>
      <c r="AD3077" s="4">
        <v>43</v>
      </c>
      <c r="AE3077" s="4">
        <v>3.5455167693360701</v>
      </c>
      <c r="AF3077" s="4">
        <v>21.782724427875301</v>
      </c>
      <c r="AG3077" s="4">
        <v>15.25</v>
      </c>
      <c r="AH3077" s="4">
        <v>19.314763350311999</v>
      </c>
      <c r="AI3077" s="4">
        <v>30</v>
      </c>
      <c r="AJ3077" s="4">
        <v>1049.11418118403</v>
      </c>
      <c r="AK3077" s="4">
        <v>181.943619223805</v>
      </c>
      <c r="AL3077" s="4">
        <v>0.17342594589510099</v>
      </c>
    </row>
    <row r="3078" spans="1:38" x14ac:dyDescent="0.25">
      <c r="A3078" s="2" t="str">
        <f>IFERROR(VLOOKUP(B3078,[1]Sheet1!$A:$A,1,0),"")</f>
        <v/>
      </c>
      <c r="B3078" s="2" t="str">
        <f t="shared" si="48"/>
        <v>NESBSB00157_27114</v>
      </c>
      <c r="C3078" s="3">
        <v>27114</v>
      </c>
      <c r="D3078" s="3" t="s">
        <v>2909</v>
      </c>
      <c r="E3078" s="3" t="s">
        <v>2910</v>
      </c>
      <c r="F3078" s="3" t="s">
        <v>2911</v>
      </c>
      <c r="G3078" s="4">
        <v>30.16</v>
      </c>
      <c r="H3078" s="4">
        <v>30.16</v>
      </c>
      <c r="I3078" s="3" t="s">
        <v>2669</v>
      </c>
      <c r="J3078" s="5">
        <v>1</v>
      </c>
      <c r="K3078" s="3" t="s">
        <v>41</v>
      </c>
      <c r="L3078" s="3" t="s">
        <v>4439</v>
      </c>
      <c r="M3078" s="3" t="s">
        <v>4440</v>
      </c>
      <c r="N3078" s="6">
        <v>43510</v>
      </c>
      <c r="O3078" s="3" t="s">
        <v>33</v>
      </c>
      <c r="P3078" s="3" t="s">
        <v>37</v>
      </c>
      <c r="Q3078" s="3"/>
      <c r="R3078" s="3" t="s">
        <v>2669</v>
      </c>
      <c r="S3078" s="3" t="s">
        <v>4441</v>
      </c>
      <c r="T3078" s="6">
        <v>44805</v>
      </c>
      <c r="U3078" s="3" t="s">
        <v>2912</v>
      </c>
      <c r="V3078" s="4">
        <v>240.11</v>
      </c>
      <c r="W3078" s="4">
        <v>20.2</v>
      </c>
      <c r="X3078" s="4">
        <v>20</v>
      </c>
      <c r="Y3078" s="4">
        <v>14.6</v>
      </c>
      <c r="Z3078" s="4">
        <v>3</v>
      </c>
      <c r="AA3078" s="4">
        <v>294.92</v>
      </c>
      <c r="AB3078" s="4">
        <v>276.75434500440599</v>
      </c>
      <c r="AC3078" s="6">
        <v>44805</v>
      </c>
      <c r="AD3078" s="4">
        <v>43</v>
      </c>
      <c r="AE3078" s="4">
        <v>3.5455167693360701</v>
      </c>
      <c r="AF3078" s="4">
        <v>21.721786272578001</v>
      </c>
      <c r="AG3078" s="4">
        <v>14.340624999999999</v>
      </c>
      <c r="AH3078" s="4">
        <v>19.2737230745077</v>
      </c>
      <c r="AI3078" s="4">
        <v>32</v>
      </c>
      <c r="AJ3078" s="4">
        <v>1156.26007604291</v>
      </c>
      <c r="AK3078" s="4">
        <v>187.52084785422801</v>
      </c>
      <c r="AL3078" s="4">
        <v>0.162178779445524</v>
      </c>
    </row>
    <row r="3079" spans="1:38" x14ac:dyDescent="0.25">
      <c r="A3079" s="2" t="str">
        <f>IFERROR(VLOOKUP(B3079,[1]Sheet1!$A:$A,1,0),"")</f>
        <v/>
      </c>
      <c r="B3079" s="2" t="str">
        <f t="shared" si="48"/>
        <v>NESBSB00157_27003</v>
      </c>
      <c r="C3079" s="3">
        <v>27003</v>
      </c>
      <c r="D3079" s="3" t="s">
        <v>2909</v>
      </c>
      <c r="E3079" s="3" t="s">
        <v>2910</v>
      </c>
      <c r="F3079" s="3" t="s">
        <v>2913</v>
      </c>
      <c r="G3079" s="4">
        <v>37.25</v>
      </c>
      <c r="H3079" s="4">
        <v>37.25</v>
      </c>
      <c r="I3079" s="3" t="s">
        <v>2669</v>
      </c>
      <c r="J3079" s="5">
        <v>1</v>
      </c>
      <c r="K3079" s="3" t="s">
        <v>41</v>
      </c>
      <c r="L3079" s="3" t="s">
        <v>4443</v>
      </c>
      <c r="M3079" s="3" t="s">
        <v>4440</v>
      </c>
      <c r="N3079" s="6">
        <v>43536</v>
      </c>
      <c r="O3079" s="3" t="s">
        <v>33</v>
      </c>
      <c r="P3079" s="3" t="s">
        <v>56</v>
      </c>
      <c r="Q3079" s="3"/>
      <c r="R3079" s="3" t="s">
        <v>2669</v>
      </c>
      <c r="S3079" s="3" t="s">
        <v>4441</v>
      </c>
      <c r="T3079" s="6">
        <v>44805</v>
      </c>
      <c r="U3079" s="3" t="s">
        <v>2912</v>
      </c>
      <c r="V3079" s="4">
        <v>240.11</v>
      </c>
      <c r="W3079" s="4">
        <v>20.3</v>
      </c>
      <c r="X3079" s="4">
        <v>16</v>
      </c>
      <c r="Y3079" s="4">
        <v>15.3</v>
      </c>
      <c r="Z3079" s="4">
        <v>1</v>
      </c>
      <c r="AA3079" s="4">
        <v>310.58999999999997</v>
      </c>
      <c r="AB3079" s="4">
        <v>298.51279827083999</v>
      </c>
      <c r="AC3079" s="6">
        <v>44805</v>
      </c>
      <c r="AD3079" s="4">
        <v>42</v>
      </c>
      <c r="AE3079" s="4">
        <v>3.4743326488706399</v>
      </c>
      <c r="AF3079" s="4">
        <v>23.122961486227702</v>
      </c>
      <c r="AG3079" s="4">
        <v>14.4966666666667</v>
      </c>
      <c r="AH3079" s="4">
        <v>16.819297527548301</v>
      </c>
      <c r="AI3079" s="4">
        <v>30</v>
      </c>
      <c r="AJ3079" s="4">
        <v>1004.98203674273</v>
      </c>
      <c r="AK3079" s="4">
        <v>171.43083722597601</v>
      </c>
      <c r="AL3079" s="4">
        <v>0.17058099643412999</v>
      </c>
    </row>
    <row r="3080" spans="1:38" x14ac:dyDescent="0.25">
      <c r="A3080" s="2" t="str">
        <f>IFERROR(VLOOKUP(B3080,[1]Sheet1!$A:$A,1,0),"")</f>
        <v/>
      </c>
      <c r="B3080" s="2" t="str">
        <f t="shared" si="48"/>
        <v>NESBSB00157_27004</v>
      </c>
      <c r="C3080" s="3">
        <v>27004</v>
      </c>
      <c r="D3080" s="3" t="s">
        <v>2909</v>
      </c>
      <c r="E3080" s="3" t="s">
        <v>2910</v>
      </c>
      <c r="F3080" s="3" t="s">
        <v>2913</v>
      </c>
      <c r="G3080" s="4">
        <v>37.25</v>
      </c>
      <c r="H3080" s="4">
        <v>37.25</v>
      </c>
      <c r="I3080" s="3" t="s">
        <v>2669</v>
      </c>
      <c r="J3080" s="5">
        <v>1</v>
      </c>
      <c r="K3080" s="3" t="s">
        <v>41</v>
      </c>
      <c r="L3080" s="3" t="s">
        <v>4443</v>
      </c>
      <c r="M3080" s="3" t="s">
        <v>4440</v>
      </c>
      <c r="N3080" s="6">
        <v>43536</v>
      </c>
      <c r="O3080" s="3" t="s">
        <v>33</v>
      </c>
      <c r="P3080" s="3" t="s">
        <v>56</v>
      </c>
      <c r="Q3080" s="3"/>
      <c r="R3080" s="3" t="s">
        <v>2669</v>
      </c>
      <c r="S3080" s="3" t="s">
        <v>4441</v>
      </c>
      <c r="T3080" s="6">
        <v>44805</v>
      </c>
      <c r="U3080" s="3" t="s">
        <v>2912</v>
      </c>
      <c r="V3080" s="4">
        <v>240.11</v>
      </c>
      <c r="W3080" s="4">
        <v>21.4</v>
      </c>
      <c r="X3080" s="4">
        <v>12</v>
      </c>
      <c r="Y3080" s="4">
        <v>15.3</v>
      </c>
      <c r="Z3080" s="4">
        <v>5</v>
      </c>
      <c r="AA3080" s="4">
        <v>327.42</v>
      </c>
      <c r="AB3080" s="4">
        <v>319.04638208390901</v>
      </c>
      <c r="AC3080" s="6">
        <v>44805</v>
      </c>
      <c r="AD3080" s="4">
        <v>42</v>
      </c>
      <c r="AE3080" s="4">
        <v>3.4743326488706399</v>
      </c>
      <c r="AF3080" s="4">
        <v>24.2157311709136</v>
      </c>
      <c r="AG3080" s="4">
        <v>15.394117647058801</v>
      </c>
      <c r="AH3080" s="4">
        <v>19.953056746449398</v>
      </c>
      <c r="AI3080" s="4">
        <v>34</v>
      </c>
      <c r="AJ3080" s="4">
        <v>1065.6757734697601</v>
      </c>
      <c r="AK3080" s="4">
        <v>210.58791404787701</v>
      </c>
      <c r="AL3080" s="4">
        <v>0.19760974143403601</v>
      </c>
    </row>
    <row r="3081" spans="1:38" x14ac:dyDescent="0.25">
      <c r="A3081" s="2" t="str">
        <f>IFERROR(VLOOKUP(B3081,[1]Sheet1!$A:$A,1,0),"")</f>
        <v/>
      </c>
      <c r="B3081" s="2" t="str">
        <f t="shared" si="48"/>
        <v>NESBSB00157_27166</v>
      </c>
      <c r="C3081" s="3">
        <v>27166</v>
      </c>
      <c r="D3081" s="3" t="s">
        <v>2909</v>
      </c>
      <c r="E3081" s="3" t="s">
        <v>2910</v>
      </c>
      <c r="F3081" s="3" t="s">
        <v>2914</v>
      </c>
      <c r="G3081" s="4">
        <v>45.72</v>
      </c>
      <c r="H3081" s="4">
        <v>45.72</v>
      </c>
      <c r="I3081" s="3" t="s">
        <v>2669</v>
      </c>
      <c r="J3081" s="5">
        <v>1</v>
      </c>
      <c r="K3081" s="3" t="s">
        <v>41</v>
      </c>
      <c r="L3081" s="3" t="s">
        <v>4443</v>
      </c>
      <c r="M3081" s="3" t="s">
        <v>4440</v>
      </c>
      <c r="N3081" s="6">
        <v>43517</v>
      </c>
      <c r="O3081" s="3" t="s">
        <v>33</v>
      </c>
      <c r="P3081" s="3" t="s">
        <v>53</v>
      </c>
      <c r="Q3081" s="3"/>
      <c r="R3081" s="3" t="s">
        <v>2669</v>
      </c>
      <c r="S3081" s="3" t="s">
        <v>4441</v>
      </c>
      <c r="T3081" s="6">
        <v>44805</v>
      </c>
      <c r="U3081" s="3" t="s">
        <v>2912</v>
      </c>
      <c r="V3081" s="4">
        <v>240.11</v>
      </c>
      <c r="W3081" s="4">
        <v>21.1</v>
      </c>
      <c r="X3081" s="4">
        <v>15</v>
      </c>
      <c r="Y3081" s="4">
        <v>15.1</v>
      </c>
      <c r="Z3081" s="4">
        <v>2</v>
      </c>
      <c r="AA3081" s="4">
        <v>318.61</v>
      </c>
      <c r="AB3081" s="4">
        <v>307.566152319303</v>
      </c>
      <c r="AC3081" s="6">
        <v>44805</v>
      </c>
      <c r="AD3081" s="4">
        <v>43</v>
      </c>
      <c r="AE3081" s="4">
        <v>3.52635181382615</v>
      </c>
      <c r="AF3081" s="4">
        <v>21.194194729065199</v>
      </c>
      <c r="AG3081" s="4">
        <v>13.739393939393899</v>
      </c>
      <c r="AH3081" s="4">
        <v>16.315046219006099</v>
      </c>
      <c r="AI3081" s="4">
        <v>33</v>
      </c>
      <c r="AJ3081" s="4">
        <v>1072.9399106875901</v>
      </c>
      <c r="AK3081" s="4">
        <v>154.20386261843299</v>
      </c>
      <c r="AL3081" s="4">
        <v>0.14372087484341201</v>
      </c>
    </row>
    <row r="3082" spans="1:38" x14ac:dyDescent="0.25">
      <c r="A3082" s="2" t="str">
        <f>IFERROR(VLOOKUP(B3082,[1]Sheet1!$A:$A,1,0),"")</f>
        <v/>
      </c>
      <c r="B3082" s="2" t="str">
        <f t="shared" si="48"/>
        <v>NESBSB00157_27167</v>
      </c>
      <c r="C3082" s="3">
        <v>27167</v>
      </c>
      <c r="D3082" s="3" t="s">
        <v>2909</v>
      </c>
      <c r="E3082" s="3" t="s">
        <v>2910</v>
      </c>
      <c r="F3082" s="3" t="s">
        <v>2914</v>
      </c>
      <c r="G3082" s="4">
        <v>45.72</v>
      </c>
      <c r="H3082" s="4">
        <v>45.72</v>
      </c>
      <c r="I3082" s="3" t="s">
        <v>2669</v>
      </c>
      <c r="J3082" s="5">
        <v>1</v>
      </c>
      <c r="K3082" s="3" t="s">
        <v>41</v>
      </c>
      <c r="L3082" s="3" t="s">
        <v>4443</v>
      </c>
      <c r="M3082" s="3" t="s">
        <v>4440</v>
      </c>
      <c r="N3082" s="6">
        <v>43517</v>
      </c>
      <c r="O3082" s="3" t="s">
        <v>33</v>
      </c>
      <c r="P3082" s="3" t="s">
        <v>53</v>
      </c>
      <c r="Q3082" s="3"/>
      <c r="R3082" s="3" t="s">
        <v>2669</v>
      </c>
      <c r="S3082" s="3" t="s">
        <v>4441</v>
      </c>
      <c r="T3082" s="6">
        <v>44805</v>
      </c>
      <c r="U3082" s="3" t="s">
        <v>2912</v>
      </c>
      <c r="V3082" s="4">
        <v>240.11</v>
      </c>
      <c r="W3082" s="4">
        <v>19.7</v>
      </c>
      <c r="X3082" s="4">
        <v>17</v>
      </c>
      <c r="Y3082" s="4">
        <v>15.4</v>
      </c>
      <c r="Z3082" s="4">
        <v>3</v>
      </c>
      <c r="AA3082" s="4">
        <v>303.38</v>
      </c>
      <c r="AB3082" s="4">
        <v>289.72613236581998</v>
      </c>
      <c r="AC3082" s="6">
        <v>44805</v>
      </c>
      <c r="AD3082" s="4">
        <v>43</v>
      </c>
      <c r="AE3082" s="4">
        <v>3.52635181382615</v>
      </c>
      <c r="AF3082" s="4">
        <v>24.085121204613799</v>
      </c>
      <c r="AG3082" s="4">
        <v>15.537931034482799</v>
      </c>
      <c r="AH3082" s="4">
        <v>19.093836428789501</v>
      </c>
      <c r="AI3082" s="4">
        <v>29</v>
      </c>
      <c r="AJ3082" s="4">
        <v>1000.94526383224</v>
      </c>
      <c r="AK3082" s="4">
        <v>199.93866008185501</v>
      </c>
      <c r="AL3082" s="4">
        <v>0.19974984377903501</v>
      </c>
    </row>
    <row r="3083" spans="1:38" x14ac:dyDescent="0.25">
      <c r="A3083" s="2" t="str">
        <f>IFERROR(VLOOKUP(B3083,[1]Sheet1!$A:$A,1,0),"")</f>
        <v/>
      </c>
      <c r="B3083" s="2" t="str">
        <f t="shared" si="48"/>
        <v>NESBSB00157_27168</v>
      </c>
      <c r="C3083" s="3">
        <v>27168</v>
      </c>
      <c r="D3083" s="3" t="s">
        <v>2909</v>
      </c>
      <c r="E3083" s="3" t="s">
        <v>2910</v>
      </c>
      <c r="F3083" s="3" t="s">
        <v>2914</v>
      </c>
      <c r="G3083" s="4">
        <v>45.72</v>
      </c>
      <c r="H3083" s="4">
        <v>45.72</v>
      </c>
      <c r="I3083" s="3" t="s">
        <v>2669</v>
      </c>
      <c r="J3083" s="5">
        <v>1</v>
      </c>
      <c r="K3083" s="3" t="s">
        <v>41</v>
      </c>
      <c r="L3083" s="3" t="s">
        <v>4443</v>
      </c>
      <c r="M3083" s="3" t="s">
        <v>4440</v>
      </c>
      <c r="N3083" s="6">
        <v>43517</v>
      </c>
      <c r="O3083" s="3" t="s">
        <v>33</v>
      </c>
      <c r="P3083" s="3" t="s">
        <v>53</v>
      </c>
      <c r="Q3083" s="3"/>
      <c r="R3083" s="3" t="s">
        <v>2669</v>
      </c>
      <c r="S3083" s="3" t="s">
        <v>4441</v>
      </c>
      <c r="T3083" s="6">
        <v>44805</v>
      </c>
      <c r="U3083" s="3" t="s">
        <v>2912</v>
      </c>
      <c r="V3083" s="4">
        <v>240.11</v>
      </c>
      <c r="W3083" s="4">
        <v>19.3</v>
      </c>
      <c r="X3083" s="4">
        <v>4</v>
      </c>
      <c r="Y3083" s="4">
        <v>15.5</v>
      </c>
      <c r="Z3083" s="4">
        <v>0</v>
      </c>
      <c r="AA3083" s="4">
        <v>299.14999999999998</v>
      </c>
      <c r="AB3083" s="4">
        <v>298.42128563522601</v>
      </c>
      <c r="AC3083" s="6">
        <v>44805</v>
      </c>
      <c r="AD3083" s="4">
        <v>43</v>
      </c>
      <c r="AE3083" s="4">
        <v>3.52635181382615</v>
      </c>
      <c r="AF3083" s="4">
        <v>23.852952555799799</v>
      </c>
      <c r="AG3083" s="4">
        <v>15.67</v>
      </c>
      <c r="AH3083" s="4">
        <v>19.701797281566101</v>
      </c>
      <c r="AI3083" s="4">
        <v>30</v>
      </c>
      <c r="AJ3083" s="4">
        <v>1005.29022037223</v>
      </c>
      <c r="AK3083" s="4">
        <v>206.202186938837</v>
      </c>
      <c r="AL3083" s="4">
        <v>0.20511707242360999</v>
      </c>
    </row>
    <row r="3084" spans="1:38" x14ac:dyDescent="0.25">
      <c r="A3084" s="2" t="str">
        <f>IFERROR(VLOOKUP(B3084,[1]Sheet1!$A:$A,1,0),"")</f>
        <v/>
      </c>
      <c r="B3084" s="2" t="str">
        <f t="shared" si="48"/>
        <v>NESBSB00157_27103</v>
      </c>
      <c r="C3084" s="3">
        <v>27103</v>
      </c>
      <c r="D3084" s="3" t="s">
        <v>2909</v>
      </c>
      <c r="E3084" s="3" t="s">
        <v>2910</v>
      </c>
      <c r="F3084" s="3" t="s">
        <v>2915</v>
      </c>
      <c r="G3084" s="4">
        <v>35.36</v>
      </c>
      <c r="H3084" s="4">
        <v>35.36</v>
      </c>
      <c r="I3084" s="3" t="s">
        <v>2669</v>
      </c>
      <c r="J3084" s="5">
        <v>1</v>
      </c>
      <c r="K3084" s="3" t="s">
        <v>41</v>
      </c>
      <c r="L3084" s="3" t="s">
        <v>4443</v>
      </c>
      <c r="M3084" s="3" t="s">
        <v>4440</v>
      </c>
      <c r="N3084" s="6">
        <v>43530</v>
      </c>
      <c r="O3084" s="3" t="s">
        <v>33</v>
      </c>
      <c r="P3084" s="3" t="s">
        <v>37</v>
      </c>
      <c r="Q3084" s="3"/>
      <c r="R3084" s="3" t="s">
        <v>2669</v>
      </c>
      <c r="S3084" s="3" t="s">
        <v>4441</v>
      </c>
      <c r="T3084" s="6">
        <v>44805</v>
      </c>
      <c r="U3084" s="3" t="s">
        <v>2912</v>
      </c>
      <c r="V3084" s="4">
        <v>240.11</v>
      </c>
      <c r="W3084" s="4">
        <v>21.3</v>
      </c>
      <c r="X3084" s="4">
        <v>9</v>
      </c>
      <c r="Y3084" s="4">
        <v>15.2</v>
      </c>
      <c r="Z3084" s="4">
        <v>5</v>
      </c>
      <c r="AA3084" s="4">
        <v>323.76</v>
      </c>
      <c r="AB3084" s="4">
        <v>318.55714062561901</v>
      </c>
      <c r="AC3084" s="6">
        <v>44805</v>
      </c>
      <c r="AD3084" s="4">
        <v>42</v>
      </c>
      <c r="AE3084" s="4">
        <v>3.49075975359343</v>
      </c>
      <c r="AF3084" s="4">
        <v>21.637287568812201</v>
      </c>
      <c r="AG3084" s="4">
        <v>14.113157894736799</v>
      </c>
      <c r="AH3084" s="4">
        <v>19.328695078943099</v>
      </c>
      <c r="AI3084" s="4">
        <v>38</v>
      </c>
      <c r="AJ3084" s="4">
        <v>1192.8786127779599</v>
      </c>
      <c r="AK3084" s="4">
        <v>188.045892961633</v>
      </c>
      <c r="AL3084" s="4">
        <v>0.15764042623223401</v>
      </c>
    </row>
    <row r="3085" spans="1:38" x14ac:dyDescent="0.25">
      <c r="A3085" s="2" t="str">
        <f>IFERROR(VLOOKUP(B3085,[1]Sheet1!$A:$A,1,0),"")</f>
        <v/>
      </c>
      <c r="B3085" s="2" t="str">
        <f t="shared" si="48"/>
        <v>NESBSB00157_27001</v>
      </c>
      <c r="C3085" s="3">
        <v>27001</v>
      </c>
      <c r="D3085" s="3" t="s">
        <v>2909</v>
      </c>
      <c r="E3085" s="3" t="s">
        <v>2910</v>
      </c>
      <c r="F3085" s="3" t="s">
        <v>2916</v>
      </c>
      <c r="G3085" s="4">
        <v>40.880000000000003</v>
      </c>
      <c r="H3085" s="4">
        <v>40.880000000000003</v>
      </c>
      <c r="I3085" s="3" t="s">
        <v>2669</v>
      </c>
      <c r="J3085" s="5">
        <v>1</v>
      </c>
      <c r="K3085" s="3" t="s">
        <v>41</v>
      </c>
      <c r="L3085" s="3" t="s">
        <v>4439</v>
      </c>
      <c r="M3085" s="3" t="s">
        <v>4440</v>
      </c>
      <c r="N3085" s="6">
        <v>43537</v>
      </c>
      <c r="O3085" s="3" t="s">
        <v>33</v>
      </c>
      <c r="P3085" s="3" t="s">
        <v>34</v>
      </c>
      <c r="Q3085" s="3"/>
      <c r="R3085" s="3" t="s">
        <v>2669</v>
      </c>
      <c r="S3085" s="3" t="s">
        <v>4441</v>
      </c>
      <c r="T3085" s="6">
        <v>44805</v>
      </c>
      <c r="U3085" s="3" t="s">
        <v>2912</v>
      </c>
      <c r="V3085" s="4">
        <v>240.11</v>
      </c>
      <c r="W3085" s="4">
        <v>20.7</v>
      </c>
      <c r="X3085" s="4">
        <v>13</v>
      </c>
      <c r="Y3085" s="4">
        <v>15.4</v>
      </c>
      <c r="Z3085" s="4">
        <v>3</v>
      </c>
      <c r="AA3085" s="4">
        <v>318.77999999999997</v>
      </c>
      <c r="AB3085" s="4">
        <v>310.18400946822402</v>
      </c>
      <c r="AC3085" s="6">
        <v>44805</v>
      </c>
      <c r="AD3085" s="4">
        <v>42</v>
      </c>
      <c r="AE3085" s="4">
        <v>3.4715947980834998</v>
      </c>
      <c r="AF3085" s="4">
        <v>24.493109002253998</v>
      </c>
      <c r="AG3085" s="4">
        <v>14.3029411764706</v>
      </c>
      <c r="AH3085" s="4">
        <v>17.765270202723201</v>
      </c>
      <c r="AI3085" s="4">
        <v>34</v>
      </c>
      <c r="AJ3085" s="4">
        <v>1096.12355770013</v>
      </c>
      <c r="AK3085" s="4">
        <v>192.89772759528699</v>
      </c>
      <c r="AL3085" s="4">
        <v>0.17598173694945801</v>
      </c>
    </row>
    <row r="3086" spans="1:38" x14ac:dyDescent="0.25">
      <c r="A3086" s="2" t="str">
        <f>IFERROR(VLOOKUP(B3086,[1]Sheet1!$A:$A,1,0),"")</f>
        <v/>
      </c>
      <c r="B3086" s="2" t="str">
        <f t="shared" si="48"/>
        <v>NESBSB00157_27002</v>
      </c>
      <c r="C3086" s="3">
        <v>27002</v>
      </c>
      <c r="D3086" s="3" t="s">
        <v>2909</v>
      </c>
      <c r="E3086" s="3" t="s">
        <v>2910</v>
      </c>
      <c r="F3086" s="3" t="s">
        <v>2916</v>
      </c>
      <c r="G3086" s="4">
        <v>40.880000000000003</v>
      </c>
      <c r="H3086" s="4">
        <v>40.880000000000003</v>
      </c>
      <c r="I3086" s="3" t="s">
        <v>2669</v>
      </c>
      <c r="J3086" s="5">
        <v>1</v>
      </c>
      <c r="K3086" s="3" t="s">
        <v>41</v>
      </c>
      <c r="L3086" s="3" t="s">
        <v>4439</v>
      </c>
      <c r="M3086" s="3" t="s">
        <v>4440</v>
      </c>
      <c r="N3086" s="6">
        <v>43537</v>
      </c>
      <c r="O3086" s="3" t="s">
        <v>33</v>
      </c>
      <c r="P3086" s="3" t="s">
        <v>34</v>
      </c>
      <c r="Q3086" s="3"/>
      <c r="R3086" s="3" t="s">
        <v>2669</v>
      </c>
      <c r="S3086" s="3" t="s">
        <v>4441</v>
      </c>
      <c r="T3086" s="6">
        <v>44805</v>
      </c>
      <c r="U3086" s="3" t="s">
        <v>2912</v>
      </c>
      <c r="V3086" s="4">
        <v>240.11</v>
      </c>
      <c r="W3086" s="4">
        <v>20.2</v>
      </c>
      <c r="X3086" s="4">
        <v>12</v>
      </c>
      <c r="Y3086" s="4">
        <v>15.2</v>
      </c>
      <c r="Z3086" s="4">
        <v>0</v>
      </c>
      <c r="AA3086" s="4">
        <v>307.04000000000002</v>
      </c>
      <c r="AB3086" s="4">
        <v>300.33043932930798</v>
      </c>
      <c r="AC3086" s="6">
        <v>44805</v>
      </c>
      <c r="AD3086" s="4">
        <v>42</v>
      </c>
      <c r="AE3086" s="4">
        <v>3.4715947980834998</v>
      </c>
      <c r="AF3086" s="4">
        <v>23.272800405011498</v>
      </c>
      <c r="AG3086" s="4">
        <v>14.16</v>
      </c>
      <c r="AH3086" s="4">
        <v>15.837702220175199</v>
      </c>
      <c r="AI3086" s="4">
        <v>30</v>
      </c>
      <c r="AJ3086" s="4">
        <v>998.89974745801499</v>
      </c>
      <c r="AK3086" s="4">
        <v>162.266420431098</v>
      </c>
      <c r="AL3086" s="4">
        <v>0.162445151121553</v>
      </c>
    </row>
    <row r="3087" spans="1:38" x14ac:dyDescent="0.25">
      <c r="A3087" s="2" t="str">
        <f>IFERROR(VLOOKUP(B3087,[1]Sheet1!$A:$A,1,0),"")</f>
        <v/>
      </c>
      <c r="B3087" s="2" t="str">
        <f t="shared" si="48"/>
        <v>NESBSB00157_27104</v>
      </c>
      <c r="C3087" s="3">
        <v>27104</v>
      </c>
      <c r="D3087" s="3" t="s">
        <v>2909</v>
      </c>
      <c r="E3087" s="3" t="s">
        <v>2910</v>
      </c>
      <c r="F3087" s="3" t="s">
        <v>2917</v>
      </c>
      <c r="G3087" s="4">
        <v>48.53</v>
      </c>
      <c r="H3087" s="4">
        <v>48.53</v>
      </c>
      <c r="I3087" s="3" t="s">
        <v>2669</v>
      </c>
      <c r="J3087" s="5">
        <v>1</v>
      </c>
      <c r="K3087" s="3" t="s">
        <v>41</v>
      </c>
      <c r="L3087" s="3" t="s">
        <v>4443</v>
      </c>
      <c r="M3087" s="3" t="s">
        <v>4440</v>
      </c>
      <c r="N3087" s="6">
        <v>43544</v>
      </c>
      <c r="O3087" s="3" t="s">
        <v>33</v>
      </c>
      <c r="P3087" s="3" t="s">
        <v>37</v>
      </c>
      <c r="Q3087" s="3"/>
      <c r="R3087" s="3" t="s">
        <v>2669</v>
      </c>
      <c r="S3087" s="3" t="s">
        <v>4441</v>
      </c>
      <c r="T3087" s="6">
        <v>44805</v>
      </c>
      <c r="U3087" s="3" t="s">
        <v>2912</v>
      </c>
      <c r="V3087" s="4">
        <v>240.11</v>
      </c>
      <c r="W3087" s="4">
        <v>19.2</v>
      </c>
      <c r="X3087" s="4">
        <v>6</v>
      </c>
      <c r="Y3087" s="4">
        <v>15.4</v>
      </c>
      <c r="Z3087" s="4">
        <v>0</v>
      </c>
      <c r="AA3087" s="4">
        <v>295.68</v>
      </c>
      <c r="AB3087" s="4">
        <v>294.06023402249099</v>
      </c>
      <c r="AC3087" s="6">
        <v>44805</v>
      </c>
      <c r="AD3087" s="4">
        <v>42</v>
      </c>
      <c r="AE3087" s="4">
        <v>3.4524298425735802</v>
      </c>
      <c r="AF3087" s="4">
        <v>19.506362016788799</v>
      </c>
      <c r="AG3087" s="4">
        <v>14.286666666666701</v>
      </c>
      <c r="AH3087" s="4">
        <v>16.7814288982464</v>
      </c>
      <c r="AI3087" s="4">
        <v>30</v>
      </c>
      <c r="AJ3087" s="4">
        <v>1020.1991472844099</v>
      </c>
      <c r="AK3087" s="4">
        <v>143.484697446344</v>
      </c>
      <c r="AL3087" s="4">
        <v>0.14064381236572701</v>
      </c>
    </row>
    <row r="3088" spans="1:38" x14ac:dyDescent="0.25">
      <c r="A3088" s="2" t="str">
        <f>IFERROR(VLOOKUP(B3088,[1]Sheet1!$A:$A,1,0),"")</f>
        <v/>
      </c>
      <c r="B3088" s="2" t="str">
        <f t="shared" si="48"/>
        <v>NESBSB00157_27105</v>
      </c>
      <c r="C3088" s="3">
        <v>27105</v>
      </c>
      <c r="D3088" s="3" t="s">
        <v>2909</v>
      </c>
      <c r="E3088" s="3" t="s">
        <v>2910</v>
      </c>
      <c r="F3088" s="3" t="s">
        <v>2917</v>
      </c>
      <c r="G3088" s="4">
        <v>48.53</v>
      </c>
      <c r="H3088" s="4">
        <v>48.53</v>
      </c>
      <c r="I3088" s="3" t="s">
        <v>2669</v>
      </c>
      <c r="J3088" s="5">
        <v>1</v>
      </c>
      <c r="K3088" s="3" t="s">
        <v>41</v>
      </c>
      <c r="L3088" s="3" t="s">
        <v>4443</v>
      </c>
      <c r="M3088" s="3" t="s">
        <v>4440</v>
      </c>
      <c r="N3088" s="6">
        <v>43544</v>
      </c>
      <c r="O3088" s="3" t="s">
        <v>33</v>
      </c>
      <c r="P3088" s="3" t="s">
        <v>37</v>
      </c>
      <c r="Q3088" s="3"/>
      <c r="R3088" s="3" t="s">
        <v>2669</v>
      </c>
      <c r="S3088" s="3" t="s">
        <v>4441</v>
      </c>
      <c r="T3088" s="6">
        <v>44805</v>
      </c>
      <c r="U3088" s="3" t="s">
        <v>2912</v>
      </c>
      <c r="V3088" s="4">
        <v>240.11</v>
      </c>
      <c r="W3088" s="4">
        <v>19</v>
      </c>
      <c r="X3088" s="4">
        <v>5</v>
      </c>
      <c r="Y3088" s="4">
        <v>15.7</v>
      </c>
      <c r="Z3088" s="4">
        <v>2</v>
      </c>
      <c r="AA3088" s="4">
        <v>298.3</v>
      </c>
      <c r="AB3088" s="4">
        <v>296.98385362594797</v>
      </c>
      <c r="AC3088" s="6">
        <v>44805</v>
      </c>
      <c r="AD3088" s="4">
        <v>42</v>
      </c>
      <c r="AE3088" s="4">
        <v>3.4524298425735802</v>
      </c>
      <c r="AF3088" s="4">
        <v>20.690495244716701</v>
      </c>
      <c r="AG3088" s="4">
        <v>14.6290322580645</v>
      </c>
      <c r="AH3088" s="4">
        <v>17.666627803338201</v>
      </c>
      <c r="AI3088" s="4">
        <v>31</v>
      </c>
      <c r="AJ3088" s="4">
        <v>1043.8277913601501</v>
      </c>
      <c r="AK3088" s="4">
        <v>158.01156218865199</v>
      </c>
      <c r="AL3088" s="4">
        <v>0.15137704082658701</v>
      </c>
    </row>
    <row r="3089" spans="1:38" x14ac:dyDescent="0.25">
      <c r="A3089" s="2" t="str">
        <f>IFERROR(VLOOKUP(B3089,[1]Sheet1!$A:$A,1,0),"")</f>
        <v/>
      </c>
      <c r="B3089" s="2" t="str">
        <f t="shared" si="48"/>
        <v>NESBSB00157_27106</v>
      </c>
      <c r="C3089" s="3">
        <v>27106</v>
      </c>
      <c r="D3089" s="3" t="s">
        <v>2909</v>
      </c>
      <c r="E3089" s="3" t="s">
        <v>2910</v>
      </c>
      <c r="F3089" s="3" t="s">
        <v>2917</v>
      </c>
      <c r="G3089" s="4">
        <v>48.53</v>
      </c>
      <c r="H3089" s="4">
        <v>48.53</v>
      </c>
      <c r="I3089" s="3" t="s">
        <v>2669</v>
      </c>
      <c r="J3089" s="5">
        <v>1</v>
      </c>
      <c r="K3089" s="3" t="s">
        <v>41</v>
      </c>
      <c r="L3089" s="3" t="s">
        <v>4443</v>
      </c>
      <c r="M3089" s="3" t="s">
        <v>4440</v>
      </c>
      <c r="N3089" s="6">
        <v>43544</v>
      </c>
      <c r="O3089" s="3" t="s">
        <v>33</v>
      </c>
      <c r="P3089" s="3" t="s">
        <v>37</v>
      </c>
      <c r="Q3089" s="3"/>
      <c r="R3089" s="3" t="s">
        <v>2669</v>
      </c>
      <c r="S3089" s="3" t="s">
        <v>4441</v>
      </c>
      <c r="T3089" s="6">
        <v>44805</v>
      </c>
      <c r="U3089" s="3" t="s">
        <v>2912</v>
      </c>
      <c r="V3089" s="4">
        <v>240.11</v>
      </c>
      <c r="W3089" s="4">
        <v>20.399999999999999</v>
      </c>
      <c r="X3089" s="4">
        <v>6</v>
      </c>
      <c r="Y3089" s="4">
        <v>15.1</v>
      </c>
      <c r="Z3089" s="4">
        <v>5</v>
      </c>
      <c r="AA3089" s="4">
        <v>308.04000000000002</v>
      </c>
      <c r="AB3089" s="4">
        <v>305.18676080259701</v>
      </c>
      <c r="AC3089" s="6">
        <v>44805</v>
      </c>
      <c r="AD3089" s="4">
        <v>42</v>
      </c>
      <c r="AE3089" s="4">
        <v>3.4524298425735802</v>
      </c>
      <c r="AF3089" s="4">
        <v>21.3790992159079</v>
      </c>
      <c r="AG3089" s="4">
        <v>14.0314285714286</v>
      </c>
      <c r="AH3089" s="4">
        <v>17.877101621979399</v>
      </c>
      <c r="AI3089" s="4">
        <v>35</v>
      </c>
      <c r="AJ3089" s="4">
        <v>1146.83873926756</v>
      </c>
      <c r="AK3089" s="4">
        <v>167.28996327286299</v>
      </c>
      <c r="AL3089" s="4">
        <v>0.14587052001723</v>
      </c>
    </row>
    <row r="3090" spans="1:38" x14ac:dyDescent="0.25">
      <c r="A3090" s="2" t="str">
        <f>IFERROR(VLOOKUP(B3090,[1]Sheet1!$A:$A,1,0),"")</f>
        <v/>
      </c>
      <c r="B3090" s="2" t="str">
        <f t="shared" si="48"/>
        <v>NESBSB00157_27257</v>
      </c>
      <c r="C3090" s="3">
        <v>27257</v>
      </c>
      <c r="D3090" s="3" t="s">
        <v>2918</v>
      </c>
      <c r="E3090" s="3" t="s">
        <v>2910</v>
      </c>
      <c r="F3090" s="3" t="s">
        <v>2919</v>
      </c>
      <c r="G3090" s="4">
        <v>29.92</v>
      </c>
      <c r="H3090" s="4">
        <v>29.92</v>
      </c>
      <c r="I3090" s="3" t="s">
        <v>2669</v>
      </c>
      <c r="J3090" s="5">
        <v>1</v>
      </c>
      <c r="K3090" s="3" t="s">
        <v>41</v>
      </c>
      <c r="L3090" s="3" t="s">
        <v>4443</v>
      </c>
      <c r="M3090" s="3" t="s">
        <v>4442</v>
      </c>
      <c r="N3090" s="6">
        <v>43511</v>
      </c>
      <c r="O3090" s="3" t="s">
        <v>33</v>
      </c>
      <c r="P3090" s="3" t="s">
        <v>89</v>
      </c>
      <c r="Q3090" s="3"/>
      <c r="R3090" s="3" t="s">
        <v>2669</v>
      </c>
      <c r="S3090" s="3" t="s">
        <v>4441</v>
      </c>
      <c r="T3090" s="6">
        <v>44805</v>
      </c>
      <c r="U3090" s="3" t="s">
        <v>2912</v>
      </c>
      <c r="V3090" s="4">
        <v>43.89</v>
      </c>
      <c r="W3090" s="4">
        <v>20.5</v>
      </c>
      <c r="X3090" s="4">
        <v>13</v>
      </c>
      <c r="Y3090" s="4">
        <v>15.8</v>
      </c>
      <c r="Z3090" s="4">
        <v>2</v>
      </c>
      <c r="AA3090" s="4">
        <v>323.89999999999998</v>
      </c>
      <c r="AB3090" s="4">
        <v>315.40620992686399</v>
      </c>
      <c r="AC3090" s="6">
        <v>44805</v>
      </c>
      <c r="AD3090" s="4">
        <v>43</v>
      </c>
      <c r="AE3090" s="4">
        <v>3.5427789185489398</v>
      </c>
      <c r="AF3090" s="4">
        <v>23.505146239029099</v>
      </c>
      <c r="AG3090" s="4">
        <v>16.510000000000002</v>
      </c>
      <c r="AH3090" s="4">
        <v>14.234949383342601</v>
      </c>
      <c r="AI3090" s="4">
        <v>20</v>
      </c>
      <c r="AJ3090" s="4">
        <v>634.10292411926798</v>
      </c>
      <c r="AK3090" s="4">
        <v>154.462973419305</v>
      </c>
      <c r="AL3090" s="4">
        <v>0.243592905101085</v>
      </c>
    </row>
    <row r="3091" spans="1:38" x14ac:dyDescent="0.25">
      <c r="A3091" s="2" t="str">
        <f>IFERROR(VLOOKUP(B3091,[1]Sheet1!$A:$A,1,0),"")</f>
        <v/>
      </c>
      <c r="B3091" s="2" t="str">
        <f t="shared" si="48"/>
        <v>NESBSB00157_27258</v>
      </c>
      <c r="C3091" s="3">
        <v>27258</v>
      </c>
      <c r="D3091" s="3" t="s">
        <v>2918</v>
      </c>
      <c r="E3091" s="3" t="s">
        <v>2910</v>
      </c>
      <c r="F3091" s="3" t="s">
        <v>2919</v>
      </c>
      <c r="G3091" s="4">
        <v>29.92</v>
      </c>
      <c r="H3091" s="4">
        <v>29.92</v>
      </c>
      <c r="I3091" s="3" t="s">
        <v>2669</v>
      </c>
      <c r="J3091" s="5">
        <v>1</v>
      </c>
      <c r="K3091" s="3" t="s">
        <v>41</v>
      </c>
      <c r="L3091" s="3" t="s">
        <v>4443</v>
      </c>
      <c r="M3091" s="3" t="s">
        <v>4442</v>
      </c>
      <c r="N3091" s="6">
        <v>43511</v>
      </c>
      <c r="O3091" s="3" t="s">
        <v>33</v>
      </c>
      <c r="P3091" s="3" t="s">
        <v>89</v>
      </c>
      <c r="Q3091" s="3"/>
      <c r="R3091" s="3" t="s">
        <v>2669</v>
      </c>
      <c r="S3091" s="3" t="s">
        <v>4441</v>
      </c>
      <c r="T3091" s="6">
        <v>44805</v>
      </c>
      <c r="U3091" s="3" t="s">
        <v>2912</v>
      </c>
      <c r="V3091" s="4">
        <v>43.89</v>
      </c>
      <c r="W3091" s="4">
        <v>21</v>
      </c>
      <c r="X3091" s="4">
        <v>16</v>
      </c>
      <c r="Y3091" s="4">
        <v>15.2</v>
      </c>
      <c r="Z3091" s="4">
        <v>4</v>
      </c>
      <c r="AA3091" s="4">
        <v>319.2</v>
      </c>
      <c r="AB3091" s="4">
        <v>306.08729935454602</v>
      </c>
      <c r="AC3091" s="6">
        <v>44805</v>
      </c>
      <c r="AD3091" s="4">
        <v>43</v>
      </c>
      <c r="AE3091" s="4">
        <v>3.5427789185489398</v>
      </c>
      <c r="AF3091" s="4">
        <v>23.030378363272199</v>
      </c>
      <c r="AG3091" s="4">
        <v>17.4428571428571</v>
      </c>
      <c r="AH3091" s="4">
        <v>17.3096775338235</v>
      </c>
      <c r="AI3091" s="4">
        <v>21</v>
      </c>
      <c r="AJ3091" s="4">
        <v>686.07877701176096</v>
      </c>
      <c r="AK3091" s="4">
        <v>186.35324459739701</v>
      </c>
      <c r="AL3091" s="4">
        <v>0.27162076840368798</v>
      </c>
    </row>
    <row r="3092" spans="1:38" x14ac:dyDescent="0.25">
      <c r="A3092" s="2" t="str">
        <f>IFERROR(VLOOKUP(B3092,[1]Sheet1!$A:$A,1,0),"")</f>
        <v/>
      </c>
      <c r="B3092" s="2" t="str">
        <f t="shared" si="48"/>
        <v>NESBSB00157_27297</v>
      </c>
      <c r="C3092" s="3">
        <v>27297</v>
      </c>
      <c r="D3092" s="3" t="s">
        <v>2918</v>
      </c>
      <c r="E3092" s="3" t="s">
        <v>2910</v>
      </c>
      <c r="F3092" s="3" t="s">
        <v>2920</v>
      </c>
      <c r="G3092" s="4">
        <v>13.97</v>
      </c>
      <c r="H3092" s="4">
        <v>13.97</v>
      </c>
      <c r="I3092" s="3" t="s">
        <v>2669</v>
      </c>
      <c r="J3092" s="5">
        <v>1</v>
      </c>
      <c r="K3092" s="3" t="s">
        <v>41</v>
      </c>
      <c r="L3092" s="3" t="s">
        <v>4443</v>
      </c>
      <c r="M3092" s="3" t="s">
        <v>4442</v>
      </c>
      <c r="N3092" s="6">
        <v>43511</v>
      </c>
      <c r="O3092" s="3" t="s">
        <v>33</v>
      </c>
      <c r="P3092" s="3" t="s">
        <v>56</v>
      </c>
      <c r="Q3092" s="3"/>
      <c r="R3092" s="3" t="s">
        <v>2669</v>
      </c>
      <c r="S3092" s="3" t="s">
        <v>4441</v>
      </c>
      <c r="T3092" s="6">
        <v>44805</v>
      </c>
      <c r="U3092" s="3" t="s">
        <v>2912</v>
      </c>
      <c r="V3092" s="4">
        <v>43.89</v>
      </c>
      <c r="W3092" s="4">
        <v>19.8</v>
      </c>
      <c r="X3092" s="4">
        <v>18</v>
      </c>
      <c r="Y3092" s="4">
        <v>15.7</v>
      </c>
      <c r="Z3092" s="4">
        <v>0</v>
      </c>
      <c r="AA3092" s="4">
        <v>310.86</v>
      </c>
      <c r="AB3092" s="4">
        <v>295.64542865551101</v>
      </c>
      <c r="AC3092" s="6">
        <v>44805</v>
      </c>
      <c r="AD3092" s="4">
        <v>43</v>
      </c>
      <c r="AE3092" s="4">
        <v>3.5427789185489398</v>
      </c>
      <c r="AF3092" s="4">
        <v>20.071592330409</v>
      </c>
      <c r="AG3092" s="4">
        <v>14.99375</v>
      </c>
      <c r="AH3092" s="4">
        <v>10.086432300744599</v>
      </c>
      <c r="AI3092" s="4">
        <v>16</v>
      </c>
      <c r="AJ3092" s="4">
        <v>541.18881772541602</v>
      </c>
      <c r="AK3092" s="4">
        <v>94.263715867017297</v>
      </c>
      <c r="AL3092" s="4">
        <v>0.17417897927603501</v>
      </c>
    </row>
    <row r="3093" spans="1:38" x14ac:dyDescent="0.25">
      <c r="A3093" s="2" t="str">
        <f>IFERROR(VLOOKUP(B3093,[1]Sheet1!$A:$A,1,0),"")</f>
        <v/>
      </c>
      <c r="B3093" s="2" t="str">
        <f t="shared" si="48"/>
        <v>NESBSB00158_28244</v>
      </c>
      <c r="C3093" s="3">
        <v>28244</v>
      </c>
      <c r="D3093" s="3" t="s">
        <v>2921</v>
      </c>
      <c r="E3093" s="3" t="s">
        <v>2922</v>
      </c>
      <c r="F3093" s="3" t="s">
        <v>2923</v>
      </c>
      <c r="G3093" s="4">
        <v>9.1300000000000008</v>
      </c>
      <c r="H3093" s="4">
        <v>9.1300000000000008</v>
      </c>
      <c r="I3093" s="3" t="s">
        <v>2669</v>
      </c>
      <c r="J3093" s="5">
        <v>1</v>
      </c>
      <c r="K3093" s="3" t="s">
        <v>32</v>
      </c>
      <c r="L3093" s="3" t="s">
        <v>4439</v>
      </c>
      <c r="M3093" s="3" t="s">
        <v>4440</v>
      </c>
      <c r="N3093" s="6">
        <v>43857</v>
      </c>
      <c r="O3093" s="3" t="s">
        <v>33</v>
      </c>
      <c r="P3093" s="3" t="s">
        <v>56</v>
      </c>
      <c r="Q3093" s="3"/>
      <c r="R3093" s="3" t="s">
        <v>2669</v>
      </c>
      <c r="S3093" s="3" t="s">
        <v>4441</v>
      </c>
      <c r="T3093" s="6">
        <v>44700</v>
      </c>
      <c r="U3093" s="3" t="s">
        <v>2924</v>
      </c>
      <c r="V3093" s="4">
        <v>38.4</v>
      </c>
      <c r="W3093" s="4">
        <v>21</v>
      </c>
      <c r="X3093" s="4">
        <v>12</v>
      </c>
      <c r="Y3093" s="4">
        <v>14.6</v>
      </c>
      <c r="Z3093" s="4">
        <v>2</v>
      </c>
      <c r="AA3093" s="4">
        <v>306.60000000000002</v>
      </c>
      <c r="AB3093" s="4">
        <v>299.71736337488198</v>
      </c>
      <c r="AC3093" s="6">
        <v>44700</v>
      </c>
      <c r="AD3093" s="4">
        <v>28</v>
      </c>
      <c r="AE3093" s="4">
        <v>2.3080082135523599</v>
      </c>
      <c r="AF3093" s="4">
        <v>17.007427472380201</v>
      </c>
      <c r="AG3093" s="4">
        <v>12.158333333333299</v>
      </c>
      <c r="AH3093" s="4">
        <v>14.186424983337901</v>
      </c>
      <c r="AI3093" s="4">
        <v>36</v>
      </c>
      <c r="AJ3093" s="4">
        <v>1201.1316126177101</v>
      </c>
      <c r="AK3093" s="4">
        <v>106.24239214655501</v>
      </c>
      <c r="AL3093" s="4">
        <v>8.8451915702237996E-2</v>
      </c>
    </row>
    <row r="3094" spans="1:38" x14ac:dyDescent="0.25">
      <c r="A3094" s="2" t="str">
        <f>IFERROR(VLOOKUP(B3094,[1]Sheet1!$A:$A,1,0),"")</f>
        <v/>
      </c>
      <c r="B3094" s="2" t="str">
        <f t="shared" si="48"/>
        <v>NESBSB00158_27683</v>
      </c>
      <c r="C3094" s="3">
        <v>27683</v>
      </c>
      <c r="D3094" s="3" t="s">
        <v>2921</v>
      </c>
      <c r="E3094" s="3" t="s">
        <v>2922</v>
      </c>
      <c r="F3094" s="3" t="s">
        <v>2925</v>
      </c>
      <c r="G3094" s="4">
        <v>9.32</v>
      </c>
      <c r="H3094" s="4">
        <v>9.32</v>
      </c>
      <c r="I3094" s="3" t="s">
        <v>2669</v>
      </c>
      <c r="J3094" s="5">
        <v>1</v>
      </c>
      <c r="K3094" s="3" t="s">
        <v>32</v>
      </c>
      <c r="L3094" s="3" t="s">
        <v>4439</v>
      </c>
      <c r="M3094" s="3" t="s">
        <v>4440</v>
      </c>
      <c r="N3094" s="6">
        <v>43861</v>
      </c>
      <c r="O3094" s="3" t="s">
        <v>33</v>
      </c>
      <c r="P3094" s="3" t="s">
        <v>34</v>
      </c>
      <c r="Q3094" s="3"/>
      <c r="R3094" s="3" t="s">
        <v>2669</v>
      </c>
      <c r="S3094" s="3" t="s">
        <v>4441</v>
      </c>
      <c r="T3094" s="6">
        <v>44700</v>
      </c>
      <c r="U3094" s="3" t="s">
        <v>2924</v>
      </c>
      <c r="V3094" s="4">
        <v>38.4</v>
      </c>
      <c r="W3094" s="4">
        <v>20</v>
      </c>
      <c r="X3094" s="4">
        <v>26</v>
      </c>
      <c r="Y3094" s="4">
        <v>14.8</v>
      </c>
      <c r="Z3094" s="4">
        <v>5</v>
      </c>
      <c r="AA3094" s="4">
        <v>296</v>
      </c>
      <c r="AB3094" s="4">
        <v>265.03066362549799</v>
      </c>
      <c r="AC3094" s="6">
        <v>44700</v>
      </c>
      <c r="AD3094" s="4">
        <v>28</v>
      </c>
      <c r="AE3094" s="4">
        <v>2.2970568104038298</v>
      </c>
      <c r="AF3094" s="4">
        <v>15.089677266601701</v>
      </c>
      <c r="AG3094" s="4">
        <v>11.557692307692299</v>
      </c>
      <c r="AH3094" s="4">
        <v>10.448943245560599</v>
      </c>
      <c r="AI3094" s="4">
        <v>26</v>
      </c>
      <c r="AJ3094" s="4">
        <v>981.018560053839</v>
      </c>
      <c r="AK3094" s="4">
        <v>68.882174198151006</v>
      </c>
      <c r="AL3094" s="4">
        <v>7.02149551527044E-2</v>
      </c>
    </row>
    <row r="3095" spans="1:38" x14ac:dyDescent="0.25">
      <c r="A3095" s="2" t="str">
        <f>IFERROR(VLOOKUP(B3095,[1]Sheet1!$A:$A,1,0),"")</f>
        <v/>
      </c>
      <c r="B3095" s="2" t="str">
        <f t="shared" si="48"/>
        <v>NESBSB00158_27682</v>
      </c>
      <c r="C3095" s="3">
        <v>27682</v>
      </c>
      <c r="D3095" s="3" t="s">
        <v>2921</v>
      </c>
      <c r="E3095" s="3" t="s">
        <v>2922</v>
      </c>
      <c r="F3095" s="3" t="s">
        <v>2926</v>
      </c>
      <c r="G3095" s="4">
        <v>11.09</v>
      </c>
      <c r="H3095" s="4">
        <v>11.09</v>
      </c>
      <c r="I3095" s="3" t="s">
        <v>2669</v>
      </c>
      <c r="J3095" s="5">
        <v>1</v>
      </c>
      <c r="K3095" s="3" t="s">
        <v>32</v>
      </c>
      <c r="L3095" s="3" t="s">
        <v>4439</v>
      </c>
      <c r="M3095" s="3" t="s">
        <v>4440</v>
      </c>
      <c r="N3095" s="6">
        <v>43859</v>
      </c>
      <c r="O3095" s="3" t="s">
        <v>33</v>
      </c>
      <c r="P3095" s="3" t="s">
        <v>74</v>
      </c>
      <c r="Q3095" s="3"/>
      <c r="R3095" s="3" t="s">
        <v>2669</v>
      </c>
      <c r="S3095" s="3" t="s">
        <v>4441</v>
      </c>
      <c r="T3095" s="6">
        <v>44700</v>
      </c>
      <c r="U3095" s="3" t="s">
        <v>2924</v>
      </c>
      <c r="V3095" s="4">
        <v>38.4</v>
      </c>
      <c r="W3095" s="4">
        <v>21</v>
      </c>
      <c r="X3095" s="4">
        <v>17</v>
      </c>
      <c r="Y3095" s="4">
        <v>15</v>
      </c>
      <c r="Z3095" s="4">
        <v>3</v>
      </c>
      <c r="AA3095" s="4">
        <v>315</v>
      </c>
      <c r="AB3095" s="4">
        <v>300.82316466225001</v>
      </c>
      <c r="AC3095" s="6">
        <v>44700</v>
      </c>
      <c r="AD3095" s="4">
        <v>28</v>
      </c>
      <c r="AE3095" s="4">
        <v>2.3025325119781002</v>
      </c>
      <c r="AF3095" s="4">
        <v>15.4431267749948</v>
      </c>
      <c r="AG3095" s="4">
        <v>10.9717948717949</v>
      </c>
      <c r="AH3095" s="4">
        <v>12.585010285864399</v>
      </c>
      <c r="AI3095" s="4">
        <v>39</v>
      </c>
      <c r="AJ3095" s="4">
        <v>1296.44271390428</v>
      </c>
      <c r="AK3095" s="4">
        <v>86.602207341073907</v>
      </c>
      <c r="AL3095" s="4">
        <v>6.6799871997636304E-2</v>
      </c>
    </row>
    <row r="3096" spans="1:38" x14ac:dyDescent="0.25">
      <c r="A3096" s="2" t="str">
        <f>IFERROR(VLOOKUP(B3096,[1]Sheet1!$A:$A,1,0),"")</f>
        <v>NESBSB00158_27005</v>
      </c>
      <c r="B3096" s="2" t="str">
        <f t="shared" si="48"/>
        <v>NESBSB00158_27005</v>
      </c>
      <c r="C3096" s="3">
        <v>27005</v>
      </c>
      <c r="D3096" s="3" t="s">
        <v>2927</v>
      </c>
      <c r="E3096" s="3" t="s">
        <v>2922</v>
      </c>
      <c r="F3096" s="3" t="s">
        <v>2928</v>
      </c>
      <c r="G3096" s="4">
        <v>14.27</v>
      </c>
      <c r="H3096" s="4">
        <v>14.27</v>
      </c>
      <c r="I3096" s="3" t="s">
        <v>2669</v>
      </c>
      <c r="J3096" s="5">
        <v>1</v>
      </c>
      <c r="K3096" s="3" t="s">
        <v>41</v>
      </c>
      <c r="L3096" s="3" t="s">
        <v>4439</v>
      </c>
      <c r="M3096" s="3" t="s">
        <v>4442</v>
      </c>
      <c r="N3096" s="6">
        <v>43752</v>
      </c>
      <c r="O3096" s="3" t="s">
        <v>33</v>
      </c>
      <c r="P3096" s="3" t="s">
        <v>61</v>
      </c>
      <c r="Q3096" s="3"/>
      <c r="R3096" s="3" t="s">
        <v>2669</v>
      </c>
      <c r="S3096" s="3" t="s">
        <v>4441</v>
      </c>
      <c r="T3096" s="6">
        <v>44700</v>
      </c>
      <c r="U3096" s="3" t="s">
        <v>2924</v>
      </c>
      <c r="V3096" s="4">
        <v>180.35</v>
      </c>
      <c r="W3096" s="4">
        <v>19.399999999999999</v>
      </c>
      <c r="X3096" s="4">
        <v>13</v>
      </c>
      <c r="Y3096" s="4">
        <v>15</v>
      </c>
      <c r="Z3096" s="4">
        <v>2</v>
      </c>
      <c r="AA3096" s="4">
        <v>291</v>
      </c>
      <c r="AB3096" s="4">
        <v>283.36896291669399</v>
      </c>
      <c r="AC3096" s="6">
        <v>44700</v>
      </c>
      <c r="AD3096" s="4">
        <v>31</v>
      </c>
      <c r="AE3096" s="4">
        <v>2.5954825462012301</v>
      </c>
      <c r="AF3096" s="4">
        <v>20.478269308958801</v>
      </c>
      <c r="AG3096" s="4">
        <v>15.2222222222222</v>
      </c>
      <c r="AH3096" s="4">
        <v>11.8579287170906</v>
      </c>
      <c r="AI3096" s="4">
        <v>18</v>
      </c>
      <c r="AJ3096" s="4">
        <v>635.21423852236398</v>
      </c>
      <c r="AK3096" s="4">
        <v>110.004067822343</v>
      </c>
      <c r="AL3096" s="4">
        <v>0.173176325641306</v>
      </c>
    </row>
    <row r="3097" spans="1:38" x14ac:dyDescent="0.25">
      <c r="A3097" s="2" t="str">
        <f>IFERROR(VLOOKUP(B3097,[1]Sheet1!$A:$A,1,0),"")</f>
        <v>NESBSB00158_26825</v>
      </c>
      <c r="B3097" s="2" t="str">
        <f t="shared" si="48"/>
        <v>NESBSB00158_26825</v>
      </c>
      <c r="C3097" s="3">
        <v>26825</v>
      </c>
      <c r="D3097" s="3" t="s">
        <v>2927</v>
      </c>
      <c r="E3097" s="3" t="s">
        <v>2922</v>
      </c>
      <c r="F3097" s="3" t="s">
        <v>2929</v>
      </c>
      <c r="G3097" s="4">
        <v>22.75</v>
      </c>
      <c r="H3097" s="4">
        <v>22.75</v>
      </c>
      <c r="I3097" s="3" t="s">
        <v>2669</v>
      </c>
      <c r="J3097" s="5">
        <v>1</v>
      </c>
      <c r="K3097" s="3" t="s">
        <v>41</v>
      </c>
      <c r="L3097" s="3" t="s">
        <v>4439</v>
      </c>
      <c r="M3097" s="3" t="s">
        <v>4442</v>
      </c>
      <c r="N3097" s="6">
        <v>43752</v>
      </c>
      <c r="O3097" s="3" t="s">
        <v>33</v>
      </c>
      <c r="P3097" s="3" t="s">
        <v>74</v>
      </c>
      <c r="Q3097" s="3"/>
      <c r="R3097" s="3" t="s">
        <v>2669</v>
      </c>
      <c r="S3097" s="3" t="s">
        <v>4441</v>
      </c>
      <c r="T3097" s="6">
        <v>44700</v>
      </c>
      <c r="U3097" s="3" t="s">
        <v>2924</v>
      </c>
      <c r="V3097" s="4">
        <v>180.35</v>
      </c>
      <c r="W3097" s="4">
        <v>20.5</v>
      </c>
      <c r="X3097" s="4">
        <v>30</v>
      </c>
      <c r="Y3097" s="4">
        <v>13.7</v>
      </c>
      <c r="Z3097" s="4">
        <v>6</v>
      </c>
      <c r="AA3097" s="4">
        <v>280.85000000000002</v>
      </c>
      <c r="AB3097" s="4">
        <v>241.890832324564</v>
      </c>
      <c r="AC3097" s="6">
        <v>44700</v>
      </c>
      <c r="AD3097" s="4">
        <v>31</v>
      </c>
      <c r="AE3097" s="4">
        <v>2.5954825462012301</v>
      </c>
      <c r="AF3097" s="4">
        <v>13.226524193493001</v>
      </c>
      <c r="AG3097" s="4">
        <v>13.7388888888889</v>
      </c>
      <c r="AH3097" s="4">
        <v>11.5228024384036</v>
      </c>
      <c r="AI3097" s="4">
        <v>18</v>
      </c>
      <c r="AJ3097" s="4">
        <v>744.13733778252401</v>
      </c>
      <c r="AK3097" s="4">
        <v>69.331166542214604</v>
      </c>
      <c r="AL3097" s="4">
        <v>9.3169853227384802E-2</v>
      </c>
    </row>
    <row r="3098" spans="1:38" x14ac:dyDescent="0.25">
      <c r="A3098" s="2" t="str">
        <f>IFERROR(VLOOKUP(B3098,[1]Sheet1!$A:$A,1,0),"")</f>
        <v>NESBSB00158_26748</v>
      </c>
      <c r="B3098" s="2" t="str">
        <f t="shared" si="48"/>
        <v>NESBSB00158_26748</v>
      </c>
      <c r="C3098" s="3">
        <v>26748</v>
      </c>
      <c r="D3098" s="3" t="s">
        <v>2927</v>
      </c>
      <c r="E3098" s="3" t="s">
        <v>2922</v>
      </c>
      <c r="F3098" s="3" t="s">
        <v>2930</v>
      </c>
      <c r="G3098" s="4">
        <v>33.380000000000003</v>
      </c>
      <c r="H3098" s="4">
        <v>33.380000000000003</v>
      </c>
      <c r="I3098" s="3" t="s">
        <v>2669</v>
      </c>
      <c r="J3098" s="5">
        <v>1</v>
      </c>
      <c r="K3098" s="3" t="s">
        <v>41</v>
      </c>
      <c r="L3098" s="3" t="s">
        <v>4443</v>
      </c>
      <c r="M3098" s="3" t="s">
        <v>4443</v>
      </c>
      <c r="N3098" s="6">
        <v>43752</v>
      </c>
      <c r="O3098" s="3" t="s">
        <v>33</v>
      </c>
      <c r="P3098" s="3" t="s">
        <v>47</v>
      </c>
      <c r="Q3098" s="3"/>
      <c r="R3098" s="3" t="s">
        <v>2669</v>
      </c>
      <c r="S3098" s="3" t="s">
        <v>4441</v>
      </c>
      <c r="T3098" s="6">
        <v>44700</v>
      </c>
      <c r="U3098" s="3" t="s">
        <v>2924</v>
      </c>
      <c r="V3098" s="4">
        <v>180.35</v>
      </c>
      <c r="W3098" s="4">
        <v>20.7</v>
      </c>
      <c r="X3098" s="4">
        <v>14</v>
      </c>
      <c r="Y3098" s="4">
        <v>14.5</v>
      </c>
      <c r="Z3098" s="4">
        <v>7</v>
      </c>
      <c r="AA3098" s="4">
        <v>300.14999999999998</v>
      </c>
      <c r="AB3098" s="4">
        <v>289.06344621413899</v>
      </c>
      <c r="AC3098" s="6">
        <v>44700</v>
      </c>
      <c r="AD3098" s="4">
        <v>31</v>
      </c>
      <c r="AE3098" s="4">
        <v>2.5954825462012301</v>
      </c>
      <c r="AF3098" s="4">
        <v>13.5063800915734</v>
      </c>
      <c r="AG3098" s="4">
        <v>11.93125</v>
      </c>
      <c r="AH3098" s="4">
        <v>6.64488483672742</v>
      </c>
      <c r="AI3098" s="4">
        <v>16</v>
      </c>
      <c r="AJ3098" s="4">
        <v>553.51170165414703</v>
      </c>
      <c r="AK3098" s="4">
        <v>42.785988548205701</v>
      </c>
      <c r="AL3098" s="4">
        <v>7.7299158121393999E-2</v>
      </c>
    </row>
    <row r="3099" spans="1:38" x14ac:dyDescent="0.25">
      <c r="A3099" s="2" t="str">
        <f>IFERROR(VLOOKUP(B3099,[1]Sheet1!$A:$A,1,0),"")</f>
        <v/>
      </c>
      <c r="B3099" s="2" t="str">
        <f t="shared" si="48"/>
        <v>NESBSB00158_26749</v>
      </c>
      <c r="C3099" s="3">
        <v>26749</v>
      </c>
      <c r="D3099" s="3" t="s">
        <v>2927</v>
      </c>
      <c r="E3099" s="3" t="s">
        <v>2922</v>
      </c>
      <c r="F3099" s="3" t="s">
        <v>2930</v>
      </c>
      <c r="G3099" s="4">
        <v>33.380000000000003</v>
      </c>
      <c r="H3099" s="4">
        <v>33.380000000000003</v>
      </c>
      <c r="I3099" s="3" t="s">
        <v>2669</v>
      </c>
      <c r="J3099" s="5">
        <v>1</v>
      </c>
      <c r="K3099" s="3" t="s">
        <v>41</v>
      </c>
      <c r="L3099" s="3" t="s">
        <v>4443</v>
      </c>
      <c r="M3099" s="3" t="s">
        <v>4443</v>
      </c>
      <c r="N3099" s="6">
        <v>43752</v>
      </c>
      <c r="O3099" s="3" t="s">
        <v>33</v>
      </c>
      <c r="P3099" s="3" t="s">
        <v>47</v>
      </c>
      <c r="Q3099" s="3"/>
      <c r="R3099" s="3" t="s">
        <v>2669</v>
      </c>
      <c r="S3099" s="3" t="s">
        <v>4441</v>
      </c>
      <c r="T3099" s="6">
        <v>44700</v>
      </c>
      <c r="U3099" s="3" t="s">
        <v>2924</v>
      </c>
      <c r="V3099" s="4">
        <v>180.35</v>
      </c>
      <c r="W3099" s="4">
        <v>21</v>
      </c>
      <c r="X3099" s="4">
        <v>24</v>
      </c>
      <c r="Y3099" s="4">
        <v>14</v>
      </c>
      <c r="Z3099" s="4">
        <v>1</v>
      </c>
      <c r="AA3099" s="4">
        <v>294</v>
      </c>
      <c r="AB3099" s="4">
        <v>268.54145815189599</v>
      </c>
      <c r="AC3099" s="6">
        <v>44700</v>
      </c>
      <c r="AD3099" s="4">
        <v>31</v>
      </c>
      <c r="AE3099" s="4">
        <v>2.5954825462012301</v>
      </c>
      <c r="AF3099" s="4">
        <v>16.235095947930802</v>
      </c>
      <c r="AG3099" s="4">
        <v>14.063157894736801</v>
      </c>
      <c r="AH3099" s="4">
        <v>11.0867061450972</v>
      </c>
      <c r="AI3099" s="4">
        <v>19</v>
      </c>
      <c r="AJ3099" s="4">
        <v>707.52576271679197</v>
      </c>
      <c r="AK3099" s="4">
        <v>80.004613772600706</v>
      </c>
      <c r="AL3099" s="4">
        <v>0.113076608638808</v>
      </c>
    </row>
    <row r="3100" spans="1:38" x14ac:dyDescent="0.25">
      <c r="A3100" s="2" t="str">
        <f>IFERROR(VLOOKUP(B3100,[1]Sheet1!$A:$A,1,0),"")</f>
        <v/>
      </c>
      <c r="B3100" s="2" t="str">
        <f t="shared" si="48"/>
        <v>NESBSB00158_26991</v>
      </c>
      <c r="C3100" s="3">
        <v>26991</v>
      </c>
      <c r="D3100" s="3" t="s">
        <v>2927</v>
      </c>
      <c r="E3100" s="3" t="s">
        <v>2922</v>
      </c>
      <c r="F3100" s="3" t="s">
        <v>2931</v>
      </c>
      <c r="G3100" s="4">
        <v>17.75</v>
      </c>
      <c r="H3100" s="4">
        <v>17.75</v>
      </c>
      <c r="I3100" s="3" t="s">
        <v>2669</v>
      </c>
      <c r="J3100" s="5">
        <v>1</v>
      </c>
      <c r="K3100" s="3" t="s">
        <v>41</v>
      </c>
      <c r="L3100" s="3" t="s">
        <v>4439</v>
      </c>
      <c r="M3100" s="3" t="s">
        <v>4442</v>
      </c>
      <c r="N3100" s="6">
        <v>43752</v>
      </c>
      <c r="O3100" s="3" t="s">
        <v>33</v>
      </c>
      <c r="P3100" s="3" t="s">
        <v>64</v>
      </c>
      <c r="Q3100" s="3"/>
      <c r="R3100" s="3" t="s">
        <v>2669</v>
      </c>
      <c r="S3100" s="3" t="s">
        <v>4441</v>
      </c>
      <c r="T3100" s="6">
        <v>44700</v>
      </c>
      <c r="U3100" s="3" t="s">
        <v>2924</v>
      </c>
      <c r="V3100" s="4">
        <v>180.35</v>
      </c>
      <c r="W3100" s="4">
        <v>20.2</v>
      </c>
      <c r="X3100" s="4">
        <v>18</v>
      </c>
      <c r="Y3100" s="4">
        <v>15.6</v>
      </c>
      <c r="Z3100" s="4">
        <v>0</v>
      </c>
      <c r="AA3100" s="4">
        <v>315.12</v>
      </c>
      <c r="AB3100" s="4">
        <v>299.696929414929</v>
      </c>
      <c r="AC3100" s="6">
        <v>44700</v>
      </c>
      <c r="AD3100" s="4">
        <v>31</v>
      </c>
      <c r="AE3100" s="4">
        <v>2.5954825462012301</v>
      </c>
      <c r="AF3100" s="4">
        <v>19.669016804067201</v>
      </c>
      <c r="AG3100" s="4">
        <v>14.3272727272727</v>
      </c>
      <c r="AH3100" s="4">
        <v>12.145991256587999</v>
      </c>
      <c r="AI3100" s="4">
        <v>22</v>
      </c>
      <c r="AJ3100" s="4">
        <v>734.07492172003901</v>
      </c>
      <c r="AK3100" s="4">
        <v>108.40812029113</v>
      </c>
      <c r="AL3100" s="4">
        <v>0.14767991261316399</v>
      </c>
    </row>
    <row r="3101" spans="1:38" x14ac:dyDescent="0.25">
      <c r="A3101" s="2" t="str">
        <f>IFERROR(VLOOKUP(B3101,[1]Sheet1!$A:$A,1,0),"")</f>
        <v/>
      </c>
      <c r="B3101" s="2" t="str">
        <f t="shared" si="48"/>
        <v>NESBSB00158_27133</v>
      </c>
      <c r="C3101" s="3">
        <v>27133</v>
      </c>
      <c r="D3101" s="3" t="s">
        <v>2927</v>
      </c>
      <c r="E3101" s="3" t="s">
        <v>2922</v>
      </c>
      <c r="F3101" s="3" t="s">
        <v>2932</v>
      </c>
      <c r="G3101" s="4">
        <v>36.33</v>
      </c>
      <c r="H3101" s="4">
        <v>36.33</v>
      </c>
      <c r="I3101" s="3" t="s">
        <v>2669</v>
      </c>
      <c r="J3101" s="5">
        <v>1</v>
      </c>
      <c r="K3101" s="3" t="s">
        <v>41</v>
      </c>
      <c r="L3101" s="3" t="s">
        <v>4439</v>
      </c>
      <c r="M3101" s="3" t="s">
        <v>4442</v>
      </c>
      <c r="N3101" s="6">
        <v>43782</v>
      </c>
      <c r="O3101" s="3" t="s">
        <v>33</v>
      </c>
      <c r="P3101" s="3" t="s">
        <v>89</v>
      </c>
      <c r="Q3101" s="3"/>
      <c r="R3101" s="3" t="s">
        <v>2669</v>
      </c>
      <c r="S3101" s="3" t="s">
        <v>4441</v>
      </c>
      <c r="T3101" s="6">
        <v>44708</v>
      </c>
      <c r="U3101" s="3" t="s">
        <v>2924</v>
      </c>
      <c r="V3101" s="4">
        <v>180.35</v>
      </c>
      <c r="W3101" s="4">
        <v>21.1</v>
      </c>
      <c r="X3101" s="4">
        <v>16</v>
      </c>
      <c r="Y3101" s="4">
        <v>15.4</v>
      </c>
      <c r="Z3101" s="4">
        <v>4</v>
      </c>
      <c r="AA3101" s="4">
        <v>324.94</v>
      </c>
      <c r="AB3101" s="4">
        <v>311.59150079030798</v>
      </c>
      <c r="AC3101" s="6">
        <v>44708</v>
      </c>
      <c r="AD3101" s="4">
        <v>30</v>
      </c>
      <c r="AE3101" s="4">
        <v>2.5352498288843299</v>
      </c>
      <c r="AF3101" s="4">
        <v>18.9506857123713</v>
      </c>
      <c r="AG3101" s="4">
        <v>13.8466666666667</v>
      </c>
      <c r="AH3101" s="4">
        <v>14.7335236987296</v>
      </c>
      <c r="AI3101" s="4">
        <v>30</v>
      </c>
      <c r="AJ3101" s="4">
        <v>962.79904695440098</v>
      </c>
      <c r="AK3101" s="4">
        <v>125.43392291976301</v>
      </c>
      <c r="AL3101" s="4">
        <v>0.130280480975282</v>
      </c>
    </row>
    <row r="3102" spans="1:38" x14ac:dyDescent="0.25">
      <c r="A3102" s="2" t="str">
        <f>IFERROR(VLOOKUP(B3102,[1]Sheet1!$A:$A,1,0),"")</f>
        <v/>
      </c>
      <c r="B3102" s="2" t="str">
        <f t="shared" si="48"/>
        <v>NESBSB00158_27134</v>
      </c>
      <c r="C3102" s="3">
        <v>27134</v>
      </c>
      <c r="D3102" s="3" t="s">
        <v>2927</v>
      </c>
      <c r="E3102" s="3" t="s">
        <v>2922</v>
      </c>
      <c r="F3102" s="3" t="s">
        <v>2932</v>
      </c>
      <c r="G3102" s="4">
        <v>36.33</v>
      </c>
      <c r="H3102" s="4">
        <v>36.33</v>
      </c>
      <c r="I3102" s="3" t="s">
        <v>2669</v>
      </c>
      <c r="J3102" s="5">
        <v>1</v>
      </c>
      <c r="K3102" s="3" t="s">
        <v>41</v>
      </c>
      <c r="L3102" s="3" t="s">
        <v>4439</v>
      </c>
      <c r="M3102" s="3" t="s">
        <v>4442</v>
      </c>
      <c r="N3102" s="6">
        <v>43782</v>
      </c>
      <c r="O3102" s="3" t="s">
        <v>33</v>
      </c>
      <c r="P3102" s="3" t="s">
        <v>89</v>
      </c>
      <c r="Q3102" s="3"/>
      <c r="R3102" s="3" t="s">
        <v>2669</v>
      </c>
      <c r="S3102" s="3" t="s">
        <v>4441</v>
      </c>
      <c r="T3102" s="6">
        <v>44708</v>
      </c>
      <c r="U3102" s="3" t="s">
        <v>2924</v>
      </c>
      <c r="V3102" s="4">
        <v>180.35</v>
      </c>
      <c r="W3102" s="4">
        <v>19</v>
      </c>
      <c r="X3102" s="4">
        <v>14</v>
      </c>
      <c r="Y3102" s="4">
        <v>15.7</v>
      </c>
      <c r="Z3102" s="4">
        <v>5</v>
      </c>
      <c r="AA3102" s="4">
        <v>298.3</v>
      </c>
      <c r="AB3102" s="4">
        <v>288.33781155040299</v>
      </c>
      <c r="AC3102" s="6">
        <v>44708</v>
      </c>
      <c r="AD3102" s="4">
        <v>30</v>
      </c>
      <c r="AE3102" s="4">
        <v>2.5352498288843299</v>
      </c>
      <c r="AF3102" s="4">
        <v>15.9783837735866</v>
      </c>
      <c r="AG3102" s="4">
        <v>13.0913043478261</v>
      </c>
      <c r="AH3102" s="4">
        <v>11.1195671344943</v>
      </c>
      <c r="AI3102" s="4">
        <v>23</v>
      </c>
      <c r="AJ3102" s="4">
        <v>797.67547226387603</v>
      </c>
      <c r="AK3102" s="4">
        <v>81.089986061975395</v>
      </c>
      <c r="AL3102" s="4">
        <v>0.101657865738099</v>
      </c>
    </row>
    <row r="3103" spans="1:38" x14ac:dyDescent="0.25">
      <c r="A3103" s="2" t="str">
        <f>IFERROR(VLOOKUP(B3103,[1]Sheet1!$A:$A,1,0),"")</f>
        <v/>
      </c>
      <c r="B3103" s="2" t="str">
        <f t="shared" si="48"/>
        <v>NESBSB00158_26824</v>
      </c>
      <c r="C3103" s="3">
        <v>26824</v>
      </c>
      <c r="D3103" s="3" t="s">
        <v>2927</v>
      </c>
      <c r="E3103" s="3" t="s">
        <v>2922</v>
      </c>
      <c r="F3103" s="3" t="s">
        <v>2933</v>
      </c>
      <c r="G3103" s="4">
        <v>28.21</v>
      </c>
      <c r="H3103" s="4">
        <v>28.21</v>
      </c>
      <c r="I3103" s="3" t="s">
        <v>2669</v>
      </c>
      <c r="J3103" s="5">
        <v>1</v>
      </c>
      <c r="K3103" s="3" t="s">
        <v>41</v>
      </c>
      <c r="L3103" s="3" t="s">
        <v>4443</v>
      </c>
      <c r="M3103" s="3" t="s">
        <v>4442</v>
      </c>
      <c r="N3103" s="6">
        <v>43782</v>
      </c>
      <c r="O3103" s="3" t="s">
        <v>33</v>
      </c>
      <c r="P3103" s="3" t="s">
        <v>89</v>
      </c>
      <c r="Q3103" s="3"/>
      <c r="R3103" s="3" t="s">
        <v>2669</v>
      </c>
      <c r="S3103" s="3" t="s">
        <v>4441</v>
      </c>
      <c r="T3103" s="6">
        <v>44708</v>
      </c>
      <c r="U3103" s="3" t="s">
        <v>2924</v>
      </c>
      <c r="V3103" s="4">
        <v>180.35</v>
      </c>
      <c r="W3103" s="4">
        <v>18.8</v>
      </c>
      <c r="X3103" s="4">
        <v>12</v>
      </c>
      <c r="Y3103" s="4">
        <v>15.3</v>
      </c>
      <c r="Z3103" s="4">
        <v>2</v>
      </c>
      <c r="AA3103" s="4">
        <v>287.64</v>
      </c>
      <c r="AB3103" s="4">
        <v>281.18298239122998</v>
      </c>
      <c r="AC3103" s="6">
        <v>44708</v>
      </c>
      <c r="AD3103" s="4">
        <v>30</v>
      </c>
      <c r="AE3103" s="4">
        <v>2.5352498288843299</v>
      </c>
      <c r="AF3103" s="4">
        <v>16.2135991409578</v>
      </c>
      <c r="AG3103" s="4">
        <v>12.6730769230769</v>
      </c>
      <c r="AH3103" s="4">
        <v>12.3577255186336</v>
      </c>
      <c r="AI3103" s="4">
        <v>26</v>
      </c>
      <c r="AJ3103" s="4">
        <v>924.66477803498003</v>
      </c>
      <c r="AK3103" s="4">
        <v>93.8123618472179</v>
      </c>
      <c r="AL3103" s="4">
        <v>0.101455537266792</v>
      </c>
    </row>
    <row r="3104" spans="1:38" x14ac:dyDescent="0.25">
      <c r="A3104" s="2" t="str">
        <f>IFERROR(VLOOKUP(B3104,[1]Sheet1!$A:$A,1,0),"")</f>
        <v/>
      </c>
      <c r="B3104" s="2" t="str">
        <f t="shared" si="48"/>
        <v>NESBSB00158_27145</v>
      </c>
      <c r="C3104" s="3">
        <v>27145</v>
      </c>
      <c r="D3104" s="3" t="s">
        <v>2927</v>
      </c>
      <c r="E3104" s="3" t="s">
        <v>2922</v>
      </c>
      <c r="F3104" s="3" t="s">
        <v>2934</v>
      </c>
      <c r="G3104" s="4">
        <v>27.66</v>
      </c>
      <c r="H3104" s="4">
        <v>27.66</v>
      </c>
      <c r="I3104" s="3" t="s">
        <v>2669</v>
      </c>
      <c r="J3104" s="5">
        <v>1</v>
      </c>
      <c r="K3104" s="3" t="s">
        <v>41</v>
      </c>
      <c r="L3104" s="3" t="s">
        <v>4443</v>
      </c>
      <c r="M3104" s="3" t="s">
        <v>4442</v>
      </c>
      <c r="N3104" s="6">
        <v>43782</v>
      </c>
      <c r="O3104" s="3" t="s">
        <v>33</v>
      </c>
      <c r="P3104" s="3" t="s">
        <v>74</v>
      </c>
      <c r="Q3104" s="3"/>
      <c r="R3104" s="3" t="s">
        <v>2669</v>
      </c>
      <c r="S3104" s="3" t="s">
        <v>4441</v>
      </c>
      <c r="T3104" s="6">
        <v>44708</v>
      </c>
      <c r="U3104" s="3" t="s">
        <v>2924</v>
      </c>
      <c r="V3104" s="4">
        <v>180.35</v>
      </c>
      <c r="W3104" s="4">
        <v>20</v>
      </c>
      <c r="X3104" s="4">
        <v>11</v>
      </c>
      <c r="Y3104" s="4">
        <v>14.4</v>
      </c>
      <c r="Z3104" s="4">
        <v>2</v>
      </c>
      <c r="AA3104" s="4">
        <v>288</v>
      </c>
      <c r="AB3104" s="4">
        <v>282.53641037477399</v>
      </c>
      <c r="AC3104" s="6">
        <v>44708</v>
      </c>
      <c r="AD3104" s="4">
        <v>30</v>
      </c>
      <c r="AE3104" s="4">
        <v>2.5352498288843299</v>
      </c>
      <c r="AF3104" s="4">
        <v>17.795270677287998</v>
      </c>
      <c r="AG3104" s="4">
        <v>13.3590909090909</v>
      </c>
      <c r="AH3104" s="4">
        <v>11.3172548661771</v>
      </c>
      <c r="AI3104" s="4">
        <v>22</v>
      </c>
      <c r="AJ3104" s="4">
        <v>778.66070326362001</v>
      </c>
      <c r="AK3104" s="4">
        <v>92.235619024795696</v>
      </c>
      <c r="AL3104" s="4">
        <v>0.118454185036186</v>
      </c>
    </row>
    <row r="3105" spans="1:38" x14ac:dyDescent="0.25">
      <c r="A3105" s="2" t="str">
        <f>IFERROR(VLOOKUP(B3105,[1]Sheet1!$A:$A,1,0),"")</f>
        <v/>
      </c>
      <c r="B3105" s="2" t="str">
        <f t="shared" si="48"/>
        <v>NESBSB00158_27146</v>
      </c>
      <c r="C3105" s="3">
        <v>27146</v>
      </c>
      <c r="D3105" s="3" t="s">
        <v>2927</v>
      </c>
      <c r="E3105" s="3" t="s">
        <v>2922</v>
      </c>
      <c r="F3105" s="3" t="s">
        <v>2934</v>
      </c>
      <c r="G3105" s="4">
        <v>27.66</v>
      </c>
      <c r="H3105" s="4">
        <v>27.66</v>
      </c>
      <c r="I3105" s="3" t="s">
        <v>2669</v>
      </c>
      <c r="J3105" s="5">
        <v>1</v>
      </c>
      <c r="K3105" s="3" t="s">
        <v>41</v>
      </c>
      <c r="L3105" s="3" t="s">
        <v>4443</v>
      </c>
      <c r="M3105" s="3" t="s">
        <v>4442</v>
      </c>
      <c r="N3105" s="6">
        <v>43782</v>
      </c>
      <c r="O3105" s="3" t="s">
        <v>33</v>
      </c>
      <c r="P3105" s="3" t="s">
        <v>74</v>
      </c>
      <c r="Q3105" s="3"/>
      <c r="R3105" s="3" t="s">
        <v>2669</v>
      </c>
      <c r="S3105" s="3" t="s">
        <v>4441</v>
      </c>
      <c r="T3105" s="6">
        <v>44708</v>
      </c>
      <c r="U3105" s="3" t="s">
        <v>2924</v>
      </c>
      <c r="V3105" s="4">
        <v>180.35</v>
      </c>
      <c r="W3105" s="4">
        <v>14</v>
      </c>
      <c r="X3105" s="4">
        <v>14</v>
      </c>
      <c r="Y3105" s="4">
        <v>19.399999999999999</v>
      </c>
      <c r="Z3105" s="4">
        <v>18</v>
      </c>
      <c r="AA3105" s="4">
        <v>271.60000000000002</v>
      </c>
      <c r="AB3105" s="4">
        <v>250.634129483327</v>
      </c>
      <c r="AC3105" s="6">
        <v>44708</v>
      </c>
      <c r="AD3105" s="4">
        <v>30</v>
      </c>
      <c r="AE3105" s="4">
        <v>2.5352498288843299</v>
      </c>
      <c r="AF3105" s="4">
        <v>19.795028537352</v>
      </c>
      <c r="AG3105" s="4">
        <v>14.5142857142857</v>
      </c>
      <c r="AH3105" s="4">
        <v>9.3398262684231792</v>
      </c>
      <c r="AI3105" s="4">
        <v>14</v>
      </c>
      <c r="AJ3105" s="4">
        <v>558.58314383841105</v>
      </c>
      <c r="AK3105" s="4">
        <v>82.407295026632596</v>
      </c>
      <c r="AL3105" s="4">
        <v>0.14752914751482701</v>
      </c>
    </row>
    <row r="3106" spans="1:38" x14ac:dyDescent="0.25">
      <c r="A3106" s="2" t="str">
        <f>IFERROR(VLOOKUP(B3106,[1]Sheet1!$A:$A,1,0),"")</f>
        <v/>
      </c>
      <c r="B3106" s="2" t="str">
        <f t="shared" si="48"/>
        <v>NESBSB00159_25221</v>
      </c>
      <c r="C3106" s="3">
        <v>25221</v>
      </c>
      <c r="D3106" s="3" t="s">
        <v>2935</v>
      </c>
      <c r="E3106" s="3" t="s">
        <v>2936</v>
      </c>
      <c r="F3106" s="3" t="s">
        <v>2937</v>
      </c>
      <c r="G3106" s="4">
        <v>20.83</v>
      </c>
      <c r="H3106" s="4">
        <v>20.83</v>
      </c>
      <c r="I3106" s="3" t="s">
        <v>2669</v>
      </c>
      <c r="J3106" s="5">
        <v>1</v>
      </c>
      <c r="K3106" s="3" t="s">
        <v>208</v>
      </c>
      <c r="L3106" s="3" t="s">
        <v>4443</v>
      </c>
      <c r="M3106" s="3" t="s">
        <v>4440</v>
      </c>
      <c r="N3106" s="6">
        <v>42647</v>
      </c>
      <c r="O3106" s="3" t="s">
        <v>33</v>
      </c>
      <c r="P3106" s="3" t="s">
        <v>74</v>
      </c>
      <c r="Q3106" s="3"/>
      <c r="R3106" s="3" t="s">
        <v>2669</v>
      </c>
      <c r="S3106" s="3" t="s">
        <v>4441</v>
      </c>
      <c r="T3106" s="6">
        <v>44796</v>
      </c>
      <c r="U3106" s="3" t="s">
        <v>2938</v>
      </c>
      <c r="V3106" s="4">
        <v>185.63</v>
      </c>
      <c r="W3106" s="4">
        <v>19.2</v>
      </c>
      <c r="X3106" s="4">
        <v>14</v>
      </c>
      <c r="Y3106" s="4">
        <v>15.4</v>
      </c>
      <c r="Z3106" s="4">
        <v>1</v>
      </c>
      <c r="AA3106" s="4">
        <v>295.68</v>
      </c>
      <c r="AB3106" s="4">
        <v>286.85334453642503</v>
      </c>
      <c r="AC3106" s="6">
        <v>44796</v>
      </c>
      <c r="AD3106" s="4">
        <v>70</v>
      </c>
      <c r="AE3106" s="4">
        <v>5.8836413415468902</v>
      </c>
      <c r="AF3106" s="4">
        <v>29.793093692707998</v>
      </c>
      <c r="AG3106" s="4">
        <v>16.9941176470588</v>
      </c>
      <c r="AH3106" s="4">
        <v>27.6820533680132</v>
      </c>
      <c r="AI3106" s="4">
        <v>34</v>
      </c>
      <c r="AJ3106" s="4">
        <v>1185.27465855231</v>
      </c>
      <c r="AK3106" s="4">
        <v>371.20404625825302</v>
      </c>
      <c r="AL3106" s="4">
        <v>0.31317977110186401</v>
      </c>
    </row>
    <row r="3107" spans="1:38" x14ac:dyDescent="0.25">
      <c r="A3107" s="2" t="str">
        <f>IFERROR(VLOOKUP(B3107,[1]Sheet1!$A:$A,1,0),"")</f>
        <v/>
      </c>
      <c r="B3107" s="2" t="str">
        <f t="shared" si="48"/>
        <v>NESBSB00159_25222</v>
      </c>
      <c r="C3107" s="3">
        <v>25222</v>
      </c>
      <c r="D3107" s="3" t="s">
        <v>2935</v>
      </c>
      <c r="E3107" s="3" t="s">
        <v>2936</v>
      </c>
      <c r="F3107" s="3" t="s">
        <v>2939</v>
      </c>
      <c r="G3107" s="4">
        <v>34.71</v>
      </c>
      <c r="H3107" s="4">
        <v>34.71</v>
      </c>
      <c r="I3107" s="3" t="s">
        <v>2669</v>
      </c>
      <c r="J3107" s="5">
        <v>1</v>
      </c>
      <c r="K3107" s="3" t="s">
        <v>208</v>
      </c>
      <c r="L3107" s="3" t="s">
        <v>4443</v>
      </c>
      <c r="M3107" s="3" t="s">
        <v>4440</v>
      </c>
      <c r="N3107" s="6">
        <v>42536</v>
      </c>
      <c r="O3107" s="3" t="s">
        <v>33</v>
      </c>
      <c r="P3107" s="3" t="s">
        <v>37</v>
      </c>
      <c r="Q3107" s="3"/>
      <c r="R3107" s="3" t="s">
        <v>2669</v>
      </c>
      <c r="S3107" s="3" t="s">
        <v>4441</v>
      </c>
      <c r="T3107" s="6">
        <v>44796</v>
      </c>
      <c r="U3107" s="3" t="s">
        <v>2938</v>
      </c>
      <c r="V3107" s="4">
        <v>185.63</v>
      </c>
      <c r="W3107" s="4">
        <v>19.2</v>
      </c>
      <c r="X3107" s="4">
        <v>14</v>
      </c>
      <c r="Y3107" s="4">
        <v>15.4</v>
      </c>
      <c r="Z3107" s="4">
        <v>1</v>
      </c>
      <c r="AA3107" s="4">
        <v>295.68</v>
      </c>
      <c r="AB3107" s="4">
        <v>286.85334453642503</v>
      </c>
      <c r="AC3107" s="6">
        <v>44796</v>
      </c>
      <c r="AD3107" s="4">
        <v>74</v>
      </c>
      <c r="AE3107" s="4">
        <v>6.1875427789185498</v>
      </c>
      <c r="AF3107" s="4">
        <v>24.1040708048155</v>
      </c>
      <c r="AG3107" s="4">
        <v>16.690000000000001</v>
      </c>
      <c r="AH3107" s="4">
        <v>23.972503794736902</v>
      </c>
      <c r="AI3107" s="4">
        <v>30</v>
      </c>
      <c r="AJ3107" s="4">
        <v>1045.8305810755701</v>
      </c>
      <c r="AK3107" s="4">
        <v>258.692597202223</v>
      </c>
      <c r="AL3107" s="4">
        <v>0.24735612238090601</v>
      </c>
    </row>
    <row r="3108" spans="1:38" x14ac:dyDescent="0.25">
      <c r="A3108" s="2" t="str">
        <f>IFERROR(VLOOKUP(B3108,[1]Sheet1!$A:$A,1,0),"")</f>
        <v/>
      </c>
      <c r="B3108" s="2" t="str">
        <f t="shared" si="48"/>
        <v>NESBSB00159_25223</v>
      </c>
      <c r="C3108" s="3">
        <v>25223</v>
      </c>
      <c r="D3108" s="3" t="s">
        <v>2935</v>
      </c>
      <c r="E3108" s="3" t="s">
        <v>2936</v>
      </c>
      <c r="F3108" s="3" t="s">
        <v>2939</v>
      </c>
      <c r="G3108" s="4">
        <v>34.71</v>
      </c>
      <c r="H3108" s="4">
        <v>34.71</v>
      </c>
      <c r="I3108" s="3" t="s">
        <v>2669</v>
      </c>
      <c r="J3108" s="5">
        <v>1</v>
      </c>
      <c r="K3108" s="3" t="s">
        <v>208</v>
      </c>
      <c r="L3108" s="3" t="s">
        <v>4443</v>
      </c>
      <c r="M3108" s="3" t="s">
        <v>4440</v>
      </c>
      <c r="N3108" s="6">
        <v>42536</v>
      </c>
      <c r="O3108" s="3" t="s">
        <v>33</v>
      </c>
      <c r="P3108" s="3" t="s">
        <v>37</v>
      </c>
      <c r="Q3108" s="3"/>
      <c r="R3108" s="3" t="s">
        <v>2669</v>
      </c>
      <c r="S3108" s="3" t="s">
        <v>4441</v>
      </c>
      <c r="T3108" s="6">
        <v>44796</v>
      </c>
      <c r="U3108" s="3" t="s">
        <v>2938</v>
      </c>
      <c r="V3108" s="4">
        <v>185.63</v>
      </c>
      <c r="W3108" s="4">
        <v>20.6</v>
      </c>
      <c r="X3108" s="4">
        <v>15</v>
      </c>
      <c r="Y3108" s="4">
        <v>15</v>
      </c>
      <c r="Z3108" s="4">
        <v>4</v>
      </c>
      <c r="AA3108" s="4">
        <v>309</v>
      </c>
      <c r="AB3108" s="4">
        <v>297.74401977275897</v>
      </c>
      <c r="AC3108" s="6">
        <v>44796</v>
      </c>
      <c r="AD3108" s="4">
        <v>74</v>
      </c>
      <c r="AE3108" s="4">
        <v>6.1875427789185498</v>
      </c>
      <c r="AF3108" s="4">
        <v>24.103863148607399</v>
      </c>
      <c r="AG3108" s="4">
        <v>16.342857142857099</v>
      </c>
      <c r="AH3108" s="4">
        <v>25.745961222315501</v>
      </c>
      <c r="AI3108" s="4">
        <v>35</v>
      </c>
      <c r="AJ3108" s="4">
        <v>1175.50639729766</v>
      </c>
      <c r="AK3108" s="4">
        <v>278.82224987239903</v>
      </c>
      <c r="AL3108" s="4">
        <v>0.237193307083122</v>
      </c>
    </row>
    <row r="3109" spans="1:38" x14ac:dyDescent="0.25">
      <c r="A3109" s="2" t="str">
        <f>IFERROR(VLOOKUP(B3109,[1]Sheet1!$A:$A,1,0),"")</f>
        <v/>
      </c>
      <c r="B3109" s="2" t="str">
        <f t="shared" si="48"/>
        <v>NESBSB00159_25219</v>
      </c>
      <c r="C3109" s="3">
        <v>25219</v>
      </c>
      <c r="D3109" s="3" t="s">
        <v>2935</v>
      </c>
      <c r="E3109" s="3" t="s">
        <v>2936</v>
      </c>
      <c r="F3109" s="3" t="s">
        <v>2940</v>
      </c>
      <c r="G3109" s="4">
        <v>9.6300000000000008</v>
      </c>
      <c r="H3109" s="4">
        <v>9.6300000000000008</v>
      </c>
      <c r="I3109" s="3" t="s">
        <v>2669</v>
      </c>
      <c r="J3109" s="5">
        <v>1</v>
      </c>
      <c r="K3109" s="3" t="s">
        <v>208</v>
      </c>
      <c r="L3109" s="3" t="s">
        <v>4443</v>
      </c>
      <c r="M3109" s="3" t="s">
        <v>4440</v>
      </c>
      <c r="N3109" s="6">
        <v>42647</v>
      </c>
      <c r="O3109" s="3" t="s">
        <v>33</v>
      </c>
      <c r="P3109" s="3" t="s">
        <v>56</v>
      </c>
      <c r="Q3109" s="3"/>
      <c r="R3109" s="3" t="s">
        <v>2669</v>
      </c>
      <c r="S3109" s="3" t="s">
        <v>4441</v>
      </c>
      <c r="T3109" s="6">
        <v>44796</v>
      </c>
      <c r="U3109" s="3" t="s">
        <v>2938</v>
      </c>
      <c r="V3109" s="4">
        <v>185.63</v>
      </c>
      <c r="W3109" s="4">
        <v>21</v>
      </c>
      <c r="X3109" s="4">
        <v>11</v>
      </c>
      <c r="Y3109" s="4">
        <v>15.2</v>
      </c>
      <c r="Z3109" s="4">
        <v>2</v>
      </c>
      <c r="AA3109" s="4">
        <v>319.2</v>
      </c>
      <c r="AB3109" s="4">
        <v>313.144521498708</v>
      </c>
      <c r="AC3109" s="6">
        <v>44796</v>
      </c>
      <c r="AD3109" s="4">
        <v>70</v>
      </c>
      <c r="AE3109" s="4">
        <v>5.8836413415468902</v>
      </c>
      <c r="AF3109" s="4">
        <v>29.858124440369199</v>
      </c>
      <c r="AG3109" s="4">
        <v>19.342857142857099</v>
      </c>
      <c r="AH3109" s="4">
        <v>26.684140578778798</v>
      </c>
      <c r="AI3109" s="4">
        <v>28</v>
      </c>
      <c r="AJ3109" s="4">
        <v>894.15583149889403</v>
      </c>
      <c r="AK3109" s="4">
        <v>346.52125376540499</v>
      </c>
      <c r="AL3109" s="4">
        <v>0.387540114998214</v>
      </c>
    </row>
    <row r="3110" spans="1:38" x14ac:dyDescent="0.25">
      <c r="A3110" s="2" t="str">
        <f>IFERROR(VLOOKUP(B3110,[1]Sheet1!$A:$A,1,0),"")</f>
        <v/>
      </c>
      <c r="B3110" s="2" t="str">
        <f t="shared" si="48"/>
        <v>NESBSB00159_25224</v>
      </c>
      <c r="C3110" s="3">
        <v>25224</v>
      </c>
      <c r="D3110" s="3" t="s">
        <v>2935</v>
      </c>
      <c r="E3110" s="3" t="s">
        <v>2936</v>
      </c>
      <c r="F3110" s="3" t="s">
        <v>2941</v>
      </c>
      <c r="G3110" s="4">
        <v>16.07</v>
      </c>
      <c r="H3110" s="4">
        <v>16.07</v>
      </c>
      <c r="I3110" s="3" t="s">
        <v>2669</v>
      </c>
      <c r="J3110" s="5">
        <v>1</v>
      </c>
      <c r="K3110" s="3" t="s">
        <v>208</v>
      </c>
      <c r="L3110" s="3" t="s">
        <v>4443</v>
      </c>
      <c r="M3110" s="3" t="s">
        <v>4440</v>
      </c>
      <c r="N3110" s="6">
        <v>42647</v>
      </c>
      <c r="O3110" s="3" t="s">
        <v>33</v>
      </c>
      <c r="P3110" s="3" t="s">
        <v>37</v>
      </c>
      <c r="Q3110" s="3"/>
      <c r="R3110" s="3" t="s">
        <v>2669</v>
      </c>
      <c r="S3110" s="3" t="s">
        <v>4441</v>
      </c>
      <c r="T3110" s="6">
        <v>44796</v>
      </c>
      <c r="U3110" s="3" t="s">
        <v>2938</v>
      </c>
      <c r="V3110" s="4">
        <v>185.63</v>
      </c>
      <c r="W3110" s="4">
        <v>19.100000000000001</v>
      </c>
      <c r="X3110" s="4">
        <v>17</v>
      </c>
      <c r="Y3110" s="4">
        <v>15.4</v>
      </c>
      <c r="Z3110" s="4">
        <v>3</v>
      </c>
      <c r="AA3110" s="4">
        <v>294.14</v>
      </c>
      <c r="AB3110" s="4">
        <v>280.90198620239403</v>
      </c>
      <c r="AC3110" s="6">
        <v>44796</v>
      </c>
      <c r="AD3110" s="4">
        <v>70</v>
      </c>
      <c r="AE3110" s="4">
        <v>5.8836413415468902</v>
      </c>
      <c r="AF3110" s="4">
        <v>25.5528509820622</v>
      </c>
      <c r="AG3110" s="4">
        <v>16.2777777777778</v>
      </c>
      <c r="AH3110" s="4">
        <v>27.795013715760899</v>
      </c>
      <c r="AI3110" s="4">
        <v>36</v>
      </c>
      <c r="AJ3110" s="4">
        <v>1281.5858117165999</v>
      </c>
      <c r="AK3110" s="4">
        <v>320.43288816363201</v>
      </c>
      <c r="AL3110" s="4">
        <v>0.25002842980481599</v>
      </c>
    </row>
    <row r="3111" spans="1:38" x14ac:dyDescent="0.25">
      <c r="A3111" s="2" t="str">
        <f>IFERROR(VLOOKUP(B3111,[1]Sheet1!$A:$A,1,0),"")</f>
        <v/>
      </c>
      <c r="B3111" s="2" t="str">
        <f t="shared" si="48"/>
        <v>NESBSB00159_25225</v>
      </c>
      <c r="C3111" s="3">
        <v>25225</v>
      </c>
      <c r="D3111" s="3" t="s">
        <v>2935</v>
      </c>
      <c r="E3111" s="3" t="s">
        <v>2936</v>
      </c>
      <c r="F3111" s="3" t="s">
        <v>2942</v>
      </c>
      <c r="G3111" s="4">
        <v>41.54</v>
      </c>
      <c r="H3111" s="4">
        <v>41.54</v>
      </c>
      <c r="I3111" s="3" t="s">
        <v>2669</v>
      </c>
      <c r="J3111" s="5">
        <v>1</v>
      </c>
      <c r="K3111" s="3" t="s">
        <v>208</v>
      </c>
      <c r="L3111" s="3" t="s">
        <v>4443</v>
      </c>
      <c r="M3111" s="3" t="s">
        <v>4440</v>
      </c>
      <c r="N3111" s="6">
        <v>42682</v>
      </c>
      <c r="O3111" s="3" t="s">
        <v>33</v>
      </c>
      <c r="P3111" s="3" t="s">
        <v>74</v>
      </c>
      <c r="Q3111" s="3"/>
      <c r="R3111" s="3" t="s">
        <v>2669</v>
      </c>
      <c r="S3111" s="3" t="s">
        <v>4441</v>
      </c>
      <c r="T3111" s="6">
        <v>44796</v>
      </c>
      <c r="U3111" s="3" t="s">
        <v>2938</v>
      </c>
      <c r="V3111" s="4">
        <v>185.63</v>
      </c>
      <c r="W3111" s="4">
        <v>18.899999999999999</v>
      </c>
      <c r="X3111" s="4">
        <v>6</v>
      </c>
      <c r="Y3111" s="4">
        <v>15.3</v>
      </c>
      <c r="Z3111" s="4">
        <v>3</v>
      </c>
      <c r="AA3111" s="4">
        <v>289.17</v>
      </c>
      <c r="AB3111" s="4">
        <v>287.19177000743798</v>
      </c>
      <c r="AC3111" s="6">
        <v>44796</v>
      </c>
      <c r="AD3111" s="4">
        <v>69</v>
      </c>
      <c r="AE3111" s="4">
        <v>5.7878165639972599</v>
      </c>
      <c r="AF3111" s="4">
        <v>28.248037354162602</v>
      </c>
      <c r="AG3111" s="4">
        <v>17.0617647058824</v>
      </c>
      <c r="AH3111" s="4">
        <v>27.619542127261901</v>
      </c>
      <c r="AI3111" s="4">
        <v>34</v>
      </c>
      <c r="AJ3111" s="4">
        <v>1183.87793630435</v>
      </c>
      <c r="AK3111" s="4">
        <v>345.03071282152899</v>
      </c>
      <c r="AL3111" s="4">
        <v>0.29144112094747898</v>
      </c>
    </row>
    <row r="3112" spans="1:38" x14ac:dyDescent="0.25">
      <c r="A3112" s="2" t="str">
        <f>IFERROR(VLOOKUP(B3112,[1]Sheet1!$A:$A,1,0),"")</f>
        <v/>
      </c>
      <c r="B3112" s="2" t="str">
        <f t="shared" si="48"/>
        <v>NESBSB00159_25226</v>
      </c>
      <c r="C3112" s="3">
        <v>25226</v>
      </c>
      <c r="D3112" s="3" t="s">
        <v>2935</v>
      </c>
      <c r="E3112" s="3" t="s">
        <v>2936</v>
      </c>
      <c r="F3112" s="3" t="s">
        <v>2942</v>
      </c>
      <c r="G3112" s="4">
        <v>41.54</v>
      </c>
      <c r="H3112" s="4">
        <v>41.54</v>
      </c>
      <c r="I3112" s="3" t="s">
        <v>2669</v>
      </c>
      <c r="J3112" s="5">
        <v>1</v>
      </c>
      <c r="K3112" s="3" t="s">
        <v>208</v>
      </c>
      <c r="L3112" s="3" t="s">
        <v>4443</v>
      </c>
      <c r="M3112" s="3" t="s">
        <v>4440</v>
      </c>
      <c r="N3112" s="6">
        <v>42682</v>
      </c>
      <c r="O3112" s="3" t="s">
        <v>33</v>
      </c>
      <c r="P3112" s="3" t="s">
        <v>74</v>
      </c>
      <c r="Q3112" s="3"/>
      <c r="R3112" s="3" t="s">
        <v>2669</v>
      </c>
      <c r="S3112" s="3" t="s">
        <v>4441</v>
      </c>
      <c r="T3112" s="6">
        <v>44796</v>
      </c>
      <c r="U3112" s="3" t="s">
        <v>2938</v>
      </c>
      <c r="V3112" s="4">
        <v>185.63</v>
      </c>
      <c r="W3112" s="4">
        <v>21.5</v>
      </c>
      <c r="X3112" s="4">
        <v>16</v>
      </c>
      <c r="Y3112" s="4">
        <v>15.4</v>
      </c>
      <c r="Z3112" s="4">
        <v>3</v>
      </c>
      <c r="AA3112" s="4">
        <v>331.1</v>
      </c>
      <c r="AB3112" s="4">
        <v>317.837564415663</v>
      </c>
      <c r="AC3112" s="6">
        <v>44796</v>
      </c>
      <c r="AD3112" s="4">
        <v>69</v>
      </c>
      <c r="AE3112" s="4">
        <v>5.7878165639972599</v>
      </c>
      <c r="AF3112" s="4">
        <v>29.063976933589</v>
      </c>
      <c r="AG3112" s="4">
        <v>16.839285714285701</v>
      </c>
      <c r="AH3112" s="4">
        <v>19.7755847529275</v>
      </c>
      <c r="AI3112" s="4">
        <v>28</v>
      </c>
      <c r="AJ3112" s="4">
        <v>880.95313879834805</v>
      </c>
      <c r="AK3112" s="4">
        <v>252.281985993653</v>
      </c>
      <c r="AL3112" s="4">
        <v>0.28637389990774698</v>
      </c>
    </row>
    <row r="3113" spans="1:38" x14ac:dyDescent="0.25">
      <c r="A3113" s="2" t="str">
        <f>IFERROR(VLOOKUP(B3113,[1]Sheet1!$A:$A,1,0),"")</f>
        <v/>
      </c>
      <c r="B3113" s="2" t="str">
        <f t="shared" si="48"/>
        <v>NESBSB00159_25227</v>
      </c>
      <c r="C3113" s="3">
        <v>25227</v>
      </c>
      <c r="D3113" s="3" t="s">
        <v>2935</v>
      </c>
      <c r="E3113" s="3" t="s">
        <v>2936</v>
      </c>
      <c r="F3113" s="3" t="s">
        <v>2943</v>
      </c>
      <c r="G3113" s="4">
        <v>23.8</v>
      </c>
      <c r="H3113" s="4">
        <v>23.8</v>
      </c>
      <c r="I3113" s="3" t="s">
        <v>2669</v>
      </c>
      <c r="J3113" s="5">
        <v>1</v>
      </c>
      <c r="K3113" s="3" t="s">
        <v>208</v>
      </c>
      <c r="L3113" s="3" t="s">
        <v>4443</v>
      </c>
      <c r="M3113" s="3" t="s">
        <v>4440</v>
      </c>
      <c r="N3113" s="6">
        <v>42649</v>
      </c>
      <c r="O3113" s="3" t="s">
        <v>33</v>
      </c>
      <c r="P3113" s="3" t="s">
        <v>74</v>
      </c>
      <c r="Q3113" s="3"/>
      <c r="R3113" s="3" t="s">
        <v>2669</v>
      </c>
      <c r="S3113" s="3" t="s">
        <v>4441</v>
      </c>
      <c r="T3113" s="6">
        <v>44796</v>
      </c>
      <c r="U3113" s="3" t="s">
        <v>2938</v>
      </c>
      <c r="V3113" s="4">
        <v>185.63</v>
      </c>
      <c r="W3113" s="4">
        <v>21.3</v>
      </c>
      <c r="X3113" s="4">
        <v>14</v>
      </c>
      <c r="Y3113" s="4">
        <v>15.1</v>
      </c>
      <c r="Z3113" s="4">
        <v>1</v>
      </c>
      <c r="AA3113" s="4">
        <v>321.63</v>
      </c>
      <c r="AB3113" s="4">
        <v>312.028683723114</v>
      </c>
      <c r="AC3113" s="6">
        <v>44796</v>
      </c>
      <c r="AD3113" s="4">
        <v>70</v>
      </c>
      <c r="AE3113" s="4">
        <v>5.8781656399726199</v>
      </c>
      <c r="AF3113" s="4">
        <v>28.725796800491999</v>
      </c>
      <c r="AG3113" s="4">
        <v>16.662857142857099</v>
      </c>
      <c r="AH3113" s="4">
        <v>25.725919380629701</v>
      </c>
      <c r="AI3113" s="4">
        <v>35</v>
      </c>
      <c r="AJ3113" s="4">
        <v>1121.6917490527301</v>
      </c>
      <c r="AK3113" s="4">
        <v>338.809288480097</v>
      </c>
      <c r="AL3113" s="4">
        <v>0.30205204662174201</v>
      </c>
    </row>
    <row r="3114" spans="1:38" x14ac:dyDescent="0.25">
      <c r="A3114" s="2" t="str">
        <f>IFERROR(VLOOKUP(B3114,[1]Sheet1!$A:$A,1,0),"")</f>
        <v/>
      </c>
      <c r="B3114" s="2" t="str">
        <f t="shared" si="48"/>
        <v>NESBSB00159_25220</v>
      </c>
      <c r="C3114" s="3">
        <v>25220</v>
      </c>
      <c r="D3114" s="3" t="s">
        <v>2935</v>
      </c>
      <c r="E3114" s="3" t="s">
        <v>2936</v>
      </c>
      <c r="F3114" s="3" t="s">
        <v>2944</v>
      </c>
      <c r="G3114" s="4">
        <v>16.78</v>
      </c>
      <c r="H3114" s="4">
        <v>16.78</v>
      </c>
      <c r="I3114" s="3" t="s">
        <v>2669</v>
      </c>
      <c r="J3114" s="5">
        <v>1</v>
      </c>
      <c r="K3114" s="3" t="s">
        <v>208</v>
      </c>
      <c r="L3114" s="3" t="s">
        <v>4443</v>
      </c>
      <c r="M3114" s="3" t="s">
        <v>4440</v>
      </c>
      <c r="N3114" s="6">
        <v>42649</v>
      </c>
      <c r="O3114" s="3" t="s">
        <v>33</v>
      </c>
      <c r="P3114" s="3" t="s">
        <v>37</v>
      </c>
      <c r="Q3114" s="3"/>
      <c r="R3114" s="3" t="s">
        <v>2669</v>
      </c>
      <c r="S3114" s="3" t="s">
        <v>4441</v>
      </c>
      <c r="T3114" s="6">
        <v>44796</v>
      </c>
      <c r="U3114" s="3" t="s">
        <v>2938</v>
      </c>
      <c r="V3114" s="4">
        <v>185.63</v>
      </c>
      <c r="W3114" s="4">
        <v>21.3</v>
      </c>
      <c r="X3114" s="4">
        <v>14</v>
      </c>
      <c r="Y3114" s="4">
        <v>15.1</v>
      </c>
      <c r="Z3114" s="4">
        <v>1</v>
      </c>
      <c r="AA3114" s="4">
        <v>321.63</v>
      </c>
      <c r="AB3114" s="4">
        <v>312.028683723114</v>
      </c>
      <c r="AC3114" s="6">
        <v>44796</v>
      </c>
      <c r="AD3114" s="4">
        <v>70</v>
      </c>
      <c r="AE3114" s="4">
        <v>5.8781656399726199</v>
      </c>
      <c r="AF3114" s="4">
        <v>25.371009140495399</v>
      </c>
      <c r="AG3114" s="4">
        <v>17.496774193548401</v>
      </c>
      <c r="AH3114" s="4">
        <v>25.698886044542299</v>
      </c>
      <c r="AI3114" s="4">
        <v>31</v>
      </c>
      <c r="AJ3114" s="4">
        <v>993.49840630384404</v>
      </c>
      <c r="AK3114" s="4">
        <v>299.97610427439298</v>
      </c>
      <c r="AL3114" s="4">
        <v>0.30193919021008597</v>
      </c>
    </row>
    <row r="3115" spans="1:38" x14ac:dyDescent="0.25">
      <c r="A3115" s="2" t="str">
        <f>IFERROR(VLOOKUP(B3115,[1]Sheet1!$A:$A,1,0),"")</f>
        <v/>
      </c>
      <c r="B3115" s="2" t="str">
        <f t="shared" si="48"/>
        <v>NESBSB00160_27278</v>
      </c>
      <c r="C3115" s="3">
        <v>27278</v>
      </c>
      <c r="D3115" s="3" t="s">
        <v>2945</v>
      </c>
      <c r="E3115" s="3" t="s">
        <v>2946</v>
      </c>
      <c r="F3115" s="3" t="s">
        <v>2947</v>
      </c>
      <c r="G3115" s="4">
        <v>15.52</v>
      </c>
      <c r="H3115" s="4">
        <v>15.52</v>
      </c>
      <c r="I3115" s="3" t="s">
        <v>2669</v>
      </c>
      <c r="J3115" s="5">
        <v>1</v>
      </c>
      <c r="K3115" s="3" t="s">
        <v>41</v>
      </c>
      <c r="L3115" s="3" t="s">
        <v>4461</v>
      </c>
      <c r="M3115" s="3" t="s">
        <v>4440</v>
      </c>
      <c r="N3115" s="6">
        <v>43794</v>
      </c>
      <c r="O3115" s="3" t="s">
        <v>33</v>
      </c>
      <c r="P3115" s="3" t="s">
        <v>53</v>
      </c>
      <c r="Q3115" s="3"/>
      <c r="R3115" s="3" t="s">
        <v>2669</v>
      </c>
      <c r="S3115" s="3" t="s">
        <v>4441</v>
      </c>
      <c r="T3115" s="6">
        <v>44700</v>
      </c>
      <c r="U3115" s="3" t="s">
        <v>2948</v>
      </c>
      <c r="V3115" s="4">
        <v>86.89</v>
      </c>
      <c r="W3115" s="4">
        <v>18.7</v>
      </c>
      <c r="X3115" s="4">
        <v>17</v>
      </c>
      <c r="Y3115" s="4">
        <v>15.2</v>
      </c>
      <c r="Z3115" s="4">
        <v>3</v>
      </c>
      <c r="AA3115" s="4">
        <v>284.24</v>
      </c>
      <c r="AB3115" s="4">
        <v>271.44754388443801</v>
      </c>
      <c r="AC3115" s="6">
        <v>44700</v>
      </c>
      <c r="AD3115" s="4">
        <v>30</v>
      </c>
      <c r="AE3115" s="4">
        <v>2.4804928131416801</v>
      </c>
      <c r="AF3115" s="4">
        <v>18.085177763929</v>
      </c>
      <c r="AG3115" s="4">
        <v>12.748275862069001</v>
      </c>
      <c r="AH3115" s="4">
        <v>13.872117504204301</v>
      </c>
      <c r="AI3115" s="4">
        <v>29</v>
      </c>
      <c r="AJ3115" s="4">
        <v>1068.34637679927</v>
      </c>
      <c r="AK3115" s="4">
        <v>110.278149205649</v>
      </c>
      <c r="AL3115" s="4">
        <v>0.1032232163655</v>
      </c>
    </row>
    <row r="3116" spans="1:38" x14ac:dyDescent="0.25">
      <c r="A3116" s="2" t="str">
        <f>IFERROR(VLOOKUP(B3116,[1]Sheet1!$A:$A,1,0),"")</f>
        <v/>
      </c>
      <c r="B3116" s="2" t="str">
        <f t="shared" si="48"/>
        <v>NESBSB00160_27280</v>
      </c>
      <c r="C3116" s="3">
        <v>27280</v>
      </c>
      <c r="D3116" s="3" t="s">
        <v>2945</v>
      </c>
      <c r="E3116" s="3" t="s">
        <v>2946</v>
      </c>
      <c r="F3116" s="3" t="s">
        <v>2949</v>
      </c>
      <c r="G3116" s="4">
        <v>11.24</v>
      </c>
      <c r="H3116" s="4">
        <v>11.24</v>
      </c>
      <c r="I3116" s="3" t="s">
        <v>2669</v>
      </c>
      <c r="J3116" s="5">
        <v>1</v>
      </c>
      <c r="K3116" s="3" t="s">
        <v>41</v>
      </c>
      <c r="L3116" s="3" t="s">
        <v>4443</v>
      </c>
      <c r="M3116" s="3" t="s">
        <v>4440</v>
      </c>
      <c r="N3116" s="6">
        <v>43788</v>
      </c>
      <c r="O3116" s="3" t="s">
        <v>33</v>
      </c>
      <c r="P3116" s="3" t="s">
        <v>74</v>
      </c>
      <c r="Q3116" s="3"/>
      <c r="R3116" s="3" t="s">
        <v>2669</v>
      </c>
      <c r="S3116" s="3" t="s">
        <v>4441</v>
      </c>
      <c r="T3116" s="6">
        <v>44700</v>
      </c>
      <c r="U3116" s="3" t="s">
        <v>2948</v>
      </c>
      <c r="V3116" s="4">
        <v>86.89</v>
      </c>
      <c r="W3116" s="4">
        <v>20.3</v>
      </c>
      <c r="X3116" s="4">
        <v>24</v>
      </c>
      <c r="Y3116" s="4">
        <v>14.7</v>
      </c>
      <c r="Z3116" s="4">
        <v>1</v>
      </c>
      <c r="AA3116" s="4">
        <v>298.41000000000003</v>
      </c>
      <c r="AB3116" s="4">
        <v>272.56958002417502</v>
      </c>
      <c r="AC3116" s="6">
        <v>44700</v>
      </c>
      <c r="AD3116" s="4">
        <v>30</v>
      </c>
      <c r="AE3116" s="4">
        <v>2.4969199178644801</v>
      </c>
      <c r="AF3116" s="4">
        <v>17.819674557762301</v>
      </c>
      <c r="AG3116" s="4">
        <v>11.7870967741936</v>
      </c>
      <c r="AH3116" s="4">
        <v>12.5605118012286</v>
      </c>
      <c r="AI3116" s="4">
        <v>31</v>
      </c>
      <c r="AJ3116" s="4">
        <v>1137.3242750438501</v>
      </c>
      <c r="AK3116" s="4">
        <v>99.027745598698402</v>
      </c>
      <c r="AL3116" s="4">
        <v>8.70708097696066E-2</v>
      </c>
    </row>
    <row r="3117" spans="1:38" x14ac:dyDescent="0.25">
      <c r="A3117" s="2" t="str">
        <f>IFERROR(VLOOKUP(B3117,[1]Sheet1!$A:$A,1,0),"")</f>
        <v/>
      </c>
      <c r="B3117" s="2" t="str">
        <f t="shared" si="48"/>
        <v>NESBSB00160_27079</v>
      </c>
      <c r="C3117" s="3">
        <v>27079</v>
      </c>
      <c r="D3117" s="3" t="s">
        <v>2945</v>
      </c>
      <c r="E3117" s="3" t="s">
        <v>2946</v>
      </c>
      <c r="F3117" s="3" t="s">
        <v>2950</v>
      </c>
      <c r="G3117" s="4">
        <v>31.27</v>
      </c>
      <c r="H3117" s="4">
        <v>31.27</v>
      </c>
      <c r="I3117" s="3" t="s">
        <v>2669</v>
      </c>
      <c r="J3117" s="5">
        <v>1</v>
      </c>
      <c r="K3117" s="3" t="s">
        <v>41</v>
      </c>
      <c r="L3117" s="3" t="s">
        <v>4443</v>
      </c>
      <c r="M3117" s="3" t="s">
        <v>4440</v>
      </c>
      <c r="N3117" s="6">
        <v>43804</v>
      </c>
      <c r="O3117" s="3" t="s">
        <v>33</v>
      </c>
      <c r="P3117" s="3" t="s">
        <v>53</v>
      </c>
      <c r="Q3117" s="3"/>
      <c r="R3117" s="3" t="s">
        <v>2669</v>
      </c>
      <c r="S3117" s="3" t="s">
        <v>4441</v>
      </c>
      <c r="T3117" s="6">
        <v>44700</v>
      </c>
      <c r="U3117" s="3" t="s">
        <v>2948</v>
      </c>
      <c r="V3117" s="4">
        <v>86.89</v>
      </c>
      <c r="W3117" s="4">
        <v>20.8</v>
      </c>
      <c r="X3117" s="4">
        <v>10</v>
      </c>
      <c r="Y3117" s="4">
        <v>14.8</v>
      </c>
      <c r="Z3117" s="4">
        <v>2</v>
      </c>
      <c r="AA3117" s="4">
        <v>307.83999999999997</v>
      </c>
      <c r="AB3117" s="4">
        <v>302.97853984565</v>
      </c>
      <c r="AC3117" s="6">
        <v>44700</v>
      </c>
      <c r="AD3117" s="4">
        <v>29</v>
      </c>
      <c r="AE3117" s="4">
        <v>2.4531143052703599</v>
      </c>
      <c r="AF3117" s="4">
        <v>18.1859981683032</v>
      </c>
      <c r="AG3117" s="4">
        <v>12.488571428571399</v>
      </c>
      <c r="AH3117" s="4">
        <v>14.5093016853167</v>
      </c>
      <c r="AI3117" s="4">
        <v>35</v>
      </c>
      <c r="AJ3117" s="4">
        <v>1155.19732908577</v>
      </c>
      <c r="AK3117" s="4">
        <v>117.33942346245099</v>
      </c>
      <c r="AL3117" s="4">
        <v>0.10157522053423999</v>
      </c>
    </row>
    <row r="3118" spans="1:38" x14ac:dyDescent="0.25">
      <c r="A3118" s="2" t="str">
        <f>IFERROR(VLOOKUP(B3118,[1]Sheet1!$A:$A,1,0),"")</f>
        <v/>
      </c>
      <c r="B3118" s="2" t="str">
        <f t="shared" si="48"/>
        <v>NESBSB00160_27497</v>
      </c>
      <c r="C3118" s="3">
        <v>27497</v>
      </c>
      <c r="D3118" s="3" t="s">
        <v>2945</v>
      </c>
      <c r="E3118" s="3" t="s">
        <v>2946</v>
      </c>
      <c r="F3118" s="3" t="s">
        <v>2951</v>
      </c>
      <c r="G3118" s="4">
        <v>24.01</v>
      </c>
      <c r="H3118" s="4">
        <v>24.01</v>
      </c>
      <c r="I3118" s="3" t="s">
        <v>2669</v>
      </c>
      <c r="J3118" s="5">
        <v>1</v>
      </c>
      <c r="K3118" s="3" t="s">
        <v>41</v>
      </c>
      <c r="L3118" s="3" t="s">
        <v>4439</v>
      </c>
      <c r="M3118" s="3" t="s">
        <v>4440</v>
      </c>
      <c r="N3118" s="6">
        <v>43815</v>
      </c>
      <c r="O3118" s="3" t="s">
        <v>33</v>
      </c>
      <c r="P3118" s="3" t="s">
        <v>53</v>
      </c>
      <c r="Q3118" s="3"/>
      <c r="R3118" s="3" t="s">
        <v>2669</v>
      </c>
      <c r="S3118" s="3" t="s">
        <v>4441</v>
      </c>
      <c r="T3118" s="6">
        <v>44700</v>
      </c>
      <c r="U3118" s="3" t="s">
        <v>2948</v>
      </c>
      <c r="V3118" s="4">
        <v>86.89</v>
      </c>
      <c r="W3118" s="4">
        <v>20</v>
      </c>
      <c r="X3118" s="4">
        <v>15</v>
      </c>
      <c r="Y3118" s="4">
        <v>15.2</v>
      </c>
      <c r="Z3118" s="4">
        <v>1</v>
      </c>
      <c r="AA3118" s="4">
        <v>304</v>
      </c>
      <c r="AB3118" s="4">
        <v>293.59672817657599</v>
      </c>
      <c r="AC3118" s="6">
        <v>44700</v>
      </c>
      <c r="AD3118" s="4">
        <v>29</v>
      </c>
      <c r="AE3118" s="4">
        <v>2.4229979466119098</v>
      </c>
      <c r="AF3118" s="4">
        <v>16.437159160650499</v>
      </c>
      <c r="AG3118" s="4">
        <v>13.2516129032258</v>
      </c>
      <c r="AH3118" s="4">
        <v>14.947342246039099</v>
      </c>
      <c r="AI3118" s="4">
        <v>31</v>
      </c>
      <c r="AJ3118" s="4">
        <v>1055.8700770451301</v>
      </c>
      <c r="AK3118" s="4">
        <v>107.45837966638</v>
      </c>
      <c r="AL3118" s="4">
        <v>0.101772350597437</v>
      </c>
    </row>
    <row r="3119" spans="1:38" x14ac:dyDescent="0.25">
      <c r="A3119" s="2" t="str">
        <f>IFERROR(VLOOKUP(B3119,[1]Sheet1!$A:$A,1,0),"")</f>
        <v/>
      </c>
      <c r="B3119" s="2" t="str">
        <f t="shared" si="48"/>
        <v>NESBSB00160_27688</v>
      </c>
      <c r="C3119" s="3">
        <v>27688</v>
      </c>
      <c r="D3119" s="3" t="s">
        <v>2952</v>
      </c>
      <c r="E3119" s="3" t="s">
        <v>2946</v>
      </c>
      <c r="F3119" s="3" t="s">
        <v>2953</v>
      </c>
      <c r="G3119" s="4">
        <v>26.56</v>
      </c>
      <c r="H3119" s="4">
        <v>26.56</v>
      </c>
      <c r="I3119" s="3" t="s">
        <v>2669</v>
      </c>
      <c r="J3119" s="5">
        <v>1</v>
      </c>
      <c r="K3119" s="3" t="s">
        <v>32</v>
      </c>
      <c r="L3119" s="3" t="s">
        <v>4443</v>
      </c>
      <c r="M3119" s="3" t="s">
        <v>4440</v>
      </c>
      <c r="N3119" s="6">
        <v>43837</v>
      </c>
      <c r="O3119" s="3" t="s">
        <v>33</v>
      </c>
      <c r="P3119" s="3" t="s">
        <v>74</v>
      </c>
      <c r="Q3119" s="3"/>
      <c r="R3119" s="3" t="s">
        <v>2669</v>
      </c>
      <c r="S3119" s="3" t="s">
        <v>4441</v>
      </c>
      <c r="T3119" s="6">
        <v>44700</v>
      </c>
      <c r="U3119" s="3" t="s">
        <v>2948</v>
      </c>
      <c r="V3119" s="4">
        <v>33.03</v>
      </c>
      <c r="W3119" s="4">
        <v>21</v>
      </c>
      <c r="X3119" s="4">
        <v>9</v>
      </c>
      <c r="Y3119" s="4">
        <v>15</v>
      </c>
      <c r="Z3119" s="4">
        <v>4</v>
      </c>
      <c r="AA3119" s="4">
        <v>315</v>
      </c>
      <c r="AB3119" s="4">
        <v>310.36395015312399</v>
      </c>
      <c r="AC3119" s="6">
        <v>44700</v>
      </c>
      <c r="AD3119" s="4">
        <v>28</v>
      </c>
      <c r="AE3119" s="4">
        <v>2.3627652292949999</v>
      </c>
      <c r="AF3119" s="4">
        <v>16.3636054747438</v>
      </c>
      <c r="AG3119" s="4">
        <v>12.474285714285701</v>
      </c>
      <c r="AH3119" s="4">
        <v>13.9601000653046</v>
      </c>
      <c r="AI3119" s="4">
        <v>35</v>
      </c>
      <c r="AJ3119" s="4">
        <v>1127.70829159546</v>
      </c>
      <c r="AK3119" s="4">
        <v>99.288432308154597</v>
      </c>
      <c r="AL3119" s="4">
        <v>8.8044428730485694E-2</v>
      </c>
    </row>
    <row r="3120" spans="1:38" x14ac:dyDescent="0.25">
      <c r="A3120" s="2" t="str">
        <f>IFERROR(VLOOKUP(B3120,[1]Sheet1!$A:$A,1,0),"")</f>
        <v/>
      </c>
      <c r="B3120" s="2" t="str">
        <f t="shared" si="48"/>
        <v>NESBSB00160_27689</v>
      </c>
      <c r="C3120" s="3">
        <v>27689</v>
      </c>
      <c r="D3120" s="3" t="s">
        <v>2952</v>
      </c>
      <c r="E3120" s="3" t="s">
        <v>2946</v>
      </c>
      <c r="F3120" s="3" t="s">
        <v>2953</v>
      </c>
      <c r="G3120" s="4">
        <v>26.56</v>
      </c>
      <c r="H3120" s="4">
        <v>26.56</v>
      </c>
      <c r="I3120" s="3" t="s">
        <v>2669</v>
      </c>
      <c r="J3120" s="5">
        <v>1</v>
      </c>
      <c r="K3120" s="3" t="s">
        <v>32</v>
      </c>
      <c r="L3120" s="3" t="s">
        <v>4443</v>
      </c>
      <c r="M3120" s="3" t="s">
        <v>4440</v>
      </c>
      <c r="N3120" s="6">
        <v>43837</v>
      </c>
      <c r="O3120" s="3" t="s">
        <v>33</v>
      </c>
      <c r="P3120" s="3" t="s">
        <v>74</v>
      </c>
      <c r="Q3120" s="3"/>
      <c r="R3120" s="3" t="s">
        <v>2669</v>
      </c>
      <c r="S3120" s="3" t="s">
        <v>4441</v>
      </c>
      <c r="T3120" s="6">
        <v>44700</v>
      </c>
      <c r="U3120" s="3" t="s">
        <v>2948</v>
      </c>
      <c r="V3120" s="4">
        <v>33.03</v>
      </c>
      <c r="W3120" s="4">
        <v>21.1</v>
      </c>
      <c r="X3120" s="4">
        <v>6</v>
      </c>
      <c r="Y3120" s="4">
        <v>15.1</v>
      </c>
      <c r="Z3120" s="4">
        <v>1</v>
      </c>
      <c r="AA3120" s="4">
        <v>318.61</v>
      </c>
      <c r="AB3120" s="4">
        <v>316.81636106672602</v>
      </c>
      <c r="AC3120" s="6">
        <v>44700</v>
      </c>
      <c r="AD3120" s="4">
        <v>28</v>
      </c>
      <c r="AE3120" s="4">
        <v>2.3627652292949999</v>
      </c>
      <c r="AF3120" s="4">
        <v>16.5920680850823</v>
      </c>
      <c r="AG3120" s="4">
        <v>12.5235294117647</v>
      </c>
      <c r="AH3120" s="4">
        <v>13.3028868675109</v>
      </c>
      <c r="AI3120" s="4">
        <v>34</v>
      </c>
      <c r="AJ3120" s="4">
        <v>1073.17689924603</v>
      </c>
      <c r="AK3120" s="4">
        <v>95.5244321793799</v>
      </c>
      <c r="AL3120" s="4">
        <v>8.9010891164813005E-2</v>
      </c>
    </row>
    <row r="3121" spans="1:38" x14ac:dyDescent="0.25">
      <c r="A3121" s="2" t="str">
        <f>IFERROR(VLOOKUP(B3121,[1]Sheet1!$A:$A,1,0),"")</f>
        <v/>
      </c>
      <c r="B3121" s="2" t="str">
        <f t="shared" si="48"/>
        <v>NESBSB00160_27690</v>
      </c>
      <c r="C3121" s="3">
        <v>27690</v>
      </c>
      <c r="D3121" s="3" t="s">
        <v>2952</v>
      </c>
      <c r="E3121" s="3" t="s">
        <v>2946</v>
      </c>
      <c r="F3121" s="3" t="s">
        <v>2953</v>
      </c>
      <c r="G3121" s="4">
        <v>26.56</v>
      </c>
      <c r="H3121" s="4">
        <v>26.56</v>
      </c>
      <c r="I3121" s="3" t="s">
        <v>2669</v>
      </c>
      <c r="J3121" s="5">
        <v>1</v>
      </c>
      <c r="K3121" s="3" t="s">
        <v>32</v>
      </c>
      <c r="L3121" s="3" t="s">
        <v>4443</v>
      </c>
      <c r="M3121" s="3" t="s">
        <v>4440</v>
      </c>
      <c r="N3121" s="6">
        <v>43837</v>
      </c>
      <c r="O3121" s="3" t="s">
        <v>33</v>
      </c>
      <c r="P3121" s="3" t="s">
        <v>74</v>
      </c>
      <c r="Q3121" s="3"/>
      <c r="R3121" s="3" t="s">
        <v>2669</v>
      </c>
      <c r="S3121" s="3" t="s">
        <v>4441</v>
      </c>
      <c r="T3121" s="6">
        <v>44700</v>
      </c>
      <c r="U3121" s="3" t="s">
        <v>2948</v>
      </c>
      <c r="V3121" s="4">
        <v>33.03</v>
      </c>
      <c r="W3121" s="4">
        <v>21</v>
      </c>
      <c r="X3121" s="4">
        <v>14</v>
      </c>
      <c r="Y3121" s="4">
        <v>15.6</v>
      </c>
      <c r="Z3121" s="4">
        <v>0</v>
      </c>
      <c r="AA3121" s="4">
        <v>327.60000000000002</v>
      </c>
      <c r="AB3121" s="4">
        <v>317.86887992801599</v>
      </c>
      <c r="AC3121" s="6">
        <v>44700</v>
      </c>
      <c r="AD3121" s="4">
        <v>28</v>
      </c>
      <c r="AE3121" s="4">
        <v>2.3627652292949999</v>
      </c>
      <c r="AF3121" s="4">
        <v>17.999644148466601</v>
      </c>
      <c r="AG3121" s="4">
        <v>12.2085714285714</v>
      </c>
      <c r="AH3121" s="4">
        <v>13.0028365981058</v>
      </c>
      <c r="AI3121" s="4">
        <v>35</v>
      </c>
      <c r="AJ3121" s="4">
        <v>1101.08293733963</v>
      </c>
      <c r="AK3121" s="4">
        <v>102.994036415528</v>
      </c>
      <c r="AL3121" s="4">
        <v>9.3538854270483002E-2</v>
      </c>
    </row>
    <row r="3122" spans="1:38" x14ac:dyDescent="0.25">
      <c r="A3122" s="2" t="str">
        <f>IFERROR(VLOOKUP(B3122,[1]Sheet1!$A:$A,1,0),"")</f>
        <v/>
      </c>
      <c r="B3122" s="2" t="str">
        <f t="shared" si="48"/>
        <v>NESBSB00160_27191</v>
      </c>
      <c r="C3122" s="3">
        <v>27191</v>
      </c>
      <c r="D3122" s="3" t="s">
        <v>2954</v>
      </c>
      <c r="E3122" s="3" t="s">
        <v>2946</v>
      </c>
      <c r="F3122" s="3" t="s">
        <v>2955</v>
      </c>
      <c r="G3122" s="4">
        <v>19.43</v>
      </c>
      <c r="H3122" s="4">
        <v>19.43</v>
      </c>
      <c r="I3122" s="3" t="s">
        <v>2669</v>
      </c>
      <c r="J3122" s="5">
        <v>1</v>
      </c>
      <c r="K3122" s="3" t="s">
        <v>41</v>
      </c>
      <c r="L3122" s="3" t="s">
        <v>4443</v>
      </c>
      <c r="M3122" s="3" t="s">
        <v>4442</v>
      </c>
      <c r="N3122" s="6">
        <v>43671</v>
      </c>
      <c r="O3122" s="3" t="s">
        <v>33</v>
      </c>
      <c r="P3122" s="3" t="s">
        <v>49</v>
      </c>
      <c r="Q3122" s="3"/>
      <c r="R3122" s="3" t="s">
        <v>2669</v>
      </c>
      <c r="S3122" s="3" t="s">
        <v>4441</v>
      </c>
      <c r="T3122" s="6">
        <v>44700</v>
      </c>
      <c r="U3122" s="3" t="s">
        <v>2948</v>
      </c>
      <c r="V3122" s="4">
        <v>116.12</v>
      </c>
      <c r="W3122" s="4">
        <v>20.399999999999999</v>
      </c>
      <c r="X3122" s="4">
        <v>13</v>
      </c>
      <c r="Y3122" s="4">
        <v>13.9</v>
      </c>
      <c r="Z3122" s="4">
        <v>1</v>
      </c>
      <c r="AA3122" s="4">
        <v>283.56</v>
      </c>
      <c r="AB3122" s="4">
        <v>276.25029490345003</v>
      </c>
      <c r="AC3122" s="6">
        <v>44700</v>
      </c>
      <c r="AD3122" s="4">
        <v>34</v>
      </c>
      <c r="AE3122" s="4">
        <v>2.8172484599589298</v>
      </c>
      <c r="AF3122" s="4">
        <v>23.326589030389101</v>
      </c>
      <c r="AG3122" s="4">
        <v>18.4153846153846</v>
      </c>
      <c r="AH3122" s="4">
        <v>12.9177034506426</v>
      </c>
      <c r="AI3122" s="4">
        <v>13</v>
      </c>
      <c r="AJ3122" s="4">
        <v>470.58773293051303</v>
      </c>
      <c r="AK3122" s="4">
        <v>135.45737857102901</v>
      </c>
      <c r="AL3122" s="4">
        <v>0.287847236746885</v>
      </c>
    </row>
    <row r="3123" spans="1:38" x14ac:dyDescent="0.25">
      <c r="A3123" s="2" t="str">
        <f>IFERROR(VLOOKUP(B3123,[1]Sheet1!$A:$A,1,0),"")</f>
        <v/>
      </c>
      <c r="B3123" s="2" t="str">
        <f t="shared" si="48"/>
        <v>NESBSB00160_27080</v>
      </c>
      <c r="C3123" s="3">
        <v>27080</v>
      </c>
      <c r="D3123" s="3" t="s">
        <v>2954</v>
      </c>
      <c r="E3123" s="3" t="s">
        <v>2946</v>
      </c>
      <c r="F3123" s="3" t="s">
        <v>2956</v>
      </c>
      <c r="G3123" s="4">
        <v>22.34</v>
      </c>
      <c r="H3123" s="4">
        <v>22.34</v>
      </c>
      <c r="I3123" s="3" t="s">
        <v>2669</v>
      </c>
      <c r="J3123" s="5">
        <v>1</v>
      </c>
      <c r="K3123" s="3" t="s">
        <v>41</v>
      </c>
      <c r="L3123" s="3" t="s">
        <v>4443</v>
      </c>
      <c r="M3123" s="3" t="s">
        <v>4442</v>
      </c>
      <c r="N3123" s="6">
        <v>43671</v>
      </c>
      <c r="O3123" s="3" t="s">
        <v>33</v>
      </c>
      <c r="P3123" s="3" t="s">
        <v>66</v>
      </c>
      <c r="Q3123" s="3"/>
      <c r="R3123" s="3" t="s">
        <v>2669</v>
      </c>
      <c r="S3123" s="3" t="s">
        <v>4441</v>
      </c>
      <c r="T3123" s="6">
        <v>44700</v>
      </c>
      <c r="U3123" s="3" t="s">
        <v>2948</v>
      </c>
      <c r="V3123" s="4">
        <v>116.12</v>
      </c>
      <c r="W3123" s="4">
        <v>18.8</v>
      </c>
      <c r="X3123" s="4">
        <v>10</v>
      </c>
      <c r="Y3123" s="4">
        <v>15.8</v>
      </c>
      <c r="Z3123" s="4">
        <v>9</v>
      </c>
      <c r="AA3123" s="4">
        <v>297.04000000000002</v>
      </c>
      <c r="AB3123" s="4">
        <v>288.925798532638</v>
      </c>
      <c r="AC3123" s="6">
        <v>44700</v>
      </c>
      <c r="AD3123" s="4">
        <v>34</v>
      </c>
      <c r="AE3123" s="4">
        <v>2.8172484599589298</v>
      </c>
      <c r="AF3123" s="4">
        <v>23.717892574617601</v>
      </c>
      <c r="AG3123" s="4">
        <v>15.1875</v>
      </c>
      <c r="AH3123" s="4">
        <v>15.1550369594838</v>
      </c>
      <c r="AI3123" s="4">
        <v>24</v>
      </c>
      <c r="AJ3123" s="4">
        <v>830.66310180289804</v>
      </c>
      <c r="AK3123" s="4">
        <v>160.308818539979</v>
      </c>
      <c r="AL3123" s="4">
        <v>0.19298897253536301</v>
      </c>
    </row>
    <row r="3124" spans="1:38" x14ac:dyDescent="0.25">
      <c r="A3124" s="2" t="str">
        <f>IFERROR(VLOOKUP(B3124,[1]Sheet1!$A:$A,1,0),"")</f>
        <v/>
      </c>
      <c r="B3124" s="2" t="str">
        <f t="shared" si="48"/>
        <v>NESBSB00160_27369</v>
      </c>
      <c r="C3124" s="3">
        <v>27369</v>
      </c>
      <c r="D3124" s="3" t="s">
        <v>2954</v>
      </c>
      <c r="E3124" s="3" t="s">
        <v>2946</v>
      </c>
      <c r="F3124" s="3" t="s">
        <v>2957</v>
      </c>
      <c r="G3124" s="4">
        <v>20.21</v>
      </c>
      <c r="H3124" s="4">
        <v>20.21</v>
      </c>
      <c r="I3124" s="3" t="s">
        <v>2669</v>
      </c>
      <c r="J3124" s="5">
        <v>1</v>
      </c>
      <c r="K3124" s="3" t="s">
        <v>41</v>
      </c>
      <c r="L3124" s="3" t="s">
        <v>4443</v>
      </c>
      <c r="M3124" s="3" t="s">
        <v>4442</v>
      </c>
      <c r="N3124" s="6">
        <v>43702</v>
      </c>
      <c r="O3124" s="3" t="s">
        <v>33</v>
      </c>
      <c r="P3124" s="3" t="s">
        <v>49</v>
      </c>
      <c r="Q3124" s="3"/>
      <c r="R3124" s="3" t="s">
        <v>2669</v>
      </c>
      <c r="S3124" s="3" t="s">
        <v>4441</v>
      </c>
      <c r="T3124" s="6">
        <v>44700</v>
      </c>
      <c r="U3124" s="3" t="s">
        <v>2948</v>
      </c>
      <c r="V3124" s="4">
        <v>116.12</v>
      </c>
      <c r="W3124" s="4">
        <v>18.600000000000001</v>
      </c>
      <c r="X3124" s="4">
        <v>12</v>
      </c>
      <c r="Y3124" s="4">
        <v>14.8</v>
      </c>
      <c r="Z3124" s="4">
        <v>4</v>
      </c>
      <c r="AA3124" s="4">
        <v>275.27999999999997</v>
      </c>
      <c r="AB3124" s="4">
        <v>268.60855681053999</v>
      </c>
      <c r="AC3124" s="6">
        <v>44700</v>
      </c>
      <c r="AD3124" s="4">
        <v>33</v>
      </c>
      <c r="AE3124" s="4">
        <v>2.7323750855578401</v>
      </c>
      <c r="AF3124" s="4">
        <v>19.546875744644701</v>
      </c>
      <c r="AG3124" s="4">
        <v>13.7272727272727</v>
      </c>
      <c r="AH3124" s="4">
        <v>13.299940392365</v>
      </c>
      <c r="AI3124" s="4">
        <v>22</v>
      </c>
      <c r="AJ3124" s="4">
        <v>819.03570985333295</v>
      </c>
      <c r="AK3124" s="4">
        <v>126.634208414171</v>
      </c>
      <c r="AL3124" s="4">
        <v>0.15461378165897899</v>
      </c>
    </row>
    <row r="3125" spans="1:38" x14ac:dyDescent="0.25">
      <c r="A3125" s="2" t="str">
        <f>IFERROR(VLOOKUP(B3125,[1]Sheet1!$A:$A,1,0),"")</f>
        <v/>
      </c>
      <c r="B3125" s="2" t="str">
        <f t="shared" si="48"/>
        <v>NESBSB00160_27192</v>
      </c>
      <c r="C3125" s="3">
        <v>27192</v>
      </c>
      <c r="D3125" s="3" t="s">
        <v>2954</v>
      </c>
      <c r="E3125" s="3" t="s">
        <v>2946</v>
      </c>
      <c r="F3125" s="3" t="s">
        <v>2958</v>
      </c>
      <c r="G3125" s="4">
        <v>32.200000000000003</v>
      </c>
      <c r="H3125" s="4">
        <v>32.200000000000003</v>
      </c>
      <c r="I3125" s="3" t="s">
        <v>2669</v>
      </c>
      <c r="J3125" s="5">
        <v>1</v>
      </c>
      <c r="K3125" s="3" t="s">
        <v>41</v>
      </c>
      <c r="L3125" s="3" t="s">
        <v>4443</v>
      </c>
      <c r="M3125" s="3" t="s">
        <v>4442</v>
      </c>
      <c r="N3125" s="6">
        <v>43671</v>
      </c>
      <c r="O3125" s="3" t="s">
        <v>33</v>
      </c>
      <c r="P3125" s="3" t="s">
        <v>74</v>
      </c>
      <c r="Q3125" s="3"/>
      <c r="R3125" s="3" t="s">
        <v>2669</v>
      </c>
      <c r="S3125" s="3" t="s">
        <v>4441</v>
      </c>
      <c r="T3125" s="6">
        <v>44700</v>
      </c>
      <c r="U3125" s="3" t="s">
        <v>2948</v>
      </c>
      <c r="V3125" s="4">
        <v>116.12</v>
      </c>
      <c r="W3125" s="4">
        <v>15.5</v>
      </c>
      <c r="X3125" s="4">
        <v>7</v>
      </c>
      <c r="Y3125" s="4">
        <v>19.399999999999999</v>
      </c>
      <c r="Z3125" s="4">
        <v>8</v>
      </c>
      <c r="AA3125" s="4">
        <v>300.7</v>
      </c>
      <c r="AB3125" s="4">
        <v>295.55404894932502</v>
      </c>
      <c r="AC3125" s="6">
        <v>44700</v>
      </c>
      <c r="AD3125" s="4">
        <v>34</v>
      </c>
      <c r="AE3125" s="4">
        <v>2.8172484599589298</v>
      </c>
      <c r="AF3125" s="4">
        <v>20.943216370873699</v>
      </c>
      <c r="AG3125" s="4">
        <v>16.5421052631579</v>
      </c>
      <c r="AH3125" s="4">
        <v>14.339757614307</v>
      </c>
      <c r="AI3125" s="4">
        <v>19</v>
      </c>
      <c r="AJ3125" s="4">
        <v>642.86041986376904</v>
      </c>
      <c r="AK3125" s="4">
        <v>136.64692440116099</v>
      </c>
      <c r="AL3125" s="4">
        <v>0.21256079885913301</v>
      </c>
    </row>
    <row r="3126" spans="1:38" x14ac:dyDescent="0.25">
      <c r="A3126" s="2" t="str">
        <f>IFERROR(VLOOKUP(B3126,[1]Sheet1!$A:$A,1,0),"")</f>
        <v/>
      </c>
      <c r="B3126" s="2" t="str">
        <f t="shared" si="48"/>
        <v>NESBSB00160_27193</v>
      </c>
      <c r="C3126" s="3">
        <v>27193</v>
      </c>
      <c r="D3126" s="3" t="s">
        <v>2954</v>
      </c>
      <c r="E3126" s="3" t="s">
        <v>2946</v>
      </c>
      <c r="F3126" s="3" t="s">
        <v>2958</v>
      </c>
      <c r="G3126" s="4">
        <v>32.200000000000003</v>
      </c>
      <c r="H3126" s="4">
        <v>32.200000000000003</v>
      </c>
      <c r="I3126" s="3" t="s">
        <v>2669</v>
      </c>
      <c r="J3126" s="5">
        <v>1</v>
      </c>
      <c r="K3126" s="3" t="s">
        <v>41</v>
      </c>
      <c r="L3126" s="3" t="s">
        <v>4443</v>
      </c>
      <c r="M3126" s="3" t="s">
        <v>4442</v>
      </c>
      <c r="N3126" s="6">
        <v>43671</v>
      </c>
      <c r="O3126" s="3" t="s">
        <v>33</v>
      </c>
      <c r="P3126" s="3" t="s">
        <v>74</v>
      </c>
      <c r="Q3126" s="3"/>
      <c r="R3126" s="3" t="s">
        <v>2669</v>
      </c>
      <c r="S3126" s="3" t="s">
        <v>4441</v>
      </c>
      <c r="T3126" s="6">
        <v>44700</v>
      </c>
      <c r="U3126" s="3" t="s">
        <v>2948</v>
      </c>
      <c r="V3126" s="4">
        <v>116.12</v>
      </c>
      <c r="W3126" s="4">
        <v>21.3</v>
      </c>
      <c r="X3126" s="4">
        <v>32</v>
      </c>
      <c r="Y3126" s="4">
        <v>15.4</v>
      </c>
      <c r="Z3126" s="4">
        <v>2</v>
      </c>
      <c r="AA3126" s="4">
        <v>328.02</v>
      </c>
      <c r="AB3126" s="4">
        <v>278.007278749438</v>
      </c>
      <c r="AC3126" s="6">
        <v>44700</v>
      </c>
      <c r="AD3126" s="4">
        <v>34</v>
      </c>
      <c r="AE3126" s="4">
        <v>2.8172484599589298</v>
      </c>
      <c r="AF3126" s="4">
        <v>20.937438746704402</v>
      </c>
      <c r="AG3126" s="4">
        <v>15.7695652173913</v>
      </c>
      <c r="AH3126" s="4">
        <v>16.509286931355</v>
      </c>
      <c r="AI3126" s="4">
        <v>23</v>
      </c>
      <c r="AJ3126" s="4">
        <v>827.31646824000597</v>
      </c>
      <c r="AK3126" s="4">
        <v>154.91117485051601</v>
      </c>
      <c r="AL3126" s="4">
        <v>0.18724536594813199</v>
      </c>
    </row>
    <row r="3127" spans="1:38" x14ac:dyDescent="0.25">
      <c r="A3127" s="2" t="str">
        <f>IFERROR(VLOOKUP(B3127,[1]Sheet1!$A:$A,1,0),"")</f>
        <v/>
      </c>
      <c r="B3127" s="2" t="str">
        <f t="shared" si="48"/>
        <v>NESBSB00160_27368</v>
      </c>
      <c r="C3127" s="3">
        <v>27368</v>
      </c>
      <c r="D3127" s="3" t="s">
        <v>2954</v>
      </c>
      <c r="E3127" s="3" t="s">
        <v>2946</v>
      </c>
      <c r="F3127" s="3" t="s">
        <v>2959</v>
      </c>
      <c r="G3127" s="4">
        <v>21.94</v>
      </c>
      <c r="H3127" s="4">
        <v>21.94</v>
      </c>
      <c r="I3127" s="3" t="s">
        <v>2669</v>
      </c>
      <c r="J3127" s="5">
        <v>1</v>
      </c>
      <c r="K3127" s="3" t="s">
        <v>41</v>
      </c>
      <c r="L3127" s="3" t="s">
        <v>4443</v>
      </c>
      <c r="M3127" s="3" t="s">
        <v>4442</v>
      </c>
      <c r="N3127" s="6">
        <v>43671</v>
      </c>
      <c r="O3127" s="3" t="s">
        <v>33</v>
      </c>
      <c r="P3127" s="3" t="s">
        <v>89</v>
      </c>
      <c r="Q3127" s="3"/>
      <c r="R3127" s="3" t="s">
        <v>2669</v>
      </c>
      <c r="S3127" s="3" t="s">
        <v>4441</v>
      </c>
      <c r="T3127" s="6">
        <v>44700</v>
      </c>
      <c r="U3127" s="3" t="s">
        <v>2948</v>
      </c>
      <c r="V3127" s="4">
        <v>116.12</v>
      </c>
      <c r="W3127" s="4">
        <v>20</v>
      </c>
      <c r="X3127" s="4">
        <v>16</v>
      </c>
      <c r="Y3127" s="4">
        <v>15</v>
      </c>
      <c r="Z3127" s="4">
        <v>0</v>
      </c>
      <c r="AA3127" s="4">
        <v>300</v>
      </c>
      <c r="AB3127" s="4">
        <v>288.37850878149601</v>
      </c>
      <c r="AC3127" s="6">
        <v>44700</v>
      </c>
      <c r="AD3127" s="4">
        <v>34</v>
      </c>
      <c r="AE3127" s="4">
        <v>2.8172484599589298</v>
      </c>
      <c r="AF3127" s="4">
        <v>16.3809332400612</v>
      </c>
      <c r="AG3127" s="4">
        <v>13.8117647058824</v>
      </c>
      <c r="AH3127" s="4">
        <v>10.1054832068348</v>
      </c>
      <c r="AI3127" s="4">
        <v>17</v>
      </c>
      <c r="AJ3127" s="4">
        <v>589.50301365490805</v>
      </c>
      <c r="AK3127" s="4">
        <v>82.935015044721098</v>
      </c>
      <c r="AL3127" s="4">
        <v>0.14068632920216201</v>
      </c>
    </row>
    <row r="3128" spans="1:38" x14ac:dyDescent="0.25">
      <c r="A3128" s="2" t="str">
        <f>IFERROR(VLOOKUP(B3128,[1]Sheet1!$A:$A,1,0),"")</f>
        <v/>
      </c>
      <c r="B3128" s="2" t="str">
        <f t="shared" si="48"/>
        <v>NESBSB00162_25334</v>
      </c>
      <c r="C3128" s="3">
        <v>25334</v>
      </c>
      <c r="D3128" s="3" t="s">
        <v>2960</v>
      </c>
      <c r="E3128" s="3" t="s">
        <v>2961</v>
      </c>
      <c r="F3128" s="3" t="s">
        <v>2962</v>
      </c>
      <c r="G3128" s="4">
        <v>28.42</v>
      </c>
      <c r="H3128" s="4">
        <v>28.42</v>
      </c>
      <c r="I3128" s="3" t="s">
        <v>2669</v>
      </c>
      <c r="J3128" s="5">
        <v>1</v>
      </c>
      <c r="K3128" s="3" t="s">
        <v>331</v>
      </c>
      <c r="L3128" s="3" t="s">
        <v>4443</v>
      </c>
      <c r="M3128" s="3" t="s">
        <v>4440</v>
      </c>
      <c r="N3128" s="6">
        <v>43077</v>
      </c>
      <c r="O3128" s="3" t="s">
        <v>33</v>
      </c>
      <c r="P3128" s="3" t="s">
        <v>34</v>
      </c>
      <c r="Q3128" s="3"/>
      <c r="R3128" s="3" t="s">
        <v>2669</v>
      </c>
      <c r="S3128" s="3" t="s">
        <v>4441</v>
      </c>
      <c r="T3128" s="6">
        <v>44812</v>
      </c>
      <c r="U3128" s="3" t="s">
        <v>2963</v>
      </c>
      <c r="V3128" s="4">
        <v>163.89</v>
      </c>
      <c r="W3128" s="4">
        <v>19</v>
      </c>
      <c r="X3128" s="4">
        <v>8</v>
      </c>
      <c r="Y3128" s="4">
        <v>15.5</v>
      </c>
      <c r="Z3128" s="4">
        <v>1</v>
      </c>
      <c r="AA3128" s="4">
        <v>294.5</v>
      </c>
      <c r="AB3128" s="4">
        <v>291.589528981819</v>
      </c>
      <c r="AC3128" s="6">
        <v>44812</v>
      </c>
      <c r="AD3128" s="4">
        <v>57</v>
      </c>
      <c r="AE3128" s="4">
        <v>4.7501711156741999</v>
      </c>
      <c r="AF3128" s="4">
        <v>24.304273192281698</v>
      </c>
      <c r="AG3128" s="4">
        <v>14.310714285714299</v>
      </c>
      <c r="AH3128" s="4">
        <v>15.9140149223766</v>
      </c>
      <c r="AI3128" s="4">
        <v>28</v>
      </c>
      <c r="AJ3128" s="4">
        <v>960.25396034525897</v>
      </c>
      <c r="AK3128" s="4">
        <v>175.047428274613</v>
      </c>
      <c r="AL3128" s="4">
        <v>0.18229284700026099</v>
      </c>
    </row>
    <row r="3129" spans="1:38" x14ac:dyDescent="0.25">
      <c r="A3129" s="2" t="str">
        <f>IFERROR(VLOOKUP(B3129,[1]Sheet1!$A:$A,1,0),"")</f>
        <v/>
      </c>
      <c r="B3129" s="2" t="str">
        <f t="shared" si="48"/>
        <v>NESBSB00162_25335</v>
      </c>
      <c r="C3129" s="3">
        <v>25335</v>
      </c>
      <c r="D3129" s="3" t="s">
        <v>2960</v>
      </c>
      <c r="E3129" s="3" t="s">
        <v>2961</v>
      </c>
      <c r="F3129" s="3" t="s">
        <v>2962</v>
      </c>
      <c r="G3129" s="4">
        <v>28.42</v>
      </c>
      <c r="H3129" s="4">
        <v>28.42</v>
      </c>
      <c r="I3129" s="3" t="s">
        <v>2669</v>
      </c>
      <c r="J3129" s="5">
        <v>1</v>
      </c>
      <c r="K3129" s="3" t="s">
        <v>331</v>
      </c>
      <c r="L3129" s="3" t="s">
        <v>4443</v>
      </c>
      <c r="M3129" s="3" t="s">
        <v>4440</v>
      </c>
      <c r="N3129" s="6">
        <v>43077</v>
      </c>
      <c r="O3129" s="3" t="s">
        <v>33</v>
      </c>
      <c r="P3129" s="3" t="s">
        <v>34</v>
      </c>
      <c r="Q3129" s="3"/>
      <c r="R3129" s="3" t="s">
        <v>2669</v>
      </c>
      <c r="S3129" s="3" t="s">
        <v>4441</v>
      </c>
      <c r="T3129" s="6">
        <v>44812</v>
      </c>
      <c r="U3129" s="3" t="s">
        <v>2963</v>
      </c>
      <c r="V3129" s="4">
        <v>163.89</v>
      </c>
      <c r="W3129" s="4">
        <v>20.7</v>
      </c>
      <c r="X3129" s="4">
        <v>8</v>
      </c>
      <c r="Y3129" s="4">
        <v>15</v>
      </c>
      <c r="Z3129" s="4">
        <v>2</v>
      </c>
      <c r="AA3129" s="4">
        <v>310.5</v>
      </c>
      <c r="AB3129" s="4">
        <v>307.29092791107001</v>
      </c>
      <c r="AC3129" s="6">
        <v>44811</v>
      </c>
      <c r="AD3129" s="4">
        <v>57</v>
      </c>
      <c r="AE3129" s="4">
        <v>4.7474332648870599</v>
      </c>
      <c r="AF3129" s="4">
        <v>26.563148470710299</v>
      </c>
      <c r="AG3129" s="4">
        <v>15.0029411764706</v>
      </c>
      <c r="AH3129" s="4">
        <v>20.0854449943145</v>
      </c>
      <c r="AI3129" s="4">
        <v>34</v>
      </c>
      <c r="AJ3129" s="4">
        <v>1106.4433379510499</v>
      </c>
      <c r="AK3129" s="4">
        <v>241.45084441771601</v>
      </c>
      <c r="AL3129" s="4">
        <v>0.21822251184126901</v>
      </c>
    </row>
    <row r="3130" spans="1:38" x14ac:dyDescent="0.25">
      <c r="A3130" s="2" t="str">
        <f>IFERROR(VLOOKUP(B3130,[1]Sheet1!$A:$A,1,0),"")</f>
        <v/>
      </c>
      <c r="B3130" s="2" t="str">
        <f t="shared" si="48"/>
        <v>NESBSB00162_25337</v>
      </c>
      <c r="C3130" s="3">
        <v>25337</v>
      </c>
      <c r="D3130" s="3" t="s">
        <v>2960</v>
      </c>
      <c r="E3130" s="3" t="s">
        <v>2961</v>
      </c>
      <c r="F3130" s="3" t="s">
        <v>2964</v>
      </c>
      <c r="G3130" s="4">
        <v>19.86</v>
      </c>
      <c r="H3130" s="4">
        <v>19.86</v>
      </c>
      <c r="I3130" s="3" t="s">
        <v>2669</v>
      </c>
      <c r="J3130" s="5">
        <v>1</v>
      </c>
      <c r="K3130" s="3" t="s">
        <v>331</v>
      </c>
      <c r="L3130" s="3" t="s">
        <v>4443</v>
      </c>
      <c r="M3130" s="3" t="s">
        <v>4440</v>
      </c>
      <c r="N3130" s="6">
        <v>43091</v>
      </c>
      <c r="O3130" s="3" t="s">
        <v>33</v>
      </c>
      <c r="P3130" s="3" t="s">
        <v>53</v>
      </c>
      <c r="Q3130" s="3"/>
      <c r="R3130" s="3" t="s">
        <v>2669</v>
      </c>
      <c r="S3130" s="3" t="s">
        <v>4441</v>
      </c>
      <c r="T3130" s="6">
        <v>44811</v>
      </c>
      <c r="U3130" s="3" t="s">
        <v>2963</v>
      </c>
      <c r="V3130" s="4">
        <v>163.89</v>
      </c>
      <c r="W3130" s="4">
        <v>21.4</v>
      </c>
      <c r="X3130" s="4">
        <v>14</v>
      </c>
      <c r="Y3130" s="4">
        <v>15.4</v>
      </c>
      <c r="Z3130" s="4">
        <v>6</v>
      </c>
      <c r="AA3130" s="4">
        <v>329.56</v>
      </c>
      <c r="AB3130" s="4">
        <v>318.01892242033801</v>
      </c>
      <c r="AC3130" s="6">
        <v>44811</v>
      </c>
      <c r="AD3130" s="4">
        <v>57</v>
      </c>
      <c r="AE3130" s="4">
        <v>4.70910335386721</v>
      </c>
      <c r="AF3130" s="4">
        <v>26.710007589602</v>
      </c>
      <c r="AG3130" s="4">
        <v>16.100000000000001</v>
      </c>
      <c r="AH3130" s="4">
        <v>21.531792505632801</v>
      </c>
      <c r="AI3130" s="4">
        <v>33</v>
      </c>
      <c r="AJ3130" s="4">
        <v>1037.6741028127401</v>
      </c>
      <c r="AK3130" s="4">
        <v>255.554691168022</v>
      </c>
      <c r="AL3130" s="4">
        <v>0.24627644698398901</v>
      </c>
    </row>
    <row r="3131" spans="1:38" x14ac:dyDescent="0.25">
      <c r="A3131" s="2" t="str">
        <f>IFERROR(VLOOKUP(B3131,[1]Sheet1!$A:$A,1,0),"")</f>
        <v/>
      </c>
      <c r="B3131" s="2" t="str">
        <f t="shared" si="48"/>
        <v>NESBSB00162_25336</v>
      </c>
      <c r="C3131" s="3">
        <v>25336</v>
      </c>
      <c r="D3131" s="3" t="s">
        <v>2960</v>
      </c>
      <c r="E3131" s="3" t="s">
        <v>2961</v>
      </c>
      <c r="F3131" s="3" t="s">
        <v>2965</v>
      </c>
      <c r="G3131" s="4">
        <v>52.27</v>
      </c>
      <c r="H3131" s="4">
        <v>52.27</v>
      </c>
      <c r="I3131" s="3" t="s">
        <v>2669</v>
      </c>
      <c r="J3131" s="5">
        <v>1</v>
      </c>
      <c r="K3131" s="3" t="s">
        <v>331</v>
      </c>
      <c r="L3131" s="3" t="s">
        <v>4443</v>
      </c>
      <c r="M3131" s="3" t="s">
        <v>4440</v>
      </c>
      <c r="N3131" s="6">
        <v>43069</v>
      </c>
      <c r="O3131" s="3" t="s">
        <v>33</v>
      </c>
      <c r="P3131" s="3" t="s">
        <v>53</v>
      </c>
      <c r="Q3131" s="3"/>
      <c r="R3131" s="3" t="s">
        <v>2669</v>
      </c>
      <c r="S3131" s="3" t="s">
        <v>4441</v>
      </c>
      <c r="T3131" s="6">
        <v>44812</v>
      </c>
      <c r="U3131" s="3" t="s">
        <v>2963</v>
      </c>
      <c r="V3131" s="4">
        <v>163.89</v>
      </c>
      <c r="W3131" s="4">
        <v>19</v>
      </c>
      <c r="X3131" s="4">
        <v>19</v>
      </c>
      <c r="Y3131" s="4">
        <v>14.8</v>
      </c>
      <c r="Z3131" s="4">
        <v>4</v>
      </c>
      <c r="AA3131" s="4">
        <v>281.2</v>
      </c>
      <c r="AB3131" s="4">
        <v>265.232153571656</v>
      </c>
      <c r="AC3131" s="6">
        <v>44812</v>
      </c>
      <c r="AD3131" s="4">
        <v>58</v>
      </c>
      <c r="AE3131" s="4">
        <v>4.7720739219712502</v>
      </c>
      <c r="AF3131" s="4">
        <v>25.8068164108956</v>
      </c>
      <c r="AG3131" s="4">
        <v>15.5142857142857</v>
      </c>
      <c r="AH3131" s="4">
        <v>20.8864526708327</v>
      </c>
      <c r="AI3131" s="4">
        <v>28</v>
      </c>
      <c r="AJ3131" s="4">
        <v>1055.6789447639701</v>
      </c>
      <c r="AK3131" s="4">
        <v>245.40952038818301</v>
      </c>
      <c r="AL3131" s="4">
        <v>0.23246605571266099</v>
      </c>
    </row>
    <row r="3132" spans="1:38" x14ac:dyDescent="0.25">
      <c r="A3132" s="2" t="str">
        <f>IFERROR(VLOOKUP(B3132,[1]Sheet1!$A:$A,1,0),"")</f>
        <v/>
      </c>
      <c r="B3132" s="2" t="str">
        <f t="shared" si="48"/>
        <v>NESBSB00162_25338</v>
      </c>
      <c r="C3132" s="3">
        <v>25338</v>
      </c>
      <c r="D3132" s="3" t="s">
        <v>2960</v>
      </c>
      <c r="E3132" s="3" t="s">
        <v>2961</v>
      </c>
      <c r="F3132" s="3" t="s">
        <v>2965</v>
      </c>
      <c r="G3132" s="4">
        <v>52.27</v>
      </c>
      <c r="H3132" s="4">
        <v>52.27</v>
      </c>
      <c r="I3132" s="3" t="s">
        <v>2669</v>
      </c>
      <c r="J3132" s="5">
        <v>1</v>
      </c>
      <c r="K3132" s="3" t="s">
        <v>331</v>
      </c>
      <c r="L3132" s="3" t="s">
        <v>4443</v>
      </c>
      <c r="M3132" s="3" t="s">
        <v>4440</v>
      </c>
      <c r="N3132" s="6">
        <v>43069</v>
      </c>
      <c r="O3132" s="3" t="s">
        <v>33</v>
      </c>
      <c r="P3132" s="3" t="s">
        <v>53</v>
      </c>
      <c r="Q3132" s="3"/>
      <c r="R3132" s="3" t="s">
        <v>2669</v>
      </c>
      <c r="S3132" s="3" t="s">
        <v>4441</v>
      </c>
      <c r="T3132" s="6">
        <v>44812</v>
      </c>
      <c r="U3132" s="3" t="s">
        <v>2963</v>
      </c>
      <c r="V3132" s="4">
        <v>163.89</v>
      </c>
      <c r="W3132" s="4">
        <v>21.5</v>
      </c>
      <c r="X3132" s="4">
        <v>14</v>
      </c>
      <c r="Y3132" s="4">
        <v>14.7</v>
      </c>
      <c r="Z3132" s="4">
        <v>9</v>
      </c>
      <c r="AA3132" s="4">
        <v>316.05</v>
      </c>
      <c r="AB3132" s="4">
        <v>302.88644663277</v>
      </c>
      <c r="AC3132" s="6">
        <v>44812</v>
      </c>
      <c r="AD3132" s="4">
        <v>58</v>
      </c>
      <c r="AE3132" s="4">
        <v>4.7720739219712502</v>
      </c>
      <c r="AF3132" s="4">
        <v>24.8430366471258</v>
      </c>
      <c r="AG3132" s="4">
        <v>14.864705882352901</v>
      </c>
      <c r="AH3132" s="4">
        <v>20.079139660248199</v>
      </c>
      <c r="AI3132" s="4">
        <v>34</v>
      </c>
      <c r="AJ3132" s="4">
        <v>1122.5328956769999</v>
      </c>
      <c r="AK3132" s="4">
        <v>225.26667462765701</v>
      </c>
      <c r="AL3132" s="4">
        <v>0.20067712536103299</v>
      </c>
    </row>
    <row r="3133" spans="1:38" x14ac:dyDescent="0.25">
      <c r="A3133" s="2" t="str">
        <f>IFERROR(VLOOKUP(B3133,[1]Sheet1!$A:$A,1,0),"")</f>
        <v/>
      </c>
      <c r="B3133" s="2" t="str">
        <f t="shared" si="48"/>
        <v>NESBSB00162_25342</v>
      </c>
      <c r="C3133" s="3">
        <v>25342</v>
      </c>
      <c r="D3133" s="3" t="s">
        <v>2960</v>
      </c>
      <c r="E3133" s="3" t="s">
        <v>2961</v>
      </c>
      <c r="F3133" s="3" t="s">
        <v>2965</v>
      </c>
      <c r="G3133" s="4">
        <v>52.27</v>
      </c>
      <c r="H3133" s="4">
        <v>52.27</v>
      </c>
      <c r="I3133" s="3" t="s">
        <v>2669</v>
      </c>
      <c r="J3133" s="5">
        <v>1</v>
      </c>
      <c r="K3133" s="3" t="s">
        <v>331</v>
      </c>
      <c r="L3133" s="3" t="s">
        <v>4443</v>
      </c>
      <c r="M3133" s="3" t="s">
        <v>4440</v>
      </c>
      <c r="N3133" s="6">
        <v>43069</v>
      </c>
      <c r="O3133" s="3" t="s">
        <v>33</v>
      </c>
      <c r="P3133" s="3" t="s">
        <v>53</v>
      </c>
      <c r="Q3133" s="3"/>
      <c r="R3133" s="3" t="s">
        <v>2669</v>
      </c>
      <c r="S3133" s="3" t="s">
        <v>4441</v>
      </c>
      <c r="T3133" s="6">
        <v>44812</v>
      </c>
      <c r="U3133" s="3" t="s">
        <v>2963</v>
      </c>
      <c r="V3133" s="4">
        <v>163.89</v>
      </c>
      <c r="W3133" s="4">
        <v>19.600000000000001</v>
      </c>
      <c r="X3133" s="4">
        <v>16</v>
      </c>
      <c r="Y3133" s="4">
        <v>15.3</v>
      </c>
      <c r="Z3133" s="4">
        <v>2</v>
      </c>
      <c r="AA3133" s="4">
        <v>299.88</v>
      </c>
      <c r="AB3133" s="4">
        <v>288.08755525111798</v>
      </c>
      <c r="AC3133" s="6">
        <v>44812</v>
      </c>
      <c r="AD3133" s="4">
        <v>58</v>
      </c>
      <c r="AE3133" s="4">
        <v>4.7720739219712502</v>
      </c>
      <c r="AF3133" s="4">
        <v>28.394890203060601</v>
      </c>
      <c r="AG3133" s="4">
        <v>16.187096774193499</v>
      </c>
      <c r="AH3133" s="4">
        <v>22.2977109644698</v>
      </c>
      <c r="AI3133" s="4">
        <v>31</v>
      </c>
      <c r="AJ3133" s="4">
        <v>1076.0617539684499</v>
      </c>
      <c r="AK3133" s="4">
        <v>278.92450010887899</v>
      </c>
      <c r="AL3133" s="4">
        <v>0.25920863656776499</v>
      </c>
    </row>
    <row r="3134" spans="1:38" x14ac:dyDescent="0.25">
      <c r="A3134" s="2" t="str">
        <f>IFERROR(VLOOKUP(B3134,[1]Sheet1!$A:$A,1,0),"")</f>
        <v/>
      </c>
      <c r="B3134" s="2" t="str">
        <f t="shared" si="48"/>
        <v>NESBSB00162_25343</v>
      </c>
      <c r="C3134" s="3">
        <v>25343</v>
      </c>
      <c r="D3134" s="3" t="s">
        <v>2960</v>
      </c>
      <c r="E3134" s="3" t="s">
        <v>2961</v>
      </c>
      <c r="F3134" s="3" t="s">
        <v>2966</v>
      </c>
      <c r="G3134" s="4">
        <v>46.91</v>
      </c>
      <c r="H3134" s="4">
        <v>46.91</v>
      </c>
      <c r="I3134" s="3" t="s">
        <v>2669</v>
      </c>
      <c r="J3134" s="5">
        <v>1</v>
      </c>
      <c r="K3134" s="3" t="s">
        <v>331</v>
      </c>
      <c r="L3134" s="3" t="s">
        <v>4443</v>
      </c>
      <c r="M3134" s="3" t="s">
        <v>4440</v>
      </c>
      <c r="N3134" s="6">
        <v>43090</v>
      </c>
      <c r="O3134" s="3" t="s">
        <v>33</v>
      </c>
      <c r="P3134" s="3" t="s">
        <v>56</v>
      </c>
      <c r="Q3134" s="3"/>
      <c r="R3134" s="3" t="s">
        <v>2669</v>
      </c>
      <c r="S3134" s="3" t="s">
        <v>4441</v>
      </c>
      <c r="T3134" s="6">
        <v>44812</v>
      </c>
      <c r="U3134" s="3" t="s">
        <v>2963</v>
      </c>
      <c r="V3134" s="4">
        <v>163.89</v>
      </c>
      <c r="W3134" s="4">
        <v>19.7</v>
      </c>
      <c r="X3134" s="4">
        <v>16</v>
      </c>
      <c r="Y3134" s="4">
        <v>15.5</v>
      </c>
      <c r="Z3134" s="4">
        <v>4</v>
      </c>
      <c r="AA3134" s="4">
        <v>305.35000000000002</v>
      </c>
      <c r="AB3134" s="4">
        <v>292.80625582052198</v>
      </c>
      <c r="AC3134" s="6">
        <v>44812</v>
      </c>
      <c r="AD3134" s="4">
        <v>57</v>
      </c>
      <c r="AE3134" s="4">
        <v>4.7145790554414804</v>
      </c>
      <c r="AF3134" s="4">
        <v>27.615400238537799</v>
      </c>
      <c r="AG3134" s="4">
        <v>15.9033333333333</v>
      </c>
      <c r="AH3134" s="4">
        <v>20.601910937940701</v>
      </c>
      <c r="AI3134" s="4">
        <v>30</v>
      </c>
      <c r="AJ3134" s="4">
        <v>1024.5682735135499</v>
      </c>
      <c r="AK3134" s="4">
        <v>251.588269469506</v>
      </c>
      <c r="AL3134" s="4">
        <v>0.245555397305769</v>
      </c>
    </row>
    <row r="3135" spans="1:38" x14ac:dyDescent="0.25">
      <c r="A3135" s="2" t="str">
        <f>IFERROR(VLOOKUP(B3135,[1]Sheet1!$A:$A,1,0),"")</f>
        <v/>
      </c>
      <c r="B3135" s="2" t="str">
        <f t="shared" si="48"/>
        <v>NESBSB00162_25344</v>
      </c>
      <c r="C3135" s="3">
        <v>25344</v>
      </c>
      <c r="D3135" s="3" t="s">
        <v>2960</v>
      </c>
      <c r="E3135" s="3" t="s">
        <v>2961</v>
      </c>
      <c r="F3135" s="3" t="s">
        <v>2966</v>
      </c>
      <c r="G3135" s="4">
        <v>46.91</v>
      </c>
      <c r="H3135" s="4">
        <v>46.91</v>
      </c>
      <c r="I3135" s="3" t="s">
        <v>2669</v>
      </c>
      <c r="J3135" s="5">
        <v>1</v>
      </c>
      <c r="K3135" s="3" t="s">
        <v>331</v>
      </c>
      <c r="L3135" s="3" t="s">
        <v>4443</v>
      </c>
      <c r="M3135" s="3" t="s">
        <v>4440</v>
      </c>
      <c r="N3135" s="6">
        <v>43090</v>
      </c>
      <c r="O3135" s="3" t="s">
        <v>33</v>
      </c>
      <c r="P3135" s="3" t="s">
        <v>56</v>
      </c>
      <c r="Q3135" s="3"/>
      <c r="R3135" s="3" t="s">
        <v>2669</v>
      </c>
      <c r="S3135" s="3" t="s">
        <v>4441</v>
      </c>
      <c r="T3135" s="6">
        <v>44812</v>
      </c>
      <c r="U3135" s="3" t="s">
        <v>2963</v>
      </c>
      <c r="V3135" s="4">
        <v>163.89</v>
      </c>
      <c r="W3135" s="4">
        <v>20.3</v>
      </c>
      <c r="X3135" s="4">
        <v>17</v>
      </c>
      <c r="Y3135" s="4">
        <v>14.6</v>
      </c>
      <c r="Z3135" s="4">
        <v>5</v>
      </c>
      <c r="AA3135" s="4">
        <v>296.38</v>
      </c>
      <c r="AB3135" s="4">
        <v>282.35106836099499</v>
      </c>
      <c r="AC3135" s="6">
        <v>44812</v>
      </c>
      <c r="AD3135" s="4">
        <v>57</v>
      </c>
      <c r="AE3135" s="4">
        <v>4.7145790554414804</v>
      </c>
      <c r="AF3135" s="4">
        <v>26.2734477044126</v>
      </c>
      <c r="AG3135" s="4">
        <v>15.8611111111111</v>
      </c>
      <c r="AH3135" s="4">
        <v>26.153173097397001</v>
      </c>
      <c r="AI3135" s="4">
        <v>36</v>
      </c>
      <c r="AJ3135" s="4">
        <v>1275.00845698848</v>
      </c>
      <c r="AK3135" s="4">
        <v>311.93807398264101</v>
      </c>
      <c r="AL3135" s="4">
        <v>0.244655690142972</v>
      </c>
    </row>
    <row r="3136" spans="1:38" x14ac:dyDescent="0.25">
      <c r="A3136" s="2" t="str">
        <f>IFERROR(VLOOKUP(B3136,[1]Sheet1!$A:$A,1,0),"")</f>
        <v/>
      </c>
      <c r="B3136" s="2" t="str">
        <f t="shared" si="48"/>
        <v>NESBSB00162_25341</v>
      </c>
      <c r="C3136" s="3">
        <v>25341</v>
      </c>
      <c r="D3136" s="3" t="s">
        <v>2960</v>
      </c>
      <c r="E3136" s="3" t="s">
        <v>2961</v>
      </c>
      <c r="F3136" s="3" t="s">
        <v>2967</v>
      </c>
      <c r="G3136" s="4">
        <v>16.309999999999999</v>
      </c>
      <c r="H3136" s="4">
        <v>16.309999999999999</v>
      </c>
      <c r="I3136" s="3" t="s">
        <v>2669</v>
      </c>
      <c r="J3136" s="5">
        <v>1</v>
      </c>
      <c r="K3136" s="3" t="s">
        <v>331</v>
      </c>
      <c r="L3136" s="3" t="s">
        <v>4443</v>
      </c>
      <c r="M3136" s="3" t="s">
        <v>4440</v>
      </c>
      <c r="N3136" s="6">
        <v>43070</v>
      </c>
      <c r="O3136" s="3" t="s">
        <v>33</v>
      </c>
      <c r="P3136" s="3" t="s">
        <v>56</v>
      </c>
      <c r="Q3136" s="3"/>
      <c r="R3136" s="3" t="s">
        <v>2669</v>
      </c>
      <c r="S3136" s="3" t="s">
        <v>4441</v>
      </c>
      <c r="T3136" s="6">
        <v>44812</v>
      </c>
      <c r="U3136" s="3" t="s">
        <v>2963</v>
      </c>
      <c r="V3136" s="4">
        <v>163.89</v>
      </c>
      <c r="W3136" s="4">
        <v>19</v>
      </c>
      <c r="X3136" s="4">
        <v>13</v>
      </c>
      <c r="Y3136" s="4">
        <v>15.5</v>
      </c>
      <c r="Z3136" s="4">
        <v>2</v>
      </c>
      <c r="AA3136" s="4">
        <v>294.5</v>
      </c>
      <c r="AB3136" s="4">
        <v>286.777180683734</v>
      </c>
      <c r="AC3136" s="6">
        <v>44812</v>
      </c>
      <c r="AD3136" s="4">
        <v>57</v>
      </c>
      <c r="AE3136" s="4">
        <v>4.76933607118412</v>
      </c>
      <c r="AF3136" s="4">
        <v>29.547155331930199</v>
      </c>
      <c r="AG3136" s="4">
        <v>17.106666666666701</v>
      </c>
      <c r="AH3136" s="4">
        <v>24.2757735770304</v>
      </c>
      <c r="AI3136" s="4">
        <v>30</v>
      </c>
      <c r="AJ3136" s="4">
        <v>1046.1083384833501</v>
      </c>
      <c r="AK3136" s="4">
        <v>315.42921117026998</v>
      </c>
      <c r="AL3136" s="4">
        <v>0.30152633294901399</v>
      </c>
    </row>
    <row r="3137" spans="1:38" x14ac:dyDescent="0.25">
      <c r="A3137" s="2" t="str">
        <f>IFERROR(VLOOKUP(B3137,[1]Sheet1!$A:$A,1,0),"")</f>
        <v/>
      </c>
      <c r="B3137" s="2" t="str">
        <f t="shared" si="48"/>
        <v>NESBSB00162_26558</v>
      </c>
      <c r="C3137" s="3">
        <v>26558</v>
      </c>
      <c r="D3137" s="3" t="s">
        <v>2968</v>
      </c>
      <c r="E3137" s="3" t="s">
        <v>2961</v>
      </c>
      <c r="F3137" s="3" t="s">
        <v>2969</v>
      </c>
      <c r="G3137" s="4">
        <v>17.010000000000002</v>
      </c>
      <c r="H3137" s="4">
        <v>17.010000000000002</v>
      </c>
      <c r="I3137" s="3" t="s">
        <v>2669</v>
      </c>
      <c r="J3137" s="5">
        <v>1</v>
      </c>
      <c r="K3137" s="3" t="s">
        <v>337</v>
      </c>
      <c r="L3137" s="3" t="s">
        <v>4443</v>
      </c>
      <c r="M3137" s="3" t="s">
        <v>4440</v>
      </c>
      <c r="N3137" s="6">
        <v>43451</v>
      </c>
      <c r="O3137" s="3" t="s">
        <v>33</v>
      </c>
      <c r="P3137" s="3" t="s">
        <v>64</v>
      </c>
      <c r="Q3137" s="3"/>
      <c r="R3137" s="3" t="s">
        <v>2669</v>
      </c>
      <c r="S3137" s="3" t="s">
        <v>4441</v>
      </c>
      <c r="T3137" s="6">
        <v>44811</v>
      </c>
      <c r="U3137" s="3" t="s">
        <v>2963</v>
      </c>
      <c r="V3137" s="4">
        <v>113.49</v>
      </c>
      <c r="W3137" s="4">
        <v>20.100000000000001</v>
      </c>
      <c r="X3137" s="4">
        <v>23</v>
      </c>
      <c r="Y3137" s="4">
        <v>15.1</v>
      </c>
      <c r="Z3137" s="4">
        <v>1</v>
      </c>
      <c r="AA3137" s="4">
        <v>303.51</v>
      </c>
      <c r="AB3137" s="4">
        <v>279.33987677433601</v>
      </c>
      <c r="AC3137" s="6">
        <v>44811</v>
      </c>
      <c r="AD3137" s="4">
        <v>45</v>
      </c>
      <c r="AE3137" s="4">
        <v>3.7234770704996598</v>
      </c>
      <c r="AF3137" s="4">
        <v>21.5962357784977</v>
      </c>
      <c r="AG3137" s="4">
        <v>13.1428571428571</v>
      </c>
      <c r="AH3137" s="4">
        <v>13.7560296910913</v>
      </c>
      <c r="AI3137" s="4">
        <v>28</v>
      </c>
      <c r="AJ3137" s="4">
        <v>1002.36315428104</v>
      </c>
      <c r="AK3137" s="4">
        <v>131.85757174654799</v>
      </c>
      <c r="AL3137" s="4">
        <v>0.131546706583728</v>
      </c>
    </row>
    <row r="3138" spans="1:38" x14ac:dyDescent="0.25">
      <c r="A3138" s="2" t="str">
        <f>IFERROR(VLOOKUP(B3138,[1]Sheet1!$A:$A,1,0),"")</f>
        <v/>
      </c>
      <c r="B3138" s="2" t="str">
        <f t="shared" si="48"/>
        <v>NESBSB00162_26468</v>
      </c>
      <c r="C3138" s="3">
        <v>26468</v>
      </c>
      <c r="D3138" s="3" t="s">
        <v>2968</v>
      </c>
      <c r="E3138" s="3" t="s">
        <v>2961</v>
      </c>
      <c r="F3138" s="3" t="s">
        <v>2970</v>
      </c>
      <c r="G3138" s="4">
        <v>32.229999999999997</v>
      </c>
      <c r="H3138" s="4">
        <v>32.229999999999997</v>
      </c>
      <c r="I3138" s="3" t="s">
        <v>2669</v>
      </c>
      <c r="J3138" s="5">
        <v>1</v>
      </c>
      <c r="K3138" s="3" t="s">
        <v>337</v>
      </c>
      <c r="L3138" s="3" t="s">
        <v>4443</v>
      </c>
      <c r="M3138" s="3" t="s">
        <v>4440</v>
      </c>
      <c r="N3138" s="6">
        <v>43448</v>
      </c>
      <c r="O3138" s="3" t="s">
        <v>33</v>
      </c>
      <c r="P3138" s="3" t="s">
        <v>37</v>
      </c>
      <c r="Q3138" s="3"/>
      <c r="R3138" s="3" t="s">
        <v>2669</v>
      </c>
      <c r="S3138" s="3" t="s">
        <v>4441</v>
      </c>
      <c r="T3138" s="6">
        <v>44811</v>
      </c>
      <c r="U3138" s="3" t="s">
        <v>2963</v>
      </c>
      <c r="V3138" s="4">
        <v>113.49</v>
      </c>
      <c r="W3138" s="4">
        <v>21.1</v>
      </c>
      <c r="X3138" s="4">
        <v>8</v>
      </c>
      <c r="Y3138" s="4">
        <v>15.5</v>
      </c>
      <c r="Z3138" s="4">
        <v>1</v>
      </c>
      <c r="AA3138" s="4">
        <v>327.05</v>
      </c>
      <c r="AB3138" s="4">
        <v>323.81784534296702</v>
      </c>
      <c r="AC3138" s="6">
        <v>44811</v>
      </c>
      <c r="AD3138" s="4">
        <v>45</v>
      </c>
      <c r="AE3138" s="4">
        <v>3.7316906228610498</v>
      </c>
      <c r="AF3138" s="4">
        <v>20.409997636454101</v>
      </c>
      <c r="AG3138" s="4">
        <v>13.597297297297301</v>
      </c>
      <c r="AH3138" s="4">
        <v>17.304220332805698</v>
      </c>
      <c r="AI3138" s="4">
        <v>37</v>
      </c>
      <c r="AJ3138" s="4">
        <v>1142.6176948590301</v>
      </c>
      <c r="AK3138" s="4">
        <v>159.70592980855301</v>
      </c>
      <c r="AL3138" s="4">
        <v>0.13977197318675899</v>
      </c>
    </row>
    <row r="3139" spans="1:38" x14ac:dyDescent="0.25">
      <c r="A3139" s="2" t="str">
        <f>IFERROR(VLOOKUP(B3139,[1]Sheet1!$A:$A,1,0),"")</f>
        <v/>
      </c>
      <c r="B3139" s="2" t="str">
        <f t="shared" ref="B3139:B3202" si="49">LEFT(D3139,11)&amp;"_"&amp;C3139</f>
        <v>NESBSB00162_26469</v>
      </c>
      <c r="C3139" s="3">
        <v>26469</v>
      </c>
      <c r="D3139" s="3" t="s">
        <v>2968</v>
      </c>
      <c r="E3139" s="3" t="s">
        <v>2961</v>
      </c>
      <c r="F3139" s="3" t="s">
        <v>2970</v>
      </c>
      <c r="G3139" s="4">
        <v>32.229999999999997</v>
      </c>
      <c r="H3139" s="4">
        <v>32.229999999999997</v>
      </c>
      <c r="I3139" s="3" t="s">
        <v>2669</v>
      </c>
      <c r="J3139" s="5">
        <v>1</v>
      </c>
      <c r="K3139" s="3" t="s">
        <v>337</v>
      </c>
      <c r="L3139" s="3" t="s">
        <v>4443</v>
      </c>
      <c r="M3139" s="3" t="s">
        <v>4440</v>
      </c>
      <c r="N3139" s="6">
        <v>43448</v>
      </c>
      <c r="O3139" s="3" t="s">
        <v>33</v>
      </c>
      <c r="P3139" s="3" t="s">
        <v>37</v>
      </c>
      <c r="Q3139" s="3"/>
      <c r="R3139" s="3" t="s">
        <v>2669</v>
      </c>
      <c r="S3139" s="3" t="s">
        <v>4441</v>
      </c>
      <c r="T3139" s="6">
        <v>44811</v>
      </c>
      <c r="U3139" s="3" t="s">
        <v>2963</v>
      </c>
      <c r="V3139" s="4">
        <v>113.49</v>
      </c>
      <c r="W3139" s="4">
        <v>19.5</v>
      </c>
      <c r="X3139" s="4">
        <v>8</v>
      </c>
      <c r="Y3139" s="4">
        <v>15.9</v>
      </c>
      <c r="Z3139" s="4">
        <v>6</v>
      </c>
      <c r="AA3139" s="4">
        <v>310.05</v>
      </c>
      <c r="AB3139" s="4">
        <v>305.35065792457198</v>
      </c>
      <c r="AC3139" s="6">
        <v>44811</v>
      </c>
      <c r="AD3139" s="4">
        <v>45</v>
      </c>
      <c r="AE3139" s="4">
        <v>3.7316906228610498</v>
      </c>
      <c r="AF3139" s="4">
        <v>22.4023341778081</v>
      </c>
      <c r="AG3139" s="4">
        <v>14.4142857142857</v>
      </c>
      <c r="AH3139" s="4">
        <v>15.0944276520112</v>
      </c>
      <c r="AI3139" s="4">
        <v>28</v>
      </c>
      <c r="AJ3139" s="4">
        <v>916.97853838967706</v>
      </c>
      <c r="AK3139" s="4">
        <v>148.081240651608</v>
      </c>
      <c r="AL3139" s="4">
        <v>0.16148822949734001</v>
      </c>
    </row>
    <row r="3140" spans="1:38" x14ac:dyDescent="0.25">
      <c r="A3140" s="2" t="str">
        <f>IFERROR(VLOOKUP(B3140,[1]Sheet1!$A:$A,1,0),"")</f>
        <v/>
      </c>
      <c r="B3140" s="2" t="str">
        <f t="shared" si="49"/>
        <v>NESBSB00162_26247</v>
      </c>
      <c r="C3140" s="3">
        <v>26247</v>
      </c>
      <c r="D3140" s="3" t="s">
        <v>2968</v>
      </c>
      <c r="E3140" s="3" t="s">
        <v>2961</v>
      </c>
      <c r="F3140" s="3" t="s">
        <v>2971</v>
      </c>
      <c r="G3140" s="4">
        <v>25.01</v>
      </c>
      <c r="H3140" s="4">
        <v>25.01</v>
      </c>
      <c r="I3140" s="3" t="s">
        <v>2669</v>
      </c>
      <c r="J3140" s="5">
        <v>1</v>
      </c>
      <c r="K3140" s="3" t="s">
        <v>337</v>
      </c>
      <c r="L3140" s="3" t="s">
        <v>4443</v>
      </c>
      <c r="M3140" s="3" t="s">
        <v>4440</v>
      </c>
      <c r="N3140" s="6">
        <v>43104</v>
      </c>
      <c r="O3140" s="3" t="s">
        <v>33</v>
      </c>
      <c r="P3140" s="3" t="s">
        <v>37</v>
      </c>
      <c r="Q3140" s="3"/>
      <c r="R3140" s="3" t="s">
        <v>2669</v>
      </c>
      <c r="S3140" s="3" t="s">
        <v>4441</v>
      </c>
      <c r="T3140" s="6">
        <v>44811</v>
      </c>
      <c r="U3140" s="3" t="s">
        <v>2963</v>
      </c>
      <c r="V3140" s="4">
        <v>113.49</v>
      </c>
      <c r="W3140" s="4">
        <v>21.2</v>
      </c>
      <c r="X3140" s="4">
        <v>18</v>
      </c>
      <c r="Y3140" s="4">
        <v>15.3</v>
      </c>
      <c r="Z3140" s="4">
        <v>2</v>
      </c>
      <c r="AA3140" s="4">
        <v>324.36</v>
      </c>
      <c r="AB3140" s="4">
        <v>308.29677108633501</v>
      </c>
      <c r="AC3140" s="6">
        <v>44811</v>
      </c>
      <c r="AD3140" s="4">
        <v>56</v>
      </c>
      <c r="AE3140" s="4">
        <v>4.6735112936345002</v>
      </c>
      <c r="AF3140" s="4">
        <v>21.919413647524099</v>
      </c>
      <c r="AG3140" s="4">
        <v>13.965624999999999</v>
      </c>
      <c r="AH3140" s="4">
        <v>16.611765477368301</v>
      </c>
      <c r="AI3140" s="4">
        <v>32</v>
      </c>
      <c r="AJ3140" s="4">
        <v>1037.9609195140999</v>
      </c>
      <c r="AK3140" s="4">
        <v>165.64776984878199</v>
      </c>
      <c r="AL3140" s="4">
        <v>0.15958960181884899</v>
      </c>
    </row>
    <row r="3141" spans="1:38" x14ac:dyDescent="0.25">
      <c r="A3141" s="2" t="str">
        <f>IFERROR(VLOOKUP(B3141,[1]Sheet1!$A:$A,1,0),"")</f>
        <v/>
      </c>
      <c r="B3141" s="2" t="str">
        <f t="shared" si="49"/>
        <v>NESBSB00162_26523</v>
      </c>
      <c r="C3141" s="3">
        <v>26523</v>
      </c>
      <c r="D3141" s="3" t="s">
        <v>2968</v>
      </c>
      <c r="E3141" s="3" t="s">
        <v>2961</v>
      </c>
      <c r="F3141" s="3" t="s">
        <v>2972</v>
      </c>
      <c r="G3141" s="4">
        <v>23.94</v>
      </c>
      <c r="H3141" s="4">
        <v>23.94</v>
      </c>
      <c r="I3141" s="3" t="s">
        <v>2669</v>
      </c>
      <c r="J3141" s="5">
        <v>1</v>
      </c>
      <c r="K3141" s="3" t="s">
        <v>337</v>
      </c>
      <c r="L3141" s="3" t="s">
        <v>4439</v>
      </c>
      <c r="M3141" s="3" t="s">
        <v>4440</v>
      </c>
      <c r="N3141" s="6">
        <v>43109</v>
      </c>
      <c r="O3141" s="3" t="s">
        <v>33</v>
      </c>
      <c r="P3141" s="3" t="s">
        <v>34</v>
      </c>
      <c r="Q3141" s="3"/>
      <c r="R3141" s="3" t="s">
        <v>2669</v>
      </c>
      <c r="S3141" s="3" t="s">
        <v>4441</v>
      </c>
      <c r="T3141" s="6">
        <v>44811</v>
      </c>
      <c r="U3141" s="3" t="s">
        <v>2963</v>
      </c>
      <c r="V3141" s="4">
        <v>113.49</v>
      </c>
      <c r="W3141" s="4">
        <v>20.100000000000001</v>
      </c>
      <c r="X3141" s="4">
        <v>23</v>
      </c>
      <c r="Y3141" s="4">
        <v>15.1</v>
      </c>
      <c r="Z3141" s="4">
        <v>1</v>
      </c>
      <c r="AA3141" s="4">
        <v>303.51</v>
      </c>
      <c r="AB3141" s="4">
        <v>279.33987677433601</v>
      </c>
      <c r="AC3141" s="6">
        <v>44811</v>
      </c>
      <c r="AD3141" s="4">
        <v>56</v>
      </c>
      <c r="AE3141" s="4">
        <v>4.6598220396988399</v>
      </c>
      <c r="AF3141" s="4">
        <v>25.832523105831498</v>
      </c>
      <c r="AG3141" s="4">
        <v>15.079310344827601</v>
      </c>
      <c r="AH3141" s="4">
        <v>18.929105027590399</v>
      </c>
      <c r="AI3141" s="4">
        <v>29</v>
      </c>
      <c r="AJ3141" s="4">
        <v>1038.1618383625</v>
      </c>
      <c r="AK3141" s="4">
        <v>218.68933897411401</v>
      </c>
      <c r="AL3141" s="4">
        <v>0.21065052758927599</v>
      </c>
    </row>
    <row r="3142" spans="1:38" x14ac:dyDescent="0.25">
      <c r="A3142" s="2" t="str">
        <f>IFERROR(VLOOKUP(B3142,[1]Sheet1!$A:$A,1,0),"")</f>
        <v/>
      </c>
      <c r="B3142" s="2" t="str">
        <f t="shared" si="49"/>
        <v>NESBSB00162_26055</v>
      </c>
      <c r="C3142" s="3">
        <v>26055</v>
      </c>
      <c r="D3142" s="3" t="s">
        <v>2968</v>
      </c>
      <c r="E3142" s="3" t="s">
        <v>2961</v>
      </c>
      <c r="F3142" s="3" t="s">
        <v>2973</v>
      </c>
      <c r="G3142" s="4">
        <v>14.16</v>
      </c>
      <c r="H3142" s="4">
        <v>14.16</v>
      </c>
      <c r="I3142" s="3" t="s">
        <v>2669</v>
      </c>
      <c r="J3142" s="5">
        <v>1</v>
      </c>
      <c r="K3142" s="3" t="s">
        <v>337</v>
      </c>
      <c r="L3142" s="3" t="s">
        <v>4443</v>
      </c>
      <c r="M3142" s="3" t="s">
        <v>4440</v>
      </c>
      <c r="N3142" s="6">
        <v>43454</v>
      </c>
      <c r="O3142" s="3" t="s">
        <v>33</v>
      </c>
      <c r="P3142" s="3" t="s">
        <v>37</v>
      </c>
      <c r="Q3142" s="3"/>
      <c r="R3142" s="3" t="s">
        <v>2669</v>
      </c>
      <c r="S3142" s="3" t="s">
        <v>4441</v>
      </c>
      <c r="T3142" s="6">
        <v>44811</v>
      </c>
      <c r="U3142" s="3" t="s">
        <v>2963</v>
      </c>
      <c r="V3142" s="4">
        <v>113.49</v>
      </c>
      <c r="W3142" s="4">
        <v>19.600000000000001</v>
      </c>
      <c r="X3142" s="4">
        <v>12</v>
      </c>
      <c r="Y3142" s="4">
        <v>15.4</v>
      </c>
      <c r="Z3142" s="4">
        <v>1</v>
      </c>
      <c r="AA3142" s="4">
        <v>301.83999999999997</v>
      </c>
      <c r="AB3142" s="4">
        <v>295.19910470330899</v>
      </c>
      <c r="AC3142" s="6">
        <v>44811</v>
      </c>
      <c r="AD3142" s="4">
        <v>45</v>
      </c>
      <c r="AE3142" s="4">
        <v>3.7152635181382601</v>
      </c>
      <c r="AF3142" s="4">
        <v>22.250107462181099</v>
      </c>
      <c r="AG3142" s="4">
        <v>14.808</v>
      </c>
      <c r="AH3142" s="4">
        <v>14.800011254965501</v>
      </c>
      <c r="AI3142" s="4">
        <v>25</v>
      </c>
      <c r="AJ3142" s="4">
        <v>846.88603731120202</v>
      </c>
      <c r="AK3142" s="4">
        <v>144.201357960531</v>
      </c>
      <c r="AL3142" s="4">
        <v>0.17027244706780001</v>
      </c>
    </row>
    <row r="3143" spans="1:38" x14ac:dyDescent="0.25">
      <c r="A3143" s="2" t="str">
        <f>IFERROR(VLOOKUP(B3143,[1]Sheet1!$A:$A,1,0),"")</f>
        <v/>
      </c>
      <c r="B3143" s="2" t="str">
        <f t="shared" si="49"/>
        <v>NESBSB00162_25325</v>
      </c>
      <c r="C3143" s="3">
        <v>25325</v>
      </c>
      <c r="D3143" s="3" t="s">
        <v>2974</v>
      </c>
      <c r="E3143" s="3" t="s">
        <v>2961</v>
      </c>
      <c r="F3143" s="3" t="s">
        <v>2975</v>
      </c>
      <c r="G3143" s="4">
        <v>80.73</v>
      </c>
      <c r="H3143" s="4">
        <v>80.73</v>
      </c>
      <c r="I3143" s="3" t="s">
        <v>2669</v>
      </c>
      <c r="J3143" s="5">
        <v>1</v>
      </c>
      <c r="K3143" s="3" t="s">
        <v>331</v>
      </c>
      <c r="L3143" s="3" t="s">
        <v>4443</v>
      </c>
      <c r="M3143" s="3" t="s">
        <v>4442</v>
      </c>
      <c r="N3143" s="6">
        <v>42870</v>
      </c>
      <c r="O3143" s="3" t="s">
        <v>33</v>
      </c>
      <c r="P3143" s="3" t="s">
        <v>56</v>
      </c>
      <c r="Q3143" s="3"/>
      <c r="R3143" s="3" t="s">
        <v>2669</v>
      </c>
      <c r="S3143" s="3" t="s">
        <v>4441</v>
      </c>
      <c r="T3143" s="6">
        <v>44823</v>
      </c>
      <c r="U3143" s="3" t="s">
        <v>2963</v>
      </c>
      <c r="V3143" s="4">
        <v>217.56</v>
      </c>
      <c r="W3143" s="4">
        <v>19</v>
      </c>
      <c r="X3143" s="4">
        <v>10</v>
      </c>
      <c r="Y3143" s="4">
        <v>16.3</v>
      </c>
      <c r="Z3143" s="4">
        <v>2</v>
      </c>
      <c r="AA3143" s="4">
        <v>309.7</v>
      </c>
      <c r="AB3143" s="4">
        <v>304.80916641826201</v>
      </c>
      <c r="AC3143" s="6">
        <v>44823</v>
      </c>
      <c r="AD3143" s="4">
        <v>64</v>
      </c>
      <c r="AE3143" s="4">
        <v>5.3470225872689898</v>
      </c>
      <c r="AF3143" s="4">
        <v>26.589867269602198</v>
      </c>
      <c r="AG3143" s="4">
        <v>21.121428571428599</v>
      </c>
      <c r="AH3143" s="4">
        <v>33.0965799926513</v>
      </c>
      <c r="AI3143" s="4">
        <v>28</v>
      </c>
      <c r="AJ3143" s="4">
        <v>918.60754481307595</v>
      </c>
      <c r="AK3143" s="4">
        <v>397.05031455142603</v>
      </c>
      <c r="AL3143" s="4">
        <v>0.43223062644474602</v>
      </c>
    </row>
    <row r="3144" spans="1:38" x14ac:dyDescent="0.25">
      <c r="A3144" s="2" t="str">
        <f>IFERROR(VLOOKUP(B3144,[1]Sheet1!$A:$A,1,0),"")</f>
        <v/>
      </c>
      <c r="B3144" s="2" t="str">
        <f t="shared" si="49"/>
        <v>NESBSB00162_25326</v>
      </c>
      <c r="C3144" s="3">
        <v>25326</v>
      </c>
      <c r="D3144" s="3" t="s">
        <v>2974</v>
      </c>
      <c r="E3144" s="3" t="s">
        <v>2961</v>
      </c>
      <c r="F3144" s="3" t="s">
        <v>2975</v>
      </c>
      <c r="G3144" s="4">
        <v>80.73</v>
      </c>
      <c r="H3144" s="4">
        <v>80.73</v>
      </c>
      <c r="I3144" s="3" t="s">
        <v>2669</v>
      </c>
      <c r="J3144" s="5">
        <v>1</v>
      </c>
      <c r="K3144" s="3" t="s">
        <v>331</v>
      </c>
      <c r="L3144" s="3" t="s">
        <v>4443</v>
      </c>
      <c r="M3144" s="3" t="s">
        <v>4442</v>
      </c>
      <c r="N3144" s="6">
        <v>42870</v>
      </c>
      <c r="O3144" s="3" t="s">
        <v>33</v>
      </c>
      <c r="P3144" s="3" t="s">
        <v>56</v>
      </c>
      <c r="Q3144" s="3"/>
      <c r="R3144" s="3" t="s">
        <v>2669</v>
      </c>
      <c r="S3144" s="3" t="s">
        <v>4441</v>
      </c>
      <c r="T3144" s="6">
        <v>44823</v>
      </c>
      <c r="U3144" s="3" t="s">
        <v>2963</v>
      </c>
      <c r="V3144" s="4">
        <v>217.56</v>
      </c>
      <c r="W3144" s="4">
        <v>19</v>
      </c>
      <c r="X3144" s="4">
        <v>10</v>
      </c>
      <c r="Y3144" s="4">
        <v>15.4</v>
      </c>
      <c r="Z3144" s="4">
        <v>1</v>
      </c>
      <c r="AA3144" s="4">
        <v>292.60000000000002</v>
      </c>
      <c r="AB3144" s="4">
        <v>288.11086116746202</v>
      </c>
      <c r="AC3144" s="6">
        <v>44823</v>
      </c>
      <c r="AD3144" s="4">
        <v>64</v>
      </c>
      <c r="AE3144" s="4">
        <v>5.3470225872689898</v>
      </c>
      <c r="AF3144" s="4">
        <v>24.396094985588199</v>
      </c>
      <c r="AG3144" s="4">
        <v>19.881481481481501</v>
      </c>
      <c r="AH3144" s="4">
        <v>30.693707922341101</v>
      </c>
      <c r="AI3144" s="4">
        <v>27</v>
      </c>
      <c r="AJ3144" s="4">
        <v>937.13926266412</v>
      </c>
      <c r="AK3144" s="4">
        <v>349.28786661140498</v>
      </c>
      <c r="AL3144" s="4">
        <v>0.37271714090650898</v>
      </c>
    </row>
    <row r="3145" spans="1:38" x14ac:dyDescent="0.25">
      <c r="A3145" s="2" t="str">
        <f>IFERROR(VLOOKUP(B3145,[1]Sheet1!$A:$A,1,0),"")</f>
        <v/>
      </c>
      <c r="B3145" s="2" t="str">
        <f t="shared" si="49"/>
        <v>NESBSB00162_25327</v>
      </c>
      <c r="C3145" s="3">
        <v>25327</v>
      </c>
      <c r="D3145" s="3" t="s">
        <v>2974</v>
      </c>
      <c r="E3145" s="3" t="s">
        <v>2961</v>
      </c>
      <c r="F3145" s="3" t="s">
        <v>2975</v>
      </c>
      <c r="G3145" s="4">
        <v>80.73</v>
      </c>
      <c r="H3145" s="4">
        <v>80.73</v>
      </c>
      <c r="I3145" s="3" t="s">
        <v>2669</v>
      </c>
      <c r="J3145" s="5">
        <v>1</v>
      </c>
      <c r="K3145" s="3" t="s">
        <v>331</v>
      </c>
      <c r="L3145" s="3" t="s">
        <v>4443</v>
      </c>
      <c r="M3145" s="3" t="s">
        <v>4442</v>
      </c>
      <c r="N3145" s="6">
        <v>42870</v>
      </c>
      <c r="O3145" s="3" t="s">
        <v>33</v>
      </c>
      <c r="P3145" s="3" t="s">
        <v>56</v>
      </c>
      <c r="Q3145" s="3"/>
      <c r="R3145" s="3" t="s">
        <v>2669</v>
      </c>
      <c r="S3145" s="3" t="s">
        <v>4441</v>
      </c>
      <c r="T3145" s="6">
        <v>44823</v>
      </c>
      <c r="U3145" s="3" t="s">
        <v>2963</v>
      </c>
      <c r="V3145" s="4">
        <v>217.56</v>
      </c>
      <c r="W3145" s="4">
        <v>20</v>
      </c>
      <c r="X3145" s="4">
        <v>10</v>
      </c>
      <c r="Y3145" s="4">
        <v>15.7</v>
      </c>
      <c r="Z3145" s="4">
        <v>2</v>
      </c>
      <c r="AA3145" s="4">
        <v>314</v>
      </c>
      <c r="AB3145" s="4">
        <v>309.041260107634</v>
      </c>
      <c r="AC3145" s="6">
        <v>44823</v>
      </c>
      <c r="AD3145" s="4">
        <v>64</v>
      </c>
      <c r="AE3145" s="4">
        <v>5.3470225872689898</v>
      </c>
      <c r="AF3145" s="4">
        <v>27.269315413863001</v>
      </c>
      <c r="AG3145" s="4">
        <v>21.0857142857143</v>
      </c>
      <c r="AH3145" s="4">
        <v>24.792853268876701</v>
      </c>
      <c r="AI3145" s="4">
        <v>21</v>
      </c>
      <c r="AJ3145" s="4">
        <v>679.52091551419505</v>
      </c>
      <c r="AK3145" s="4">
        <v>310.91858463902997</v>
      </c>
      <c r="AL3145" s="4">
        <v>0.45755557708441902</v>
      </c>
    </row>
    <row r="3146" spans="1:38" x14ac:dyDescent="0.25">
      <c r="A3146" s="2" t="str">
        <f>IFERROR(VLOOKUP(B3146,[1]Sheet1!$A:$A,1,0),"")</f>
        <v/>
      </c>
      <c r="B3146" s="2" t="str">
        <f t="shared" si="49"/>
        <v>NESBSB00162_25328</v>
      </c>
      <c r="C3146" s="3">
        <v>25328</v>
      </c>
      <c r="D3146" s="3" t="s">
        <v>2974</v>
      </c>
      <c r="E3146" s="3" t="s">
        <v>2961</v>
      </c>
      <c r="F3146" s="3" t="s">
        <v>2975</v>
      </c>
      <c r="G3146" s="4">
        <v>80.73</v>
      </c>
      <c r="H3146" s="4">
        <v>80.73</v>
      </c>
      <c r="I3146" s="3" t="s">
        <v>2669</v>
      </c>
      <c r="J3146" s="5">
        <v>1</v>
      </c>
      <c r="K3146" s="3" t="s">
        <v>331</v>
      </c>
      <c r="L3146" s="3" t="s">
        <v>4443</v>
      </c>
      <c r="M3146" s="3" t="s">
        <v>4442</v>
      </c>
      <c r="N3146" s="6">
        <v>42870</v>
      </c>
      <c r="O3146" s="3" t="s">
        <v>33</v>
      </c>
      <c r="P3146" s="3" t="s">
        <v>56</v>
      </c>
      <c r="Q3146" s="3"/>
      <c r="R3146" s="3" t="s">
        <v>2669</v>
      </c>
      <c r="S3146" s="3" t="s">
        <v>4441</v>
      </c>
      <c r="T3146" s="6">
        <v>44823</v>
      </c>
      <c r="U3146" s="3" t="s">
        <v>2963</v>
      </c>
      <c r="V3146" s="4">
        <v>217.56</v>
      </c>
      <c r="W3146" s="4">
        <v>21</v>
      </c>
      <c r="X3146" s="4">
        <v>4</v>
      </c>
      <c r="Y3146" s="4">
        <v>15.3</v>
      </c>
      <c r="Z3146" s="4">
        <v>1</v>
      </c>
      <c r="AA3146" s="4">
        <v>321.3</v>
      </c>
      <c r="AB3146" s="4">
        <v>320.46851300676099</v>
      </c>
      <c r="AC3146" s="6">
        <v>44823</v>
      </c>
      <c r="AD3146" s="4">
        <v>64</v>
      </c>
      <c r="AE3146" s="4">
        <v>5.3470225872689898</v>
      </c>
      <c r="AF3146" s="4">
        <v>26.535866244760999</v>
      </c>
      <c r="AG3146" s="4">
        <v>20.217857142857099</v>
      </c>
      <c r="AH3146" s="4">
        <v>30.335302370086001</v>
      </c>
      <c r="AI3146" s="4">
        <v>28</v>
      </c>
      <c r="AJ3146" s="4">
        <v>873.720782653279</v>
      </c>
      <c r="AK3146" s="4">
        <v>385.14163995536597</v>
      </c>
      <c r="AL3146" s="4">
        <v>0.44080631661957698</v>
      </c>
    </row>
    <row r="3147" spans="1:38" x14ac:dyDescent="0.25">
      <c r="A3147" s="2" t="str">
        <f>IFERROR(VLOOKUP(B3147,[1]Sheet1!$A:$A,1,0),"")</f>
        <v/>
      </c>
      <c r="B3147" s="2" t="str">
        <f t="shared" si="49"/>
        <v>NESBSB00162_25331</v>
      </c>
      <c r="C3147" s="3">
        <v>25331</v>
      </c>
      <c r="D3147" s="3" t="s">
        <v>2974</v>
      </c>
      <c r="E3147" s="3" t="s">
        <v>2961</v>
      </c>
      <c r="F3147" s="3" t="s">
        <v>2975</v>
      </c>
      <c r="G3147" s="4">
        <v>80.73</v>
      </c>
      <c r="H3147" s="4">
        <v>80.73</v>
      </c>
      <c r="I3147" s="3" t="s">
        <v>2669</v>
      </c>
      <c r="J3147" s="5">
        <v>1</v>
      </c>
      <c r="K3147" s="3" t="s">
        <v>331</v>
      </c>
      <c r="L3147" s="3" t="s">
        <v>4443</v>
      </c>
      <c r="M3147" s="3" t="s">
        <v>4442</v>
      </c>
      <c r="N3147" s="6">
        <v>42870</v>
      </c>
      <c r="O3147" s="3" t="s">
        <v>33</v>
      </c>
      <c r="P3147" s="3" t="s">
        <v>56</v>
      </c>
      <c r="Q3147" s="3"/>
      <c r="R3147" s="3" t="s">
        <v>2669</v>
      </c>
      <c r="S3147" s="3" t="s">
        <v>4441</v>
      </c>
      <c r="T3147" s="6">
        <v>44823</v>
      </c>
      <c r="U3147" s="3" t="s">
        <v>2963</v>
      </c>
      <c r="V3147" s="4">
        <v>217.56</v>
      </c>
      <c r="W3147" s="4">
        <v>19</v>
      </c>
      <c r="X3147" s="4">
        <v>9</v>
      </c>
      <c r="Y3147" s="4">
        <v>15.8</v>
      </c>
      <c r="Z3147" s="4">
        <v>2</v>
      </c>
      <c r="AA3147" s="4">
        <v>300.2</v>
      </c>
      <c r="AB3147" s="4">
        <v>296.32341759685698</v>
      </c>
      <c r="AC3147" s="6">
        <v>44823</v>
      </c>
      <c r="AD3147" s="4">
        <v>64</v>
      </c>
      <c r="AE3147" s="4">
        <v>5.3470225872689898</v>
      </c>
      <c r="AF3147" s="4">
        <v>24.9371755084832</v>
      </c>
      <c r="AG3147" s="4">
        <v>19.862500000000001</v>
      </c>
      <c r="AH3147" s="4">
        <v>27.373190445265799</v>
      </c>
      <c r="AI3147" s="4">
        <v>24</v>
      </c>
      <c r="AJ3147" s="4">
        <v>809.92586393059196</v>
      </c>
      <c r="AK3147" s="4">
        <v>329.29768452447399</v>
      </c>
      <c r="AL3147" s="4">
        <v>0.40657756368759901</v>
      </c>
    </row>
    <row r="3148" spans="1:38" x14ac:dyDescent="0.25">
      <c r="A3148" s="2" t="str">
        <f>IFERROR(VLOOKUP(B3148,[1]Sheet1!$A:$A,1,0),"")</f>
        <v/>
      </c>
      <c r="B3148" s="2" t="str">
        <f t="shared" si="49"/>
        <v>NESBSB00162_25329</v>
      </c>
      <c r="C3148" s="3">
        <v>25329</v>
      </c>
      <c r="D3148" s="3" t="s">
        <v>2974</v>
      </c>
      <c r="E3148" s="3" t="s">
        <v>2961</v>
      </c>
      <c r="F3148" s="3" t="s">
        <v>2976</v>
      </c>
      <c r="G3148" s="4">
        <v>46.45</v>
      </c>
      <c r="H3148" s="4">
        <v>46.45</v>
      </c>
      <c r="I3148" s="3" t="s">
        <v>2669</v>
      </c>
      <c r="J3148" s="5">
        <v>1</v>
      </c>
      <c r="K3148" s="3" t="s">
        <v>331</v>
      </c>
      <c r="L3148" s="3" t="s">
        <v>4443</v>
      </c>
      <c r="M3148" s="3" t="s">
        <v>4442</v>
      </c>
      <c r="N3148" s="6">
        <v>42870</v>
      </c>
      <c r="O3148" s="3" t="s">
        <v>33</v>
      </c>
      <c r="P3148" s="3" t="s">
        <v>66</v>
      </c>
      <c r="Q3148" s="3"/>
      <c r="R3148" s="3" t="s">
        <v>2669</v>
      </c>
      <c r="S3148" s="3" t="s">
        <v>4441</v>
      </c>
      <c r="T3148" s="6">
        <v>44823</v>
      </c>
      <c r="U3148" s="3" t="s">
        <v>2963</v>
      </c>
      <c r="V3148" s="4">
        <v>217.56</v>
      </c>
      <c r="W3148" s="4">
        <v>20</v>
      </c>
      <c r="X3148" s="4">
        <v>9</v>
      </c>
      <c r="Y3148" s="4">
        <v>15.6</v>
      </c>
      <c r="Z3148" s="4">
        <v>2</v>
      </c>
      <c r="AA3148" s="4">
        <v>312</v>
      </c>
      <c r="AB3148" s="4">
        <v>307.97104027388201</v>
      </c>
      <c r="AC3148" s="6">
        <v>44823</v>
      </c>
      <c r="AD3148" s="4">
        <v>64</v>
      </c>
      <c r="AE3148" s="4">
        <v>5.3470225872689898</v>
      </c>
      <c r="AF3148" s="4">
        <v>28.983047985823301</v>
      </c>
      <c r="AG3148" s="4">
        <v>19.032142857142901</v>
      </c>
      <c r="AH3148" s="4">
        <v>26.549132710337101</v>
      </c>
      <c r="AI3148" s="4">
        <v>28</v>
      </c>
      <c r="AJ3148" s="4">
        <v>909.17639447849695</v>
      </c>
      <c r="AK3148" s="4">
        <v>347.09870435507599</v>
      </c>
      <c r="AL3148" s="4">
        <v>0.38177267520696201</v>
      </c>
    </row>
    <row r="3149" spans="1:38" x14ac:dyDescent="0.25">
      <c r="A3149" s="2" t="str">
        <f>IFERROR(VLOOKUP(B3149,[1]Sheet1!$A:$A,1,0),"")</f>
        <v/>
      </c>
      <c r="B3149" s="2" t="str">
        <f t="shared" si="49"/>
        <v>NESBSB00162_25330</v>
      </c>
      <c r="C3149" s="3">
        <v>25330</v>
      </c>
      <c r="D3149" s="3" t="s">
        <v>2974</v>
      </c>
      <c r="E3149" s="3" t="s">
        <v>2961</v>
      </c>
      <c r="F3149" s="3" t="s">
        <v>2976</v>
      </c>
      <c r="G3149" s="4">
        <v>46.45</v>
      </c>
      <c r="H3149" s="4">
        <v>46.45</v>
      </c>
      <c r="I3149" s="3" t="s">
        <v>2669</v>
      </c>
      <c r="J3149" s="5">
        <v>1</v>
      </c>
      <c r="K3149" s="3" t="s">
        <v>331</v>
      </c>
      <c r="L3149" s="3" t="s">
        <v>4443</v>
      </c>
      <c r="M3149" s="3" t="s">
        <v>4442</v>
      </c>
      <c r="N3149" s="6">
        <v>42870</v>
      </c>
      <c r="O3149" s="3" t="s">
        <v>33</v>
      </c>
      <c r="P3149" s="3" t="s">
        <v>66</v>
      </c>
      <c r="Q3149" s="3"/>
      <c r="R3149" s="3" t="s">
        <v>2669</v>
      </c>
      <c r="S3149" s="3" t="s">
        <v>4441</v>
      </c>
      <c r="T3149" s="6">
        <v>44823</v>
      </c>
      <c r="U3149" s="3" t="s">
        <v>2963</v>
      </c>
      <c r="V3149" s="4">
        <v>217.56</v>
      </c>
      <c r="W3149" s="4">
        <v>20</v>
      </c>
      <c r="X3149" s="4">
        <v>11</v>
      </c>
      <c r="Y3149" s="4">
        <v>15.5</v>
      </c>
      <c r="Z3149" s="4">
        <v>4</v>
      </c>
      <c r="AA3149" s="4">
        <v>310</v>
      </c>
      <c r="AB3149" s="4">
        <v>303.56315657920999</v>
      </c>
      <c r="AC3149" s="6">
        <v>44823</v>
      </c>
      <c r="AD3149" s="4">
        <v>64</v>
      </c>
      <c r="AE3149" s="4">
        <v>5.3470225872689898</v>
      </c>
      <c r="AF3149" s="4">
        <v>27.278919663607098</v>
      </c>
      <c r="AG3149" s="4">
        <v>18.839285714285701</v>
      </c>
      <c r="AH3149" s="4">
        <v>26.152508900645302</v>
      </c>
      <c r="AI3149" s="4">
        <v>28</v>
      </c>
      <c r="AJ3149" s="4">
        <v>922.37807497873405</v>
      </c>
      <c r="AK3149" s="4">
        <v>319.61277469570399</v>
      </c>
      <c r="AL3149" s="4">
        <v>0.34650950989167101</v>
      </c>
    </row>
    <row r="3150" spans="1:38" x14ac:dyDescent="0.25">
      <c r="A3150" s="2" t="str">
        <f>IFERROR(VLOOKUP(B3150,[1]Sheet1!$A:$A,1,0),"")</f>
        <v/>
      </c>
      <c r="B3150" s="2" t="str">
        <f t="shared" si="49"/>
        <v>NESBSB00162_25332</v>
      </c>
      <c r="C3150" s="3">
        <v>25332</v>
      </c>
      <c r="D3150" s="3" t="s">
        <v>2974</v>
      </c>
      <c r="E3150" s="3" t="s">
        <v>2961</v>
      </c>
      <c r="F3150" s="3" t="s">
        <v>2977</v>
      </c>
      <c r="G3150" s="4">
        <v>51.13</v>
      </c>
      <c r="H3150" s="4">
        <v>51.13</v>
      </c>
      <c r="I3150" s="3" t="s">
        <v>2669</v>
      </c>
      <c r="J3150" s="5">
        <v>1</v>
      </c>
      <c r="K3150" s="3" t="s">
        <v>331</v>
      </c>
      <c r="L3150" s="3" t="s">
        <v>4443</v>
      </c>
      <c r="M3150" s="3" t="s">
        <v>4442</v>
      </c>
      <c r="N3150" s="6">
        <v>42870</v>
      </c>
      <c r="O3150" s="3" t="s">
        <v>42</v>
      </c>
      <c r="P3150" s="3" t="s">
        <v>56</v>
      </c>
      <c r="Q3150" s="3"/>
      <c r="R3150" s="3" t="s">
        <v>2669</v>
      </c>
      <c r="S3150" s="3" t="s">
        <v>4441</v>
      </c>
      <c r="T3150" s="6">
        <v>44823</v>
      </c>
      <c r="U3150" s="3" t="s">
        <v>2963</v>
      </c>
      <c r="V3150" s="4">
        <v>217.56</v>
      </c>
      <c r="W3150" s="4">
        <v>21.5</v>
      </c>
      <c r="X3150" s="4">
        <v>19</v>
      </c>
      <c r="Y3150" s="4">
        <v>16.3</v>
      </c>
      <c r="Z3150" s="4">
        <v>4</v>
      </c>
      <c r="AA3150" s="4">
        <v>350.45</v>
      </c>
      <c r="AB3150" s="4">
        <v>330.54981585770599</v>
      </c>
      <c r="AC3150" s="6">
        <v>44823</v>
      </c>
      <c r="AD3150" s="4">
        <v>64</v>
      </c>
      <c r="AE3150" s="4">
        <v>5.3470225872689898</v>
      </c>
      <c r="AF3150" s="4">
        <v>28.4750229637994</v>
      </c>
      <c r="AG3150" s="4">
        <v>18.348275862068999</v>
      </c>
      <c r="AH3150" s="4">
        <v>23.996606241678801</v>
      </c>
      <c r="AI3150" s="4">
        <v>29</v>
      </c>
      <c r="AJ3150" s="4">
        <v>877.32615807851005</v>
      </c>
      <c r="AK3150" s="4">
        <v>314.14856406681099</v>
      </c>
      <c r="AL3150" s="4">
        <v>0.35807500001464498</v>
      </c>
    </row>
    <row r="3151" spans="1:38" x14ac:dyDescent="0.25">
      <c r="A3151" s="2" t="str">
        <f>IFERROR(VLOOKUP(B3151,[1]Sheet1!$A:$A,1,0),"")</f>
        <v/>
      </c>
      <c r="B3151" s="2" t="str">
        <f t="shared" si="49"/>
        <v>NESBSB00162_25333</v>
      </c>
      <c r="C3151" s="3">
        <v>25333</v>
      </c>
      <c r="D3151" s="3" t="s">
        <v>2974</v>
      </c>
      <c r="E3151" s="3" t="s">
        <v>2961</v>
      </c>
      <c r="F3151" s="3" t="s">
        <v>2977</v>
      </c>
      <c r="G3151" s="4">
        <v>51.13</v>
      </c>
      <c r="H3151" s="4">
        <v>51.13</v>
      </c>
      <c r="I3151" s="3" t="s">
        <v>2669</v>
      </c>
      <c r="J3151" s="5">
        <v>1</v>
      </c>
      <c r="K3151" s="3" t="s">
        <v>331</v>
      </c>
      <c r="L3151" s="3" t="s">
        <v>4443</v>
      </c>
      <c r="M3151" s="3" t="s">
        <v>4442</v>
      </c>
      <c r="N3151" s="6">
        <v>42870</v>
      </c>
      <c r="O3151" s="3" t="s">
        <v>42</v>
      </c>
      <c r="P3151" s="3" t="s">
        <v>56</v>
      </c>
      <c r="Q3151" s="3"/>
      <c r="R3151" s="3" t="s">
        <v>2669</v>
      </c>
      <c r="S3151" s="3" t="s">
        <v>4441</v>
      </c>
      <c r="T3151" s="6">
        <v>44823</v>
      </c>
      <c r="U3151" s="3" t="s">
        <v>2963</v>
      </c>
      <c r="V3151" s="4">
        <v>217.56</v>
      </c>
      <c r="W3151" s="4">
        <v>19.399999999999999</v>
      </c>
      <c r="X3151" s="4">
        <v>11</v>
      </c>
      <c r="Y3151" s="4">
        <v>15.8</v>
      </c>
      <c r="Z3151" s="4">
        <v>2</v>
      </c>
      <c r="AA3151" s="4">
        <v>306.52</v>
      </c>
      <c r="AB3151" s="4">
        <v>300.705071208596</v>
      </c>
      <c r="AC3151" s="6">
        <v>44823</v>
      </c>
      <c r="AD3151" s="4">
        <v>64</v>
      </c>
      <c r="AE3151" s="4">
        <v>5.3470225872689898</v>
      </c>
      <c r="AF3151" s="4">
        <v>25.273818670454599</v>
      </c>
      <c r="AG3151" s="4">
        <v>19.584</v>
      </c>
      <c r="AH3151" s="4">
        <v>25.975737728750801</v>
      </c>
      <c r="AI3151" s="4">
        <v>25</v>
      </c>
      <c r="AJ3151" s="4">
        <v>831.37939441858498</v>
      </c>
      <c r="AK3151" s="4">
        <v>298.93097079540502</v>
      </c>
      <c r="AL3151" s="4">
        <v>0.35956023543794802</v>
      </c>
    </row>
    <row r="3152" spans="1:38" x14ac:dyDescent="0.25">
      <c r="A3152" s="2" t="str">
        <f>IFERROR(VLOOKUP(B3152,[1]Sheet1!$A:$A,1,0),"")</f>
        <v/>
      </c>
      <c r="B3152" s="2" t="str">
        <f t="shared" si="49"/>
        <v>NESBSB00162_25339</v>
      </c>
      <c r="C3152" s="3">
        <v>25339</v>
      </c>
      <c r="D3152" s="3" t="s">
        <v>2974</v>
      </c>
      <c r="E3152" s="3" t="s">
        <v>2961</v>
      </c>
      <c r="F3152" s="3" t="s">
        <v>2978</v>
      </c>
      <c r="G3152" s="4">
        <v>39.25</v>
      </c>
      <c r="H3152" s="4">
        <v>39.25</v>
      </c>
      <c r="I3152" s="3" t="s">
        <v>2669</v>
      </c>
      <c r="J3152" s="5">
        <v>1</v>
      </c>
      <c r="K3152" s="3" t="s">
        <v>331</v>
      </c>
      <c r="L3152" s="3" t="s">
        <v>4442</v>
      </c>
      <c r="M3152" s="3" t="s">
        <v>4442</v>
      </c>
      <c r="N3152" s="6">
        <v>42870</v>
      </c>
      <c r="O3152" s="3" t="s">
        <v>216</v>
      </c>
      <c r="P3152" s="3" t="s">
        <v>64</v>
      </c>
      <c r="Q3152" s="3"/>
      <c r="R3152" s="3" t="s">
        <v>2669</v>
      </c>
      <c r="S3152" s="3" t="s">
        <v>4441</v>
      </c>
      <c r="T3152" s="6">
        <v>44823</v>
      </c>
      <c r="U3152" s="3" t="s">
        <v>2963</v>
      </c>
      <c r="V3152" s="4">
        <v>217.56</v>
      </c>
      <c r="W3152" s="4">
        <v>21.5</v>
      </c>
      <c r="X3152" s="4">
        <v>12</v>
      </c>
      <c r="Y3152" s="4">
        <v>15.6</v>
      </c>
      <c r="Z3152" s="4">
        <v>4</v>
      </c>
      <c r="AA3152" s="4">
        <v>335.4</v>
      </c>
      <c r="AB3152" s="4">
        <v>327.27154153681698</v>
      </c>
      <c r="AC3152" s="6">
        <v>44823</v>
      </c>
      <c r="AD3152" s="4">
        <v>64</v>
      </c>
      <c r="AE3152" s="4">
        <v>5.3470225872689898</v>
      </c>
      <c r="AF3152" s="4">
        <v>22.666692336553002</v>
      </c>
      <c r="AG3152" s="4">
        <v>14.515384615384599</v>
      </c>
      <c r="AH3152" s="4">
        <v>13.2846784579688</v>
      </c>
      <c r="AI3152" s="4">
        <v>26</v>
      </c>
      <c r="AJ3152" s="4">
        <v>794.44732279219704</v>
      </c>
      <c r="AK3152" s="4">
        <v>134.88366068870101</v>
      </c>
      <c r="AL3152" s="4">
        <v>0.16978301369892401</v>
      </c>
    </row>
    <row r="3153" spans="1:38" x14ac:dyDescent="0.25">
      <c r="A3153" s="2" t="str">
        <f>IFERROR(VLOOKUP(B3153,[1]Sheet1!$A:$A,1,0),"")</f>
        <v/>
      </c>
      <c r="B3153" s="2" t="str">
        <f t="shared" si="49"/>
        <v>NESBSB00162_25340</v>
      </c>
      <c r="C3153" s="3">
        <v>25340</v>
      </c>
      <c r="D3153" s="3" t="s">
        <v>2974</v>
      </c>
      <c r="E3153" s="3" t="s">
        <v>2961</v>
      </c>
      <c r="F3153" s="3" t="s">
        <v>2978</v>
      </c>
      <c r="G3153" s="4">
        <v>39.25</v>
      </c>
      <c r="H3153" s="4">
        <v>39.25</v>
      </c>
      <c r="I3153" s="3" t="s">
        <v>2669</v>
      </c>
      <c r="J3153" s="5">
        <v>1</v>
      </c>
      <c r="K3153" s="3" t="s">
        <v>331</v>
      </c>
      <c r="L3153" s="3" t="s">
        <v>4442</v>
      </c>
      <c r="M3153" s="3" t="s">
        <v>4442</v>
      </c>
      <c r="N3153" s="6">
        <v>42870</v>
      </c>
      <c r="O3153" s="3" t="s">
        <v>216</v>
      </c>
      <c r="P3153" s="3" t="s">
        <v>64</v>
      </c>
      <c r="Q3153" s="3"/>
      <c r="R3153" s="3" t="s">
        <v>2669</v>
      </c>
      <c r="S3153" s="3" t="s">
        <v>4441</v>
      </c>
      <c r="T3153" s="6">
        <v>44823</v>
      </c>
      <c r="U3153" s="3" t="s">
        <v>2963</v>
      </c>
      <c r="V3153" s="4">
        <v>217.56</v>
      </c>
      <c r="W3153" s="4">
        <v>19</v>
      </c>
      <c r="X3153" s="4">
        <v>17</v>
      </c>
      <c r="Y3153" s="4">
        <v>16.2</v>
      </c>
      <c r="Z3153" s="4">
        <v>3</v>
      </c>
      <c r="AA3153" s="4">
        <v>307.8</v>
      </c>
      <c r="AB3153" s="4">
        <v>293.94720661282702</v>
      </c>
      <c r="AC3153" s="6">
        <v>44823</v>
      </c>
      <c r="AD3153" s="4">
        <v>64</v>
      </c>
      <c r="AE3153" s="4">
        <v>5.3470225872689898</v>
      </c>
      <c r="AF3153" s="4">
        <v>24.912562485579599</v>
      </c>
      <c r="AG3153" s="4">
        <v>15.8238095238095</v>
      </c>
      <c r="AH3153" s="4">
        <v>14.2706559234643</v>
      </c>
      <c r="AI3153" s="4">
        <v>21</v>
      </c>
      <c r="AJ3153" s="4">
        <v>714.41400113933298</v>
      </c>
      <c r="AK3153" s="4">
        <v>159.81612794384401</v>
      </c>
      <c r="AL3153" s="4">
        <v>0.22370240181319601</v>
      </c>
    </row>
    <row r="3154" spans="1:38" x14ac:dyDescent="0.25">
      <c r="A3154" s="2" t="str">
        <f>IFERROR(VLOOKUP(B3154,[1]Sheet1!$A:$A,1,0),"")</f>
        <v/>
      </c>
      <c r="B3154" s="2" t="str">
        <f t="shared" si="49"/>
        <v>NESBSB00162_26509</v>
      </c>
      <c r="C3154" s="3">
        <v>26509</v>
      </c>
      <c r="D3154" s="3" t="s">
        <v>2979</v>
      </c>
      <c r="E3154" s="3" t="s">
        <v>2961</v>
      </c>
      <c r="F3154" s="3" t="s">
        <v>2980</v>
      </c>
      <c r="G3154" s="4">
        <v>33.630000000000003</v>
      </c>
      <c r="H3154" s="4">
        <v>33.630000000000003</v>
      </c>
      <c r="I3154" s="3" t="s">
        <v>2669</v>
      </c>
      <c r="J3154" s="5">
        <v>1</v>
      </c>
      <c r="K3154" s="3" t="s">
        <v>337</v>
      </c>
      <c r="L3154" s="3" t="s">
        <v>4443</v>
      </c>
      <c r="M3154" s="3" t="s">
        <v>4442</v>
      </c>
      <c r="N3154" s="6">
        <v>43175</v>
      </c>
      <c r="O3154" s="3" t="s">
        <v>33</v>
      </c>
      <c r="P3154" s="3" t="s">
        <v>74</v>
      </c>
      <c r="Q3154" s="3"/>
      <c r="R3154" s="3" t="s">
        <v>2669</v>
      </c>
      <c r="S3154" s="3" t="s">
        <v>4441</v>
      </c>
      <c r="T3154" s="6">
        <v>44823</v>
      </c>
      <c r="U3154" s="3" t="s">
        <v>2963</v>
      </c>
      <c r="V3154" s="4">
        <v>33.630000000000003</v>
      </c>
      <c r="W3154" s="4">
        <v>20.8</v>
      </c>
      <c r="X3154" s="4">
        <v>10</v>
      </c>
      <c r="Y3154" s="4">
        <v>15.6</v>
      </c>
      <c r="Z3154" s="4">
        <v>2</v>
      </c>
      <c r="AA3154" s="4">
        <v>324.48</v>
      </c>
      <c r="AB3154" s="4">
        <v>319.355758215685</v>
      </c>
      <c r="AC3154" s="6">
        <v>44823</v>
      </c>
      <c r="AD3154" s="4">
        <v>54</v>
      </c>
      <c r="AE3154" s="4">
        <v>4.5119780971937002</v>
      </c>
      <c r="AF3154" s="4">
        <v>26.730649961035301</v>
      </c>
      <c r="AG3154" s="4">
        <v>16.819230769230799</v>
      </c>
      <c r="AH3154" s="4">
        <v>18.866505075977301</v>
      </c>
      <c r="AI3154" s="4">
        <v>26</v>
      </c>
      <c r="AJ3154" s="4">
        <v>814.13907002234896</v>
      </c>
      <c r="AK3154" s="4">
        <v>233.294377067602</v>
      </c>
      <c r="AL3154" s="4">
        <v>0.28655347183030699</v>
      </c>
    </row>
    <row r="3155" spans="1:38" x14ac:dyDescent="0.25">
      <c r="A3155" s="2" t="str">
        <f>IFERROR(VLOOKUP(B3155,[1]Sheet1!$A:$A,1,0),"")</f>
        <v/>
      </c>
      <c r="B3155" s="2" t="str">
        <f t="shared" si="49"/>
        <v>NESBSB00162_26510</v>
      </c>
      <c r="C3155" s="3">
        <v>26510</v>
      </c>
      <c r="D3155" s="3" t="s">
        <v>2979</v>
      </c>
      <c r="E3155" s="3" t="s">
        <v>2961</v>
      </c>
      <c r="F3155" s="3" t="s">
        <v>2980</v>
      </c>
      <c r="G3155" s="4">
        <v>33.630000000000003</v>
      </c>
      <c r="H3155" s="4">
        <v>33.630000000000003</v>
      </c>
      <c r="I3155" s="3" t="s">
        <v>2669</v>
      </c>
      <c r="J3155" s="5">
        <v>1</v>
      </c>
      <c r="K3155" s="3" t="s">
        <v>337</v>
      </c>
      <c r="L3155" s="3" t="s">
        <v>4443</v>
      </c>
      <c r="M3155" s="3" t="s">
        <v>4442</v>
      </c>
      <c r="N3155" s="6">
        <v>43175</v>
      </c>
      <c r="O3155" s="3" t="s">
        <v>33</v>
      </c>
      <c r="P3155" s="3" t="s">
        <v>74</v>
      </c>
      <c r="Q3155" s="3"/>
      <c r="R3155" s="3" t="s">
        <v>2669</v>
      </c>
      <c r="S3155" s="3" t="s">
        <v>4441</v>
      </c>
      <c r="T3155" s="6">
        <v>44823</v>
      </c>
      <c r="U3155" s="3" t="s">
        <v>2963</v>
      </c>
      <c r="V3155" s="4">
        <v>33.630000000000003</v>
      </c>
      <c r="W3155" s="4">
        <v>19.399999999999999</v>
      </c>
      <c r="X3155" s="4">
        <v>10</v>
      </c>
      <c r="Y3155" s="4">
        <v>15.3</v>
      </c>
      <c r="Z3155" s="4">
        <v>1</v>
      </c>
      <c r="AA3155" s="4">
        <v>296.82</v>
      </c>
      <c r="AB3155" s="4">
        <v>292.26611692319199</v>
      </c>
      <c r="AC3155" s="6">
        <v>44823</v>
      </c>
      <c r="AD3155" s="4">
        <v>54</v>
      </c>
      <c r="AE3155" s="4">
        <v>4.5119780971937002</v>
      </c>
      <c r="AF3155" s="4">
        <v>25.001233699997599</v>
      </c>
      <c r="AG3155" s="4">
        <v>14.876666666666701</v>
      </c>
      <c r="AH3155" s="4">
        <v>18.500219319774001</v>
      </c>
      <c r="AI3155" s="4">
        <v>30</v>
      </c>
      <c r="AJ3155" s="4">
        <v>1026.4617847536499</v>
      </c>
      <c r="AK3155" s="4">
        <v>213.92828679511899</v>
      </c>
      <c r="AL3155" s="4">
        <v>0.20841329893880201</v>
      </c>
    </row>
    <row r="3156" spans="1:38" x14ac:dyDescent="0.25">
      <c r="A3156" s="2" t="str">
        <f>IFERROR(VLOOKUP(B3156,[1]Sheet1!$A:$A,1,0),"")</f>
        <v/>
      </c>
      <c r="B3156" s="2" t="str">
        <f t="shared" si="49"/>
        <v>NESBSB00162_26511</v>
      </c>
      <c r="C3156" s="3">
        <v>26511</v>
      </c>
      <c r="D3156" s="3" t="s">
        <v>2979</v>
      </c>
      <c r="E3156" s="3" t="s">
        <v>2961</v>
      </c>
      <c r="F3156" s="3" t="s">
        <v>2980</v>
      </c>
      <c r="G3156" s="4">
        <v>33.630000000000003</v>
      </c>
      <c r="H3156" s="4">
        <v>33.630000000000003</v>
      </c>
      <c r="I3156" s="3" t="s">
        <v>2669</v>
      </c>
      <c r="J3156" s="5">
        <v>1</v>
      </c>
      <c r="K3156" s="3" t="s">
        <v>337</v>
      </c>
      <c r="L3156" s="3" t="s">
        <v>4443</v>
      </c>
      <c r="M3156" s="3" t="s">
        <v>4442</v>
      </c>
      <c r="N3156" s="6">
        <v>43175</v>
      </c>
      <c r="O3156" s="3" t="s">
        <v>33</v>
      </c>
      <c r="P3156" s="3" t="s">
        <v>74</v>
      </c>
      <c r="Q3156" s="3"/>
      <c r="R3156" s="3" t="s">
        <v>2669</v>
      </c>
      <c r="S3156" s="3" t="s">
        <v>4441</v>
      </c>
      <c r="T3156" s="6">
        <v>44823</v>
      </c>
      <c r="U3156" s="3" t="s">
        <v>2963</v>
      </c>
      <c r="V3156" s="4">
        <v>33.630000000000003</v>
      </c>
      <c r="W3156" s="4">
        <v>19.600000000000001</v>
      </c>
      <c r="X3156" s="4">
        <v>9</v>
      </c>
      <c r="Y3156" s="4">
        <v>15.1</v>
      </c>
      <c r="Z3156" s="4">
        <v>1</v>
      </c>
      <c r="AA3156" s="4">
        <v>295.95999999999998</v>
      </c>
      <c r="AB3156" s="4">
        <v>292.27172010312398</v>
      </c>
      <c r="AC3156" s="6">
        <v>44823</v>
      </c>
      <c r="AD3156" s="4">
        <v>54</v>
      </c>
      <c r="AE3156" s="4">
        <v>4.5119780971937002</v>
      </c>
      <c r="AF3156" s="4">
        <v>27.227274820386999</v>
      </c>
      <c r="AG3156" s="4">
        <v>16.823809523809501</v>
      </c>
      <c r="AH3156" s="4">
        <v>16.785311342634401</v>
      </c>
      <c r="AI3156" s="4">
        <v>21</v>
      </c>
      <c r="AJ3156" s="4">
        <v>718.50947442299298</v>
      </c>
      <c r="AK3156" s="4">
        <v>213.04300932412301</v>
      </c>
      <c r="AL3156" s="4">
        <v>0.29650688948146398</v>
      </c>
    </row>
    <row r="3157" spans="1:38" x14ac:dyDescent="0.25">
      <c r="A3157" s="2" t="str">
        <f>IFERROR(VLOOKUP(B3157,[1]Sheet1!$A:$A,1,0),"")</f>
        <v/>
      </c>
      <c r="B3157" s="2" t="str">
        <f t="shared" si="49"/>
        <v>NESBSB00163_1</v>
      </c>
      <c r="C3157" s="3">
        <v>1</v>
      </c>
      <c r="D3157" s="3" t="s">
        <v>2981</v>
      </c>
      <c r="E3157" s="3" t="s">
        <v>2982</v>
      </c>
      <c r="F3157" s="3" t="s">
        <v>2983</v>
      </c>
      <c r="G3157" s="4">
        <v>4.28</v>
      </c>
      <c r="H3157" s="4">
        <v>4.28</v>
      </c>
      <c r="I3157" s="3" t="s">
        <v>2669</v>
      </c>
      <c r="J3157" s="5">
        <v>1</v>
      </c>
      <c r="K3157" s="3" t="s">
        <v>1410</v>
      </c>
      <c r="L3157" s="3" t="s">
        <v>4442</v>
      </c>
      <c r="M3157" s="3" t="s">
        <v>4440</v>
      </c>
      <c r="N3157" s="6">
        <v>39636</v>
      </c>
      <c r="O3157" s="3" t="s">
        <v>216</v>
      </c>
      <c r="P3157" s="3" t="s">
        <v>151</v>
      </c>
      <c r="Q3157" s="3"/>
      <c r="R3157" s="3" t="s">
        <v>2669</v>
      </c>
      <c r="S3157" s="3" t="s">
        <v>4441</v>
      </c>
      <c r="T3157" s="6">
        <v>44811</v>
      </c>
      <c r="U3157" s="3" t="s">
        <v>2984</v>
      </c>
      <c r="V3157" s="4">
        <v>15.36</v>
      </c>
      <c r="W3157" s="4">
        <v>20.8</v>
      </c>
      <c r="X3157" s="4">
        <v>21</v>
      </c>
      <c r="Y3157" s="4">
        <v>14.5</v>
      </c>
      <c r="Z3157" s="4">
        <v>0</v>
      </c>
      <c r="AA3157" s="4">
        <v>301.60000000000002</v>
      </c>
      <c r="AB3157" s="4">
        <v>281.56785663155603</v>
      </c>
      <c r="AC3157" s="6">
        <v>44811</v>
      </c>
      <c r="AD3157" s="4">
        <v>170</v>
      </c>
      <c r="AE3157" s="4">
        <v>14.1683778234086</v>
      </c>
      <c r="AF3157" s="4">
        <v>35.520905576007898</v>
      </c>
      <c r="AG3157" s="4">
        <v>22.065217391304301</v>
      </c>
      <c r="AH3157" s="4">
        <v>32.266506463836798</v>
      </c>
      <c r="AI3157" s="4">
        <v>23</v>
      </c>
      <c r="AJ3157" s="4">
        <v>816.85460390091703</v>
      </c>
      <c r="AK3157" s="4">
        <v>504.13649188039398</v>
      </c>
      <c r="AL3157" s="4">
        <v>0.61716796290658404</v>
      </c>
    </row>
    <row r="3158" spans="1:38" x14ac:dyDescent="0.25">
      <c r="A3158" s="2" t="str">
        <f>IFERROR(VLOOKUP(B3158,[1]Sheet1!$A:$A,1,0),"")</f>
        <v/>
      </c>
      <c r="B3158" s="2" t="str">
        <f t="shared" si="49"/>
        <v>NESBSB00163_2</v>
      </c>
      <c r="C3158" s="3">
        <v>2</v>
      </c>
      <c r="D3158" s="3" t="s">
        <v>2981</v>
      </c>
      <c r="E3158" s="3" t="s">
        <v>2982</v>
      </c>
      <c r="F3158" s="3" t="s">
        <v>2985</v>
      </c>
      <c r="G3158" s="4">
        <v>4.32</v>
      </c>
      <c r="H3158" s="4">
        <v>4.32</v>
      </c>
      <c r="I3158" s="3" t="s">
        <v>2669</v>
      </c>
      <c r="J3158" s="5">
        <v>1</v>
      </c>
      <c r="K3158" s="3" t="s">
        <v>1410</v>
      </c>
      <c r="L3158" s="3" t="s">
        <v>4442</v>
      </c>
      <c r="M3158" s="3" t="s">
        <v>4440</v>
      </c>
      <c r="N3158" s="6">
        <v>39640</v>
      </c>
      <c r="O3158" s="3" t="s">
        <v>216</v>
      </c>
      <c r="P3158" s="3" t="s">
        <v>74</v>
      </c>
      <c r="Q3158" s="3"/>
      <c r="R3158" s="3" t="s">
        <v>2669</v>
      </c>
      <c r="S3158" s="3" t="s">
        <v>4441</v>
      </c>
      <c r="T3158" s="6">
        <v>44809</v>
      </c>
      <c r="U3158" s="3" t="s">
        <v>2984</v>
      </c>
      <c r="V3158" s="4">
        <v>15.36</v>
      </c>
      <c r="W3158" s="4">
        <v>20</v>
      </c>
      <c r="X3158" s="4">
        <v>28</v>
      </c>
      <c r="Y3158" s="4">
        <v>13.7</v>
      </c>
      <c r="Z3158" s="4">
        <v>4</v>
      </c>
      <c r="AA3158" s="4">
        <v>274</v>
      </c>
      <c r="AB3158" s="4">
        <v>241.338316870467</v>
      </c>
      <c r="AC3158" s="6">
        <v>44809</v>
      </c>
      <c r="AD3158" s="4">
        <v>170</v>
      </c>
      <c r="AE3158" s="4">
        <v>14.1519507186858</v>
      </c>
      <c r="AF3158" s="4">
        <v>23.6089555278507</v>
      </c>
      <c r="AG3158" s="4">
        <v>13.3228070175439</v>
      </c>
      <c r="AH3158" s="4">
        <v>40.173262808199397</v>
      </c>
      <c r="AI3158" s="4">
        <v>57</v>
      </c>
      <c r="AJ3158" s="4">
        <v>2361.8296812185699</v>
      </c>
      <c r="AK3158" s="4">
        <v>529.44763045976697</v>
      </c>
      <c r="AL3158" s="4">
        <v>0.22416842106353899</v>
      </c>
    </row>
    <row r="3159" spans="1:38" x14ac:dyDescent="0.25">
      <c r="A3159" s="2" t="str">
        <f>IFERROR(VLOOKUP(B3159,[1]Sheet1!$A:$A,1,0),"")</f>
        <v/>
      </c>
      <c r="B3159" s="2" t="str">
        <f t="shared" si="49"/>
        <v>NESBSB00163_25208</v>
      </c>
      <c r="C3159" s="3">
        <v>25208</v>
      </c>
      <c r="D3159" s="3" t="s">
        <v>2986</v>
      </c>
      <c r="E3159" s="3" t="s">
        <v>2982</v>
      </c>
      <c r="F3159" s="3" t="s">
        <v>2987</v>
      </c>
      <c r="G3159" s="4">
        <v>27.96</v>
      </c>
      <c r="H3159" s="4">
        <v>27.96</v>
      </c>
      <c r="I3159" s="3" t="s">
        <v>2669</v>
      </c>
      <c r="J3159" s="5">
        <v>1</v>
      </c>
      <c r="K3159" s="3" t="s">
        <v>208</v>
      </c>
      <c r="L3159" s="3" t="s">
        <v>4443</v>
      </c>
      <c r="M3159" s="3" t="s">
        <v>4440</v>
      </c>
      <c r="N3159" s="6">
        <v>42566</v>
      </c>
      <c r="O3159" s="3" t="s">
        <v>33</v>
      </c>
      <c r="P3159" s="3" t="s">
        <v>74</v>
      </c>
      <c r="Q3159" s="3"/>
      <c r="R3159" s="3" t="s">
        <v>2669</v>
      </c>
      <c r="S3159" s="3" t="s">
        <v>4441</v>
      </c>
      <c r="T3159" s="6">
        <v>44810</v>
      </c>
      <c r="U3159" s="3" t="s">
        <v>2984</v>
      </c>
      <c r="V3159" s="4">
        <v>210.28</v>
      </c>
      <c r="W3159" s="4">
        <v>20.5</v>
      </c>
      <c r="X3159" s="4">
        <v>17</v>
      </c>
      <c r="Y3159" s="4">
        <v>15.3</v>
      </c>
      <c r="Z3159" s="4">
        <v>0</v>
      </c>
      <c r="AA3159" s="4">
        <v>313.64999999999998</v>
      </c>
      <c r="AB3159" s="4">
        <v>299.94498670780598</v>
      </c>
      <c r="AC3159" s="6">
        <v>44810</v>
      </c>
      <c r="AD3159" s="4">
        <v>74</v>
      </c>
      <c r="AE3159" s="4">
        <v>6.1437371663244402</v>
      </c>
      <c r="AF3159" s="4">
        <v>25.725439643170699</v>
      </c>
      <c r="AG3159" s="4">
        <v>15.3714285714286</v>
      </c>
      <c r="AH3159" s="4">
        <v>22.653990073039498</v>
      </c>
      <c r="AI3159" s="4">
        <v>35</v>
      </c>
      <c r="AJ3159" s="4">
        <v>1166.8806464865399</v>
      </c>
      <c r="AK3159" s="4">
        <v>266.00383007108201</v>
      </c>
      <c r="AL3159" s="4">
        <v>0.22796147221398899</v>
      </c>
    </row>
    <row r="3160" spans="1:38" x14ac:dyDescent="0.25">
      <c r="A3160" s="2" t="str">
        <f>IFERROR(VLOOKUP(B3160,[1]Sheet1!$A:$A,1,0),"")</f>
        <v/>
      </c>
      <c r="B3160" s="2" t="str">
        <f t="shared" si="49"/>
        <v>NESBSB00163_25209</v>
      </c>
      <c r="C3160" s="3">
        <v>25209</v>
      </c>
      <c r="D3160" s="3" t="s">
        <v>2986</v>
      </c>
      <c r="E3160" s="3" t="s">
        <v>2982</v>
      </c>
      <c r="F3160" s="3" t="s">
        <v>2987</v>
      </c>
      <c r="G3160" s="4">
        <v>27.96</v>
      </c>
      <c r="H3160" s="4">
        <v>27.96</v>
      </c>
      <c r="I3160" s="3" t="s">
        <v>2669</v>
      </c>
      <c r="J3160" s="5">
        <v>1</v>
      </c>
      <c r="K3160" s="3" t="s">
        <v>208</v>
      </c>
      <c r="L3160" s="3" t="s">
        <v>4443</v>
      </c>
      <c r="M3160" s="3" t="s">
        <v>4440</v>
      </c>
      <c r="N3160" s="6">
        <v>42566</v>
      </c>
      <c r="O3160" s="3" t="s">
        <v>33</v>
      </c>
      <c r="P3160" s="3" t="s">
        <v>74</v>
      </c>
      <c r="Q3160" s="3"/>
      <c r="R3160" s="3" t="s">
        <v>2669</v>
      </c>
      <c r="S3160" s="3" t="s">
        <v>4441</v>
      </c>
      <c r="T3160" s="6">
        <v>44810</v>
      </c>
      <c r="U3160" s="3" t="s">
        <v>2984</v>
      </c>
      <c r="V3160" s="4">
        <v>210.28</v>
      </c>
      <c r="W3160" s="4">
        <v>20.5</v>
      </c>
      <c r="X3160" s="4">
        <v>20</v>
      </c>
      <c r="Y3160" s="4">
        <v>15</v>
      </c>
      <c r="Z3160" s="4">
        <v>0</v>
      </c>
      <c r="AA3160" s="4">
        <v>307.5</v>
      </c>
      <c r="AB3160" s="4">
        <v>288.95548089166698</v>
      </c>
      <c r="AC3160" s="6">
        <v>44810</v>
      </c>
      <c r="AD3160" s="4">
        <v>74</v>
      </c>
      <c r="AE3160" s="4">
        <v>6.1437371663244402</v>
      </c>
      <c r="AF3160" s="4">
        <v>28.6693134407532</v>
      </c>
      <c r="AG3160" s="4">
        <v>17.044</v>
      </c>
      <c r="AH3160" s="4">
        <v>20.177541200229999</v>
      </c>
      <c r="AI3160" s="4">
        <v>25</v>
      </c>
      <c r="AJ3160" s="4">
        <v>865.18518087472501</v>
      </c>
      <c r="AK3160" s="4">
        <v>256.54970701011001</v>
      </c>
      <c r="AL3160" s="4">
        <v>0.29652577584688999</v>
      </c>
    </row>
    <row r="3161" spans="1:38" x14ac:dyDescent="0.25">
      <c r="A3161" s="2" t="str">
        <f>IFERROR(VLOOKUP(B3161,[1]Sheet1!$A:$A,1,0),"")</f>
        <v/>
      </c>
      <c r="B3161" s="2" t="str">
        <f t="shared" si="49"/>
        <v>NESBSB00163_25197</v>
      </c>
      <c r="C3161" s="3">
        <v>25197</v>
      </c>
      <c r="D3161" s="3" t="s">
        <v>2986</v>
      </c>
      <c r="E3161" s="3" t="s">
        <v>2982</v>
      </c>
      <c r="F3161" s="3" t="s">
        <v>2988</v>
      </c>
      <c r="G3161" s="4">
        <v>16.47</v>
      </c>
      <c r="H3161" s="4">
        <v>16.47</v>
      </c>
      <c r="I3161" s="3" t="s">
        <v>2669</v>
      </c>
      <c r="J3161" s="5">
        <v>1</v>
      </c>
      <c r="K3161" s="3" t="s">
        <v>208</v>
      </c>
      <c r="L3161" s="3" t="s">
        <v>4443</v>
      </c>
      <c r="M3161" s="3" t="s">
        <v>4440</v>
      </c>
      <c r="N3161" s="6">
        <v>42566</v>
      </c>
      <c r="O3161" s="3" t="s">
        <v>33</v>
      </c>
      <c r="P3161" s="3" t="s">
        <v>34</v>
      </c>
      <c r="Q3161" s="3"/>
      <c r="R3161" s="3" t="s">
        <v>2669</v>
      </c>
      <c r="S3161" s="3" t="s">
        <v>4441</v>
      </c>
      <c r="T3161" s="6">
        <v>44810</v>
      </c>
      <c r="U3161" s="3" t="s">
        <v>2984</v>
      </c>
      <c r="V3161" s="4">
        <v>210.28</v>
      </c>
      <c r="W3161" s="4">
        <v>19.3</v>
      </c>
      <c r="X3161" s="4">
        <v>10</v>
      </c>
      <c r="Y3161" s="4">
        <v>16</v>
      </c>
      <c r="Z3161" s="4">
        <v>4</v>
      </c>
      <c r="AA3161" s="4">
        <v>308.8</v>
      </c>
      <c r="AB3161" s="4">
        <v>303.36784078187497</v>
      </c>
      <c r="AC3161" s="6">
        <v>44810</v>
      </c>
      <c r="AD3161" s="4">
        <v>74</v>
      </c>
      <c r="AE3161" s="4">
        <v>6.1437371663244402</v>
      </c>
      <c r="AF3161" s="4">
        <v>29.159383515083299</v>
      </c>
      <c r="AG3161" s="4">
        <v>16.951724137930999</v>
      </c>
      <c r="AH3161" s="4">
        <v>21.810649550742198</v>
      </c>
      <c r="AI3161" s="4">
        <v>29</v>
      </c>
      <c r="AJ3161" s="4">
        <v>955.93520807142204</v>
      </c>
      <c r="AK3161" s="4">
        <v>278.89814008856399</v>
      </c>
      <c r="AL3161" s="4">
        <v>0.29175422950603003</v>
      </c>
    </row>
    <row r="3162" spans="1:38" x14ac:dyDescent="0.25">
      <c r="A3162" s="2" t="str">
        <f>IFERROR(VLOOKUP(B3162,[1]Sheet1!$A:$A,1,0),"")</f>
        <v/>
      </c>
      <c r="B3162" s="2" t="str">
        <f t="shared" si="49"/>
        <v>NESBSB00163_25215</v>
      </c>
      <c r="C3162" s="3">
        <v>25215</v>
      </c>
      <c r="D3162" s="3" t="s">
        <v>2986</v>
      </c>
      <c r="E3162" s="3" t="s">
        <v>2982</v>
      </c>
      <c r="F3162" s="3" t="s">
        <v>2989</v>
      </c>
      <c r="G3162" s="4">
        <v>31.61</v>
      </c>
      <c r="H3162" s="4">
        <v>31.61</v>
      </c>
      <c r="I3162" s="3" t="s">
        <v>2669</v>
      </c>
      <c r="J3162" s="5">
        <v>1</v>
      </c>
      <c r="K3162" s="3" t="s">
        <v>208</v>
      </c>
      <c r="L3162" s="3" t="s">
        <v>4443</v>
      </c>
      <c r="M3162" s="3" t="s">
        <v>4440</v>
      </c>
      <c r="N3162" s="6">
        <v>42536</v>
      </c>
      <c r="O3162" s="3" t="s">
        <v>33</v>
      </c>
      <c r="P3162" s="3" t="s">
        <v>34</v>
      </c>
      <c r="Q3162" s="3"/>
      <c r="R3162" s="3" t="s">
        <v>2669</v>
      </c>
      <c r="S3162" s="3" t="s">
        <v>4441</v>
      </c>
      <c r="T3162" s="6">
        <v>44809</v>
      </c>
      <c r="U3162" s="3" t="s">
        <v>2984</v>
      </c>
      <c r="V3162" s="4">
        <v>210.28</v>
      </c>
      <c r="W3162" s="4">
        <v>20</v>
      </c>
      <c r="X3162" s="4">
        <v>20</v>
      </c>
      <c r="Y3162" s="4">
        <v>15</v>
      </c>
      <c r="Z3162" s="4">
        <v>2</v>
      </c>
      <c r="AA3162" s="4">
        <v>300</v>
      </c>
      <c r="AB3162" s="4">
        <v>281.736055629291</v>
      </c>
      <c r="AC3162" s="6">
        <v>44809</v>
      </c>
      <c r="AD3162" s="4">
        <v>75</v>
      </c>
      <c r="AE3162" s="4">
        <v>6.2231348391512702</v>
      </c>
      <c r="AF3162" s="4">
        <v>26.010259719297601</v>
      </c>
      <c r="AG3162" s="4">
        <v>14.9483870967742</v>
      </c>
      <c r="AH3162" s="4">
        <v>20.079478302171101</v>
      </c>
      <c r="AI3162" s="4">
        <v>31</v>
      </c>
      <c r="AJ3162" s="4">
        <v>1100.32065050239</v>
      </c>
      <c r="AK3162" s="4">
        <v>238.71744269106</v>
      </c>
      <c r="AL3162" s="4">
        <v>0.216952615205453</v>
      </c>
    </row>
    <row r="3163" spans="1:38" x14ac:dyDescent="0.25">
      <c r="A3163" s="2" t="str">
        <f>IFERROR(VLOOKUP(B3163,[1]Sheet1!$A:$A,1,0),"")</f>
        <v/>
      </c>
      <c r="B3163" s="2" t="str">
        <f t="shared" si="49"/>
        <v>NESBSB00163_25216</v>
      </c>
      <c r="C3163" s="3">
        <v>25216</v>
      </c>
      <c r="D3163" s="3" t="s">
        <v>2986</v>
      </c>
      <c r="E3163" s="3" t="s">
        <v>2982</v>
      </c>
      <c r="F3163" s="3" t="s">
        <v>2990</v>
      </c>
      <c r="G3163" s="4">
        <v>50.25</v>
      </c>
      <c r="H3163" s="4">
        <v>50.25</v>
      </c>
      <c r="I3163" s="3" t="s">
        <v>2669</v>
      </c>
      <c r="J3163" s="5">
        <v>1</v>
      </c>
      <c r="K3163" s="3" t="s">
        <v>208</v>
      </c>
      <c r="L3163" s="3" t="s">
        <v>4443</v>
      </c>
      <c r="M3163" s="3" t="s">
        <v>4440</v>
      </c>
      <c r="N3163" s="6">
        <v>42566</v>
      </c>
      <c r="O3163" s="3" t="s">
        <v>33</v>
      </c>
      <c r="P3163" s="3" t="s">
        <v>56</v>
      </c>
      <c r="Q3163" s="3"/>
      <c r="R3163" s="3" t="s">
        <v>2669</v>
      </c>
      <c r="S3163" s="3" t="s">
        <v>4441</v>
      </c>
      <c r="T3163" s="6">
        <v>44809</v>
      </c>
      <c r="U3163" s="3" t="s">
        <v>2984</v>
      </c>
      <c r="V3163" s="4">
        <v>210.28</v>
      </c>
      <c r="W3163" s="4">
        <v>18.8</v>
      </c>
      <c r="X3163" s="4">
        <v>15</v>
      </c>
      <c r="Y3163" s="4">
        <v>15.5</v>
      </c>
      <c r="Z3163" s="4">
        <v>1</v>
      </c>
      <c r="AA3163" s="4">
        <v>291.39999999999998</v>
      </c>
      <c r="AB3163" s="4">
        <v>281.42791641662598</v>
      </c>
      <c r="AC3163" s="6">
        <v>44809</v>
      </c>
      <c r="AD3163" s="4">
        <v>74</v>
      </c>
      <c r="AE3163" s="4">
        <v>6.1409993155373002</v>
      </c>
      <c r="AF3163" s="4">
        <v>25.598612544577399</v>
      </c>
      <c r="AG3163" s="4">
        <v>16.1666666666667</v>
      </c>
      <c r="AH3163" s="4">
        <v>22.255484865230098</v>
      </c>
      <c r="AI3163" s="4">
        <v>30</v>
      </c>
      <c r="AJ3163" s="4">
        <v>1065.9923287634299</v>
      </c>
      <c r="AK3163" s="4">
        <v>250.78140062848499</v>
      </c>
      <c r="AL3163" s="4">
        <v>0.23525629018305899</v>
      </c>
    </row>
    <row r="3164" spans="1:38" x14ac:dyDescent="0.25">
      <c r="A3164" s="2" t="str">
        <f>IFERROR(VLOOKUP(B3164,[1]Sheet1!$A:$A,1,0),"")</f>
        <v/>
      </c>
      <c r="B3164" s="2" t="str">
        <f t="shared" si="49"/>
        <v>NESBSB00163_25217</v>
      </c>
      <c r="C3164" s="3">
        <v>25217</v>
      </c>
      <c r="D3164" s="3" t="s">
        <v>2986</v>
      </c>
      <c r="E3164" s="3" t="s">
        <v>2982</v>
      </c>
      <c r="F3164" s="3" t="s">
        <v>2990</v>
      </c>
      <c r="G3164" s="4">
        <v>50.25</v>
      </c>
      <c r="H3164" s="4">
        <v>50.25</v>
      </c>
      <c r="I3164" s="3" t="s">
        <v>2669</v>
      </c>
      <c r="J3164" s="5">
        <v>1</v>
      </c>
      <c r="K3164" s="3" t="s">
        <v>208</v>
      </c>
      <c r="L3164" s="3" t="s">
        <v>4443</v>
      </c>
      <c r="M3164" s="3" t="s">
        <v>4440</v>
      </c>
      <c r="N3164" s="6">
        <v>42566</v>
      </c>
      <c r="O3164" s="3" t="s">
        <v>33</v>
      </c>
      <c r="P3164" s="3" t="s">
        <v>56</v>
      </c>
      <c r="Q3164" s="3"/>
      <c r="R3164" s="3" t="s">
        <v>2669</v>
      </c>
      <c r="S3164" s="3" t="s">
        <v>4441</v>
      </c>
      <c r="T3164" s="6">
        <v>44809</v>
      </c>
      <c r="U3164" s="3" t="s">
        <v>2984</v>
      </c>
      <c r="V3164" s="4">
        <v>210.28</v>
      </c>
      <c r="W3164" s="4">
        <v>18.8</v>
      </c>
      <c r="X3164" s="4">
        <v>15</v>
      </c>
      <c r="Y3164" s="4">
        <v>15.5</v>
      </c>
      <c r="Z3164" s="4">
        <v>1</v>
      </c>
      <c r="AA3164" s="4">
        <v>291.39999999999998</v>
      </c>
      <c r="AB3164" s="4">
        <v>281.42791641662598</v>
      </c>
      <c r="AC3164" s="6">
        <v>44809</v>
      </c>
      <c r="AD3164" s="4">
        <v>74</v>
      </c>
      <c r="AE3164" s="4">
        <v>6.1409993155373002</v>
      </c>
      <c r="AF3164" s="4">
        <v>28.516358079780701</v>
      </c>
      <c r="AG3164" s="4">
        <v>17.2</v>
      </c>
      <c r="AH3164" s="4">
        <v>25.027771415874302</v>
      </c>
      <c r="AI3164" s="4">
        <v>30</v>
      </c>
      <c r="AJ3164" s="4">
        <v>1065.9923287634299</v>
      </c>
      <c r="AK3164" s="4">
        <v>312.36257169068199</v>
      </c>
      <c r="AL3164" s="4">
        <v>0.29302515905815801</v>
      </c>
    </row>
    <row r="3165" spans="1:38" x14ac:dyDescent="0.25">
      <c r="A3165" s="2" t="str">
        <f>IFERROR(VLOOKUP(B3165,[1]Sheet1!$A:$A,1,0),"")</f>
        <v/>
      </c>
      <c r="B3165" s="2" t="str">
        <f t="shared" si="49"/>
        <v>NESBSB00163_25218</v>
      </c>
      <c r="C3165" s="3">
        <v>25218</v>
      </c>
      <c r="D3165" s="3" t="s">
        <v>2986</v>
      </c>
      <c r="E3165" s="3" t="s">
        <v>2982</v>
      </c>
      <c r="F3165" s="3" t="s">
        <v>2990</v>
      </c>
      <c r="G3165" s="4">
        <v>50.25</v>
      </c>
      <c r="H3165" s="4">
        <v>50.25</v>
      </c>
      <c r="I3165" s="3" t="s">
        <v>2669</v>
      </c>
      <c r="J3165" s="5">
        <v>1</v>
      </c>
      <c r="K3165" s="3" t="s">
        <v>208</v>
      </c>
      <c r="L3165" s="3" t="s">
        <v>4443</v>
      </c>
      <c r="M3165" s="3" t="s">
        <v>4440</v>
      </c>
      <c r="N3165" s="6">
        <v>42566</v>
      </c>
      <c r="O3165" s="3" t="s">
        <v>33</v>
      </c>
      <c r="P3165" s="3" t="s">
        <v>56</v>
      </c>
      <c r="Q3165" s="3"/>
      <c r="R3165" s="3" t="s">
        <v>2669</v>
      </c>
      <c r="S3165" s="3" t="s">
        <v>4441</v>
      </c>
      <c r="T3165" s="6">
        <v>44809</v>
      </c>
      <c r="U3165" s="3" t="s">
        <v>2984</v>
      </c>
      <c r="V3165" s="4">
        <v>210.28</v>
      </c>
      <c r="W3165" s="4">
        <v>21.2</v>
      </c>
      <c r="X3165" s="4">
        <v>25</v>
      </c>
      <c r="Y3165" s="4">
        <v>14.4</v>
      </c>
      <c r="Z3165" s="4">
        <v>4</v>
      </c>
      <c r="AA3165" s="4">
        <v>305.27999999999997</v>
      </c>
      <c r="AB3165" s="4">
        <v>276.00366839829002</v>
      </c>
      <c r="AC3165" s="6">
        <v>44809</v>
      </c>
      <c r="AD3165" s="4">
        <v>74</v>
      </c>
      <c r="AE3165" s="4">
        <v>6.1409993155373002</v>
      </c>
      <c r="AF3165" s="4">
        <v>26.8818848012335</v>
      </c>
      <c r="AG3165" s="4">
        <v>15.9472222222222</v>
      </c>
      <c r="AH3165" s="4">
        <v>26.8358164138467</v>
      </c>
      <c r="AI3165" s="4">
        <v>36</v>
      </c>
      <c r="AJ3165" s="4">
        <v>1304.3304898415299</v>
      </c>
      <c r="AK3165" s="4">
        <v>323.810905625933</v>
      </c>
      <c r="AL3165" s="4">
        <v>0.24825832727813901</v>
      </c>
    </row>
    <row r="3166" spans="1:38" x14ac:dyDescent="0.25">
      <c r="A3166" s="2" t="str">
        <f>IFERROR(VLOOKUP(B3166,[1]Sheet1!$A:$A,1,0),"")</f>
        <v/>
      </c>
      <c r="B3166" s="2" t="str">
        <f t="shared" si="49"/>
        <v>NESBSB00163_25207</v>
      </c>
      <c r="C3166" s="3">
        <v>25207</v>
      </c>
      <c r="D3166" s="3" t="s">
        <v>2986</v>
      </c>
      <c r="E3166" s="3" t="s">
        <v>2982</v>
      </c>
      <c r="F3166" s="3" t="s">
        <v>2991</v>
      </c>
      <c r="G3166" s="4">
        <v>20.22</v>
      </c>
      <c r="H3166" s="4">
        <v>20.22</v>
      </c>
      <c r="I3166" s="3" t="s">
        <v>2669</v>
      </c>
      <c r="J3166" s="5">
        <v>1</v>
      </c>
      <c r="K3166" s="3" t="s">
        <v>208</v>
      </c>
      <c r="L3166" s="3" t="s">
        <v>4443</v>
      </c>
      <c r="M3166" s="3" t="s">
        <v>4440</v>
      </c>
      <c r="N3166" s="6">
        <v>42608</v>
      </c>
      <c r="O3166" s="3" t="s">
        <v>33</v>
      </c>
      <c r="P3166" s="3" t="s">
        <v>74</v>
      </c>
      <c r="Q3166" s="3"/>
      <c r="R3166" s="3" t="s">
        <v>2669</v>
      </c>
      <c r="S3166" s="3" t="s">
        <v>4441</v>
      </c>
      <c r="T3166" s="6">
        <v>44809</v>
      </c>
      <c r="U3166" s="3" t="s">
        <v>2984</v>
      </c>
      <c r="V3166" s="4">
        <v>210.28</v>
      </c>
      <c r="W3166" s="4">
        <v>19.7</v>
      </c>
      <c r="X3166" s="4">
        <v>14</v>
      </c>
      <c r="Y3166" s="4">
        <v>14.7</v>
      </c>
      <c r="Z3166" s="4">
        <v>0</v>
      </c>
      <c r="AA3166" s="4">
        <v>289.58999999999997</v>
      </c>
      <c r="AB3166" s="4">
        <v>280.987939372266</v>
      </c>
      <c r="AC3166" s="6">
        <v>44809</v>
      </c>
      <c r="AD3166" s="4">
        <v>73</v>
      </c>
      <c r="AE3166" s="4">
        <v>6.0260095824777498</v>
      </c>
      <c r="AF3166" s="4">
        <v>26.956454741426501</v>
      </c>
      <c r="AG3166" s="4">
        <v>16.165517241379298</v>
      </c>
      <c r="AH3166" s="4">
        <v>22.142470547005999</v>
      </c>
      <c r="AI3166" s="4">
        <v>29</v>
      </c>
      <c r="AJ3166" s="4">
        <v>1032.0727667097301</v>
      </c>
      <c r="AK3166" s="4">
        <v>271.14803595866999</v>
      </c>
      <c r="AL3166" s="4">
        <v>0.26272182030642599</v>
      </c>
    </row>
    <row r="3167" spans="1:38" x14ac:dyDescent="0.25">
      <c r="A3167" s="2" t="str">
        <f>IFERROR(VLOOKUP(B3167,[1]Sheet1!$A:$A,1,0),"")</f>
        <v/>
      </c>
      <c r="B3167" s="2" t="str">
        <f t="shared" si="49"/>
        <v>NESBSB00163_25184</v>
      </c>
      <c r="C3167" s="3">
        <v>25184</v>
      </c>
      <c r="D3167" s="3" t="s">
        <v>2986</v>
      </c>
      <c r="E3167" s="3" t="s">
        <v>2982</v>
      </c>
      <c r="F3167" s="3" t="s">
        <v>2992</v>
      </c>
      <c r="G3167" s="4">
        <v>9.6199999999999992</v>
      </c>
      <c r="H3167" s="4">
        <v>9.6199999999999992</v>
      </c>
      <c r="I3167" s="3" t="s">
        <v>2669</v>
      </c>
      <c r="J3167" s="5">
        <v>1</v>
      </c>
      <c r="K3167" s="3" t="s">
        <v>208</v>
      </c>
      <c r="L3167" s="3" t="s">
        <v>4442</v>
      </c>
      <c r="M3167" s="3" t="s">
        <v>4440</v>
      </c>
      <c r="N3167" s="6">
        <v>42601</v>
      </c>
      <c r="O3167" s="3" t="s">
        <v>33</v>
      </c>
      <c r="P3167" s="3" t="s">
        <v>34</v>
      </c>
      <c r="Q3167" s="3"/>
      <c r="R3167" s="3" t="s">
        <v>2669</v>
      </c>
      <c r="S3167" s="3" t="s">
        <v>4441</v>
      </c>
      <c r="T3167" s="6">
        <v>44810</v>
      </c>
      <c r="U3167" s="3" t="s">
        <v>2984</v>
      </c>
      <c r="V3167" s="4">
        <v>210.28</v>
      </c>
      <c r="W3167" s="4">
        <v>19.5</v>
      </c>
      <c r="X3167" s="4">
        <v>16</v>
      </c>
      <c r="Y3167" s="4">
        <v>15</v>
      </c>
      <c r="Z3167" s="4">
        <v>0</v>
      </c>
      <c r="AA3167" s="4">
        <v>292.5</v>
      </c>
      <c r="AB3167" s="4">
        <v>281.169046061958</v>
      </c>
      <c r="AC3167" s="6">
        <v>44810</v>
      </c>
      <c r="AD3167" s="4">
        <v>73</v>
      </c>
      <c r="AE3167" s="4">
        <v>6.0479123887748099</v>
      </c>
      <c r="AF3167" s="4">
        <v>31.605342874430299</v>
      </c>
      <c r="AG3167" s="4">
        <v>18.032142857142901</v>
      </c>
      <c r="AH3167" s="4">
        <v>25.588781891887599</v>
      </c>
      <c r="AI3167" s="4">
        <v>28</v>
      </c>
      <c r="AJ3167" s="4">
        <v>995.84219501281598</v>
      </c>
      <c r="AK3167" s="4">
        <v>354.11149412295998</v>
      </c>
      <c r="AL3167" s="4">
        <v>0.35558996786474001</v>
      </c>
    </row>
    <row r="3168" spans="1:38" x14ac:dyDescent="0.25">
      <c r="A3168" s="2" t="str">
        <f>IFERROR(VLOOKUP(B3168,[1]Sheet1!$A:$A,1,0),"")</f>
        <v/>
      </c>
      <c r="B3168" s="2" t="str">
        <f t="shared" si="49"/>
        <v>NESBSB00163_25204</v>
      </c>
      <c r="C3168" s="3">
        <v>25204</v>
      </c>
      <c r="D3168" s="3" t="s">
        <v>2986</v>
      </c>
      <c r="E3168" s="3" t="s">
        <v>2982</v>
      </c>
      <c r="F3168" s="3" t="s">
        <v>2993</v>
      </c>
      <c r="G3168" s="4">
        <v>11.32</v>
      </c>
      <c r="H3168" s="4">
        <v>11.32</v>
      </c>
      <c r="I3168" s="3" t="s">
        <v>2669</v>
      </c>
      <c r="J3168" s="5">
        <v>1</v>
      </c>
      <c r="K3168" s="3" t="s">
        <v>208</v>
      </c>
      <c r="L3168" s="3" t="s">
        <v>4443</v>
      </c>
      <c r="M3168" s="3" t="s">
        <v>4440</v>
      </c>
      <c r="N3168" s="6">
        <v>42566</v>
      </c>
      <c r="O3168" s="3" t="s">
        <v>33</v>
      </c>
      <c r="P3168" s="3" t="s">
        <v>37</v>
      </c>
      <c r="Q3168" s="3"/>
      <c r="R3168" s="3" t="s">
        <v>2669</v>
      </c>
      <c r="S3168" s="3" t="s">
        <v>4441</v>
      </c>
      <c r="T3168" s="6">
        <v>44810</v>
      </c>
      <c r="U3168" s="3" t="s">
        <v>2984</v>
      </c>
      <c r="V3168" s="4">
        <v>210.28</v>
      </c>
      <c r="W3168" s="4">
        <v>20.8</v>
      </c>
      <c r="X3168" s="4">
        <v>10</v>
      </c>
      <c r="Y3168" s="4">
        <v>14</v>
      </c>
      <c r="Z3168" s="4">
        <v>1</v>
      </c>
      <c r="AA3168" s="4">
        <v>291.2</v>
      </c>
      <c r="AB3168" s="4">
        <v>286.73234030063202</v>
      </c>
      <c r="AC3168" s="6">
        <v>44810</v>
      </c>
      <c r="AD3168" s="4">
        <v>74</v>
      </c>
      <c r="AE3168" s="4">
        <v>6.1437371663244402</v>
      </c>
      <c r="AF3168" s="4">
        <v>26.511382284497</v>
      </c>
      <c r="AG3168" s="4">
        <v>15.9857142857143</v>
      </c>
      <c r="AH3168" s="4">
        <v>20.148299187887201</v>
      </c>
      <c r="AI3168" s="4">
        <v>28</v>
      </c>
      <c r="AJ3168" s="4">
        <v>976.52047099544802</v>
      </c>
      <c r="AK3168" s="4">
        <v>239.136164858406</v>
      </c>
      <c r="AL3168" s="4">
        <v>0.24488597214417299</v>
      </c>
    </row>
    <row r="3169" spans="1:38" x14ac:dyDescent="0.25">
      <c r="A3169" s="2" t="str">
        <f>IFERROR(VLOOKUP(B3169,[1]Sheet1!$A:$A,1,0),"")</f>
        <v/>
      </c>
      <c r="B3169" s="2" t="str">
        <f t="shared" si="49"/>
        <v>NESBSB00163_25203</v>
      </c>
      <c r="C3169" s="3">
        <v>25203</v>
      </c>
      <c r="D3169" s="3" t="s">
        <v>2986</v>
      </c>
      <c r="E3169" s="3" t="s">
        <v>2982</v>
      </c>
      <c r="F3169" s="3" t="s">
        <v>2994</v>
      </c>
      <c r="G3169" s="4">
        <v>21.47</v>
      </c>
      <c r="H3169" s="4">
        <v>21.47</v>
      </c>
      <c r="I3169" s="3" t="s">
        <v>2669</v>
      </c>
      <c r="J3169" s="5">
        <v>1</v>
      </c>
      <c r="K3169" s="3" t="s">
        <v>208</v>
      </c>
      <c r="L3169" s="3" t="s">
        <v>4443</v>
      </c>
      <c r="M3169" s="3" t="s">
        <v>4440</v>
      </c>
      <c r="N3169" s="6">
        <v>42600</v>
      </c>
      <c r="O3169" s="3" t="s">
        <v>33</v>
      </c>
      <c r="P3169" s="3" t="s">
        <v>37</v>
      </c>
      <c r="Q3169" s="3"/>
      <c r="R3169" s="3" t="s">
        <v>2669</v>
      </c>
      <c r="S3169" s="3" t="s">
        <v>4441</v>
      </c>
      <c r="T3169" s="6">
        <v>44809</v>
      </c>
      <c r="U3169" s="3" t="s">
        <v>2984</v>
      </c>
      <c r="V3169" s="4">
        <v>210.28</v>
      </c>
      <c r="W3169" s="4">
        <v>19.399999999999999</v>
      </c>
      <c r="X3169" s="4">
        <v>6</v>
      </c>
      <c r="Y3169" s="4">
        <v>14.7</v>
      </c>
      <c r="Z3169" s="4">
        <v>0</v>
      </c>
      <c r="AA3169" s="4">
        <v>285.18</v>
      </c>
      <c r="AB3169" s="4">
        <v>283.61775412112399</v>
      </c>
      <c r="AC3169" s="6">
        <v>44809</v>
      </c>
      <c r="AD3169" s="4">
        <v>73</v>
      </c>
      <c r="AE3169" s="4">
        <v>6.0479123887748099</v>
      </c>
      <c r="AF3169" s="4">
        <v>29.225238890449599</v>
      </c>
      <c r="AG3169" s="4">
        <v>17.503333333333298</v>
      </c>
      <c r="AH3169" s="4">
        <v>25.997627220557501</v>
      </c>
      <c r="AI3169" s="4">
        <v>30</v>
      </c>
      <c r="AJ3169" s="4">
        <v>1057.76170793553</v>
      </c>
      <c r="AK3169" s="4">
        <v>336.12377283106798</v>
      </c>
      <c r="AL3169" s="4">
        <v>0.317768898523555</v>
      </c>
    </row>
    <row r="3170" spans="1:38" x14ac:dyDescent="0.25">
      <c r="A3170" s="2" t="str">
        <f>IFERROR(VLOOKUP(B3170,[1]Sheet1!$A:$A,1,0),"")</f>
        <v/>
      </c>
      <c r="B3170" s="2" t="str">
        <f t="shared" si="49"/>
        <v>NESBSB00163_25994</v>
      </c>
      <c r="C3170" s="3">
        <v>25994</v>
      </c>
      <c r="D3170" s="3" t="s">
        <v>2995</v>
      </c>
      <c r="E3170" s="3" t="s">
        <v>2982</v>
      </c>
      <c r="F3170" s="3" t="s">
        <v>2996</v>
      </c>
      <c r="G3170" s="4">
        <v>19.399999999999999</v>
      </c>
      <c r="H3170" s="4">
        <v>19.399999999999999</v>
      </c>
      <c r="I3170" s="3" t="s">
        <v>2669</v>
      </c>
      <c r="J3170" s="5">
        <v>1</v>
      </c>
      <c r="K3170" s="3" t="s">
        <v>337</v>
      </c>
      <c r="L3170" s="3" t="s">
        <v>4443</v>
      </c>
      <c r="M3170" s="3" t="s">
        <v>4440</v>
      </c>
      <c r="N3170" s="6">
        <v>43342</v>
      </c>
      <c r="O3170" s="3" t="s">
        <v>33</v>
      </c>
      <c r="P3170" s="3" t="s">
        <v>56</v>
      </c>
      <c r="Q3170" s="3"/>
      <c r="R3170" s="3" t="s">
        <v>2669</v>
      </c>
      <c r="S3170" s="3" t="s">
        <v>4441</v>
      </c>
      <c r="T3170" s="6">
        <v>44810</v>
      </c>
      <c r="U3170" s="3" t="s">
        <v>2984</v>
      </c>
      <c r="V3170" s="4">
        <v>407.67</v>
      </c>
      <c r="W3170" s="4">
        <v>19.5</v>
      </c>
      <c r="X3170" s="4">
        <v>5</v>
      </c>
      <c r="Y3170" s="4">
        <v>15.2</v>
      </c>
      <c r="Z3170" s="4">
        <v>2</v>
      </c>
      <c r="AA3170" s="4">
        <v>296.39999999999998</v>
      </c>
      <c r="AB3170" s="4">
        <v>295.09223672387202</v>
      </c>
      <c r="AC3170" s="6">
        <v>44810</v>
      </c>
      <c r="AD3170" s="4">
        <v>49</v>
      </c>
      <c r="AE3170" s="4">
        <v>4.01916495550992</v>
      </c>
      <c r="AF3170" s="4">
        <v>27.1206430419433</v>
      </c>
      <c r="AG3170" s="4">
        <v>15.5620689655172</v>
      </c>
      <c r="AH3170" s="4">
        <v>18.8054178841825</v>
      </c>
      <c r="AI3170" s="4">
        <v>29</v>
      </c>
      <c r="AJ3170" s="4">
        <v>982.74357610892798</v>
      </c>
      <c r="AK3170" s="4">
        <v>224.621959181227</v>
      </c>
      <c r="AL3170" s="4">
        <v>0.228566194317539</v>
      </c>
    </row>
    <row r="3171" spans="1:38" x14ac:dyDescent="0.25">
      <c r="A3171" s="2" t="str">
        <f>IFERROR(VLOOKUP(B3171,[1]Sheet1!$A:$A,1,0),"")</f>
        <v/>
      </c>
      <c r="B3171" s="2" t="str">
        <f t="shared" si="49"/>
        <v>NESBSB00163_26303</v>
      </c>
      <c r="C3171" s="3">
        <v>26303</v>
      </c>
      <c r="D3171" s="3" t="s">
        <v>2995</v>
      </c>
      <c r="E3171" s="3" t="s">
        <v>2982</v>
      </c>
      <c r="F3171" s="3" t="s">
        <v>2997</v>
      </c>
      <c r="G3171" s="4">
        <v>13.72</v>
      </c>
      <c r="H3171" s="4">
        <v>13.72</v>
      </c>
      <c r="I3171" s="3" t="s">
        <v>2669</v>
      </c>
      <c r="J3171" s="5">
        <v>1</v>
      </c>
      <c r="K3171" s="3" t="s">
        <v>337</v>
      </c>
      <c r="L3171" s="3" t="s">
        <v>4443</v>
      </c>
      <c r="M3171" s="3" t="s">
        <v>4440</v>
      </c>
      <c r="N3171" s="6">
        <v>43322</v>
      </c>
      <c r="O3171" s="3" t="s">
        <v>33</v>
      </c>
      <c r="P3171" s="3" t="s">
        <v>56</v>
      </c>
      <c r="Q3171" s="3"/>
      <c r="R3171" s="3" t="s">
        <v>2669</v>
      </c>
      <c r="S3171" s="3" t="s">
        <v>4441</v>
      </c>
      <c r="T3171" s="6">
        <v>44810</v>
      </c>
      <c r="U3171" s="3" t="s">
        <v>2984</v>
      </c>
      <c r="V3171" s="4">
        <v>407.67</v>
      </c>
      <c r="W3171" s="4">
        <v>21.5</v>
      </c>
      <c r="X3171" s="4">
        <v>8</v>
      </c>
      <c r="Y3171" s="4">
        <v>15.2</v>
      </c>
      <c r="Z3171" s="4">
        <v>2</v>
      </c>
      <c r="AA3171" s="4">
        <v>326.8</v>
      </c>
      <c r="AB3171" s="4">
        <v>323.42246454537099</v>
      </c>
      <c r="AC3171" s="6">
        <v>44810</v>
      </c>
      <c r="AD3171" s="4">
        <v>49</v>
      </c>
      <c r="AE3171" s="4">
        <v>4.0739219712525703</v>
      </c>
      <c r="AF3171" s="4">
        <v>23.783397852007401</v>
      </c>
      <c r="AG3171" s="4">
        <v>15.7382352941177</v>
      </c>
      <c r="AH3171" s="4">
        <v>21.054955352430099</v>
      </c>
      <c r="AI3171" s="4">
        <v>34</v>
      </c>
      <c r="AJ3171" s="4">
        <v>1051.2565986346401</v>
      </c>
      <c r="AK3171" s="4">
        <v>221.88149452131401</v>
      </c>
      <c r="AL3171" s="4">
        <v>0.21106311704439301</v>
      </c>
    </row>
    <row r="3172" spans="1:38" x14ac:dyDescent="0.25">
      <c r="A3172" s="2" t="str">
        <f>IFERROR(VLOOKUP(B3172,[1]Sheet1!$A:$A,1,0),"")</f>
        <v/>
      </c>
      <c r="B3172" s="2" t="str">
        <f t="shared" si="49"/>
        <v>NESBSB00163_26200</v>
      </c>
      <c r="C3172" s="3">
        <v>26200</v>
      </c>
      <c r="D3172" s="3" t="s">
        <v>2995</v>
      </c>
      <c r="E3172" s="3" t="s">
        <v>2982</v>
      </c>
      <c r="F3172" s="3" t="s">
        <v>2998</v>
      </c>
      <c r="G3172" s="4">
        <v>47.06</v>
      </c>
      <c r="H3172" s="4">
        <v>47.06</v>
      </c>
      <c r="I3172" s="3" t="s">
        <v>2669</v>
      </c>
      <c r="J3172" s="5">
        <v>1</v>
      </c>
      <c r="K3172" s="3" t="s">
        <v>337</v>
      </c>
      <c r="L3172" s="3" t="s">
        <v>4443</v>
      </c>
      <c r="M3172" s="3" t="s">
        <v>4440</v>
      </c>
      <c r="N3172" s="6">
        <v>43438</v>
      </c>
      <c r="O3172" s="3" t="s">
        <v>33</v>
      </c>
      <c r="P3172" s="3" t="s">
        <v>53</v>
      </c>
      <c r="Q3172" s="3"/>
      <c r="R3172" s="3" t="s">
        <v>2669</v>
      </c>
      <c r="S3172" s="3" t="s">
        <v>4441</v>
      </c>
      <c r="T3172" s="6">
        <v>44811</v>
      </c>
      <c r="U3172" s="3" t="s">
        <v>2984</v>
      </c>
      <c r="V3172" s="4">
        <v>407.67</v>
      </c>
      <c r="W3172" s="4">
        <v>19.5</v>
      </c>
      <c r="X3172" s="4">
        <v>11</v>
      </c>
      <c r="Y3172" s="4">
        <v>15.6</v>
      </c>
      <c r="Z3172" s="4">
        <v>3</v>
      </c>
      <c r="AA3172" s="4">
        <v>304.2</v>
      </c>
      <c r="AB3172" s="4">
        <v>298.20175322217199</v>
      </c>
      <c r="AC3172" s="6">
        <v>44811</v>
      </c>
      <c r="AD3172" s="4">
        <v>45</v>
      </c>
      <c r="AE3172" s="4">
        <v>3.7590691307323798</v>
      </c>
      <c r="AF3172" s="4">
        <v>24.182221115387399</v>
      </c>
      <c r="AG3172" s="4">
        <v>15.9310344827586</v>
      </c>
      <c r="AH3172" s="4">
        <v>19.8052969649513</v>
      </c>
      <c r="AI3172" s="4">
        <v>29</v>
      </c>
      <c r="AJ3172" s="4">
        <v>972.49595908290598</v>
      </c>
      <c r="AK3172" s="4">
        <v>210.47718952499699</v>
      </c>
      <c r="AL3172" s="4">
        <v>0.21642988596424001</v>
      </c>
    </row>
    <row r="3173" spans="1:38" x14ac:dyDescent="0.25">
      <c r="A3173" s="2" t="str">
        <f>IFERROR(VLOOKUP(B3173,[1]Sheet1!$A:$A,1,0),"")</f>
        <v/>
      </c>
      <c r="B3173" s="2" t="str">
        <f t="shared" si="49"/>
        <v>NESBSB00163_26201</v>
      </c>
      <c r="C3173" s="3">
        <v>26201</v>
      </c>
      <c r="D3173" s="3" t="s">
        <v>2995</v>
      </c>
      <c r="E3173" s="3" t="s">
        <v>2982</v>
      </c>
      <c r="F3173" s="3" t="s">
        <v>2998</v>
      </c>
      <c r="G3173" s="4">
        <v>47.06</v>
      </c>
      <c r="H3173" s="4">
        <v>47.06</v>
      </c>
      <c r="I3173" s="3" t="s">
        <v>2669</v>
      </c>
      <c r="J3173" s="5">
        <v>1</v>
      </c>
      <c r="K3173" s="3" t="s">
        <v>337</v>
      </c>
      <c r="L3173" s="3" t="s">
        <v>4443</v>
      </c>
      <c r="M3173" s="3" t="s">
        <v>4440</v>
      </c>
      <c r="N3173" s="6">
        <v>43438</v>
      </c>
      <c r="O3173" s="3" t="s">
        <v>33</v>
      </c>
      <c r="P3173" s="3" t="s">
        <v>53</v>
      </c>
      <c r="Q3173" s="3"/>
      <c r="R3173" s="3" t="s">
        <v>2669</v>
      </c>
      <c r="S3173" s="3" t="s">
        <v>4441</v>
      </c>
      <c r="T3173" s="6">
        <v>44811</v>
      </c>
      <c r="U3173" s="3" t="s">
        <v>2984</v>
      </c>
      <c r="V3173" s="4">
        <v>407.67</v>
      </c>
      <c r="W3173" s="4">
        <v>20.100000000000001</v>
      </c>
      <c r="X3173" s="4">
        <v>9</v>
      </c>
      <c r="Y3173" s="4">
        <v>16.100000000000001</v>
      </c>
      <c r="Z3173" s="4">
        <v>1</v>
      </c>
      <c r="AA3173" s="4">
        <v>323.61</v>
      </c>
      <c r="AB3173" s="4">
        <v>319.57714333886997</v>
      </c>
      <c r="AC3173" s="6">
        <v>44811</v>
      </c>
      <c r="AD3173" s="4">
        <v>45</v>
      </c>
      <c r="AE3173" s="4">
        <v>3.7590691307323798</v>
      </c>
      <c r="AF3173" s="4">
        <v>23.288908071553099</v>
      </c>
      <c r="AG3173" s="4">
        <v>15.5551724137931</v>
      </c>
      <c r="AH3173" s="4">
        <v>17.680955585689901</v>
      </c>
      <c r="AI3173" s="4">
        <v>29</v>
      </c>
      <c r="AJ3173" s="4">
        <v>907.44912783857205</v>
      </c>
      <c r="AK3173" s="4">
        <v>181.51352011544199</v>
      </c>
      <c r="AL3173" s="4">
        <v>0.20002611115819099</v>
      </c>
    </row>
    <row r="3174" spans="1:38" x14ac:dyDescent="0.25">
      <c r="A3174" s="2" t="str">
        <f>IFERROR(VLOOKUP(B3174,[1]Sheet1!$A:$A,1,0),"")</f>
        <v/>
      </c>
      <c r="B3174" s="2" t="str">
        <f t="shared" si="49"/>
        <v>NESBSB00163_26202</v>
      </c>
      <c r="C3174" s="3">
        <v>26202</v>
      </c>
      <c r="D3174" s="3" t="s">
        <v>2995</v>
      </c>
      <c r="E3174" s="3" t="s">
        <v>2982</v>
      </c>
      <c r="F3174" s="3" t="s">
        <v>2998</v>
      </c>
      <c r="G3174" s="4">
        <v>47.06</v>
      </c>
      <c r="H3174" s="4">
        <v>47.06</v>
      </c>
      <c r="I3174" s="3" t="s">
        <v>2669</v>
      </c>
      <c r="J3174" s="5">
        <v>1</v>
      </c>
      <c r="K3174" s="3" t="s">
        <v>337</v>
      </c>
      <c r="L3174" s="3" t="s">
        <v>4443</v>
      </c>
      <c r="M3174" s="3" t="s">
        <v>4440</v>
      </c>
      <c r="N3174" s="6">
        <v>43438</v>
      </c>
      <c r="O3174" s="3" t="s">
        <v>33</v>
      </c>
      <c r="P3174" s="3" t="s">
        <v>53</v>
      </c>
      <c r="Q3174" s="3"/>
      <c r="R3174" s="3" t="s">
        <v>2669</v>
      </c>
      <c r="S3174" s="3" t="s">
        <v>4441</v>
      </c>
      <c r="T3174" s="6">
        <v>44811</v>
      </c>
      <c r="U3174" s="3" t="s">
        <v>2984</v>
      </c>
      <c r="V3174" s="4">
        <v>407.67</v>
      </c>
      <c r="W3174" s="4">
        <v>19.5</v>
      </c>
      <c r="X3174" s="4">
        <v>5</v>
      </c>
      <c r="Y3174" s="4">
        <v>15.2</v>
      </c>
      <c r="Z3174" s="4">
        <v>2</v>
      </c>
      <c r="AA3174" s="4">
        <v>296.39999999999998</v>
      </c>
      <c r="AB3174" s="4">
        <v>295.09223672387202</v>
      </c>
      <c r="AC3174" s="6">
        <v>44811</v>
      </c>
      <c r="AD3174" s="4">
        <v>45</v>
      </c>
      <c r="AE3174" s="4">
        <v>3.7590691307323798</v>
      </c>
      <c r="AF3174" s="4">
        <v>23.841110182663801</v>
      </c>
      <c r="AG3174" s="4">
        <v>14.983333333333301</v>
      </c>
      <c r="AH3174" s="4">
        <v>18.339915503227999</v>
      </c>
      <c r="AI3174" s="4">
        <v>30</v>
      </c>
      <c r="AJ3174" s="4">
        <v>1016.6312856299299</v>
      </c>
      <c r="AK3174" s="4">
        <v>194.579588830159</v>
      </c>
      <c r="AL3174" s="4">
        <v>0.19139642029567699</v>
      </c>
    </row>
    <row r="3175" spans="1:38" x14ac:dyDescent="0.25">
      <c r="A3175" s="2" t="str">
        <f>IFERROR(VLOOKUP(B3175,[1]Sheet1!$A:$A,1,0),"")</f>
        <v/>
      </c>
      <c r="B3175" s="2" t="str">
        <f t="shared" si="49"/>
        <v>NESBSB00163_26349</v>
      </c>
      <c r="C3175" s="3">
        <v>26349</v>
      </c>
      <c r="D3175" s="3" t="s">
        <v>2995</v>
      </c>
      <c r="E3175" s="3" t="s">
        <v>2982</v>
      </c>
      <c r="F3175" s="3" t="s">
        <v>2999</v>
      </c>
      <c r="G3175" s="4">
        <v>34.770000000000003</v>
      </c>
      <c r="H3175" s="4">
        <v>34.770000000000003</v>
      </c>
      <c r="I3175" s="3" t="s">
        <v>2669</v>
      </c>
      <c r="J3175" s="5">
        <v>1</v>
      </c>
      <c r="K3175" s="3" t="s">
        <v>337</v>
      </c>
      <c r="L3175" s="3" t="s">
        <v>4443</v>
      </c>
      <c r="M3175" s="3" t="s">
        <v>4440</v>
      </c>
      <c r="N3175" s="6">
        <v>43354</v>
      </c>
      <c r="O3175" s="3" t="s">
        <v>33</v>
      </c>
      <c r="P3175" s="3" t="s">
        <v>37</v>
      </c>
      <c r="Q3175" s="3"/>
      <c r="R3175" s="3" t="s">
        <v>2669</v>
      </c>
      <c r="S3175" s="3" t="s">
        <v>4441</v>
      </c>
      <c r="T3175" s="6">
        <v>44810</v>
      </c>
      <c r="U3175" s="3" t="s">
        <v>2984</v>
      </c>
      <c r="V3175" s="4">
        <v>407.67</v>
      </c>
      <c r="W3175" s="4">
        <v>19.2</v>
      </c>
      <c r="X3175" s="4">
        <v>16</v>
      </c>
      <c r="Y3175" s="4">
        <v>15.3</v>
      </c>
      <c r="Z3175" s="4">
        <v>0</v>
      </c>
      <c r="AA3175" s="4">
        <v>293.76</v>
      </c>
      <c r="AB3175" s="4">
        <v>282.380235798841</v>
      </c>
      <c r="AC3175" s="6">
        <v>44810</v>
      </c>
      <c r="AD3175" s="4">
        <v>48</v>
      </c>
      <c r="AE3175" s="4">
        <v>3.9863107460643401</v>
      </c>
      <c r="AF3175" s="4">
        <v>18.5523083647535</v>
      </c>
      <c r="AG3175" s="4">
        <v>13.686206896551701</v>
      </c>
      <c r="AH3175" s="4">
        <v>15.830468604287301</v>
      </c>
      <c r="AI3175" s="4">
        <v>29</v>
      </c>
      <c r="AJ3175" s="4">
        <v>1026.98405637209</v>
      </c>
      <c r="AK3175" s="4">
        <v>131.819671885584</v>
      </c>
      <c r="AL3175" s="4">
        <v>0.12835610355164501</v>
      </c>
    </row>
    <row r="3176" spans="1:38" x14ac:dyDescent="0.25">
      <c r="A3176" s="2" t="str">
        <f>IFERROR(VLOOKUP(B3176,[1]Sheet1!$A:$A,1,0),"")</f>
        <v/>
      </c>
      <c r="B3176" s="2" t="str">
        <f t="shared" si="49"/>
        <v>NESBSB00163_26350</v>
      </c>
      <c r="C3176" s="3">
        <v>26350</v>
      </c>
      <c r="D3176" s="3" t="s">
        <v>2995</v>
      </c>
      <c r="E3176" s="3" t="s">
        <v>2982</v>
      </c>
      <c r="F3176" s="3" t="s">
        <v>2999</v>
      </c>
      <c r="G3176" s="4">
        <v>34.770000000000003</v>
      </c>
      <c r="H3176" s="4">
        <v>34.770000000000003</v>
      </c>
      <c r="I3176" s="3" t="s">
        <v>2669</v>
      </c>
      <c r="J3176" s="5">
        <v>1</v>
      </c>
      <c r="K3176" s="3" t="s">
        <v>337</v>
      </c>
      <c r="L3176" s="3" t="s">
        <v>4443</v>
      </c>
      <c r="M3176" s="3" t="s">
        <v>4440</v>
      </c>
      <c r="N3176" s="6">
        <v>43354</v>
      </c>
      <c r="O3176" s="3" t="s">
        <v>33</v>
      </c>
      <c r="P3176" s="3" t="s">
        <v>37</v>
      </c>
      <c r="Q3176" s="3"/>
      <c r="R3176" s="3" t="s">
        <v>2669</v>
      </c>
      <c r="S3176" s="3" t="s">
        <v>4441</v>
      </c>
      <c r="T3176" s="6">
        <v>44810</v>
      </c>
      <c r="U3176" s="3" t="s">
        <v>2984</v>
      </c>
      <c r="V3176" s="4">
        <v>407.67</v>
      </c>
      <c r="W3176" s="4">
        <v>19.7</v>
      </c>
      <c r="X3176" s="4">
        <v>9</v>
      </c>
      <c r="Y3176" s="4">
        <v>15.3</v>
      </c>
      <c r="Z3176" s="4">
        <v>2</v>
      </c>
      <c r="AA3176" s="4">
        <v>301.41000000000003</v>
      </c>
      <c r="AB3176" s="4">
        <v>297.51779246458602</v>
      </c>
      <c r="AC3176" s="6">
        <v>44810</v>
      </c>
      <c r="AD3176" s="4">
        <v>48</v>
      </c>
      <c r="AE3176" s="4">
        <v>3.9863107460643401</v>
      </c>
      <c r="AF3176" s="4">
        <v>21.207056307378402</v>
      </c>
      <c r="AG3176" s="4">
        <v>14.3384615384615</v>
      </c>
      <c r="AH3176" s="4">
        <v>14.396609322023799</v>
      </c>
      <c r="AI3176" s="4">
        <v>26</v>
      </c>
      <c r="AJ3176" s="4">
        <v>873.89731500158405</v>
      </c>
      <c r="AK3176" s="4">
        <v>134.44079234948501</v>
      </c>
      <c r="AL3176" s="4">
        <v>0.15384049137310901</v>
      </c>
    </row>
    <row r="3177" spans="1:38" x14ac:dyDescent="0.25">
      <c r="A3177" s="2" t="str">
        <f>IFERROR(VLOOKUP(B3177,[1]Sheet1!$A:$A,1,0),"")</f>
        <v/>
      </c>
      <c r="B3177" s="2" t="str">
        <f t="shared" si="49"/>
        <v>NESBSB00163_26261</v>
      </c>
      <c r="C3177" s="3">
        <v>26261</v>
      </c>
      <c r="D3177" s="3" t="s">
        <v>2995</v>
      </c>
      <c r="E3177" s="3" t="s">
        <v>2982</v>
      </c>
      <c r="F3177" s="3" t="s">
        <v>3000</v>
      </c>
      <c r="G3177" s="4">
        <v>41.02</v>
      </c>
      <c r="H3177" s="4">
        <v>41.02</v>
      </c>
      <c r="I3177" s="3" t="s">
        <v>2669</v>
      </c>
      <c r="J3177" s="5">
        <v>1</v>
      </c>
      <c r="K3177" s="3" t="s">
        <v>337</v>
      </c>
      <c r="L3177" s="3" t="s">
        <v>4443</v>
      </c>
      <c r="M3177" s="3" t="s">
        <v>4440</v>
      </c>
      <c r="N3177" s="6">
        <v>43440</v>
      </c>
      <c r="O3177" s="3" t="s">
        <v>33</v>
      </c>
      <c r="P3177" s="3" t="s">
        <v>34</v>
      </c>
      <c r="Q3177" s="3"/>
      <c r="R3177" s="3" t="s">
        <v>2669</v>
      </c>
      <c r="S3177" s="3" t="s">
        <v>4441</v>
      </c>
      <c r="T3177" s="6">
        <v>44811</v>
      </c>
      <c r="U3177" s="3" t="s">
        <v>2984</v>
      </c>
      <c r="V3177" s="4">
        <v>407.67</v>
      </c>
      <c r="W3177" s="4">
        <v>19.7</v>
      </c>
      <c r="X3177" s="4">
        <v>18</v>
      </c>
      <c r="Y3177" s="4">
        <v>15.8</v>
      </c>
      <c r="Z3177" s="4">
        <v>2</v>
      </c>
      <c r="AA3177" s="4">
        <v>311.26</v>
      </c>
      <c r="AB3177" s="4">
        <v>295.84552031179101</v>
      </c>
      <c r="AC3177" s="6">
        <v>44811</v>
      </c>
      <c r="AD3177" s="4">
        <v>45</v>
      </c>
      <c r="AE3177" s="4">
        <v>3.7535934291581099</v>
      </c>
      <c r="AF3177" s="4">
        <v>23.8096327419297</v>
      </c>
      <c r="AG3177" s="4">
        <v>15.2464285714286</v>
      </c>
      <c r="AH3177" s="4">
        <v>17.404883292730901</v>
      </c>
      <c r="AI3177" s="4">
        <v>28</v>
      </c>
      <c r="AJ3177" s="4">
        <v>946.43988425076702</v>
      </c>
      <c r="AK3177" s="4">
        <v>180.683805656516</v>
      </c>
      <c r="AL3177" s="4">
        <v>0.190908908915595</v>
      </c>
    </row>
    <row r="3178" spans="1:38" x14ac:dyDescent="0.25">
      <c r="A3178" s="2" t="str">
        <f>IFERROR(VLOOKUP(B3178,[1]Sheet1!$A:$A,1,0),"")</f>
        <v/>
      </c>
      <c r="B3178" s="2" t="str">
        <f t="shared" si="49"/>
        <v>NESBSB00163_26262</v>
      </c>
      <c r="C3178" s="3">
        <v>26262</v>
      </c>
      <c r="D3178" s="3" t="s">
        <v>2995</v>
      </c>
      <c r="E3178" s="3" t="s">
        <v>2982</v>
      </c>
      <c r="F3178" s="3" t="s">
        <v>3000</v>
      </c>
      <c r="G3178" s="4">
        <v>41.02</v>
      </c>
      <c r="H3178" s="4">
        <v>41.02</v>
      </c>
      <c r="I3178" s="3" t="s">
        <v>2669</v>
      </c>
      <c r="J3178" s="5">
        <v>1</v>
      </c>
      <c r="K3178" s="3" t="s">
        <v>337</v>
      </c>
      <c r="L3178" s="3" t="s">
        <v>4443</v>
      </c>
      <c r="M3178" s="3" t="s">
        <v>4440</v>
      </c>
      <c r="N3178" s="6">
        <v>43440</v>
      </c>
      <c r="O3178" s="3" t="s">
        <v>33</v>
      </c>
      <c r="P3178" s="3" t="s">
        <v>34</v>
      </c>
      <c r="Q3178" s="3"/>
      <c r="R3178" s="3" t="s">
        <v>2669</v>
      </c>
      <c r="S3178" s="3" t="s">
        <v>4441</v>
      </c>
      <c r="T3178" s="6">
        <v>44811</v>
      </c>
      <c r="U3178" s="3" t="s">
        <v>2984</v>
      </c>
      <c r="V3178" s="4">
        <v>407.67</v>
      </c>
      <c r="W3178" s="4">
        <v>19.3</v>
      </c>
      <c r="X3178" s="4">
        <v>22</v>
      </c>
      <c r="Y3178" s="4">
        <v>15.6</v>
      </c>
      <c r="Z3178" s="4">
        <v>2</v>
      </c>
      <c r="AA3178" s="4">
        <v>301.08</v>
      </c>
      <c r="AB3178" s="4">
        <v>278.98646032662799</v>
      </c>
      <c r="AC3178" s="6">
        <v>44811</v>
      </c>
      <c r="AD3178" s="4">
        <v>45</v>
      </c>
      <c r="AE3178" s="4">
        <v>3.7535934291581099</v>
      </c>
      <c r="AF3178" s="4">
        <v>24.335921364522299</v>
      </c>
      <c r="AG3178" s="4">
        <v>14.76</v>
      </c>
      <c r="AH3178" s="4">
        <v>18.488438087393401</v>
      </c>
      <c r="AI3178" s="4">
        <v>30</v>
      </c>
      <c r="AJ3178" s="4">
        <v>1075.3210017746801</v>
      </c>
      <c r="AK3178" s="4">
        <v>197.38002924993299</v>
      </c>
      <c r="AL3178" s="4">
        <v>0.183554518998683</v>
      </c>
    </row>
    <row r="3179" spans="1:38" x14ac:dyDescent="0.25">
      <c r="A3179" s="2" t="str">
        <f>IFERROR(VLOOKUP(B3179,[1]Sheet1!$A:$A,1,0),"")</f>
        <v/>
      </c>
      <c r="B3179" s="2" t="str">
        <f t="shared" si="49"/>
        <v>NESBSB00163_26145</v>
      </c>
      <c r="C3179" s="3">
        <v>26145</v>
      </c>
      <c r="D3179" s="3" t="s">
        <v>2995</v>
      </c>
      <c r="E3179" s="3" t="s">
        <v>2982</v>
      </c>
      <c r="F3179" s="3" t="s">
        <v>3001</v>
      </c>
      <c r="G3179" s="4">
        <v>39.74</v>
      </c>
      <c r="H3179" s="4">
        <v>39.74</v>
      </c>
      <c r="I3179" s="3" t="s">
        <v>2669</v>
      </c>
      <c r="J3179" s="5">
        <v>1</v>
      </c>
      <c r="K3179" s="3" t="s">
        <v>337</v>
      </c>
      <c r="L3179" s="3" t="s">
        <v>4443</v>
      </c>
      <c r="M3179" s="3" t="s">
        <v>4440</v>
      </c>
      <c r="N3179" s="6">
        <v>43392</v>
      </c>
      <c r="O3179" s="3" t="s">
        <v>33</v>
      </c>
      <c r="P3179" s="3" t="s">
        <v>37</v>
      </c>
      <c r="Q3179" s="3"/>
      <c r="R3179" s="3" t="s">
        <v>2669</v>
      </c>
      <c r="S3179" s="3" t="s">
        <v>4441</v>
      </c>
      <c r="T3179" s="6">
        <v>44811</v>
      </c>
      <c r="U3179" s="3" t="s">
        <v>2984</v>
      </c>
      <c r="V3179" s="4">
        <v>407.67</v>
      </c>
      <c r="W3179" s="4">
        <v>20.399999999999999</v>
      </c>
      <c r="X3179" s="4">
        <v>7</v>
      </c>
      <c r="Y3179" s="4">
        <v>15.5</v>
      </c>
      <c r="Z3179" s="4">
        <v>1</v>
      </c>
      <c r="AA3179" s="4">
        <v>316.2</v>
      </c>
      <c r="AB3179" s="4">
        <v>313.79529332576601</v>
      </c>
      <c r="AC3179" s="6">
        <v>44811</v>
      </c>
      <c r="AD3179" s="4">
        <v>47</v>
      </c>
      <c r="AE3179" s="4">
        <v>3.88501026694045</v>
      </c>
      <c r="AF3179" s="4">
        <v>21.8266043484345</v>
      </c>
      <c r="AG3179" s="4">
        <v>14.6466666666667</v>
      </c>
      <c r="AH3179" s="4">
        <v>16.523393327621399</v>
      </c>
      <c r="AI3179" s="4">
        <v>30</v>
      </c>
      <c r="AJ3179" s="4">
        <v>956.03728411743703</v>
      </c>
      <c r="AK3179" s="4">
        <v>159.436393400459</v>
      </c>
      <c r="AL3179" s="4">
        <v>0.16676796611299699</v>
      </c>
    </row>
    <row r="3180" spans="1:38" x14ac:dyDescent="0.25">
      <c r="A3180" s="2" t="str">
        <f>IFERROR(VLOOKUP(B3180,[1]Sheet1!$A:$A,1,0),"")</f>
        <v/>
      </c>
      <c r="B3180" s="2" t="str">
        <f t="shared" si="49"/>
        <v>NESBSB00163_26146</v>
      </c>
      <c r="C3180" s="3">
        <v>26146</v>
      </c>
      <c r="D3180" s="3" t="s">
        <v>2995</v>
      </c>
      <c r="E3180" s="3" t="s">
        <v>2982</v>
      </c>
      <c r="F3180" s="3" t="s">
        <v>3001</v>
      </c>
      <c r="G3180" s="4">
        <v>39.74</v>
      </c>
      <c r="H3180" s="4">
        <v>39.74</v>
      </c>
      <c r="I3180" s="3" t="s">
        <v>2669</v>
      </c>
      <c r="J3180" s="5">
        <v>1</v>
      </c>
      <c r="K3180" s="3" t="s">
        <v>337</v>
      </c>
      <c r="L3180" s="3" t="s">
        <v>4443</v>
      </c>
      <c r="M3180" s="3" t="s">
        <v>4440</v>
      </c>
      <c r="N3180" s="6">
        <v>43392</v>
      </c>
      <c r="O3180" s="3" t="s">
        <v>33</v>
      </c>
      <c r="P3180" s="3" t="s">
        <v>37</v>
      </c>
      <c r="Q3180" s="3"/>
      <c r="R3180" s="3" t="s">
        <v>2669</v>
      </c>
      <c r="S3180" s="3" t="s">
        <v>4441</v>
      </c>
      <c r="T3180" s="6">
        <v>44811</v>
      </c>
      <c r="U3180" s="3" t="s">
        <v>2984</v>
      </c>
      <c r="V3180" s="4">
        <v>407.67</v>
      </c>
      <c r="W3180" s="4">
        <v>20.399999999999999</v>
      </c>
      <c r="X3180" s="4">
        <v>11</v>
      </c>
      <c r="Y3180" s="4">
        <v>15.3</v>
      </c>
      <c r="Z3180" s="4">
        <v>1</v>
      </c>
      <c r="AA3180" s="4">
        <v>312.12</v>
      </c>
      <c r="AB3180" s="4">
        <v>306.33881250560302</v>
      </c>
      <c r="AC3180" s="6">
        <v>44811</v>
      </c>
      <c r="AD3180" s="4">
        <v>47</v>
      </c>
      <c r="AE3180" s="4">
        <v>3.88501026694045</v>
      </c>
      <c r="AF3180" s="4">
        <v>20.978191526644899</v>
      </c>
      <c r="AG3180" s="4">
        <v>14.5461538461538</v>
      </c>
      <c r="AH3180" s="4">
        <v>14.6161436797322</v>
      </c>
      <c r="AI3180" s="4">
        <v>26</v>
      </c>
      <c r="AJ3180" s="4">
        <v>848.73345911806302</v>
      </c>
      <c r="AK3180" s="4">
        <v>136.67348155056001</v>
      </c>
      <c r="AL3180" s="4">
        <v>0.161032277073866</v>
      </c>
    </row>
    <row r="3181" spans="1:38" x14ac:dyDescent="0.25">
      <c r="A3181" s="2" t="str">
        <f>IFERROR(VLOOKUP(B3181,[1]Sheet1!$A:$A,1,0),"")</f>
        <v/>
      </c>
      <c r="B3181" s="2" t="str">
        <f t="shared" si="49"/>
        <v>NESBSB00163_26251</v>
      </c>
      <c r="C3181" s="3">
        <v>26251</v>
      </c>
      <c r="D3181" s="3" t="s">
        <v>2995</v>
      </c>
      <c r="E3181" s="3" t="s">
        <v>2982</v>
      </c>
      <c r="F3181" s="3" t="s">
        <v>3002</v>
      </c>
      <c r="G3181" s="4">
        <v>31.27</v>
      </c>
      <c r="H3181" s="4">
        <v>31.27</v>
      </c>
      <c r="I3181" s="3" t="s">
        <v>2669</v>
      </c>
      <c r="J3181" s="5">
        <v>1</v>
      </c>
      <c r="K3181" s="3" t="s">
        <v>337</v>
      </c>
      <c r="L3181" s="3" t="s">
        <v>4443</v>
      </c>
      <c r="M3181" s="3" t="s">
        <v>4440</v>
      </c>
      <c r="N3181" s="6">
        <v>43342</v>
      </c>
      <c r="O3181" s="3" t="s">
        <v>33</v>
      </c>
      <c r="P3181" s="3" t="s">
        <v>34</v>
      </c>
      <c r="Q3181" s="3"/>
      <c r="R3181" s="3" t="s">
        <v>2669</v>
      </c>
      <c r="S3181" s="3" t="s">
        <v>4441</v>
      </c>
      <c r="T3181" s="6">
        <v>44810</v>
      </c>
      <c r="U3181" s="3" t="s">
        <v>2984</v>
      </c>
      <c r="V3181" s="4">
        <v>407.67</v>
      </c>
      <c r="W3181" s="4">
        <v>19.399999999999999</v>
      </c>
      <c r="X3181" s="4">
        <v>30</v>
      </c>
      <c r="Y3181" s="4">
        <v>15.2</v>
      </c>
      <c r="Z3181" s="4">
        <v>2</v>
      </c>
      <c r="AA3181" s="4">
        <v>294.88</v>
      </c>
      <c r="AB3181" s="4">
        <v>255.21800438842399</v>
      </c>
      <c r="AC3181" s="6">
        <v>44810</v>
      </c>
      <c r="AD3181" s="4">
        <v>49</v>
      </c>
      <c r="AE3181" s="4">
        <v>4.01916495550992</v>
      </c>
      <c r="AF3181" s="4">
        <v>25.827872747436601</v>
      </c>
      <c r="AG3181" s="4">
        <v>13.9323529411765</v>
      </c>
      <c r="AH3181" s="4">
        <v>20.755113482338</v>
      </c>
      <c r="AI3181" s="4">
        <v>34</v>
      </c>
      <c r="AJ3181" s="4">
        <v>1332.1944147895799</v>
      </c>
      <c r="AK3181" s="4">
        <v>243.20633060479301</v>
      </c>
      <c r="AL3181" s="4">
        <v>0.182560689269372</v>
      </c>
    </row>
    <row r="3182" spans="1:38" x14ac:dyDescent="0.25">
      <c r="A3182" s="2" t="str">
        <f>IFERROR(VLOOKUP(B3182,[1]Sheet1!$A:$A,1,0),"")</f>
        <v/>
      </c>
      <c r="B3182" s="2" t="str">
        <f t="shared" si="49"/>
        <v>NESBSB00163_26252</v>
      </c>
      <c r="C3182" s="3">
        <v>26252</v>
      </c>
      <c r="D3182" s="3" t="s">
        <v>2995</v>
      </c>
      <c r="E3182" s="3" t="s">
        <v>2982</v>
      </c>
      <c r="F3182" s="3" t="s">
        <v>3002</v>
      </c>
      <c r="G3182" s="4">
        <v>31.27</v>
      </c>
      <c r="H3182" s="4">
        <v>31.27</v>
      </c>
      <c r="I3182" s="3" t="s">
        <v>2669</v>
      </c>
      <c r="J3182" s="5">
        <v>1</v>
      </c>
      <c r="K3182" s="3" t="s">
        <v>337</v>
      </c>
      <c r="L3182" s="3" t="s">
        <v>4443</v>
      </c>
      <c r="M3182" s="3" t="s">
        <v>4440</v>
      </c>
      <c r="N3182" s="6">
        <v>43342</v>
      </c>
      <c r="O3182" s="3" t="s">
        <v>33</v>
      </c>
      <c r="P3182" s="3" t="s">
        <v>34</v>
      </c>
      <c r="Q3182" s="3"/>
      <c r="R3182" s="3" t="s">
        <v>2669</v>
      </c>
      <c r="S3182" s="3" t="s">
        <v>4441</v>
      </c>
      <c r="T3182" s="6">
        <v>44810</v>
      </c>
      <c r="U3182" s="3" t="s">
        <v>2984</v>
      </c>
      <c r="V3182" s="4">
        <v>407.67</v>
      </c>
      <c r="W3182" s="4">
        <v>21.6</v>
      </c>
      <c r="X3182" s="4">
        <v>19</v>
      </c>
      <c r="Y3182" s="4">
        <v>15.5</v>
      </c>
      <c r="Z3182" s="4">
        <v>6</v>
      </c>
      <c r="AA3182" s="4">
        <v>334.8</v>
      </c>
      <c r="AB3182" s="4">
        <v>314.82547239498399</v>
      </c>
      <c r="AC3182" s="6">
        <v>44810</v>
      </c>
      <c r="AD3182" s="4">
        <v>49</v>
      </c>
      <c r="AE3182" s="4">
        <v>4.01916495550992</v>
      </c>
      <c r="AF3182" s="4">
        <v>24.882774052138799</v>
      </c>
      <c r="AG3182" s="4">
        <v>14.4966666666667</v>
      </c>
      <c r="AH3182" s="4">
        <v>15.9491531822651</v>
      </c>
      <c r="AI3182" s="4">
        <v>30</v>
      </c>
      <c r="AJ3182" s="4">
        <v>952.90891717813895</v>
      </c>
      <c r="AK3182" s="4">
        <v>177.06369511102201</v>
      </c>
      <c r="AL3182" s="4">
        <v>0.18581387152442999</v>
      </c>
    </row>
    <row r="3183" spans="1:38" x14ac:dyDescent="0.25">
      <c r="A3183" s="2" t="str">
        <f>IFERROR(VLOOKUP(B3183,[1]Sheet1!$A:$A,1,0),"")</f>
        <v/>
      </c>
      <c r="B3183" s="2" t="str">
        <f t="shared" si="49"/>
        <v>NESBSB00163_26108</v>
      </c>
      <c r="C3183" s="3">
        <v>26108</v>
      </c>
      <c r="D3183" s="3" t="s">
        <v>2995</v>
      </c>
      <c r="E3183" s="3" t="s">
        <v>2982</v>
      </c>
      <c r="F3183" s="3" t="s">
        <v>3003</v>
      </c>
      <c r="G3183" s="4">
        <v>42.37</v>
      </c>
      <c r="H3183" s="4">
        <v>42.37</v>
      </c>
      <c r="I3183" s="3" t="s">
        <v>2669</v>
      </c>
      <c r="J3183" s="5">
        <v>1</v>
      </c>
      <c r="K3183" s="3" t="s">
        <v>337</v>
      </c>
      <c r="L3183" s="3" t="s">
        <v>4443</v>
      </c>
      <c r="M3183" s="3" t="s">
        <v>4440</v>
      </c>
      <c r="N3183" s="6">
        <v>43388</v>
      </c>
      <c r="O3183" s="3" t="s">
        <v>33</v>
      </c>
      <c r="P3183" s="3" t="s">
        <v>74</v>
      </c>
      <c r="Q3183" s="3"/>
      <c r="R3183" s="3" t="s">
        <v>2669</v>
      </c>
      <c r="S3183" s="3" t="s">
        <v>4441</v>
      </c>
      <c r="T3183" s="6">
        <v>44810</v>
      </c>
      <c r="U3183" s="3" t="s">
        <v>2984</v>
      </c>
      <c r="V3183" s="4">
        <v>407.67</v>
      </c>
      <c r="W3183" s="4">
        <v>20.7</v>
      </c>
      <c r="X3183" s="4">
        <v>19</v>
      </c>
      <c r="Y3183" s="4">
        <v>15.9</v>
      </c>
      <c r="Z3183" s="4">
        <v>1</v>
      </c>
      <c r="AA3183" s="4">
        <v>329.13</v>
      </c>
      <c r="AB3183" s="4">
        <v>311.151131743745</v>
      </c>
      <c r="AC3183" s="6">
        <v>44810</v>
      </c>
      <c r="AD3183" s="4">
        <v>47</v>
      </c>
      <c r="AE3183" s="4">
        <v>3.8932238193018498</v>
      </c>
      <c r="AF3183" s="4">
        <v>24.241090121213801</v>
      </c>
      <c r="AG3183" s="4">
        <v>14.8413793103448</v>
      </c>
      <c r="AH3183" s="4">
        <v>16.274279264254801</v>
      </c>
      <c r="AI3183" s="4">
        <v>29</v>
      </c>
      <c r="AJ3183" s="4">
        <v>932.02296380793996</v>
      </c>
      <c r="AK3183" s="4">
        <v>173.28474181156301</v>
      </c>
      <c r="AL3183" s="4">
        <v>0.18592325354686401</v>
      </c>
    </row>
    <row r="3184" spans="1:38" x14ac:dyDescent="0.25">
      <c r="A3184" s="2" t="str">
        <f>IFERROR(VLOOKUP(B3184,[1]Sheet1!$A:$A,1,0),"")</f>
        <v/>
      </c>
      <c r="B3184" s="2" t="str">
        <f t="shared" si="49"/>
        <v>NESBSB00163_26109</v>
      </c>
      <c r="C3184" s="3">
        <v>26109</v>
      </c>
      <c r="D3184" s="3" t="s">
        <v>2995</v>
      </c>
      <c r="E3184" s="3" t="s">
        <v>2982</v>
      </c>
      <c r="F3184" s="3" t="s">
        <v>3003</v>
      </c>
      <c r="G3184" s="4">
        <v>42.37</v>
      </c>
      <c r="H3184" s="4">
        <v>42.37</v>
      </c>
      <c r="I3184" s="3" t="s">
        <v>2669</v>
      </c>
      <c r="J3184" s="5">
        <v>1</v>
      </c>
      <c r="K3184" s="3" t="s">
        <v>337</v>
      </c>
      <c r="L3184" s="3" t="s">
        <v>4443</v>
      </c>
      <c r="M3184" s="3" t="s">
        <v>4440</v>
      </c>
      <c r="N3184" s="6">
        <v>43388</v>
      </c>
      <c r="O3184" s="3" t="s">
        <v>33</v>
      </c>
      <c r="P3184" s="3" t="s">
        <v>74</v>
      </c>
      <c r="Q3184" s="3"/>
      <c r="R3184" s="3" t="s">
        <v>2669</v>
      </c>
      <c r="S3184" s="3" t="s">
        <v>4441</v>
      </c>
      <c r="T3184" s="6">
        <v>44810</v>
      </c>
      <c r="U3184" s="3" t="s">
        <v>2984</v>
      </c>
      <c r="V3184" s="4">
        <v>407.67</v>
      </c>
      <c r="W3184" s="4">
        <v>19.5</v>
      </c>
      <c r="X3184" s="4">
        <v>19</v>
      </c>
      <c r="Y3184" s="4">
        <v>14.8</v>
      </c>
      <c r="Z3184" s="4">
        <v>2</v>
      </c>
      <c r="AA3184" s="4">
        <v>288.60000000000002</v>
      </c>
      <c r="AB3184" s="4">
        <v>272.71043182901201</v>
      </c>
      <c r="AC3184" s="6">
        <v>44810</v>
      </c>
      <c r="AD3184" s="4">
        <v>47</v>
      </c>
      <c r="AE3184" s="4">
        <v>3.8932238193018498</v>
      </c>
      <c r="AF3184" s="4">
        <v>22.073386870028301</v>
      </c>
      <c r="AG3184" s="4">
        <v>14.7730769230769</v>
      </c>
      <c r="AH3184" s="4">
        <v>16.668725556993301</v>
      </c>
      <c r="AI3184" s="4">
        <v>26</v>
      </c>
      <c r="AJ3184" s="4">
        <v>953.39220526414795</v>
      </c>
      <c r="AK3184" s="4">
        <v>161.937512903129</v>
      </c>
      <c r="AL3184" s="4">
        <v>0.16985403489664799</v>
      </c>
    </row>
    <row r="3185" spans="1:38" x14ac:dyDescent="0.25">
      <c r="A3185" s="2" t="str">
        <f>IFERROR(VLOOKUP(B3185,[1]Sheet1!$A:$A,1,0),"")</f>
        <v/>
      </c>
      <c r="B3185" s="2" t="str">
        <f t="shared" si="49"/>
        <v>NESBSB00163_25983</v>
      </c>
      <c r="C3185" s="3">
        <v>25983</v>
      </c>
      <c r="D3185" s="3" t="s">
        <v>2995</v>
      </c>
      <c r="E3185" s="3" t="s">
        <v>2982</v>
      </c>
      <c r="F3185" s="3" t="s">
        <v>3004</v>
      </c>
      <c r="G3185" s="4">
        <v>27.92</v>
      </c>
      <c r="H3185" s="4">
        <v>27.92</v>
      </c>
      <c r="I3185" s="3" t="s">
        <v>2669</v>
      </c>
      <c r="J3185" s="5">
        <v>1</v>
      </c>
      <c r="K3185" s="3" t="s">
        <v>337</v>
      </c>
      <c r="L3185" s="3" t="s">
        <v>4443</v>
      </c>
      <c r="M3185" s="3" t="s">
        <v>4440</v>
      </c>
      <c r="N3185" s="6">
        <v>43367</v>
      </c>
      <c r="O3185" s="3" t="s">
        <v>33</v>
      </c>
      <c r="P3185" s="3" t="s">
        <v>34</v>
      </c>
      <c r="Q3185" s="3"/>
      <c r="R3185" s="3" t="s">
        <v>2669</v>
      </c>
      <c r="S3185" s="3" t="s">
        <v>4441</v>
      </c>
      <c r="T3185" s="6">
        <v>44810</v>
      </c>
      <c r="U3185" s="3" t="s">
        <v>2984</v>
      </c>
      <c r="V3185" s="4">
        <v>407.67</v>
      </c>
      <c r="W3185" s="4">
        <v>21.4</v>
      </c>
      <c r="X3185" s="4">
        <v>6</v>
      </c>
      <c r="Y3185" s="4">
        <v>15.2</v>
      </c>
      <c r="Z3185" s="4">
        <v>4</v>
      </c>
      <c r="AA3185" s="4">
        <v>325.27999999999997</v>
      </c>
      <c r="AB3185" s="4">
        <v>322.71005705629102</v>
      </c>
      <c r="AC3185" s="6">
        <v>44810</v>
      </c>
      <c r="AD3185" s="4">
        <v>48</v>
      </c>
      <c r="AE3185" s="4">
        <v>3.9507186858316201</v>
      </c>
      <c r="AF3185" s="4">
        <v>23.5776166872616</v>
      </c>
      <c r="AG3185" s="4">
        <v>13.867741935483901</v>
      </c>
      <c r="AH3185" s="4">
        <v>15.0824603647588</v>
      </c>
      <c r="AI3185" s="4">
        <v>31</v>
      </c>
      <c r="AJ3185" s="4">
        <v>960.61462362769203</v>
      </c>
      <c r="AK3185" s="4">
        <v>162.77755896501199</v>
      </c>
      <c r="AL3185" s="4">
        <v>0.169451468842203</v>
      </c>
    </row>
    <row r="3186" spans="1:38" x14ac:dyDescent="0.25">
      <c r="A3186" s="2" t="str">
        <f>IFERROR(VLOOKUP(B3186,[1]Sheet1!$A:$A,1,0),"")</f>
        <v/>
      </c>
      <c r="B3186" s="2" t="str">
        <f t="shared" si="49"/>
        <v>NESBSB00163_26181</v>
      </c>
      <c r="C3186" s="3">
        <v>26181</v>
      </c>
      <c r="D3186" s="3" t="s">
        <v>2995</v>
      </c>
      <c r="E3186" s="3" t="s">
        <v>2982</v>
      </c>
      <c r="F3186" s="3" t="s">
        <v>3005</v>
      </c>
      <c r="G3186" s="4">
        <v>17.2</v>
      </c>
      <c r="H3186" s="4">
        <v>17.2</v>
      </c>
      <c r="I3186" s="3" t="s">
        <v>2669</v>
      </c>
      <c r="J3186" s="5">
        <v>1</v>
      </c>
      <c r="K3186" s="3" t="s">
        <v>337</v>
      </c>
      <c r="L3186" s="3" t="s">
        <v>4443</v>
      </c>
      <c r="M3186" s="3" t="s">
        <v>4440</v>
      </c>
      <c r="N3186" s="6">
        <v>43363</v>
      </c>
      <c r="O3186" s="3" t="s">
        <v>33</v>
      </c>
      <c r="P3186" s="3" t="s">
        <v>53</v>
      </c>
      <c r="Q3186" s="3"/>
      <c r="R3186" s="3" t="s">
        <v>2669</v>
      </c>
      <c r="S3186" s="3" t="s">
        <v>4441</v>
      </c>
      <c r="T3186" s="6">
        <v>44811</v>
      </c>
      <c r="U3186" s="3" t="s">
        <v>2984</v>
      </c>
      <c r="V3186" s="4">
        <v>407.67</v>
      </c>
      <c r="W3186" s="4">
        <v>20.3</v>
      </c>
      <c r="X3186" s="4">
        <v>10</v>
      </c>
      <c r="Y3186" s="4">
        <v>14.9</v>
      </c>
      <c r="Z3186" s="4">
        <v>2</v>
      </c>
      <c r="AA3186" s="4">
        <v>302.47000000000003</v>
      </c>
      <c r="AB3186" s="4">
        <v>297.69334377310798</v>
      </c>
      <c r="AC3186" s="6">
        <v>44811</v>
      </c>
      <c r="AD3186" s="4">
        <v>48</v>
      </c>
      <c r="AE3186" s="4">
        <v>3.96440793976728</v>
      </c>
      <c r="AF3186" s="4">
        <v>22.196671300896199</v>
      </c>
      <c r="AG3186" s="4">
        <v>15.4225806451613</v>
      </c>
      <c r="AH3186" s="4">
        <v>19.898244871047599</v>
      </c>
      <c r="AI3186" s="4">
        <v>31</v>
      </c>
      <c r="AJ3186" s="4">
        <v>1041.34004499701</v>
      </c>
      <c r="AK3186" s="4">
        <v>195.05185490219</v>
      </c>
      <c r="AL3186" s="4">
        <v>0.187308512564452</v>
      </c>
    </row>
    <row r="3187" spans="1:38" x14ac:dyDescent="0.25">
      <c r="A3187" s="2" t="str">
        <f>IFERROR(VLOOKUP(B3187,[1]Sheet1!$A:$A,1,0),"")</f>
        <v/>
      </c>
      <c r="B3187" s="2" t="str">
        <f t="shared" si="49"/>
        <v>NESBSB00163_25985</v>
      </c>
      <c r="C3187" s="3">
        <v>25985</v>
      </c>
      <c r="D3187" s="3" t="s">
        <v>2995</v>
      </c>
      <c r="E3187" s="3" t="s">
        <v>2982</v>
      </c>
      <c r="F3187" s="3" t="s">
        <v>3006</v>
      </c>
      <c r="G3187" s="4">
        <v>16.899999999999999</v>
      </c>
      <c r="H3187" s="4">
        <v>16.899999999999999</v>
      </c>
      <c r="I3187" s="3" t="s">
        <v>2669</v>
      </c>
      <c r="J3187" s="5">
        <v>1</v>
      </c>
      <c r="K3187" s="3" t="s">
        <v>337</v>
      </c>
      <c r="L3187" s="3" t="s">
        <v>4443</v>
      </c>
      <c r="M3187" s="3" t="s">
        <v>4440</v>
      </c>
      <c r="N3187" s="6">
        <v>43369</v>
      </c>
      <c r="O3187" s="3" t="s">
        <v>33</v>
      </c>
      <c r="P3187" s="3" t="s">
        <v>34</v>
      </c>
      <c r="Q3187" s="3"/>
      <c r="R3187" s="3" t="s">
        <v>2669</v>
      </c>
      <c r="S3187" s="3" t="s">
        <v>4441</v>
      </c>
      <c r="T3187" s="6">
        <v>44810</v>
      </c>
      <c r="U3187" s="3" t="s">
        <v>2984</v>
      </c>
      <c r="V3187" s="4">
        <v>407.67</v>
      </c>
      <c r="W3187" s="4">
        <v>21.4</v>
      </c>
      <c r="X3187" s="4">
        <v>6</v>
      </c>
      <c r="Y3187" s="4">
        <v>15.2</v>
      </c>
      <c r="Z3187" s="4">
        <v>4</v>
      </c>
      <c r="AA3187" s="4">
        <v>325.27999999999997</v>
      </c>
      <c r="AB3187" s="4">
        <v>322.71005705629102</v>
      </c>
      <c r="AC3187" s="6">
        <v>44810</v>
      </c>
      <c r="AD3187" s="4">
        <v>48</v>
      </c>
      <c r="AE3187" s="4">
        <v>3.94524298425736</v>
      </c>
      <c r="AF3187" s="4">
        <v>26.918641410358099</v>
      </c>
      <c r="AG3187" s="4">
        <v>14.3161290322581</v>
      </c>
      <c r="AH3187" s="4">
        <v>15.5615456151389</v>
      </c>
      <c r="AI3187" s="4">
        <v>31</v>
      </c>
      <c r="AJ3187" s="4">
        <v>960.61462362769203</v>
      </c>
      <c r="AK3187" s="4">
        <v>187.03154921468601</v>
      </c>
      <c r="AL3187" s="4">
        <v>0.194699877156122</v>
      </c>
    </row>
    <row r="3188" spans="1:38" x14ac:dyDescent="0.25">
      <c r="A3188" s="2" t="str">
        <f>IFERROR(VLOOKUP(B3188,[1]Sheet1!$A:$A,1,0),"")</f>
        <v/>
      </c>
      <c r="B3188" s="2" t="str">
        <f t="shared" si="49"/>
        <v>NESBSB00163_26403</v>
      </c>
      <c r="C3188" s="3">
        <v>26403</v>
      </c>
      <c r="D3188" s="3" t="s">
        <v>2995</v>
      </c>
      <c r="E3188" s="3" t="s">
        <v>2982</v>
      </c>
      <c r="F3188" s="3" t="s">
        <v>3007</v>
      </c>
      <c r="G3188" s="4">
        <v>18.329999999999998</v>
      </c>
      <c r="H3188" s="4">
        <v>18.329999999999998</v>
      </c>
      <c r="I3188" s="3" t="s">
        <v>2669</v>
      </c>
      <c r="J3188" s="5">
        <v>1</v>
      </c>
      <c r="K3188" s="3" t="s">
        <v>337</v>
      </c>
      <c r="L3188" s="3" t="s">
        <v>4443</v>
      </c>
      <c r="M3188" s="3" t="s">
        <v>4440</v>
      </c>
      <c r="N3188" s="6">
        <v>43361</v>
      </c>
      <c r="O3188" s="3" t="s">
        <v>33</v>
      </c>
      <c r="P3188" s="3" t="s">
        <v>56</v>
      </c>
      <c r="Q3188" s="3"/>
      <c r="R3188" s="3" t="s">
        <v>2669</v>
      </c>
      <c r="S3188" s="3" t="s">
        <v>4441</v>
      </c>
      <c r="T3188" s="6">
        <v>44810</v>
      </c>
      <c r="U3188" s="3" t="s">
        <v>2984</v>
      </c>
      <c r="V3188" s="4">
        <v>407.67</v>
      </c>
      <c r="W3188" s="4">
        <v>21.6</v>
      </c>
      <c r="X3188" s="4">
        <v>7</v>
      </c>
      <c r="Y3188" s="4">
        <v>15.5</v>
      </c>
      <c r="Z3188" s="4">
        <v>1</v>
      </c>
      <c r="AA3188" s="4">
        <v>334.8</v>
      </c>
      <c r="AB3188" s="4">
        <v>332.253839991988</v>
      </c>
      <c r="AC3188" s="6">
        <v>44810</v>
      </c>
      <c r="AD3188" s="4">
        <v>48</v>
      </c>
      <c r="AE3188" s="4">
        <v>3.9671457905544099</v>
      </c>
      <c r="AF3188" s="4">
        <v>26.4564624961838</v>
      </c>
      <c r="AG3188" s="4">
        <v>14.894285714285701</v>
      </c>
      <c r="AH3188" s="4">
        <v>18.489016451502401</v>
      </c>
      <c r="AI3188" s="4">
        <v>35</v>
      </c>
      <c r="AJ3188" s="4">
        <v>1053.4114519442101</v>
      </c>
      <c r="AK3188" s="4">
        <v>216.812418439335</v>
      </c>
      <c r="AL3188" s="4">
        <v>0.20581931024119601</v>
      </c>
    </row>
    <row r="3189" spans="1:38" x14ac:dyDescent="0.25">
      <c r="A3189" s="2" t="str">
        <f>IFERROR(VLOOKUP(B3189,[1]Sheet1!$A:$A,1,0),"")</f>
        <v/>
      </c>
      <c r="B3189" s="2" t="str">
        <f t="shared" si="49"/>
        <v>NESBSB00163_26512</v>
      </c>
      <c r="C3189" s="3">
        <v>26512</v>
      </c>
      <c r="D3189" s="3" t="s">
        <v>2995</v>
      </c>
      <c r="E3189" s="3" t="s">
        <v>2982</v>
      </c>
      <c r="F3189" s="3" t="s">
        <v>3008</v>
      </c>
      <c r="G3189" s="4">
        <v>28.7</v>
      </c>
      <c r="H3189" s="4">
        <v>28.7</v>
      </c>
      <c r="I3189" s="3" t="s">
        <v>2669</v>
      </c>
      <c r="J3189" s="5">
        <v>1</v>
      </c>
      <c r="K3189" s="3" t="s">
        <v>337</v>
      </c>
      <c r="L3189" s="3" t="s">
        <v>4443</v>
      </c>
      <c r="M3189" s="3" t="s">
        <v>4440</v>
      </c>
      <c r="N3189" s="6">
        <v>43363</v>
      </c>
      <c r="O3189" s="3" t="s">
        <v>33</v>
      </c>
      <c r="P3189" s="3" t="s">
        <v>56</v>
      </c>
      <c r="Q3189" s="3"/>
      <c r="R3189" s="3" t="s">
        <v>2669</v>
      </c>
      <c r="S3189" s="3" t="s">
        <v>4441</v>
      </c>
      <c r="T3189" s="6">
        <v>44809</v>
      </c>
      <c r="U3189" s="3" t="s">
        <v>2984</v>
      </c>
      <c r="V3189" s="4">
        <v>407.67</v>
      </c>
      <c r="W3189" s="4">
        <v>20.3</v>
      </c>
      <c r="X3189" s="4">
        <v>10</v>
      </c>
      <c r="Y3189" s="4">
        <v>14.9</v>
      </c>
      <c r="Z3189" s="4">
        <v>2</v>
      </c>
      <c r="AA3189" s="4">
        <v>302.47000000000003</v>
      </c>
      <c r="AB3189" s="4">
        <v>297.69334377310798</v>
      </c>
      <c r="AC3189" s="6">
        <v>44809</v>
      </c>
      <c r="AD3189" s="4">
        <v>48</v>
      </c>
      <c r="AE3189" s="4">
        <v>3.9589322381930199</v>
      </c>
      <c r="AF3189" s="4">
        <v>21.577389686039801</v>
      </c>
      <c r="AG3189" s="4">
        <v>14.1206896551724</v>
      </c>
      <c r="AH3189" s="4">
        <v>15.6547838042812</v>
      </c>
      <c r="AI3189" s="4">
        <v>29</v>
      </c>
      <c r="AJ3189" s="4">
        <v>974.15681628752804</v>
      </c>
      <c r="AK3189" s="4">
        <v>150.94641402191201</v>
      </c>
      <c r="AL3189" s="4">
        <v>0.15495083696808001</v>
      </c>
    </row>
    <row r="3190" spans="1:38" x14ac:dyDescent="0.25">
      <c r="A3190" s="2" t="str">
        <f>IFERROR(VLOOKUP(B3190,[1]Sheet1!$A:$A,1,0),"")</f>
        <v/>
      </c>
      <c r="B3190" s="2" t="str">
        <f t="shared" si="49"/>
        <v>NESBSB00163_25198</v>
      </c>
      <c r="C3190" s="3">
        <v>25198</v>
      </c>
      <c r="D3190" s="3" t="s">
        <v>3009</v>
      </c>
      <c r="E3190" s="3" t="s">
        <v>2982</v>
      </c>
      <c r="F3190" s="3" t="s">
        <v>3010</v>
      </c>
      <c r="G3190" s="4">
        <v>44.59</v>
      </c>
      <c r="H3190" s="4">
        <v>44.59</v>
      </c>
      <c r="I3190" s="3" t="s">
        <v>2669</v>
      </c>
      <c r="J3190" s="5">
        <v>1</v>
      </c>
      <c r="K3190" s="3" t="s">
        <v>208</v>
      </c>
      <c r="L3190" s="3" t="s">
        <v>4442</v>
      </c>
      <c r="M3190" s="3" t="s">
        <v>4442</v>
      </c>
      <c r="N3190" s="6">
        <v>42566</v>
      </c>
      <c r="O3190" s="3" t="s">
        <v>216</v>
      </c>
      <c r="P3190" s="3" t="s">
        <v>44</v>
      </c>
      <c r="Q3190" s="3"/>
      <c r="R3190" s="3" t="s">
        <v>2669</v>
      </c>
      <c r="S3190" s="3" t="s">
        <v>4441</v>
      </c>
      <c r="T3190" s="6">
        <v>44811</v>
      </c>
      <c r="U3190" s="3" t="s">
        <v>2984</v>
      </c>
      <c r="V3190" s="4">
        <v>216.55</v>
      </c>
      <c r="W3190" s="4">
        <v>20.7</v>
      </c>
      <c r="X3190" s="4">
        <v>15</v>
      </c>
      <c r="Y3190" s="4">
        <v>14</v>
      </c>
      <c r="Z3190" s="4">
        <v>0</v>
      </c>
      <c r="AA3190" s="4">
        <v>289.8</v>
      </c>
      <c r="AB3190" s="4">
        <v>279.92530445857199</v>
      </c>
      <c r="AC3190" s="6">
        <v>44811</v>
      </c>
      <c r="AD3190" s="4">
        <v>74</v>
      </c>
      <c r="AE3190" s="4">
        <v>6.1464750171115696</v>
      </c>
      <c r="AF3190" s="4">
        <v>20.277422478308502</v>
      </c>
      <c r="AG3190" s="4">
        <v>15.387499999999999</v>
      </c>
      <c r="AH3190" s="4">
        <v>17.480866452403799</v>
      </c>
      <c r="AI3190" s="4">
        <v>24</v>
      </c>
      <c r="AJ3190" s="4">
        <v>857.37157797936504</v>
      </c>
      <c r="AK3190" s="4">
        <v>171.825789400958</v>
      </c>
      <c r="AL3190" s="4">
        <v>0.20040994338290599</v>
      </c>
    </row>
    <row r="3191" spans="1:38" x14ac:dyDescent="0.25">
      <c r="A3191" s="2" t="str">
        <f>IFERROR(VLOOKUP(B3191,[1]Sheet1!$A:$A,1,0),"")</f>
        <v/>
      </c>
      <c r="B3191" s="2" t="str">
        <f t="shared" si="49"/>
        <v>NESBSB00163_25199</v>
      </c>
      <c r="C3191" s="3">
        <v>25199</v>
      </c>
      <c r="D3191" s="3" t="s">
        <v>3009</v>
      </c>
      <c r="E3191" s="3" t="s">
        <v>2982</v>
      </c>
      <c r="F3191" s="3" t="s">
        <v>3010</v>
      </c>
      <c r="G3191" s="4">
        <v>44.59</v>
      </c>
      <c r="H3191" s="4">
        <v>44.59</v>
      </c>
      <c r="I3191" s="3" t="s">
        <v>2669</v>
      </c>
      <c r="J3191" s="5">
        <v>1</v>
      </c>
      <c r="K3191" s="3" t="s">
        <v>208</v>
      </c>
      <c r="L3191" s="3" t="s">
        <v>4442</v>
      </c>
      <c r="M3191" s="3" t="s">
        <v>4442</v>
      </c>
      <c r="N3191" s="6">
        <v>42566</v>
      </c>
      <c r="O3191" s="3" t="s">
        <v>216</v>
      </c>
      <c r="P3191" s="3" t="s">
        <v>44</v>
      </c>
      <c r="Q3191" s="3"/>
      <c r="R3191" s="3" t="s">
        <v>2669</v>
      </c>
      <c r="S3191" s="3" t="s">
        <v>4441</v>
      </c>
      <c r="T3191" s="6">
        <v>44811</v>
      </c>
      <c r="U3191" s="3" t="s">
        <v>2984</v>
      </c>
      <c r="V3191" s="4">
        <v>216.55</v>
      </c>
      <c r="W3191" s="4">
        <v>21.3</v>
      </c>
      <c r="X3191" s="4">
        <v>14</v>
      </c>
      <c r="Y3191" s="4">
        <v>14</v>
      </c>
      <c r="Z3191" s="4">
        <v>3</v>
      </c>
      <c r="AA3191" s="4">
        <v>298.2</v>
      </c>
      <c r="AB3191" s="4">
        <v>288.94565216613501</v>
      </c>
      <c r="AC3191" s="6">
        <v>44811</v>
      </c>
      <c r="AD3191" s="4">
        <v>74</v>
      </c>
      <c r="AE3191" s="4">
        <v>6.1464750171115696</v>
      </c>
      <c r="AF3191" s="4">
        <v>21.734842571186501</v>
      </c>
      <c r="AG3191" s="4">
        <v>15.2846153846154</v>
      </c>
      <c r="AH3191" s="4">
        <v>18.128061511347099</v>
      </c>
      <c r="AI3191" s="4">
        <v>26</v>
      </c>
      <c r="AJ3191" s="4">
        <v>899.82319529939696</v>
      </c>
      <c r="AK3191" s="4">
        <v>192.11995036513301</v>
      </c>
      <c r="AL3191" s="4">
        <v>0.21350855520145801</v>
      </c>
    </row>
    <row r="3192" spans="1:38" x14ac:dyDescent="0.25">
      <c r="A3192" s="2" t="str">
        <f>IFERROR(VLOOKUP(B3192,[1]Sheet1!$A:$A,1,0),"")</f>
        <v/>
      </c>
      <c r="B3192" s="2" t="str">
        <f t="shared" si="49"/>
        <v>NESBSB00163_25200</v>
      </c>
      <c r="C3192" s="3">
        <v>25200</v>
      </c>
      <c r="D3192" s="3" t="s">
        <v>3009</v>
      </c>
      <c r="E3192" s="3" t="s">
        <v>2982</v>
      </c>
      <c r="F3192" s="3" t="s">
        <v>3010</v>
      </c>
      <c r="G3192" s="4">
        <v>44.59</v>
      </c>
      <c r="H3192" s="4">
        <v>44.59</v>
      </c>
      <c r="I3192" s="3" t="s">
        <v>2669</v>
      </c>
      <c r="J3192" s="5">
        <v>1</v>
      </c>
      <c r="K3192" s="3" t="s">
        <v>208</v>
      </c>
      <c r="L3192" s="3" t="s">
        <v>4442</v>
      </c>
      <c r="M3192" s="3" t="s">
        <v>4442</v>
      </c>
      <c r="N3192" s="6">
        <v>42566</v>
      </c>
      <c r="O3192" s="3" t="s">
        <v>216</v>
      </c>
      <c r="P3192" s="3" t="s">
        <v>44</v>
      </c>
      <c r="Q3192" s="3"/>
      <c r="R3192" s="3" t="s">
        <v>2669</v>
      </c>
      <c r="S3192" s="3" t="s">
        <v>4441</v>
      </c>
      <c r="T3192" s="6">
        <v>44811</v>
      </c>
      <c r="U3192" s="3" t="s">
        <v>2984</v>
      </c>
      <c r="V3192" s="4">
        <v>216.55</v>
      </c>
      <c r="W3192" s="4">
        <v>21.4</v>
      </c>
      <c r="X3192" s="4">
        <v>10</v>
      </c>
      <c r="Y3192" s="4">
        <v>13.7</v>
      </c>
      <c r="Z3192" s="4">
        <v>1</v>
      </c>
      <c r="AA3192" s="4">
        <v>293.18</v>
      </c>
      <c r="AB3192" s="4">
        <v>288.68196266943397</v>
      </c>
      <c r="AC3192" s="6">
        <v>44811</v>
      </c>
      <c r="AD3192" s="4">
        <v>74</v>
      </c>
      <c r="AE3192" s="4">
        <v>6.1464750171115696</v>
      </c>
      <c r="AF3192" s="4">
        <v>22.612616431383302</v>
      </c>
      <c r="AG3192" s="4">
        <v>15.25</v>
      </c>
      <c r="AH3192" s="4">
        <v>15.918107125109399</v>
      </c>
      <c r="AI3192" s="4">
        <v>24</v>
      </c>
      <c r="AJ3192" s="4">
        <v>831.36472324327599</v>
      </c>
      <c r="AK3192" s="4">
        <v>166.85767250533499</v>
      </c>
      <c r="AL3192" s="4">
        <v>0.200703334938725</v>
      </c>
    </row>
    <row r="3193" spans="1:38" x14ac:dyDescent="0.25">
      <c r="A3193" s="2" t="str">
        <f>IFERROR(VLOOKUP(B3193,[1]Sheet1!$A:$A,1,0),"")</f>
        <v/>
      </c>
      <c r="B3193" s="2" t="str">
        <f t="shared" si="49"/>
        <v>NESBSB00163_25201</v>
      </c>
      <c r="C3193" s="3">
        <v>25201</v>
      </c>
      <c r="D3193" s="3" t="s">
        <v>3009</v>
      </c>
      <c r="E3193" s="3" t="s">
        <v>2982</v>
      </c>
      <c r="F3193" s="3" t="s">
        <v>3010</v>
      </c>
      <c r="G3193" s="4">
        <v>44.59</v>
      </c>
      <c r="H3193" s="4">
        <v>44.59</v>
      </c>
      <c r="I3193" s="3" t="s">
        <v>2669</v>
      </c>
      <c r="J3193" s="5">
        <v>1</v>
      </c>
      <c r="K3193" s="3" t="s">
        <v>208</v>
      </c>
      <c r="L3193" s="3" t="s">
        <v>4442</v>
      </c>
      <c r="M3193" s="3" t="s">
        <v>4442</v>
      </c>
      <c r="N3193" s="6">
        <v>42566</v>
      </c>
      <c r="O3193" s="3" t="s">
        <v>216</v>
      </c>
      <c r="P3193" s="3" t="s">
        <v>44</v>
      </c>
      <c r="Q3193" s="3"/>
      <c r="R3193" s="3" t="s">
        <v>2669</v>
      </c>
      <c r="S3193" s="3" t="s">
        <v>4441</v>
      </c>
      <c r="T3193" s="6">
        <v>44811</v>
      </c>
      <c r="U3193" s="3" t="s">
        <v>2984</v>
      </c>
      <c r="V3193" s="4">
        <v>216.55</v>
      </c>
      <c r="W3193" s="4">
        <v>19.600000000000001</v>
      </c>
      <c r="X3193" s="4">
        <v>22</v>
      </c>
      <c r="Y3193" s="4">
        <v>14.7</v>
      </c>
      <c r="Z3193" s="4">
        <v>2</v>
      </c>
      <c r="AA3193" s="4">
        <v>288.12</v>
      </c>
      <c r="AB3193" s="4">
        <v>266.97747757841103</v>
      </c>
      <c r="AC3193" s="6">
        <v>44811</v>
      </c>
      <c r="AD3193" s="4">
        <v>74</v>
      </c>
      <c r="AE3193" s="4">
        <v>6.1464750171115696</v>
      </c>
      <c r="AF3193" s="4">
        <v>22.801394989070602</v>
      </c>
      <c r="AG3193" s="4">
        <v>15.952173913043501</v>
      </c>
      <c r="AH3193" s="4">
        <v>18.5857650180298</v>
      </c>
      <c r="AI3193" s="4">
        <v>23</v>
      </c>
      <c r="AJ3193" s="4">
        <v>861.49589128711898</v>
      </c>
      <c r="AK3193" s="4">
        <v>201.28345927273801</v>
      </c>
      <c r="AL3193" s="4">
        <v>0.23364413145605401</v>
      </c>
    </row>
    <row r="3194" spans="1:38" x14ac:dyDescent="0.25">
      <c r="A3194" s="2" t="str">
        <f>IFERROR(VLOOKUP(B3194,[1]Sheet1!$A:$A,1,0),"")</f>
        <v/>
      </c>
      <c r="B3194" s="2" t="str">
        <f t="shared" si="49"/>
        <v>NESBSB00163_25202</v>
      </c>
      <c r="C3194" s="3">
        <v>25202</v>
      </c>
      <c r="D3194" s="3" t="s">
        <v>3009</v>
      </c>
      <c r="E3194" s="3" t="s">
        <v>2982</v>
      </c>
      <c r="F3194" s="3" t="s">
        <v>3010</v>
      </c>
      <c r="G3194" s="4">
        <v>44.59</v>
      </c>
      <c r="H3194" s="4">
        <v>44.59</v>
      </c>
      <c r="I3194" s="3" t="s">
        <v>2669</v>
      </c>
      <c r="J3194" s="5">
        <v>1</v>
      </c>
      <c r="K3194" s="3" t="s">
        <v>208</v>
      </c>
      <c r="L3194" s="3" t="s">
        <v>4442</v>
      </c>
      <c r="M3194" s="3" t="s">
        <v>4442</v>
      </c>
      <c r="N3194" s="6">
        <v>42566</v>
      </c>
      <c r="O3194" s="3" t="s">
        <v>216</v>
      </c>
      <c r="P3194" s="3" t="s">
        <v>44</v>
      </c>
      <c r="Q3194" s="3"/>
      <c r="R3194" s="3" t="s">
        <v>2669</v>
      </c>
      <c r="S3194" s="3" t="s">
        <v>4441</v>
      </c>
      <c r="T3194" s="6">
        <v>44811</v>
      </c>
      <c r="U3194" s="3" t="s">
        <v>2984</v>
      </c>
      <c r="V3194" s="4">
        <v>216.55</v>
      </c>
      <c r="W3194" s="4">
        <v>20.100000000000001</v>
      </c>
      <c r="X3194" s="4">
        <v>16</v>
      </c>
      <c r="Y3194" s="4">
        <v>13.9</v>
      </c>
      <c r="Z3194" s="4">
        <v>0</v>
      </c>
      <c r="AA3194" s="4">
        <v>279.39</v>
      </c>
      <c r="AB3194" s="4">
        <v>268.56690522820702</v>
      </c>
      <c r="AC3194" s="6">
        <v>44811</v>
      </c>
      <c r="AD3194" s="4">
        <v>74</v>
      </c>
      <c r="AE3194" s="4">
        <v>6.1464750171115696</v>
      </c>
      <c r="AF3194" s="4">
        <v>21.969362721849102</v>
      </c>
      <c r="AG3194" s="4">
        <v>16.814814814814799</v>
      </c>
      <c r="AH3194" s="4">
        <v>24.4927033180387</v>
      </c>
      <c r="AI3194" s="4">
        <v>27</v>
      </c>
      <c r="AJ3194" s="4">
        <v>1005.3360810431</v>
      </c>
      <c r="AK3194" s="4">
        <v>261.34648231911899</v>
      </c>
      <c r="AL3194" s="4">
        <v>0.25995931832860802</v>
      </c>
    </row>
    <row r="3195" spans="1:38" x14ac:dyDescent="0.25">
      <c r="A3195" s="2" t="str">
        <f>IFERROR(VLOOKUP(B3195,[1]Sheet1!$A:$A,1,0),"")</f>
        <v/>
      </c>
      <c r="B3195" s="2" t="str">
        <f t="shared" si="49"/>
        <v>NESBSB00163_25185</v>
      </c>
      <c r="C3195" s="3">
        <v>25185</v>
      </c>
      <c r="D3195" s="3" t="s">
        <v>3009</v>
      </c>
      <c r="E3195" s="3" t="s">
        <v>2982</v>
      </c>
      <c r="F3195" s="3" t="s">
        <v>3011</v>
      </c>
      <c r="G3195" s="4">
        <v>18.940000000000001</v>
      </c>
      <c r="H3195" s="4">
        <v>18.940000000000001</v>
      </c>
      <c r="I3195" s="3" t="s">
        <v>2669</v>
      </c>
      <c r="J3195" s="5">
        <v>1</v>
      </c>
      <c r="K3195" s="3" t="s">
        <v>208</v>
      </c>
      <c r="L3195" s="3" t="s">
        <v>4442</v>
      </c>
      <c r="M3195" s="3" t="s">
        <v>4442</v>
      </c>
      <c r="N3195" s="6">
        <v>42603</v>
      </c>
      <c r="O3195" s="3" t="s">
        <v>216</v>
      </c>
      <c r="P3195" s="3" t="s">
        <v>151</v>
      </c>
      <c r="Q3195" s="3"/>
      <c r="R3195" s="3" t="s">
        <v>2669</v>
      </c>
      <c r="S3195" s="3" t="s">
        <v>4441</v>
      </c>
      <c r="T3195" s="6">
        <v>44811</v>
      </c>
      <c r="U3195" s="3" t="s">
        <v>2984</v>
      </c>
      <c r="V3195" s="4">
        <v>216.55</v>
      </c>
      <c r="W3195" s="4">
        <v>20.399999999999999</v>
      </c>
      <c r="X3195" s="4">
        <v>15</v>
      </c>
      <c r="Y3195" s="4">
        <v>14</v>
      </c>
      <c r="Z3195" s="4">
        <v>0</v>
      </c>
      <c r="AA3195" s="4">
        <v>285.60000000000002</v>
      </c>
      <c r="AB3195" s="4">
        <v>275.86841598815801</v>
      </c>
      <c r="AC3195" s="6">
        <v>44811</v>
      </c>
      <c r="AD3195" s="4">
        <v>73</v>
      </c>
      <c r="AE3195" s="4">
        <v>6.0451745379876796</v>
      </c>
      <c r="AF3195" s="4">
        <v>21.1666666666667</v>
      </c>
      <c r="AG3195" s="4">
        <v>11.7</v>
      </c>
      <c r="AH3195" s="4">
        <v>1.28983463619463</v>
      </c>
      <c r="AI3195" s="4">
        <v>3</v>
      </c>
      <c r="AJ3195" s="4">
        <v>108.747497942236</v>
      </c>
      <c r="AK3195" s="4">
        <v>13.755759748796001</v>
      </c>
      <c r="AL3195" s="4">
        <v>0.126492655087133</v>
      </c>
    </row>
    <row r="3196" spans="1:38" x14ac:dyDescent="0.25">
      <c r="A3196" s="2" t="str">
        <f>IFERROR(VLOOKUP(B3196,[1]Sheet1!$A:$A,1,0),"")</f>
        <v/>
      </c>
      <c r="B3196" s="2" t="str">
        <f t="shared" si="49"/>
        <v>NESBSB00163_25186</v>
      </c>
      <c r="C3196" s="3">
        <v>25186</v>
      </c>
      <c r="D3196" s="3" t="s">
        <v>3009</v>
      </c>
      <c r="E3196" s="3" t="s">
        <v>2982</v>
      </c>
      <c r="F3196" s="3" t="s">
        <v>3011</v>
      </c>
      <c r="G3196" s="4">
        <v>18.940000000000001</v>
      </c>
      <c r="H3196" s="4">
        <v>18.940000000000001</v>
      </c>
      <c r="I3196" s="3" t="s">
        <v>2669</v>
      </c>
      <c r="J3196" s="5">
        <v>1</v>
      </c>
      <c r="K3196" s="3" t="s">
        <v>208</v>
      </c>
      <c r="L3196" s="3" t="s">
        <v>4442</v>
      </c>
      <c r="M3196" s="3" t="s">
        <v>4442</v>
      </c>
      <c r="N3196" s="6">
        <v>42603</v>
      </c>
      <c r="O3196" s="3" t="s">
        <v>216</v>
      </c>
      <c r="P3196" s="3" t="s">
        <v>151</v>
      </c>
      <c r="Q3196" s="3"/>
      <c r="R3196" s="3" t="s">
        <v>2669</v>
      </c>
      <c r="S3196" s="3" t="s">
        <v>4441</v>
      </c>
      <c r="T3196" s="6">
        <v>44811</v>
      </c>
      <c r="U3196" s="3" t="s">
        <v>2984</v>
      </c>
      <c r="V3196" s="4">
        <v>216.55</v>
      </c>
      <c r="W3196" s="4">
        <v>19.399999999999999</v>
      </c>
      <c r="X3196" s="4">
        <v>10</v>
      </c>
      <c r="Y3196" s="4">
        <v>14.1</v>
      </c>
      <c r="Z3196" s="4">
        <v>2</v>
      </c>
      <c r="AA3196" s="4">
        <v>273.54000000000002</v>
      </c>
      <c r="AB3196" s="4">
        <v>269.22021111414699</v>
      </c>
      <c r="AC3196" s="6">
        <v>44811</v>
      </c>
      <c r="AD3196" s="4">
        <v>73</v>
      </c>
      <c r="AE3196" s="4">
        <v>6.0451745379876796</v>
      </c>
      <c r="AF3196" s="4">
        <v>26.1692873041411</v>
      </c>
      <c r="AG3196" s="4">
        <v>17.968181818181801</v>
      </c>
      <c r="AH3196" s="4">
        <v>21.3607886836677</v>
      </c>
      <c r="AI3196" s="4">
        <v>22</v>
      </c>
      <c r="AJ3196" s="4">
        <v>817.17490336088395</v>
      </c>
      <c r="AK3196" s="4">
        <v>255.13144438827501</v>
      </c>
      <c r="AL3196" s="4">
        <v>0.31221155145485802</v>
      </c>
    </row>
    <row r="3197" spans="1:38" x14ac:dyDescent="0.25">
      <c r="A3197" s="2" t="str">
        <f>IFERROR(VLOOKUP(B3197,[1]Sheet1!$A:$A,1,0),"")</f>
        <v/>
      </c>
      <c r="B3197" s="2" t="str">
        <f t="shared" si="49"/>
        <v>NESBSB00163_25205</v>
      </c>
      <c r="C3197" s="3">
        <v>25205</v>
      </c>
      <c r="D3197" s="3" t="s">
        <v>3009</v>
      </c>
      <c r="E3197" s="3" t="s">
        <v>2982</v>
      </c>
      <c r="F3197" s="3" t="s">
        <v>3012</v>
      </c>
      <c r="G3197" s="4">
        <v>19.04</v>
      </c>
      <c r="H3197" s="4">
        <v>19.04</v>
      </c>
      <c r="I3197" s="3" t="s">
        <v>2669</v>
      </c>
      <c r="J3197" s="5">
        <v>1</v>
      </c>
      <c r="K3197" s="3" t="s">
        <v>208</v>
      </c>
      <c r="L3197" s="3" t="s">
        <v>4442</v>
      </c>
      <c r="M3197" s="3" t="s">
        <v>4442</v>
      </c>
      <c r="N3197" s="6">
        <v>42536</v>
      </c>
      <c r="O3197" s="3" t="s">
        <v>216</v>
      </c>
      <c r="P3197" s="3" t="s">
        <v>74</v>
      </c>
      <c r="Q3197" s="3"/>
      <c r="R3197" s="3" t="s">
        <v>2669</v>
      </c>
      <c r="S3197" s="3" t="s">
        <v>4441</v>
      </c>
      <c r="T3197" s="6">
        <v>44809</v>
      </c>
      <c r="U3197" s="3" t="s">
        <v>2984</v>
      </c>
      <c r="V3197" s="4">
        <v>216.55</v>
      </c>
      <c r="W3197" s="4">
        <v>18.899999999999999</v>
      </c>
      <c r="X3197" s="4">
        <v>14</v>
      </c>
      <c r="Y3197" s="4">
        <v>14</v>
      </c>
      <c r="Z3197" s="4">
        <v>10</v>
      </c>
      <c r="AA3197" s="4">
        <v>264.60000000000002</v>
      </c>
      <c r="AB3197" s="4">
        <v>252.83978789549101</v>
      </c>
      <c r="AC3197" s="6">
        <v>44809</v>
      </c>
      <c r="AD3197" s="4">
        <v>75</v>
      </c>
      <c r="AE3197" s="4">
        <v>6.2231348391512702</v>
      </c>
      <c r="AF3197" s="4">
        <v>27.0741411606738</v>
      </c>
      <c r="AG3197" s="4">
        <v>18.5772727272727</v>
      </c>
      <c r="AH3197" s="4">
        <v>27.131702341596199</v>
      </c>
      <c r="AI3197" s="4">
        <v>22</v>
      </c>
      <c r="AJ3197" s="4">
        <v>870.11621798597298</v>
      </c>
      <c r="AK3197" s="4">
        <v>381.64735756673599</v>
      </c>
      <c r="AL3197" s="4">
        <v>0.43861653153658198</v>
      </c>
    </row>
    <row r="3198" spans="1:38" x14ac:dyDescent="0.25">
      <c r="A3198" s="2" t="str">
        <f>IFERROR(VLOOKUP(B3198,[1]Sheet1!$A:$A,1,0),"")</f>
        <v/>
      </c>
      <c r="B3198" s="2" t="str">
        <f t="shared" si="49"/>
        <v>NESBSB00163_25206</v>
      </c>
      <c r="C3198" s="3">
        <v>25206</v>
      </c>
      <c r="D3198" s="3" t="s">
        <v>3009</v>
      </c>
      <c r="E3198" s="3" t="s">
        <v>2982</v>
      </c>
      <c r="F3198" s="3" t="s">
        <v>3012</v>
      </c>
      <c r="G3198" s="4">
        <v>19.04</v>
      </c>
      <c r="H3198" s="4">
        <v>19.04</v>
      </c>
      <c r="I3198" s="3" t="s">
        <v>2669</v>
      </c>
      <c r="J3198" s="5">
        <v>1</v>
      </c>
      <c r="K3198" s="3" t="s">
        <v>208</v>
      </c>
      <c r="L3198" s="3" t="s">
        <v>4442</v>
      </c>
      <c r="M3198" s="3" t="s">
        <v>4442</v>
      </c>
      <c r="N3198" s="6">
        <v>42536</v>
      </c>
      <c r="O3198" s="3" t="s">
        <v>216</v>
      </c>
      <c r="P3198" s="3" t="s">
        <v>74</v>
      </c>
      <c r="Q3198" s="3"/>
      <c r="R3198" s="3" t="s">
        <v>2669</v>
      </c>
      <c r="S3198" s="3" t="s">
        <v>4441</v>
      </c>
      <c r="T3198" s="6">
        <v>44809</v>
      </c>
      <c r="U3198" s="3" t="s">
        <v>2984</v>
      </c>
      <c r="V3198" s="4">
        <v>216.55</v>
      </c>
      <c r="W3198" s="4">
        <v>19.5</v>
      </c>
      <c r="X3198" s="4">
        <v>24</v>
      </c>
      <c r="Y3198" s="4">
        <v>15.6</v>
      </c>
      <c r="Z3198" s="4">
        <v>4</v>
      </c>
      <c r="AA3198" s="4">
        <v>304.2</v>
      </c>
      <c r="AB3198" s="4">
        <v>277.22357649537901</v>
      </c>
      <c r="AC3198" s="6">
        <v>44809</v>
      </c>
      <c r="AD3198" s="4">
        <v>75</v>
      </c>
      <c r="AE3198" s="4">
        <v>6.2231348391512702</v>
      </c>
      <c r="AF3198" s="4">
        <v>30.8965419930373</v>
      </c>
      <c r="AG3198" s="4">
        <v>18.6272727272727</v>
      </c>
      <c r="AH3198" s="4">
        <v>22.3168397136258</v>
      </c>
      <c r="AI3198" s="4">
        <v>22</v>
      </c>
      <c r="AJ3198" s="4">
        <v>793.58329757233605</v>
      </c>
      <c r="AK3198" s="4">
        <v>314.535053010073</v>
      </c>
      <c r="AL3198" s="4">
        <v>0.396347874220983</v>
      </c>
    </row>
    <row r="3199" spans="1:38" x14ac:dyDescent="0.25">
      <c r="A3199" s="2" t="str">
        <f>IFERROR(VLOOKUP(B3199,[1]Sheet1!$A:$A,1,0),"")</f>
        <v/>
      </c>
      <c r="B3199" s="2" t="str">
        <f t="shared" si="49"/>
        <v>NESBSB00163_25187</v>
      </c>
      <c r="C3199" s="3">
        <v>25187</v>
      </c>
      <c r="D3199" s="3" t="s">
        <v>3009</v>
      </c>
      <c r="E3199" s="3" t="s">
        <v>2982</v>
      </c>
      <c r="F3199" s="3" t="s">
        <v>3013</v>
      </c>
      <c r="G3199" s="4">
        <v>40.65</v>
      </c>
      <c r="H3199" s="4">
        <v>40.65</v>
      </c>
      <c r="I3199" s="3" t="s">
        <v>2669</v>
      </c>
      <c r="J3199" s="5">
        <v>1</v>
      </c>
      <c r="K3199" s="3" t="s">
        <v>208</v>
      </c>
      <c r="L3199" s="3" t="s">
        <v>4442</v>
      </c>
      <c r="M3199" s="3" t="s">
        <v>4442</v>
      </c>
      <c r="N3199" s="6">
        <v>42536</v>
      </c>
      <c r="O3199" s="3" t="s">
        <v>216</v>
      </c>
      <c r="P3199" s="3" t="s">
        <v>64</v>
      </c>
      <c r="Q3199" s="3"/>
      <c r="R3199" s="3" t="s">
        <v>2669</v>
      </c>
      <c r="S3199" s="3" t="s">
        <v>4441</v>
      </c>
      <c r="T3199" s="6">
        <v>44809</v>
      </c>
      <c r="U3199" s="3" t="s">
        <v>2984</v>
      </c>
      <c r="V3199" s="4">
        <v>216.55</v>
      </c>
      <c r="W3199" s="4">
        <v>18.399999999999999</v>
      </c>
      <c r="X3199" s="4">
        <v>28</v>
      </c>
      <c r="Y3199" s="4">
        <v>14.4</v>
      </c>
      <c r="Z3199" s="4">
        <v>5</v>
      </c>
      <c r="AA3199" s="4">
        <v>264.95999999999998</v>
      </c>
      <c r="AB3199" s="4">
        <v>233.05555982678899</v>
      </c>
      <c r="AC3199" s="6">
        <v>44809</v>
      </c>
      <c r="AD3199" s="4">
        <v>75</v>
      </c>
      <c r="AE3199" s="4">
        <v>6.2231348391512702</v>
      </c>
      <c r="AF3199" s="4">
        <v>22.2937317007761</v>
      </c>
      <c r="AG3199" s="4">
        <v>14.742857142857099</v>
      </c>
      <c r="AH3199" s="4">
        <v>16.294575829962302</v>
      </c>
      <c r="AI3199" s="4">
        <v>21</v>
      </c>
      <c r="AJ3199" s="4">
        <v>901.07268908785397</v>
      </c>
      <c r="AK3199" s="4">
        <v>171.34688436111799</v>
      </c>
      <c r="AL3199" s="4">
        <v>0.19015878123503099</v>
      </c>
    </row>
    <row r="3200" spans="1:38" x14ac:dyDescent="0.25">
      <c r="A3200" s="2" t="str">
        <f>IFERROR(VLOOKUP(B3200,[1]Sheet1!$A:$A,1,0),"")</f>
        <v/>
      </c>
      <c r="B3200" s="2" t="str">
        <f t="shared" si="49"/>
        <v>NESBSB00163_25188</v>
      </c>
      <c r="C3200" s="3">
        <v>25188</v>
      </c>
      <c r="D3200" s="3" t="s">
        <v>3009</v>
      </c>
      <c r="E3200" s="3" t="s">
        <v>2982</v>
      </c>
      <c r="F3200" s="3" t="s">
        <v>3013</v>
      </c>
      <c r="G3200" s="4">
        <v>40.65</v>
      </c>
      <c r="H3200" s="4">
        <v>40.65</v>
      </c>
      <c r="I3200" s="3" t="s">
        <v>2669</v>
      </c>
      <c r="J3200" s="5">
        <v>1</v>
      </c>
      <c r="K3200" s="3" t="s">
        <v>208</v>
      </c>
      <c r="L3200" s="3" t="s">
        <v>4442</v>
      </c>
      <c r="M3200" s="3" t="s">
        <v>4442</v>
      </c>
      <c r="N3200" s="6">
        <v>42536</v>
      </c>
      <c r="O3200" s="3" t="s">
        <v>216</v>
      </c>
      <c r="P3200" s="3" t="s">
        <v>64</v>
      </c>
      <c r="Q3200" s="3"/>
      <c r="R3200" s="3" t="s">
        <v>2669</v>
      </c>
      <c r="S3200" s="3" t="s">
        <v>4441</v>
      </c>
      <c r="T3200" s="6">
        <v>44809</v>
      </c>
      <c r="U3200" s="3" t="s">
        <v>2984</v>
      </c>
      <c r="V3200" s="4">
        <v>216.55</v>
      </c>
      <c r="W3200" s="4">
        <v>20.3</v>
      </c>
      <c r="X3200" s="4">
        <v>23</v>
      </c>
      <c r="Y3200" s="4">
        <v>13.6</v>
      </c>
      <c r="Z3200" s="4">
        <v>2</v>
      </c>
      <c r="AA3200" s="4">
        <v>276.08</v>
      </c>
      <c r="AB3200" s="4">
        <v>253.97816899621299</v>
      </c>
      <c r="AC3200" s="6">
        <v>44809</v>
      </c>
      <c r="AD3200" s="4">
        <v>75</v>
      </c>
      <c r="AE3200" s="4">
        <v>6.2231348391512702</v>
      </c>
      <c r="AF3200" s="4">
        <v>24.180369427969499</v>
      </c>
      <c r="AG3200" s="4">
        <v>17.237500000000001</v>
      </c>
      <c r="AH3200" s="4">
        <v>23.9186357837409</v>
      </c>
      <c r="AI3200" s="4">
        <v>24</v>
      </c>
      <c r="AJ3200" s="4">
        <v>944.96310824092404</v>
      </c>
      <c r="AK3200" s="4">
        <v>278.451970463458</v>
      </c>
      <c r="AL3200" s="4">
        <v>0.29466967338206901</v>
      </c>
    </row>
    <row r="3201" spans="1:38" x14ac:dyDescent="0.25">
      <c r="A3201" s="2" t="str">
        <f>IFERROR(VLOOKUP(B3201,[1]Sheet1!$A:$A,1,0),"")</f>
        <v/>
      </c>
      <c r="B3201" s="2" t="str">
        <f t="shared" si="49"/>
        <v>NESBSB00163_25189</v>
      </c>
      <c r="C3201" s="3">
        <v>25189</v>
      </c>
      <c r="D3201" s="3" t="s">
        <v>3009</v>
      </c>
      <c r="E3201" s="3" t="s">
        <v>2982</v>
      </c>
      <c r="F3201" s="3" t="s">
        <v>3013</v>
      </c>
      <c r="G3201" s="4">
        <v>40.65</v>
      </c>
      <c r="H3201" s="4">
        <v>40.65</v>
      </c>
      <c r="I3201" s="3" t="s">
        <v>2669</v>
      </c>
      <c r="J3201" s="5">
        <v>1</v>
      </c>
      <c r="K3201" s="3" t="s">
        <v>208</v>
      </c>
      <c r="L3201" s="3" t="s">
        <v>4442</v>
      </c>
      <c r="M3201" s="3" t="s">
        <v>4442</v>
      </c>
      <c r="N3201" s="6">
        <v>42536</v>
      </c>
      <c r="O3201" s="3" t="s">
        <v>216</v>
      </c>
      <c r="P3201" s="3" t="s">
        <v>64</v>
      </c>
      <c r="Q3201" s="3"/>
      <c r="R3201" s="3" t="s">
        <v>2669</v>
      </c>
      <c r="S3201" s="3" t="s">
        <v>4441</v>
      </c>
      <c r="T3201" s="6">
        <v>44809</v>
      </c>
      <c r="U3201" s="3" t="s">
        <v>2984</v>
      </c>
      <c r="V3201" s="4">
        <v>216.55</v>
      </c>
      <c r="W3201" s="4">
        <v>21</v>
      </c>
      <c r="X3201" s="4">
        <v>16</v>
      </c>
      <c r="Y3201" s="4">
        <v>15.2</v>
      </c>
      <c r="Z3201" s="4">
        <v>0</v>
      </c>
      <c r="AA3201" s="4">
        <v>319.2</v>
      </c>
      <c r="AB3201" s="4">
        <v>306.834733343511</v>
      </c>
      <c r="AC3201" s="6">
        <v>44809</v>
      </c>
      <c r="AD3201" s="4">
        <v>75</v>
      </c>
      <c r="AE3201" s="4">
        <v>6.2231348391512702</v>
      </c>
      <c r="AF3201" s="4">
        <v>23.010785518562699</v>
      </c>
      <c r="AG3201" s="4">
        <v>17.5571428571429</v>
      </c>
      <c r="AH3201" s="4">
        <v>24.0312823709837</v>
      </c>
      <c r="AI3201" s="4">
        <v>28</v>
      </c>
      <c r="AJ3201" s="4">
        <v>912.54336479087897</v>
      </c>
      <c r="AK3201" s="4">
        <v>267.77890268371902</v>
      </c>
      <c r="AL3201" s="4">
        <v>0.29344238642849002</v>
      </c>
    </row>
    <row r="3202" spans="1:38" x14ac:dyDescent="0.25">
      <c r="A3202" s="2" t="str">
        <f>IFERROR(VLOOKUP(B3202,[1]Sheet1!$A:$A,1,0),"")</f>
        <v/>
      </c>
      <c r="B3202" s="2" t="str">
        <f t="shared" si="49"/>
        <v>NESBSB00163_25190</v>
      </c>
      <c r="C3202" s="3">
        <v>25190</v>
      </c>
      <c r="D3202" s="3" t="s">
        <v>3009</v>
      </c>
      <c r="E3202" s="3" t="s">
        <v>2982</v>
      </c>
      <c r="F3202" s="3" t="s">
        <v>3013</v>
      </c>
      <c r="G3202" s="4">
        <v>40.65</v>
      </c>
      <c r="H3202" s="4">
        <v>40.65</v>
      </c>
      <c r="I3202" s="3" t="s">
        <v>2669</v>
      </c>
      <c r="J3202" s="5">
        <v>1</v>
      </c>
      <c r="K3202" s="3" t="s">
        <v>208</v>
      </c>
      <c r="L3202" s="3" t="s">
        <v>4442</v>
      </c>
      <c r="M3202" s="3" t="s">
        <v>4442</v>
      </c>
      <c r="N3202" s="6">
        <v>42536</v>
      </c>
      <c r="O3202" s="3" t="s">
        <v>216</v>
      </c>
      <c r="P3202" s="3" t="s">
        <v>64</v>
      </c>
      <c r="Q3202" s="3"/>
      <c r="R3202" s="3" t="s">
        <v>2669</v>
      </c>
      <c r="S3202" s="3" t="s">
        <v>4441</v>
      </c>
      <c r="T3202" s="6">
        <v>44809</v>
      </c>
      <c r="U3202" s="3" t="s">
        <v>2984</v>
      </c>
      <c r="V3202" s="4">
        <v>216.55</v>
      </c>
      <c r="W3202" s="4">
        <v>20.3</v>
      </c>
      <c r="X3202" s="4">
        <v>12</v>
      </c>
      <c r="Y3202" s="4">
        <v>14</v>
      </c>
      <c r="Z3202" s="4">
        <v>2</v>
      </c>
      <c r="AA3202" s="4">
        <v>284.2</v>
      </c>
      <c r="AB3202" s="4">
        <v>277.82020440685397</v>
      </c>
      <c r="AC3202" s="6">
        <v>44809</v>
      </c>
      <c r="AD3202" s="4">
        <v>75</v>
      </c>
      <c r="AE3202" s="4">
        <v>6.2231348391512702</v>
      </c>
      <c r="AF3202" s="4">
        <v>26.071328769879301</v>
      </c>
      <c r="AG3202" s="4">
        <v>16.471875000000001</v>
      </c>
      <c r="AH3202" s="4">
        <v>26.1539770699966</v>
      </c>
      <c r="AI3202" s="4">
        <v>32</v>
      </c>
      <c r="AJ3202" s="4">
        <v>1151.8240751539299</v>
      </c>
      <c r="AK3202" s="4">
        <v>323.58649515881098</v>
      </c>
      <c r="AL3202" s="4">
        <v>0.28093395696349499</v>
      </c>
    </row>
    <row r="3203" spans="1:38" x14ac:dyDescent="0.25">
      <c r="A3203" s="2" t="str">
        <f>IFERROR(VLOOKUP(B3203,[1]Sheet1!$A:$A,1,0),"")</f>
        <v/>
      </c>
      <c r="B3203" s="2" t="str">
        <f t="shared" ref="B3203:B3266" si="50">LEFT(D3203,11)&amp;"_"&amp;C3203</f>
        <v>NESBSB00163_25191</v>
      </c>
      <c r="C3203" s="3">
        <v>25191</v>
      </c>
      <c r="D3203" s="3" t="s">
        <v>3009</v>
      </c>
      <c r="E3203" s="3" t="s">
        <v>2982</v>
      </c>
      <c r="F3203" s="3" t="s">
        <v>3013</v>
      </c>
      <c r="G3203" s="4">
        <v>40.65</v>
      </c>
      <c r="H3203" s="4">
        <v>40.65</v>
      </c>
      <c r="I3203" s="3" t="s">
        <v>2669</v>
      </c>
      <c r="J3203" s="5">
        <v>1</v>
      </c>
      <c r="K3203" s="3" t="s">
        <v>208</v>
      </c>
      <c r="L3203" s="3" t="s">
        <v>4442</v>
      </c>
      <c r="M3203" s="3" t="s">
        <v>4442</v>
      </c>
      <c r="N3203" s="6">
        <v>42536</v>
      </c>
      <c r="O3203" s="3" t="s">
        <v>216</v>
      </c>
      <c r="P3203" s="3" t="s">
        <v>64</v>
      </c>
      <c r="Q3203" s="3"/>
      <c r="R3203" s="3" t="s">
        <v>2669</v>
      </c>
      <c r="S3203" s="3" t="s">
        <v>4441</v>
      </c>
      <c r="T3203" s="6">
        <v>44809</v>
      </c>
      <c r="U3203" s="3" t="s">
        <v>2984</v>
      </c>
      <c r="V3203" s="4">
        <v>216.55</v>
      </c>
      <c r="W3203" s="4">
        <v>21.4</v>
      </c>
      <c r="X3203" s="4">
        <v>10</v>
      </c>
      <c r="Y3203" s="4">
        <v>15.4</v>
      </c>
      <c r="Z3203" s="4">
        <v>2</v>
      </c>
      <c r="AA3203" s="4">
        <v>329.56</v>
      </c>
      <c r="AB3203" s="4">
        <v>324.35553401615198</v>
      </c>
      <c r="AC3203" s="6">
        <v>44809</v>
      </c>
      <c r="AD3203" s="4">
        <v>75</v>
      </c>
      <c r="AE3203" s="4">
        <v>6.2231348391512702</v>
      </c>
      <c r="AF3203" s="4">
        <v>24.0978746071433</v>
      </c>
      <c r="AG3203" s="4">
        <v>16.978947368421</v>
      </c>
      <c r="AH3203" s="4">
        <v>14.1935383374573</v>
      </c>
      <c r="AI3203" s="4">
        <v>19</v>
      </c>
      <c r="AJ3203" s="4">
        <v>585.77696408453505</v>
      </c>
      <c r="AK3203" s="4">
        <v>161.17391518555499</v>
      </c>
      <c r="AL3203" s="4">
        <v>0.27514553331307801</v>
      </c>
    </row>
    <row r="3204" spans="1:38" x14ac:dyDescent="0.25">
      <c r="A3204" s="2" t="str">
        <f>IFERROR(VLOOKUP(B3204,[1]Sheet1!$A:$A,1,0),"")</f>
        <v/>
      </c>
      <c r="B3204" s="2" t="str">
        <f t="shared" si="50"/>
        <v>NESBSB00163_25213</v>
      </c>
      <c r="C3204" s="3">
        <v>25213</v>
      </c>
      <c r="D3204" s="3" t="s">
        <v>3009</v>
      </c>
      <c r="E3204" s="3" t="s">
        <v>2982</v>
      </c>
      <c r="F3204" s="3" t="s">
        <v>3014</v>
      </c>
      <c r="G3204" s="4">
        <v>22.51</v>
      </c>
      <c r="H3204" s="4">
        <v>22.51</v>
      </c>
      <c r="I3204" s="3" t="s">
        <v>2669</v>
      </c>
      <c r="J3204" s="5">
        <v>1</v>
      </c>
      <c r="K3204" s="3" t="s">
        <v>208</v>
      </c>
      <c r="L3204" s="3" t="s">
        <v>4442</v>
      </c>
      <c r="M3204" s="3" t="s">
        <v>4442</v>
      </c>
      <c r="N3204" s="6">
        <v>42600</v>
      </c>
      <c r="O3204" s="3" t="s">
        <v>216</v>
      </c>
      <c r="P3204" s="3" t="s">
        <v>56</v>
      </c>
      <c r="Q3204" s="3"/>
      <c r="R3204" s="3" t="s">
        <v>2669</v>
      </c>
      <c r="S3204" s="3" t="s">
        <v>4441</v>
      </c>
      <c r="T3204" s="6">
        <v>44809</v>
      </c>
      <c r="U3204" s="3" t="s">
        <v>2984</v>
      </c>
      <c r="V3204" s="4">
        <v>216.55</v>
      </c>
      <c r="W3204" s="4">
        <v>20</v>
      </c>
      <c r="X3204" s="4">
        <v>19</v>
      </c>
      <c r="Y3204" s="4">
        <v>13.7</v>
      </c>
      <c r="Z3204" s="4">
        <v>0</v>
      </c>
      <c r="AA3204" s="4">
        <v>274</v>
      </c>
      <c r="AB3204" s="4">
        <v>259.07208971421301</v>
      </c>
      <c r="AC3204" s="6">
        <v>44809</v>
      </c>
      <c r="AD3204" s="4">
        <v>73</v>
      </c>
      <c r="AE3204" s="4">
        <v>6.0479123887748099</v>
      </c>
      <c r="AF3204" s="4">
        <v>25.274745505881601</v>
      </c>
      <c r="AG3204" s="4">
        <v>16.447368421052602</v>
      </c>
      <c r="AH3204" s="4">
        <v>17.0162974736884</v>
      </c>
      <c r="AI3204" s="4">
        <v>19</v>
      </c>
      <c r="AJ3204" s="4">
        <v>733.386603742582</v>
      </c>
      <c r="AK3204" s="4">
        <v>209.837962734233</v>
      </c>
      <c r="AL3204" s="4">
        <v>0.286121892141741</v>
      </c>
    </row>
    <row r="3205" spans="1:38" x14ac:dyDescent="0.25">
      <c r="A3205" s="2" t="str">
        <f>IFERROR(VLOOKUP(B3205,[1]Sheet1!$A:$A,1,0),"")</f>
        <v/>
      </c>
      <c r="B3205" s="2" t="str">
        <f t="shared" si="50"/>
        <v>NESBSB00163_25214</v>
      </c>
      <c r="C3205" s="3">
        <v>25214</v>
      </c>
      <c r="D3205" s="3" t="s">
        <v>3009</v>
      </c>
      <c r="E3205" s="3" t="s">
        <v>2982</v>
      </c>
      <c r="F3205" s="3" t="s">
        <v>3014</v>
      </c>
      <c r="G3205" s="4">
        <v>22.51</v>
      </c>
      <c r="H3205" s="4">
        <v>22.51</v>
      </c>
      <c r="I3205" s="3" t="s">
        <v>2669</v>
      </c>
      <c r="J3205" s="5">
        <v>1</v>
      </c>
      <c r="K3205" s="3" t="s">
        <v>208</v>
      </c>
      <c r="L3205" s="3" t="s">
        <v>4442</v>
      </c>
      <c r="M3205" s="3" t="s">
        <v>4442</v>
      </c>
      <c r="N3205" s="6">
        <v>42600</v>
      </c>
      <c r="O3205" s="3" t="s">
        <v>216</v>
      </c>
      <c r="P3205" s="3" t="s">
        <v>56</v>
      </c>
      <c r="Q3205" s="3"/>
      <c r="R3205" s="3" t="s">
        <v>2669</v>
      </c>
      <c r="S3205" s="3" t="s">
        <v>4441</v>
      </c>
      <c r="T3205" s="6">
        <v>44809</v>
      </c>
      <c r="U3205" s="3" t="s">
        <v>2984</v>
      </c>
      <c r="V3205" s="4">
        <v>216.55</v>
      </c>
      <c r="W3205" s="4">
        <v>20</v>
      </c>
      <c r="X3205" s="4">
        <v>8</v>
      </c>
      <c r="Y3205" s="4">
        <v>13.7</v>
      </c>
      <c r="Z3205" s="4">
        <v>0</v>
      </c>
      <c r="AA3205" s="4">
        <v>274</v>
      </c>
      <c r="AB3205" s="4">
        <v>271.33345083518998</v>
      </c>
      <c r="AC3205" s="6">
        <v>44809</v>
      </c>
      <c r="AD3205" s="4">
        <v>73</v>
      </c>
      <c r="AE3205" s="4">
        <v>6.0479123887748099</v>
      </c>
      <c r="AF3205" s="4">
        <v>27.635986392077701</v>
      </c>
      <c r="AG3205" s="4">
        <v>17.803571428571399</v>
      </c>
      <c r="AH3205" s="4">
        <v>27.0314730050039</v>
      </c>
      <c r="AI3205" s="4">
        <v>28</v>
      </c>
      <c r="AJ3205" s="4">
        <v>1031.9405850555199</v>
      </c>
      <c r="AK3205" s="4">
        <v>350.27519598465801</v>
      </c>
      <c r="AL3205" s="4">
        <v>0.33943349167317799</v>
      </c>
    </row>
    <row r="3206" spans="1:38" x14ac:dyDescent="0.25">
      <c r="A3206" s="2" t="str">
        <f>IFERROR(VLOOKUP(B3206,[1]Sheet1!$A:$A,1,0),"")</f>
        <v/>
      </c>
      <c r="B3206" s="2" t="str">
        <f t="shared" si="50"/>
        <v>NESBSB00163_25210</v>
      </c>
      <c r="C3206" s="3">
        <v>25210</v>
      </c>
      <c r="D3206" s="3" t="s">
        <v>3009</v>
      </c>
      <c r="E3206" s="3" t="s">
        <v>2982</v>
      </c>
      <c r="F3206" s="3" t="s">
        <v>3015</v>
      </c>
      <c r="G3206" s="4">
        <v>28.17</v>
      </c>
      <c r="H3206" s="4">
        <v>28.17</v>
      </c>
      <c r="I3206" s="3" t="s">
        <v>2669</v>
      </c>
      <c r="J3206" s="5">
        <v>1</v>
      </c>
      <c r="K3206" s="3" t="s">
        <v>208</v>
      </c>
      <c r="L3206" s="3" t="s">
        <v>4442</v>
      </c>
      <c r="M3206" s="3" t="s">
        <v>4442</v>
      </c>
      <c r="N3206" s="6">
        <v>42599</v>
      </c>
      <c r="O3206" s="3" t="s">
        <v>216</v>
      </c>
      <c r="P3206" s="3" t="s">
        <v>224</v>
      </c>
      <c r="Q3206" s="3"/>
      <c r="R3206" s="3" t="s">
        <v>2669</v>
      </c>
      <c r="S3206" s="3" t="s">
        <v>4441</v>
      </c>
      <c r="T3206" s="6">
        <v>44809</v>
      </c>
      <c r="U3206" s="3" t="s">
        <v>2984</v>
      </c>
      <c r="V3206" s="4">
        <v>216.55</v>
      </c>
      <c r="W3206" s="4">
        <v>19.600000000000001</v>
      </c>
      <c r="X3206" s="4">
        <v>20</v>
      </c>
      <c r="Y3206" s="4">
        <v>13.4</v>
      </c>
      <c r="Z3206" s="4">
        <v>2</v>
      </c>
      <c r="AA3206" s="4">
        <v>262.64</v>
      </c>
      <c r="AB3206" s="4">
        <v>246.65052550159001</v>
      </c>
      <c r="AC3206" s="6">
        <v>44809</v>
      </c>
      <c r="AD3206" s="4">
        <v>73</v>
      </c>
      <c r="AE3206" s="4">
        <v>6.0506502395619401</v>
      </c>
      <c r="AF3206" s="4">
        <v>27.822007700371</v>
      </c>
      <c r="AG3206" s="4">
        <v>17.665217391304299</v>
      </c>
      <c r="AH3206" s="4">
        <v>23.1963740762158</v>
      </c>
      <c r="AI3206" s="4">
        <v>23</v>
      </c>
      <c r="AJ3206" s="4">
        <v>932.493452151665</v>
      </c>
      <c r="AK3206" s="4">
        <v>290.08949680316101</v>
      </c>
      <c r="AL3206" s="4">
        <v>0.31109011664779002</v>
      </c>
    </row>
    <row r="3207" spans="1:38" x14ac:dyDescent="0.25">
      <c r="A3207" s="2" t="str">
        <f>IFERROR(VLOOKUP(B3207,[1]Sheet1!$A:$A,1,0),"")</f>
        <v/>
      </c>
      <c r="B3207" s="2" t="str">
        <f t="shared" si="50"/>
        <v>NESBSB00163_25211</v>
      </c>
      <c r="C3207" s="3">
        <v>25211</v>
      </c>
      <c r="D3207" s="3" t="s">
        <v>3009</v>
      </c>
      <c r="E3207" s="3" t="s">
        <v>2982</v>
      </c>
      <c r="F3207" s="3" t="s">
        <v>3015</v>
      </c>
      <c r="G3207" s="4">
        <v>28.17</v>
      </c>
      <c r="H3207" s="4">
        <v>28.17</v>
      </c>
      <c r="I3207" s="3" t="s">
        <v>2669</v>
      </c>
      <c r="J3207" s="5">
        <v>1</v>
      </c>
      <c r="K3207" s="3" t="s">
        <v>208</v>
      </c>
      <c r="L3207" s="3" t="s">
        <v>4442</v>
      </c>
      <c r="M3207" s="3" t="s">
        <v>4442</v>
      </c>
      <c r="N3207" s="6">
        <v>42599</v>
      </c>
      <c r="O3207" s="3" t="s">
        <v>216</v>
      </c>
      <c r="P3207" s="3" t="s">
        <v>224</v>
      </c>
      <c r="Q3207" s="3"/>
      <c r="R3207" s="3" t="s">
        <v>2669</v>
      </c>
      <c r="S3207" s="3" t="s">
        <v>4441</v>
      </c>
      <c r="T3207" s="6">
        <v>44809</v>
      </c>
      <c r="U3207" s="3" t="s">
        <v>2984</v>
      </c>
      <c r="V3207" s="4">
        <v>216.55</v>
      </c>
      <c r="W3207" s="4">
        <v>20</v>
      </c>
      <c r="X3207" s="4">
        <v>21</v>
      </c>
      <c r="Y3207" s="4">
        <v>14</v>
      </c>
      <c r="Z3207" s="4">
        <v>1</v>
      </c>
      <c r="AA3207" s="4">
        <v>280</v>
      </c>
      <c r="AB3207" s="4">
        <v>261.36270654937698</v>
      </c>
      <c r="AC3207" s="6">
        <v>44809</v>
      </c>
      <c r="AD3207" s="4">
        <v>73</v>
      </c>
      <c r="AE3207" s="4">
        <v>6.0506502395619401</v>
      </c>
      <c r="AF3207" s="4">
        <v>28.160225167390699</v>
      </c>
      <c r="AG3207" s="4">
        <v>16.8565217391304</v>
      </c>
      <c r="AH3207" s="4">
        <v>20.329359364046098</v>
      </c>
      <c r="AI3207" s="4">
        <v>23</v>
      </c>
      <c r="AJ3207" s="4">
        <v>880.003130655321</v>
      </c>
      <c r="AK3207" s="4">
        <v>263.530410391131</v>
      </c>
      <c r="AL3207" s="4">
        <v>0.29946531007780097</v>
      </c>
    </row>
    <row r="3208" spans="1:38" x14ac:dyDescent="0.25">
      <c r="A3208" s="2" t="str">
        <f>IFERROR(VLOOKUP(B3208,[1]Sheet1!$A:$A,1,0),"")</f>
        <v/>
      </c>
      <c r="B3208" s="2" t="str">
        <f t="shared" si="50"/>
        <v>NESBSB00163_25212</v>
      </c>
      <c r="C3208" s="3">
        <v>25212</v>
      </c>
      <c r="D3208" s="3" t="s">
        <v>3009</v>
      </c>
      <c r="E3208" s="3" t="s">
        <v>2982</v>
      </c>
      <c r="F3208" s="3" t="s">
        <v>3015</v>
      </c>
      <c r="G3208" s="4">
        <v>28.17</v>
      </c>
      <c r="H3208" s="4">
        <v>28.17</v>
      </c>
      <c r="I3208" s="3" t="s">
        <v>2669</v>
      </c>
      <c r="J3208" s="5">
        <v>1</v>
      </c>
      <c r="K3208" s="3" t="s">
        <v>208</v>
      </c>
      <c r="L3208" s="3" t="s">
        <v>4442</v>
      </c>
      <c r="M3208" s="3" t="s">
        <v>4442</v>
      </c>
      <c r="N3208" s="6">
        <v>42599</v>
      </c>
      <c r="O3208" s="3" t="s">
        <v>216</v>
      </c>
      <c r="P3208" s="3" t="s">
        <v>224</v>
      </c>
      <c r="Q3208" s="3"/>
      <c r="R3208" s="3" t="s">
        <v>2669</v>
      </c>
      <c r="S3208" s="3" t="s">
        <v>4441</v>
      </c>
      <c r="T3208" s="6">
        <v>44809</v>
      </c>
      <c r="U3208" s="3" t="s">
        <v>2984</v>
      </c>
      <c r="V3208" s="4">
        <v>216.55</v>
      </c>
      <c r="W3208" s="4">
        <v>20.5</v>
      </c>
      <c r="X3208" s="4">
        <v>7</v>
      </c>
      <c r="Y3208" s="4">
        <v>13.4</v>
      </c>
      <c r="Z3208" s="4">
        <v>7</v>
      </c>
      <c r="AA3208" s="4">
        <v>274.7</v>
      </c>
      <c r="AB3208" s="4">
        <v>270.62011800400802</v>
      </c>
      <c r="AC3208" s="6">
        <v>44809</v>
      </c>
      <c r="AD3208" s="4">
        <v>73</v>
      </c>
      <c r="AE3208" s="4">
        <v>6.0506502395619401</v>
      </c>
      <c r="AF3208" s="4">
        <v>24.864555938853599</v>
      </c>
      <c r="AG3208" s="4">
        <v>16.655999999999999</v>
      </c>
      <c r="AH3208" s="4">
        <v>20.643465748886999</v>
      </c>
      <c r="AI3208" s="4">
        <v>25</v>
      </c>
      <c r="AJ3208" s="4">
        <v>923.80419402631901</v>
      </c>
      <c r="AK3208" s="4">
        <v>232.06726123405599</v>
      </c>
      <c r="AL3208" s="4">
        <v>0.25120827848010902</v>
      </c>
    </row>
    <row r="3209" spans="1:38" x14ac:dyDescent="0.25">
      <c r="A3209" s="2" t="str">
        <f>IFERROR(VLOOKUP(B3209,[1]Sheet1!$A:$A,1,0),"")</f>
        <v/>
      </c>
      <c r="B3209" s="2" t="str">
        <f t="shared" si="50"/>
        <v>NESBSB00163_25192</v>
      </c>
      <c r="C3209" s="3">
        <v>25192</v>
      </c>
      <c r="D3209" s="3" t="s">
        <v>3009</v>
      </c>
      <c r="E3209" s="3" t="s">
        <v>2982</v>
      </c>
      <c r="F3209" s="3" t="s">
        <v>3016</v>
      </c>
      <c r="G3209" s="4">
        <v>32.81</v>
      </c>
      <c r="H3209" s="4">
        <v>32.81</v>
      </c>
      <c r="I3209" s="3" t="s">
        <v>2669</v>
      </c>
      <c r="J3209" s="5">
        <v>1</v>
      </c>
      <c r="K3209" s="3" t="s">
        <v>208</v>
      </c>
      <c r="L3209" s="3" t="s">
        <v>4442</v>
      </c>
      <c r="M3209" s="3" t="s">
        <v>4442</v>
      </c>
      <c r="N3209" s="6">
        <v>42536</v>
      </c>
      <c r="O3209" s="3" t="s">
        <v>216</v>
      </c>
      <c r="P3209" s="3" t="s">
        <v>44</v>
      </c>
      <c r="Q3209" s="3"/>
      <c r="R3209" s="3" t="s">
        <v>2669</v>
      </c>
      <c r="S3209" s="3" t="s">
        <v>4441</v>
      </c>
      <c r="T3209" s="6">
        <v>44809</v>
      </c>
      <c r="U3209" s="3" t="s">
        <v>2984</v>
      </c>
      <c r="V3209" s="4">
        <v>216.55</v>
      </c>
      <c r="W3209" s="4">
        <v>20</v>
      </c>
      <c r="X3209" s="4">
        <v>11</v>
      </c>
      <c r="Y3209" s="4">
        <v>14</v>
      </c>
      <c r="Z3209" s="4">
        <v>2</v>
      </c>
      <c r="AA3209" s="4">
        <v>280</v>
      </c>
      <c r="AB3209" s="4">
        <v>274.68817675325198</v>
      </c>
      <c r="AC3209" s="6">
        <v>44809</v>
      </c>
      <c r="AD3209" s="4">
        <v>75</v>
      </c>
      <c r="AE3209" s="4">
        <v>6.2231348391512702</v>
      </c>
      <c r="AF3209" s="4">
        <v>25.2139595661023</v>
      </c>
      <c r="AG3209" s="4">
        <v>16.795454545454501</v>
      </c>
      <c r="AH3209" s="4">
        <v>18.934800476553001</v>
      </c>
      <c r="AI3209" s="4">
        <v>22</v>
      </c>
      <c r="AJ3209" s="4">
        <v>800.90815192829496</v>
      </c>
      <c r="AK3209" s="4">
        <v>226.08471265190499</v>
      </c>
      <c r="AL3209" s="4">
        <v>0.28228544322788601</v>
      </c>
    </row>
    <row r="3210" spans="1:38" x14ac:dyDescent="0.25">
      <c r="A3210" s="2" t="str">
        <f>IFERROR(VLOOKUP(B3210,[1]Sheet1!$A:$A,1,0),"")</f>
        <v/>
      </c>
      <c r="B3210" s="2" t="str">
        <f t="shared" si="50"/>
        <v>NESBSB00163_25193</v>
      </c>
      <c r="C3210" s="3">
        <v>25193</v>
      </c>
      <c r="D3210" s="3" t="s">
        <v>3009</v>
      </c>
      <c r="E3210" s="3" t="s">
        <v>2982</v>
      </c>
      <c r="F3210" s="3" t="s">
        <v>3016</v>
      </c>
      <c r="G3210" s="4">
        <v>32.81</v>
      </c>
      <c r="H3210" s="4">
        <v>32.81</v>
      </c>
      <c r="I3210" s="3" t="s">
        <v>2669</v>
      </c>
      <c r="J3210" s="5">
        <v>1</v>
      </c>
      <c r="K3210" s="3" t="s">
        <v>208</v>
      </c>
      <c r="L3210" s="3" t="s">
        <v>4442</v>
      </c>
      <c r="M3210" s="3" t="s">
        <v>4442</v>
      </c>
      <c r="N3210" s="6">
        <v>42536</v>
      </c>
      <c r="O3210" s="3" t="s">
        <v>216</v>
      </c>
      <c r="P3210" s="3" t="s">
        <v>44</v>
      </c>
      <c r="Q3210" s="3"/>
      <c r="R3210" s="3" t="s">
        <v>2669</v>
      </c>
      <c r="S3210" s="3" t="s">
        <v>4441</v>
      </c>
      <c r="T3210" s="6">
        <v>44809</v>
      </c>
      <c r="U3210" s="3" t="s">
        <v>2984</v>
      </c>
      <c r="V3210" s="4">
        <v>216.55</v>
      </c>
      <c r="W3210" s="4">
        <v>21</v>
      </c>
      <c r="X3210" s="4">
        <v>9</v>
      </c>
      <c r="Y3210" s="4">
        <v>13.7</v>
      </c>
      <c r="Z3210" s="4">
        <v>4</v>
      </c>
      <c r="AA3210" s="4">
        <v>287.7</v>
      </c>
      <c r="AB3210" s="4">
        <v>283.465741139854</v>
      </c>
      <c r="AC3210" s="6">
        <v>44809</v>
      </c>
      <c r="AD3210" s="4">
        <v>75</v>
      </c>
      <c r="AE3210" s="4">
        <v>6.2231348391512702</v>
      </c>
      <c r="AF3210" s="4">
        <v>26.859352928057099</v>
      </c>
      <c r="AG3210" s="4">
        <v>19.260000000000002</v>
      </c>
      <c r="AH3210" s="4">
        <v>26.846879106107099</v>
      </c>
      <c r="AI3210" s="4">
        <v>25</v>
      </c>
      <c r="AJ3210" s="4">
        <v>881.94079113305395</v>
      </c>
      <c r="AK3210" s="4">
        <v>332.02617601536002</v>
      </c>
      <c r="AL3210" s="4">
        <v>0.37647218424810203</v>
      </c>
    </row>
    <row r="3211" spans="1:38" x14ac:dyDescent="0.25">
      <c r="A3211" s="2" t="str">
        <f>IFERROR(VLOOKUP(B3211,[1]Sheet1!$A:$A,1,0),"")</f>
        <v/>
      </c>
      <c r="B3211" s="2" t="str">
        <f t="shared" si="50"/>
        <v>NESBSB00163_25194</v>
      </c>
      <c r="C3211" s="3">
        <v>25194</v>
      </c>
      <c r="D3211" s="3" t="s">
        <v>3009</v>
      </c>
      <c r="E3211" s="3" t="s">
        <v>2982</v>
      </c>
      <c r="F3211" s="3" t="s">
        <v>3016</v>
      </c>
      <c r="G3211" s="4">
        <v>32.81</v>
      </c>
      <c r="H3211" s="4">
        <v>32.81</v>
      </c>
      <c r="I3211" s="3" t="s">
        <v>2669</v>
      </c>
      <c r="J3211" s="5">
        <v>1</v>
      </c>
      <c r="K3211" s="3" t="s">
        <v>208</v>
      </c>
      <c r="L3211" s="3" t="s">
        <v>4442</v>
      </c>
      <c r="M3211" s="3" t="s">
        <v>4442</v>
      </c>
      <c r="N3211" s="6">
        <v>42536</v>
      </c>
      <c r="O3211" s="3" t="s">
        <v>216</v>
      </c>
      <c r="P3211" s="3" t="s">
        <v>44</v>
      </c>
      <c r="Q3211" s="3"/>
      <c r="R3211" s="3" t="s">
        <v>2669</v>
      </c>
      <c r="S3211" s="3" t="s">
        <v>4441</v>
      </c>
      <c r="T3211" s="6">
        <v>44809</v>
      </c>
      <c r="U3211" s="3" t="s">
        <v>2984</v>
      </c>
      <c r="V3211" s="4">
        <v>216.55</v>
      </c>
      <c r="W3211" s="4">
        <v>18.8</v>
      </c>
      <c r="X3211" s="4">
        <v>10</v>
      </c>
      <c r="Y3211" s="4">
        <v>16.5</v>
      </c>
      <c r="Z3211" s="4">
        <v>4</v>
      </c>
      <c r="AA3211" s="4">
        <v>310.2</v>
      </c>
      <c r="AB3211" s="4">
        <v>304.74321311702602</v>
      </c>
      <c r="AC3211" s="6">
        <v>44809</v>
      </c>
      <c r="AD3211" s="4">
        <v>75</v>
      </c>
      <c r="AE3211" s="4">
        <v>6.2231348391512702</v>
      </c>
      <c r="AF3211" s="4">
        <v>20.155681012078599</v>
      </c>
      <c r="AG3211" s="4">
        <v>14.838888888888899</v>
      </c>
      <c r="AH3211" s="4">
        <v>10.8643023167769</v>
      </c>
      <c r="AI3211" s="4">
        <v>18</v>
      </c>
      <c r="AJ3211" s="4">
        <v>590.66122641056904</v>
      </c>
      <c r="AK3211" s="4">
        <v>103.672455350519</v>
      </c>
      <c r="AL3211" s="4">
        <v>0.175519317529159</v>
      </c>
    </row>
    <row r="3212" spans="1:38" x14ac:dyDescent="0.25">
      <c r="A3212" s="2" t="str">
        <f>IFERROR(VLOOKUP(B3212,[1]Sheet1!$A:$A,1,0),"")</f>
        <v/>
      </c>
      <c r="B3212" s="2" t="str">
        <f t="shared" si="50"/>
        <v>NESBSB00163_25195</v>
      </c>
      <c r="C3212" s="3">
        <v>25195</v>
      </c>
      <c r="D3212" s="3" t="s">
        <v>3009</v>
      </c>
      <c r="E3212" s="3" t="s">
        <v>2982</v>
      </c>
      <c r="F3212" s="3" t="s">
        <v>3016</v>
      </c>
      <c r="G3212" s="4">
        <v>32.81</v>
      </c>
      <c r="H3212" s="4">
        <v>32.81</v>
      </c>
      <c r="I3212" s="3" t="s">
        <v>2669</v>
      </c>
      <c r="J3212" s="5">
        <v>1</v>
      </c>
      <c r="K3212" s="3" t="s">
        <v>208</v>
      </c>
      <c r="L3212" s="3" t="s">
        <v>4442</v>
      </c>
      <c r="M3212" s="3" t="s">
        <v>4442</v>
      </c>
      <c r="N3212" s="6">
        <v>42536</v>
      </c>
      <c r="O3212" s="3" t="s">
        <v>216</v>
      </c>
      <c r="P3212" s="3" t="s">
        <v>44</v>
      </c>
      <c r="Q3212" s="3"/>
      <c r="R3212" s="3" t="s">
        <v>2669</v>
      </c>
      <c r="S3212" s="3" t="s">
        <v>4441</v>
      </c>
      <c r="T3212" s="6">
        <v>44809</v>
      </c>
      <c r="U3212" s="3" t="s">
        <v>2984</v>
      </c>
      <c r="V3212" s="4">
        <v>216.55</v>
      </c>
      <c r="W3212" s="4">
        <v>20.6</v>
      </c>
      <c r="X3212" s="4">
        <v>28</v>
      </c>
      <c r="Y3212" s="4">
        <v>15</v>
      </c>
      <c r="Z3212" s="4">
        <v>1</v>
      </c>
      <c r="AA3212" s="4">
        <v>309</v>
      </c>
      <c r="AB3212" s="4">
        <v>272.78925274014</v>
      </c>
      <c r="AC3212" s="6">
        <v>44809</v>
      </c>
      <c r="AD3212" s="4">
        <v>75</v>
      </c>
      <c r="AE3212" s="4">
        <v>6.2231348391512702</v>
      </c>
      <c r="AF3212" s="4">
        <v>26.997014840236702</v>
      </c>
      <c r="AG3212" s="4">
        <v>18.184999999999999</v>
      </c>
      <c r="AH3212" s="4">
        <v>20.905859807939802</v>
      </c>
      <c r="AI3212" s="4">
        <v>20</v>
      </c>
      <c r="AJ3212" s="4">
        <v>733.16671383135804</v>
      </c>
      <c r="AK3212" s="4">
        <v>276.113957219393</v>
      </c>
      <c r="AL3212" s="4">
        <v>0.37660460030500498</v>
      </c>
    </row>
    <row r="3213" spans="1:38" x14ac:dyDescent="0.25">
      <c r="A3213" s="2" t="str">
        <f>IFERROR(VLOOKUP(B3213,[1]Sheet1!$A:$A,1,0),"")</f>
        <v/>
      </c>
      <c r="B3213" s="2" t="str">
        <f t="shared" si="50"/>
        <v>NESBSB00163_25196</v>
      </c>
      <c r="C3213" s="3">
        <v>25196</v>
      </c>
      <c r="D3213" s="3" t="s">
        <v>3009</v>
      </c>
      <c r="E3213" s="3" t="s">
        <v>2982</v>
      </c>
      <c r="F3213" s="3" t="s">
        <v>3017</v>
      </c>
      <c r="G3213" s="4">
        <v>9.84</v>
      </c>
      <c r="H3213" s="4">
        <v>9.84</v>
      </c>
      <c r="I3213" s="3" t="s">
        <v>2669</v>
      </c>
      <c r="J3213" s="5">
        <v>1</v>
      </c>
      <c r="K3213" s="3" t="s">
        <v>208</v>
      </c>
      <c r="L3213" s="3" t="s">
        <v>4442</v>
      </c>
      <c r="M3213" s="3" t="s">
        <v>4442</v>
      </c>
      <c r="N3213" s="6">
        <v>42536</v>
      </c>
      <c r="O3213" s="3" t="s">
        <v>216</v>
      </c>
      <c r="P3213" s="3" t="s">
        <v>74</v>
      </c>
      <c r="Q3213" s="3"/>
      <c r="R3213" s="3" t="s">
        <v>2669</v>
      </c>
      <c r="S3213" s="3" t="s">
        <v>4441</v>
      </c>
      <c r="T3213" s="6">
        <v>44809</v>
      </c>
      <c r="U3213" s="3" t="s">
        <v>2984</v>
      </c>
      <c r="V3213" s="4">
        <v>216.55</v>
      </c>
      <c r="W3213" s="4">
        <v>19.5</v>
      </c>
      <c r="X3213" s="4">
        <v>24</v>
      </c>
      <c r="Y3213" s="4">
        <v>15.6</v>
      </c>
      <c r="Z3213" s="4">
        <v>4</v>
      </c>
      <c r="AA3213" s="4">
        <v>304.2</v>
      </c>
      <c r="AB3213" s="4">
        <v>277.22357649537901</v>
      </c>
      <c r="AC3213" s="6">
        <v>44809</v>
      </c>
      <c r="AD3213" s="4">
        <v>75</v>
      </c>
      <c r="AE3213" s="4">
        <v>6.2231348391512702</v>
      </c>
      <c r="AF3213" s="4">
        <v>28.2318850660549</v>
      </c>
      <c r="AG3213" s="4">
        <v>16.920000000000002</v>
      </c>
      <c r="AH3213" s="4">
        <v>16.921114583670199</v>
      </c>
      <c r="AI3213" s="4">
        <v>20</v>
      </c>
      <c r="AJ3213" s="4">
        <v>721.43936142939594</v>
      </c>
      <c r="AK3213" s="4">
        <v>221.834735321663</v>
      </c>
      <c r="AL3213" s="4">
        <v>0.30748909358388599</v>
      </c>
    </row>
    <row r="3214" spans="1:38" x14ac:dyDescent="0.25">
      <c r="A3214" s="2" t="str">
        <f>IFERROR(VLOOKUP(B3214,[1]Sheet1!$A:$A,1,0),"")</f>
        <v/>
      </c>
      <c r="B3214" s="2" t="str">
        <f t="shared" si="50"/>
        <v>NESBSB00163_26205</v>
      </c>
      <c r="C3214" s="3">
        <v>26205</v>
      </c>
      <c r="D3214" s="3" t="s">
        <v>3018</v>
      </c>
      <c r="E3214" s="3" t="s">
        <v>2982</v>
      </c>
      <c r="F3214" s="3" t="s">
        <v>3019</v>
      </c>
      <c r="G3214" s="4">
        <v>47.02</v>
      </c>
      <c r="H3214" s="4">
        <v>47.02</v>
      </c>
      <c r="I3214" s="3" t="s">
        <v>2669</v>
      </c>
      <c r="J3214" s="5">
        <v>1</v>
      </c>
      <c r="K3214" s="3" t="s">
        <v>337</v>
      </c>
      <c r="L3214" s="3" t="s">
        <v>4443</v>
      </c>
      <c r="M3214" s="3" t="s">
        <v>4442</v>
      </c>
      <c r="N3214" s="6">
        <v>43249</v>
      </c>
      <c r="O3214" s="3" t="s">
        <v>33</v>
      </c>
      <c r="P3214" s="3" t="s">
        <v>74</v>
      </c>
      <c r="Q3214" s="3"/>
      <c r="R3214" s="3" t="s">
        <v>2669</v>
      </c>
      <c r="S3214" s="3" t="s">
        <v>4441</v>
      </c>
      <c r="T3214" s="6">
        <v>44810</v>
      </c>
      <c r="U3214" s="3" t="s">
        <v>2984</v>
      </c>
      <c r="V3214" s="4">
        <v>198.77</v>
      </c>
      <c r="W3214" s="4">
        <v>19.5</v>
      </c>
      <c r="X3214" s="4">
        <v>5</v>
      </c>
      <c r="Y3214" s="4">
        <v>15.2</v>
      </c>
      <c r="Z3214" s="4">
        <v>1</v>
      </c>
      <c r="AA3214" s="4">
        <v>296.39999999999998</v>
      </c>
      <c r="AB3214" s="4">
        <v>295.22713714208402</v>
      </c>
      <c r="AC3214" s="6">
        <v>44810</v>
      </c>
      <c r="AD3214" s="4">
        <v>52</v>
      </c>
      <c r="AE3214" s="4">
        <v>4.2737850787132103</v>
      </c>
      <c r="AF3214" s="4">
        <v>26.058081274058999</v>
      </c>
      <c r="AG3214" s="4">
        <v>16.408000000000001</v>
      </c>
      <c r="AH3214" s="4">
        <v>18.9708364009559</v>
      </c>
      <c r="AI3214" s="4">
        <v>25</v>
      </c>
      <c r="AJ3214" s="4">
        <v>846.80562369739903</v>
      </c>
      <c r="AK3214" s="4">
        <v>233.106333919794</v>
      </c>
      <c r="AL3214" s="4">
        <v>0.27527726245131001</v>
      </c>
    </row>
    <row r="3215" spans="1:38" x14ac:dyDescent="0.25">
      <c r="A3215" s="2" t="str">
        <f>IFERROR(VLOOKUP(B3215,[1]Sheet1!$A:$A,1,0),"")</f>
        <v/>
      </c>
      <c r="B3215" s="2" t="str">
        <f t="shared" si="50"/>
        <v>NESBSB00163_26206</v>
      </c>
      <c r="C3215" s="3">
        <v>26206</v>
      </c>
      <c r="D3215" s="3" t="s">
        <v>3018</v>
      </c>
      <c r="E3215" s="3" t="s">
        <v>2982</v>
      </c>
      <c r="F3215" s="3" t="s">
        <v>3019</v>
      </c>
      <c r="G3215" s="4">
        <v>47.02</v>
      </c>
      <c r="H3215" s="4">
        <v>47.02</v>
      </c>
      <c r="I3215" s="3" t="s">
        <v>2669</v>
      </c>
      <c r="J3215" s="5">
        <v>1</v>
      </c>
      <c r="K3215" s="3" t="s">
        <v>337</v>
      </c>
      <c r="L3215" s="3" t="s">
        <v>4443</v>
      </c>
      <c r="M3215" s="3" t="s">
        <v>4442</v>
      </c>
      <c r="N3215" s="6">
        <v>43249</v>
      </c>
      <c r="O3215" s="3" t="s">
        <v>33</v>
      </c>
      <c r="P3215" s="3" t="s">
        <v>74</v>
      </c>
      <c r="Q3215" s="3"/>
      <c r="R3215" s="3" t="s">
        <v>2669</v>
      </c>
      <c r="S3215" s="3" t="s">
        <v>4441</v>
      </c>
      <c r="T3215" s="6">
        <v>44810</v>
      </c>
      <c r="U3215" s="3" t="s">
        <v>2984</v>
      </c>
      <c r="V3215" s="4">
        <v>198.77</v>
      </c>
      <c r="W3215" s="4">
        <v>21.5</v>
      </c>
      <c r="X3215" s="4">
        <v>12</v>
      </c>
      <c r="Y3215" s="4">
        <v>16.600000000000001</v>
      </c>
      <c r="Z3215" s="4">
        <v>1</v>
      </c>
      <c r="AA3215" s="4">
        <v>356.9</v>
      </c>
      <c r="AB3215" s="4">
        <v>349.04770894716103</v>
      </c>
      <c r="AC3215" s="6">
        <v>44810</v>
      </c>
      <c r="AD3215" s="4">
        <v>52</v>
      </c>
      <c r="AE3215" s="4">
        <v>4.2737850787132103</v>
      </c>
      <c r="AF3215" s="4">
        <v>22.6889621341791</v>
      </c>
      <c r="AG3215" s="4">
        <v>15.3590909090909</v>
      </c>
      <c r="AH3215" s="4">
        <v>12.7366744448581</v>
      </c>
      <c r="AI3215" s="4">
        <v>22</v>
      </c>
      <c r="AJ3215" s="4">
        <v>630.28633152639804</v>
      </c>
      <c r="AK3215" s="4">
        <v>139.88845517340201</v>
      </c>
      <c r="AL3215" s="4">
        <v>0.221944294483789</v>
      </c>
    </row>
    <row r="3216" spans="1:38" x14ac:dyDescent="0.25">
      <c r="A3216" s="2" t="str">
        <f>IFERROR(VLOOKUP(B3216,[1]Sheet1!$A:$A,1,0),"")</f>
        <v/>
      </c>
      <c r="B3216" s="2" t="str">
        <f t="shared" si="50"/>
        <v>NESBSB00163_26207</v>
      </c>
      <c r="C3216" s="3">
        <v>26207</v>
      </c>
      <c r="D3216" s="3" t="s">
        <v>3018</v>
      </c>
      <c r="E3216" s="3" t="s">
        <v>2982</v>
      </c>
      <c r="F3216" s="3" t="s">
        <v>3019</v>
      </c>
      <c r="G3216" s="4">
        <v>47.02</v>
      </c>
      <c r="H3216" s="4">
        <v>47.02</v>
      </c>
      <c r="I3216" s="3" t="s">
        <v>2669</v>
      </c>
      <c r="J3216" s="5">
        <v>1</v>
      </c>
      <c r="K3216" s="3" t="s">
        <v>337</v>
      </c>
      <c r="L3216" s="3" t="s">
        <v>4443</v>
      </c>
      <c r="M3216" s="3" t="s">
        <v>4442</v>
      </c>
      <c r="N3216" s="6">
        <v>43249</v>
      </c>
      <c r="O3216" s="3" t="s">
        <v>33</v>
      </c>
      <c r="P3216" s="3" t="s">
        <v>74</v>
      </c>
      <c r="Q3216" s="3"/>
      <c r="R3216" s="3" t="s">
        <v>2669</v>
      </c>
      <c r="S3216" s="3" t="s">
        <v>4441</v>
      </c>
      <c r="T3216" s="6">
        <v>44810</v>
      </c>
      <c r="U3216" s="3" t="s">
        <v>2984</v>
      </c>
      <c r="V3216" s="4">
        <v>198.77</v>
      </c>
      <c r="W3216" s="4">
        <v>21.5</v>
      </c>
      <c r="X3216" s="4">
        <v>7</v>
      </c>
      <c r="Y3216" s="4">
        <v>15.2</v>
      </c>
      <c r="Z3216" s="4">
        <v>2</v>
      </c>
      <c r="AA3216" s="4">
        <v>326.8</v>
      </c>
      <c r="AB3216" s="4">
        <v>324.16648852143697</v>
      </c>
      <c r="AC3216" s="6">
        <v>44810</v>
      </c>
      <c r="AD3216" s="4">
        <v>52</v>
      </c>
      <c r="AE3216" s="4">
        <v>4.2737850787132103</v>
      </c>
      <c r="AF3216" s="4">
        <v>25.635697001312</v>
      </c>
      <c r="AG3216" s="4">
        <v>16.009090909090901</v>
      </c>
      <c r="AH3216" s="4">
        <v>14.083242662515699</v>
      </c>
      <c r="AI3216" s="4">
        <v>22</v>
      </c>
      <c r="AJ3216" s="4">
        <v>678.66361203296196</v>
      </c>
      <c r="AK3216" s="4">
        <v>165.39652456752199</v>
      </c>
      <c r="AL3216" s="4">
        <v>0.243709139012287</v>
      </c>
    </row>
    <row r="3217" spans="1:38" x14ac:dyDescent="0.25">
      <c r="A3217" s="2" t="str">
        <f>IFERROR(VLOOKUP(B3217,[1]Sheet1!$A:$A,1,0),"")</f>
        <v/>
      </c>
      <c r="B3217" s="2" t="str">
        <f t="shared" si="50"/>
        <v>NESBSB00163_26110</v>
      </c>
      <c r="C3217" s="3">
        <v>26110</v>
      </c>
      <c r="D3217" s="3" t="s">
        <v>3018</v>
      </c>
      <c r="E3217" s="3" t="s">
        <v>2982</v>
      </c>
      <c r="F3217" s="3" t="s">
        <v>3020</v>
      </c>
      <c r="G3217" s="4">
        <v>69.010000000000005</v>
      </c>
      <c r="H3217" s="4">
        <v>69.010000000000005</v>
      </c>
      <c r="I3217" s="3" t="s">
        <v>2669</v>
      </c>
      <c r="J3217" s="5">
        <v>1</v>
      </c>
      <c r="K3217" s="3" t="s">
        <v>337</v>
      </c>
      <c r="L3217" s="3" t="s">
        <v>4442</v>
      </c>
      <c r="M3217" s="3" t="s">
        <v>4443</v>
      </c>
      <c r="N3217" s="6">
        <v>43271</v>
      </c>
      <c r="O3217" s="3" t="s">
        <v>42</v>
      </c>
      <c r="P3217" s="3" t="s">
        <v>47</v>
      </c>
      <c r="Q3217" s="3"/>
      <c r="R3217" s="3" t="s">
        <v>2669</v>
      </c>
      <c r="S3217" s="3" t="s">
        <v>4441</v>
      </c>
      <c r="T3217" s="6">
        <v>44811</v>
      </c>
      <c r="U3217" s="3" t="s">
        <v>2984</v>
      </c>
      <c r="V3217" s="4">
        <v>198.77</v>
      </c>
      <c r="W3217" s="4">
        <v>20.3</v>
      </c>
      <c r="X3217" s="4">
        <v>20</v>
      </c>
      <c r="Y3217" s="4">
        <v>16.5</v>
      </c>
      <c r="Z3217" s="4">
        <v>2</v>
      </c>
      <c r="AA3217" s="4">
        <v>334.95</v>
      </c>
      <c r="AB3217" s="4">
        <v>314.55830611010401</v>
      </c>
      <c r="AC3217" s="6">
        <v>44811</v>
      </c>
      <c r="AD3217" s="4">
        <v>51</v>
      </c>
      <c r="AE3217" s="4">
        <v>4.2162902121834396</v>
      </c>
      <c r="AF3217" s="4">
        <v>19.8981484346183</v>
      </c>
      <c r="AG3217" s="4">
        <v>13.4323529411765</v>
      </c>
      <c r="AH3217" s="4">
        <v>15.899779322424701</v>
      </c>
      <c r="AI3217" s="4">
        <v>34</v>
      </c>
      <c r="AJ3217" s="4">
        <v>1080.8806933268199</v>
      </c>
      <c r="AK3217" s="4">
        <v>157.84140501615599</v>
      </c>
      <c r="AL3217" s="4">
        <v>0.146030367635061</v>
      </c>
    </row>
    <row r="3218" spans="1:38" x14ac:dyDescent="0.25">
      <c r="A3218" s="2" t="str">
        <f>IFERROR(VLOOKUP(B3218,[1]Sheet1!$A:$A,1,0),"")</f>
        <v/>
      </c>
      <c r="B3218" s="2" t="str">
        <f t="shared" si="50"/>
        <v>NESBSB00163_26111</v>
      </c>
      <c r="C3218" s="3">
        <v>26111</v>
      </c>
      <c r="D3218" s="3" t="s">
        <v>3018</v>
      </c>
      <c r="E3218" s="3" t="s">
        <v>2982</v>
      </c>
      <c r="F3218" s="3" t="s">
        <v>3020</v>
      </c>
      <c r="G3218" s="4">
        <v>69.010000000000005</v>
      </c>
      <c r="H3218" s="4">
        <v>69.010000000000005</v>
      </c>
      <c r="I3218" s="3" t="s">
        <v>2669</v>
      </c>
      <c r="J3218" s="5">
        <v>1</v>
      </c>
      <c r="K3218" s="3" t="s">
        <v>337</v>
      </c>
      <c r="L3218" s="3" t="s">
        <v>4442</v>
      </c>
      <c r="M3218" s="3" t="s">
        <v>4443</v>
      </c>
      <c r="N3218" s="6">
        <v>43271</v>
      </c>
      <c r="O3218" s="3" t="s">
        <v>42</v>
      </c>
      <c r="P3218" s="3" t="s">
        <v>47</v>
      </c>
      <c r="Q3218" s="3"/>
      <c r="R3218" s="3" t="s">
        <v>2669</v>
      </c>
      <c r="S3218" s="3" t="s">
        <v>4441</v>
      </c>
      <c r="T3218" s="6">
        <v>44811</v>
      </c>
      <c r="U3218" s="3" t="s">
        <v>2984</v>
      </c>
      <c r="V3218" s="4">
        <v>198.77</v>
      </c>
      <c r="W3218" s="4">
        <v>20.6</v>
      </c>
      <c r="X3218" s="4">
        <v>19</v>
      </c>
      <c r="Y3218" s="4">
        <v>15.2</v>
      </c>
      <c r="Z3218" s="4">
        <v>1</v>
      </c>
      <c r="AA3218" s="4">
        <v>313.12</v>
      </c>
      <c r="AB3218" s="4">
        <v>296.01568490141102</v>
      </c>
      <c r="AC3218" s="6">
        <v>44811</v>
      </c>
      <c r="AD3218" s="4">
        <v>51</v>
      </c>
      <c r="AE3218" s="4">
        <v>4.2162902121834396</v>
      </c>
      <c r="AF3218" s="4">
        <v>21.749870754171699</v>
      </c>
      <c r="AG3218" s="4">
        <v>17.268750000000001</v>
      </c>
      <c r="AH3218" s="4">
        <v>13.3051338743538</v>
      </c>
      <c r="AI3218" s="4">
        <v>16</v>
      </c>
      <c r="AJ3218" s="4">
        <v>540.51189906807997</v>
      </c>
      <c r="AK3218" s="4">
        <v>144.89776492537999</v>
      </c>
      <c r="AL3218" s="4">
        <v>0.26807506953168803</v>
      </c>
    </row>
    <row r="3219" spans="1:38" x14ac:dyDescent="0.25">
      <c r="A3219" s="2" t="str">
        <f>IFERROR(VLOOKUP(B3219,[1]Sheet1!$A:$A,1,0),"")</f>
        <v/>
      </c>
      <c r="B3219" s="2" t="str">
        <f t="shared" si="50"/>
        <v>NESBSB00163_26112</v>
      </c>
      <c r="C3219" s="3">
        <v>26112</v>
      </c>
      <c r="D3219" s="3" t="s">
        <v>3018</v>
      </c>
      <c r="E3219" s="3" t="s">
        <v>2982</v>
      </c>
      <c r="F3219" s="3" t="s">
        <v>3020</v>
      </c>
      <c r="G3219" s="4">
        <v>69.010000000000005</v>
      </c>
      <c r="H3219" s="4">
        <v>69.010000000000005</v>
      </c>
      <c r="I3219" s="3" t="s">
        <v>2669</v>
      </c>
      <c r="J3219" s="5">
        <v>1</v>
      </c>
      <c r="K3219" s="3" t="s">
        <v>337</v>
      </c>
      <c r="L3219" s="3" t="s">
        <v>4442</v>
      </c>
      <c r="M3219" s="3" t="s">
        <v>4443</v>
      </c>
      <c r="N3219" s="6">
        <v>43271</v>
      </c>
      <c r="O3219" s="3" t="s">
        <v>42</v>
      </c>
      <c r="P3219" s="3" t="s">
        <v>47</v>
      </c>
      <c r="Q3219" s="3"/>
      <c r="R3219" s="3" t="s">
        <v>2669</v>
      </c>
      <c r="S3219" s="3" t="s">
        <v>4441</v>
      </c>
      <c r="T3219" s="6">
        <v>44811</v>
      </c>
      <c r="U3219" s="3" t="s">
        <v>2984</v>
      </c>
      <c r="V3219" s="4">
        <v>198.77</v>
      </c>
      <c r="W3219" s="4">
        <v>20.3</v>
      </c>
      <c r="X3219" s="4">
        <v>20</v>
      </c>
      <c r="Y3219" s="4">
        <v>16.5</v>
      </c>
      <c r="Z3219" s="4">
        <v>2</v>
      </c>
      <c r="AA3219" s="4">
        <v>334.95</v>
      </c>
      <c r="AB3219" s="4">
        <v>314.55830611010401</v>
      </c>
      <c r="AC3219" s="6">
        <v>44811</v>
      </c>
      <c r="AD3219" s="4">
        <v>51</v>
      </c>
      <c r="AE3219" s="4">
        <v>4.2162902121834396</v>
      </c>
      <c r="AF3219" s="4">
        <v>19.017704719344898</v>
      </c>
      <c r="AG3219" s="4">
        <v>16.012499999999999</v>
      </c>
      <c r="AH3219" s="4">
        <v>21.895189036761501</v>
      </c>
      <c r="AI3219" s="4">
        <v>32</v>
      </c>
      <c r="AJ3219" s="4">
        <v>1017.2994760723</v>
      </c>
      <c r="AK3219" s="4">
        <v>215.96018815482</v>
      </c>
      <c r="AL3219" s="4">
        <v>0.212287721791248</v>
      </c>
    </row>
    <row r="3220" spans="1:38" x14ac:dyDescent="0.25">
      <c r="A3220" s="2" t="str">
        <f>IFERROR(VLOOKUP(B3220,[1]Sheet1!$A:$A,1,0),"")</f>
        <v/>
      </c>
      <c r="B3220" s="2" t="str">
        <f t="shared" si="50"/>
        <v>NESBSB00163_26113</v>
      </c>
      <c r="C3220" s="3">
        <v>26113</v>
      </c>
      <c r="D3220" s="3" t="s">
        <v>3018</v>
      </c>
      <c r="E3220" s="3" t="s">
        <v>2982</v>
      </c>
      <c r="F3220" s="3" t="s">
        <v>3020</v>
      </c>
      <c r="G3220" s="4">
        <v>69.010000000000005</v>
      </c>
      <c r="H3220" s="4">
        <v>69.010000000000005</v>
      </c>
      <c r="I3220" s="3" t="s">
        <v>2669</v>
      </c>
      <c r="J3220" s="5">
        <v>1</v>
      </c>
      <c r="K3220" s="3" t="s">
        <v>337</v>
      </c>
      <c r="L3220" s="3" t="s">
        <v>4442</v>
      </c>
      <c r="M3220" s="3" t="s">
        <v>4443</v>
      </c>
      <c r="N3220" s="6">
        <v>43271</v>
      </c>
      <c r="O3220" s="3" t="s">
        <v>42</v>
      </c>
      <c r="P3220" s="3" t="s">
        <v>47</v>
      </c>
      <c r="Q3220" s="3"/>
      <c r="R3220" s="3" t="s">
        <v>2669</v>
      </c>
      <c r="S3220" s="3" t="s">
        <v>4441</v>
      </c>
      <c r="T3220" s="6">
        <v>44811</v>
      </c>
      <c r="U3220" s="3" t="s">
        <v>2984</v>
      </c>
      <c r="V3220" s="4">
        <v>198.77</v>
      </c>
      <c r="W3220" s="4">
        <v>21.6</v>
      </c>
      <c r="X3220" s="4">
        <v>10</v>
      </c>
      <c r="Y3220" s="4">
        <v>13.8</v>
      </c>
      <c r="Z3220" s="4">
        <v>2</v>
      </c>
      <c r="AA3220" s="4">
        <v>298.08</v>
      </c>
      <c r="AB3220" s="4">
        <v>293.37267137860999</v>
      </c>
      <c r="AC3220" s="6">
        <v>44811</v>
      </c>
      <c r="AD3220" s="4">
        <v>51</v>
      </c>
      <c r="AE3220" s="4">
        <v>4.2162902121834396</v>
      </c>
      <c r="AF3220" s="4">
        <v>22.3943348403761</v>
      </c>
      <c r="AG3220" s="4">
        <v>15.3161290322581</v>
      </c>
      <c r="AH3220" s="4">
        <v>20.534801216921299</v>
      </c>
      <c r="AI3220" s="4">
        <v>31</v>
      </c>
      <c r="AJ3220" s="4">
        <v>1056.6764741352899</v>
      </c>
      <c r="AK3220" s="4">
        <v>230.28357947892999</v>
      </c>
      <c r="AL3220" s="4">
        <v>0.21793196414955501</v>
      </c>
    </row>
    <row r="3221" spans="1:38" x14ac:dyDescent="0.25">
      <c r="A3221" s="2" t="str">
        <f>IFERROR(VLOOKUP(B3221,[1]Sheet1!$A:$A,1,0),"")</f>
        <v/>
      </c>
      <c r="B3221" s="2" t="str">
        <f t="shared" si="50"/>
        <v>NESBSB00163_25981</v>
      </c>
      <c r="C3221" s="3">
        <v>25981</v>
      </c>
      <c r="D3221" s="3" t="s">
        <v>3018</v>
      </c>
      <c r="E3221" s="3" t="s">
        <v>2982</v>
      </c>
      <c r="F3221" s="3" t="s">
        <v>3021</v>
      </c>
      <c r="G3221" s="4">
        <v>39.97</v>
      </c>
      <c r="H3221" s="4">
        <v>39.97</v>
      </c>
      <c r="I3221" s="3" t="s">
        <v>2669</v>
      </c>
      <c r="J3221" s="5">
        <v>1</v>
      </c>
      <c r="K3221" s="3" t="s">
        <v>337</v>
      </c>
      <c r="L3221" s="3" t="s">
        <v>4443</v>
      </c>
      <c r="M3221" s="3" t="s">
        <v>4442</v>
      </c>
      <c r="N3221" s="6">
        <v>43207</v>
      </c>
      <c r="O3221" s="3" t="s">
        <v>33</v>
      </c>
      <c r="P3221" s="3" t="s">
        <v>74</v>
      </c>
      <c r="Q3221" s="3"/>
      <c r="R3221" s="3" t="s">
        <v>2669</v>
      </c>
      <c r="S3221" s="3" t="s">
        <v>4441</v>
      </c>
      <c r="T3221" s="6">
        <v>44810</v>
      </c>
      <c r="U3221" s="3" t="s">
        <v>2984</v>
      </c>
      <c r="V3221" s="4">
        <v>198.77</v>
      </c>
      <c r="W3221" s="4">
        <v>19.8</v>
      </c>
      <c r="X3221" s="4">
        <v>13</v>
      </c>
      <c r="Y3221" s="4">
        <v>15.3</v>
      </c>
      <c r="Z3221" s="4">
        <v>2</v>
      </c>
      <c r="AA3221" s="4">
        <v>302.94</v>
      </c>
      <c r="AB3221" s="4">
        <v>294.99585438482302</v>
      </c>
      <c r="AC3221" s="6">
        <v>44810</v>
      </c>
      <c r="AD3221" s="4">
        <v>53</v>
      </c>
      <c r="AE3221" s="4">
        <v>4.3887748117727599</v>
      </c>
      <c r="AF3221" s="4">
        <v>25.8304899908651</v>
      </c>
      <c r="AG3221" s="4">
        <v>16.986956521739099</v>
      </c>
      <c r="AH3221" s="4">
        <v>18.267366680758201</v>
      </c>
      <c r="AI3221" s="4">
        <v>23</v>
      </c>
      <c r="AJ3221" s="4">
        <v>779.67197362700699</v>
      </c>
      <c r="AK3221" s="4">
        <v>216.19279872608701</v>
      </c>
      <c r="AL3221" s="4">
        <v>0.27728686683499099</v>
      </c>
    </row>
    <row r="3222" spans="1:38" x14ac:dyDescent="0.25">
      <c r="A3222" s="2" t="str">
        <f>IFERROR(VLOOKUP(B3222,[1]Sheet1!$A:$A,1,0),"")</f>
        <v/>
      </c>
      <c r="B3222" s="2" t="str">
        <f t="shared" si="50"/>
        <v>NESBSB00163_25982</v>
      </c>
      <c r="C3222" s="3">
        <v>25982</v>
      </c>
      <c r="D3222" s="3" t="s">
        <v>3018</v>
      </c>
      <c r="E3222" s="3" t="s">
        <v>2982</v>
      </c>
      <c r="F3222" s="3" t="s">
        <v>3021</v>
      </c>
      <c r="G3222" s="4">
        <v>39.97</v>
      </c>
      <c r="H3222" s="4">
        <v>39.97</v>
      </c>
      <c r="I3222" s="3" t="s">
        <v>2669</v>
      </c>
      <c r="J3222" s="5">
        <v>1</v>
      </c>
      <c r="K3222" s="3" t="s">
        <v>337</v>
      </c>
      <c r="L3222" s="3" t="s">
        <v>4443</v>
      </c>
      <c r="M3222" s="3" t="s">
        <v>4442</v>
      </c>
      <c r="N3222" s="6">
        <v>43207</v>
      </c>
      <c r="O3222" s="3" t="s">
        <v>33</v>
      </c>
      <c r="P3222" s="3" t="s">
        <v>74</v>
      </c>
      <c r="Q3222" s="3"/>
      <c r="R3222" s="3" t="s">
        <v>2669</v>
      </c>
      <c r="S3222" s="3" t="s">
        <v>4441</v>
      </c>
      <c r="T3222" s="6">
        <v>44810</v>
      </c>
      <c r="U3222" s="3" t="s">
        <v>2984</v>
      </c>
      <c r="V3222" s="4">
        <v>198.77</v>
      </c>
      <c r="W3222" s="4">
        <v>20.7</v>
      </c>
      <c r="X3222" s="4">
        <v>19</v>
      </c>
      <c r="Y3222" s="4">
        <v>15.9</v>
      </c>
      <c r="Z3222" s="4">
        <v>1</v>
      </c>
      <c r="AA3222" s="4">
        <v>329.13</v>
      </c>
      <c r="AB3222" s="4">
        <v>311.151131743745</v>
      </c>
      <c r="AC3222" s="6">
        <v>44810</v>
      </c>
      <c r="AD3222" s="4">
        <v>53</v>
      </c>
      <c r="AE3222" s="4">
        <v>4.3887748117727599</v>
      </c>
      <c r="AF3222" s="4">
        <v>24.3647464775872</v>
      </c>
      <c r="AG3222" s="4">
        <v>18.061904761904799</v>
      </c>
      <c r="AH3222" s="4">
        <v>18.3925369775848</v>
      </c>
      <c r="AI3222" s="4">
        <v>21</v>
      </c>
      <c r="AJ3222" s="4">
        <v>674.91318068850796</v>
      </c>
      <c r="AK3222" s="4">
        <v>210.26204175935499</v>
      </c>
      <c r="AL3222" s="4">
        <v>0.31153939169606598</v>
      </c>
    </row>
    <row r="3223" spans="1:38" x14ac:dyDescent="0.25">
      <c r="A3223" s="2" t="str">
        <f>IFERROR(VLOOKUP(B3223,[1]Sheet1!$A:$A,1,0),"")</f>
        <v/>
      </c>
      <c r="B3223" s="2" t="str">
        <f t="shared" si="50"/>
        <v>NESBSB00163_25990</v>
      </c>
      <c r="C3223" s="3">
        <v>25990</v>
      </c>
      <c r="D3223" s="3" t="s">
        <v>3018</v>
      </c>
      <c r="E3223" s="3" t="s">
        <v>2982</v>
      </c>
      <c r="F3223" s="3" t="s">
        <v>3022</v>
      </c>
      <c r="G3223" s="4">
        <v>15.19</v>
      </c>
      <c r="H3223" s="4">
        <v>15.19</v>
      </c>
      <c r="I3223" s="3" t="s">
        <v>2669</v>
      </c>
      <c r="J3223" s="5">
        <v>1</v>
      </c>
      <c r="K3223" s="3" t="s">
        <v>337</v>
      </c>
      <c r="L3223" s="3" t="s">
        <v>4442</v>
      </c>
      <c r="M3223" s="3" t="s">
        <v>4443</v>
      </c>
      <c r="N3223" s="6">
        <v>43208</v>
      </c>
      <c r="O3223" s="3" t="s">
        <v>42</v>
      </c>
      <c r="P3223" s="3" t="s">
        <v>1808</v>
      </c>
      <c r="Q3223" s="3"/>
      <c r="R3223" s="3" t="s">
        <v>2669</v>
      </c>
      <c r="S3223" s="3" t="s">
        <v>4441</v>
      </c>
      <c r="T3223" s="6">
        <v>44810</v>
      </c>
      <c r="U3223" s="3" t="s">
        <v>2984</v>
      </c>
      <c r="V3223" s="4">
        <v>198.77</v>
      </c>
      <c r="W3223" s="4">
        <v>19.899999999999999</v>
      </c>
      <c r="X3223" s="4">
        <v>22</v>
      </c>
      <c r="Y3223" s="4">
        <v>16.100000000000001</v>
      </c>
      <c r="Z3223" s="4">
        <v>1</v>
      </c>
      <c r="AA3223" s="4">
        <v>320.39</v>
      </c>
      <c r="AB3223" s="4">
        <v>297.01519142153302</v>
      </c>
      <c r="AC3223" s="6">
        <v>44810</v>
      </c>
      <c r="AD3223" s="4">
        <v>53</v>
      </c>
      <c r="AE3223" s="4">
        <v>4.3860369609856296</v>
      </c>
      <c r="AF3223" s="4">
        <v>28.205874370879599</v>
      </c>
      <c r="AG3223" s="4">
        <v>16.237037037036998</v>
      </c>
      <c r="AH3223" s="4">
        <v>19.0342218977014</v>
      </c>
      <c r="AI3223" s="4">
        <v>27</v>
      </c>
      <c r="AJ3223" s="4">
        <v>909.04441186244901</v>
      </c>
      <c r="AK3223" s="4">
        <v>240.56293111016299</v>
      </c>
      <c r="AL3223" s="4">
        <v>0.264632759380038</v>
      </c>
    </row>
    <row r="3224" spans="1:38" x14ac:dyDescent="0.25">
      <c r="A3224" s="2" t="str">
        <f>IFERROR(VLOOKUP(B3224,[1]Sheet1!$A:$A,1,0),"")</f>
        <v/>
      </c>
      <c r="B3224" s="2" t="str">
        <f t="shared" si="50"/>
        <v>NESBSB00163_26182</v>
      </c>
      <c r="C3224" s="3">
        <v>26182</v>
      </c>
      <c r="D3224" s="3" t="s">
        <v>3018</v>
      </c>
      <c r="E3224" s="3" t="s">
        <v>2982</v>
      </c>
      <c r="F3224" s="3" t="s">
        <v>3023</v>
      </c>
      <c r="G3224" s="4">
        <v>18.899999999999999</v>
      </c>
      <c r="H3224" s="4">
        <v>18.899999999999999</v>
      </c>
      <c r="I3224" s="3" t="s">
        <v>2669</v>
      </c>
      <c r="J3224" s="5">
        <v>1</v>
      </c>
      <c r="K3224" s="3" t="s">
        <v>337</v>
      </c>
      <c r="L3224" s="3" t="s">
        <v>4443</v>
      </c>
      <c r="M3224" s="3" t="s">
        <v>4442</v>
      </c>
      <c r="N3224" s="6">
        <v>43250</v>
      </c>
      <c r="O3224" s="3" t="s">
        <v>33</v>
      </c>
      <c r="P3224" s="3" t="s">
        <v>66</v>
      </c>
      <c r="Q3224" s="3"/>
      <c r="R3224" s="3" t="s">
        <v>2669</v>
      </c>
      <c r="S3224" s="3" t="s">
        <v>4441</v>
      </c>
      <c r="T3224" s="6">
        <v>44810</v>
      </c>
      <c r="U3224" s="3" t="s">
        <v>2984</v>
      </c>
      <c r="V3224" s="4">
        <v>198.77</v>
      </c>
      <c r="W3224" s="4">
        <v>19.3</v>
      </c>
      <c r="X3224" s="4">
        <v>10</v>
      </c>
      <c r="Y3224" s="4">
        <v>15.2</v>
      </c>
      <c r="Z3224" s="4">
        <v>2</v>
      </c>
      <c r="AA3224" s="4">
        <v>293.36</v>
      </c>
      <c r="AB3224" s="4">
        <v>288.72721039864803</v>
      </c>
      <c r="AC3224" s="6">
        <v>44810</v>
      </c>
      <c r="AD3224" s="4">
        <v>52</v>
      </c>
      <c r="AE3224" s="4">
        <v>4.27104722792608</v>
      </c>
      <c r="AF3224" s="4">
        <v>26.5995353119078</v>
      </c>
      <c r="AG3224" s="4">
        <v>16.1071428571429</v>
      </c>
      <c r="AH3224" s="4">
        <v>20.308041730092199</v>
      </c>
      <c r="AI3224" s="4">
        <v>28</v>
      </c>
      <c r="AJ3224" s="4">
        <v>969.77350909670599</v>
      </c>
      <c r="AK3224" s="4">
        <v>246.937661093689</v>
      </c>
      <c r="AL3224" s="4">
        <v>0.25463436439267001</v>
      </c>
    </row>
    <row r="3225" spans="1:38" x14ac:dyDescent="0.25">
      <c r="A3225" s="2" t="str">
        <f>IFERROR(VLOOKUP(B3225,[1]Sheet1!$A:$A,1,0),"")</f>
        <v/>
      </c>
      <c r="B3225" s="2" t="str">
        <f t="shared" si="50"/>
        <v>NESBSB00165_28219</v>
      </c>
      <c r="C3225" s="3">
        <v>28219</v>
      </c>
      <c r="D3225" s="3" t="s">
        <v>3024</v>
      </c>
      <c r="E3225" s="3" t="s">
        <v>3025</v>
      </c>
      <c r="F3225" s="3" t="s">
        <v>3026</v>
      </c>
      <c r="G3225" s="4">
        <v>21.09</v>
      </c>
      <c r="H3225" s="4">
        <v>21.09</v>
      </c>
      <c r="I3225" s="3" t="s">
        <v>2669</v>
      </c>
      <c r="J3225" s="5">
        <v>1</v>
      </c>
      <c r="K3225" s="3" t="s">
        <v>32</v>
      </c>
      <c r="L3225" s="3" t="s">
        <v>4443</v>
      </c>
      <c r="M3225" s="3" t="s">
        <v>4440</v>
      </c>
      <c r="N3225" s="6">
        <v>43992</v>
      </c>
      <c r="O3225" s="3" t="s">
        <v>33</v>
      </c>
      <c r="P3225" s="3" t="s">
        <v>34</v>
      </c>
      <c r="Q3225" s="3"/>
      <c r="R3225" s="3" t="s">
        <v>2669</v>
      </c>
      <c r="S3225" s="3" t="s">
        <v>4441</v>
      </c>
      <c r="T3225" s="6">
        <v>44797</v>
      </c>
      <c r="U3225" s="3" t="s">
        <v>3027</v>
      </c>
      <c r="V3225" s="4">
        <v>79.72</v>
      </c>
      <c r="W3225" s="4">
        <v>21</v>
      </c>
      <c r="X3225" s="4">
        <v>8</v>
      </c>
      <c r="Y3225" s="4">
        <v>15</v>
      </c>
      <c r="Z3225" s="4">
        <v>1</v>
      </c>
      <c r="AA3225" s="4">
        <v>315</v>
      </c>
      <c r="AB3225" s="4">
        <v>311.88693252724198</v>
      </c>
      <c r="AC3225" s="6">
        <v>44797</v>
      </c>
      <c r="AD3225" s="4">
        <v>26</v>
      </c>
      <c r="AE3225" s="4">
        <v>2.2039698836413399</v>
      </c>
      <c r="AF3225" s="4">
        <v>16.838030320858199</v>
      </c>
      <c r="AG3225" s="4">
        <v>11.9969696969697</v>
      </c>
      <c r="AH3225" s="4">
        <v>12.050839446939801</v>
      </c>
      <c r="AI3225" s="4">
        <v>33</v>
      </c>
      <c r="AJ3225" s="4">
        <v>1058.07574984302</v>
      </c>
      <c r="AK3225" s="4">
        <v>88.735404216591405</v>
      </c>
      <c r="AL3225" s="4">
        <v>8.3864887962659507E-2</v>
      </c>
    </row>
    <row r="3226" spans="1:38" x14ac:dyDescent="0.25">
      <c r="A3226" s="2" t="str">
        <f>IFERROR(VLOOKUP(B3226,[1]Sheet1!$A:$A,1,0),"")</f>
        <v/>
      </c>
      <c r="B3226" s="2" t="str">
        <f t="shared" si="50"/>
        <v>NESBSB00165_28218</v>
      </c>
      <c r="C3226" s="3">
        <v>28218</v>
      </c>
      <c r="D3226" s="3" t="s">
        <v>3024</v>
      </c>
      <c r="E3226" s="3" t="s">
        <v>3025</v>
      </c>
      <c r="F3226" s="3" t="s">
        <v>3028</v>
      </c>
      <c r="G3226" s="4">
        <v>10.23</v>
      </c>
      <c r="H3226" s="4">
        <v>10.23</v>
      </c>
      <c r="I3226" s="3" t="s">
        <v>2669</v>
      </c>
      <c r="J3226" s="5">
        <v>1</v>
      </c>
      <c r="K3226" s="3" t="s">
        <v>32</v>
      </c>
      <c r="L3226" s="3" t="s">
        <v>4443</v>
      </c>
      <c r="M3226" s="3" t="s">
        <v>4440</v>
      </c>
      <c r="N3226" s="6">
        <v>43986</v>
      </c>
      <c r="O3226" s="3" t="s">
        <v>33</v>
      </c>
      <c r="P3226" s="3" t="s">
        <v>34</v>
      </c>
      <c r="Q3226" s="3"/>
      <c r="R3226" s="3" t="s">
        <v>2669</v>
      </c>
      <c r="S3226" s="3" t="s">
        <v>4441</v>
      </c>
      <c r="T3226" s="6">
        <v>44797</v>
      </c>
      <c r="U3226" s="3" t="s">
        <v>3027</v>
      </c>
      <c r="V3226" s="4">
        <v>79.72</v>
      </c>
      <c r="W3226" s="4">
        <v>20.9</v>
      </c>
      <c r="X3226" s="4">
        <v>7</v>
      </c>
      <c r="Y3226" s="4">
        <v>14.8</v>
      </c>
      <c r="Z3226" s="4">
        <v>2</v>
      </c>
      <c r="AA3226" s="4">
        <v>309.32</v>
      </c>
      <c r="AB3226" s="4">
        <v>306.82735076331301</v>
      </c>
      <c r="AC3226" s="6">
        <v>44797</v>
      </c>
      <c r="AD3226" s="4">
        <v>26</v>
      </c>
      <c r="AE3226" s="4">
        <v>2.2203969883641301</v>
      </c>
      <c r="AF3226" s="4">
        <v>15.100430757811299</v>
      </c>
      <c r="AG3226" s="4">
        <v>10.741176470588201</v>
      </c>
      <c r="AH3226" s="4">
        <v>10.259436883566099</v>
      </c>
      <c r="AI3226" s="4">
        <v>34</v>
      </c>
      <c r="AJ3226" s="4">
        <v>1108.1150332724901</v>
      </c>
      <c r="AK3226" s="4">
        <v>68.977300267527696</v>
      </c>
      <c r="AL3226" s="4">
        <v>6.2247418540856199E-2</v>
      </c>
    </row>
    <row r="3227" spans="1:38" x14ac:dyDescent="0.25">
      <c r="A3227" s="2" t="str">
        <f>IFERROR(VLOOKUP(B3227,[1]Sheet1!$A:$A,1,0),"")</f>
        <v/>
      </c>
      <c r="B3227" s="2" t="str">
        <f t="shared" si="50"/>
        <v>NESBSB00165_28220</v>
      </c>
      <c r="C3227" s="3">
        <v>28220</v>
      </c>
      <c r="D3227" s="3" t="s">
        <v>3024</v>
      </c>
      <c r="E3227" s="3" t="s">
        <v>3025</v>
      </c>
      <c r="F3227" s="3" t="s">
        <v>3029</v>
      </c>
      <c r="G3227" s="4">
        <v>22.27</v>
      </c>
      <c r="H3227" s="4">
        <v>22.27</v>
      </c>
      <c r="I3227" s="3" t="s">
        <v>2669</v>
      </c>
      <c r="J3227" s="5">
        <v>1</v>
      </c>
      <c r="K3227" s="3" t="s">
        <v>32</v>
      </c>
      <c r="L3227" s="3" t="s">
        <v>4443</v>
      </c>
      <c r="M3227" s="3" t="s">
        <v>4440</v>
      </c>
      <c r="N3227" s="6">
        <v>44000</v>
      </c>
      <c r="O3227" s="3" t="s">
        <v>33</v>
      </c>
      <c r="P3227" s="3" t="s">
        <v>37</v>
      </c>
      <c r="Q3227" s="3"/>
      <c r="R3227" s="3" t="s">
        <v>2669</v>
      </c>
      <c r="S3227" s="3" t="s">
        <v>4441</v>
      </c>
      <c r="T3227" s="6">
        <v>44797</v>
      </c>
      <c r="U3227" s="3" t="s">
        <v>3027</v>
      </c>
      <c r="V3227" s="4">
        <v>79.72</v>
      </c>
      <c r="W3227" s="4">
        <v>20.399999999999999</v>
      </c>
      <c r="X3227" s="4">
        <v>10</v>
      </c>
      <c r="Y3227" s="4">
        <v>14.8</v>
      </c>
      <c r="Z3227" s="4">
        <v>1</v>
      </c>
      <c r="AA3227" s="4">
        <v>301.92</v>
      </c>
      <c r="AB3227" s="4">
        <v>297.28787150950097</v>
      </c>
      <c r="AC3227" s="6">
        <v>44797</v>
      </c>
      <c r="AD3227" s="4">
        <v>26</v>
      </c>
      <c r="AE3227" s="4">
        <v>2.1820670773442798</v>
      </c>
      <c r="AF3227" s="4">
        <v>14.9646677136699</v>
      </c>
      <c r="AG3227" s="4">
        <v>11.0810810810811</v>
      </c>
      <c r="AH3227" s="4">
        <v>12.301374590682499</v>
      </c>
      <c r="AI3227" s="4">
        <v>37</v>
      </c>
      <c r="AJ3227" s="4">
        <v>1244.58491401381</v>
      </c>
      <c r="AK3227" s="4">
        <v>81.729164157412697</v>
      </c>
      <c r="AL3227" s="4">
        <v>6.5667808790832005E-2</v>
      </c>
    </row>
    <row r="3228" spans="1:38" x14ac:dyDescent="0.25">
      <c r="A3228" s="2" t="str">
        <f>IFERROR(VLOOKUP(B3228,[1]Sheet1!$A:$A,1,0),"")</f>
        <v/>
      </c>
      <c r="B3228" s="2" t="str">
        <f t="shared" si="50"/>
        <v>NESBSB00165_28217</v>
      </c>
      <c r="C3228" s="3">
        <v>28217</v>
      </c>
      <c r="D3228" s="3" t="s">
        <v>3024</v>
      </c>
      <c r="E3228" s="3" t="s">
        <v>3025</v>
      </c>
      <c r="F3228" s="3" t="s">
        <v>3030</v>
      </c>
      <c r="G3228" s="4">
        <v>20.25</v>
      </c>
      <c r="H3228" s="4">
        <v>20.25</v>
      </c>
      <c r="I3228" s="3" t="s">
        <v>2669</v>
      </c>
      <c r="J3228" s="5">
        <v>1</v>
      </c>
      <c r="K3228" s="3" t="s">
        <v>32</v>
      </c>
      <c r="L3228" s="3" t="s">
        <v>4443</v>
      </c>
      <c r="M3228" s="3" t="s">
        <v>4440</v>
      </c>
      <c r="N3228" s="6">
        <v>43977</v>
      </c>
      <c r="O3228" s="3" t="s">
        <v>33</v>
      </c>
      <c r="P3228" s="3" t="s">
        <v>53</v>
      </c>
      <c r="Q3228" s="3"/>
      <c r="R3228" s="3" t="s">
        <v>2669</v>
      </c>
      <c r="S3228" s="3" t="s">
        <v>4441</v>
      </c>
      <c r="T3228" s="6">
        <v>44797</v>
      </c>
      <c r="U3228" s="3" t="s">
        <v>3027</v>
      </c>
      <c r="V3228" s="4">
        <v>79.72</v>
      </c>
      <c r="W3228" s="4">
        <v>19.399999999999999</v>
      </c>
      <c r="X3228" s="4">
        <v>5</v>
      </c>
      <c r="Y3228" s="4">
        <v>15</v>
      </c>
      <c r="Z3228" s="4">
        <v>0</v>
      </c>
      <c r="AA3228" s="4">
        <v>291</v>
      </c>
      <c r="AB3228" s="4">
        <v>289.89265714469798</v>
      </c>
      <c r="AC3228" s="6">
        <v>44797</v>
      </c>
      <c r="AD3228" s="4">
        <v>27</v>
      </c>
      <c r="AE3228" s="4">
        <v>2.2450376454483201</v>
      </c>
      <c r="AF3228" s="4">
        <v>16.6429149633456</v>
      </c>
      <c r="AG3228" s="4">
        <v>11.8758620689655</v>
      </c>
      <c r="AH3228" s="4">
        <v>11.1408530588602</v>
      </c>
      <c r="AI3228" s="4">
        <v>29</v>
      </c>
      <c r="AJ3228" s="4">
        <v>1000.37028483701</v>
      </c>
      <c r="AK3228" s="4">
        <v>80.888569275250106</v>
      </c>
      <c r="AL3228" s="4">
        <v>8.0858628551155998E-2</v>
      </c>
    </row>
    <row r="3229" spans="1:38" x14ac:dyDescent="0.25">
      <c r="A3229" s="2" t="str">
        <f>IFERROR(VLOOKUP(B3229,[1]Sheet1!$A:$A,1,0),"")</f>
        <v/>
      </c>
      <c r="B3229" s="2" t="str">
        <f t="shared" si="50"/>
        <v>NESBSB00166_26104</v>
      </c>
      <c r="C3229" s="3">
        <v>26104</v>
      </c>
      <c r="D3229" s="3" t="s">
        <v>3031</v>
      </c>
      <c r="E3229" s="3" t="s">
        <v>3032</v>
      </c>
      <c r="F3229" s="3" t="s">
        <v>3033</v>
      </c>
      <c r="G3229" s="4">
        <v>32.03</v>
      </c>
      <c r="H3229" s="4">
        <v>32.03</v>
      </c>
      <c r="I3229" s="3" t="s">
        <v>2669</v>
      </c>
      <c r="J3229" s="5">
        <v>1</v>
      </c>
      <c r="K3229" s="3" t="s">
        <v>337</v>
      </c>
      <c r="L3229" s="3" t="s">
        <v>4443</v>
      </c>
      <c r="M3229" s="3" t="s">
        <v>4440</v>
      </c>
      <c r="N3229" s="6">
        <v>43411</v>
      </c>
      <c r="O3229" s="3" t="s">
        <v>33</v>
      </c>
      <c r="P3229" s="3" t="s">
        <v>53</v>
      </c>
      <c r="Q3229" s="3"/>
      <c r="R3229" s="3" t="s">
        <v>2669</v>
      </c>
      <c r="S3229" s="3" t="s">
        <v>4441</v>
      </c>
      <c r="T3229" s="6">
        <v>44798</v>
      </c>
      <c r="U3229" s="3" t="s">
        <v>3034</v>
      </c>
      <c r="V3229" s="4">
        <v>185.9</v>
      </c>
      <c r="W3229" s="4">
        <v>18.8</v>
      </c>
      <c r="X3229" s="4">
        <v>15</v>
      </c>
      <c r="Y3229" s="4">
        <v>14.6</v>
      </c>
      <c r="Z3229" s="4">
        <v>7</v>
      </c>
      <c r="AA3229" s="4">
        <v>274.48</v>
      </c>
      <c r="AB3229" s="4">
        <v>263.15110195483902</v>
      </c>
      <c r="AC3229" s="6">
        <v>44798</v>
      </c>
      <c r="AD3229" s="4">
        <v>45</v>
      </c>
      <c r="AE3229" s="4">
        <v>3.7973990417522199</v>
      </c>
      <c r="AF3229" s="4">
        <v>26.685728358846699</v>
      </c>
      <c r="AG3229" s="4">
        <v>16.966666666666701</v>
      </c>
      <c r="AH3229" s="4">
        <v>23.5262997708668</v>
      </c>
      <c r="AI3229" s="4">
        <v>27</v>
      </c>
      <c r="AJ3229" s="4">
        <v>1026.0264843821001</v>
      </c>
      <c r="AK3229" s="4">
        <v>273.92810868821601</v>
      </c>
      <c r="AL3229" s="4">
        <v>0.26697956910262599</v>
      </c>
    </row>
    <row r="3230" spans="1:38" x14ac:dyDescent="0.25">
      <c r="A3230" s="2" t="str">
        <f>IFERROR(VLOOKUP(B3230,[1]Sheet1!$A:$A,1,0),"")</f>
        <v/>
      </c>
      <c r="B3230" s="2" t="str">
        <f t="shared" si="50"/>
        <v>NESBSB00166_26105</v>
      </c>
      <c r="C3230" s="3">
        <v>26105</v>
      </c>
      <c r="D3230" s="3" t="s">
        <v>3031</v>
      </c>
      <c r="E3230" s="3" t="s">
        <v>3032</v>
      </c>
      <c r="F3230" s="3" t="s">
        <v>3033</v>
      </c>
      <c r="G3230" s="4">
        <v>32.03</v>
      </c>
      <c r="H3230" s="4">
        <v>32.03</v>
      </c>
      <c r="I3230" s="3" t="s">
        <v>2669</v>
      </c>
      <c r="J3230" s="5">
        <v>1</v>
      </c>
      <c r="K3230" s="3" t="s">
        <v>337</v>
      </c>
      <c r="L3230" s="3" t="s">
        <v>4443</v>
      </c>
      <c r="M3230" s="3" t="s">
        <v>4440</v>
      </c>
      <c r="N3230" s="6">
        <v>43411</v>
      </c>
      <c r="O3230" s="3" t="s">
        <v>33</v>
      </c>
      <c r="P3230" s="3" t="s">
        <v>53</v>
      </c>
      <c r="Q3230" s="3"/>
      <c r="R3230" s="3" t="s">
        <v>2669</v>
      </c>
      <c r="S3230" s="3" t="s">
        <v>4441</v>
      </c>
      <c r="T3230" s="6">
        <v>44798</v>
      </c>
      <c r="U3230" s="3" t="s">
        <v>3034</v>
      </c>
      <c r="V3230" s="4">
        <v>185.9</v>
      </c>
      <c r="W3230" s="4">
        <v>20.5</v>
      </c>
      <c r="X3230" s="4">
        <v>29</v>
      </c>
      <c r="Y3230" s="4">
        <v>15.3</v>
      </c>
      <c r="Z3230" s="4">
        <v>4</v>
      </c>
      <c r="AA3230" s="4">
        <v>313.64999999999998</v>
      </c>
      <c r="AB3230" s="4">
        <v>273.65623052006401</v>
      </c>
      <c r="AC3230" s="6">
        <v>44798</v>
      </c>
      <c r="AD3230" s="4">
        <v>45</v>
      </c>
      <c r="AE3230" s="4">
        <v>3.7973990417522199</v>
      </c>
      <c r="AF3230" s="4">
        <v>22.6079138005144</v>
      </c>
      <c r="AG3230" s="4">
        <v>15.9555555555556</v>
      </c>
      <c r="AH3230" s="4">
        <v>19.922455898144101</v>
      </c>
      <c r="AI3230" s="4">
        <v>27</v>
      </c>
      <c r="AJ3230" s="4">
        <v>986.63933025345204</v>
      </c>
      <c r="AK3230" s="4">
        <v>194.70374466565599</v>
      </c>
      <c r="AL3230" s="4">
        <v>0.197340343827202</v>
      </c>
    </row>
    <row r="3231" spans="1:38" x14ac:dyDescent="0.25">
      <c r="A3231" s="2" t="str">
        <f>IFERROR(VLOOKUP(B3231,[1]Sheet1!$A:$A,1,0),"")</f>
        <v/>
      </c>
      <c r="B3231" s="2" t="str">
        <f t="shared" si="50"/>
        <v>NESBSB00166_26013</v>
      </c>
      <c r="C3231" s="3">
        <v>26013</v>
      </c>
      <c r="D3231" s="3" t="s">
        <v>3031</v>
      </c>
      <c r="E3231" s="3" t="s">
        <v>3032</v>
      </c>
      <c r="F3231" s="3" t="s">
        <v>3035</v>
      </c>
      <c r="G3231" s="4">
        <v>21.04</v>
      </c>
      <c r="H3231" s="4">
        <v>21.04</v>
      </c>
      <c r="I3231" s="3" t="s">
        <v>2669</v>
      </c>
      <c r="J3231" s="5">
        <v>1</v>
      </c>
      <c r="K3231" s="3" t="s">
        <v>337</v>
      </c>
      <c r="L3231" s="3" t="s">
        <v>4443</v>
      </c>
      <c r="M3231" s="3" t="s">
        <v>4440</v>
      </c>
      <c r="N3231" s="6">
        <v>43423</v>
      </c>
      <c r="O3231" s="3" t="s">
        <v>33</v>
      </c>
      <c r="P3231" s="3" t="s">
        <v>64</v>
      </c>
      <c r="Q3231" s="3"/>
      <c r="R3231" s="3" t="s">
        <v>2669</v>
      </c>
      <c r="S3231" s="3" t="s">
        <v>4441</v>
      </c>
      <c r="T3231" s="6">
        <v>44798</v>
      </c>
      <c r="U3231" s="3" t="s">
        <v>3034</v>
      </c>
      <c r="V3231" s="4">
        <v>185.9</v>
      </c>
      <c r="W3231" s="4">
        <v>19</v>
      </c>
      <c r="X3231" s="4">
        <v>10</v>
      </c>
      <c r="Y3231" s="4">
        <v>15</v>
      </c>
      <c r="Z3231" s="4">
        <v>10</v>
      </c>
      <c r="AA3231" s="4">
        <v>285</v>
      </c>
      <c r="AB3231" s="4">
        <v>276.40619846199201</v>
      </c>
      <c r="AC3231" s="6">
        <v>44798</v>
      </c>
      <c r="AD3231" s="4">
        <v>45</v>
      </c>
      <c r="AE3231" s="4">
        <v>3.7645448323066399</v>
      </c>
      <c r="AF3231" s="4">
        <v>25.511378602096201</v>
      </c>
      <c r="AG3231" s="4">
        <v>14.3</v>
      </c>
      <c r="AH3231" s="4">
        <v>17.166390035351299</v>
      </c>
      <c r="AI3231" s="4">
        <v>29</v>
      </c>
      <c r="AJ3231" s="4">
        <v>1049.1805234963899</v>
      </c>
      <c r="AK3231" s="4">
        <v>197.08841728676501</v>
      </c>
      <c r="AL3231" s="4">
        <v>0.187849862700432</v>
      </c>
    </row>
    <row r="3232" spans="1:38" x14ac:dyDescent="0.25">
      <c r="A3232" s="2" t="str">
        <f>IFERROR(VLOOKUP(B3232,[1]Sheet1!$A:$A,1,0),"")</f>
        <v/>
      </c>
      <c r="B3232" s="2" t="str">
        <f t="shared" si="50"/>
        <v>NESBSB00166_25998</v>
      </c>
      <c r="C3232" s="3">
        <v>25998</v>
      </c>
      <c r="D3232" s="3" t="s">
        <v>3031</v>
      </c>
      <c r="E3232" s="3" t="s">
        <v>3032</v>
      </c>
      <c r="F3232" s="3" t="s">
        <v>3036</v>
      </c>
      <c r="G3232" s="4">
        <v>16.05</v>
      </c>
      <c r="H3232" s="4">
        <v>16.05</v>
      </c>
      <c r="I3232" s="3" t="s">
        <v>2669</v>
      </c>
      <c r="J3232" s="5">
        <v>1</v>
      </c>
      <c r="K3232" s="3" t="s">
        <v>337</v>
      </c>
      <c r="L3232" s="3" t="s">
        <v>4443</v>
      </c>
      <c r="M3232" s="3" t="s">
        <v>4440</v>
      </c>
      <c r="N3232" s="6">
        <v>43425</v>
      </c>
      <c r="O3232" s="3" t="s">
        <v>33</v>
      </c>
      <c r="P3232" s="3" t="s">
        <v>61</v>
      </c>
      <c r="Q3232" s="3"/>
      <c r="R3232" s="3" t="s">
        <v>2669</v>
      </c>
      <c r="S3232" s="3" t="s">
        <v>4441</v>
      </c>
      <c r="T3232" s="6">
        <v>44798</v>
      </c>
      <c r="U3232" s="3" t="s">
        <v>3034</v>
      </c>
      <c r="V3232" s="4">
        <v>185.9</v>
      </c>
      <c r="W3232" s="4">
        <v>19</v>
      </c>
      <c r="X3232" s="4">
        <v>17</v>
      </c>
      <c r="Y3232" s="4">
        <v>15.8</v>
      </c>
      <c r="Z3232" s="4">
        <v>2</v>
      </c>
      <c r="AA3232" s="4">
        <v>300.2</v>
      </c>
      <c r="AB3232" s="4">
        <v>286.90780472344699</v>
      </c>
      <c r="AC3232" s="6">
        <v>44798</v>
      </c>
      <c r="AD3232" s="4">
        <v>45</v>
      </c>
      <c r="AE3232" s="4">
        <v>3.7590691307323798</v>
      </c>
      <c r="AF3232" s="4">
        <v>22.613916553589299</v>
      </c>
      <c r="AG3232" s="4">
        <v>15.65</v>
      </c>
      <c r="AH3232" s="4">
        <v>11.1441929113447</v>
      </c>
      <c r="AI3232" s="4">
        <v>16</v>
      </c>
      <c r="AJ3232" s="4">
        <v>557.67043407629001</v>
      </c>
      <c r="AK3232" s="4">
        <v>112.28365649129699</v>
      </c>
      <c r="AL3232" s="4">
        <v>0.20134410868899699</v>
      </c>
    </row>
    <row r="3233" spans="1:38" x14ac:dyDescent="0.25">
      <c r="A3233" s="2" t="str">
        <f>IFERROR(VLOOKUP(B3233,[1]Sheet1!$A:$A,1,0),"")</f>
        <v/>
      </c>
      <c r="B3233" s="2" t="str">
        <f t="shared" si="50"/>
        <v>NESBSB00166_26043</v>
      </c>
      <c r="C3233" s="3">
        <v>26043</v>
      </c>
      <c r="D3233" s="3" t="s">
        <v>3031</v>
      </c>
      <c r="E3233" s="3" t="s">
        <v>3032</v>
      </c>
      <c r="F3233" s="3" t="s">
        <v>3037</v>
      </c>
      <c r="G3233" s="4">
        <v>10.82</v>
      </c>
      <c r="H3233" s="4">
        <v>10.82</v>
      </c>
      <c r="I3233" s="3" t="s">
        <v>2669</v>
      </c>
      <c r="J3233" s="5">
        <v>1</v>
      </c>
      <c r="K3233" s="3" t="s">
        <v>337</v>
      </c>
      <c r="L3233" s="3" t="s">
        <v>4443</v>
      </c>
      <c r="M3233" s="3" t="s">
        <v>4440</v>
      </c>
      <c r="N3233" s="6">
        <v>43430</v>
      </c>
      <c r="O3233" s="3" t="s">
        <v>33</v>
      </c>
      <c r="P3233" s="3" t="s">
        <v>293</v>
      </c>
      <c r="Q3233" s="3"/>
      <c r="R3233" s="3" t="s">
        <v>2669</v>
      </c>
      <c r="S3233" s="3" t="s">
        <v>4441</v>
      </c>
      <c r="T3233" s="6">
        <v>44798</v>
      </c>
      <c r="U3233" s="3" t="s">
        <v>3034</v>
      </c>
      <c r="V3233" s="4">
        <v>185.9</v>
      </c>
      <c r="W3233" s="4">
        <v>21.4</v>
      </c>
      <c r="X3233" s="4">
        <v>28</v>
      </c>
      <c r="Y3233" s="4">
        <v>15.7</v>
      </c>
      <c r="Z3233" s="4">
        <v>3</v>
      </c>
      <c r="AA3233" s="4">
        <v>335.98</v>
      </c>
      <c r="AB3233" s="4">
        <v>296.24617998923497</v>
      </c>
      <c r="AC3233" s="6">
        <v>44798</v>
      </c>
      <c r="AD3233" s="4">
        <v>45</v>
      </c>
      <c r="AE3233" s="4">
        <v>3.7453798767967101</v>
      </c>
      <c r="AF3233" s="4">
        <v>22.333857049360098</v>
      </c>
      <c r="AG3233" s="4">
        <v>14.408333333333299</v>
      </c>
      <c r="AH3233" s="4">
        <v>20.441798391814501</v>
      </c>
      <c r="AI3233" s="4">
        <v>36</v>
      </c>
      <c r="AJ3233" s="4">
        <v>1215.2055429477</v>
      </c>
      <c r="AK3233" s="4">
        <v>204.400599700025</v>
      </c>
      <c r="AL3233" s="4">
        <v>0.16820249124622499</v>
      </c>
    </row>
    <row r="3234" spans="1:38" x14ac:dyDescent="0.25">
      <c r="A3234" s="2" t="str">
        <f>IFERROR(VLOOKUP(B3234,[1]Sheet1!$A:$A,1,0),"")</f>
        <v/>
      </c>
      <c r="B3234" s="2" t="str">
        <f t="shared" si="50"/>
        <v>NESBSB00166_26173</v>
      </c>
      <c r="C3234" s="3">
        <v>26173</v>
      </c>
      <c r="D3234" s="3" t="s">
        <v>3031</v>
      </c>
      <c r="E3234" s="3" t="s">
        <v>3032</v>
      </c>
      <c r="F3234" s="3" t="s">
        <v>3038</v>
      </c>
      <c r="G3234" s="4">
        <v>51.85</v>
      </c>
      <c r="H3234" s="4">
        <v>51.85</v>
      </c>
      <c r="I3234" s="3" t="s">
        <v>2669</v>
      </c>
      <c r="J3234" s="5">
        <v>1</v>
      </c>
      <c r="K3234" s="3" t="s">
        <v>337</v>
      </c>
      <c r="L3234" s="3" t="s">
        <v>4443</v>
      </c>
      <c r="M3234" s="3" t="s">
        <v>4440</v>
      </c>
      <c r="N3234" s="6">
        <v>43403</v>
      </c>
      <c r="O3234" s="3" t="s">
        <v>33</v>
      </c>
      <c r="P3234" s="3" t="s">
        <v>37</v>
      </c>
      <c r="Q3234" s="3"/>
      <c r="R3234" s="3" t="s">
        <v>2669</v>
      </c>
      <c r="S3234" s="3" t="s">
        <v>4441</v>
      </c>
      <c r="T3234" s="6">
        <v>44798</v>
      </c>
      <c r="U3234" s="3" t="s">
        <v>3034</v>
      </c>
      <c r="V3234" s="4">
        <v>185.9</v>
      </c>
      <c r="W3234" s="4">
        <v>20.6</v>
      </c>
      <c r="X3234" s="4">
        <v>21</v>
      </c>
      <c r="Y3234" s="4">
        <v>15</v>
      </c>
      <c r="Z3234" s="4">
        <v>2</v>
      </c>
      <c r="AA3234" s="4">
        <v>309</v>
      </c>
      <c r="AB3234" s="4">
        <v>288.30061978849602</v>
      </c>
      <c r="AC3234" s="6">
        <v>44798</v>
      </c>
      <c r="AD3234" s="4">
        <v>46</v>
      </c>
      <c r="AE3234" s="4">
        <v>3.81930184804928</v>
      </c>
      <c r="AF3234" s="4">
        <v>21.0852992957191</v>
      </c>
      <c r="AG3234" s="4">
        <v>14.0212121212121</v>
      </c>
      <c r="AH3234" s="4">
        <v>18.154372777098502</v>
      </c>
      <c r="AI3234" s="4">
        <v>33</v>
      </c>
      <c r="AJ3234" s="4">
        <v>1144.6385382108999</v>
      </c>
      <c r="AK3234" s="4">
        <v>170.14810976320399</v>
      </c>
      <c r="AL3234" s="4">
        <v>0.14864789545628199</v>
      </c>
    </row>
    <row r="3235" spans="1:38" x14ac:dyDescent="0.25">
      <c r="A3235" s="2" t="str">
        <f>IFERROR(VLOOKUP(B3235,[1]Sheet1!$A:$A,1,0),"")</f>
        <v/>
      </c>
      <c r="B3235" s="2" t="str">
        <f t="shared" si="50"/>
        <v>NESBSB00166_26174</v>
      </c>
      <c r="C3235" s="3">
        <v>26174</v>
      </c>
      <c r="D3235" s="3" t="s">
        <v>3031</v>
      </c>
      <c r="E3235" s="3" t="s">
        <v>3032</v>
      </c>
      <c r="F3235" s="3" t="s">
        <v>3038</v>
      </c>
      <c r="G3235" s="4">
        <v>51.85</v>
      </c>
      <c r="H3235" s="4">
        <v>51.85</v>
      </c>
      <c r="I3235" s="3" t="s">
        <v>2669</v>
      </c>
      <c r="J3235" s="5">
        <v>1</v>
      </c>
      <c r="K3235" s="3" t="s">
        <v>337</v>
      </c>
      <c r="L3235" s="3" t="s">
        <v>4443</v>
      </c>
      <c r="M3235" s="3" t="s">
        <v>4440</v>
      </c>
      <c r="N3235" s="6">
        <v>43403</v>
      </c>
      <c r="O3235" s="3" t="s">
        <v>33</v>
      </c>
      <c r="P3235" s="3" t="s">
        <v>37</v>
      </c>
      <c r="Q3235" s="3"/>
      <c r="R3235" s="3" t="s">
        <v>2669</v>
      </c>
      <c r="S3235" s="3" t="s">
        <v>4441</v>
      </c>
      <c r="T3235" s="6">
        <v>44798</v>
      </c>
      <c r="U3235" s="3" t="s">
        <v>3034</v>
      </c>
      <c r="V3235" s="4">
        <v>185.9</v>
      </c>
      <c r="W3235" s="4">
        <v>21.1</v>
      </c>
      <c r="X3235" s="4">
        <v>31</v>
      </c>
      <c r="Y3235" s="4">
        <v>15.1</v>
      </c>
      <c r="Z3235" s="4">
        <v>3</v>
      </c>
      <c r="AA3235" s="4">
        <v>318.61</v>
      </c>
      <c r="AB3235" s="4">
        <v>272.72779677627199</v>
      </c>
      <c r="AC3235" s="6">
        <v>44798</v>
      </c>
      <c r="AD3235" s="4">
        <v>46</v>
      </c>
      <c r="AE3235" s="4">
        <v>3.81930184804928</v>
      </c>
      <c r="AF3235" s="4">
        <v>21.4698450757415</v>
      </c>
      <c r="AG3235" s="4">
        <v>14.641379310344799</v>
      </c>
      <c r="AH3235" s="4">
        <v>18.150553333875099</v>
      </c>
      <c r="AI3235" s="4">
        <v>29</v>
      </c>
      <c r="AJ3235" s="4">
        <v>1063.3312901284401</v>
      </c>
      <c r="AK3235" s="4">
        <v>170.152725774413</v>
      </c>
      <c r="AL3235" s="4">
        <v>0.16001854488252701</v>
      </c>
    </row>
    <row r="3236" spans="1:38" x14ac:dyDescent="0.25">
      <c r="A3236" s="2" t="str">
        <f>IFERROR(VLOOKUP(B3236,[1]Sheet1!$A:$A,1,0),"")</f>
        <v/>
      </c>
      <c r="B3236" s="2" t="str">
        <f t="shared" si="50"/>
        <v>NESBSB00166_26175</v>
      </c>
      <c r="C3236" s="3">
        <v>26175</v>
      </c>
      <c r="D3236" s="3" t="s">
        <v>3031</v>
      </c>
      <c r="E3236" s="3" t="s">
        <v>3032</v>
      </c>
      <c r="F3236" s="3" t="s">
        <v>3038</v>
      </c>
      <c r="G3236" s="4">
        <v>51.85</v>
      </c>
      <c r="H3236" s="4">
        <v>51.85</v>
      </c>
      <c r="I3236" s="3" t="s">
        <v>2669</v>
      </c>
      <c r="J3236" s="5">
        <v>1</v>
      </c>
      <c r="K3236" s="3" t="s">
        <v>337</v>
      </c>
      <c r="L3236" s="3" t="s">
        <v>4443</v>
      </c>
      <c r="M3236" s="3" t="s">
        <v>4440</v>
      </c>
      <c r="N3236" s="6">
        <v>43403</v>
      </c>
      <c r="O3236" s="3" t="s">
        <v>33</v>
      </c>
      <c r="P3236" s="3" t="s">
        <v>37</v>
      </c>
      <c r="Q3236" s="3"/>
      <c r="R3236" s="3" t="s">
        <v>2669</v>
      </c>
      <c r="S3236" s="3" t="s">
        <v>4441</v>
      </c>
      <c r="T3236" s="6">
        <v>44798</v>
      </c>
      <c r="U3236" s="3" t="s">
        <v>3034</v>
      </c>
      <c r="V3236" s="4">
        <v>185.9</v>
      </c>
      <c r="W3236" s="4">
        <v>19.3</v>
      </c>
      <c r="X3236" s="4">
        <v>14</v>
      </c>
      <c r="Y3236" s="4">
        <v>14.8</v>
      </c>
      <c r="Z3236" s="4">
        <v>1</v>
      </c>
      <c r="AA3236" s="4">
        <v>285.64</v>
      </c>
      <c r="AB3236" s="4">
        <v>277.11305916323198</v>
      </c>
      <c r="AC3236" s="6">
        <v>44798</v>
      </c>
      <c r="AD3236" s="4">
        <v>46</v>
      </c>
      <c r="AE3236" s="4">
        <v>3.81930184804928</v>
      </c>
      <c r="AF3236" s="4">
        <v>21.860179610460399</v>
      </c>
      <c r="AG3236" s="4">
        <v>15.39</v>
      </c>
      <c r="AH3236" s="4">
        <v>20.691276231767802</v>
      </c>
      <c r="AI3236" s="4">
        <v>30</v>
      </c>
      <c r="AJ3236" s="4">
        <v>1082.59062530606</v>
      </c>
      <c r="AK3236" s="4">
        <v>198.39800898296599</v>
      </c>
      <c r="AL3236" s="4">
        <v>0.18326226400388099</v>
      </c>
    </row>
    <row r="3237" spans="1:38" x14ac:dyDescent="0.25">
      <c r="A3237" s="2" t="str">
        <f>IFERROR(VLOOKUP(B3237,[1]Sheet1!$A:$A,1,0),"")</f>
        <v/>
      </c>
      <c r="B3237" s="2" t="str">
        <f t="shared" si="50"/>
        <v>NESBSB00166_26168</v>
      </c>
      <c r="C3237" s="3">
        <v>26168</v>
      </c>
      <c r="D3237" s="3" t="s">
        <v>3031</v>
      </c>
      <c r="E3237" s="3" t="s">
        <v>3032</v>
      </c>
      <c r="F3237" s="3" t="s">
        <v>3039</v>
      </c>
      <c r="G3237" s="4">
        <v>23.39</v>
      </c>
      <c r="H3237" s="4">
        <v>23.39</v>
      </c>
      <c r="I3237" s="3" t="s">
        <v>2669</v>
      </c>
      <c r="J3237" s="5">
        <v>1</v>
      </c>
      <c r="K3237" s="3" t="s">
        <v>337</v>
      </c>
      <c r="L3237" s="3" t="s">
        <v>4443</v>
      </c>
      <c r="M3237" s="3" t="s">
        <v>4440</v>
      </c>
      <c r="N3237" s="6">
        <v>43425</v>
      </c>
      <c r="O3237" s="3" t="s">
        <v>33</v>
      </c>
      <c r="P3237" s="3" t="s">
        <v>61</v>
      </c>
      <c r="Q3237" s="3"/>
      <c r="R3237" s="3" t="s">
        <v>2669</v>
      </c>
      <c r="S3237" s="3" t="s">
        <v>4441</v>
      </c>
      <c r="T3237" s="6">
        <v>44798</v>
      </c>
      <c r="U3237" s="3" t="s">
        <v>3034</v>
      </c>
      <c r="V3237" s="4">
        <v>185.9</v>
      </c>
      <c r="W3237" s="4">
        <v>21.1</v>
      </c>
      <c r="X3237" s="4">
        <v>31</v>
      </c>
      <c r="Y3237" s="4">
        <v>15.1</v>
      </c>
      <c r="Z3237" s="4">
        <v>3</v>
      </c>
      <c r="AA3237" s="4">
        <v>318.61</v>
      </c>
      <c r="AB3237" s="4">
        <v>272.72779677627199</v>
      </c>
      <c r="AC3237" s="6">
        <v>44798</v>
      </c>
      <c r="AD3237" s="4">
        <v>45</v>
      </c>
      <c r="AE3237" s="4">
        <v>3.7590691307323798</v>
      </c>
      <c r="AF3237" s="4">
        <v>17.092715585979501</v>
      </c>
      <c r="AG3237" s="4">
        <v>11.671428571428599</v>
      </c>
      <c r="AH3237" s="4">
        <v>14.7974724874024</v>
      </c>
      <c r="AI3237" s="4">
        <v>35</v>
      </c>
      <c r="AJ3237" s="4">
        <v>1283.33086739639</v>
      </c>
      <c r="AK3237" s="4">
        <v>118.794043692787</v>
      </c>
      <c r="AL3237" s="4">
        <v>9.2566965161365394E-2</v>
      </c>
    </row>
    <row r="3238" spans="1:38" x14ac:dyDescent="0.25">
      <c r="A3238" s="2" t="str">
        <f>IFERROR(VLOOKUP(B3238,[1]Sheet1!$A:$A,1,0),"")</f>
        <v/>
      </c>
      <c r="B3238" s="2" t="str">
        <f t="shared" si="50"/>
        <v>NESBSB00166_26502</v>
      </c>
      <c r="C3238" s="3">
        <v>26502</v>
      </c>
      <c r="D3238" s="3" t="s">
        <v>3031</v>
      </c>
      <c r="E3238" s="3" t="s">
        <v>3032</v>
      </c>
      <c r="F3238" s="3" t="s">
        <v>3040</v>
      </c>
      <c r="G3238" s="4">
        <v>14.76</v>
      </c>
      <c r="H3238" s="4">
        <v>14.76</v>
      </c>
      <c r="I3238" s="3" t="s">
        <v>2669</v>
      </c>
      <c r="J3238" s="5">
        <v>1</v>
      </c>
      <c r="K3238" s="3" t="s">
        <v>337</v>
      </c>
      <c r="L3238" s="3" t="s">
        <v>4443</v>
      </c>
      <c r="M3238" s="3" t="s">
        <v>4440</v>
      </c>
      <c r="N3238" s="6">
        <v>43424</v>
      </c>
      <c r="O3238" s="3" t="s">
        <v>33</v>
      </c>
      <c r="P3238" s="3" t="s">
        <v>37</v>
      </c>
      <c r="Q3238" s="3"/>
      <c r="R3238" s="3" t="s">
        <v>2669</v>
      </c>
      <c r="S3238" s="3" t="s">
        <v>4441</v>
      </c>
      <c r="T3238" s="6">
        <v>44798</v>
      </c>
      <c r="U3238" s="3" t="s">
        <v>3034</v>
      </c>
      <c r="V3238" s="4">
        <v>185.9</v>
      </c>
      <c r="W3238" s="4">
        <v>20.6</v>
      </c>
      <c r="X3238" s="4">
        <v>15</v>
      </c>
      <c r="Y3238" s="4">
        <v>15.5</v>
      </c>
      <c r="Z3238" s="4">
        <v>4</v>
      </c>
      <c r="AA3238" s="4">
        <v>319.3</v>
      </c>
      <c r="AB3238" s="4">
        <v>307.66882043185097</v>
      </c>
      <c r="AC3238" s="6">
        <v>44798</v>
      </c>
      <c r="AD3238" s="4">
        <v>45</v>
      </c>
      <c r="AE3238" s="4">
        <v>3.7618069815195101</v>
      </c>
      <c r="AF3238" s="4">
        <v>21.198476833481902</v>
      </c>
      <c r="AG3238" s="4">
        <v>14.2870967741936</v>
      </c>
      <c r="AH3238" s="4">
        <v>16.628209280670202</v>
      </c>
      <c r="AI3238" s="4">
        <v>31</v>
      </c>
      <c r="AJ3238" s="4">
        <v>1007.5769119694299</v>
      </c>
      <c r="AK3238" s="4">
        <v>156.910904083503</v>
      </c>
      <c r="AL3238" s="4">
        <v>0.15573094442666699</v>
      </c>
    </row>
    <row r="3239" spans="1:38" x14ac:dyDescent="0.25">
      <c r="A3239" s="2" t="str">
        <f>IFERROR(VLOOKUP(B3239,[1]Sheet1!$A:$A,1,0),"")</f>
        <v/>
      </c>
      <c r="B3239" s="2" t="str">
        <f t="shared" si="50"/>
        <v>NESBSB00166_26546</v>
      </c>
      <c r="C3239" s="3">
        <v>26546</v>
      </c>
      <c r="D3239" s="3" t="s">
        <v>3041</v>
      </c>
      <c r="E3239" s="3" t="s">
        <v>3032</v>
      </c>
      <c r="F3239" s="3" t="s">
        <v>3042</v>
      </c>
      <c r="G3239" s="4">
        <v>11.71</v>
      </c>
      <c r="H3239" s="4">
        <v>11.71</v>
      </c>
      <c r="I3239" s="3" t="s">
        <v>2669</v>
      </c>
      <c r="J3239" s="5">
        <v>1</v>
      </c>
      <c r="K3239" s="3" t="s">
        <v>337</v>
      </c>
      <c r="L3239" s="3" t="s">
        <v>4442</v>
      </c>
      <c r="M3239" s="3" t="s">
        <v>4442</v>
      </c>
      <c r="N3239" s="6">
        <v>43369</v>
      </c>
      <c r="O3239" s="3" t="s">
        <v>42</v>
      </c>
      <c r="P3239" s="3" t="s">
        <v>47</v>
      </c>
      <c r="Q3239" s="3"/>
      <c r="R3239" s="3" t="s">
        <v>2669</v>
      </c>
      <c r="S3239" s="3" t="s">
        <v>4441</v>
      </c>
      <c r="T3239" s="6">
        <v>44798</v>
      </c>
      <c r="U3239" s="3" t="s">
        <v>3034</v>
      </c>
      <c r="V3239" s="4">
        <v>100.39</v>
      </c>
      <c r="W3239" s="4">
        <v>20.6</v>
      </c>
      <c r="X3239" s="4">
        <v>15</v>
      </c>
      <c r="Y3239" s="4">
        <v>15.5</v>
      </c>
      <c r="Z3239" s="4">
        <v>4</v>
      </c>
      <c r="AA3239" s="4">
        <v>319.3</v>
      </c>
      <c r="AB3239" s="4">
        <v>307.66882043185097</v>
      </c>
      <c r="AC3239" s="6">
        <v>44798</v>
      </c>
      <c r="AD3239" s="4">
        <v>47</v>
      </c>
      <c r="AE3239" s="4">
        <v>3.9123887748117698</v>
      </c>
      <c r="AF3239" s="4">
        <v>17.266339194772598</v>
      </c>
      <c r="AG3239" s="4">
        <v>13.0857142857143</v>
      </c>
      <c r="AH3239" s="4">
        <v>10.386890328837501</v>
      </c>
      <c r="AI3239" s="4">
        <v>21</v>
      </c>
      <c r="AJ3239" s="4">
        <v>682.55210165670803</v>
      </c>
      <c r="AK3239" s="4">
        <v>90.098197031824597</v>
      </c>
      <c r="AL3239" s="4">
        <v>0.132001933351514</v>
      </c>
    </row>
    <row r="3240" spans="1:38" x14ac:dyDescent="0.25">
      <c r="A3240" s="2" t="str">
        <f>IFERROR(VLOOKUP(B3240,[1]Sheet1!$A:$A,1,0),"")</f>
        <v/>
      </c>
      <c r="B3240" s="2" t="str">
        <f t="shared" si="50"/>
        <v>NESBSB00166_26634</v>
      </c>
      <c r="C3240" s="3">
        <v>26634</v>
      </c>
      <c r="D3240" s="3" t="s">
        <v>3041</v>
      </c>
      <c r="E3240" s="3" t="s">
        <v>3032</v>
      </c>
      <c r="F3240" s="3" t="s">
        <v>3043</v>
      </c>
      <c r="G3240" s="4">
        <v>16.75</v>
      </c>
      <c r="H3240" s="4">
        <v>16.75</v>
      </c>
      <c r="I3240" s="3" t="s">
        <v>2669</v>
      </c>
      <c r="J3240" s="5">
        <v>1</v>
      </c>
      <c r="K3240" s="3" t="s">
        <v>337</v>
      </c>
      <c r="L3240" s="3" t="s">
        <v>4442</v>
      </c>
      <c r="M3240" s="3" t="s">
        <v>4442</v>
      </c>
      <c r="N3240" s="6">
        <v>43423</v>
      </c>
      <c r="O3240" s="3" t="s">
        <v>42</v>
      </c>
      <c r="P3240" s="3" t="s">
        <v>44</v>
      </c>
      <c r="Q3240" s="3"/>
      <c r="R3240" s="3" t="s">
        <v>2669</v>
      </c>
      <c r="S3240" s="3" t="s">
        <v>4441</v>
      </c>
      <c r="T3240" s="6">
        <v>44798</v>
      </c>
      <c r="U3240" s="3" t="s">
        <v>3034</v>
      </c>
      <c r="V3240" s="4">
        <v>100.39</v>
      </c>
      <c r="W3240" s="4">
        <v>19.8</v>
      </c>
      <c r="X3240" s="4">
        <v>7</v>
      </c>
      <c r="Y3240" s="4">
        <v>14</v>
      </c>
      <c r="Z3240" s="4">
        <v>2</v>
      </c>
      <c r="AA3240" s="4">
        <v>277.2</v>
      </c>
      <c r="AB3240" s="4">
        <v>274.96618916200202</v>
      </c>
      <c r="AC3240" s="6">
        <v>44798</v>
      </c>
      <c r="AD3240" s="4">
        <v>45</v>
      </c>
      <c r="AE3240" s="4">
        <v>3.7645448323066399</v>
      </c>
      <c r="AF3240" s="4">
        <v>16.8476649344415</v>
      </c>
      <c r="AG3240" s="4">
        <v>13.766666666666699</v>
      </c>
      <c r="AH3240" s="4">
        <v>12.282424189136901</v>
      </c>
      <c r="AI3240" s="4">
        <v>21</v>
      </c>
      <c r="AJ3240" s="4">
        <v>763.730263128003</v>
      </c>
      <c r="AK3240" s="4">
        <v>98.352074306010394</v>
      </c>
      <c r="AL3240" s="4">
        <v>0.12877854794334201</v>
      </c>
    </row>
    <row r="3241" spans="1:38" x14ac:dyDescent="0.25">
      <c r="A3241" s="2" t="str">
        <f>IFERROR(VLOOKUP(B3241,[1]Sheet1!$A:$A,1,0),"")</f>
        <v/>
      </c>
      <c r="B3241" s="2" t="str">
        <f t="shared" si="50"/>
        <v>NESBSB00166_26513</v>
      </c>
      <c r="C3241" s="3">
        <v>26513</v>
      </c>
      <c r="D3241" s="3" t="s">
        <v>3041</v>
      </c>
      <c r="E3241" s="3" t="s">
        <v>3032</v>
      </c>
      <c r="F3241" s="3" t="s">
        <v>3044</v>
      </c>
      <c r="G3241" s="4">
        <v>37.85</v>
      </c>
      <c r="H3241" s="4">
        <v>37.85</v>
      </c>
      <c r="I3241" s="3" t="s">
        <v>2669</v>
      </c>
      <c r="J3241" s="5">
        <v>1</v>
      </c>
      <c r="K3241" s="3" t="s">
        <v>337</v>
      </c>
      <c r="L3241" s="3" t="s">
        <v>4442</v>
      </c>
      <c r="M3241" s="3" t="s">
        <v>4443</v>
      </c>
      <c r="N3241" s="6">
        <v>43423</v>
      </c>
      <c r="O3241" s="3" t="s">
        <v>42</v>
      </c>
      <c r="P3241" s="3" t="s">
        <v>44</v>
      </c>
      <c r="Q3241" s="3"/>
      <c r="R3241" s="3" t="s">
        <v>2669</v>
      </c>
      <c r="S3241" s="3" t="s">
        <v>4441</v>
      </c>
      <c r="T3241" s="6">
        <v>44798</v>
      </c>
      <c r="U3241" s="3" t="s">
        <v>3034</v>
      </c>
      <c r="V3241" s="4">
        <v>100.39</v>
      </c>
      <c r="W3241" s="4">
        <v>19.8</v>
      </c>
      <c r="X3241" s="4">
        <v>7</v>
      </c>
      <c r="Y3241" s="4">
        <v>14</v>
      </c>
      <c r="Z3241" s="4">
        <v>2</v>
      </c>
      <c r="AA3241" s="4">
        <v>277.2</v>
      </c>
      <c r="AB3241" s="4">
        <v>274.96618916200202</v>
      </c>
      <c r="AC3241" s="6">
        <v>44798</v>
      </c>
      <c r="AD3241" s="4">
        <v>45</v>
      </c>
      <c r="AE3241" s="4">
        <v>3.7645448323066399</v>
      </c>
      <c r="AF3241" s="4">
        <v>19.708044257541999</v>
      </c>
      <c r="AG3241" s="4">
        <v>15.0105263157895</v>
      </c>
      <c r="AH3241" s="4">
        <v>12.800193757575601</v>
      </c>
      <c r="AI3241" s="4">
        <v>19</v>
      </c>
      <c r="AJ3241" s="4">
        <v>690.99404759200297</v>
      </c>
      <c r="AK3241" s="4">
        <v>116.690117792828</v>
      </c>
      <c r="AL3241" s="4">
        <v>0.16887282632820499</v>
      </c>
    </row>
    <row r="3242" spans="1:38" x14ac:dyDescent="0.25">
      <c r="A3242" s="2" t="str">
        <f>IFERROR(VLOOKUP(B3242,[1]Sheet1!$A:$A,1,0),"")</f>
        <v/>
      </c>
      <c r="B3242" s="2" t="str">
        <f t="shared" si="50"/>
        <v>NESBSB00166_26514</v>
      </c>
      <c r="C3242" s="3">
        <v>26514</v>
      </c>
      <c r="D3242" s="3" t="s">
        <v>3041</v>
      </c>
      <c r="E3242" s="3" t="s">
        <v>3032</v>
      </c>
      <c r="F3242" s="3" t="s">
        <v>3044</v>
      </c>
      <c r="G3242" s="4">
        <v>37.85</v>
      </c>
      <c r="H3242" s="4">
        <v>37.85</v>
      </c>
      <c r="I3242" s="3" t="s">
        <v>2669</v>
      </c>
      <c r="J3242" s="5">
        <v>1</v>
      </c>
      <c r="K3242" s="3" t="s">
        <v>337</v>
      </c>
      <c r="L3242" s="3" t="s">
        <v>4442</v>
      </c>
      <c r="M3242" s="3" t="s">
        <v>4443</v>
      </c>
      <c r="N3242" s="6">
        <v>43423</v>
      </c>
      <c r="O3242" s="3" t="s">
        <v>42</v>
      </c>
      <c r="P3242" s="3" t="s">
        <v>44</v>
      </c>
      <c r="Q3242" s="3"/>
      <c r="R3242" s="3" t="s">
        <v>2669</v>
      </c>
      <c r="S3242" s="3" t="s">
        <v>4441</v>
      </c>
      <c r="T3242" s="6">
        <v>44798</v>
      </c>
      <c r="U3242" s="3" t="s">
        <v>3034</v>
      </c>
      <c r="V3242" s="4">
        <v>100.39</v>
      </c>
      <c r="W3242" s="4">
        <v>19.3</v>
      </c>
      <c r="X3242" s="4">
        <v>14</v>
      </c>
      <c r="Y3242" s="4">
        <v>14.8</v>
      </c>
      <c r="Z3242" s="4">
        <v>1</v>
      </c>
      <c r="AA3242" s="4">
        <v>285.64</v>
      </c>
      <c r="AB3242" s="4">
        <v>277.11305916323198</v>
      </c>
      <c r="AC3242" s="6">
        <v>44798</v>
      </c>
      <c r="AD3242" s="4">
        <v>45</v>
      </c>
      <c r="AE3242" s="4">
        <v>3.7645448323066399</v>
      </c>
      <c r="AF3242" s="4">
        <v>19.883385082059899</v>
      </c>
      <c r="AG3242" s="4">
        <v>15.143750000000001</v>
      </c>
      <c r="AH3242" s="4">
        <v>10.8325138478478</v>
      </c>
      <c r="AI3242" s="4">
        <v>16</v>
      </c>
      <c r="AJ3242" s="4">
        <v>577.38166682990095</v>
      </c>
      <c r="AK3242" s="4">
        <v>98.378009757192899</v>
      </c>
      <c r="AL3242" s="4">
        <v>0.17038644523878799</v>
      </c>
    </row>
    <row r="3243" spans="1:38" x14ac:dyDescent="0.25">
      <c r="A3243" s="2" t="str">
        <f>IFERROR(VLOOKUP(B3243,[1]Sheet1!$A:$A,1,0),"")</f>
        <v/>
      </c>
      <c r="B3243" s="2" t="str">
        <f t="shared" si="50"/>
        <v>NESBSB00166_26428</v>
      </c>
      <c r="C3243" s="3">
        <v>26428</v>
      </c>
      <c r="D3243" s="3" t="s">
        <v>3041</v>
      </c>
      <c r="E3243" s="3" t="s">
        <v>3032</v>
      </c>
      <c r="F3243" s="3" t="s">
        <v>3045</v>
      </c>
      <c r="G3243" s="4">
        <v>13.94</v>
      </c>
      <c r="H3243" s="4">
        <v>13.94</v>
      </c>
      <c r="I3243" s="3" t="s">
        <v>2669</v>
      </c>
      <c r="J3243" s="5">
        <v>1</v>
      </c>
      <c r="K3243" s="3" t="s">
        <v>337</v>
      </c>
      <c r="L3243" s="3" t="s">
        <v>4442</v>
      </c>
      <c r="M3243" s="3" t="s">
        <v>4442</v>
      </c>
      <c r="N3243" s="6">
        <v>43369</v>
      </c>
      <c r="O3243" s="3" t="s">
        <v>42</v>
      </c>
      <c r="P3243" s="3" t="s">
        <v>37</v>
      </c>
      <c r="Q3243" s="3"/>
      <c r="R3243" s="3" t="s">
        <v>2669</v>
      </c>
      <c r="S3243" s="3" t="s">
        <v>4441</v>
      </c>
      <c r="T3243" s="6">
        <v>44798</v>
      </c>
      <c r="U3243" s="3" t="s">
        <v>3034</v>
      </c>
      <c r="V3243" s="4">
        <v>100.39</v>
      </c>
      <c r="W3243" s="4">
        <v>20.7</v>
      </c>
      <c r="X3243" s="4">
        <v>21</v>
      </c>
      <c r="Y3243" s="4">
        <v>13.7</v>
      </c>
      <c r="Z3243" s="4">
        <v>4</v>
      </c>
      <c r="AA3243" s="4">
        <v>283.58999999999997</v>
      </c>
      <c r="AB3243" s="4">
        <v>264.10914553463999</v>
      </c>
      <c r="AC3243" s="6">
        <v>44798</v>
      </c>
      <c r="AD3243" s="4">
        <v>47</v>
      </c>
      <c r="AE3243" s="4">
        <v>3.9123887748117698</v>
      </c>
      <c r="AF3243" s="4">
        <v>22.131453703081402</v>
      </c>
      <c r="AG3243" s="4">
        <v>13.4416666666667</v>
      </c>
      <c r="AH3243" s="4">
        <v>14.1909188512253</v>
      </c>
      <c r="AI3243" s="4">
        <v>24</v>
      </c>
      <c r="AJ3243" s="4">
        <v>908.71521890756196</v>
      </c>
      <c r="AK3243" s="4">
        <v>153.7426926679</v>
      </c>
      <c r="AL3243" s="4">
        <v>0.16918687996964099</v>
      </c>
    </row>
    <row r="3244" spans="1:38" x14ac:dyDescent="0.25">
      <c r="A3244" s="2" t="str">
        <f>IFERROR(VLOOKUP(B3244,[1]Sheet1!$A:$A,1,0),"")</f>
        <v/>
      </c>
      <c r="B3244" s="2" t="str">
        <f t="shared" si="50"/>
        <v>NESBSB00166_26248</v>
      </c>
      <c r="C3244" s="3">
        <v>26248</v>
      </c>
      <c r="D3244" s="3" t="s">
        <v>3041</v>
      </c>
      <c r="E3244" s="3" t="s">
        <v>3032</v>
      </c>
      <c r="F3244" s="3" t="s">
        <v>3046</v>
      </c>
      <c r="G3244" s="4">
        <v>14.24</v>
      </c>
      <c r="H3244" s="4">
        <v>14.24</v>
      </c>
      <c r="I3244" s="3" t="s">
        <v>2669</v>
      </c>
      <c r="J3244" s="5">
        <v>1</v>
      </c>
      <c r="K3244" s="3" t="s">
        <v>337</v>
      </c>
      <c r="L3244" s="3" t="s">
        <v>4442</v>
      </c>
      <c r="M3244" s="3" t="s">
        <v>4442</v>
      </c>
      <c r="N3244" s="6">
        <v>43369</v>
      </c>
      <c r="O3244" s="3" t="s">
        <v>42</v>
      </c>
      <c r="P3244" s="3" t="s">
        <v>1718</v>
      </c>
      <c r="Q3244" s="3"/>
      <c r="R3244" s="3" t="s">
        <v>2669</v>
      </c>
      <c r="S3244" s="3" t="s">
        <v>4441</v>
      </c>
      <c r="T3244" s="6">
        <v>44798</v>
      </c>
      <c r="U3244" s="3" t="s">
        <v>3034</v>
      </c>
      <c r="V3244" s="4">
        <v>100.39</v>
      </c>
      <c r="W3244" s="4">
        <v>19</v>
      </c>
      <c r="X3244" s="4">
        <v>21</v>
      </c>
      <c r="Y3244" s="4">
        <v>14.1</v>
      </c>
      <c r="Z3244" s="4">
        <v>1</v>
      </c>
      <c r="AA3244" s="4">
        <v>267.89999999999998</v>
      </c>
      <c r="AB3244" s="4">
        <v>250.06810387349401</v>
      </c>
      <c r="AC3244" s="6">
        <v>44798</v>
      </c>
      <c r="AD3244" s="4">
        <v>47</v>
      </c>
      <c r="AE3244" s="4">
        <v>3.9123887748117698</v>
      </c>
      <c r="AF3244" s="4">
        <v>17.0753364429962</v>
      </c>
      <c r="AG3244" s="4">
        <v>13.4347826086957</v>
      </c>
      <c r="AH3244" s="4">
        <v>14.5121525137298</v>
      </c>
      <c r="AI3244" s="4">
        <v>23</v>
      </c>
      <c r="AJ3244" s="4">
        <v>919.74944600033496</v>
      </c>
      <c r="AK3244" s="4">
        <v>121.600333566253</v>
      </c>
      <c r="AL3244" s="4">
        <v>0.13221028193607501</v>
      </c>
    </row>
    <row r="3245" spans="1:38" x14ac:dyDescent="0.25">
      <c r="A3245" s="2" t="str">
        <f>IFERROR(VLOOKUP(B3245,[1]Sheet1!$A:$A,1,0),"")</f>
        <v/>
      </c>
      <c r="B3245" s="2" t="str">
        <f t="shared" si="50"/>
        <v>NESBSB00167_25273</v>
      </c>
      <c r="C3245" s="3">
        <v>25273</v>
      </c>
      <c r="D3245" s="3" t="s">
        <v>3047</v>
      </c>
      <c r="E3245" s="3" t="s">
        <v>3048</v>
      </c>
      <c r="F3245" s="3" t="s">
        <v>3049</v>
      </c>
      <c r="G3245" s="4">
        <v>35.9</v>
      </c>
      <c r="H3245" s="4">
        <v>35.9</v>
      </c>
      <c r="I3245" s="3" t="s">
        <v>2669</v>
      </c>
      <c r="J3245" s="5">
        <v>1</v>
      </c>
      <c r="K3245" s="3" t="s">
        <v>331</v>
      </c>
      <c r="L3245" s="3" t="s">
        <v>4443</v>
      </c>
      <c r="M3245" s="3" t="s">
        <v>4442</v>
      </c>
      <c r="N3245" s="6">
        <v>43019</v>
      </c>
      <c r="O3245" s="3" t="s">
        <v>42</v>
      </c>
      <c r="P3245" s="3" t="s">
        <v>74</v>
      </c>
      <c r="Q3245" s="3"/>
      <c r="R3245" s="3" t="s">
        <v>2669</v>
      </c>
      <c r="S3245" s="3" t="s">
        <v>4441</v>
      </c>
      <c r="T3245" s="6">
        <v>44797</v>
      </c>
      <c r="U3245" s="3" t="s">
        <v>3050</v>
      </c>
      <c r="V3245" s="4">
        <v>35.9</v>
      </c>
      <c r="W3245" s="4">
        <v>19.2</v>
      </c>
      <c r="X3245" s="4">
        <v>10</v>
      </c>
      <c r="Y3245" s="4">
        <v>15.8</v>
      </c>
      <c r="Z3245" s="4">
        <v>0</v>
      </c>
      <c r="AA3245" s="4">
        <v>303.36</v>
      </c>
      <c r="AB3245" s="4">
        <v>298.75127995378301</v>
      </c>
      <c r="AC3245" s="6">
        <v>44797</v>
      </c>
      <c r="AD3245" s="4">
        <v>58</v>
      </c>
      <c r="AE3245" s="4">
        <v>4.8678986995208797</v>
      </c>
      <c r="AF3245" s="4">
        <v>25.584595356489501</v>
      </c>
      <c r="AG3245" s="4">
        <v>16.54</v>
      </c>
      <c r="AH3245" s="4">
        <v>22.551596214554198</v>
      </c>
      <c r="AI3245" s="4">
        <v>30</v>
      </c>
      <c r="AJ3245" s="4">
        <v>1004.1797981465</v>
      </c>
      <c r="AK3245" s="4">
        <v>268.60937407515701</v>
      </c>
      <c r="AL3245" s="4">
        <v>0.26749131437512602</v>
      </c>
    </row>
    <row r="3246" spans="1:38" x14ac:dyDescent="0.25">
      <c r="A3246" s="2" t="str">
        <f>IFERROR(VLOOKUP(B3246,[1]Sheet1!$A:$A,1,0),"")</f>
        <v/>
      </c>
      <c r="B3246" s="2" t="str">
        <f t="shared" si="50"/>
        <v>NESBSB00167_25275</v>
      </c>
      <c r="C3246" s="3">
        <v>25275</v>
      </c>
      <c r="D3246" s="3" t="s">
        <v>3047</v>
      </c>
      <c r="E3246" s="3" t="s">
        <v>3048</v>
      </c>
      <c r="F3246" s="3" t="s">
        <v>3049</v>
      </c>
      <c r="G3246" s="4">
        <v>35.9</v>
      </c>
      <c r="H3246" s="4">
        <v>35.9</v>
      </c>
      <c r="I3246" s="3" t="s">
        <v>2669</v>
      </c>
      <c r="J3246" s="5">
        <v>1</v>
      </c>
      <c r="K3246" s="3" t="s">
        <v>331</v>
      </c>
      <c r="L3246" s="3" t="s">
        <v>4443</v>
      </c>
      <c r="M3246" s="3" t="s">
        <v>4442</v>
      </c>
      <c r="N3246" s="6">
        <v>43019</v>
      </c>
      <c r="O3246" s="3" t="s">
        <v>42</v>
      </c>
      <c r="P3246" s="3" t="s">
        <v>74</v>
      </c>
      <c r="Q3246" s="3"/>
      <c r="R3246" s="3" t="s">
        <v>2669</v>
      </c>
      <c r="S3246" s="3" t="s">
        <v>4441</v>
      </c>
      <c r="T3246" s="6">
        <v>44797</v>
      </c>
      <c r="U3246" s="3" t="s">
        <v>3050</v>
      </c>
      <c r="V3246" s="4">
        <v>35.9</v>
      </c>
      <c r="W3246" s="4">
        <v>19.7</v>
      </c>
      <c r="X3246" s="4">
        <v>12</v>
      </c>
      <c r="Y3246" s="4">
        <v>15.4</v>
      </c>
      <c r="Z3246" s="4">
        <v>0</v>
      </c>
      <c r="AA3246" s="4">
        <v>303.38</v>
      </c>
      <c r="AB3246" s="4">
        <v>296.75041911062198</v>
      </c>
      <c r="AC3246" s="6">
        <v>44797</v>
      </c>
      <c r="AD3246" s="4">
        <v>58</v>
      </c>
      <c r="AE3246" s="4">
        <v>4.8678986995208797</v>
      </c>
      <c r="AF3246" s="4">
        <v>24.9165376672786</v>
      </c>
      <c r="AG3246" s="4">
        <v>16.3466666666667</v>
      </c>
      <c r="AH3246" s="4">
        <v>22.339418285259001</v>
      </c>
      <c r="AI3246" s="4">
        <v>30</v>
      </c>
      <c r="AJ3246" s="4">
        <v>1010.95055197939</v>
      </c>
      <c r="AK3246" s="4">
        <v>259.28546992376403</v>
      </c>
      <c r="AL3246" s="4">
        <v>0.25647690623057201</v>
      </c>
    </row>
    <row r="3247" spans="1:38" x14ac:dyDescent="0.25">
      <c r="A3247" s="2" t="str">
        <f>IFERROR(VLOOKUP(B3247,[1]Sheet1!$A:$A,1,0),"")</f>
        <v/>
      </c>
      <c r="B3247" s="2" t="str">
        <f t="shared" si="50"/>
        <v>NESBSB00167_25277</v>
      </c>
      <c r="C3247" s="3">
        <v>25277</v>
      </c>
      <c r="D3247" s="3" t="s">
        <v>3047</v>
      </c>
      <c r="E3247" s="3" t="s">
        <v>3048</v>
      </c>
      <c r="F3247" s="3" t="s">
        <v>3049</v>
      </c>
      <c r="G3247" s="4">
        <v>35.9</v>
      </c>
      <c r="H3247" s="4">
        <v>35.9</v>
      </c>
      <c r="I3247" s="3" t="s">
        <v>2669</v>
      </c>
      <c r="J3247" s="5">
        <v>1</v>
      </c>
      <c r="K3247" s="3" t="s">
        <v>331</v>
      </c>
      <c r="L3247" s="3" t="s">
        <v>4443</v>
      </c>
      <c r="M3247" s="3" t="s">
        <v>4442</v>
      </c>
      <c r="N3247" s="6">
        <v>43019</v>
      </c>
      <c r="O3247" s="3" t="s">
        <v>42</v>
      </c>
      <c r="P3247" s="3" t="s">
        <v>74</v>
      </c>
      <c r="Q3247" s="3"/>
      <c r="R3247" s="3" t="s">
        <v>2669</v>
      </c>
      <c r="S3247" s="3" t="s">
        <v>4441</v>
      </c>
      <c r="T3247" s="6">
        <v>44797</v>
      </c>
      <c r="U3247" s="3" t="s">
        <v>3050</v>
      </c>
      <c r="V3247" s="4">
        <v>35.9</v>
      </c>
      <c r="W3247" s="4">
        <v>20</v>
      </c>
      <c r="X3247" s="4">
        <v>12</v>
      </c>
      <c r="Y3247" s="4">
        <v>15.6</v>
      </c>
      <c r="Z3247" s="4">
        <v>6</v>
      </c>
      <c r="AA3247" s="4">
        <v>312</v>
      </c>
      <c r="AB3247" s="4">
        <v>303.51023221949498</v>
      </c>
      <c r="AC3247" s="6">
        <v>44797</v>
      </c>
      <c r="AD3247" s="4">
        <v>58</v>
      </c>
      <c r="AE3247" s="4">
        <v>4.8678986995208797</v>
      </c>
      <c r="AF3247" s="4">
        <v>25.913479991944499</v>
      </c>
      <c r="AG3247" s="4">
        <v>16.6071428571429</v>
      </c>
      <c r="AH3247" s="4">
        <v>20.879707900926899</v>
      </c>
      <c r="AI3247" s="4">
        <v>28</v>
      </c>
      <c r="AJ3247" s="4">
        <v>922.53891393522395</v>
      </c>
      <c r="AK3247" s="4">
        <v>251.083951061612</v>
      </c>
      <c r="AL3247" s="4">
        <v>0.27216624390463601</v>
      </c>
    </row>
    <row r="3248" spans="1:38" x14ac:dyDescent="0.25">
      <c r="A3248" s="2" t="str">
        <f>IFERROR(VLOOKUP(B3248,[1]Sheet1!$A:$A,1,0),"")</f>
        <v/>
      </c>
      <c r="B3248" s="2" t="str">
        <f t="shared" si="50"/>
        <v>NESBSB00172_25324</v>
      </c>
      <c r="C3248" s="3">
        <v>25324</v>
      </c>
      <c r="D3248" s="3" t="s">
        <v>3051</v>
      </c>
      <c r="E3248" s="3" t="s">
        <v>3052</v>
      </c>
      <c r="F3248" s="3" t="s">
        <v>3053</v>
      </c>
      <c r="G3248" s="4">
        <v>19.04</v>
      </c>
      <c r="H3248" s="4">
        <v>19.04</v>
      </c>
      <c r="I3248" s="3" t="s">
        <v>2669</v>
      </c>
      <c r="J3248" s="5">
        <v>1</v>
      </c>
      <c r="K3248" s="3" t="s">
        <v>331</v>
      </c>
      <c r="L3248" s="3" t="s">
        <v>4443</v>
      </c>
      <c r="M3248" s="3" t="s">
        <v>4440</v>
      </c>
      <c r="N3248" s="6">
        <v>42934</v>
      </c>
      <c r="O3248" s="3" t="s">
        <v>33</v>
      </c>
      <c r="P3248" s="3" t="s">
        <v>37</v>
      </c>
      <c r="Q3248" s="3"/>
      <c r="R3248" s="3" t="s">
        <v>2669</v>
      </c>
      <c r="S3248" s="3" t="s">
        <v>4441</v>
      </c>
      <c r="T3248" s="6">
        <v>44823</v>
      </c>
      <c r="U3248" s="3" t="s">
        <v>3054</v>
      </c>
      <c r="V3248" s="4">
        <v>188.55</v>
      </c>
      <c r="W3248" s="4">
        <v>20</v>
      </c>
      <c r="X3248" s="4">
        <v>15</v>
      </c>
      <c r="Y3248" s="4">
        <v>15</v>
      </c>
      <c r="Z3248" s="4">
        <v>1</v>
      </c>
      <c r="AA3248" s="4">
        <v>300</v>
      </c>
      <c r="AB3248" s="4">
        <v>289.733613332147</v>
      </c>
      <c r="AC3248" s="6">
        <v>44823</v>
      </c>
      <c r="AD3248" s="4">
        <v>62</v>
      </c>
      <c r="AE3248" s="4">
        <v>5.1718001368925401</v>
      </c>
      <c r="AF3248" s="4">
        <v>20.941325264342201</v>
      </c>
      <c r="AG3248" s="4">
        <v>14.670967741935501</v>
      </c>
      <c r="AH3248" s="4">
        <v>19.298656352420799</v>
      </c>
      <c r="AI3248" s="4">
        <v>31</v>
      </c>
      <c r="AJ3248" s="4">
        <v>1069.9483447390701</v>
      </c>
      <c r="AK3248" s="4">
        <v>184.76970817963499</v>
      </c>
      <c r="AL3248" s="4">
        <v>0.17269030704907101</v>
      </c>
    </row>
    <row r="3249" spans="1:38" x14ac:dyDescent="0.25">
      <c r="A3249" s="2" t="str">
        <f>IFERROR(VLOOKUP(B3249,[1]Sheet1!$A:$A,1,0),"")</f>
        <v/>
      </c>
      <c r="B3249" s="2" t="str">
        <f t="shared" si="50"/>
        <v>NESBSB00172_25323</v>
      </c>
      <c r="C3249" s="3">
        <v>25323</v>
      </c>
      <c r="D3249" s="3" t="s">
        <v>3051</v>
      </c>
      <c r="E3249" s="3" t="s">
        <v>3052</v>
      </c>
      <c r="F3249" s="3" t="s">
        <v>3055</v>
      </c>
      <c r="G3249" s="4">
        <v>17.55</v>
      </c>
      <c r="H3249" s="4">
        <v>17.55</v>
      </c>
      <c r="I3249" s="3" t="s">
        <v>2669</v>
      </c>
      <c r="J3249" s="5">
        <v>1</v>
      </c>
      <c r="K3249" s="3" t="s">
        <v>331</v>
      </c>
      <c r="L3249" s="3" t="s">
        <v>4443</v>
      </c>
      <c r="M3249" s="3" t="s">
        <v>4440</v>
      </c>
      <c r="N3249" s="6">
        <v>42936</v>
      </c>
      <c r="O3249" s="3" t="s">
        <v>33</v>
      </c>
      <c r="P3249" s="3" t="s">
        <v>34</v>
      </c>
      <c r="Q3249" s="3"/>
      <c r="R3249" s="3" t="s">
        <v>2669</v>
      </c>
      <c r="S3249" s="3" t="s">
        <v>4441</v>
      </c>
      <c r="T3249" s="6">
        <v>44823</v>
      </c>
      <c r="U3249" s="3" t="s">
        <v>3054</v>
      </c>
      <c r="V3249" s="4">
        <v>188.55</v>
      </c>
      <c r="W3249" s="4">
        <v>20.5</v>
      </c>
      <c r="X3249" s="4">
        <v>22</v>
      </c>
      <c r="Y3249" s="4">
        <v>15</v>
      </c>
      <c r="Z3249" s="4">
        <v>4</v>
      </c>
      <c r="AA3249" s="4">
        <v>307.5</v>
      </c>
      <c r="AB3249" s="4">
        <v>284.41452399887697</v>
      </c>
      <c r="AC3249" s="6">
        <v>44823</v>
      </c>
      <c r="AD3249" s="4">
        <v>62</v>
      </c>
      <c r="AE3249" s="4">
        <v>5.1663244353182796</v>
      </c>
      <c r="AF3249" s="4">
        <v>25.744694246589599</v>
      </c>
      <c r="AG3249" s="4">
        <v>15.818181818181801</v>
      </c>
      <c r="AH3249" s="4">
        <v>23.1256466929478</v>
      </c>
      <c r="AI3249" s="4">
        <v>33</v>
      </c>
      <c r="AJ3249" s="4">
        <v>1160.2782985910501</v>
      </c>
      <c r="AK3249" s="4">
        <v>262.685103542501</v>
      </c>
      <c r="AL3249" s="4">
        <v>0.22639835965344299</v>
      </c>
    </row>
    <row r="3250" spans="1:38" x14ac:dyDescent="0.25">
      <c r="A3250" s="2" t="str">
        <f>IFERROR(VLOOKUP(B3250,[1]Sheet1!$A:$A,1,0),"")</f>
        <v/>
      </c>
      <c r="B3250" s="2" t="str">
        <f t="shared" si="50"/>
        <v>NESBSB00172_25315</v>
      </c>
      <c r="C3250" s="3">
        <v>25315</v>
      </c>
      <c r="D3250" s="3" t="s">
        <v>3051</v>
      </c>
      <c r="E3250" s="3" t="s">
        <v>3052</v>
      </c>
      <c r="F3250" s="3" t="s">
        <v>3056</v>
      </c>
      <c r="G3250" s="4">
        <v>19.02</v>
      </c>
      <c r="H3250" s="4">
        <v>19.02</v>
      </c>
      <c r="I3250" s="3" t="s">
        <v>2669</v>
      </c>
      <c r="J3250" s="5">
        <v>1</v>
      </c>
      <c r="K3250" s="3" t="s">
        <v>331</v>
      </c>
      <c r="L3250" s="3" t="s">
        <v>4439</v>
      </c>
      <c r="M3250" s="3" t="s">
        <v>4440</v>
      </c>
      <c r="N3250" s="6">
        <v>42930</v>
      </c>
      <c r="O3250" s="3" t="s">
        <v>33</v>
      </c>
      <c r="P3250" s="3" t="s">
        <v>64</v>
      </c>
      <c r="Q3250" s="3"/>
      <c r="R3250" s="3" t="s">
        <v>2669</v>
      </c>
      <c r="S3250" s="3" t="s">
        <v>4441</v>
      </c>
      <c r="T3250" s="6">
        <v>44824</v>
      </c>
      <c r="U3250" s="3" t="s">
        <v>3054</v>
      </c>
      <c r="V3250" s="4">
        <v>188.55</v>
      </c>
      <c r="W3250" s="4">
        <v>21</v>
      </c>
      <c r="X3250" s="4">
        <v>11</v>
      </c>
      <c r="Y3250" s="4">
        <v>15</v>
      </c>
      <c r="Z3250" s="4">
        <v>1</v>
      </c>
      <c r="AA3250" s="4">
        <v>315</v>
      </c>
      <c r="AB3250" s="4">
        <v>309.16546821499702</v>
      </c>
      <c r="AC3250" s="6">
        <v>44824</v>
      </c>
      <c r="AD3250" s="4">
        <v>62</v>
      </c>
      <c r="AE3250" s="4">
        <v>5.1854893908281996</v>
      </c>
      <c r="AF3250" s="4">
        <v>23.024538657346</v>
      </c>
      <c r="AG3250" s="4">
        <v>14.7026315789474</v>
      </c>
      <c r="AH3250" s="4">
        <v>21.3970471145328</v>
      </c>
      <c r="AI3250" s="4">
        <v>38</v>
      </c>
      <c r="AJ3250" s="4">
        <v>1229.1152766639</v>
      </c>
      <c r="AK3250" s="4">
        <v>219.55361797009101</v>
      </c>
      <c r="AL3250" s="4">
        <v>0.178627360784263</v>
      </c>
    </row>
    <row r="3251" spans="1:38" x14ac:dyDescent="0.25">
      <c r="A3251" s="2" t="str">
        <f>IFERROR(VLOOKUP(B3251,[1]Sheet1!$A:$A,1,0),"")</f>
        <v>NESBSB00172_25317</v>
      </c>
      <c r="B3251" s="2" t="str">
        <f t="shared" si="50"/>
        <v>NESBSB00172_25317</v>
      </c>
      <c r="C3251" s="3">
        <v>25317</v>
      </c>
      <c r="D3251" s="3" t="s">
        <v>3051</v>
      </c>
      <c r="E3251" s="3" t="s">
        <v>3052</v>
      </c>
      <c r="F3251" s="3" t="s">
        <v>3057</v>
      </c>
      <c r="G3251" s="4">
        <v>45.63</v>
      </c>
      <c r="H3251" s="4">
        <v>45.63</v>
      </c>
      <c r="I3251" s="3" t="s">
        <v>2669</v>
      </c>
      <c r="J3251" s="5">
        <v>1</v>
      </c>
      <c r="K3251" s="3" t="s">
        <v>331</v>
      </c>
      <c r="L3251" s="3" t="s">
        <v>4439</v>
      </c>
      <c r="M3251" s="3" t="s">
        <v>4440</v>
      </c>
      <c r="N3251" s="6">
        <v>42921</v>
      </c>
      <c r="O3251" s="3" t="s">
        <v>33</v>
      </c>
      <c r="P3251" s="3" t="s">
        <v>74</v>
      </c>
      <c r="Q3251" s="3"/>
      <c r="R3251" s="3" t="s">
        <v>2669</v>
      </c>
      <c r="S3251" s="3" t="s">
        <v>4441</v>
      </c>
      <c r="T3251" s="6">
        <v>44824</v>
      </c>
      <c r="U3251" s="3" t="s">
        <v>3054</v>
      </c>
      <c r="V3251" s="4">
        <v>188.55</v>
      </c>
      <c r="W3251" s="4">
        <v>20.3</v>
      </c>
      <c r="X3251" s="4">
        <v>17</v>
      </c>
      <c r="Y3251" s="4">
        <v>15.4</v>
      </c>
      <c r="Z3251" s="4">
        <v>2</v>
      </c>
      <c r="AA3251" s="4">
        <v>312.62</v>
      </c>
      <c r="AB3251" s="4">
        <v>298.77787445917301</v>
      </c>
      <c r="AC3251" s="6">
        <v>44824</v>
      </c>
      <c r="AD3251" s="4">
        <v>62</v>
      </c>
      <c r="AE3251" s="4">
        <v>5.21013004791239</v>
      </c>
      <c r="AF3251" s="4">
        <v>24.786279578160698</v>
      </c>
      <c r="AG3251" s="4">
        <v>16.573076923076901</v>
      </c>
      <c r="AH3251" s="4">
        <v>19.285082026984501</v>
      </c>
      <c r="AI3251" s="4">
        <v>26</v>
      </c>
      <c r="AJ3251" s="4">
        <v>870.21169312029394</v>
      </c>
      <c r="AK3251" s="4">
        <v>210.7664187577</v>
      </c>
      <c r="AL3251" s="4">
        <v>0.242201317706915</v>
      </c>
    </row>
    <row r="3252" spans="1:38" x14ac:dyDescent="0.25">
      <c r="A3252" s="2" t="str">
        <f>IFERROR(VLOOKUP(B3252,[1]Sheet1!$A:$A,1,0),"")</f>
        <v>NESBSB00172_25318</v>
      </c>
      <c r="B3252" s="2" t="str">
        <f t="shared" si="50"/>
        <v>NESBSB00172_25318</v>
      </c>
      <c r="C3252" s="3">
        <v>25318</v>
      </c>
      <c r="D3252" s="3" t="s">
        <v>3051</v>
      </c>
      <c r="E3252" s="3" t="s">
        <v>3052</v>
      </c>
      <c r="F3252" s="3" t="s">
        <v>3057</v>
      </c>
      <c r="G3252" s="4">
        <v>45.63</v>
      </c>
      <c r="H3252" s="4">
        <v>45.63</v>
      </c>
      <c r="I3252" s="3" t="s">
        <v>2669</v>
      </c>
      <c r="J3252" s="5">
        <v>1</v>
      </c>
      <c r="K3252" s="3" t="s">
        <v>331</v>
      </c>
      <c r="L3252" s="3" t="s">
        <v>4439</v>
      </c>
      <c r="M3252" s="3" t="s">
        <v>4440</v>
      </c>
      <c r="N3252" s="6">
        <v>42921</v>
      </c>
      <c r="O3252" s="3" t="s">
        <v>33</v>
      </c>
      <c r="P3252" s="3" t="s">
        <v>74</v>
      </c>
      <c r="Q3252" s="3"/>
      <c r="R3252" s="3" t="s">
        <v>2669</v>
      </c>
      <c r="S3252" s="3" t="s">
        <v>4441</v>
      </c>
      <c r="T3252" s="6">
        <v>44824</v>
      </c>
      <c r="U3252" s="3" t="s">
        <v>3054</v>
      </c>
      <c r="V3252" s="4">
        <v>188.55</v>
      </c>
      <c r="W3252" s="4">
        <v>21.3</v>
      </c>
      <c r="X3252" s="4">
        <v>18</v>
      </c>
      <c r="Y3252" s="4">
        <v>15.5</v>
      </c>
      <c r="Z3252" s="4">
        <v>2</v>
      </c>
      <c r="AA3252" s="4">
        <v>330.15</v>
      </c>
      <c r="AB3252" s="4">
        <v>313.80003383325197</v>
      </c>
      <c r="AC3252" s="6">
        <v>44824</v>
      </c>
      <c r="AD3252" s="4">
        <v>62</v>
      </c>
      <c r="AE3252" s="4">
        <v>5.21013004791239</v>
      </c>
      <c r="AF3252" s="4">
        <v>23.9579946837828</v>
      </c>
      <c r="AG3252" s="4">
        <v>16.393750000000001</v>
      </c>
      <c r="AH3252" s="4">
        <v>22.4324007681338</v>
      </c>
      <c r="AI3252" s="4">
        <v>32</v>
      </c>
      <c r="AJ3252" s="4">
        <v>1019.7576975726</v>
      </c>
      <c r="AK3252" s="4">
        <v>241.426458960264</v>
      </c>
      <c r="AL3252" s="4">
        <v>0.23674884684366601</v>
      </c>
    </row>
    <row r="3253" spans="1:38" x14ac:dyDescent="0.25">
      <c r="A3253" s="2" t="str">
        <f>IFERROR(VLOOKUP(B3253,[1]Sheet1!$A:$A,1,0),"")</f>
        <v>NESBSB00172_25312</v>
      </c>
      <c r="B3253" s="2" t="str">
        <f t="shared" si="50"/>
        <v>NESBSB00172_25312</v>
      </c>
      <c r="C3253" s="3">
        <v>25312</v>
      </c>
      <c r="D3253" s="3" t="s">
        <v>3051</v>
      </c>
      <c r="E3253" s="3" t="s">
        <v>3052</v>
      </c>
      <c r="F3253" s="3" t="s">
        <v>3058</v>
      </c>
      <c r="G3253" s="4">
        <v>24.85</v>
      </c>
      <c r="H3253" s="4">
        <v>24.85</v>
      </c>
      <c r="I3253" s="3" t="s">
        <v>2669</v>
      </c>
      <c r="J3253" s="5">
        <v>1</v>
      </c>
      <c r="K3253" s="3" t="s">
        <v>331</v>
      </c>
      <c r="L3253" s="3" t="s">
        <v>4439</v>
      </c>
      <c r="M3253" s="3" t="s">
        <v>4440</v>
      </c>
      <c r="N3253" s="6">
        <v>42914</v>
      </c>
      <c r="O3253" s="3" t="s">
        <v>33</v>
      </c>
      <c r="P3253" s="3" t="s">
        <v>53</v>
      </c>
      <c r="Q3253" s="3"/>
      <c r="R3253" s="3" t="s">
        <v>2669</v>
      </c>
      <c r="S3253" s="3" t="s">
        <v>4441</v>
      </c>
      <c r="T3253" s="6">
        <v>44825</v>
      </c>
      <c r="U3253" s="3" t="s">
        <v>3054</v>
      </c>
      <c r="V3253" s="4">
        <v>188.55</v>
      </c>
      <c r="W3253" s="4">
        <v>19</v>
      </c>
      <c r="X3253" s="4">
        <v>10</v>
      </c>
      <c r="Y3253" s="4">
        <v>15.5</v>
      </c>
      <c r="Z3253" s="4">
        <v>1</v>
      </c>
      <c r="AA3253" s="4">
        <v>294.5</v>
      </c>
      <c r="AB3253" s="4">
        <v>289.98171091530298</v>
      </c>
      <c r="AC3253" s="6">
        <v>44825</v>
      </c>
      <c r="AD3253" s="4">
        <v>63</v>
      </c>
      <c r="AE3253" s="4">
        <v>5.2320328542094501</v>
      </c>
      <c r="AF3253" s="4">
        <v>23.522526415055399</v>
      </c>
      <c r="AG3253" s="4">
        <v>15.509090909090901</v>
      </c>
      <c r="AH3253" s="4">
        <v>22.475883818003499</v>
      </c>
      <c r="AI3253" s="4">
        <v>33</v>
      </c>
      <c r="AJ3253" s="4">
        <v>1138.00280355055</v>
      </c>
      <c r="AK3253" s="4">
        <v>238.850372550288</v>
      </c>
      <c r="AL3253" s="4">
        <v>0.20988557480269701</v>
      </c>
    </row>
    <row r="3254" spans="1:38" x14ac:dyDescent="0.25">
      <c r="A3254" s="2" t="str">
        <f>IFERROR(VLOOKUP(B3254,[1]Sheet1!$A:$A,1,0),"")</f>
        <v/>
      </c>
      <c r="B3254" s="2" t="str">
        <f t="shared" si="50"/>
        <v>NESBSB00172_25309</v>
      </c>
      <c r="C3254" s="3">
        <v>25309</v>
      </c>
      <c r="D3254" s="3" t="s">
        <v>3051</v>
      </c>
      <c r="E3254" s="3" t="s">
        <v>3052</v>
      </c>
      <c r="F3254" s="3" t="s">
        <v>3059</v>
      </c>
      <c r="G3254" s="4">
        <v>37.770000000000003</v>
      </c>
      <c r="H3254" s="4">
        <v>37.770000000000003</v>
      </c>
      <c r="I3254" s="3" t="s">
        <v>2669</v>
      </c>
      <c r="J3254" s="5">
        <v>1</v>
      </c>
      <c r="K3254" s="3" t="s">
        <v>331</v>
      </c>
      <c r="L3254" s="3" t="s">
        <v>4439</v>
      </c>
      <c r="M3254" s="3" t="s">
        <v>4440</v>
      </c>
      <c r="N3254" s="6">
        <v>42943</v>
      </c>
      <c r="O3254" s="3" t="s">
        <v>33</v>
      </c>
      <c r="P3254" s="3" t="s">
        <v>74</v>
      </c>
      <c r="Q3254" s="3"/>
      <c r="R3254" s="3" t="s">
        <v>2669</v>
      </c>
      <c r="S3254" s="3" t="s">
        <v>4441</v>
      </c>
      <c r="T3254" s="6">
        <v>44825</v>
      </c>
      <c r="U3254" s="3" t="s">
        <v>3054</v>
      </c>
      <c r="V3254" s="4">
        <v>188.55</v>
      </c>
      <c r="W3254" s="4">
        <v>20</v>
      </c>
      <c r="X3254" s="4">
        <v>12</v>
      </c>
      <c r="Y3254" s="4">
        <v>14.7</v>
      </c>
      <c r="Z3254" s="4">
        <v>4</v>
      </c>
      <c r="AA3254" s="4">
        <v>294</v>
      </c>
      <c r="AB3254" s="4">
        <v>286.87487540794399</v>
      </c>
      <c r="AC3254" s="6">
        <v>44825</v>
      </c>
      <c r="AD3254" s="4">
        <v>62</v>
      </c>
      <c r="AE3254" s="4">
        <v>5.1526351813826201</v>
      </c>
      <c r="AF3254" s="4">
        <v>22.441807465624599</v>
      </c>
      <c r="AG3254" s="4">
        <v>16.587499999999999</v>
      </c>
      <c r="AH3254" s="4">
        <v>19.007889497951201</v>
      </c>
      <c r="AI3254" s="4">
        <v>24</v>
      </c>
      <c r="AJ3254" s="4">
        <v>836.60167053219095</v>
      </c>
      <c r="AK3254" s="4">
        <v>191.22500189250101</v>
      </c>
      <c r="AL3254" s="4">
        <v>0.22857353580331299</v>
      </c>
    </row>
    <row r="3255" spans="1:38" x14ac:dyDescent="0.25">
      <c r="A3255" s="2" t="str">
        <f>IFERROR(VLOOKUP(B3255,[1]Sheet1!$A:$A,1,0),"")</f>
        <v/>
      </c>
      <c r="B3255" s="2" t="str">
        <f t="shared" si="50"/>
        <v>NESBSB00172_25314</v>
      </c>
      <c r="C3255" s="3">
        <v>25314</v>
      </c>
      <c r="D3255" s="3" t="s">
        <v>3051</v>
      </c>
      <c r="E3255" s="3" t="s">
        <v>3052</v>
      </c>
      <c r="F3255" s="3" t="s">
        <v>3059</v>
      </c>
      <c r="G3255" s="4">
        <v>37.770000000000003</v>
      </c>
      <c r="H3255" s="4">
        <v>37.770000000000003</v>
      </c>
      <c r="I3255" s="3" t="s">
        <v>2669</v>
      </c>
      <c r="J3255" s="5">
        <v>1</v>
      </c>
      <c r="K3255" s="3" t="s">
        <v>331</v>
      </c>
      <c r="L3255" s="3" t="s">
        <v>4439</v>
      </c>
      <c r="M3255" s="3" t="s">
        <v>4440</v>
      </c>
      <c r="N3255" s="6">
        <v>42943</v>
      </c>
      <c r="O3255" s="3" t="s">
        <v>33</v>
      </c>
      <c r="P3255" s="3" t="s">
        <v>74</v>
      </c>
      <c r="Q3255" s="3"/>
      <c r="R3255" s="3" t="s">
        <v>2669</v>
      </c>
      <c r="S3255" s="3" t="s">
        <v>4441</v>
      </c>
      <c r="T3255" s="6">
        <v>44825</v>
      </c>
      <c r="U3255" s="3" t="s">
        <v>3054</v>
      </c>
      <c r="V3255" s="4">
        <v>188.55</v>
      </c>
      <c r="W3255" s="4">
        <v>21.2</v>
      </c>
      <c r="X3255" s="4">
        <v>14</v>
      </c>
      <c r="Y3255" s="4">
        <v>15</v>
      </c>
      <c r="Z3255" s="4">
        <v>2</v>
      </c>
      <c r="AA3255" s="4">
        <v>318</v>
      </c>
      <c r="AB3255" s="4">
        <v>308.36607817086798</v>
      </c>
      <c r="AC3255" s="6">
        <v>44825</v>
      </c>
      <c r="AD3255" s="4">
        <v>62</v>
      </c>
      <c r="AE3255" s="4">
        <v>5.1526351813826201</v>
      </c>
      <c r="AF3255" s="4">
        <v>23.197625092100399</v>
      </c>
      <c r="AG3255" s="4">
        <v>14.4161290322581</v>
      </c>
      <c r="AH3255" s="4">
        <v>17.667111620636501</v>
      </c>
      <c r="AI3255" s="4">
        <v>31</v>
      </c>
      <c r="AJ3255" s="4">
        <v>1005.2986432192</v>
      </c>
      <c r="AK3255" s="4">
        <v>192.95508980028799</v>
      </c>
      <c r="AL3255" s="4">
        <v>0.19193807840265301</v>
      </c>
    </row>
    <row r="3256" spans="1:38" x14ac:dyDescent="0.25">
      <c r="A3256" s="2" t="str">
        <f>IFERROR(VLOOKUP(B3256,[1]Sheet1!$A:$A,1,0),"")</f>
        <v/>
      </c>
      <c r="B3256" s="2" t="str">
        <f t="shared" si="50"/>
        <v>NESBSB00172_26521</v>
      </c>
      <c r="C3256" s="3">
        <v>26521</v>
      </c>
      <c r="D3256" s="3" t="s">
        <v>3060</v>
      </c>
      <c r="E3256" s="3" t="s">
        <v>3052</v>
      </c>
      <c r="F3256" s="3" t="s">
        <v>3061</v>
      </c>
      <c r="G3256" s="4">
        <v>24.11</v>
      </c>
      <c r="H3256" s="4">
        <v>24.11</v>
      </c>
      <c r="I3256" s="3" t="s">
        <v>2669</v>
      </c>
      <c r="J3256" s="5">
        <v>1</v>
      </c>
      <c r="K3256" s="3" t="s">
        <v>337</v>
      </c>
      <c r="L3256" s="3" t="s">
        <v>4443</v>
      </c>
      <c r="M3256" s="3" t="s">
        <v>4440</v>
      </c>
      <c r="N3256" s="6">
        <v>43263</v>
      </c>
      <c r="O3256" s="3" t="s">
        <v>33</v>
      </c>
      <c r="P3256" s="3" t="s">
        <v>53</v>
      </c>
      <c r="Q3256" s="3"/>
      <c r="R3256" s="3" t="s">
        <v>2669</v>
      </c>
      <c r="S3256" s="3" t="s">
        <v>4441</v>
      </c>
      <c r="T3256" s="6">
        <v>44823</v>
      </c>
      <c r="U3256" s="3" t="s">
        <v>3054</v>
      </c>
      <c r="V3256" s="4">
        <v>154.9</v>
      </c>
      <c r="W3256" s="4">
        <v>19.5</v>
      </c>
      <c r="X3256" s="4">
        <v>8</v>
      </c>
      <c r="Y3256" s="4">
        <v>15.7</v>
      </c>
      <c r="Z3256" s="4">
        <v>2</v>
      </c>
      <c r="AA3256" s="4">
        <v>306.14999999999998</v>
      </c>
      <c r="AB3256" s="4">
        <v>302.98588592584201</v>
      </c>
      <c r="AC3256" s="6">
        <v>44823</v>
      </c>
      <c r="AD3256" s="4">
        <v>51</v>
      </c>
      <c r="AE3256" s="4">
        <v>4.27104722792608</v>
      </c>
      <c r="AF3256" s="4">
        <v>25.167464656811202</v>
      </c>
      <c r="AG3256" s="4">
        <v>16.0586206896552</v>
      </c>
      <c r="AH3256" s="4">
        <v>19.701373487625599</v>
      </c>
      <c r="AI3256" s="4">
        <v>29</v>
      </c>
      <c r="AJ3256" s="4">
        <v>957.14029422142596</v>
      </c>
      <c r="AK3256" s="4">
        <v>217.49804556200601</v>
      </c>
      <c r="AL3256" s="4">
        <v>0.22723737248877099</v>
      </c>
    </row>
    <row r="3257" spans="1:38" x14ac:dyDescent="0.25">
      <c r="A3257" s="2" t="str">
        <f>IFERROR(VLOOKUP(B3257,[1]Sheet1!$A:$A,1,0),"")</f>
        <v/>
      </c>
      <c r="B3257" s="2" t="str">
        <f t="shared" si="50"/>
        <v>NESBSB00172_26609</v>
      </c>
      <c r="C3257" s="3">
        <v>26609</v>
      </c>
      <c r="D3257" s="3" t="s">
        <v>3060</v>
      </c>
      <c r="E3257" s="3" t="s">
        <v>3052</v>
      </c>
      <c r="F3257" s="3" t="s">
        <v>3062</v>
      </c>
      <c r="G3257" s="4">
        <v>11.74</v>
      </c>
      <c r="H3257" s="4">
        <v>11.74</v>
      </c>
      <c r="I3257" s="3" t="s">
        <v>2669</v>
      </c>
      <c r="J3257" s="5">
        <v>1</v>
      </c>
      <c r="K3257" s="3" t="s">
        <v>337</v>
      </c>
      <c r="L3257" s="3" t="s">
        <v>4443</v>
      </c>
      <c r="M3257" s="3" t="s">
        <v>4440</v>
      </c>
      <c r="N3257" s="6">
        <v>43269</v>
      </c>
      <c r="O3257" s="3" t="s">
        <v>33</v>
      </c>
      <c r="P3257" s="3" t="s">
        <v>74</v>
      </c>
      <c r="Q3257" s="3"/>
      <c r="R3257" s="3" t="s">
        <v>2669</v>
      </c>
      <c r="S3257" s="3" t="s">
        <v>4441</v>
      </c>
      <c r="T3257" s="6">
        <v>44823</v>
      </c>
      <c r="U3257" s="3" t="s">
        <v>3054</v>
      </c>
      <c r="V3257" s="4">
        <v>154.9</v>
      </c>
      <c r="W3257" s="4">
        <v>21.5</v>
      </c>
      <c r="X3257" s="4">
        <v>6</v>
      </c>
      <c r="Y3257" s="4">
        <v>15.4</v>
      </c>
      <c r="Z3257" s="4">
        <v>0</v>
      </c>
      <c r="AA3257" s="4">
        <v>331.1</v>
      </c>
      <c r="AB3257" s="4">
        <v>329.28619955643501</v>
      </c>
      <c r="AC3257" s="6">
        <v>44823</v>
      </c>
      <c r="AD3257" s="4">
        <v>51</v>
      </c>
      <c r="AE3257" s="4">
        <v>4.2546201232032903</v>
      </c>
      <c r="AF3257" s="4">
        <v>22.5896853303692</v>
      </c>
      <c r="AG3257" s="4">
        <v>15.0648648648649</v>
      </c>
      <c r="AH3257" s="4">
        <v>20.771682541244001</v>
      </c>
      <c r="AI3257" s="4">
        <v>37</v>
      </c>
      <c r="AJ3257" s="4">
        <v>1123.6425957067399</v>
      </c>
      <c r="AK3257" s="4">
        <v>210.61423379944301</v>
      </c>
      <c r="AL3257" s="4">
        <v>0.187438812487322</v>
      </c>
    </row>
    <row r="3258" spans="1:38" x14ac:dyDescent="0.25">
      <c r="A3258" s="2" t="str">
        <f>IFERROR(VLOOKUP(B3258,[1]Sheet1!$A:$A,1,0),"")</f>
        <v/>
      </c>
      <c r="B3258" s="2" t="str">
        <f t="shared" si="50"/>
        <v>NESBSB00172_26685</v>
      </c>
      <c r="C3258" s="3">
        <v>26685</v>
      </c>
      <c r="D3258" s="3" t="s">
        <v>3060</v>
      </c>
      <c r="E3258" s="3" t="s">
        <v>3052</v>
      </c>
      <c r="F3258" s="3" t="s">
        <v>3063</v>
      </c>
      <c r="G3258" s="4">
        <v>46.06</v>
      </c>
      <c r="H3258" s="4">
        <v>46.06</v>
      </c>
      <c r="I3258" s="3" t="s">
        <v>2669</v>
      </c>
      <c r="J3258" s="5">
        <v>1</v>
      </c>
      <c r="K3258" s="3" t="s">
        <v>337</v>
      </c>
      <c r="L3258" s="3" t="s">
        <v>4443</v>
      </c>
      <c r="M3258" s="3" t="s">
        <v>4440</v>
      </c>
      <c r="N3258" s="6">
        <v>43297</v>
      </c>
      <c r="O3258" s="3" t="s">
        <v>33</v>
      </c>
      <c r="P3258" s="3" t="s">
        <v>37</v>
      </c>
      <c r="Q3258" s="3"/>
      <c r="R3258" s="3" t="s">
        <v>2669</v>
      </c>
      <c r="S3258" s="3" t="s">
        <v>4441</v>
      </c>
      <c r="T3258" s="6">
        <v>44823</v>
      </c>
      <c r="U3258" s="3" t="s">
        <v>3054</v>
      </c>
      <c r="V3258" s="4">
        <v>154.9</v>
      </c>
      <c r="W3258" s="4">
        <v>19.5</v>
      </c>
      <c r="X3258" s="4">
        <v>6</v>
      </c>
      <c r="Y3258" s="4">
        <v>15</v>
      </c>
      <c r="Z3258" s="4">
        <v>1</v>
      </c>
      <c r="AA3258" s="4">
        <v>292.5</v>
      </c>
      <c r="AB3258" s="4">
        <v>290.85334927346099</v>
      </c>
      <c r="AC3258" s="6">
        <v>44823</v>
      </c>
      <c r="AD3258" s="4">
        <v>50</v>
      </c>
      <c r="AE3258" s="4">
        <v>4.1779603011635897</v>
      </c>
      <c r="AF3258" s="4">
        <v>22.815318370647699</v>
      </c>
      <c r="AG3258" s="4">
        <v>15.261290322580599</v>
      </c>
      <c r="AH3258" s="4">
        <v>19.754892384694301</v>
      </c>
      <c r="AI3258" s="4">
        <v>31</v>
      </c>
      <c r="AJ3258" s="4">
        <v>1065.8292255336501</v>
      </c>
      <c r="AK3258" s="4">
        <v>196.88482044255599</v>
      </c>
      <c r="AL3258" s="4">
        <v>0.18472454660265</v>
      </c>
    </row>
    <row r="3259" spans="1:38" x14ac:dyDescent="0.25">
      <c r="A3259" s="2" t="str">
        <f>IFERROR(VLOOKUP(B3259,[1]Sheet1!$A:$A,1,0),"")</f>
        <v>NESBSB00172_26686</v>
      </c>
      <c r="B3259" s="2" t="str">
        <f t="shared" si="50"/>
        <v>NESBSB00172_26686</v>
      </c>
      <c r="C3259" s="3">
        <v>26686</v>
      </c>
      <c r="D3259" s="3" t="s">
        <v>3060</v>
      </c>
      <c r="E3259" s="3" t="s">
        <v>3052</v>
      </c>
      <c r="F3259" s="3" t="s">
        <v>3063</v>
      </c>
      <c r="G3259" s="4">
        <v>46.06</v>
      </c>
      <c r="H3259" s="4">
        <v>46.06</v>
      </c>
      <c r="I3259" s="3" t="s">
        <v>2669</v>
      </c>
      <c r="J3259" s="5">
        <v>1</v>
      </c>
      <c r="K3259" s="3" t="s">
        <v>337</v>
      </c>
      <c r="L3259" s="3" t="s">
        <v>4443</v>
      </c>
      <c r="M3259" s="3" t="s">
        <v>4440</v>
      </c>
      <c r="N3259" s="6">
        <v>43297</v>
      </c>
      <c r="O3259" s="3" t="s">
        <v>33</v>
      </c>
      <c r="P3259" s="3" t="s">
        <v>37</v>
      </c>
      <c r="Q3259" s="3"/>
      <c r="R3259" s="3" t="s">
        <v>2669</v>
      </c>
      <c r="S3259" s="3" t="s">
        <v>4441</v>
      </c>
      <c r="T3259" s="6">
        <v>44823</v>
      </c>
      <c r="U3259" s="3" t="s">
        <v>3054</v>
      </c>
      <c r="V3259" s="4">
        <v>154.9</v>
      </c>
      <c r="W3259" s="4">
        <v>20.2</v>
      </c>
      <c r="X3259" s="4">
        <v>12</v>
      </c>
      <c r="Y3259" s="4">
        <v>15.1</v>
      </c>
      <c r="Z3259" s="4">
        <v>2</v>
      </c>
      <c r="AA3259" s="4">
        <v>305.02</v>
      </c>
      <c r="AB3259" s="4">
        <v>298.17283162624398</v>
      </c>
      <c r="AC3259" s="6">
        <v>44823</v>
      </c>
      <c r="AD3259" s="4">
        <v>50</v>
      </c>
      <c r="AE3259" s="4">
        <v>4.1779603011635897</v>
      </c>
      <c r="AF3259" s="4">
        <v>20.0656800343295</v>
      </c>
      <c r="AG3259" s="4">
        <v>15.42</v>
      </c>
      <c r="AH3259" s="4">
        <v>19.2417956960245</v>
      </c>
      <c r="AI3259" s="4">
        <v>30</v>
      </c>
      <c r="AJ3259" s="4">
        <v>1006.12788349559</v>
      </c>
      <c r="AK3259" s="4">
        <v>167.65299948189701</v>
      </c>
      <c r="AL3259" s="4">
        <v>0.16663189862050101</v>
      </c>
    </row>
    <row r="3260" spans="1:38" x14ac:dyDescent="0.25">
      <c r="A3260" s="2" t="str">
        <f>IFERROR(VLOOKUP(B3260,[1]Sheet1!$A:$A,1,0),"")</f>
        <v>NESBSB00172_26524</v>
      </c>
      <c r="B3260" s="2" t="str">
        <f t="shared" si="50"/>
        <v>NESBSB00172_26524</v>
      </c>
      <c r="C3260" s="3">
        <v>26524</v>
      </c>
      <c r="D3260" s="3" t="s">
        <v>3060</v>
      </c>
      <c r="E3260" s="3" t="s">
        <v>3052</v>
      </c>
      <c r="F3260" s="3" t="s">
        <v>3064</v>
      </c>
      <c r="G3260" s="4">
        <v>30.63</v>
      </c>
      <c r="H3260" s="4">
        <v>30.63</v>
      </c>
      <c r="I3260" s="3" t="s">
        <v>2669</v>
      </c>
      <c r="J3260" s="5">
        <v>1</v>
      </c>
      <c r="K3260" s="3" t="s">
        <v>337</v>
      </c>
      <c r="L3260" s="3" t="s">
        <v>4439</v>
      </c>
      <c r="M3260" s="3" t="s">
        <v>4440</v>
      </c>
      <c r="N3260" s="6">
        <v>43306</v>
      </c>
      <c r="O3260" s="3" t="s">
        <v>33</v>
      </c>
      <c r="P3260" s="3" t="s">
        <v>34</v>
      </c>
      <c r="Q3260" s="3"/>
      <c r="R3260" s="3" t="s">
        <v>2669</v>
      </c>
      <c r="S3260" s="3" t="s">
        <v>4441</v>
      </c>
      <c r="T3260" s="6">
        <v>44825</v>
      </c>
      <c r="U3260" s="3" t="s">
        <v>3054</v>
      </c>
      <c r="V3260" s="4">
        <v>154.9</v>
      </c>
      <c r="W3260" s="4">
        <v>20.7</v>
      </c>
      <c r="X3260" s="4">
        <v>9</v>
      </c>
      <c r="Y3260" s="4">
        <v>15.9</v>
      </c>
      <c r="Z3260" s="4">
        <v>2</v>
      </c>
      <c r="AA3260" s="4">
        <v>329.13</v>
      </c>
      <c r="AB3260" s="4">
        <v>324.87983488891899</v>
      </c>
      <c r="AC3260" s="6">
        <v>44825</v>
      </c>
      <c r="AD3260" s="4">
        <v>50</v>
      </c>
      <c r="AE3260" s="4">
        <v>4.1587953456536599</v>
      </c>
      <c r="AF3260" s="4">
        <v>22.838202551463901</v>
      </c>
      <c r="AG3260" s="4">
        <v>15.2967741935484</v>
      </c>
      <c r="AH3260" s="4">
        <v>18.250894917523301</v>
      </c>
      <c r="AI3260" s="4">
        <v>31</v>
      </c>
      <c r="AJ3260" s="4">
        <v>954.19895822710396</v>
      </c>
      <c r="AK3260" s="4">
        <v>187.05589185574499</v>
      </c>
      <c r="AL3260" s="4">
        <v>0.196034475035787</v>
      </c>
    </row>
    <row r="3261" spans="1:38" x14ac:dyDescent="0.25">
      <c r="A3261" s="2" t="str">
        <f>IFERROR(VLOOKUP(B3261,[1]Sheet1!$A:$A,1,0),"")</f>
        <v>NESBSB00172_26525</v>
      </c>
      <c r="B3261" s="2" t="str">
        <f t="shared" si="50"/>
        <v>NESBSB00172_26525</v>
      </c>
      <c r="C3261" s="3">
        <v>26525</v>
      </c>
      <c r="D3261" s="3" t="s">
        <v>3060</v>
      </c>
      <c r="E3261" s="3" t="s">
        <v>3052</v>
      </c>
      <c r="F3261" s="3" t="s">
        <v>3064</v>
      </c>
      <c r="G3261" s="4">
        <v>30.63</v>
      </c>
      <c r="H3261" s="4">
        <v>30.63</v>
      </c>
      <c r="I3261" s="3" t="s">
        <v>2669</v>
      </c>
      <c r="J3261" s="5">
        <v>1</v>
      </c>
      <c r="K3261" s="3" t="s">
        <v>337</v>
      </c>
      <c r="L3261" s="3" t="s">
        <v>4439</v>
      </c>
      <c r="M3261" s="3" t="s">
        <v>4440</v>
      </c>
      <c r="N3261" s="6">
        <v>43306</v>
      </c>
      <c r="O3261" s="3" t="s">
        <v>33</v>
      </c>
      <c r="P3261" s="3" t="s">
        <v>34</v>
      </c>
      <c r="Q3261" s="3"/>
      <c r="R3261" s="3" t="s">
        <v>2669</v>
      </c>
      <c r="S3261" s="3" t="s">
        <v>4441</v>
      </c>
      <c r="T3261" s="6">
        <v>44825</v>
      </c>
      <c r="U3261" s="3" t="s">
        <v>3054</v>
      </c>
      <c r="V3261" s="4">
        <v>154.9</v>
      </c>
      <c r="W3261" s="4">
        <v>21.3</v>
      </c>
      <c r="X3261" s="4">
        <v>19</v>
      </c>
      <c r="Y3261" s="4">
        <v>15.7</v>
      </c>
      <c r="Z3261" s="4">
        <v>6</v>
      </c>
      <c r="AA3261" s="4">
        <v>334.41</v>
      </c>
      <c r="AB3261" s="4">
        <v>314.458740213878</v>
      </c>
      <c r="AC3261" s="6">
        <v>44825</v>
      </c>
      <c r="AD3261" s="4">
        <v>50</v>
      </c>
      <c r="AE3261" s="4">
        <v>4.1587953456536599</v>
      </c>
      <c r="AF3261" s="4">
        <v>22.778264509736601</v>
      </c>
      <c r="AG3261" s="4">
        <v>15.2269230769231</v>
      </c>
      <c r="AH3261" s="4">
        <v>15.3812127368459</v>
      </c>
      <c r="AI3261" s="4">
        <v>26</v>
      </c>
      <c r="AJ3261" s="4">
        <v>826.81753359172501</v>
      </c>
      <c r="AK3261" s="4">
        <v>154.39318964848499</v>
      </c>
      <c r="AL3261" s="4">
        <v>0.18673187659409701</v>
      </c>
    </row>
    <row r="3262" spans="1:38" x14ac:dyDescent="0.25">
      <c r="A3262" s="2" t="str">
        <f>IFERROR(VLOOKUP(B3262,[1]Sheet1!$A:$A,1,0),"")</f>
        <v/>
      </c>
      <c r="B3262" s="2" t="str">
        <f t="shared" si="50"/>
        <v>NESBSB00172_26526</v>
      </c>
      <c r="C3262" s="3">
        <v>26526</v>
      </c>
      <c r="D3262" s="3" t="s">
        <v>3060</v>
      </c>
      <c r="E3262" s="3" t="s">
        <v>3052</v>
      </c>
      <c r="F3262" s="3" t="s">
        <v>3065</v>
      </c>
      <c r="G3262" s="4">
        <v>29.86</v>
      </c>
      <c r="H3262" s="4">
        <v>29.86</v>
      </c>
      <c r="I3262" s="3" t="s">
        <v>2669</v>
      </c>
      <c r="J3262" s="5">
        <v>1</v>
      </c>
      <c r="K3262" s="3" t="s">
        <v>337</v>
      </c>
      <c r="L3262" s="3" t="s">
        <v>4443</v>
      </c>
      <c r="M3262" s="3" t="s">
        <v>4440</v>
      </c>
      <c r="N3262" s="6">
        <v>43306</v>
      </c>
      <c r="O3262" s="3" t="s">
        <v>33</v>
      </c>
      <c r="P3262" s="3" t="s">
        <v>34</v>
      </c>
      <c r="Q3262" s="3"/>
      <c r="R3262" s="3" t="s">
        <v>2669</v>
      </c>
      <c r="S3262" s="3" t="s">
        <v>4441</v>
      </c>
      <c r="T3262" s="6">
        <v>44826</v>
      </c>
      <c r="U3262" s="3" t="s">
        <v>3054</v>
      </c>
      <c r="V3262" s="4">
        <v>154.9</v>
      </c>
      <c r="W3262" s="4">
        <v>20.7</v>
      </c>
      <c r="X3262" s="4">
        <v>7</v>
      </c>
      <c r="Y3262" s="4">
        <v>15.4</v>
      </c>
      <c r="Z3262" s="4">
        <v>2</v>
      </c>
      <c r="AA3262" s="4">
        <v>318.77999999999997</v>
      </c>
      <c r="AB3262" s="4">
        <v>316.21111753630203</v>
      </c>
      <c r="AC3262" s="6">
        <v>44826</v>
      </c>
      <c r="AD3262" s="4">
        <v>50</v>
      </c>
      <c r="AE3262" s="4">
        <v>4.1615331964407902</v>
      </c>
      <c r="AF3262" s="4">
        <v>23.844076893239102</v>
      </c>
      <c r="AG3262" s="4">
        <v>14.9028571428571</v>
      </c>
      <c r="AH3262" s="4">
        <v>19.903703969299698</v>
      </c>
      <c r="AI3262" s="4">
        <v>35</v>
      </c>
      <c r="AJ3262" s="4">
        <v>1106.8554538087001</v>
      </c>
      <c r="AK3262" s="4">
        <v>213.19220239758599</v>
      </c>
      <c r="AL3262" s="4">
        <v>0.19261069877190301</v>
      </c>
    </row>
    <row r="3263" spans="1:38" x14ac:dyDescent="0.25">
      <c r="A3263" s="2" t="str">
        <f>IFERROR(VLOOKUP(B3263,[1]Sheet1!$A:$A,1,0),"")</f>
        <v/>
      </c>
      <c r="B3263" s="2" t="str">
        <f t="shared" si="50"/>
        <v>NESBSB00172_26684</v>
      </c>
      <c r="C3263" s="3">
        <v>26684</v>
      </c>
      <c r="D3263" s="3" t="s">
        <v>3060</v>
      </c>
      <c r="E3263" s="3" t="s">
        <v>3052</v>
      </c>
      <c r="F3263" s="3" t="s">
        <v>3066</v>
      </c>
      <c r="G3263" s="4">
        <v>12.5</v>
      </c>
      <c r="H3263" s="4">
        <v>12.5</v>
      </c>
      <c r="I3263" s="3" t="s">
        <v>2669</v>
      </c>
      <c r="J3263" s="5">
        <v>1</v>
      </c>
      <c r="K3263" s="3" t="s">
        <v>337</v>
      </c>
      <c r="L3263" s="3" t="s">
        <v>4443</v>
      </c>
      <c r="M3263" s="3" t="s">
        <v>4440</v>
      </c>
      <c r="N3263" s="6">
        <v>43291</v>
      </c>
      <c r="O3263" s="3" t="s">
        <v>33</v>
      </c>
      <c r="P3263" s="3" t="s">
        <v>53</v>
      </c>
      <c r="Q3263" s="3"/>
      <c r="R3263" s="3" t="s">
        <v>2669</v>
      </c>
      <c r="S3263" s="3" t="s">
        <v>4441</v>
      </c>
      <c r="T3263" s="6">
        <v>44826</v>
      </c>
      <c r="U3263" s="3" t="s">
        <v>3054</v>
      </c>
      <c r="V3263" s="4">
        <v>154.9</v>
      </c>
      <c r="W3263" s="4">
        <v>19.399999999999999</v>
      </c>
      <c r="X3263" s="4">
        <v>8</v>
      </c>
      <c r="Y3263" s="4">
        <v>15.8</v>
      </c>
      <c r="Z3263" s="4">
        <v>2</v>
      </c>
      <c r="AA3263" s="4">
        <v>306.52</v>
      </c>
      <c r="AB3263" s="4">
        <v>303.352061910793</v>
      </c>
      <c r="AC3263" s="6">
        <v>44826</v>
      </c>
      <c r="AD3263" s="4">
        <v>50</v>
      </c>
      <c r="AE3263" s="4">
        <v>4.2026009582477801</v>
      </c>
      <c r="AF3263" s="4">
        <v>24.141246735075701</v>
      </c>
      <c r="AG3263" s="4">
        <v>15.1588235294118</v>
      </c>
      <c r="AH3263" s="4">
        <v>20.802980800863899</v>
      </c>
      <c r="AI3263" s="4">
        <v>34</v>
      </c>
      <c r="AJ3263" s="4">
        <v>1120.80991920201</v>
      </c>
      <c r="AK3263" s="4">
        <v>224.55484455188201</v>
      </c>
      <c r="AL3263" s="4">
        <v>0.20035051502020801</v>
      </c>
    </row>
    <row r="3264" spans="1:38" x14ac:dyDescent="0.25">
      <c r="A3264" s="2" t="str">
        <f>IFERROR(VLOOKUP(B3264,[1]Sheet1!$A:$A,1,0),"")</f>
        <v>NESBSB00172_27495</v>
      </c>
      <c r="B3264" s="2" t="str">
        <f t="shared" si="50"/>
        <v>NESBSB00172_27495</v>
      </c>
      <c r="C3264" s="3">
        <v>27495</v>
      </c>
      <c r="D3264" s="3" t="s">
        <v>3067</v>
      </c>
      <c r="E3264" s="3" t="s">
        <v>3052</v>
      </c>
      <c r="F3264" s="3" t="s">
        <v>3068</v>
      </c>
      <c r="G3264" s="4">
        <v>47.89</v>
      </c>
      <c r="H3264" s="4">
        <v>47.89</v>
      </c>
      <c r="I3264" s="3" t="s">
        <v>2669</v>
      </c>
      <c r="J3264" s="5">
        <v>1</v>
      </c>
      <c r="K3264" s="3" t="s">
        <v>41</v>
      </c>
      <c r="L3264" s="3" t="s">
        <v>4443</v>
      </c>
      <c r="M3264" s="3" t="s">
        <v>4440</v>
      </c>
      <c r="N3264" s="6">
        <v>43571</v>
      </c>
      <c r="O3264" s="3" t="s">
        <v>33</v>
      </c>
      <c r="P3264" s="3" t="s">
        <v>53</v>
      </c>
      <c r="Q3264" s="3"/>
      <c r="R3264" s="3" t="s">
        <v>2669</v>
      </c>
      <c r="S3264" s="3" t="s">
        <v>4441</v>
      </c>
      <c r="T3264" s="6">
        <v>44824</v>
      </c>
      <c r="U3264" s="3" t="s">
        <v>3054</v>
      </c>
      <c r="V3264" s="4">
        <v>237.13</v>
      </c>
      <c r="W3264" s="4">
        <v>19</v>
      </c>
      <c r="X3264" s="4">
        <v>5</v>
      </c>
      <c r="Y3264" s="4">
        <v>15.2</v>
      </c>
      <c r="Z3264" s="4">
        <v>0</v>
      </c>
      <c r="AA3264" s="4">
        <v>288.8</v>
      </c>
      <c r="AB3264" s="4">
        <v>287.70102880889601</v>
      </c>
      <c r="AC3264" s="6">
        <v>44824</v>
      </c>
      <c r="AD3264" s="4">
        <v>41</v>
      </c>
      <c r="AE3264" s="4">
        <v>3.4305270362765201</v>
      </c>
      <c r="AF3264" s="4">
        <v>19.056892436602901</v>
      </c>
      <c r="AG3264" s="4">
        <v>14.7458333333333</v>
      </c>
      <c r="AH3264" s="4">
        <v>14.530578441494599</v>
      </c>
      <c r="AI3264" s="4">
        <v>24</v>
      </c>
      <c r="AJ3264" s="4">
        <v>834.19931097785104</v>
      </c>
      <c r="AK3264" s="4">
        <v>120.21883212524099</v>
      </c>
      <c r="AL3264" s="4">
        <v>0.14411284035264901</v>
      </c>
    </row>
    <row r="3265" spans="1:38" x14ac:dyDescent="0.25">
      <c r="A3265" s="2" t="str">
        <f>IFERROR(VLOOKUP(B3265,[1]Sheet1!$A:$A,1,0),"")</f>
        <v>NESBSB00172_27496</v>
      </c>
      <c r="B3265" s="2" t="str">
        <f t="shared" si="50"/>
        <v>NESBSB00172_27496</v>
      </c>
      <c r="C3265" s="3">
        <v>27496</v>
      </c>
      <c r="D3265" s="3" t="s">
        <v>3067</v>
      </c>
      <c r="E3265" s="3" t="s">
        <v>3052</v>
      </c>
      <c r="F3265" s="3" t="s">
        <v>3068</v>
      </c>
      <c r="G3265" s="4">
        <v>47.89</v>
      </c>
      <c r="H3265" s="4">
        <v>47.89</v>
      </c>
      <c r="I3265" s="3" t="s">
        <v>2669</v>
      </c>
      <c r="J3265" s="5">
        <v>1</v>
      </c>
      <c r="K3265" s="3" t="s">
        <v>41</v>
      </c>
      <c r="L3265" s="3" t="s">
        <v>4443</v>
      </c>
      <c r="M3265" s="3" t="s">
        <v>4440</v>
      </c>
      <c r="N3265" s="6">
        <v>43571</v>
      </c>
      <c r="O3265" s="3" t="s">
        <v>33</v>
      </c>
      <c r="P3265" s="3" t="s">
        <v>53</v>
      </c>
      <c r="Q3265" s="3"/>
      <c r="R3265" s="3" t="s">
        <v>2669</v>
      </c>
      <c r="S3265" s="3" t="s">
        <v>4441</v>
      </c>
      <c r="T3265" s="6">
        <v>44824</v>
      </c>
      <c r="U3265" s="3" t="s">
        <v>3054</v>
      </c>
      <c r="V3265" s="4">
        <v>237.13</v>
      </c>
      <c r="W3265" s="4">
        <v>21</v>
      </c>
      <c r="X3265" s="4">
        <v>12</v>
      </c>
      <c r="Y3265" s="4">
        <v>15.5</v>
      </c>
      <c r="Z3265" s="4">
        <v>0</v>
      </c>
      <c r="AA3265" s="4">
        <v>325.5</v>
      </c>
      <c r="AB3265" s="4">
        <v>318.38704403885401</v>
      </c>
      <c r="AC3265" s="6">
        <v>44824</v>
      </c>
      <c r="AD3265" s="4">
        <v>41</v>
      </c>
      <c r="AE3265" s="4">
        <v>3.4305270362765201</v>
      </c>
      <c r="AF3265" s="4">
        <v>19.5758291979948</v>
      </c>
      <c r="AG3265" s="4">
        <v>13.67</v>
      </c>
      <c r="AH3265" s="4">
        <v>14.2235129650673</v>
      </c>
      <c r="AI3265" s="4">
        <v>30</v>
      </c>
      <c r="AJ3265" s="4">
        <v>942.24939618896701</v>
      </c>
      <c r="AK3265" s="4">
        <v>123.625379528228</v>
      </c>
      <c r="AL3265" s="4">
        <v>0.13120239718724599</v>
      </c>
    </row>
    <row r="3266" spans="1:38" x14ac:dyDescent="0.25">
      <c r="A3266" s="2" t="str">
        <f>IFERROR(VLOOKUP(B3266,[1]Sheet1!$A:$A,1,0),"")</f>
        <v>NESBSB00172_27270</v>
      </c>
      <c r="B3266" s="2" t="str">
        <f t="shared" si="50"/>
        <v>NESBSB00172_27270</v>
      </c>
      <c r="C3266" s="3">
        <v>27270</v>
      </c>
      <c r="D3266" s="3" t="s">
        <v>3067</v>
      </c>
      <c r="E3266" s="3" t="s">
        <v>3052</v>
      </c>
      <c r="F3266" s="3" t="s">
        <v>3069</v>
      </c>
      <c r="G3266" s="4">
        <v>32.31</v>
      </c>
      <c r="H3266" s="4">
        <v>32.31</v>
      </c>
      <c r="I3266" s="3" t="s">
        <v>2669</v>
      </c>
      <c r="J3266" s="5">
        <v>1</v>
      </c>
      <c r="K3266" s="3" t="s">
        <v>41</v>
      </c>
      <c r="L3266" s="3" t="s">
        <v>4443</v>
      </c>
      <c r="M3266" s="3" t="s">
        <v>4440</v>
      </c>
      <c r="N3266" s="6">
        <v>43573</v>
      </c>
      <c r="O3266" s="3" t="s">
        <v>33</v>
      </c>
      <c r="P3266" s="3" t="s">
        <v>56</v>
      </c>
      <c r="Q3266" s="3"/>
      <c r="R3266" s="3" t="s">
        <v>2669</v>
      </c>
      <c r="S3266" s="3" t="s">
        <v>4441</v>
      </c>
      <c r="T3266" s="6">
        <v>44824</v>
      </c>
      <c r="U3266" s="3" t="s">
        <v>3054</v>
      </c>
      <c r="V3266" s="4">
        <v>237.13</v>
      </c>
      <c r="W3266" s="4">
        <v>19.2</v>
      </c>
      <c r="X3266" s="4">
        <v>7</v>
      </c>
      <c r="Y3266" s="4">
        <v>15</v>
      </c>
      <c r="Z3266" s="4">
        <v>1</v>
      </c>
      <c r="AA3266" s="4">
        <v>288</v>
      </c>
      <c r="AB3266" s="4">
        <v>285.80975483181697</v>
      </c>
      <c r="AC3266" s="6">
        <v>44824</v>
      </c>
      <c r="AD3266" s="4">
        <v>41</v>
      </c>
      <c r="AE3266" s="4">
        <v>3.42505133470226</v>
      </c>
      <c r="AF3266" s="4">
        <v>22.9686954154677</v>
      </c>
      <c r="AG3266" s="4">
        <v>15.290322580645199</v>
      </c>
      <c r="AH3266" s="4">
        <v>20.331390325510601</v>
      </c>
      <c r="AI3266" s="4">
        <v>31</v>
      </c>
      <c r="AJ3266" s="4">
        <v>1084.6375771268399</v>
      </c>
      <c r="AK3266" s="4">
        <v>205.432902484827</v>
      </c>
      <c r="AL3266" s="4">
        <v>0.189402346753474</v>
      </c>
    </row>
    <row r="3267" spans="1:38" x14ac:dyDescent="0.25">
      <c r="A3267" s="2" t="str">
        <f>IFERROR(VLOOKUP(B3267,[1]Sheet1!$A:$A,1,0),"")</f>
        <v/>
      </c>
      <c r="B3267" s="2" t="str">
        <f t="shared" ref="B3267:B3330" si="51">LEFT(D3267,11)&amp;"_"&amp;C3267</f>
        <v>NESBSB00172_27503</v>
      </c>
      <c r="C3267" s="3">
        <v>27503</v>
      </c>
      <c r="D3267" s="3" t="s">
        <v>3067</v>
      </c>
      <c r="E3267" s="3" t="s">
        <v>3052</v>
      </c>
      <c r="F3267" s="3" t="s">
        <v>3070</v>
      </c>
      <c r="G3267" s="4">
        <v>22.87</v>
      </c>
      <c r="H3267" s="4">
        <v>22.87</v>
      </c>
      <c r="I3267" s="3" t="s">
        <v>2669</v>
      </c>
      <c r="J3267" s="5">
        <v>1</v>
      </c>
      <c r="K3267" s="3" t="s">
        <v>41</v>
      </c>
      <c r="L3267" s="3" t="s">
        <v>4439</v>
      </c>
      <c r="M3267" s="3" t="s">
        <v>4440</v>
      </c>
      <c r="N3267" s="6">
        <v>43581</v>
      </c>
      <c r="O3267" s="3" t="s">
        <v>33</v>
      </c>
      <c r="P3267" s="3" t="s">
        <v>34</v>
      </c>
      <c r="Q3267" s="3"/>
      <c r="R3267" s="3" t="s">
        <v>2669</v>
      </c>
      <c r="S3267" s="3" t="s">
        <v>4441</v>
      </c>
      <c r="T3267" s="6">
        <v>44823</v>
      </c>
      <c r="U3267" s="3" t="s">
        <v>3054</v>
      </c>
      <c r="V3267" s="4">
        <v>237.13</v>
      </c>
      <c r="W3267" s="4">
        <v>19.5</v>
      </c>
      <c r="X3267" s="4">
        <v>12</v>
      </c>
      <c r="Y3267" s="4">
        <v>15</v>
      </c>
      <c r="Z3267" s="4">
        <v>0</v>
      </c>
      <c r="AA3267" s="4">
        <v>292.5</v>
      </c>
      <c r="AB3267" s="4">
        <v>286.10817321463799</v>
      </c>
      <c r="AC3267" s="6">
        <v>44823</v>
      </c>
      <c r="AD3267" s="4">
        <v>41</v>
      </c>
      <c r="AE3267" s="4">
        <v>3.40041067761807</v>
      </c>
      <c r="AF3267" s="4">
        <v>21.8498808480024</v>
      </c>
      <c r="AG3267" s="4">
        <v>14.089285714285699</v>
      </c>
      <c r="AH3267" s="4">
        <v>15.6977145030176</v>
      </c>
      <c r="AI3267" s="4">
        <v>28</v>
      </c>
      <c r="AJ3267" s="4">
        <v>978.65082585370305</v>
      </c>
      <c r="AK3267" s="4">
        <v>153.682195034893</v>
      </c>
      <c r="AL3267" s="4">
        <v>0.15703475741803199</v>
      </c>
    </row>
    <row r="3268" spans="1:38" x14ac:dyDescent="0.25">
      <c r="A3268" s="2" t="str">
        <f>IFERROR(VLOOKUP(B3268,[1]Sheet1!$A:$A,1,0),"")</f>
        <v/>
      </c>
      <c r="B3268" s="2" t="str">
        <f t="shared" si="51"/>
        <v>NESBSB00172_27505</v>
      </c>
      <c r="C3268" s="3">
        <v>27505</v>
      </c>
      <c r="D3268" s="3" t="s">
        <v>3067</v>
      </c>
      <c r="E3268" s="3" t="s">
        <v>3052</v>
      </c>
      <c r="F3268" s="3" t="s">
        <v>3071</v>
      </c>
      <c r="G3268" s="4">
        <v>29.71</v>
      </c>
      <c r="H3268" s="4">
        <v>29.71</v>
      </c>
      <c r="I3268" s="3" t="s">
        <v>2669</v>
      </c>
      <c r="J3268" s="5">
        <v>1</v>
      </c>
      <c r="K3268" s="3" t="s">
        <v>41</v>
      </c>
      <c r="L3268" s="3" t="s">
        <v>4439</v>
      </c>
      <c r="M3268" s="3" t="s">
        <v>4440</v>
      </c>
      <c r="N3268" s="6">
        <v>43563</v>
      </c>
      <c r="O3268" s="3" t="s">
        <v>33</v>
      </c>
      <c r="P3268" s="3" t="s">
        <v>34</v>
      </c>
      <c r="Q3268" s="3"/>
      <c r="R3268" s="3" t="s">
        <v>2669</v>
      </c>
      <c r="S3268" s="3" t="s">
        <v>4441</v>
      </c>
      <c r="T3268" s="6">
        <v>44823</v>
      </c>
      <c r="U3268" s="3" t="s">
        <v>3054</v>
      </c>
      <c r="V3268" s="4">
        <v>237.13</v>
      </c>
      <c r="W3268" s="4">
        <v>19.5</v>
      </c>
      <c r="X3268" s="4">
        <v>7</v>
      </c>
      <c r="Y3268" s="4">
        <v>15</v>
      </c>
      <c r="Z3268" s="4">
        <v>0</v>
      </c>
      <c r="AA3268" s="4">
        <v>292.5</v>
      </c>
      <c r="AB3268" s="4">
        <v>290.31974935508703</v>
      </c>
      <c r="AC3268" s="6">
        <v>44823</v>
      </c>
      <c r="AD3268" s="4">
        <v>41</v>
      </c>
      <c r="AE3268" s="4">
        <v>3.4496919917864499</v>
      </c>
      <c r="AF3268" s="4">
        <v>22.733278711792799</v>
      </c>
      <c r="AG3268" s="4">
        <v>13.3366666666667</v>
      </c>
      <c r="AH3268" s="4">
        <v>14.7050999900587</v>
      </c>
      <c r="AI3268" s="4">
        <v>30</v>
      </c>
      <c r="AJ3268" s="4">
        <v>1033.34341072702</v>
      </c>
      <c r="AK3268" s="4">
        <v>150.16807859826599</v>
      </c>
      <c r="AL3268" s="4">
        <v>0.14532252979927801</v>
      </c>
    </row>
    <row r="3269" spans="1:38" x14ac:dyDescent="0.25">
      <c r="A3269" s="2" t="str">
        <f>IFERROR(VLOOKUP(B3269,[1]Sheet1!$A:$A,1,0),"")</f>
        <v/>
      </c>
      <c r="B3269" s="2" t="str">
        <f t="shared" si="51"/>
        <v>NESBSB00172_27506</v>
      </c>
      <c r="C3269" s="3">
        <v>27506</v>
      </c>
      <c r="D3269" s="3" t="s">
        <v>3067</v>
      </c>
      <c r="E3269" s="3" t="s">
        <v>3052</v>
      </c>
      <c r="F3269" s="3" t="s">
        <v>3071</v>
      </c>
      <c r="G3269" s="4">
        <v>29.71</v>
      </c>
      <c r="H3269" s="4">
        <v>29.71</v>
      </c>
      <c r="I3269" s="3" t="s">
        <v>2669</v>
      </c>
      <c r="J3269" s="5">
        <v>1</v>
      </c>
      <c r="K3269" s="3" t="s">
        <v>41</v>
      </c>
      <c r="L3269" s="3" t="s">
        <v>4439</v>
      </c>
      <c r="M3269" s="3" t="s">
        <v>4440</v>
      </c>
      <c r="N3269" s="6">
        <v>43563</v>
      </c>
      <c r="O3269" s="3" t="s">
        <v>33</v>
      </c>
      <c r="P3269" s="3" t="s">
        <v>34</v>
      </c>
      <c r="Q3269" s="3"/>
      <c r="R3269" s="3" t="s">
        <v>2669</v>
      </c>
      <c r="S3269" s="3" t="s">
        <v>4441</v>
      </c>
      <c r="T3269" s="6">
        <v>44823</v>
      </c>
      <c r="U3269" s="3" t="s">
        <v>3054</v>
      </c>
      <c r="V3269" s="4">
        <v>237.13</v>
      </c>
      <c r="W3269" s="4">
        <v>19</v>
      </c>
      <c r="X3269" s="4">
        <v>13</v>
      </c>
      <c r="Y3269" s="4">
        <v>15.2</v>
      </c>
      <c r="Z3269" s="4">
        <v>4</v>
      </c>
      <c r="AA3269" s="4">
        <v>288.8</v>
      </c>
      <c r="AB3269" s="4">
        <v>280.71260314300002</v>
      </c>
      <c r="AC3269" s="6">
        <v>44823</v>
      </c>
      <c r="AD3269" s="4">
        <v>41</v>
      </c>
      <c r="AE3269" s="4">
        <v>3.4496919917864499</v>
      </c>
      <c r="AF3269" s="4">
        <v>21.8497818134108</v>
      </c>
      <c r="AG3269" s="4">
        <v>14.026666666666699</v>
      </c>
      <c r="AH3269" s="4">
        <v>16.766029063978699</v>
      </c>
      <c r="AI3269" s="4">
        <v>30</v>
      </c>
      <c r="AJ3269" s="4">
        <v>1068.7086958015</v>
      </c>
      <c r="AK3269" s="4">
        <v>161.91691127934001</v>
      </c>
      <c r="AL3269" s="4">
        <v>0.151507058860326</v>
      </c>
    </row>
    <row r="3270" spans="1:38" x14ac:dyDescent="0.25">
      <c r="A3270" s="2" t="str">
        <f>IFERROR(VLOOKUP(B3270,[1]Sheet1!$A:$A,1,0),"")</f>
        <v/>
      </c>
      <c r="B3270" s="2" t="str">
        <f t="shared" si="51"/>
        <v>NESBSB00172_27411</v>
      </c>
      <c r="C3270" s="3">
        <v>27411</v>
      </c>
      <c r="D3270" s="3" t="s">
        <v>3067</v>
      </c>
      <c r="E3270" s="3" t="s">
        <v>3052</v>
      </c>
      <c r="F3270" s="3" t="s">
        <v>3072</v>
      </c>
      <c r="G3270" s="4">
        <v>30.43</v>
      </c>
      <c r="H3270" s="4">
        <v>30.43</v>
      </c>
      <c r="I3270" s="3" t="s">
        <v>2669</v>
      </c>
      <c r="J3270" s="5">
        <v>1</v>
      </c>
      <c r="K3270" s="3" t="s">
        <v>41</v>
      </c>
      <c r="L3270" s="3" t="s">
        <v>4443</v>
      </c>
      <c r="M3270" s="3" t="s">
        <v>4440</v>
      </c>
      <c r="N3270" s="6">
        <v>43591</v>
      </c>
      <c r="O3270" s="3" t="s">
        <v>33</v>
      </c>
      <c r="P3270" s="3" t="s">
        <v>56</v>
      </c>
      <c r="Q3270" s="3"/>
      <c r="R3270" s="3" t="s">
        <v>2669</v>
      </c>
      <c r="S3270" s="3" t="s">
        <v>4441</v>
      </c>
      <c r="T3270" s="6">
        <v>44824</v>
      </c>
      <c r="U3270" s="3" t="s">
        <v>3054</v>
      </c>
      <c r="V3270" s="4">
        <v>237.13</v>
      </c>
      <c r="W3270" s="4">
        <v>19.5</v>
      </c>
      <c r="X3270" s="4">
        <v>7</v>
      </c>
      <c r="Y3270" s="4">
        <v>15</v>
      </c>
      <c r="Z3270" s="4">
        <v>0</v>
      </c>
      <c r="AA3270" s="4">
        <v>292.5</v>
      </c>
      <c r="AB3270" s="4">
        <v>290.31974935508703</v>
      </c>
      <c r="AC3270" s="6">
        <v>44824</v>
      </c>
      <c r="AD3270" s="4">
        <v>40</v>
      </c>
      <c r="AE3270" s="4">
        <v>3.3757700205338801</v>
      </c>
      <c r="AF3270" s="4">
        <v>18.591934057266101</v>
      </c>
      <c r="AG3270" s="4">
        <v>15.1620689655172</v>
      </c>
      <c r="AH3270" s="4">
        <v>18.316982400337199</v>
      </c>
      <c r="AI3270" s="4">
        <v>29</v>
      </c>
      <c r="AJ3270" s="4">
        <v>998.89863036945701</v>
      </c>
      <c r="AK3270" s="4">
        <v>145.82602530066401</v>
      </c>
      <c r="AL3270" s="4">
        <v>0.14598681074047301</v>
      </c>
    </row>
    <row r="3271" spans="1:38" x14ac:dyDescent="0.25">
      <c r="A3271" s="2" t="str">
        <f>IFERROR(VLOOKUP(B3271,[1]Sheet1!$A:$A,1,0),"")</f>
        <v/>
      </c>
      <c r="B3271" s="2" t="str">
        <f t="shared" si="51"/>
        <v>NESBSB00172_27412</v>
      </c>
      <c r="C3271" s="3">
        <v>27412</v>
      </c>
      <c r="D3271" s="3" t="s">
        <v>3067</v>
      </c>
      <c r="E3271" s="3" t="s">
        <v>3052</v>
      </c>
      <c r="F3271" s="3" t="s">
        <v>3072</v>
      </c>
      <c r="G3271" s="4">
        <v>30.43</v>
      </c>
      <c r="H3271" s="4">
        <v>30.43</v>
      </c>
      <c r="I3271" s="3" t="s">
        <v>2669</v>
      </c>
      <c r="J3271" s="5">
        <v>1</v>
      </c>
      <c r="K3271" s="3" t="s">
        <v>41</v>
      </c>
      <c r="L3271" s="3" t="s">
        <v>4443</v>
      </c>
      <c r="M3271" s="3" t="s">
        <v>4440</v>
      </c>
      <c r="N3271" s="6">
        <v>43591</v>
      </c>
      <c r="O3271" s="3" t="s">
        <v>33</v>
      </c>
      <c r="P3271" s="3" t="s">
        <v>56</v>
      </c>
      <c r="Q3271" s="3"/>
      <c r="R3271" s="3" t="s">
        <v>2669</v>
      </c>
      <c r="S3271" s="3" t="s">
        <v>4441</v>
      </c>
      <c r="T3271" s="6">
        <v>44824</v>
      </c>
      <c r="U3271" s="3" t="s">
        <v>3054</v>
      </c>
      <c r="V3271" s="4">
        <v>237.13</v>
      </c>
      <c r="W3271" s="4">
        <v>21.2</v>
      </c>
      <c r="X3271" s="4">
        <v>7</v>
      </c>
      <c r="Y3271" s="4">
        <v>14.6</v>
      </c>
      <c r="Z3271" s="4">
        <v>0</v>
      </c>
      <c r="AA3271" s="4">
        <v>309.52</v>
      </c>
      <c r="AB3271" s="4">
        <v>307.21288485602201</v>
      </c>
      <c r="AC3271" s="6">
        <v>44824</v>
      </c>
      <c r="AD3271" s="4">
        <v>40</v>
      </c>
      <c r="AE3271" s="4">
        <v>3.3757700205338801</v>
      </c>
      <c r="AF3271" s="4">
        <v>22.312730789600099</v>
      </c>
      <c r="AG3271" s="4">
        <v>14.4428571428571</v>
      </c>
      <c r="AH3271" s="4">
        <v>18.761255418754299</v>
      </c>
      <c r="AI3271" s="4">
        <v>35</v>
      </c>
      <c r="AJ3271" s="4">
        <v>1139.2751321743201</v>
      </c>
      <c r="AK3271" s="4">
        <v>182.61726119645201</v>
      </c>
      <c r="AL3271" s="4">
        <v>0.160292501819051</v>
      </c>
    </row>
    <row r="3272" spans="1:38" x14ac:dyDescent="0.25">
      <c r="A3272" s="2" t="str">
        <f>IFERROR(VLOOKUP(B3272,[1]Sheet1!$A:$A,1,0),"")</f>
        <v/>
      </c>
      <c r="B3272" s="2" t="str">
        <f t="shared" si="51"/>
        <v>NESBSB00172_27424</v>
      </c>
      <c r="C3272" s="3">
        <v>27424</v>
      </c>
      <c r="D3272" s="3" t="s">
        <v>3067</v>
      </c>
      <c r="E3272" s="3" t="s">
        <v>3052</v>
      </c>
      <c r="F3272" s="3" t="s">
        <v>3073</v>
      </c>
      <c r="G3272" s="4">
        <v>13.83</v>
      </c>
      <c r="H3272" s="4">
        <v>13.83</v>
      </c>
      <c r="I3272" s="3" t="s">
        <v>2669</v>
      </c>
      <c r="J3272" s="5">
        <v>1</v>
      </c>
      <c r="K3272" s="3" t="s">
        <v>41</v>
      </c>
      <c r="L3272" s="3" t="s">
        <v>4439</v>
      </c>
      <c r="M3272" s="3" t="s">
        <v>4440</v>
      </c>
      <c r="N3272" s="6">
        <v>43557</v>
      </c>
      <c r="O3272" s="3" t="s">
        <v>33</v>
      </c>
      <c r="P3272" s="3" t="s">
        <v>74</v>
      </c>
      <c r="Q3272" s="3"/>
      <c r="R3272" s="3" t="s">
        <v>2669</v>
      </c>
      <c r="S3272" s="3" t="s">
        <v>4441</v>
      </c>
      <c r="T3272" s="6">
        <v>44824</v>
      </c>
      <c r="U3272" s="3" t="s">
        <v>3054</v>
      </c>
      <c r="V3272" s="4">
        <v>237.13</v>
      </c>
      <c r="W3272" s="4">
        <v>21</v>
      </c>
      <c r="X3272" s="4">
        <v>9</v>
      </c>
      <c r="Y3272" s="4">
        <v>15.2</v>
      </c>
      <c r="Z3272" s="4">
        <v>2</v>
      </c>
      <c r="AA3272" s="4">
        <v>319.2</v>
      </c>
      <c r="AB3272" s="4">
        <v>315.078064280202</v>
      </c>
      <c r="AC3272" s="6">
        <v>44824</v>
      </c>
      <c r="AD3272" s="4">
        <v>41</v>
      </c>
      <c r="AE3272" s="4">
        <v>3.46885694729637</v>
      </c>
      <c r="AF3272" s="4">
        <v>23.064315058683601</v>
      </c>
      <c r="AG3272" s="4">
        <v>14.9285714285714</v>
      </c>
      <c r="AH3272" s="4">
        <v>19.952670866703901</v>
      </c>
      <c r="AI3272" s="4">
        <v>35</v>
      </c>
      <c r="AJ3272" s="4">
        <v>1110.83582032147</v>
      </c>
      <c r="AK3272" s="4">
        <v>204.63535796412901</v>
      </c>
      <c r="AL3272" s="4">
        <v>0.184217464201783</v>
      </c>
    </row>
    <row r="3273" spans="1:38" x14ac:dyDescent="0.25">
      <c r="A3273" s="2" t="str">
        <f>IFERROR(VLOOKUP(B3273,[1]Sheet1!$A:$A,1,0),"")</f>
        <v/>
      </c>
      <c r="B3273" s="2" t="str">
        <f t="shared" si="51"/>
        <v>NESBSB00172_27441</v>
      </c>
      <c r="C3273" s="3">
        <v>27441</v>
      </c>
      <c r="D3273" s="3" t="s">
        <v>3067</v>
      </c>
      <c r="E3273" s="3" t="s">
        <v>3052</v>
      </c>
      <c r="F3273" s="3" t="s">
        <v>3074</v>
      </c>
      <c r="G3273" s="4">
        <v>36.520000000000003</v>
      </c>
      <c r="H3273" s="4">
        <v>36.520000000000003</v>
      </c>
      <c r="I3273" s="3" t="s">
        <v>2669</v>
      </c>
      <c r="J3273" s="5">
        <v>1</v>
      </c>
      <c r="K3273" s="3" t="s">
        <v>41</v>
      </c>
      <c r="L3273" s="3" t="s">
        <v>4443</v>
      </c>
      <c r="M3273" s="3" t="s">
        <v>4440</v>
      </c>
      <c r="N3273" s="6">
        <v>43595</v>
      </c>
      <c r="O3273" s="3" t="s">
        <v>33</v>
      </c>
      <c r="P3273" s="3" t="s">
        <v>37</v>
      </c>
      <c r="Q3273" s="3"/>
      <c r="R3273" s="3" t="s">
        <v>2669</v>
      </c>
      <c r="S3273" s="3" t="s">
        <v>4441</v>
      </c>
      <c r="T3273" s="6">
        <v>44825</v>
      </c>
      <c r="U3273" s="3" t="s">
        <v>3054</v>
      </c>
      <c r="V3273" s="4">
        <v>237.13</v>
      </c>
      <c r="W3273" s="4">
        <v>20.399999999999999</v>
      </c>
      <c r="X3273" s="4">
        <v>10</v>
      </c>
      <c r="Y3273" s="4">
        <v>15</v>
      </c>
      <c r="Z3273" s="4">
        <v>0</v>
      </c>
      <c r="AA3273" s="4">
        <v>306</v>
      </c>
      <c r="AB3273" s="4">
        <v>301.35117242173601</v>
      </c>
      <c r="AC3273" s="6">
        <v>44825</v>
      </c>
      <c r="AD3273" s="4">
        <v>40</v>
      </c>
      <c r="AE3273" s="4">
        <v>3.3675564681724799</v>
      </c>
      <c r="AF3273" s="4">
        <v>17.968732797678999</v>
      </c>
      <c r="AG3273" s="4">
        <v>13.942424242424201</v>
      </c>
      <c r="AH3273" s="4">
        <v>16.9233294298439</v>
      </c>
      <c r="AI3273" s="4">
        <v>33</v>
      </c>
      <c r="AJ3273" s="4">
        <v>1095.06791477874</v>
      </c>
      <c r="AK3273" s="4">
        <v>131.06067390057001</v>
      </c>
      <c r="AL3273" s="4">
        <v>0.11968269011612</v>
      </c>
    </row>
    <row r="3274" spans="1:38" x14ac:dyDescent="0.25">
      <c r="A3274" s="2" t="str">
        <f>IFERROR(VLOOKUP(B3274,[1]Sheet1!$A:$A,1,0),"")</f>
        <v/>
      </c>
      <c r="B3274" s="2" t="str">
        <f t="shared" si="51"/>
        <v>NESBSB00172_27442</v>
      </c>
      <c r="C3274" s="3">
        <v>27442</v>
      </c>
      <c r="D3274" s="3" t="s">
        <v>3067</v>
      </c>
      <c r="E3274" s="3" t="s">
        <v>3052</v>
      </c>
      <c r="F3274" s="3" t="s">
        <v>3074</v>
      </c>
      <c r="G3274" s="4">
        <v>36.520000000000003</v>
      </c>
      <c r="H3274" s="4">
        <v>36.520000000000003</v>
      </c>
      <c r="I3274" s="3" t="s">
        <v>2669</v>
      </c>
      <c r="J3274" s="5">
        <v>1</v>
      </c>
      <c r="K3274" s="3" t="s">
        <v>41</v>
      </c>
      <c r="L3274" s="3" t="s">
        <v>4443</v>
      </c>
      <c r="M3274" s="3" t="s">
        <v>4440</v>
      </c>
      <c r="N3274" s="6">
        <v>43595</v>
      </c>
      <c r="O3274" s="3" t="s">
        <v>33</v>
      </c>
      <c r="P3274" s="3" t="s">
        <v>37</v>
      </c>
      <c r="Q3274" s="3"/>
      <c r="R3274" s="3" t="s">
        <v>2669</v>
      </c>
      <c r="S3274" s="3" t="s">
        <v>4441</v>
      </c>
      <c r="T3274" s="6">
        <v>44825</v>
      </c>
      <c r="U3274" s="3" t="s">
        <v>3054</v>
      </c>
      <c r="V3274" s="4">
        <v>237.13</v>
      </c>
      <c r="W3274" s="4">
        <v>19.2</v>
      </c>
      <c r="X3274" s="4">
        <v>12</v>
      </c>
      <c r="Y3274" s="4">
        <v>15.2</v>
      </c>
      <c r="Z3274" s="4">
        <v>0</v>
      </c>
      <c r="AA3274" s="4">
        <v>291.83999999999997</v>
      </c>
      <c r="AB3274" s="4">
        <v>285.46259579815398</v>
      </c>
      <c r="AC3274" s="6">
        <v>44825</v>
      </c>
      <c r="AD3274" s="4">
        <v>40</v>
      </c>
      <c r="AE3274" s="4">
        <v>3.3675564681724799</v>
      </c>
      <c r="AF3274" s="4">
        <v>16.161395359022698</v>
      </c>
      <c r="AG3274" s="4">
        <v>12.1806451612903</v>
      </c>
      <c r="AH3274" s="4">
        <v>13.1270298276751</v>
      </c>
      <c r="AI3274" s="4">
        <v>31</v>
      </c>
      <c r="AJ3274" s="4">
        <v>1085.9566351705</v>
      </c>
      <c r="AK3274" s="4">
        <v>94.388114843240103</v>
      </c>
      <c r="AL3274" s="4">
        <v>8.6917020244017998E-2</v>
      </c>
    </row>
    <row r="3275" spans="1:38" x14ac:dyDescent="0.25">
      <c r="A3275" s="2" t="str">
        <f>IFERROR(VLOOKUP(B3275,[1]Sheet1!$A:$A,1,0),"")</f>
        <v/>
      </c>
      <c r="B3275" s="2" t="str">
        <f t="shared" si="51"/>
        <v>NESBSB00172_27494</v>
      </c>
      <c r="C3275" s="3">
        <v>27494</v>
      </c>
      <c r="D3275" s="3" t="s">
        <v>3067</v>
      </c>
      <c r="E3275" s="3" t="s">
        <v>3052</v>
      </c>
      <c r="F3275" s="3" t="s">
        <v>3075</v>
      </c>
      <c r="G3275" s="4">
        <v>18.27</v>
      </c>
      <c r="H3275" s="4">
        <v>18.27</v>
      </c>
      <c r="I3275" s="3" t="s">
        <v>2669</v>
      </c>
      <c r="J3275" s="5">
        <v>1</v>
      </c>
      <c r="K3275" s="3" t="s">
        <v>41</v>
      </c>
      <c r="L3275" s="3" t="s">
        <v>4443</v>
      </c>
      <c r="M3275" s="3" t="s">
        <v>4440</v>
      </c>
      <c r="N3275" s="6">
        <v>43599</v>
      </c>
      <c r="O3275" s="3" t="s">
        <v>33</v>
      </c>
      <c r="P3275" s="3" t="s">
        <v>56</v>
      </c>
      <c r="Q3275" s="3"/>
      <c r="R3275" s="3" t="s">
        <v>2669</v>
      </c>
      <c r="S3275" s="3" t="s">
        <v>4441</v>
      </c>
      <c r="T3275" s="6">
        <v>44825</v>
      </c>
      <c r="U3275" s="3" t="s">
        <v>3054</v>
      </c>
      <c r="V3275" s="4">
        <v>237.13</v>
      </c>
      <c r="W3275" s="4">
        <v>20.6</v>
      </c>
      <c r="X3275" s="4">
        <v>13</v>
      </c>
      <c r="Y3275" s="4">
        <v>14.6</v>
      </c>
      <c r="Z3275" s="4">
        <v>0</v>
      </c>
      <c r="AA3275" s="4">
        <v>300.76</v>
      </c>
      <c r="AB3275" s="4">
        <v>293.05154068480698</v>
      </c>
      <c r="AC3275" s="6">
        <v>44825</v>
      </c>
      <c r="AD3275" s="4">
        <v>40</v>
      </c>
      <c r="AE3275" s="4">
        <v>3.3566050650239601</v>
      </c>
      <c r="AF3275" s="4">
        <v>20.348356522704201</v>
      </c>
      <c r="AG3275" s="4">
        <v>14.356249999999999</v>
      </c>
      <c r="AH3275" s="4">
        <v>18.0294095063066</v>
      </c>
      <c r="AI3275" s="4">
        <v>32</v>
      </c>
      <c r="AJ3275" s="4">
        <v>1091.9580878238</v>
      </c>
      <c r="AK3275" s="4">
        <v>160.62112890691799</v>
      </c>
      <c r="AL3275" s="4">
        <v>0.147094591539705</v>
      </c>
    </row>
    <row r="3276" spans="1:38" x14ac:dyDescent="0.25">
      <c r="A3276" s="2" t="str">
        <f>IFERROR(VLOOKUP(B3276,[1]Sheet1!$A:$A,1,0),"")</f>
        <v/>
      </c>
      <c r="B3276" s="2" t="str">
        <f t="shared" si="51"/>
        <v>NESBSB00172_25322</v>
      </c>
      <c r="C3276" s="3">
        <v>25322</v>
      </c>
      <c r="D3276" s="3" t="s">
        <v>3076</v>
      </c>
      <c r="E3276" s="3" t="s">
        <v>3052</v>
      </c>
      <c r="F3276" s="3" t="s">
        <v>3077</v>
      </c>
      <c r="G3276" s="4">
        <v>16.809999999999999</v>
      </c>
      <c r="H3276" s="4">
        <v>16.809999999999999</v>
      </c>
      <c r="I3276" s="3" t="s">
        <v>2669</v>
      </c>
      <c r="J3276" s="5">
        <v>1</v>
      </c>
      <c r="K3276" s="3" t="s">
        <v>331</v>
      </c>
      <c r="L3276" s="3" t="s">
        <v>4443</v>
      </c>
      <c r="M3276" s="3" t="s">
        <v>4442</v>
      </c>
      <c r="N3276" s="6">
        <v>42765</v>
      </c>
      <c r="O3276" s="3" t="s">
        <v>216</v>
      </c>
      <c r="P3276" s="3" t="s">
        <v>74</v>
      </c>
      <c r="Q3276" s="3"/>
      <c r="R3276" s="3" t="s">
        <v>2669</v>
      </c>
      <c r="S3276" s="3" t="s">
        <v>4441</v>
      </c>
      <c r="T3276" s="6">
        <v>44824</v>
      </c>
      <c r="U3276" s="3" t="s">
        <v>3054</v>
      </c>
      <c r="V3276" s="4">
        <v>153.02000000000001</v>
      </c>
      <c r="W3276" s="4">
        <v>19.399999999999999</v>
      </c>
      <c r="X3276" s="4">
        <v>10</v>
      </c>
      <c r="Y3276" s="4">
        <v>15.8</v>
      </c>
      <c r="Z3276" s="4">
        <v>2</v>
      </c>
      <c r="AA3276" s="4">
        <v>306.52</v>
      </c>
      <c r="AB3276" s="4">
        <v>301.67938550379603</v>
      </c>
      <c r="AC3276" s="6">
        <v>44824</v>
      </c>
      <c r="AD3276" s="4">
        <v>68</v>
      </c>
      <c r="AE3276" s="4">
        <v>5.6372347707049997</v>
      </c>
      <c r="AF3276" s="4">
        <v>27.827397317539901</v>
      </c>
      <c r="AG3276" s="4">
        <v>17.428571428571399</v>
      </c>
      <c r="AH3276" s="4">
        <v>22.707238025098299</v>
      </c>
      <c r="AI3276" s="4">
        <v>28</v>
      </c>
      <c r="AJ3276" s="4">
        <v>928.13766354107304</v>
      </c>
      <c r="AK3276" s="4">
        <v>286.99187967347399</v>
      </c>
      <c r="AL3276" s="4">
        <v>0.30921262108740399</v>
      </c>
    </row>
    <row r="3277" spans="1:38" x14ac:dyDescent="0.25">
      <c r="A3277" s="2" t="str">
        <f>IFERROR(VLOOKUP(B3277,[1]Sheet1!$A:$A,1,0),"")</f>
        <v/>
      </c>
      <c r="B3277" s="2" t="str">
        <f t="shared" si="51"/>
        <v>NESBSB00172_25316</v>
      </c>
      <c r="C3277" s="3">
        <v>25316</v>
      </c>
      <c r="D3277" s="3" t="s">
        <v>3076</v>
      </c>
      <c r="E3277" s="3" t="s">
        <v>3052</v>
      </c>
      <c r="F3277" s="3" t="s">
        <v>3078</v>
      </c>
      <c r="G3277" s="4">
        <v>37.43</v>
      </c>
      <c r="H3277" s="4">
        <v>37.43</v>
      </c>
      <c r="I3277" s="3" t="s">
        <v>2669</v>
      </c>
      <c r="J3277" s="5">
        <v>1</v>
      </c>
      <c r="K3277" s="3" t="s">
        <v>331</v>
      </c>
      <c r="L3277" s="3" t="s">
        <v>4442</v>
      </c>
      <c r="M3277" s="3" t="s">
        <v>4442</v>
      </c>
      <c r="N3277" s="6">
        <v>42832</v>
      </c>
      <c r="O3277" s="3" t="s">
        <v>42</v>
      </c>
      <c r="P3277" s="3" t="s">
        <v>37</v>
      </c>
      <c r="Q3277" s="3"/>
      <c r="R3277" s="3" t="s">
        <v>2669</v>
      </c>
      <c r="S3277" s="3" t="s">
        <v>4441</v>
      </c>
      <c r="T3277" s="6">
        <v>44824</v>
      </c>
      <c r="U3277" s="3" t="s">
        <v>3054</v>
      </c>
      <c r="V3277" s="4">
        <v>153.02000000000001</v>
      </c>
      <c r="W3277" s="4">
        <v>19.5</v>
      </c>
      <c r="X3277" s="4">
        <v>13</v>
      </c>
      <c r="Y3277" s="4">
        <v>14.2</v>
      </c>
      <c r="Z3277" s="4">
        <v>0</v>
      </c>
      <c r="AA3277" s="4">
        <v>276.89999999999998</v>
      </c>
      <c r="AB3277" s="4">
        <v>269.80307093903201</v>
      </c>
      <c r="AC3277" s="6">
        <v>44824</v>
      </c>
      <c r="AD3277" s="4">
        <v>65</v>
      </c>
      <c r="AE3277" s="4">
        <v>5.4537987679671502</v>
      </c>
      <c r="AF3277" s="4">
        <v>22.238728090595501</v>
      </c>
      <c r="AG3277" s="4">
        <v>16.370833333333302</v>
      </c>
      <c r="AH3277" s="4">
        <v>20.648837508172502</v>
      </c>
      <c r="AI3277" s="4">
        <v>24</v>
      </c>
      <c r="AJ3277" s="4">
        <v>889.53768822829204</v>
      </c>
      <c r="AK3277" s="4">
        <v>225.31074059024701</v>
      </c>
      <c r="AL3277" s="4">
        <v>0.253289707194984</v>
      </c>
    </row>
    <row r="3278" spans="1:38" x14ac:dyDescent="0.25">
      <c r="A3278" s="2" t="str">
        <f>IFERROR(VLOOKUP(B3278,[1]Sheet1!$A:$A,1,0),"")</f>
        <v/>
      </c>
      <c r="B3278" s="2" t="str">
        <f t="shared" si="51"/>
        <v>NESBSB00172_25320</v>
      </c>
      <c r="C3278" s="3">
        <v>25320</v>
      </c>
      <c r="D3278" s="3" t="s">
        <v>3076</v>
      </c>
      <c r="E3278" s="3" t="s">
        <v>3052</v>
      </c>
      <c r="F3278" s="3" t="s">
        <v>3078</v>
      </c>
      <c r="G3278" s="4">
        <v>37.43</v>
      </c>
      <c r="H3278" s="4">
        <v>37.43</v>
      </c>
      <c r="I3278" s="3" t="s">
        <v>2669</v>
      </c>
      <c r="J3278" s="5">
        <v>1</v>
      </c>
      <c r="K3278" s="3" t="s">
        <v>331</v>
      </c>
      <c r="L3278" s="3" t="s">
        <v>4442</v>
      </c>
      <c r="M3278" s="3" t="s">
        <v>4442</v>
      </c>
      <c r="N3278" s="6">
        <v>42832</v>
      </c>
      <c r="O3278" s="3" t="s">
        <v>42</v>
      </c>
      <c r="P3278" s="3" t="s">
        <v>37</v>
      </c>
      <c r="Q3278" s="3"/>
      <c r="R3278" s="3" t="s">
        <v>2669</v>
      </c>
      <c r="S3278" s="3" t="s">
        <v>4441</v>
      </c>
      <c r="T3278" s="6">
        <v>44824</v>
      </c>
      <c r="U3278" s="3" t="s">
        <v>3054</v>
      </c>
      <c r="V3278" s="4">
        <v>153.02000000000001</v>
      </c>
      <c r="W3278" s="4">
        <v>20</v>
      </c>
      <c r="X3278" s="4">
        <v>7</v>
      </c>
      <c r="Y3278" s="4">
        <v>14</v>
      </c>
      <c r="Z3278" s="4">
        <v>2</v>
      </c>
      <c r="AA3278" s="4">
        <v>280</v>
      </c>
      <c r="AB3278" s="4">
        <v>277.74362541616398</v>
      </c>
      <c r="AC3278" s="6">
        <v>44824</v>
      </c>
      <c r="AD3278" s="4">
        <v>65</v>
      </c>
      <c r="AE3278" s="4">
        <v>5.4537987679671502</v>
      </c>
      <c r="AF3278" s="4">
        <v>24.843121506844899</v>
      </c>
      <c r="AG3278" s="4">
        <v>19.89</v>
      </c>
      <c r="AH3278" s="4">
        <v>23.449374440421401</v>
      </c>
      <c r="AI3278" s="4">
        <v>20</v>
      </c>
      <c r="AJ3278" s="4">
        <v>720.08853380640301</v>
      </c>
      <c r="AK3278" s="4">
        <v>269.24364180991</v>
      </c>
      <c r="AL3278" s="4">
        <v>0.37390352598267601</v>
      </c>
    </row>
    <row r="3279" spans="1:38" x14ac:dyDescent="0.25">
      <c r="A3279" s="2" t="str">
        <f>IFERROR(VLOOKUP(B3279,[1]Sheet1!$A:$A,1,0),"")</f>
        <v>NESBSB00172_25319</v>
      </c>
      <c r="B3279" s="2" t="str">
        <f t="shared" si="51"/>
        <v>NESBSB00172_25319</v>
      </c>
      <c r="C3279" s="3">
        <v>25319</v>
      </c>
      <c r="D3279" s="3" t="s">
        <v>3076</v>
      </c>
      <c r="E3279" s="3" t="s">
        <v>3052</v>
      </c>
      <c r="F3279" s="3" t="s">
        <v>3079</v>
      </c>
      <c r="G3279" s="4">
        <v>42.8</v>
      </c>
      <c r="H3279" s="4">
        <v>42.8</v>
      </c>
      <c r="I3279" s="3" t="s">
        <v>2669</v>
      </c>
      <c r="J3279" s="5">
        <v>1</v>
      </c>
      <c r="K3279" s="3" t="s">
        <v>331</v>
      </c>
      <c r="L3279" s="3" t="s">
        <v>4443</v>
      </c>
      <c r="M3279" s="3" t="s">
        <v>4442</v>
      </c>
      <c r="N3279" s="6">
        <v>42801</v>
      </c>
      <c r="O3279" s="3" t="s">
        <v>216</v>
      </c>
      <c r="P3279" s="3" t="s">
        <v>56</v>
      </c>
      <c r="Q3279" s="3"/>
      <c r="R3279" s="3" t="s">
        <v>2669</v>
      </c>
      <c r="S3279" s="3" t="s">
        <v>4441</v>
      </c>
      <c r="T3279" s="6">
        <v>44824</v>
      </c>
      <c r="U3279" s="3" t="s">
        <v>3054</v>
      </c>
      <c r="V3279" s="4">
        <v>153.02000000000001</v>
      </c>
      <c r="W3279" s="4">
        <v>20</v>
      </c>
      <c r="X3279" s="4">
        <v>20</v>
      </c>
      <c r="Y3279" s="4">
        <v>14</v>
      </c>
      <c r="Z3279" s="4">
        <v>2</v>
      </c>
      <c r="AA3279" s="4">
        <v>280</v>
      </c>
      <c r="AB3279" s="4">
        <v>262.95365192067197</v>
      </c>
      <c r="AC3279" s="6">
        <v>44824</v>
      </c>
      <c r="AD3279" s="4">
        <v>66</v>
      </c>
      <c r="AE3279" s="4">
        <v>5.5386721423682399</v>
      </c>
      <c r="AF3279" s="4">
        <v>27.183808244330699</v>
      </c>
      <c r="AG3279" s="4">
        <v>19.3318181818182</v>
      </c>
      <c r="AH3279" s="4">
        <v>25.581342779522998</v>
      </c>
      <c r="AI3279" s="4">
        <v>22</v>
      </c>
      <c r="AJ3279" s="4">
        <v>836.64934254790205</v>
      </c>
      <c r="AK3279" s="4">
        <v>320.66042978400498</v>
      </c>
      <c r="AL3279" s="4">
        <v>0.383267413809802</v>
      </c>
    </row>
    <row r="3280" spans="1:38" x14ac:dyDescent="0.25">
      <c r="A3280" s="2" t="str">
        <f>IFERROR(VLOOKUP(B3280,[1]Sheet1!$A:$A,1,0),"")</f>
        <v>NESBSB00172_25321</v>
      </c>
      <c r="B3280" s="2" t="str">
        <f t="shared" si="51"/>
        <v>NESBSB00172_25321</v>
      </c>
      <c r="C3280" s="3">
        <v>25321</v>
      </c>
      <c r="D3280" s="3" t="s">
        <v>3076</v>
      </c>
      <c r="E3280" s="3" t="s">
        <v>3052</v>
      </c>
      <c r="F3280" s="3" t="s">
        <v>3079</v>
      </c>
      <c r="G3280" s="4">
        <v>42.8</v>
      </c>
      <c r="H3280" s="4">
        <v>42.8</v>
      </c>
      <c r="I3280" s="3" t="s">
        <v>2669</v>
      </c>
      <c r="J3280" s="5">
        <v>1</v>
      </c>
      <c r="K3280" s="3" t="s">
        <v>331</v>
      </c>
      <c r="L3280" s="3" t="s">
        <v>4443</v>
      </c>
      <c r="M3280" s="3" t="s">
        <v>4442</v>
      </c>
      <c r="N3280" s="6">
        <v>42801</v>
      </c>
      <c r="O3280" s="3" t="s">
        <v>216</v>
      </c>
      <c r="P3280" s="3" t="s">
        <v>56</v>
      </c>
      <c r="Q3280" s="3"/>
      <c r="R3280" s="3" t="s">
        <v>2669</v>
      </c>
      <c r="S3280" s="3" t="s">
        <v>4441</v>
      </c>
      <c r="T3280" s="6">
        <v>44824</v>
      </c>
      <c r="U3280" s="3" t="s">
        <v>3054</v>
      </c>
      <c r="V3280" s="4">
        <v>153.02000000000001</v>
      </c>
      <c r="W3280" s="4">
        <v>20.8</v>
      </c>
      <c r="X3280" s="4">
        <v>5</v>
      </c>
      <c r="Y3280" s="4">
        <v>14.2</v>
      </c>
      <c r="Z3280" s="4">
        <v>1</v>
      </c>
      <c r="AA3280" s="4">
        <v>295.36</v>
      </c>
      <c r="AB3280" s="4">
        <v>294.19125245035701</v>
      </c>
      <c r="AC3280" s="6">
        <v>44824</v>
      </c>
      <c r="AD3280" s="4">
        <v>66</v>
      </c>
      <c r="AE3280" s="4">
        <v>5.5386721423682399</v>
      </c>
      <c r="AF3280" s="4">
        <v>25.321543357991299</v>
      </c>
      <c r="AG3280" s="4">
        <v>17.379166666666698</v>
      </c>
      <c r="AH3280" s="4">
        <v>20.279386004655301</v>
      </c>
      <c r="AI3280" s="4">
        <v>24</v>
      </c>
      <c r="AJ3280" s="4">
        <v>815.79584029439604</v>
      </c>
      <c r="AK3280" s="4">
        <v>238.82136971090699</v>
      </c>
      <c r="AL3280" s="4">
        <v>0.29274649111317302</v>
      </c>
    </row>
    <row r="3281" spans="1:38" x14ac:dyDescent="0.25">
      <c r="A3281" s="2" t="str">
        <f>IFERROR(VLOOKUP(B3281,[1]Sheet1!$A:$A,1,0),"")</f>
        <v>NESBSB00172_25308</v>
      </c>
      <c r="B3281" s="2" t="str">
        <f t="shared" si="51"/>
        <v>NESBSB00172_25308</v>
      </c>
      <c r="C3281" s="3">
        <v>25308</v>
      </c>
      <c r="D3281" s="3" t="s">
        <v>3076</v>
      </c>
      <c r="E3281" s="3" t="s">
        <v>3052</v>
      </c>
      <c r="F3281" s="3" t="s">
        <v>3080</v>
      </c>
      <c r="G3281" s="4">
        <v>38.01</v>
      </c>
      <c r="H3281" s="4">
        <v>38.01</v>
      </c>
      <c r="I3281" s="3" t="s">
        <v>2669</v>
      </c>
      <c r="J3281" s="5">
        <v>1</v>
      </c>
      <c r="K3281" s="3" t="s">
        <v>331</v>
      </c>
      <c r="L3281" s="3" t="s">
        <v>4443</v>
      </c>
      <c r="M3281" s="3" t="s">
        <v>4442</v>
      </c>
      <c r="N3281" s="6">
        <v>42782</v>
      </c>
      <c r="O3281" s="3" t="s">
        <v>33</v>
      </c>
      <c r="P3281" s="3" t="s">
        <v>47</v>
      </c>
      <c r="Q3281" s="3"/>
      <c r="R3281" s="3" t="s">
        <v>2669</v>
      </c>
      <c r="S3281" s="3" t="s">
        <v>4441</v>
      </c>
      <c r="T3281" s="6">
        <v>44825</v>
      </c>
      <c r="U3281" s="3" t="s">
        <v>3054</v>
      </c>
      <c r="V3281" s="4">
        <v>153.02000000000001</v>
      </c>
      <c r="W3281" s="4">
        <v>21.5</v>
      </c>
      <c r="X3281" s="4">
        <v>13</v>
      </c>
      <c r="Y3281" s="4">
        <v>15.8</v>
      </c>
      <c r="Z3281" s="4">
        <v>2</v>
      </c>
      <c r="AA3281" s="4">
        <v>339.7</v>
      </c>
      <c r="AB3281" s="4">
        <v>330.79187870378399</v>
      </c>
      <c r="AC3281" s="6">
        <v>44825</v>
      </c>
      <c r="AD3281" s="4">
        <v>67</v>
      </c>
      <c r="AE3281" s="4">
        <v>5.5934291581108804</v>
      </c>
      <c r="AF3281" s="4">
        <v>19.7381236836978</v>
      </c>
      <c r="AG3281" s="4">
        <v>14.4029411764706</v>
      </c>
      <c r="AH3281" s="4">
        <v>17.981904490663801</v>
      </c>
      <c r="AI3281" s="4">
        <v>34</v>
      </c>
      <c r="AJ3281" s="4">
        <v>1027.8366002584401</v>
      </c>
      <c r="AK3281" s="4">
        <v>169.45952565061501</v>
      </c>
      <c r="AL3281" s="4">
        <v>0.16487010251240899</v>
      </c>
    </row>
    <row r="3282" spans="1:38" x14ac:dyDescent="0.25">
      <c r="A3282" s="2" t="str">
        <f>IFERROR(VLOOKUP(B3282,[1]Sheet1!$A:$A,1,0),"")</f>
        <v/>
      </c>
      <c r="B3282" s="2" t="str">
        <f t="shared" si="51"/>
        <v>NESBSB00172_25311</v>
      </c>
      <c r="C3282" s="3">
        <v>25311</v>
      </c>
      <c r="D3282" s="3" t="s">
        <v>3076</v>
      </c>
      <c r="E3282" s="3" t="s">
        <v>3052</v>
      </c>
      <c r="F3282" s="3" t="s">
        <v>3080</v>
      </c>
      <c r="G3282" s="4">
        <v>38.01</v>
      </c>
      <c r="H3282" s="4">
        <v>38.01</v>
      </c>
      <c r="I3282" s="3" t="s">
        <v>2669</v>
      </c>
      <c r="J3282" s="5">
        <v>1</v>
      </c>
      <c r="K3282" s="3" t="s">
        <v>331</v>
      </c>
      <c r="L3282" s="3" t="s">
        <v>4443</v>
      </c>
      <c r="M3282" s="3" t="s">
        <v>4442</v>
      </c>
      <c r="N3282" s="6">
        <v>42782</v>
      </c>
      <c r="O3282" s="3" t="s">
        <v>33</v>
      </c>
      <c r="P3282" s="3" t="s">
        <v>47</v>
      </c>
      <c r="Q3282" s="3"/>
      <c r="R3282" s="3" t="s">
        <v>2669</v>
      </c>
      <c r="S3282" s="3" t="s">
        <v>4441</v>
      </c>
      <c r="T3282" s="6">
        <v>44825</v>
      </c>
      <c r="U3282" s="3" t="s">
        <v>3054</v>
      </c>
      <c r="V3282" s="4">
        <v>153.02000000000001</v>
      </c>
      <c r="W3282" s="4">
        <v>21</v>
      </c>
      <c r="X3282" s="4">
        <v>1</v>
      </c>
      <c r="Y3282" s="4">
        <v>15.6</v>
      </c>
      <c r="Z3282" s="4">
        <v>1</v>
      </c>
      <c r="AA3282" s="4">
        <v>327.60000000000002</v>
      </c>
      <c r="AB3282" s="4">
        <v>327.50021746572799</v>
      </c>
      <c r="AC3282" s="6">
        <v>44825</v>
      </c>
      <c r="AD3282" s="4">
        <v>67</v>
      </c>
      <c r="AE3282" s="4">
        <v>5.5934291581108804</v>
      </c>
      <c r="AF3282" s="4">
        <v>18.981342400992201</v>
      </c>
      <c r="AG3282" s="4">
        <v>13.861290322580601</v>
      </c>
      <c r="AH3282" s="4">
        <v>15.963237050298099</v>
      </c>
      <c r="AI3282" s="4">
        <v>31</v>
      </c>
      <c r="AJ3282" s="4">
        <v>946.56425696096096</v>
      </c>
      <c r="AK3282" s="4">
        <v>151.896209654969</v>
      </c>
      <c r="AL3282" s="4">
        <v>0.16047110223942601</v>
      </c>
    </row>
    <row r="3283" spans="1:38" x14ac:dyDescent="0.25">
      <c r="A3283" s="2" t="str">
        <f>IFERROR(VLOOKUP(B3283,[1]Sheet1!$A:$A,1,0),"")</f>
        <v/>
      </c>
      <c r="B3283" s="2" t="str">
        <f t="shared" si="51"/>
        <v>NESBSB00172_25310</v>
      </c>
      <c r="C3283" s="3">
        <v>25310</v>
      </c>
      <c r="D3283" s="3" t="s">
        <v>3076</v>
      </c>
      <c r="E3283" s="3" t="s">
        <v>3052</v>
      </c>
      <c r="F3283" s="3" t="s">
        <v>3081</v>
      </c>
      <c r="G3283" s="4">
        <v>17.97</v>
      </c>
      <c r="H3283" s="4">
        <v>17.97</v>
      </c>
      <c r="I3283" s="3" t="s">
        <v>2669</v>
      </c>
      <c r="J3283" s="5">
        <v>1</v>
      </c>
      <c r="K3283" s="3" t="s">
        <v>331</v>
      </c>
      <c r="L3283" s="3" t="s">
        <v>4443</v>
      </c>
      <c r="M3283" s="3" t="s">
        <v>4442</v>
      </c>
      <c r="N3283" s="6">
        <v>42783</v>
      </c>
      <c r="O3283" s="3" t="s">
        <v>216</v>
      </c>
      <c r="P3283" s="3" t="s">
        <v>74</v>
      </c>
      <c r="Q3283" s="3"/>
      <c r="R3283" s="3" t="s">
        <v>2669</v>
      </c>
      <c r="S3283" s="3" t="s">
        <v>4441</v>
      </c>
      <c r="T3283" s="6">
        <v>44825</v>
      </c>
      <c r="U3283" s="3" t="s">
        <v>3054</v>
      </c>
      <c r="V3283" s="4">
        <v>153.02000000000001</v>
      </c>
      <c r="W3283" s="4">
        <v>19.3</v>
      </c>
      <c r="X3283" s="4">
        <v>2</v>
      </c>
      <c r="Y3283" s="4">
        <v>14.4</v>
      </c>
      <c r="Z3283" s="4">
        <v>2</v>
      </c>
      <c r="AA3283" s="4">
        <v>277.92</v>
      </c>
      <c r="AB3283" s="4">
        <v>277.581500424105</v>
      </c>
      <c r="AC3283" s="6">
        <v>44825</v>
      </c>
      <c r="AD3283" s="4">
        <v>67</v>
      </c>
      <c r="AE3283" s="4">
        <v>5.5906913073237501</v>
      </c>
      <c r="AF3283" s="4">
        <v>28.670618805130498</v>
      </c>
      <c r="AG3283" s="4">
        <v>17.9086956521739</v>
      </c>
      <c r="AH3283" s="4">
        <v>21.333328086086699</v>
      </c>
      <c r="AI3283" s="4">
        <v>23</v>
      </c>
      <c r="AJ3283" s="4">
        <v>828.58547723314598</v>
      </c>
      <c r="AK3283" s="4">
        <v>276.87764854644598</v>
      </c>
      <c r="AL3283" s="4">
        <v>0.33415701355400201</v>
      </c>
    </row>
    <row r="3284" spans="1:38" x14ac:dyDescent="0.25">
      <c r="A3284" s="2" t="str">
        <f>IFERROR(VLOOKUP(B3284,[1]Sheet1!$A:$A,1,0),"")</f>
        <v>NESBSB00172_26506</v>
      </c>
      <c r="B3284" s="2" t="str">
        <f t="shared" si="51"/>
        <v>NESBSB00172_26506</v>
      </c>
      <c r="C3284" s="3">
        <v>26506</v>
      </c>
      <c r="D3284" s="3" t="s">
        <v>3082</v>
      </c>
      <c r="E3284" s="3" t="s">
        <v>3052</v>
      </c>
      <c r="F3284" s="3" t="s">
        <v>3083</v>
      </c>
      <c r="G3284" s="4">
        <v>54.01</v>
      </c>
      <c r="H3284" s="4">
        <v>54.01</v>
      </c>
      <c r="I3284" s="3" t="s">
        <v>2669</v>
      </c>
      <c r="J3284" s="5">
        <v>1</v>
      </c>
      <c r="K3284" s="3" t="s">
        <v>337</v>
      </c>
      <c r="L3284" s="3" t="s">
        <v>4443</v>
      </c>
      <c r="M3284" s="3" t="s">
        <v>4442</v>
      </c>
      <c r="N3284" s="6">
        <v>43143</v>
      </c>
      <c r="O3284" s="3" t="s">
        <v>33</v>
      </c>
      <c r="P3284" s="3" t="s">
        <v>66</v>
      </c>
      <c r="Q3284" s="3"/>
      <c r="R3284" s="3" t="s">
        <v>2669</v>
      </c>
      <c r="S3284" s="3" t="s">
        <v>4441</v>
      </c>
      <c r="T3284" s="6">
        <v>44826</v>
      </c>
      <c r="U3284" s="3" t="s">
        <v>3054</v>
      </c>
      <c r="V3284" s="4">
        <v>105.9</v>
      </c>
      <c r="W3284" s="4">
        <v>19.3</v>
      </c>
      <c r="X3284" s="4">
        <v>21</v>
      </c>
      <c r="Y3284" s="4">
        <v>16.2</v>
      </c>
      <c r="Z3284" s="4">
        <v>4</v>
      </c>
      <c r="AA3284" s="4">
        <v>312.66000000000003</v>
      </c>
      <c r="AB3284" s="4">
        <v>291.18221884714097</v>
      </c>
      <c r="AC3284" s="6">
        <v>44826</v>
      </c>
      <c r="AD3284" s="4">
        <v>55</v>
      </c>
      <c r="AE3284" s="4">
        <v>4.6078028747433297</v>
      </c>
      <c r="AF3284" s="4">
        <v>22.739443260462501</v>
      </c>
      <c r="AG3284" s="4">
        <v>15.9161290322581</v>
      </c>
      <c r="AH3284" s="4">
        <v>22.741416513029801</v>
      </c>
      <c r="AI3284" s="4">
        <v>31</v>
      </c>
      <c r="AJ3284" s="4">
        <v>1064.62544734827</v>
      </c>
      <c r="AK3284" s="4">
        <v>246.03283546447199</v>
      </c>
      <c r="AL3284" s="4">
        <v>0.231098022386447</v>
      </c>
    </row>
    <row r="3285" spans="1:38" x14ac:dyDescent="0.25">
      <c r="A3285" s="2" t="str">
        <f>IFERROR(VLOOKUP(B3285,[1]Sheet1!$A:$A,1,0),"")</f>
        <v>NESBSB00172_26507</v>
      </c>
      <c r="B3285" s="2" t="str">
        <f t="shared" si="51"/>
        <v>NESBSB00172_26507</v>
      </c>
      <c r="C3285" s="3">
        <v>26507</v>
      </c>
      <c r="D3285" s="3" t="s">
        <v>3082</v>
      </c>
      <c r="E3285" s="3" t="s">
        <v>3052</v>
      </c>
      <c r="F3285" s="3" t="s">
        <v>3083</v>
      </c>
      <c r="G3285" s="4">
        <v>54.01</v>
      </c>
      <c r="H3285" s="4">
        <v>54.01</v>
      </c>
      <c r="I3285" s="3" t="s">
        <v>2669</v>
      </c>
      <c r="J3285" s="5">
        <v>1</v>
      </c>
      <c r="K3285" s="3" t="s">
        <v>337</v>
      </c>
      <c r="L3285" s="3" t="s">
        <v>4443</v>
      </c>
      <c r="M3285" s="3" t="s">
        <v>4442</v>
      </c>
      <c r="N3285" s="6">
        <v>43143</v>
      </c>
      <c r="O3285" s="3" t="s">
        <v>33</v>
      </c>
      <c r="P3285" s="3" t="s">
        <v>66</v>
      </c>
      <c r="Q3285" s="3"/>
      <c r="R3285" s="3" t="s">
        <v>2669</v>
      </c>
      <c r="S3285" s="3" t="s">
        <v>4441</v>
      </c>
      <c r="T3285" s="6">
        <v>44826</v>
      </c>
      <c r="U3285" s="3" t="s">
        <v>3054</v>
      </c>
      <c r="V3285" s="4">
        <v>105.9</v>
      </c>
      <c r="W3285" s="4">
        <v>19.7</v>
      </c>
      <c r="X3285" s="4">
        <v>12</v>
      </c>
      <c r="Y3285" s="4">
        <v>14.8</v>
      </c>
      <c r="Z3285" s="4">
        <v>4</v>
      </c>
      <c r="AA3285" s="4">
        <v>291.56</v>
      </c>
      <c r="AB3285" s="4">
        <v>284.49400909503402</v>
      </c>
      <c r="AC3285" s="6">
        <v>44826</v>
      </c>
      <c r="AD3285" s="4">
        <v>55</v>
      </c>
      <c r="AE3285" s="4">
        <v>4.6078028747433297</v>
      </c>
      <c r="AF3285" s="4">
        <v>25.002399630595601</v>
      </c>
      <c r="AG3285" s="4">
        <v>16.804347826087</v>
      </c>
      <c r="AH3285" s="4">
        <v>19.5983467850766</v>
      </c>
      <c r="AI3285" s="4">
        <v>23</v>
      </c>
      <c r="AJ3285" s="4">
        <v>808.45287650036005</v>
      </c>
      <c r="AK3285" s="4">
        <v>239.41058240925301</v>
      </c>
      <c r="AL3285" s="4">
        <v>0.29613424525819698</v>
      </c>
    </row>
    <row r="3286" spans="1:38" x14ac:dyDescent="0.25">
      <c r="A3286" s="2" t="str">
        <f>IFERROR(VLOOKUP(B3286,[1]Sheet1!$A:$A,1,0),"")</f>
        <v>NESBSB00172_26508</v>
      </c>
      <c r="B3286" s="2" t="str">
        <f t="shared" si="51"/>
        <v>NESBSB00172_26508</v>
      </c>
      <c r="C3286" s="3">
        <v>26508</v>
      </c>
      <c r="D3286" s="3" t="s">
        <v>3082</v>
      </c>
      <c r="E3286" s="3" t="s">
        <v>3052</v>
      </c>
      <c r="F3286" s="3" t="s">
        <v>3083</v>
      </c>
      <c r="G3286" s="4">
        <v>54.01</v>
      </c>
      <c r="H3286" s="4">
        <v>54.01</v>
      </c>
      <c r="I3286" s="3" t="s">
        <v>2669</v>
      </c>
      <c r="J3286" s="5">
        <v>1</v>
      </c>
      <c r="K3286" s="3" t="s">
        <v>337</v>
      </c>
      <c r="L3286" s="3" t="s">
        <v>4443</v>
      </c>
      <c r="M3286" s="3" t="s">
        <v>4442</v>
      </c>
      <c r="N3286" s="6">
        <v>43143</v>
      </c>
      <c r="O3286" s="3" t="s">
        <v>33</v>
      </c>
      <c r="P3286" s="3" t="s">
        <v>66</v>
      </c>
      <c r="Q3286" s="3"/>
      <c r="R3286" s="3" t="s">
        <v>2669</v>
      </c>
      <c r="S3286" s="3" t="s">
        <v>4441</v>
      </c>
      <c r="T3286" s="6">
        <v>44826</v>
      </c>
      <c r="U3286" s="3" t="s">
        <v>3054</v>
      </c>
      <c r="V3286" s="4">
        <v>105.9</v>
      </c>
      <c r="W3286" s="4">
        <v>21.1</v>
      </c>
      <c r="X3286" s="4">
        <v>25</v>
      </c>
      <c r="Y3286" s="4">
        <v>14.1</v>
      </c>
      <c r="Z3286" s="4">
        <v>6</v>
      </c>
      <c r="AA3286" s="4">
        <v>297.51</v>
      </c>
      <c r="AB3286" s="4">
        <v>268.15853752921902</v>
      </c>
      <c r="AC3286" s="6">
        <v>44826</v>
      </c>
      <c r="AD3286" s="4">
        <v>55</v>
      </c>
      <c r="AE3286" s="4">
        <v>4.6078028747433297</v>
      </c>
      <c r="AF3286" s="4">
        <v>15.9667782811748</v>
      </c>
      <c r="AG3286" s="4">
        <v>13.366666666666699</v>
      </c>
      <c r="AH3286" s="4">
        <v>13.373397988506399</v>
      </c>
      <c r="AI3286" s="4">
        <v>24</v>
      </c>
      <c r="AJ3286" s="4">
        <v>894.99294787080601</v>
      </c>
      <c r="AK3286" s="4">
        <v>100.209925667378</v>
      </c>
      <c r="AL3286" s="4">
        <v>0.111967279636983</v>
      </c>
    </row>
    <row r="3287" spans="1:38" x14ac:dyDescent="0.25">
      <c r="A3287" s="2" t="str">
        <f>IFERROR(VLOOKUP(B3287,[1]Sheet1!$A:$A,1,0),"")</f>
        <v/>
      </c>
      <c r="B3287" s="2" t="str">
        <f t="shared" si="51"/>
        <v>NESBSB00172_26616</v>
      </c>
      <c r="C3287" s="3">
        <v>26616</v>
      </c>
      <c r="D3287" s="3" t="s">
        <v>3082</v>
      </c>
      <c r="E3287" s="3" t="s">
        <v>3052</v>
      </c>
      <c r="F3287" s="3" t="s">
        <v>3084</v>
      </c>
      <c r="G3287" s="4">
        <v>51.89</v>
      </c>
      <c r="H3287" s="4">
        <v>51.89</v>
      </c>
      <c r="I3287" s="3" t="s">
        <v>2669</v>
      </c>
      <c r="J3287" s="5">
        <v>1</v>
      </c>
      <c r="K3287" s="3" t="s">
        <v>337</v>
      </c>
      <c r="L3287" s="3" t="s">
        <v>4443</v>
      </c>
      <c r="M3287" s="3" t="s">
        <v>4442</v>
      </c>
      <c r="N3287" s="6">
        <v>43144</v>
      </c>
      <c r="O3287" s="3" t="s">
        <v>33</v>
      </c>
      <c r="P3287" s="3" t="s">
        <v>224</v>
      </c>
      <c r="Q3287" s="3"/>
      <c r="R3287" s="3" t="s">
        <v>2669</v>
      </c>
      <c r="S3287" s="3" t="s">
        <v>4441</v>
      </c>
      <c r="T3287" s="6">
        <v>44826</v>
      </c>
      <c r="U3287" s="3" t="s">
        <v>3054</v>
      </c>
      <c r="V3287" s="4">
        <v>105.9</v>
      </c>
      <c r="W3287" s="4">
        <v>21.7</v>
      </c>
      <c r="X3287" s="4">
        <v>4</v>
      </c>
      <c r="Y3287" s="4">
        <v>16.3</v>
      </c>
      <c r="Z3287" s="4">
        <v>2</v>
      </c>
      <c r="AA3287" s="4">
        <v>353.71</v>
      </c>
      <c r="AB3287" s="4">
        <v>352.63343451781799</v>
      </c>
      <c r="AC3287" s="6">
        <v>44826</v>
      </c>
      <c r="AD3287" s="4">
        <v>55</v>
      </c>
      <c r="AE3287" s="4">
        <v>4.6050650239562003</v>
      </c>
      <c r="AF3287" s="4">
        <v>24.917681006882901</v>
      </c>
      <c r="AG3287" s="4">
        <v>17.84</v>
      </c>
      <c r="AH3287" s="4">
        <v>18.545532691639899</v>
      </c>
      <c r="AI3287" s="4">
        <v>25</v>
      </c>
      <c r="AJ3287" s="4">
        <v>708.95149333143502</v>
      </c>
      <c r="AK3287" s="4">
        <v>214.10696815345401</v>
      </c>
      <c r="AL3287" s="4">
        <v>0.30200510213659798</v>
      </c>
    </row>
    <row r="3288" spans="1:38" x14ac:dyDescent="0.25">
      <c r="A3288" s="2" t="str">
        <f>IFERROR(VLOOKUP(B3288,[1]Sheet1!$A:$A,1,0),"")</f>
        <v/>
      </c>
      <c r="B3288" s="2" t="str">
        <f t="shared" si="51"/>
        <v>NESBSB00172_26617</v>
      </c>
      <c r="C3288" s="3">
        <v>26617</v>
      </c>
      <c r="D3288" s="3" t="s">
        <v>3082</v>
      </c>
      <c r="E3288" s="3" t="s">
        <v>3052</v>
      </c>
      <c r="F3288" s="3" t="s">
        <v>3084</v>
      </c>
      <c r="G3288" s="4">
        <v>51.89</v>
      </c>
      <c r="H3288" s="4">
        <v>51.89</v>
      </c>
      <c r="I3288" s="3" t="s">
        <v>2669</v>
      </c>
      <c r="J3288" s="5">
        <v>1</v>
      </c>
      <c r="K3288" s="3" t="s">
        <v>337</v>
      </c>
      <c r="L3288" s="3" t="s">
        <v>4443</v>
      </c>
      <c r="M3288" s="3" t="s">
        <v>4442</v>
      </c>
      <c r="N3288" s="6">
        <v>43144</v>
      </c>
      <c r="O3288" s="3" t="s">
        <v>33</v>
      </c>
      <c r="P3288" s="3" t="s">
        <v>224</v>
      </c>
      <c r="Q3288" s="3"/>
      <c r="R3288" s="3" t="s">
        <v>2669</v>
      </c>
      <c r="S3288" s="3" t="s">
        <v>4441</v>
      </c>
      <c r="T3288" s="6">
        <v>44826</v>
      </c>
      <c r="U3288" s="3" t="s">
        <v>3054</v>
      </c>
      <c r="V3288" s="4">
        <v>105.9</v>
      </c>
      <c r="W3288" s="4">
        <v>19.600000000000001</v>
      </c>
      <c r="X3288" s="4">
        <v>8</v>
      </c>
      <c r="Y3288" s="4">
        <v>15.7</v>
      </c>
      <c r="Z3288" s="4">
        <v>2</v>
      </c>
      <c r="AA3288" s="4">
        <v>307.72000000000003</v>
      </c>
      <c r="AB3288" s="4">
        <v>304.53965969982102</v>
      </c>
      <c r="AC3288" s="6">
        <v>44826</v>
      </c>
      <c r="AD3288" s="4">
        <v>55</v>
      </c>
      <c r="AE3288" s="4">
        <v>4.6050650239562003</v>
      </c>
      <c r="AF3288" s="4">
        <v>23.293853669822301</v>
      </c>
      <c r="AG3288" s="4">
        <v>15.487500000000001</v>
      </c>
      <c r="AH3288" s="4">
        <v>20.568046800655299</v>
      </c>
      <c r="AI3288" s="4">
        <v>32</v>
      </c>
      <c r="AJ3288" s="4">
        <v>1050.76626248095</v>
      </c>
      <c r="AK3288" s="4">
        <v>221.76115605122499</v>
      </c>
      <c r="AL3288" s="4">
        <v>0.211047084370247</v>
      </c>
    </row>
    <row r="3289" spans="1:38" x14ac:dyDescent="0.25">
      <c r="A3289" s="2" t="str">
        <f>IFERROR(VLOOKUP(B3289,[1]Sheet1!$A:$A,1,0),"")</f>
        <v/>
      </c>
      <c r="B3289" s="2" t="str">
        <f t="shared" si="51"/>
        <v>NESBSB00173_26998</v>
      </c>
      <c r="C3289" s="3">
        <v>26998</v>
      </c>
      <c r="D3289" s="3" t="s">
        <v>3085</v>
      </c>
      <c r="E3289" s="3" t="s">
        <v>3086</v>
      </c>
      <c r="F3289" s="3" t="s">
        <v>3087</v>
      </c>
      <c r="G3289" s="4">
        <v>52.27</v>
      </c>
      <c r="H3289" s="4">
        <v>52.27</v>
      </c>
      <c r="I3289" s="3" t="s">
        <v>2669</v>
      </c>
      <c r="J3289" s="5">
        <v>1</v>
      </c>
      <c r="K3289" s="3" t="s">
        <v>41</v>
      </c>
      <c r="L3289" s="3" t="s">
        <v>4443</v>
      </c>
      <c r="M3289" s="3" t="s">
        <v>4440</v>
      </c>
      <c r="N3289" s="6">
        <v>43560</v>
      </c>
      <c r="O3289" s="3" t="s">
        <v>33</v>
      </c>
      <c r="P3289" s="3" t="s">
        <v>56</v>
      </c>
      <c r="Q3289" s="3"/>
      <c r="R3289" s="3" t="s">
        <v>2669</v>
      </c>
      <c r="S3289" s="3" t="s">
        <v>4441</v>
      </c>
      <c r="T3289" s="6">
        <v>44805</v>
      </c>
      <c r="U3289" s="3" t="s">
        <v>3088</v>
      </c>
      <c r="V3289" s="4">
        <v>52.27</v>
      </c>
      <c r="W3289" s="4">
        <v>19.100000000000001</v>
      </c>
      <c r="X3289" s="4">
        <v>15</v>
      </c>
      <c r="Y3289" s="4">
        <v>15.2</v>
      </c>
      <c r="Z3289" s="4">
        <v>0</v>
      </c>
      <c r="AA3289" s="4">
        <v>290.32</v>
      </c>
      <c r="AB3289" s="4">
        <v>280.42758588824199</v>
      </c>
      <c r="AC3289" s="6">
        <v>44805</v>
      </c>
      <c r="AD3289" s="4">
        <v>41</v>
      </c>
      <c r="AE3289" s="4">
        <v>3.4086242299794698</v>
      </c>
      <c r="AF3289" s="4">
        <v>21.456114565806399</v>
      </c>
      <c r="AG3289" s="4">
        <v>15.12</v>
      </c>
      <c r="AH3289" s="4">
        <v>19.363201554740801</v>
      </c>
      <c r="AI3289" s="4">
        <v>30</v>
      </c>
      <c r="AJ3289" s="4">
        <v>1069.7948957117101</v>
      </c>
      <c r="AK3289" s="4">
        <v>179.648834693878</v>
      </c>
      <c r="AL3289" s="4">
        <v>0.16792829673613299</v>
      </c>
    </row>
    <row r="3290" spans="1:38" x14ac:dyDescent="0.25">
      <c r="A3290" s="2" t="str">
        <f>IFERROR(VLOOKUP(B3290,[1]Sheet1!$A:$A,1,0),"")</f>
        <v/>
      </c>
      <c r="B3290" s="2" t="str">
        <f t="shared" si="51"/>
        <v>NESBSB00173_26999</v>
      </c>
      <c r="C3290" s="3">
        <v>26999</v>
      </c>
      <c r="D3290" s="3" t="s">
        <v>3085</v>
      </c>
      <c r="E3290" s="3" t="s">
        <v>3086</v>
      </c>
      <c r="F3290" s="3" t="s">
        <v>3087</v>
      </c>
      <c r="G3290" s="4">
        <v>52.27</v>
      </c>
      <c r="H3290" s="4">
        <v>52.27</v>
      </c>
      <c r="I3290" s="3" t="s">
        <v>2669</v>
      </c>
      <c r="J3290" s="5">
        <v>1</v>
      </c>
      <c r="K3290" s="3" t="s">
        <v>41</v>
      </c>
      <c r="L3290" s="3" t="s">
        <v>4443</v>
      </c>
      <c r="M3290" s="3" t="s">
        <v>4440</v>
      </c>
      <c r="N3290" s="6">
        <v>43560</v>
      </c>
      <c r="O3290" s="3" t="s">
        <v>33</v>
      </c>
      <c r="P3290" s="3" t="s">
        <v>56</v>
      </c>
      <c r="Q3290" s="3"/>
      <c r="R3290" s="3" t="s">
        <v>2669</v>
      </c>
      <c r="S3290" s="3" t="s">
        <v>4441</v>
      </c>
      <c r="T3290" s="6">
        <v>44805</v>
      </c>
      <c r="U3290" s="3" t="s">
        <v>3088</v>
      </c>
      <c r="V3290" s="4">
        <v>52.27</v>
      </c>
      <c r="W3290" s="4">
        <v>19.5</v>
      </c>
      <c r="X3290" s="4">
        <v>9</v>
      </c>
      <c r="Y3290" s="4">
        <v>15.6</v>
      </c>
      <c r="Z3290" s="4">
        <v>5</v>
      </c>
      <c r="AA3290" s="4">
        <v>304.2</v>
      </c>
      <c r="AB3290" s="4">
        <v>299.31147201109798</v>
      </c>
      <c r="AC3290" s="6">
        <v>44805</v>
      </c>
      <c r="AD3290" s="4">
        <v>41</v>
      </c>
      <c r="AE3290" s="4">
        <v>3.4086242299794698</v>
      </c>
      <c r="AF3290" s="4">
        <v>21.727224912757201</v>
      </c>
      <c r="AG3290" s="4">
        <v>15.123333333333299</v>
      </c>
      <c r="AH3290" s="4">
        <v>18.2885272703416</v>
      </c>
      <c r="AI3290" s="4">
        <v>30</v>
      </c>
      <c r="AJ3290" s="4">
        <v>1002.30037286668</v>
      </c>
      <c r="AK3290" s="4">
        <v>173.054286192386</v>
      </c>
      <c r="AL3290" s="4">
        <v>0.17265711046024401</v>
      </c>
    </row>
    <row r="3291" spans="1:38" x14ac:dyDescent="0.25">
      <c r="A3291" s="2" t="str">
        <f>IFERROR(VLOOKUP(B3291,[1]Sheet1!$A:$A,1,0),"")</f>
        <v/>
      </c>
      <c r="B3291" s="2" t="str">
        <f t="shared" si="51"/>
        <v>NESBSB00173_27000</v>
      </c>
      <c r="C3291" s="3">
        <v>27000</v>
      </c>
      <c r="D3291" s="3" t="s">
        <v>3085</v>
      </c>
      <c r="E3291" s="3" t="s">
        <v>3086</v>
      </c>
      <c r="F3291" s="3" t="s">
        <v>3087</v>
      </c>
      <c r="G3291" s="4">
        <v>52.27</v>
      </c>
      <c r="H3291" s="4">
        <v>52.27</v>
      </c>
      <c r="I3291" s="3" t="s">
        <v>2669</v>
      </c>
      <c r="J3291" s="5">
        <v>1</v>
      </c>
      <c r="K3291" s="3" t="s">
        <v>41</v>
      </c>
      <c r="L3291" s="3" t="s">
        <v>4443</v>
      </c>
      <c r="M3291" s="3" t="s">
        <v>4440</v>
      </c>
      <c r="N3291" s="6">
        <v>43560</v>
      </c>
      <c r="O3291" s="3" t="s">
        <v>33</v>
      </c>
      <c r="P3291" s="3" t="s">
        <v>56</v>
      </c>
      <c r="Q3291" s="3"/>
      <c r="R3291" s="3" t="s">
        <v>2669</v>
      </c>
      <c r="S3291" s="3" t="s">
        <v>4441</v>
      </c>
      <c r="T3291" s="6">
        <v>44805</v>
      </c>
      <c r="U3291" s="3" t="s">
        <v>3088</v>
      </c>
      <c r="V3291" s="4">
        <v>52.27</v>
      </c>
      <c r="W3291" s="4">
        <v>19.600000000000001</v>
      </c>
      <c r="X3291" s="4">
        <v>18</v>
      </c>
      <c r="Y3291" s="4">
        <v>15.1</v>
      </c>
      <c r="Z3291" s="4">
        <v>5</v>
      </c>
      <c r="AA3291" s="4">
        <v>295.95999999999998</v>
      </c>
      <c r="AB3291" s="4">
        <v>280.40359040081103</v>
      </c>
      <c r="AC3291" s="6">
        <v>44805</v>
      </c>
      <c r="AD3291" s="4">
        <v>41</v>
      </c>
      <c r="AE3291" s="4">
        <v>3.4086242299794698</v>
      </c>
      <c r="AF3291" s="4">
        <v>21.560701765398299</v>
      </c>
      <c r="AG3291" s="4">
        <v>12.596153846153801</v>
      </c>
      <c r="AH3291" s="4">
        <v>11.9160797770824</v>
      </c>
      <c r="AI3291" s="4">
        <v>26</v>
      </c>
      <c r="AJ3291" s="4">
        <v>927.23491745720401</v>
      </c>
      <c r="AK3291" s="4">
        <v>117.47185781968599</v>
      </c>
      <c r="AL3291" s="4">
        <v>0.126690502706514</v>
      </c>
    </row>
    <row r="3292" spans="1:38" x14ac:dyDescent="0.25">
      <c r="A3292" s="2" t="str">
        <f>IFERROR(VLOOKUP(B3292,[1]Sheet1!$A:$A,1,0),"")</f>
        <v/>
      </c>
      <c r="B3292" s="2" t="str">
        <f t="shared" si="51"/>
        <v>NESBSB00173_27983</v>
      </c>
      <c r="C3292" s="3">
        <v>27983</v>
      </c>
      <c r="D3292" s="3" t="s">
        <v>3089</v>
      </c>
      <c r="E3292" s="3" t="s">
        <v>3086</v>
      </c>
      <c r="F3292" s="3" t="s">
        <v>3090</v>
      </c>
      <c r="G3292" s="4">
        <v>11.35</v>
      </c>
      <c r="H3292" s="4">
        <v>11.35</v>
      </c>
      <c r="I3292" s="3" t="s">
        <v>2669</v>
      </c>
      <c r="J3292" s="5">
        <v>1</v>
      </c>
      <c r="K3292" s="3" t="s">
        <v>32</v>
      </c>
      <c r="L3292" s="3" t="s">
        <v>4439</v>
      </c>
      <c r="M3292" s="3" t="s">
        <v>4440</v>
      </c>
      <c r="N3292" s="6">
        <v>44069</v>
      </c>
      <c r="O3292" s="3" t="s">
        <v>33</v>
      </c>
      <c r="P3292" s="3" t="s">
        <v>56</v>
      </c>
      <c r="Q3292" s="3"/>
      <c r="R3292" s="3" t="s">
        <v>2669</v>
      </c>
      <c r="S3292" s="3" t="s">
        <v>4441</v>
      </c>
      <c r="T3292" s="6">
        <v>44803</v>
      </c>
      <c r="U3292" s="3" t="s">
        <v>3088</v>
      </c>
      <c r="V3292" s="4">
        <v>454.86</v>
      </c>
      <c r="W3292" s="4">
        <v>19</v>
      </c>
      <c r="X3292" s="4">
        <v>10</v>
      </c>
      <c r="Y3292" s="4">
        <v>15</v>
      </c>
      <c r="Z3292" s="4">
        <v>1</v>
      </c>
      <c r="AA3292" s="4">
        <v>285</v>
      </c>
      <c r="AB3292" s="4">
        <v>280.62746217609902</v>
      </c>
      <c r="AC3292" s="6">
        <v>44803</v>
      </c>
      <c r="AD3292" s="4">
        <v>24</v>
      </c>
      <c r="AE3292" s="4">
        <v>2.00958247775496</v>
      </c>
      <c r="AF3292" s="4">
        <v>12.9542203918163</v>
      </c>
      <c r="AG3292" s="4">
        <v>10.6241379310345</v>
      </c>
      <c r="AH3292" s="4">
        <v>9.3746821141604109</v>
      </c>
      <c r="AI3292" s="4">
        <v>29</v>
      </c>
      <c r="AJ3292" s="4">
        <v>1033.3985054464099</v>
      </c>
      <c r="AK3292" s="4">
        <v>53.116987634429201</v>
      </c>
      <c r="AL3292" s="4">
        <v>5.1400294614790003E-2</v>
      </c>
    </row>
    <row r="3293" spans="1:38" x14ac:dyDescent="0.25">
      <c r="A3293" s="2" t="str">
        <f>IFERROR(VLOOKUP(B3293,[1]Sheet1!$A:$A,1,0),"")</f>
        <v/>
      </c>
      <c r="B3293" s="2" t="str">
        <f t="shared" si="51"/>
        <v>NESBSB00173_27989</v>
      </c>
      <c r="C3293" s="3">
        <v>27989</v>
      </c>
      <c r="D3293" s="3" t="s">
        <v>3089</v>
      </c>
      <c r="E3293" s="3" t="s">
        <v>3086</v>
      </c>
      <c r="F3293" s="3" t="s">
        <v>3091</v>
      </c>
      <c r="G3293" s="4">
        <v>37.43</v>
      </c>
      <c r="H3293" s="4">
        <v>37.43</v>
      </c>
      <c r="I3293" s="3" t="s">
        <v>2669</v>
      </c>
      <c r="J3293" s="5">
        <v>1</v>
      </c>
      <c r="K3293" s="3" t="s">
        <v>32</v>
      </c>
      <c r="L3293" s="3" t="s">
        <v>4443</v>
      </c>
      <c r="M3293" s="3" t="s">
        <v>4440</v>
      </c>
      <c r="N3293" s="6">
        <v>44062</v>
      </c>
      <c r="O3293" s="3" t="s">
        <v>134</v>
      </c>
      <c r="P3293" s="3" t="s">
        <v>37</v>
      </c>
      <c r="Q3293" s="3"/>
      <c r="R3293" s="3" t="s">
        <v>2669</v>
      </c>
      <c r="S3293" s="3" t="s">
        <v>4441</v>
      </c>
      <c r="T3293" s="6">
        <v>44803</v>
      </c>
      <c r="U3293" s="3" t="s">
        <v>3088</v>
      </c>
      <c r="V3293" s="4">
        <v>454.86</v>
      </c>
      <c r="W3293" s="4">
        <v>20.6</v>
      </c>
      <c r="X3293" s="4">
        <v>8</v>
      </c>
      <c r="Y3293" s="4">
        <v>15</v>
      </c>
      <c r="Z3293" s="4">
        <v>3</v>
      </c>
      <c r="AA3293" s="4">
        <v>309</v>
      </c>
      <c r="AB3293" s="4">
        <v>305.57348069783899</v>
      </c>
      <c r="AC3293" s="6">
        <v>44803</v>
      </c>
      <c r="AD3293" s="4">
        <v>24</v>
      </c>
      <c r="AE3293" s="4">
        <v>2.0287474332648898</v>
      </c>
      <c r="AF3293" s="4">
        <v>10.0226942598098</v>
      </c>
      <c r="AG3293" s="4">
        <v>8.7739130434782595</v>
      </c>
      <c r="AH3293" s="4">
        <v>9.3595920490778006</v>
      </c>
      <c r="AI3293" s="4">
        <v>46</v>
      </c>
      <c r="AJ3293" s="4">
        <v>1505.3662344961899</v>
      </c>
      <c r="AK3293" s="4">
        <v>41.218180128932602</v>
      </c>
      <c r="AL3293" s="4">
        <v>2.73808321087575E-2</v>
      </c>
    </row>
    <row r="3294" spans="1:38" x14ac:dyDescent="0.25">
      <c r="A3294" s="2" t="str">
        <f>IFERROR(VLOOKUP(B3294,[1]Sheet1!$A:$A,1,0),"")</f>
        <v/>
      </c>
      <c r="B3294" s="2" t="str">
        <f t="shared" si="51"/>
        <v>NESBSB00173_27990</v>
      </c>
      <c r="C3294" s="3">
        <v>27990</v>
      </c>
      <c r="D3294" s="3" t="s">
        <v>3089</v>
      </c>
      <c r="E3294" s="3" t="s">
        <v>3086</v>
      </c>
      <c r="F3294" s="3" t="s">
        <v>3091</v>
      </c>
      <c r="G3294" s="4">
        <v>37.43</v>
      </c>
      <c r="H3294" s="4">
        <v>37.43</v>
      </c>
      <c r="I3294" s="3" t="s">
        <v>2669</v>
      </c>
      <c r="J3294" s="5">
        <v>1</v>
      </c>
      <c r="K3294" s="3" t="s">
        <v>32</v>
      </c>
      <c r="L3294" s="3" t="s">
        <v>4443</v>
      </c>
      <c r="M3294" s="3" t="s">
        <v>4440</v>
      </c>
      <c r="N3294" s="6">
        <v>44062</v>
      </c>
      <c r="O3294" s="3" t="s">
        <v>134</v>
      </c>
      <c r="P3294" s="3" t="s">
        <v>37</v>
      </c>
      <c r="Q3294" s="3"/>
      <c r="R3294" s="3" t="s">
        <v>2669</v>
      </c>
      <c r="S3294" s="3" t="s">
        <v>4441</v>
      </c>
      <c r="T3294" s="6">
        <v>44803</v>
      </c>
      <c r="U3294" s="3" t="s">
        <v>3088</v>
      </c>
      <c r="V3294" s="4">
        <v>454.86</v>
      </c>
      <c r="W3294" s="4">
        <v>19.100000000000001</v>
      </c>
      <c r="X3294" s="4">
        <v>8</v>
      </c>
      <c r="Y3294" s="4">
        <v>14.7</v>
      </c>
      <c r="Z3294" s="4">
        <v>3</v>
      </c>
      <c r="AA3294" s="4">
        <v>280.77</v>
      </c>
      <c r="AB3294" s="4">
        <v>277.65652483990999</v>
      </c>
      <c r="AC3294" s="6">
        <v>44803</v>
      </c>
      <c r="AD3294" s="4">
        <v>24</v>
      </c>
      <c r="AE3294" s="4">
        <v>2.0287474332648898</v>
      </c>
      <c r="AF3294" s="4">
        <v>10.232444127245</v>
      </c>
      <c r="AG3294" s="4">
        <v>8.4024999999999999</v>
      </c>
      <c r="AH3294" s="4">
        <v>8.1633947959973305</v>
      </c>
      <c r="AI3294" s="4">
        <v>40</v>
      </c>
      <c r="AJ3294" s="4">
        <v>1440.6288497294599</v>
      </c>
      <c r="AK3294" s="4">
        <v>36.970226667027198</v>
      </c>
      <c r="AL3294" s="4">
        <v>2.56625616472764E-2</v>
      </c>
    </row>
    <row r="3295" spans="1:38" x14ac:dyDescent="0.25">
      <c r="A3295" s="2" t="str">
        <f>IFERROR(VLOOKUP(B3295,[1]Sheet1!$A:$A,1,0),"")</f>
        <v/>
      </c>
      <c r="B3295" s="2" t="str">
        <f t="shared" si="51"/>
        <v>NESBSB00173_27978</v>
      </c>
      <c r="C3295" s="3">
        <v>27978</v>
      </c>
      <c r="D3295" s="3" t="s">
        <v>3089</v>
      </c>
      <c r="E3295" s="3" t="s">
        <v>3086</v>
      </c>
      <c r="F3295" s="3" t="s">
        <v>3092</v>
      </c>
      <c r="G3295" s="4">
        <v>39.65</v>
      </c>
      <c r="H3295" s="4">
        <v>39.65</v>
      </c>
      <c r="I3295" s="3" t="s">
        <v>2669</v>
      </c>
      <c r="J3295" s="5">
        <v>1</v>
      </c>
      <c r="K3295" s="3" t="s">
        <v>32</v>
      </c>
      <c r="L3295" s="3" t="s">
        <v>4443</v>
      </c>
      <c r="M3295" s="3" t="s">
        <v>4440</v>
      </c>
      <c r="N3295" s="6">
        <v>44099</v>
      </c>
      <c r="O3295" s="3" t="s">
        <v>33</v>
      </c>
      <c r="P3295" s="3" t="s">
        <v>34</v>
      </c>
      <c r="Q3295" s="3"/>
      <c r="R3295" s="3" t="s">
        <v>2669</v>
      </c>
      <c r="S3295" s="3" t="s">
        <v>4441</v>
      </c>
      <c r="T3295" s="6">
        <v>44803</v>
      </c>
      <c r="U3295" s="3" t="s">
        <v>3088</v>
      </c>
      <c r="V3295" s="4">
        <v>454.86</v>
      </c>
      <c r="W3295" s="4">
        <v>19.5</v>
      </c>
      <c r="X3295" s="4">
        <v>22</v>
      </c>
      <c r="Y3295" s="4">
        <v>14.7</v>
      </c>
      <c r="Z3295" s="4">
        <v>0</v>
      </c>
      <c r="AA3295" s="4">
        <v>286.64999999999998</v>
      </c>
      <c r="AB3295" s="4">
        <v>265.77725191156998</v>
      </c>
      <c r="AC3295" s="6">
        <v>44803</v>
      </c>
      <c r="AD3295" s="4">
        <v>23</v>
      </c>
      <c r="AE3295" s="4">
        <v>1.927446954141</v>
      </c>
      <c r="AF3295" s="4">
        <v>11.7114511187198</v>
      </c>
      <c r="AG3295" s="4">
        <v>8.9653846153846199</v>
      </c>
      <c r="AH3295" s="4">
        <v>6.2875351689365999</v>
      </c>
      <c r="AI3295" s="4">
        <v>26</v>
      </c>
      <c r="AJ3295" s="4">
        <v>978.26280514973598</v>
      </c>
      <c r="AK3295" s="4">
        <v>32.709834349302398</v>
      </c>
      <c r="AL3295" s="4">
        <v>3.3436653399385598E-2</v>
      </c>
    </row>
    <row r="3296" spans="1:38" x14ac:dyDescent="0.25">
      <c r="A3296" s="2" t="str">
        <f>IFERROR(VLOOKUP(B3296,[1]Sheet1!$A:$A,1,0),"")</f>
        <v/>
      </c>
      <c r="B3296" s="2" t="str">
        <f t="shared" si="51"/>
        <v>NESBSB00173_27979</v>
      </c>
      <c r="C3296" s="3">
        <v>27979</v>
      </c>
      <c r="D3296" s="3" t="s">
        <v>3089</v>
      </c>
      <c r="E3296" s="3" t="s">
        <v>3086</v>
      </c>
      <c r="F3296" s="3" t="s">
        <v>3092</v>
      </c>
      <c r="G3296" s="4">
        <v>39.65</v>
      </c>
      <c r="H3296" s="4">
        <v>39.65</v>
      </c>
      <c r="I3296" s="3" t="s">
        <v>2669</v>
      </c>
      <c r="J3296" s="5">
        <v>1</v>
      </c>
      <c r="K3296" s="3" t="s">
        <v>32</v>
      </c>
      <c r="L3296" s="3" t="s">
        <v>4443</v>
      </c>
      <c r="M3296" s="3" t="s">
        <v>4440</v>
      </c>
      <c r="N3296" s="6">
        <v>44099</v>
      </c>
      <c r="O3296" s="3" t="s">
        <v>33</v>
      </c>
      <c r="P3296" s="3" t="s">
        <v>34</v>
      </c>
      <c r="Q3296" s="3"/>
      <c r="R3296" s="3" t="s">
        <v>2669</v>
      </c>
      <c r="S3296" s="3" t="s">
        <v>4441</v>
      </c>
      <c r="T3296" s="6">
        <v>44803</v>
      </c>
      <c r="U3296" s="3" t="s">
        <v>3088</v>
      </c>
      <c r="V3296" s="4">
        <v>454.86</v>
      </c>
      <c r="W3296" s="4">
        <v>18.8</v>
      </c>
      <c r="X3296" s="4">
        <v>12</v>
      </c>
      <c r="Y3296" s="4">
        <v>15</v>
      </c>
      <c r="Z3296" s="4">
        <v>4</v>
      </c>
      <c r="AA3296" s="4">
        <v>282</v>
      </c>
      <c r="AB3296" s="4">
        <v>275.16569681986402</v>
      </c>
      <c r="AC3296" s="6">
        <v>44803</v>
      </c>
      <c r="AD3296" s="4">
        <v>23</v>
      </c>
      <c r="AE3296" s="4">
        <v>1.927446954141</v>
      </c>
      <c r="AF3296" s="4">
        <v>12.060967273393601</v>
      </c>
      <c r="AG3296" s="4">
        <v>9.4740740740740694</v>
      </c>
      <c r="AH3296" s="4">
        <v>7.0409790176476896</v>
      </c>
      <c r="AI3296" s="4">
        <v>27</v>
      </c>
      <c r="AJ3296" s="4">
        <v>981.226959321001</v>
      </c>
      <c r="AK3296" s="4">
        <v>37.546202330148503</v>
      </c>
      <c r="AL3296" s="4">
        <v>3.8264544174499697E-2</v>
      </c>
    </row>
    <row r="3297" spans="1:38" x14ac:dyDescent="0.25">
      <c r="A3297" s="2" t="str">
        <f>IFERROR(VLOOKUP(B3297,[1]Sheet1!$A:$A,1,0),"")</f>
        <v/>
      </c>
      <c r="B3297" s="2" t="str">
        <f t="shared" si="51"/>
        <v>NESBSB00173_27982</v>
      </c>
      <c r="C3297" s="3">
        <v>27982</v>
      </c>
      <c r="D3297" s="3" t="s">
        <v>3089</v>
      </c>
      <c r="E3297" s="3" t="s">
        <v>3086</v>
      </c>
      <c r="F3297" s="3" t="s">
        <v>3093</v>
      </c>
      <c r="G3297" s="4">
        <v>28.48</v>
      </c>
      <c r="H3297" s="4">
        <v>28.48</v>
      </c>
      <c r="I3297" s="3" t="s">
        <v>2669</v>
      </c>
      <c r="J3297" s="5">
        <v>1</v>
      </c>
      <c r="K3297" s="3" t="s">
        <v>32</v>
      </c>
      <c r="L3297" s="3" t="s">
        <v>4443</v>
      </c>
      <c r="M3297" s="3" t="s">
        <v>4440</v>
      </c>
      <c r="N3297" s="6">
        <v>44068</v>
      </c>
      <c r="O3297" s="3" t="s">
        <v>574</v>
      </c>
      <c r="P3297" s="3" t="s">
        <v>37</v>
      </c>
      <c r="Q3297" s="3"/>
      <c r="R3297" s="3" t="s">
        <v>2669</v>
      </c>
      <c r="S3297" s="3" t="s">
        <v>4441</v>
      </c>
      <c r="T3297" s="6">
        <v>44803</v>
      </c>
      <c r="U3297" s="3" t="s">
        <v>3088</v>
      </c>
      <c r="V3297" s="4">
        <v>454.86</v>
      </c>
      <c r="W3297" s="4">
        <v>20</v>
      </c>
      <c r="X3297" s="4">
        <v>20</v>
      </c>
      <c r="Y3297" s="4">
        <v>14.5</v>
      </c>
      <c r="Z3297" s="4">
        <v>1</v>
      </c>
      <c r="AA3297" s="4">
        <v>290</v>
      </c>
      <c r="AB3297" s="4">
        <v>272.46935530399497</v>
      </c>
      <c r="AC3297" s="6">
        <v>44803</v>
      </c>
      <c r="AD3297" s="4">
        <v>24</v>
      </c>
      <c r="AE3297" s="4">
        <v>2.0123203285420899</v>
      </c>
      <c r="AF3297" s="4">
        <v>11.150131044248999</v>
      </c>
      <c r="AG3297" s="4">
        <v>9.3256410256410192</v>
      </c>
      <c r="AH3297" s="4">
        <v>10.172900484851899</v>
      </c>
      <c r="AI3297" s="4">
        <v>39</v>
      </c>
      <c r="AJ3297" s="4">
        <v>1431.3536271441401</v>
      </c>
      <c r="AK3297" s="4">
        <v>50.497037270354298</v>
      </c>
      <c r="AL3297" s="4">
        <v>3.5279218435423698E-2</v>
      </c>
    </row>
    <row r="3298" spans="1:38" x14ac:dyDescent="0.25">
      <c r="A3298" s="2" t="str">
        <f>IFERROR(VLOOKUP(B3298,[1]Sheet1!$A:$A,1,0),"")</f>
        <v/>
      </c>
      <c r="B3298" s="2" t="str">
        <f t="shared" si="51"/>
        <v>NESBSB00173_27980</v>
      </c>
      <c r="C3298" s="3">
        <v>27980</v>
      </c>
      <c r="D3298" s="3" t="s">
        <v>3089</v>
      </c>
      <c r="E3298" s="3" t="s">
        <v>3086</v>
      </c>
      <c r="F3298" s="3" t="s">
        <v>3094</v>
      </c>
      <c r="G3298" s="4">
        <v>21.79</v>
      </c>
      <c r="H3298" s="4">
        <v>21.79</v>
      </c>
      <c r="I3298" s="3" t="s">
        <v>2669</v>
      </c>
      <c r="J3298" s="5">
        <v>1</v>
      </c>
      <c r="K3298" s="3" t="s">
        <v>32</v>
      </c>
      <c r="L3298" s="3" t="s">
        <v>4443</v>
      </c>
      <c r="M3298" s="3" t="s">
        <v>4440</v>
      </c>
      <c r="N3298" s="6">
        <v>44069</v>
      </c>
      <c r="O3298" s="3" t="s">
        <v>33</v>
      </c>
      <c r="P3298" s="3" t="s">
        <v>74</v>
      </c>
      <c r="Q3298" s="3"/>
      <c r="R3298" s="3" t="s">
        <v>2669</v>
      </c>
      <c r="S3298" s="3" t="s">
        <v>4441</v>
      </c>
      <c r="T3298" s="6">
        <v>44803</v>
      </c>
      <c r="U3298" s="3" t="s">
        <v>3088</v>
      </c>
      <c r="V3298" s="4">
        <v>454.86</v>
      </c>
      <c r="W3298" s="4">
        <v>19.5</v>
      </c>
      <c r="X3298" s="4">
        <v>9</v>
      </c>
      <c r="Y3298" s="4">
        <v>14.8</v>
      </c>
      <c r="Z3298" s="4">
        <v>2</v>
      </c>
      <c r="AA3298" s="4">
        <v>288.60000000000002</v>
      </c>
      <c r="AB3298" s="4">
        <v>284.87321225334102</v>
      </c>
      <c r="AC3298" s="6">
        <v>44803</v>
      </c>
      <c r="AD3298" s="4">
        <v>24</v>
      </c>
      <c r="AE3298" s="4">
        <v>2.00958247775496</v>
      </c>
      <c r="AF3298" s="4">
        <v>12.4424147284703</v>
      </c>
      <c r="AG3298" s="4">
        <v>10.5666666666667</v>
      </c>
      <c r="AH3298" s="4">
        <v>9.3601576642374198</v>
      </c>
      <c r="AI3298" s="4">
        <v>30</v>
      </c>
      <c r="AJ3298" s="4">
        <v>1053.1000708245101</v>
      </c>
      <c r="AK3298" s="4">
        <v>50.451513665774698</v>
      </c>
      <c r="AL3298" s="4">
        <v>4.7907615870041803E-2</v>
      </c>
    </row>
    <row r="3299" spans="1:38" x14ac:dyDescent="0.25">
      <c r="A3299" s="2" t="str">
        <f>IFERROR(VLOOKUP(B3299,[1]Sheet1!$A:$A,1,0),"")</f>
        <v/>
      </c>
      <c r="B3299" s="2" t="str">
        <f t="shared" si="51"/>
        <v>NESBSB00173_27988</v>
      </c>
      <c r="C3299" s="3">
        <v>27988</v>
      </c>
      <c r="D3299" s="3" t="s">
        <v>3089</v>
      </c>
      <c r="E3299" s="3" t="s">
        <v>3086</v>
      </c>
      <c r="F3299" s="3" t="s">
        <v>3095</v>
      </c>
      <c r="G3299" s="4">
        <v>28.76</v>
      </c>
      <c r="H3299" s="4">
        <v>28.76</v>
      </c>
      <c r="I3299" s="3" t="s">
        <v>2669</v>
      </c>
      <c r="J3299" s="5">
        <v>1</v>
      </c>
      <c r="K3299" s="3" t="s">
        <v>32</v>
      </c>
      <c r="L3299" s="3" t="s">
        <v>4439</v>
      </c>
      <c r="M3299" s="3" t="s">
        <v>4440</v>
      </c>
      <c r="N3299" s="6">
        <v>44095</v>
      </c>
      <c r="O3299" s="3" t="s">
        <v>33</v>
      </c>
      <c r="P3299" s="3" t="s">
        <v>37</v>
      </c>
      <c r="Q3299" s="3"/>
      <c r="R3299" s="3" t="s">
        <v>2669</v>
      </c>
      <c r="S3299" s="3" t="s">
        <v>4441</v>
      </c>
      <c r="T3299" s="6">
        <v>44804</v>
      </c>
      <c r="U3299" s="3" t="s">
        <v>3088</v>
      </c>
      <c r="V3299" s="4">
        <v>454.86</v>
      </c>
      <c r="W3299" s="4">
        <v>20.8</v>
      </c>
      <c r="X3299" s="4">
        <v>7</v>
      </c>
      <c r="Y3299" s="4">
        <v>15.1</v>
      </c>
      <c r="Z3299" s="4">
        <v>1</v>
      </c>
      <c r="AA3299" s="4">
        <v>314.08</v>
      </c>
      <c r="AB3299" s="4">
        <v>311.69141596381002</v>
      </c>
      <c r="AC3299" s="6">
        <v>44804</v>
      </c>
      <c r="AD3299" s="4">
        <v>23</v>
      </c>
      <c r="AE3299" s="4">
        <v>1.9411362080766601</v>
      </c>
      <c r="AF3299" s="4">
        <v>10.734992413786101</v>
      </c>
      <c r="AG3299" s="4">
        <v>9.2108108108108109</v>
      </c>
      <c r="AH3299" s="4">
        <v>8.1640822026108992</v>
      </c>
      <c r="AI3299" s="4">
        <v>37</v>
      </c>
      <c r="AJ3299" s="4">
        <v>1187.0715106346099</v>
      </c>
      <c r="AK3299" s="4">
        <v>38.708942930177102</v>
      </c>
      <c r="AL3299" s="4">
        <v>3.26087708982951E-2</v>
      </c>
    </row>
    <row r="3300" spans="1:38" x14ac:dyDescent="0.25">
      <c r="A3300" s="2" t="str">
        <f>IFERROR(VLOOKUP(B3300,[1]Sheet1!$A:$A,1,0),"")</f>
        <v/>
      </c>
      <c r="B3300" s="2" t="str">
        <f t="shared" si="51"/>
        <v>NESBSB00173_27995</v>
      </c>
      <c r="C3300" s="3">
        <v>27995</v>
      </c>
      <c r="D3300" s="3" t="s">
        <v>3089</v>
      </c>
      <c r="E3300" s="3" t="s">
        <v>3086</v>
      </c>
      <c r="F3300" s="3" t="s">
        <v>3096</v>
      </c>
      <c r="G3300" s="4">
        <v>35.229999999999997</v>
      </c>
      <c r="H3300" s="4">
        <v>35.229999999999997</v>
      </c>
      <c r="I3300" s="3" t="s">
        <v>2669</v>
      </c>
      <c r="J3300" s="5">
        <v>1</v>
      </c>
      <c r="K3300" s="3" t="s">
        <v>32</v>
      </c>
      <c r="L3300" s="3" t="s">
        <v>4443</v>
      </c>
      <c r="M3300" s="3" t="s">
        <v>4440</v>
      </c>
      <c r="N3300" s="6">
        <v>44033</v>
      </c>
      <c r="O3300" s="3" t="s">
        <v>33</v>
      </c>
      <c r="P3300" s="3" t="s">
        <v>34</v>
      </c>
      <c r="Q3300" s="3"/>
      <c r="R3300" s="3" t="s">
        <v>2669</v>
      </c>
      <c r="S3300" s="3" t="s">
        <v>4441</v>
      </c>
      <c r="T3300" s="6">
        <v>44803</v>
      </c>
      <c r="U3300" s="3" t="s">
        <v>3088</v>
      </c>
      <c r="V3300" s="4">
        <v>454.86</v>
      </c>
      <c r="W3300" s="4">
        <v>20.6</v>
      </c>
      <c r="X3300" s="4">
        <v>15</v>
      </c>
      <c r="Y3300" s="4">
        <v>14.7</v>
      </c>
      <c r="Z3300" s="4">
        <v>6</v>
      </c>
      <c r="AA3300" s="4">
        <v>302.82</v>
      </c>
      <c r="AB3300" s="4">
        <v>290.89930402545099</v>
      </c>
      <c r="AC3300" s="6">
        <v>44803</v>
      </c>
      <c r="AD3300" s="4">
        <v>25</v>
      </c>
      <c r="AE3300" s="4">
        <v>2.1081451060917198</v>
      </c>
      <c r="AF3300" s="4">
        <v>9.9682717340073204</v>
      </c>
      <c r="AG3300" s="4">
        <v>10.046666666666701</v>
      </c>
      <c r="AH3300" s="4">
        <v>4.2808757149578502</v>
      </c>
      <c r="AI3300" s="4">
        <v>15</v>
      </c>
      <c r="AJ3300" s="4">
        <v>515.64234745256203</v>
      </c>
      <c r="AK3300" s="4">
        <v>18.648256911094201</v>
      </c>
      <c r="AL3300" s="4">
        <v>3.6165099711500802E-2</v>
      </c>
    </row>
    <row r="3301" spans="1:38" x14ac:dyDescent="0.25">
      <c r="A3301" s="2" t="str">
        <f>IFERROR(VLOOKUP(B3301,[1]Sheet1!$A:$A,1,0),"")</f>
        <v/>
      </c>
      <c r="B3301" s="2" t="str">
        <f t="shared" si="51"/>
        <v>NESBSB00173_27996</v>
      </c>
      <c r="C3301" s="3">
        <v>27996</v>
      </c>
      <c r="D3301" s="3" t="s">
        <v>3089</v>
      </c>
      <c r="E3301" s="3" t="s">
        <v>3086</v>
      </c>
      <c r="F3301" s="3" t="s">
        <v>3096</v>
      </c>
      <c r="G3301" s="4">
        <v>35.229999999999997</v>
      </c>
      <c r="H3301" s="4">
        <v>35.229999999999997</v>
      </c>
      <c r="I3301" s="3" t="s">
        <v>2669</v>
      </c>
      <c r="J3301" s="5">
        <v>1</v>
      </c>
      <c r="K3301" s="3" t="s">
        <v>32</v>
      </c>
      <c r="L3301" s="3" t="s">
        <v>4443</v>
      </c>
      <c r="M3301" s="3" t="s">
        <v>4440</v>
      </c>
      <c r="N3301" s="6">
        <v>44033</v>
      </c>
      <c r="O3301" s="3" t="s">
        <v>33</v>
      </c>
      <c r="P3301" s="3" t="s">
        <v>34</v>
      </c>
      <c r="Q3301" s="3"/>
      <c r="R3301" s="3" t="s">
        <v>2669</v>
      </c>
      <c r="S3301" s="3" t="s">
        <v>4441</v>
      </c>
      <c r="T3301" s="6">
        <v>44803</v>
      </c>
      <c r="U3301" s="3" t="s">
        <v>3088</v>
      </c>
      <c r="V3301" s="4">
        <v>454.86</v>
      </c>
      <c r="W3301" s="4">
        <v>18.899999999999999</v>
      </c>
      <c r="X3301" s="4">
        <v>12</v>
      </c>
      <c r="Y3301" s="4">
        <v>15</v>
      </c>
      <c r="Z3301" s="4">
        <v>2</v>
      </c>
      <c r="AA3301" s="4">
        <v>283.5</v>
      </c>
      <c r="AB3301" s="4">
        <v>277.13591818910299</v>
      </c>
      <c r="AC3301" s="6">
        <v>44803</v>
      </c>
      <c r="AD3301" s="4">
        <v>25</v>
      </c>
      <c r="AE3301" s="4">
        <v>2.1081451060917198</v>
      </c>
      <c r="AF3301" s="4">
        <v>12.2842192834076</v>
      </c>
      <c r="AG3301" s="4">
        <v>10.233333333333301</v>
      </c>
      <c r="AH3301" s="4">
        <v>8.3260403110833003</v>
      </c>
      <c r="AI3301" s="4">
        <v>27</v>
      </c>
      <c r="AJ3301" s="4">
        <v>974.25119690103202</v>
      </c>
      <c r="AK3301" s="4">
        <v>45.5429347437872</v>
      </c>
      <c r="AL3301" s="4">
        <v>4.6746603841651302E-2</v>
      </c>
    </row>
    <row r="3302" spans="1:38" x14ac:dyDescent="0.25">
      <c r="A3302" s="2" t="str">
        <f>IFERROR(VLOOKUP(B3302,[1]Sheet1!$A:$A,1,0),"")</f>
        <v/>
      </c>
      <c r="B3302" s="2" t="str">
        <f t="shared" si="51"/>
        <v>NESBSB00173_27993</v>
      </c>
      <c r="C3302" s="3">
        <v>27993</v>
      </c>
      <c r="D3302" s="3" t="s">
        <v>3089</v>
      </c>
      <c r="E3302" s="3" t="s">
        <v>3086</v>
      </c>
      <c r="F3302" s="3" t="s">
        <v>3097</v>
      </c>
      <c r="G3302" s="4">
        <v>37</v>
      </c>
      <c r="H3302" s="4">
        <v>37</v>
      </c>
      <c r="I3302" s="3" t="s">
        <v>2669</v>
      </c>
      <c r="J3302" s="5">
        <v>1</v>
      </c>
      <c r="K3302" s="3" t="s">
        <v>32</v>
      </c>
      <c r="L3302" s="3" t="s">
        <v>4443</v>
      </c>
      <c r="M3302" s="3" t="s">
        <v>4440</v>
      </c>
      <c r="N3302" s="6">
        <v>44048</v>
      </c>
      <c r="O3302" s="3" t="s">
        <v>33</v>
      </c>
      <c r="P3302" s="3" t="s">
        <v>37</v>
      </c>
      <c r="Q3302" s="3"/>
      <c r="R3302" s="3" t="s">
        <v>2669</v>
      </c>
      <c r="S3302" s="3" t="s">
        <v>4441</v>
      </c>
      <c r="T3302" s="6">
        <v>44803</v>
      </c>
      <c r="U3302" s="3" t="s">
        <v>3088</v>
      </c>
      <c r="V3302" s="4">
        <v>454.86</v>
      </c>
      <c r="W3302" s="4">
        <v>20.7</v>
      </c>
      <c r="X3302" s="4">
        <v>14</v>
      </c>
      <c r="Y3302" s="4">
        <v>14.8</v>
      </c>
      <c r="Z3302" s="4">
        <v>3</v>
      </c>
      <c r="AA3302" s="4">
        <v>306.36</v>
      </c>
      <c r="AB3302" s="4">
        <v>296.852414478931</v>
      </c>
      <c r="AC3302" s="6">
        <v>44803</v>
      </c>
      <c r="AD3302" s="4">
        <v>24</v>
      </c>
      <c r="AE3302" s="4">
        <v>2.0670773442847401</v>
      </c>
      <c r="AF3302" s="4">
        <v>11.7583403218116</v>
      </c>
      <c r="AG3302" s="4">
        <v>10.345714285714299</v>
      </c>
      <c r="AH3302" s="4">
        <v>10.051400815605399</v>
      </c>
      <c r="AI3302" s="4">
        <v>35</v>
      </c>
      <c r="AJ3302" s="4">
        <v>1179.0370666661399</v>
      </c>
      <c r="AK3302" s="4">
        <v>51.179449704537902</v>
      </c>
      <c r="AL3302" s="4">
        <v>4.3407837761414499E-2</v>
      </c>
    </row>
    <row r="3303" spans="1:38" x14ac:dyDescent="0.25">
      <c r="A3303" s="2" t="str">
        <f>IFERROR(VLOOKUP(B3303,[1]Sheet1!$A:$A,1,0),"")</f>
        <v/>
      </c>
      <c r="B3303" s="2" t="str">
        <f t="shared" si="51"/>
        <v>NESBSB00173_27994</v>
      </c>
      <c r="C3303" s="3">
        <v>27994</v>
      </c>
      <c r="D3303" s="3" t="s">
        <v>3089</v>
      </c>
      <c r="E3303" s="3" t="s">
        <v>3086</v>
      </c>
      <c r="F3303" s="3" t="s">
        <v>3097</v>
      </c>
      <c r="G3303" s="4">
        <v>37</v>
      </c>
      <c r="H3303" s="4">
        <v>37</v>
      </c>
      <c r="I3303" s="3" t="s">
        <v>2669</v>
      </c>
      <c r="J3303" s="5">
        <v>1</v>
      </c>
      <c r="K3303" s="3" t="s">
        <v>32</v>
      </c>
      <c r="L3303" s="3" t="s">
        <v>4443</v>
      </c>
      <c r="M3303" s="3" t="s">
        <v>4440</v>
      </c>
      <c r="N3303" s="6">
        <v>44048</v>
      </c>
      <c r="O3303" s="3" t="s">
        <v>33</v>
      </c>
      <c r="P3303" s="3" t="s">
        <v>37</v>
      </c>
      <c r="Q3303" s="3"/>
      <c r="R3303" s="3" t="s">
        <v>2669</v>
      </c>
      <c r="S3303" s="3" t="s">
        <v>4441</v>
      </c>
      <c r="T3303" s="6">
        <v>44803</v>
      </c>
      <c r="U3303" s="3" t="s">
        <v>3088</v>
      </c>
      <c r="V3303" s="4">
        <v>454.86</v>
      </c>
      <c r="W3303" s="4">
        <v>18.8</v>
      </c>
      <c r="X3303" s="4">
        <v>12</v>
      </c>
      <c r="Y3303" s="4">
        <v>14.7</v>
      </c>
      <c r="Z3303" s="4">
        <v>1</v>
      </c>
      <c r="AA3303" s="4">
        <v>276.36</v>
      </c>
      <c r="AB3303" s="4">
        <v>270.27969976082198</v>
      </c>
      <c r="AC3303" s="6">
        <v>44803</v>
      </c>
      <c r="AD3303" s="4">
        <v>24</v>
      </c>
      <c r="AE3303" s="4">
        <v>2.0670773442847401</v>
      </c>
      <c r="AF3303" s="4">
        <v>10.483727621370599</v>
      </c>
      <c r="AG3303" s="4">
        <v>9.6903225806451605</v>
      </c>
      <c r="AH3303" s="4">
        <v>8.6578126228715195</v>
      </c>
      <c r="AI3303" s="4">
        <v>31</v>
      </c>
      <c r="AJ3303" s="4">
        <v>1146.95998358118</v>
      </c>
      <c r="AK3303" s="4">
        <v>39.446810573528403</v>
      </c>
      <c r="AL3303" s="4">
        <v>3.4392490704307402E-2</v>
      </c>
    </row>
    <row r="3304" spans="1:38" x14ac:dyDescent="0.25">
      <c r="A3304" s="2" t="str">
        <f>IFERROR(VLOOKUP(B3304,[1]Sheet1!$A:$A,1,0),"")</f>
        <v/>
      </c>
      <c r="B3304" s="2" t="str">
        <f t="shared" si="51"/>
        <v>NESBSB00173_27997</v>
      </c>
      <c r="C3304" s="3">
        <v>27997</v>
      </c>
      <c r="D3304" s="3" t="s">
        <v>3089</v>
      </c>
      <c r="E3304" s="3" t="s">
        <v>3086</v>
      </c>
      <c r="F3304" s="3" t="s">
        <v>3098</v>
      </c>
      <c r="G3304" s="4">
        <v>42.14</v>
      </c>
      <c r="H3304" s="4">
        <v>42.14</v>
      </c>
      <c r="I3304" s="3" t="s">
        <v>2669</v>
      </c>
      <c r="J3304" s="5">
        <v>1</v>
      </c>
      <c r="K3304" s="3" t="s">
        <v>32</v>
      </c>
      <c r="L3304" s="3" t="s">
        <v>4443</v>
      </c>
      <c r="M3304" s="3" t="s">
        <v>4440</v>
      </c>
      <c r="N3304" s="6">
        <v>44029</v>
      </c>
      <c r="O3304" s="3" t="s">
        <v>33</v>
      </c>
      <c r="P3304" s="3" t="s">
        <v>74</v>
      </c>
      <c r="Q3304" s="3"/>
      <c r="R3304" s="3" t="s">
        <v>2669</v>
      </c>
      <c r="S3304" s="3" t="s">
        <v>4441</v>
      </c>
      <c r="T3304" s="6">
        <v>44804</v>
      </c>
      <c r="U3304" s="3" t="s">
        <v>3088</v>
      </c>
      <c r="V3304" s="4">
        <v>454.86</v>
      </c>
      <c r="W3304" s="4">
        <v>20.2</v>
      </c>
      <c r="X3304" s="4">
        <v>17</v>
      </c>
      <c r="Y3304" s="4">
        <v>15.1</v>
      </c>
      <c r="Z3304" s="4">
        <v>1</v>
      </c>
      <c r="AA3304" s="4">
        <v>305.02</v>
      </c>
      <c r="AB3304" s="4">
        <v>291.64765054772698</v>
      </c>
      <c r="AC3304" s="6">
        <v>44804</v>
      </c>
      <c r="AD3304" s="4">
        <v>25</v>
      </c>
      <c r="AE3304" s="4">
        <v>2.1218343600273801</v>
      </c>
      <c r="AF3304" s="4">
        <v>15.7519776767696</v>
      </c>
      <c r="AG3304" s="4">
        <v>11.3</v>
      </c>
      <c r="AH3304" s="4">
        <v>10.418667269113101</v>
      </c>
      <c r="AI3304" s="4">
        <v>30</v>
      </c>
      <c r="AJ3304" s="4">
        <v>1028.6384938695301</v>
      </c>
      <c r="AK3304" s="4">
        <v>72.026501507380303</v>
      </c>
      <c r="AL3304" s="4">
        <v>7.0021199805999204E-2</v>
      </c>
    </row>
    <row r="3305" spans="1:38" x14ac:dyDescent="0.25">
      <c r="A3305" s="2" t="str">
        <f>IFERROR(VLOOKUP(B3305,[1]Sheet1!$A:$A,1,0),"")</f>
        <v/>
      </c>
      <c r="B3305" s="2" t="str">
        <f t="shared" si="51"/>
        <v>NESBSB00173_27998</v>
      </c>
      <c r="C3305" s="3">
        <v>27998</v>
      </c>
      <c r="D3305" s="3" t="s">
        <v>3089</v>
      </c>
      <c r="E3305" s="3" t="s">
        <v>3086</v>
      </c>
      <c r="F3305" s="3" t="s">
        <v>3098</v>
      </c>
      <c r="G3305" s="4">
        <v>42.14</v>
      </c>
      <c r="H3305" s="4">
        <v>42.14</v>
      </c>
      <c r="I3305" s="3" t="s">
        <v>2669</v>
      </c>
      <c r="J3305" s="5">
        <v>1</v>
      </c>
      <c r="K3305" s="3" t="s">
        <v>32</v>
      </c>
      <c r="L3305" s="3" t="s">
        <v>4443</v>
      </c>
      <c r="M3305" s="3" t="s">
        <v>4440</v>
      </c>
      <c r="N3305" s="6">
        <v>44029</v>
      </c>
      <c r="O3305" s="3" t="s">
        <v>33</v>
      </c>
      <c r="P3305" s="3" t="s">
        <v>74</v>
      </c>
      <c r="Q3305" s="3"/>
      <c r="R3305" s="3" t="s">
        <v>2669</v>
      </c>
      <c r="S3305" s="3" t="s">
        <v>4441</v>
      </c>
      <c r="T3305" s="6">
        <v>44804</v>
      </c>
      <c r="U3305" s="3" t="s">
        <v>3088</v>
      </c>
      <c r="V3305" s="4">
        <v>454.86</v>
      </c>
      <c r="W3305" s="4">
        <v>20</v>
      </c>
      <c r="X3305" s="4">
        <v>9</v>
      </c>
      <c r="Y3305" s="4">
        <v>15.5</v>
      </c>
      <c r="Z3305" s="4">
        <v>6</v>
      </c>
      <c r="AA3305" s="4">
        <v>310</v>
      </c>
      <c r="AB3305" s="4">
        <v>304.50608096176501</v>
      </c>
      <c r="AC3305" s="6">
        <v>44804</v>
      </c>
      <c r="AD3305" s="4">
        <v>25</v>
      </c>
      <c r="AE3305" s="4">
        <v>2.1218343600273801</v>
      </c>
      <c r="AF3305" s="4">
        <v>12.501210555702301</v>
      </c>
      <c r="AG3305" s="4">
        <v>10.984375</v>
      </c>
      <c r="AH3305" s="4">
        <v>10.179562838537599</v>
      </c>
      <c r="AI3305" s="4">
        <v>32</v>
      </c>
      <c r="AJ3305" s="4">
        <v>1050.88213341848</v>
      </c>
      <c r="AK3305" s="4">
        <v>55.236614478244597</v>
      </c>
      <c r="AL3305" s="4">
        <v>5.2562140626144102E-2</v>
      </c>
    </row>
    <row r="3306" spans="1:38" x14ac:dyDescent="0.25">
      <c r="A3306" s="2" t="str">
        <f>IFERROR(VLOOKUP(B3306,[1]Sheet1!$A:$A,1,0),"")</f>
        <v/>
      </c>
      <c r="B3306" s="2" t="str">
        <f t="shared" si="51"/>
        <v>NESBSB00173_27973</v>
      </c>
      <c r="C3306" s="3">
        <v>27973</v>
      </c>
      <c r="D3306" s="3" t="s">
        <v>3089</v>
      </c>
      <c r="E3306" s="3" t="s">
        <v>3086</v>
      </c>
      <c r="F3306" s="3" t="s">
        <v>3099</v>
      </c>
      <c r="G3306" s="4">
        <v>50.51</v>
      </c>
      <c r="H3306" s="4">
        <v>50.51</v>
      </c>
      <c r="I3306" s="3" t="s">
        <v>2669</v>
      </c>
      <c r="J3306" s="5">
        <v>1</v>
      </c>
      <c r="K3306" s="3" t="s">
        <v>32</v>
      </c>
      <c r="L3306" s="3" t="s">
        <v>4443</v>
      </c>
      <c r="M3306" s="3" t="s">
        <v>4440</v>
      </c>
      <c r="N3306" s="6">
        <v>44004</v>
      </c>
      <c r="O3306" s="3" t="s">
        <v>33</v>
      </c>
      <c r="P3306" s="3" t="s">
        <v>56</v>
      </c>
      <c r="Q3306" s="3"/>
      <c r="R3306" s="3" t="s">
        <v>2669</v>
      </c>
      <c r="S3306" s="3" t="s">
        <v>4441</v>
      </c>
      <c r="T3306" s="6">
        <v>44804</v>
      </c>
      <c r="U3306" s="3" t="s">
        <v>3088</v>
      </c>
      <c r="V3306" s="4">
        <v>454.86</v>
      </c>
      <c r="W3306" s="4">
        <v>21</v>
      </c>
      <c r="X3306" s="4">
        <v>12</v>
      </c>
      <c r="Y3306" s="4">
        <v>15</v>
      </c>
      <c r="Z3306" s="4">
        <v>1</v>
      </c>
      <c r="AA3306" s="4">
        <v>315</v>
      </c>
      <c r="AB3306" s="4">
        <v>308.06956659668202</v>
      </c>
      <c r="AC3306" s="6">
        <v>44804</v>
      </c>
      <c r="AD3306" s="4">
        <v>26</v>
      </c>
      <c r="AE3306" s="4">
        <v>2.19028062970568</v>
      </c>
      <c r="AF3306" s="4">
        <v>16.8884754324698</v>
      </c>
      <c r="AG3306" s="4">
        <v>11.4676470588235</v>
      </c>
      <c r="AH3306" s="4">
        <v>11.507640405754399</v>
      </c>
      <c r="AI3306" s="4">
        <v>34</v>
      </c>
      <c r="AJ3306" s="4">
        <v>1103.6468280721799</v>
      </c>
      <c r="AK3306" s="4">
        <v>85.733457278650306</v>
      </c>
      <c r="AL3306" s="4">
        <v>7.7681967725496806E-2</v>
      </c>
    </row>
    <row r="3307" spans="1:38" x14ac:dyDescent="0.25">
      <c r="A3307" s="2" t="str">
        <f>IFERROR(VLOOKUP(B3307,[1]Sheet1!$A:$A,1,0),"")</f>
        <v/>
      </c>
      <c r="B3307" s="2" t="str">
        <f t="shared" si="51"/>
        <v>NESBSB00173_27974</v>
      </c>
      <c r="C3307" s="3">
        <v>27974</v>
      </c>
      <c r="D3307" s="3" t="s">
        <v>3089</v>
      </c>
      <c r="E3307" s="3" t="s">
        <v>3086</v>
      </c>
      <c r="F3307" s="3" t="s">
        <v>3099</v>
      </c>
      <c r="G3307" s="4">
        <v>50.51</v>
      </c>
      <c r="H3307" s="4">
        <v>50.51</v>
      </c>
      <c r="I3307" s="3" t="s">
        <v>2669</v>
      </c>
      <c r="J3307" s="5">
        <v>1</v>
      </c>
      <c r="K3307" s="3" t="s">
        <v>32</v>
      </c>
      <c r="L3307" s="3" t="s">
        <v>4443</v>
      </c>
      <c r="M3307" s="3" t="s">
        <v>4440</v>
      </c>
      <c r="N3307" s="6">
        <v>44004</v>
      </c>
      <c r="O3307" s="3" t="s">
        <v>33</v>
      </c>
      <c r="P3307" s="3" t="s">
        <v>56</v>
      </c>
      <c r="Q3307" s="3"/>
      <c r="R3307" s="3" t="s">
        <v>2669</v>
      </c>
      <c r="S3307" s="3" t="s">
        <v>4441</v>
      </c>
      <c r="T3307" s="6">
        <v>44804</v>
      </c>
      <c r="U3307" s="3" t="s">
        <v>3088</v>
      </c>
      <c r="V3307" s="4">
        <v>454.86</v>
      </c>
      <c r="W3307" s="4">
        <v>20.2</v>
      </c>
      <c r="X3307" s="4">
        <v>15</v>
      </c>
      <c r="Y3307" s="4">
        <v>14.8</v>
      </c>
      <c r="Z3307" s="4">
        <v>1</v>
      </c>
      <c r="AA3307" s="4">
        <v>298.95999999999998</v>
      </c>
      <c r="AB3307" s="4">
        <v>288.729203472596</v>
      </c>
      <c r="AC3307" s="6">
        <v>44803</v>
      </c>
      <c r="AD3307" s="4">
        <v>26</v>
      </c>
      <c r="AE3307" s="4">
        <v>2.1875427789185502</v>
      </c>
      <c r="AF3307" s="4">
        <v>15.393179086362199</v>
      </c>
      <c r="AG3307" s="4">
        <v>11.063333333333301</v>
      </c>
      <c r="AH3307" s="4">
        <v>10.1760387118614</v>
      </c>
      <c r="AI3307" s="4">
        <v>30</v>
      </c>
      <c r="AJ3307" s="4">
        <v>1039.03587303206</v>
      </c>
      <c r="AK3307" s="4">
        <v>69.508976882510694</v>
      </c>
      <c r="AL3307" s="4">
        <v>6.6897571764941294E-2</v>
      </c>
    </row>
    <row r="3308" spans="1:38" x14ac:dyDescent="0.25">
      <c r="A3308" s="2" t="str">
        <f>IFERROR(VLOOKUP(B3308,[1]Sheet1!$A:$A,1,0),"")</f>
        <v/>
      </c>
      <c r="B3308" s="2" t="str">
        <f t="shared" si="51"/>
        <v>NESBSB00173_27975</v>
      </c>
      <c r="C3308" s="3">
        <v>27975</v>
      </c>
      <c r="D3308" s="3" t="s">
        <v>3089</v>
      </c>
      <c r="E3308" s="3" t="s">
        <v>3086</v>
      </c>
      <c r="F3308" s="3" t="s">
        <v>3099</v>
      </c>
      <c r="G3308" s="4">
        <v>50.51</v>
      </c>
      <c r="H3308" s="4">
        <v>50.51</v>
      </c>
      <c r="I3308" s="3" t="s">
        <v>2669</v>
      </c>
      <c r="J3308" s="5">
        <v>1</v>
      </c>
      <c r="K3308" s="3" t="s">
        <v>32</v>
      </c>
      <c r="L3308" s="3" t="s">
        <v>4443</v>
      </c>
      <c r="M3308" s="3" t="s">
        <v>4440</v>
      </c>
      <c r="N3308" s="6">
        <v>44004</v>
      </c>
      <c r="O3308" s="3" t="s">
        <v>33</v>
      </c>
      <c r="P3308" s="3" t="s">
        <v>56</v>
      </c>
      <c r="Q3308" s="3"/>
      <c r="R3308" s="3" t="s">
        <v>2669</v>
      </c>
      <c r="S3308" s="3" t="s">
        <v>4441</v>
      </c>
      <c r="T3308" s="6">
        <v>44804</v>
      </c>
      <c r="U3308" s="3" t="s">
        <v>3088</v>
      </c>
      <c r="V3308" s="4">
        <v>454.86</v>
      </c>
      <c r="W3308" s="4">
        <v>20.5</v>
      </c>
      <c r="X3308" s="4">
        <v>10</v>
      </c>
      <c r="Y3308" s="4">
        <v>15</v>
      </c>
      <c r="Z3308" s="4">
        <v>2</v>
      </c>
      <c r="AA3308" s="4">
        <v>307.5</v>
      </c>
      <c r="AB3308" s="4">
        <v>302.64390918183898</v>
      </c>
      <c r="AC3308" s="6">
        <v>44804</v>
      </c>
      <c r="AD3308" s="4">
        <v>26</v>
      </c>
      <c r="AE3308" s="4">
        <v>2.19028062970568</v>
      </c>
      <c r="AF3308" s="4">
        <v>14.6152346703905</v>
      </c>
      <c r="AG3308" s="4">
        <v>11.2928571428571</v>
      </c>
      <c r="AH3308" s="4">
        <v>9.3554183431999007</v>
      </c>
      <c r="AI3308" s="4">
        <v>28</v>
      </c>
      <c r="AJ3308" s="4">
        <v>925.17969635320196</v>
      </c>
      <c r="AK3308" s="4">
        <v>59.622564005141598</v>
      </c>
      <c r="AL3308" s="4">
        <v>6.4444306592715897E-2</v>
      </c>
    </row>
    <row r="3309" spans="1:38" x14ac:dyDescent="0.25">
      <c r="A3309" s="2" t="str">
        <f>IFERROR(VLOOKUP(B3309,[1]Sheet1!$A:$A,1,0),"")</f>
        <v/>
      </c>
      <c r="B3309" s="2" t="str">
        <f t="shared" si="51"/>
        <v>NESBSB00173_27984</v>
      </c>
      <c r="C3309" s="3">
        <v>27984</v>
      </c>
      <c r="D3309" s="3" t="s">
        <v>3089</v>
      </c>
      <c r="E3309" s="3" t="s">
        <v>3086</v>
      </c>
      <c r="F3309" s="3" t="s">
        <v>3100</v>
      </c>
      <c r="G3309" s="4">
        <v>80.52</v>
      </c>
      <c r="H3309" s="4">
        <v>80.52</v>
      </c>
      <c r="I3309" s="3" t="s">
        <v>2669</v>
      </c>
      <c r="J3309" s="5">
        <v>1</v>
      </c>
      <c r="K3309" s="3" t="s">
        <v>32</v>
      </c>
      <c r="L3309" s="3" t="s">
        <v>4443</v>
      </c>
      <c r="M3309" s="3" t="s">
        <v>4440</v>
      </c>
      <c r="N3309" s="6">
        <v>44124</v>
      </c>
      <c r="O3309" s="3" t="s">
        <v>33</v>
      </c>
      <c r="P3309" s="3" t="s">
        <v>56</v>
      </c>
      <c r="Q3309" s="3"/>
      <c r="R3309" s="3" t="s">
        <v>2669</v>
      </c>
      <c r="S3309" s="3" t="s">
        <v>4441</v>
      </c>
      <c r="T3309" s="6">
        <v>44803</v>
      </c>
      <c r="U3309" s="3" t="s">
        <v>3088</v>
      </c>
      <c r="V3309" s="4">
        <v>454.86</v>
      </c>
      <c r="W3309" s="4">
        <v>20.3</v>
      </c>
      <c r="X3309" s="4">
        <v>8</v>
      </c>
      <c r="Y3309" s="4">
        <v>14.6</v>
      </c>
      <c r="Z3309" s="4">
        <v>4</v>
      </c>
      <c r="AA3309" s="4">
        <v>296.38</v>
      </c>
      <c r="AB3309" s="4">
        <v>292.780709560746</v>
      </c>
      <c r="AC3309" s="6">
        <v>44803</v>
      </c>
      <c r="AD3309" s="4">
        <v>22</v>
      </c>
      <c r="AE3309" s="4">
        <v>1.8590006844627001</v>
      </c>
      <c r="AF3309" s="4">
        <v>11.2244545465164</v>
      </c>
      <c r="AG3309" s="4">
        <v>10.9</v>
      </c>
      <c r="AH3309" s="4">
        <v>11.365283164320701</v>
      </c>
      <c r="AI3309" s="4">
        <v>35</v>
      </c>
      <c r="AJ3309" s="4">
        <v>1195.4339496106099</v>
      </c>
      <c r="AK3309" s="4">
        <v>54.641213332936097</v>
      </c>
      <c r="AL3309" s="4">
        <v>4.5708266316791799E-2</v>
      </c>
    </row>
    <row r="3310" spans="1:38" x14ac:dyDescent="0.25">
      <c r="A3310" s="2" t="str">
        <f>IFERROR(VLOOKUP(B3310,[1]Sheet1!$A:$A,1,0),"")</f>
        <v/>
      </c>
      <c r="B3310" s="2" t="str">
        <f t="shared" si="51"/>
        <v>NESBSB00173_27985</v>
      </c>
      <c r="C3310" s="3">
        <v>27985</v>
      </c>
      <c r="D3310" s="3" t="s">
        <v>3089</v>
      </c>
      <c r="E3310" s="3" t="s">
        <v>3086</v>
      </c>
      <c r="F3310" s="3" t="s">
        <v>3100</v>
      </c>
      <c r="G3310" s="4">
        <v>80.52</v>
      </c>
      <c r="H3310" s="4">
        <v>80.52</v>
      </c>
      <c r="I3310" s="3" t="s">
        <v>2669</v>
      </c>
      <c r="J3310" s="5">
        <v>1</v>
      </c>
      <c r="K3310" s="3" t="s">
        <v>32</v>
      </c>
      <c r="L3310" s="3" t="s">
        <v>4443</v>
      </c>
      <c r="M3310" s="3" t="s">
        <v>4440</v>
      </c>
      <c r="N3310" s="6">
        <v>44124</v>
      </c>
      <c r="O3310" s="3" t="s">
        <v>33</v>
      </c>
      <c r="P3310" s="3" t="s">
        <v>56</v>
      </c>
      <c r="Q3310" s="3"/>
      <c r="R3310" s="3" t="s">
        <v>2669</v>
      </c>
      <c r="S3310" s="3" t="s">
        <v>4441</v>
      </c>
      <c r="T3310" s="6">
        <v>44803</v>
      </c>
      <c r="U3310" s="3" t="s">
        <v>3088</v>
      </c>
      <c r="V3310" s="4">
        <v>454.86</v>
      </c>
      <c r="W3310" s="4">
        <v>21.2</v>
      </c>
      <c r="X3310" s="4">
        <v>18</v>
      </c>
      <c r="Y3310" s="4">
        <v>15</v>
      </c>
      <c r="Z3310" s="4">
        <v>5</v>
      </c>
      <c r="AA3310" s="4">
        <v>318</v>
      </c>
      <c r="AB3310" s="4">
        <v>301.28511199978999</v>
      </c>
      <c r="AC3310" s="6">
        <v>44803</v>
      </c>
      <c r="AD3310" s="4">
        <v>22</v>
      </c>
      <c r="AE3310" s="4">
        <v>1.8590006844627001</v>
      </c>
      <c r="AF3310" s="4">
        <v>10.6187378988924</v>
      </c>
      <c r="AG3310" s="4">
        <v>9.5461538461538407</v>
      </c>
      <c r="AH3310" s="4">
        <v>6.2729120739225399</v>
      </c>
      <c r="AI3310" s="4">
        <v>26</v>
      </c>
      <c r="AJ3310" s="4">
        <v>862.96995651142902</v>
      </c>
      <c r="AK3310" s="4">
        <v>28.9348946958536</v>
      </c>
      <c r="AL3310" s="4">
        <v>3.3529434573624603E-2</v>
      </c>
    </row>
    <row r="3311" spans="1:38" x14ac:dyDescent="0.25">
      <c r="A3311" s="2" t="str">
        <f>IFERROR(VLOOKUP(B3311,[1]Sheet1!$A:$A,1,0),"")</f>
        <v/>
      </c>
      <c r="B3311" s="2" t="str">
        <f t="shared" si="51"/>
        <v>NESBSB00173_27986</v>
      </c>
      <c r="C3311" s="3">
        <v>27986</v>
      </c>
      <c r="D3311" s="3" t="s">
        <v>3089</v>
      </c>
      <c r="E3311" s="3" t="s">
        <v>3086</v>
      </c>
      <c r="F3311" s="3" t="s">
        <v>3100</v>
      </c>
      <c r="G3311" s="4">
        <v>80.52</v>
      </c>
      <c r="H3311" s="4">
        <v>80.52</v>
      </c>
      <c r="I3311" s="3" t="s">
        <v>2669</v>
      </c>
      <c r="J3311" s="5">
        <v>1</v>
      </c>
      <c r="K3311" s="3" t="s">
        <v>32</v>
      </c>
      <c r="L3311" s="3" t="s">
        <v>4443</v>
      </c>
      <c r="M3311" s="3" t="s">
        <v>4440</v>
      </c>
      <c r="N3311" s="6">
        <v>44124</v>
      </c>
      <c r="O3311" s="3" t="s">
        <v>33</v>
      </c>
      <c r="P3311" s="3" t="s">
        <v>56</v>
      </c>
      <c r="Q3311" s="3"/>
      <c r="R3311" s="3" t="s">
        <v>2669</v>
      </c>
      <c r="S3311" s="3" t="s">
        <v>4441</v>
      </c>
      <c r="T3311" s="6">
        <v>44803</v>
      </c>
      <c r="U3311" s="3" t="s">
        <v>3088</v>
      </c>
      <c r="V3311" s="4">
        <v>454.86</v>
      </c>
      <c r="W3311" s="4">
        <v>19.2</v>
      </c>
      <c r="X3311" s="4">
        <v>14</v>
      </c>
      <c r="Y3311" s="4">
        <v>15.1</v>
      </c>
      <c r="Z3311" s="4">
        <v>4</v>
      </c>
      <c r="AA3311" s="4">
        <v>289.92</v>
      </c>
      <c r="AB3311" s="4">
        <v>280.62288447879502</v>
      </c>
      <c r="AC3311" s="6">
        <v>44803</v>
      </c>
      <c r="AD3311" s="4">
        <v>22</v>
      </c>
      <c r="AE3311" s="4">
        <v>1.8590006844627001</v>
      </c>
      <c r="AF3311" s="4">
        <v>12.203840325400201</v>
      </c>
      <c r="AG3311" s="4">
        <v>10.586206896551699</v>
      </c>
      <c r="AH3311" s="4">
        <v>9.2125345219252406</v>
      </c>
      <c r="AI3311" s="4">
        <v>29</v>
      </c>
      <c r="AJ3311" s="4">
        <v>1033.41536289395</v>
      </c>
      <c r="AK3311" s="4">
        <v>48.640385956483101</v>
      </c>
      <c r="AL3311" s="4">
        <v>4.7067604859552303E-2</v>
      </c>
    </row>
    <row r="3312" spans="1:38" x14ac:dyDescent="0.25">
      <c r="A3312" s="2" t="str">
        <f>IFERROR(VLOOKUP(B3312,[1]Sheet1!$A:$A,1,0),"")</f>
        <v/>
      </c>
      <c r="B3312" s="2" t="str">
        <f t="shared" si="51"/>
        <v>NESBSB00173_27987</v>
      </c>
      <c r="C3312" s="3">
        <v>27987</v>
      </c>
      <c r="D3312" s="3" t="s">
        <v>3089</v>
      </c>
      <c r="E3312" s="3" t="s">
        <v>3086</v>
      </c>
      <c r="F3312" s="3" t="s">
        <v>3100</v>
      </c>
      <c r="G3312" s="4">
        <v>80.52</v>
      </c>
      <c r="H3312" s="4">
        <v>80.52</v>
      </c>
      <c r="I3312" s="3" t="s">
        <v>2669</v>
      </c>
      <c r="J3312" s="5">
        <v>1</v>
      </c>
      <c r="K3312" s="3" t="s">
        <v>32</v>
      </c>
      <c r="L3312" s="3" t="s">
        <v>4443</v>
      </c>
      <c r="M3312" s="3" t="s">
        <v>4440</v>
      </c>
      <c r="N3312" s="6">
        <v>44124</v>
      </c>
      <c r="O3312" s="3" t="s">
        <v>33</v>
      </c>
      <c r="P3312" s="3" t="s">
        <v>56</v>
      </c>
      <c r="Q3312" s="3"/>
      <c r="R3312" s="3" t="s">
        <v>2669</v>
      </c>
      <c r="S3312" s="3" t="s">
        <v>4441</v>
      </c>
      <c r="T3312" s="6">
        <v>44803</v>
      </c>
      <c r="U3312" s="3" t="s">
        <v>3088</v>
      </c>
      <c r="V3312" s="4">
        <v>454.86</v>
      </c>
      <c r="W3312" s="4">
        <v>19</v>
      </c>
      <c r="X3312" s="4">
        <v>11</v>
      </c>
      <c r="Y3312" s="4">
        <v>14.8</v>
      </c>
      <c r="Z3312" s="4">
        <v>6</v>
      </c>
      <c r="AA3312" s="4">
        <v>281.2</v>
      </c>
      <c r="AB3312" s="4">
        <v>274.52142324010202</v>
      </c>
      <c r="AC3312" s="6">
        <v>44803</v>
      </c>
      <c r="AD3312" s="4">
        <v>22</v>
      </c>
      <c r="AE3312" s="4">
        <v>1.8590006844627001</v>
      </c>
      <c r="AF3312" s="4">
        <v>13.2010266602526</v>
      </c>
      <c r="AG3312" s="4">
        <v>10.9296296296296</v>
      </c>
      <c r="AH3312" s="4">
        <v>9.3378413737156993</v>
      </c>
      <c r="AI3312" s="4">
        <v>27</v>
      </c>
      <c r="AJ3312" s="4">
        <v>983.52979819666905</v>
      </c>
      <c r="AK3312" s="4">
        <v>53.366761436225502</v>
      </c>
      <c r="AL3312" s="4">
        <v>5.4260441863657798E-2</v>
      </c>
    </row>
    <row r="3313" spans="1:38" x14ac:dyDescent="0.25">
      <c r="A3313" s="2" t="str">
        <f>IFERROR(VLOOKUP(B3313,[1]Sheet1!$A:$A,1,0),"")</f>
        <v/>
      </c>
      <c r="B3313" s="2" t="str">
        <f t="shared" si="51"/>
        <v>NESBSB00173_27999</v>
      </c>
      <c r="C3313" s="3">
        <v>27999</v>
      </c>
      <c r="D3313" s="3" t="s">
        <v>3089</v>
      </c>
      <c r="E3313" s="3" t="s">
        <v>3086</v>
      </c>
      <c r="F3313" s="3" t="s">
        <v>3101</v>
      </c>
      <c r="G3313" s="4">
        <v>32.46</v>
      </c>
      <c r="H3313" s="4">
        <v>32.46</v>
      </c>
      <c r="I3313" s="3" t="s">
        <v>2669</v>
      </c>
      <c r="J3313" s="5">
        <v>1</v>
      </c>
      <c r="K3313" s="3" t="s">
        <v>32</v>
      </c>
      <c r="L3313" s="3" t="s">
        <v>4439</v>
      </c>
      <c r="M3313" s="3" t="s">
        <v>4440</v>
      </c>
      <c r="N3313" s="6">
        <v>44026</v>
      </c>
      <c r="O3313" s="3" t="s">
        <v>33</v>
      </c>
      <c r="P3313" s="3" t="s">
        <v>53</v>
      </c>
      <c r="Q3313" s="3"/>
      <c r="R3313" s="3" t="s">
        <v>2669</v>
      </c>
      <c r="S3313" s="3" t="s">
        <v>4441</v>
      </c>
      <c r="T3313" s="6">
        <v>44803</v>
      </c>
      <c r="U3313" s="3" t="s">
        <v>3088</v>
      </c>
      <c r="V3313" s="4">
        <v>454.86</v>
      </c>
      <c r="W3313" s="4">
        <v>19.100000000000001</v>
      </c>
      <c r="X3313" s="4">
        <v>18</v>
      </c>
      <c r="Y3313" s="4">
        <v>15</v>
      </c>
      <c r="Z3313" s="4">
        <v>1</v>
      </c>
      <c r="AA3313" s="4">
        <v>286.5</v>
      </c>
      <c r="AB3313" s="4">
        <v>272.43619224630697</v>
      </c>
      <c r="AC3313" s="6">
        <v>44803</v>
      </c>
      <c r="AD3313" s="4">
        <v>25</v>
      </c>
      <c r="AE3313" s="4">
        <v>2.1273100616016398</v>
      </c>
      <c r="AF3313" s="4">
        <v>15.499491691687</v>
      </c>
      <c r="AG3313" s="4">
        <v>11.1566666666667</v>
      </c>
      <c r="AH3313" s="4">
        <v>10.839735867392699</v>
      </c>
      <c r="AI3313" s="4">
        <v>30</v>
      </c>
      <c r="AJ3313" s="4">
        <v>1101.1752789760501</v>
      </c>
      <c r="AK3313" s="4">
        <v>73.586185238393099</v>
      </c>
      <c r="AL3313" s="4">
        <v>6.6825133694264002E-2</v>
      </c>
    </row>
    <row r="3314" spans="1:38" x14ac:dyDescent="0.25">
      <c r="A3314" s="2" t="str">
        <f>IFERROR(VLOOKUP(B3314,[1]Sheet1!$A:$A,1,0),"")</f>
        <v/>
      </c>
      <c r="B3314" s="2" t="str">
        <f t="shared" si="51"/>
        <v>NESBSB00173_28000</v>
      </c>
      <c r="C3314" s="3">
        <v>28000</v>
      </c>
      <c r="D3314" s="3" t="s">
        <v>3089</v>
      </c>
      <c r="E3314" s="3" t="s">
        <v>3086</v>
      </c>
      <c r="F3314" s="3" t="s">
        <v>3101</v>
      </c>
      <c r="G3314" s="4">
        <v>32.46</v>
      </c>
      <c r="H3314" s="4">
        <v>32.46</v>
      </c>
      <c r="I3314" s="3" t="s">
        <v>2669</v>
      </c>
      <c r="J3314" s="5">
        <v>1</v>
      </c>
      <c r="K3314" s="3" t="s">
        <v>32</v>
      </c>
      <c r="L3314" s="3" t="s">
        <v>4439</v>
      </c>
      <c r="M3314" s="3" t="s">
        <v>4440</v>
      </c>
      <c r="N3314" s="6">
        <v>44026</v>
      </c>
      <c r="O3314" s="3" t="s">
        <v>33</v>
      </c>
      <c r="P3314" s="3" t="s">
        <v>53</v>
      </c>
      <c r="Q3314" s="3"/>
      <c r="R3314" s="3" t="s">
        <v>2669</v>
      </c>
      <c r="S3314" s="3" t="s">
        <v>4441</v>
      </c>
      <c r="T3314" s="6">
        <v>44803</v>
      </c>
      <c r="U3314" s="3" t="s">
        <v>3088</v>
      </c>
      <c r="V3314" s="4">
        <v>454.86</v>
      </c>
      <c r="W3314" s="4">
        <v>19.100000000000001</v>
      </c>
      <c r="X3314" s="4">
        <v>23</v>
      </c>
      <c r="Y3314" s="4">
        <v>14.8</v>
      </c>
      <c r="Z3314" s="4">
        <v>5</v>
      </c>
      <c r="AA3314" s="4">
        <v>282.68</v>
      </c>
      <c r="AB3314" s="4">
        <v>259.21814078783802</v>
      </c>
      <c r="AC3314" s="6">
        <v>44803</v>
      </c>
      <c r="AD3314" s="4">
        <v>25</v>
      </c>
      <c r="AE3314" s="4">
        <v>2.1273100616016398</v>
      </c>
      <c r="AF3314" s="4">
        <v>13.006329297495</v>
      </c>
      <c r="AG3314" s="4">
        <v>10.544</v>
      </c>
      <c r="AH3314" s="4">
        <v>8.5652704613058592</v>
      </c>
      <c r="AI3314" s="4">
        <v>25</v>
      </c>
      <c r="AJ3314" s="4">
        <v>964.43867408422398</v>
      </c>
      <c r="AK3314" s="4">
        <v>48.698302986949301</v>
      </c>
      <c r="AL3314" s="4">
        <v>5.0493934239199199E-2</v>
      </c>
    </row>
    <row r="3315" spans="1:38" x14ac:dyDescent="0.25">
      <c r="A3315" s="2" t="str">
        <f>IFERROR(VLOOKUP(B3315,[1]Sheet1!$A:$A,1,0),"")</f>
        <v>NESBSB00173_26561</v>
      </c>
      <c r="B3315" s="2" t="str">
        <f t="shared" si="51"/>
        <v>NESBSB00173_26561</v>
      </c>
      <c r="C3315" s="3">
        <v>26561</v>
      </c>
      <c r="D3315" s="3" t="s">
        <v>3102</v>
      </c>
      <c r="E3315" s="3" t="s">
        <v>3086</v>
      </c>
      <c r="F3315" s="3" t="s">
        <v>3103</v>
      </c>
      <c r="G3315" s="4">
        <v>78.34</v>
      </c>
      <c r="H3315" s="4">
        <v>78.34</v>
      </c>
      <c r="I3315" s="3" t="s">
        <v>2669</v>
      </c>
      <c r="J3315" s="5">
        <v>1</v>
      </c>
      <c r="K3315" s="3" t="s">
        <v>337</v>
      </c>
      <c r="L3315" s="3" t="s">
        <v>4443</v>
      </c>
      <c r="M3315" s="3" t="s">
        <v>4442</v>
      </c>
      <c r="N3315" s="6">
        <v>43269</v>
      </c>
      <c r="O3315" s="3" t="s">
        <v>33</v>
      </c>
      <c r="P3315" s="3" t="s">
        <v>56</v>
      </c>
      <c r="Q3315" s="3"/>
      <c r="R3315" s="3" t="s">
        <v>2669</v>
      </c>
      <c r="S3315" s="3" t="s">
        <v>4441</v>
      </c>
      <c r="T3315" s="6">
        <v>44805</v>
      </c>
      <c r="U3315" s="3" t="s">
        <v>3088</v>
      </c>
      <c r="V3315" s="4">
        <v>78.34</v>
      </c>
      <c r="W3315" s="4">
        <v>20.2</v>
      </c>
      <c r="X3315" s="4">
        <v>12</v>
      </c>
      <c r="Y3315" s="4">
        <v>15.4</v>
      </c>
      <c r="Z3315" s="4">
        <v>5</v>
      </c>
      <c r="AA3315" s="4">
        <v>311.08</v>
      </c>
      <c r="AB3315" s="4">
        <v>303.124270168782</v>
      </c>
      <c r="AC3315" s="6">
        <v>44805</v>
      </c>
      <c r="AD3315" s="4">
        <v>51</v>
      </c>
      <c r="AE3315" s="4">
        <v>4.2053388090349104</v>
      </c>
      <c r="AF3315" s="4">
        <v>21.442726902517801</v>
      </c>
      <c r="AG3315" s="4">
        <v>15.0628571428571</v>
      </c>
      <c r="AH3315" s="4">
        <v>22.346118142802801</v>
      </c>
      <c r="AI3315" s="4">
        <v>35</v>
      </c>
      <c r="AJ3315" s="4">
        <v>1154.64195527833</v>
      </c>
      <c r="AK3315" s="4">
        <v>232.35181140551299</v>
      </c>
      <c r="AL3315" s="4">
        <v>0.20123278072768699</v>
      </c>
    </row>
    <row r="3316" spans="1:38" x14ac:dyDescent="0.25">
      <c r="A3316" s="2" t="str">
        <f>IFERROR(VLOOKUP(B3316,[1]Sheet1!$A:$A,1,0),"")</f>
        <v>NESBSB00173_26562</v>
      </c>
      <c r="B3316" s="2" t="str">
        <f t="shared" si="51"/>
        <v>NESBSB00173_26562</v>
      </c>
      <c r="C3316" s="3">
        <v>26562</v>
      </c>
      <c r="D3316" s="3" t="s">
        <v>3102</v>
      </c>
      <c r="E3316" s="3" t="s">
        <v>3086</v>
      </c>
      <c r="F3316" s="3" t="s">
        <v>3103</v>
      </c>
      <c r="G3316" s="4">
        <v>78.34</v>
      </c>
      <c r="H3316" s="4">
        <v>78.34</v>
      </c>
      <c r="I3316" s="3" t="s">
        <v>2669</v>
      </c>
      <c r="J3316" s="5">
        <v>1</v>
      </c>
      <c r="K3316" s="3" t="s">
        <v>337</v>
      </c>
      <c r="L3316" s="3" t="s">
        <v>4443</v>
      </c>
      <c r="M3316" s="3" t="s">
        <v>4442</v>
      </c>
      <c r="N3316" s="6">
        <v>43269</v>
      </c>
      <c r="O3316" s="3" t="s">
        <v>33</v>
      </c>
      <c r="P3316" s="3" t="s">
        <v>56</v>
      </c>
      <c r="Q3316" s="3"/>
      <c r="R3316" s="3" t="s">
        <v>2669</v>
      </c>
      <c r="S3316" s="3" t="s">
        <v>4441</v>
      </c>
      <c r="T3316" s="6">
        <v>44805</v>
      </c>
      <c r="U3316" s="3" t="s">
        <v>3088</v>
      </c>
      <c r="V3316" s="4">
        <v>78.34</v>
      </c>
      <c r="W3316" s="4">
        <v>19.5</v>
      </c>
      <c r="X3316" s="4">
        <v>14</v>
      </c>
      <c r="Y3316" s="4">
        <v>15.3</v>
      </c>
      <c r="Z3316" s="4">
        <v>2</v>
      </c>
      <c r="AA3316" s="4">
        <v>298.35000000000002</v>
      </c>
      <c r="AB3316" s="4">
        <v>289.31138183106401</v>
      </c>
      <c r="AC3316" s="6">
        <v>44805</v>
      </c>
      <c r="AD3316" s="4">
        <v>51</v>
      </c>
      <c r="AE3316" s="4">
        <v>4.2053388090349104</v>
      </c>
      <c r="AF3316" s="4">
        <v>23.939072372641899</v>
      </c>
      <c r="AG3316" s="4">
        <v>17.039130434782599</v>
      </c>
      <c r="AH3316" s="4">
        <v>18.978496332680599</v>
      </c>
      <c r="AI3316" s="4">
        <v>23</v>
      </c>
      <c r="AJ3316" s="4">
        <v>794.99119095944297</v>
      </c>
      <c r="AK3316" s="4">
        <v>210.07150419879201</v>
      </c>
      <c r="AL3316" s="4">
        <v>0.26424381375253397</v>
      </c>
    </row>
    <row r="3317" spans="1:38" x14ac:dyDescent="0.25">
      <c r="A3317" s="2" t="str">
        <f>IFERROR(VLOOKUP(B3317,[1]Sheet1!$A:$A,1,0),"")</f>
        <v>NESBSB00173_26563</v>
      </c>
      <c r="B3317" s="2" t="str">
        <f t="shared" si="51"/>
        <v>NESBSB00173_26563</v>
      </c>
      <c r="C3317" s="3">
        <v>26563</v>
      </c>
      <c r="D3317" s="3" t="s">
        <v>3102</v>
      </c>
      <c r="E3317" s="3" t="s">
        <v>3086</v>
      </c>
      <c r="F3317" s="3" t="s">
        <v>3103</v>
      </c>
      <c r="G3317" s="4">
        <v>78.34</v>
      </c>
      <c r="H3317" s="4">
        <v>78.34</v>
      </c>
      <c r="I3317" s="3" t="s">
        <v>2669</v>
      </c>
      <c r="J3317" s="5">
        <v>1</v>
      </c>
      <c r="K3317" s="3" t="s">
        <v>337</v>
      </c>
      <c r="L3317" s="3" t="s">
        <v>4443</v>
      </c>
      <c r="M3317" s="3" t="s">
        <v>4442</v>
      </c>
      <c r="N3317" s="6">
        <v>43269</v>
      </c>
      <c r="O3317" s="3" t="s">
        <v>33</v>
      </c>
      <c r="P3317" s="3" t="s">
        <v>56</v>
      </c>
      <c r="Q3317" s="3"/>
      <c r="R3317" s="3" t="s">
        <v>2669</v>
      </c>
      <c r="S3317" s="3" t="s">
        <v>4441</v>
      </c>
      <c r="T3317" s="6">
        <v>44805</v>
      </c>
      <c r="U3317" s="3" t="s">
        <v>3088</v>
      </c>
      <c r="V3317" s="4">
        <v>78.34</v>
      </c>
      <c r="W3317" s="4">
        <v>19.8</v>
      </c>
      <c r="X3317" s="4">
        <v>12</v>
      </c>
      <c r="Y3317" s="4">
        <v>15.7</v>
      </c>
      <c r="Z3317" s="4">
        <v>6</v>
      </c>
      <c r="AA3317" s="4">
        <v>310.86</v>
      </c>
      <c r="AB3317" s="4">
        <v>302.40125252484597</v>
      </c>
      <c r="AC3317" s="6">
        <v>44805</v>
      </c>
      <c r="AD3317" s="4">
        <v>51</v>
      </c>
      <c r="AE3317" s="4">
        <v>4.2053388090349104</v>
      </c>
      <c r="AF3317" s="4">
        <v>20.847878075456201</v>
      </c>
      <c r="AG3317" s="4">
        <v>16.237931034482799</v>
      </c>
      <c r="AH3317" s="4">
        <v>20.920567345922599</v>
      </c>
      <c r="AI3317" s="4">
        <v>29</v>
      </c>
      <c r="AJ3317" s="4">
        <v>958.99073690567002</v>
      </c>
      <c r="AK3317" s="4">
        <v>202.87245705492001</v>
      </c>
      <c r="AL3317" s="4">
        <v>0.211547879711038</v>
      </c>
    </row>
    <row r="3318" spans="1:38" x14ac:dyDescent="0.25">
      <c r="A3318" s="2" t="str">
        <f>IFERROR(VLOOKUP(B3318,[1]Sheet1!$A:$A,1,0),"")</f>
        <v/>
      </c>
      <c r="B3318" s="2" t="str">
        <f t="shared" si="51"/>
        <v>NESBSB00173_26564</v>
      </c>
      <c r="C3318" s="3">
        <v>26564</v>
      </c>
      <c r="D3318" s="3" t="s">
        <v>3102</v>
      </c>
      <c r="E3318" s="3" t="s">
        <v>3086</v>
      </c>
      <c r="F3318" s="3" t="s">
        <v>3103</v>
      </c>
      <c r="G3318" s="4">
        <v>78.34</v>
      </c>
      <c r="H3318" s="4">
        <v>78.34</v>
      </c>
      <c r="I3318" s="3" t="s">
        <v>2669</v>
      </c>
      <c r="J3318" s="5">
        <v>1</v>
      </c>
      <c r="K3318" s="3" t="s">
        <v>337</v>
      </c>
      <c r="L3318" s="3" t="s">
        <v>4443</v>
      </c>
      <c r="M3318" s="3" t="s">
        <v>4442</v>
      </c>
      <c r="N3318" s="6">
        <v>43269</v>
      </c>
      <c r="O3318" s="3" t="s">
        <v>33</v>
      </c>
      <c r="P3318" s="3" t="s">
        <v>56</v>
      </c>
      <c r="Q3318" s="3"/>
      <c r="R3318" s="3" t="s">
        <v>2669</v>
      </c>
      <c r="S3318" s="3" t="s">
        <v>4441</v>
      </c>
      <c r="T3318" s="6">
        <v>44805</v>
      </c>
      <c r="U3318" s="3" t="s">
        <v>3088</v>
      </c>
      <c r="V3318" s="4">
        <v>78.34</v>
      </c>
      <c r="W3318" s="4">
        <v>21.6</v>
      </c>
      <c r="X3318" s="4">
        <v>14</v>
      </c>
      <c r="Y3318" s="4">
        <v>15.2</v>
      </c>
      <c r="Z3318" s="4">
        <v>1</v>
      </c>
      <c r="AA3318" s="4">
        <v>328.32</v>
      </c>
      <c r="AB3318" s="4">
        <v>318.51897347875803</v>
      </c>
      <c r="AC3318" s="6">
        <v>44805</v>
      </c>
      <c r="AD3318" s="4">
        <v>51</v>
      </c>
      <c r="AE3318" s="4">
        <v>4.2053388090349104</v>
      </c>
      <c r="AF3318" s="4">
        <v>19.233092974726699</v>
      </c>
      <c r="AG3318" s="4">
        <v>16.553571428571399</v>
      </c>
      <c r="AH3318" s="4">
        <v>20.5719403292394</v>
      </c>
      <c r="AI3318" s="4">
        <v>28</v>
      </c>
      <c r="AJ3318" s="4">
        <v>879.06851181244804</v>
      </c>
      <c r="AK3318" s="4">
        <v>190.520080427366</v>
      </c>
      <c r="AL3318" s="4">
        <v>0.216729501588625</v>
      </c>
    </row>
    <row r="3319" spans="1:38" x14ac:dyDescent="0.25">
      <c r="A3319" s="2" t="str">
        <f>IFERROR(VLOOKUP(B3319,[1]Sheet1!$A:$A,1,0),"")</f>
        <v/>
      </c>
      <c r="B3319" s="2" t="str">
        <f t="shared" si="51"/>
        <v>NESBSB00173_27976</v>
      </c>
      <c r="C3319" s="3">
        <v>27976</v>
      </c>
      <c r="D3319" s="3" t="s">
        <v>3104</v>
      </c>
      <c r="E3319" s="3" t="s">
        <v>3086</v>
      </c>
      <c r="F3319" s="3" t="s">
        <v>3105</v>
      </c>
      <c r="G3319" s="4">
        <v>48.72</v>
      </c>
      <c r="H3319" s="4">
        <v>48.72</v>
      </c>
      <c r="I3319" s="3" t="s">
        <v>2669</v>
      </c>
      <c r="J3319" s="5">
        <v>1</v>
      </c>
      <c r="K3319" s="3" t="s">
        <v>32</v>
      </c>
      <c r="L3319" s="3" t="s">
        <v>4443</v>
      </c>
      <c r="M3319" s="3" t="s">
        <v>4442</v>
      </c>
      <c r="N3319" s="6">
        <v>43955</v>
      </c>
      <c r="O3319" s="3" t="s">
        <v>33</v>
      </c>
      <c r="P3319" s="3" t="s">
        <v>49</v>
      </c>
      <c r="Q3319" s="3"/>
      <c r="R3319" s="3" t="s">
        <v>2669</v>
      </c>
      <c r="S3319" s="3" t="s">
        <v>4441</v>
      </c>
      <c r="T3319" s="6">
        <v>44803</v>
      </c>
      <c r="U3319" s="3" t="s">
        <v>3088</v>
      </c>
      <c r="V3319" s="4">
        <v>104.85</v>
      </c>
      <c r="W3319" s="4">
        <v>19.2</v>
      </c>
      <c r="X3319" s="4">
        <v>12</v>
      </c>
      <c r="Y3319" s="4">
        <v>15.3</v>
      </c>
      <c r="Z3319" s="4">
        <v>1</v>
      </c>
      <c r="AA3319" s="4">
        <v>293.76</v>
      </c>
      <c r="AB3319" s="4">
        <v>287.29687582044801</v>
      </c>
      <c r="AC3319" s="6">
        <v>44803</v>
      </c>
      <c r="AD3319" s="4">
        <v>27</v>
      </c>
      <c r="AE3319" s="4">
        <v>2.3216974674880202</v>
      </c>
      <c r="AF3319" s="4">
        <v>15.3837382043662</v>
      </c>
      <c r="AG3319" s="4">
        <v>13.1882352941176</v>
      </c>
      <c r="AH3319" s="4">
        <v>8.5881885750258409</v>
      </c>
      <c r="AI3319" s="4">
        <v>17</v>
      </c>
      <c r="AJ3319" s="4">
        <v>591.72241088428996</v>
      </c>
      <c r="AK3319" s="4">
        <v>61.669655893298099</v>
      </c>
      <c r="AL3319" s="4">
        <v>0.104220585123921</v>
      </c>
    </row>
    <row r="3320" spans="1:38" x14ac:dyDescent="0.25">
      <c r="A3320" s="2" t="str">
        <f>IFERROR(VLOOKUP(B3320,[1]Sheet1!$A:$A,1,0),"")</f>
        <v/>
      </c>
      <c r="B3320" s="2" t="str">
        <f t="shared" si="51"/>
        <v>NESBSB00173_27977</v>
      </c>
      <c r="C3320" s="3">
        <v>27977</v>
      </c>
      <c r="D3320" s="3" t="s">
        <v>3104</v>
      </c>
      <c r="E3320" s="3" t="s">
        <v>3086</v>
      </c>
      <c r="F3320" s="3" t="s">
        <v>3105</v>
      </c>
      <c r="G3320" s="4">
        <v>48.72</v>
      </c>
      <c r="H3320" s="4">
        <v>48.72</v>
      </c>
      <c r="I3320" s="3" t="s">
        <v>2669</v>
      </c>
      <c r="J3320" s="5">
        <v>1</v>
      </c>
      <c r="K3320" s="3" t="s">
        <v>32</v>
      </c>
      <c r="L3320" s="3" t="s">
        <v>4443</v>
      </c>
      <c r="M3320" s="3" t="s">
        <v>4442</v>
      </c>
      <c r="N3320" s="6">
        <v>43955</v>
      </c>
      <c r="O3320" s="3" t="s">
        <v>33</v>
      </c>
      <c r="P3320" s="3" t="s">
        <v>49</v>
      </c>
      <c r="Q3320" s="3"/>
      <c r="R3320" s="3" t="s">
        <v>2669</v>
      </c>
      <c r="S3320" s="3" t="s">
        <v>4441</v>
      </c>
      <c r="T3320" s="6">
        <v>44803</v>
      </c>
      <c r="U3320" s="3" t="s">
        <v>3088</v>
      </c>
      <c r="V3320" s="4">
        <v>104.85</v>
      </c>
      <c r="W3320" s="4">
        <v>20</v>
      </c>
      <c r="X3320" s="4">
        <v>6</v>
      </c>
      <c r="Y3320" s="4">
        <v>15</v>
      </c>
      <c r="Z3320" s="4">
        <v>1</v>
      </c>
      <c r="AA3320" s="4">
        <v>300</v>
      </c>
      <c r="AB3320" s="4">
        <v>298.31112745996001</v>
      </c>
      <c r="AC3320" s="6">
        <v>44803</v>
      </c>
      <c r="AD3320" s="4">
        <v>27</v>
      </c>
      <c r="AE3320" s="4">
        <v>2.3216974674880202</v>
      </c>
      <c r="AF3320" s="4">
        <v>17.8418773204478</v>
      </c>
      <c r="AG3320" s="4">
        <v>14.430769230769201</v>
      </c>
      <c r="AH3320" s="4">
        <v>7.5949355610806704</v>
      </c>
      <c r="AI3320" s="4">
        <v>13</v>
      </c>
      <c r="AJ3320" s="4">
        <v>435.78662689157898</v>
      </c>
      <c r="AK3320" s="4">
        <v>63.740095614980902</v>
      </c>
      <c r="AL3320" s="4">
        <v>0.14626445990238901</v>
      </c>
    </row>
    <row r="3321" spans="1:38" x14ac:dyDescent="0.25">
      <c r="A3321" s="2" t="str">
        <f>IFERROR(VLOOKUP(B3321,[1]Sheet1!$A:$A,1,0),"")</f>
        <v/>
      </c>
      <c r="B3321" s="2" t="str">
        <f t="shared" si="51"/>
        <v>NESBSB00173_27992</v>
      </c>
      <c r="C3321" s="3">
        <v>27992</v>
      </c>
      <c r="D3321" s="3" t="s">
        <v>3104</v>
      </c>
      <c r="E3321" s="3" t="s">
        <v>3086</v>
      </c>
      <c r="F3321" s="3" t="s">
        <v>3106</v>
      </c>
      <c r="G3321" s="4">
        <v>18.78</v>
      </c>
      <c r="H3321" s="4">
        <v>18.78</v>
      </c>
      <c r="I3321" s="3" t="s">
        <v>2669</v>
      </c>
      <c r="J3321" s="5">
        <v>1</v>
      </c>
      <c r="K3321" s="3" t="s">
        <v>32</v>
      </c>
      <c r="L3321" s="3" t="s">
        <v>4442</v>
      </c>
      <c r="M3321" s="3" t="s">
        <v>4443</v>
      </c>
      <c r="N3321" s="6">
        <v>44027</v>
      </c>
      <c r="O3321" s="3" t="s">
        <v>42</v>
      </c>
      <c r="P3321" s="3" t="s">
        <v>37</v>
      </c>
      <c r="Q3321" s="3"/>
      <c r="R3321" s="3" t="s">
        <v>2669</v>
      </c>
      <c r="S3321" s="3" t="s">
        <v>4441</v>
      </c>
      <c r="T3321" s="6">
        <v>44803</v>
      </c>
      <c r="U3321" s="3" t="s">
        <v>3088</v>
      </c>
      <c r="V3321" s="4">
        <v>104.85</v>
      </c>
      <c r="W3321" s="4">
        <v>19.100000000000001</v>
      </c>
      <c r="X3321" s="4">
        <v>17</v>
      </c>
      <c r="Y3321" s="4">
        <v>16</v>
      </c>
      <c r="Z3321" s="4">
        <v>7</v>
      </c>
      <c r="AA3321" s="4">
        <v>305.60000000000002</v>
      </c>
      <c r="AB3321" s="4">
        <v>290.06837058805502</v>
      </c>
      <c r="AC3321" s="6">
        <v>44803</v>
      </c>
      <c r="AD3321" s="4">
        <v>25</v>
      </c>
      <c r="AE3321" s="4">
        <v>2.12457221081451</v>
      </c>
      <c r="AF3321" s="4">
        <v>12.947957248776101</v>
      </c>
      <c r="AG3321" s="4">
        <v>11.125</v>
      </c>
      <c r="AH3321" s="4">
        <v>7.2592945655633301</v>
      </c>
      <c r="AI3321" s="4">
        <v>20</v>
      </c>
      <c r="AJ3321" s="4">
        <v>689.49261718725302</v>
      </c>
      <c r="AK3321" s="4">
        <v>44.749697416646598</v>
      </c>
      <c r="AL3321" s="4">
        <v>6.4902359069775803E-2</v>
      </c>
    </row>
    <row r="3322" spans="1:38" x14ac:dyDescent="0.25">
      <c r="A3322" s="2" t="str">
        <f>IFERROR(VLOOKUP(B3322,[1]Sheet1!$A:$A,1,0),"")</f>
        <v/>
      </c>
      <c r="B3322" s="2" t="str">
        <f t="shared" si="51"/>
        <v>NESBSB00173_27991</v>
      </c>
      <c r="C3322" s="3">
        <v>27991</v>
      </c>
      <c r="D3322" s="3" t="s">
        <v>3104</v>
      </c>
      <c r="E3322" s="3" t="s">
        <v>3086</v>
      </c>
      <c r="F3322" s="3" t="s">
        <v>3107</v>
      </c>
      <c r="G3322" s="4">
        <v>14.42</v>
      </c>
      <c r="H3322" s="4">
        <v>14.42</v>
      </c>
      <c r="I3322" s="3" t="s">
        <v>2669</v>
      </c>
      <c r="J3322" s="5">
        <v>1</v>
      </c>
      <c r="K3322" s="3" t="s">
        <v>32</v>
      </c>
      <c r="L3322" s="3" t="s">
        <v>4443</v>
      </c>
      <c r="M3322" s="3" t="s">
        <v>4442</v>
      </c>
      <c r="N3322" s="6">
        <v>44027</v>
      </c>
      <c r="O3322" s="3" t="s">
        <v>33</v>
      </c>
      <c r="P3322" s="3" t="s">
        <v>74</v>
      </c>
      <c r="Q3322" s="3"/>
      <c r="R3322" s="3" t="s">
        <v>2669</v>
      </c>
      <c r="S3322" s="3" t="s">
        <v>4441</v>
      </c>
      <c r="T3322" s="6">
        <v>44803</v>
      </c>
      <c r="U3322" s="3" t="s">
        <v>3088</v>
      </c>
      <c r="V3322" s="4">
        <v>104.85</v>
      </c>
      <c r="W3322" s="4">
        <v>19.5</v>
      </c>
      <c r="X3322" s="4">
        <v>15</v>
      </c>
      <c r="Y3322" s="4">
        <v>15.5</v>
      </c>
      <c r="Z3322" s="4">
        <v>5</v>
      </c>
      <c r="AA3322" s="4">
        <v>302.25</v>
      </c>
      <c r="AB3322" s="4">
        <v>290.84011899024</v>
      </c>
      <c r="AC3322" s="6">
        <v>44803</v>
      </c>
      <c r="AD3322" s="4">
        <v>25</v>
      </c>
      <c r="AE3322" s="4">
        <v>2.12457221081451</v>
      </c>
      <c r="AF3322" s="4">
        <v>14.5257682335086</v>
      </c>
      <c r="AG3322" s="4">
        <v>13.0352941176471</v>
      </c>
      <c r="AH3322" s="4">
        <v>8.1442764138709993</v>
      </c>
      <c r="AI3322" s="4">
        <v>17</v>
      </c>
      <c r="AJ3322" s="4">
        <v>584.51358289295899</v>
      </c>
      <c r="AK3322" s="4">
        <v>54.6890562772275</v>
      </c>
      <c r="AL3322" s="4">
        <v>9.3563362559604707E-2</v>
      </c>
    </row>
    <row r="3323" spans="1:38" x14ac:dyDescent="0.25">
      <c r="A3323" s="2" t="str">
        <f>IFERROR(VLOOKUP(B3323,[1]Sheet1!$A:$A,1,0),"")</f>
        <v/>
      </c>
      <c r="B3323" s="2" t="str">
        <f t="shared" si="51"/>
        <v>NESBSB00173_27981</v>
      </c>
      <c r="C3323" s="3">
        <v>27981</v>
      </c>
      <c r="D3323" s="3" t="s">
        <v>3104</v>
      </c>
      <c r="E3323" s="3" t="s">
        <v>3086</v>
      </c>
      <c r="F3323" s="3" t="s">
        <v>3108</v>
      </c>
      <c r="G3323" s="4">
        <v>17.71</v>
      </c>
      <c r="H3323" s="4">
        <v>17.71</v>
      </c>
      <c r="I3323" s="3" t="s">
        <v>2669</v>
      </c>
      <c r="J3323" s="5">
        <v>1</v>
      </c>
      <c r="K3323" s="3" t="s">
        <v>32</v>
      </c>
      <c r="L3323" s="3" t="s">
        <v>4443</v>
      </c>
      <c r="M3323" s="3" t="s">
        <v>4442</v>
      </c>
      <c r="N3323" s="6">
        <v>43955</v>
      </c>
      <c r="O3323" s="3" t="s">
        <v>33</v>
      </c>
      <c r="P3323" s="3" t="s">
        <v>74</v>
      </c>
      <c r="Q3323" s="3"/>
      <c r="R3323" s="3" t="s">
        <v>2669</v>
      </c>
      <c r="S3323" s="3" t="s">
        <v>4441</v>
      </c>
      <c r="T3323" s="6">
        <v>44803</v>
      </c>
      <c r="U3323" s="3" t="s">
        <v>3088</v>
      </c>
      <c r="V3323" s="4">
        <v>104.85</v>
      </c>
      <c r="W3323" s="4">
        <v>18.8</v>
      </c>
      <c r="X3323" s="4">
        <v>18</v>
      </c>
      <c r="Y3323" s="4">
        <v>15.5</v>
      </c>
      <c r="Z3323" s="4">
        <v>3</v>
      </c>
      <c r="AA3323" s="4">
        <v>291.39999999999998</v>
      </c>
      <c r="AB3323" s="4">
        <v>276.75806103095903</v>
      </c>
      <c r="AC3323" s="6">
        <v>44803</v>
      </c>
      <c r="AD3323" s="4">
        <v>27</v>
      </c>
      <c r="AE3323" s="4">
        <v>2.3216974674880202</v>
      </c>
      <c r="AF3323" s="4">
        <v>17.843399003563899</v>
      </c>
      <c r="AG3323" s="4">
        <v>14.4</v>
      </c>
      <c r="AH3323" s="4">
        <v>9.8033565696474607</v>
      </c>
      <c r="AI3323" s="4">
        <v>16</v>
      </c>
      <c r="AJ3323" s="4">
        <v>578.12227547764803</v>
      </c>
      <c r="AK3323" s="4">
        <v>79.799766599728599</v>
      </c>
      <c r="AL3323" s="4">
        <v>0.1380326792179</v>
      </c>
    </row>
    <row r="3324" spans="1:38" x14ac:dyDescent="0.25">
      <c r="A3324" s="2" t="str">
        <f>IFERROR(VLOOKUP(B3324,[1]Sheet1!$A:$A,1,0),"")</f>
        <v/>
      </c>
      <c r="B3324" s="2" t="str">
        <f t="shared" si="51"/>
        <v>NESBSB00179_28202</v>
      </c>
      <c r="C3324" s="3">
        <v>28202</v>
      </c>
      <c r="D3324" s="3" t="s">
        <v>3109</v>
      </c>
      <c r="E3324" s="3" t="s">
        <v>3110</v>
      </c>
      <c r="F3324" s="3" t="s">
        <v>3111</v>
      </c>
      <c r="G3324" s="4">
        <v>18.14</v>
      </c>
      <c r="H3324" s="4">
        <v>18.14</v>
      </c>
      <c r="I3324" s="3" t="s">
        <v>2669</v>
      </c>
      <c r="J3324" s="5">
        <v>1</v>
      </c>
      <c r="K3324" s="3" t="s">
        <v>32</v>
      </c>
      <c r="L3324" s="3" t="s">
        <v>4442</v>
      </c>
      <c r="M3324" s="3" t="s">
        <v>4440</v>
      </c>
      <c r="N3324" s="6">
        <v>43872</v>
      </c>
      <c r="O3324" s="3" t="s">
        <v>33</v>
      </c>
      <c r="P3324" s="3" t="s">
        <v>34</v>
      </c>
      <c r="Q3324" s="3"/>
      <c r="R3324" s="3" t="s">
        <v>2669</v>
      </c>
      <c r="S3324" s="3" t="s">
        <v>4441</v>
      </c>
      <c r="T3324" s="6">
        <v>44699</v>
      </c>
      <c r="U3324" s="3" t="s">
        <v>3112</v>
      </c>
      <c r="V3324" s="4">
        <v>225.31</v>
      </c>
      <c r="W3324" s="4">
        <v>20.6</v>
      </c>
      <c r="X3324" s="4">
        <v>10</v>
      </c>
      <c r="Y3324" s="4">
        <v>15.1</v>
      </c>
      <c r="Z3324" s="4">
        <v>3</v>
      </c>
      <c r="AA3324" s="4">
        <v>311.06</v>
      </c>
      <c r="AB3324" s="4">
        <v>305.91447914082198</v>
      </c>
      <c r="AC3324" s="6">
        <v>44699</v>
      </c>
      <c r="AD3324" s="4">
        <v>27</v>
      </c>
      <c r="AE3324" s="4">
        <v>2.2642026009582499</v>
      </c>
      <c r="AF3324" s="4">
        <v>15.827906569910301</v>
      </c>
      <c r="AG3324" s="4">
        <v>11.9657142857143</v>
      </c>
      <c r="AH3324" s="4">
        <v>12.9118070743316</v>
      </c>
      <c r="AI3324" s="4">
        <v>35</v>
      </c>
      <c r="AJ3324" s="4">
        <v>1144.11060562741</v>
      </c>
      <c r="AK3324" s="4">
        <v>88.467941267721002</v>
      </c>
      <c r="AL3324" s="4">
        <v>7.7324640495930699E-2</v>
      </c>
    </row>
    <row r="3325" spans="1:38" x14ac:dyDescent="0.25">
      <c r="A3325" s="2" t="str">
        <f>IFERROR(VLOOKUP(B3325,[1]Sheet1!$A:$A,1,0),"")</f>
        <v/>
      </c>
      <c r="B3325" s="2" t="str">
        <f t="shared" si="51"/>
        <v>NESBSB00179_28199</v>
      </c>
      <c r="C3325" s="3">
        <v>28199</v>
      </c>
      <c r="D3325" s="3" t="s">
        <v>3109</v>
      </c>
      <c r="E3325" s="3" t="s">
        <v>3110</v>
      </c>
      <c r="F3325" s="3" t="s">
        <v>3113</v>
      </c>
      <c r="G3325" s="4">
        <v>49.87</v>
      </c>
      <c r="H3325" s="4">
        <v>49.87</v>
      </c>
      <c r="I3325" s="3" t="s">
        <v>2669</v>
      </c>
      <c r="J3325" s="5">
        <v>1</v>
      </c>
      <c r="K3325" s="3" t="s">
        <v>32</v>
      </c>
      <c r="L3325" s="3" t="s">
        <v>4442</v>
      </c>
      <c r="M3325" s="3" t="s">
        <v>4440</v>
      </c>
      <c r="N3325" s="6">
        <v>43879</v>
      </c>
      <c r="O3325" s="3" t="s">
        <v>33</v>
      </c>
      <c r="P3325" s="3" t="s">
        <v>37</v>
      </c>
      <c r="Q3325" s="3"/>
      <c r="R3325" s="3" t="s">
        <v>2669</v>
      </c>
      <c r="S3325" s="3" t="s">
        <v>4441</v>
      </c>
      <c r="T3325" s="6">
        <v>44699</v>
      </c>
      <c r="U3325" s="3" t="s">
        <v>3112</v>
      </c>
      <c r="V3325" s="4">
        <v>225.31</v>
      </c>
      <c r="W3325" s="4">
        <v>21.1</v>
      </c>
      <c r="X3325" s="4">
        <v>16</v>
      </c>
      <c r="Y3325" s="4">
        <v>14.7</v>
      </c>
      <c r="Z3325" s="4">
        <v>2</v>
      </c>
      <c r="AA3325" s="4">
        <v>310.17</v>
      </c>
      <c r="AB3325" s="4">
        <v>297.97291253914699</v>
      </c>
      <c r="AC3325" s="6">
        <v>44699</v>
      </c>
      <c r="AD3325" s="4">
        <v>27</v>
      </c>
      <c r="AE3325" s="4">
        <v>2.2450376454483201</v>
      </c>
      <c r="AF3325" s="4">
        <v>15.3513078201824</v>
      </c>
      <c r="AG3325" s="4">
        <v>11.3222222222222</v>
      </c>
      <c r="AH3325" s="4">
        <v>12.378683980713401</v>
      </c>
      <c r="AI3325" s="4">
        <v>36</v>
      </c>
      <c r="AJ3325" s="4">
        <v>1208.1635103415799</v>
      </c>
      <c r="AK3325" s="4">
        <v>83.830457227752305</v>
      </c>
      <c r="AL3325" s="4">
        <v>6.9386681943449297E-2</v>
      </c>
    </row>
    <row r="3326" spans="1:38" x14ac:dyDescent="0.25">
      <c r="A3326" s="2" t="str">
        <f>IFERROR(VLOOKUP(B3326,[1]Sheet1!$A:$A,1,0),"")</f>
        <v/>
      </c>
      <c r="B3326" s="2" t="str">
        <f t="shared" si="51"/>
        <v>NESBSB00179_28200</v>
      </c>
      <c r="C3326" s="3">
        <v>28200</v>
      </c>
      <c r="D3326" s="3" t="s">
        <v>3109</v>
      </c>
      <c r="E3326" s="3" t="s">
        <v>3110</v>
      </c>
      <c r="F3326" s="3" t="s">
        <v>3113</v>
      </c>
      <c r="G3326" s="4">
        <v>49.87</v>
      </c>
      <c r="H3326" s="4">
        <v>49.87</v>
      </c>
      <c r="I3326" s="3" t="s">
        <v>2669</v>
      </c>
      <c r="J3326" s="5">
        <v>1</v>
      </c>
      <c r="K3326" s="3" t="s">
        <v>32</v>
      </c>
      <c r="L3326" s="3" t="s">
        <v>4442</v>
      </c>
      <c r="M3326" s="3" t="s">
        <v>4440</v>
      </c>
      <c r="N3326" s="6">
        <v>43879</v>
      </c>
      <c r="O3326" s="3" t="s">
        <v>33</v>
      </c>
      <c r="P3326" s="3" t="s">
        <v>37</v>
      </c>
      <c r="Q3326" s="3"/>
      <c r="R3326" s="3" t="s">
        <v>2669</v>
      </c>
      <c r="S3326" s="3" t="s">
        <v>4441</v>
      </c>
      <c r="T3326" s="6">
        <v>44699</v>
      </c>
      <c r="U3326" s="3" t="s">
        <v>3112</v>
      </c>
      <c r="V3326" s="4">
        <v>225.31</v>
      </c>
      <c r="W3326" s="4">
        <v>20.5</v>
      </c>
      <c r="X3326" s="4">
        <v>9</v>
      </c>
      <c r="Y3326" s="4">
        <v>14.7</v>
      </c>
      <c r="Z3326" s="4">
        <v>9</v>
      </c>
      <c r="AA3326" s="4">
        <v>301.35000000000002</v>
      </c>
      <c r="AB3326" s="4">
        <v>293.97544059277197</v>
      </c>
      <c r="AC3326" s="6">
        <v>44699</v>
      </c>
      <c r="AD3326" s="4">
        <v>27</v>
      </c>
      <c r="AE3326" s="4">
        <v>2.2450376454483201</v>
      </c>
      <c r="AF3326" s="4">
        <v>12.6258924992819</v>
      </c>
      <c r="AG3326" s="4">
        <v>10.033333333333299</v>
      </c>
      <c r="AH3326" s="4">
        <v>9.1164826622546702</v>
      </c>
      <c r="AI3326" s="4">
        <v>33</v>
      </c>
      <c r="AJ3326" s="4">
        <v>1122.54275164819</v>
      </c>
      <c r="AK3326" s="4">
        <v>51.043228369942902</v>
      </c>
      <c r="AL3326" s="4">
        <v>4.5471077422216601E-2</v>
      </c>
    </row>
    <row r="3327" spans="1:38" x14ac:dyDescent="0.25">
      <c r="A3327" s="2" t="str">
        <f>IFERROR(VLOOKUP(B3327,[1]Sheet1!$A:$A,1,0),"")</f>
        <v/>
      </c>
      <c r="B3327" s="2" t="str">
        <f t="shared" si="51"/>
        <v>NESBSB00179_28201</v>
      </c>
      <c r="C3327" s="3">
        <v>28201</v>
      </c>
      <c r="D3327" s="3" t="s">
        <v>3109</v>
      </c>
      <c r="E3327" s="3" t="s">
        <v>3110</v>
      </c>
      <c r="F3327" s="3" t="s">
        <v>3113</v>
      </c>
      <c r="G3327" s="4">
        <v>49.87</v>
      </c>
      <c r="H3327" s="4">
        <v>49.87</v>
      </c>
      <c r="I3327" s="3" t="s">
        <v>2669</v>
      </c>
      <c r="J3327" s="5">
        <v>1</v>
      </c>
      <c r="K3327" s="3" t="s">
        <v>32</v>
      </c>
      <c r="L3327" s="3" t="s">
        <v>4442</v>
      </c>
      <c r="M3327" s="3" t="s">
        <v>4440</v>
      </c>
      <c r="N3327" s="6">
        <v>43879</v>
      </c>
      <c r="O3327" s="3" t="s">
        <v>33</v>
      </c>
      <c r="P3327" s="3" t="s">
        <v>37</v>
      </c>
      <c r="Q3327" s="3"/>
      <c r="R3327" s="3" t="s">
        <v>2669</v>
      </c>
      <c r="S3327" s="3" t="s">
        <v>4441</v>
      </c>
      <c r="T3327" s="6">
        <v>44699</v>
      </c>
      <c r="U3327" s="3" t="s">
        <v>3112</v>
      </c>
      <c r="V3327" s="4">
        <v>225.31</v>
      </c>
      <c r="W3327" s="4">
        <v>21.3</v>
      </c>
      <c r="X3327" s="4">
        <v>16</v>
      </c>
      <c r="Y3327" s="4">
        <v>15</v>
      </c>
      <c r="Z3327" s="4">
        <v>5</v>
      </c>
      <c r="AA3327" s="4">
        <v>319.5</v>
      </c>
      <c r="AB3327" s="4">
        <v>305.954415688692</v>
      </c>
      <c r="AC3327" s="6">
        <v>44699</v>
      </c>
      <c r="AD3327" s="4">
        <v>27</v>
      </c>
      <c r="AE3327" s="4">
        <v>2.2450376454483201</v>
      </c>
      <c r="AF3327" s="4">
        <v>11.7132173690452</v>
      </c>
      <c r="AG3327" s="4">
        <v>10.220000000000001</v>
      </c>
      <c r="AH3327" s="4">
        <v>9.5804357829539502</v>
      </c>
      <c r="AI3327" s="4">
        <v>35</v>
      </c>
      <c r="AJ3327" s="4">
        <v>1143.96126368094</v>
      </c>
      <c r="AK3327" s="4">
        <v>48.853452053067997</v>
      </c>
      <c r="AL3327" s="4">
        <v>4.2705512506491301E-2</v>
      </c>
    </row>
    <row r="3328" spans="1:38" x14ac:dyDescent="0.25">
      <c r="A3328" s="2" t="str">
        <f>IFERROR(VLOOKUP(B3328,[1]Sheet1!$A:$A,1,0),"")</f>
        <v/>
      </c>
      <c r="B3328" s="2" t="str">
        <f t="shared" si="51"/>
        <v>NESBSB00179_28210</v>
      </c>
      <c r="C3328" s="3">
        <v>28210</v>
      </c>
      <c r="D3328" s="3" t="s">
        <v>3109</v>
      </c>
      <c r="E3328" s="3" t="s">
        <v>3110</v>
      </c>
      <c r="F3328" s="3" t="s">
        <v>3114</v>
      </c>
      <c r="G3328" s="4">
        <v>43.28</v>
      </c>
      <c r="H3328" s="4">
        <v>43.28</v>
      </c>
      <c r="I3328" s="3" t="s">
        <v>2669</v>
      </c>
      <c r="J3328" s="5">
        <v>1</v>
      </c>
      <c r="K3328" s="3" t="s">
        <v>32</v>
      </c>
      <c r="L3328" s="3" t="s">
        <v>4442</v>
      </c>
      <c r="M3328" s="3" t="s">
        <v>4440</v>
      </c>
      <c r="N3328" s="6">
        <v>43886</v>
      </c>
      <c r="O3328" s="3" t="s">
        <v>33</v>
      </c>
      <c r="P3328" s="3" t="s">
        <v>53</v>
      </c>
      <c r="Q3328" s="3"/>
      <c r="R3328" s="3" t="s">
        <v>2669</v>
      </c>
      <c r="S3328" s="3" t="s">
        <v>4441</v>
      </c>
      <c r="T3328" s="6">
        <v>44699</v>
      </c>
      <c r="U3328" s="3" t="s">
        <v>3112</v>
      </c>
      <c r="V3328" s="4">
        <v>225.31</v>
      </c>
      <c r="W3328" s="4">
        <v>21.3</v>
      </c>
      <c r="X3328" s="4">
        <v>3</v>
      </c>
      <c r="Y3328" s="4">
        <v>15.3</v>
      </c>
      <c r="Z3328" s="4">
        <v>0</v>
      </c>
      <c r="AA3328" s="4">
        <v>325.89</v>
      </c>
      <c r="AB3328" s="4">
        <v>325.44337908116802</v>
      </c>
      <c r="AC3328" s="6">
        <v>44699</v>
      </c>
      <c r="AD3328" s="4">
        <v>27</v>
      </c>
      <c r="AE3328" s="4">
        <v>2.2258726899384</v>
      </c>
      <c r="AF3328" s="4">
        <v>15.463621583929701</v>
      </c>
      <c r="AG3328" s="4">
        <v>12.5</v>
      </c>
      <c r="AH3328" s="4">
        <v>12.8998571341229</v>
      </c>
      <c r="AI3328" s="4">
        <v>34</v>
      </c>
      <c r="AJ3328" s="4">
        <v>1044.7285821574601</v>
      </c>
      <c r="AK3328" s="4">
        <v>85.549000842421293</v>
      </c>
      <c r="AL3328" s="4">
        <v>8.1886340915221498E-2</v>
      </c>
    </row>
    <row r="3329" spans="1:38" x14ac:dyDescent="0.25">
      <c r="A3329" s="2" t="str">
        <f>IFERROR(VLOOKUP(B3329,[1]Sheet1!$A:$A,1,0),"")</f>
        <v/>
      </c>
      <c r="B3329" s="2" t="str">
        <f t="shared" si="51"/>
        <v>NESBSB00179_28211</v>
      </c>
      <c r="C3329" s="3">
        <v>28211</v>
      </c>
      <c r="D3329" s="3" t="s">
        <v>3109</v>
      </c>
      <c r="E3329" s="3" t="s">
        <v>3110</v>
      </c>
      <c r="F3329" s="3" t="s">
        <v>3114</v>
      </c>
      <c r="G3329" s="4">
        <v>43.28</v>
      </c>
      <c r="H3329" s="4">
        <v>43.28</v>
      </c>
      <c r="I3329" s="3" t="s">
        <v>2669</v>
      </c>
      <c r="J3329" s="5">
        <v>1</v>
      </c>
      <c r="K3329" s="3" t="s">
        <v>32</v>
      </c>
      <c r="L3329" s="3" t="s">
        <v>4442</v>
      </c>
      <c r="M3329" s="3" t="s">
        <v>4440</v>
      </c>
      <c r="N3329" s="6">
        <v>43886</v>
      </c>
      <c r="O3329" s="3" t="s">
        <v>33</v>
      </c>
      <c r="P3329" s="3" t="s">
        <v>53</v>
      </c>
      <c r="Q3329" s="3"/>
      <c r="R3329" s="3" t="s">
        <v>2669</v>
      </c>
      <c r="S3329" s="3" t="s">
        <v>4441</v>
      </c>
      <c r="T3329" s="6">
        <v>44699</v>
      </c>
      <c r="U3329" s="3" t="s">
        <v>3112</v>
      </c>
      <c r="V3329" s="4">
        <v>225.31</v>
      </c>
      <c r="W3329" s="4">
        <v>20.5</v>
      </c>
      <c r="X3329" s="4">
        <v>12</v>
      </c>
      <c r="Y3329" s="4">
        <v>15</v>
      </c>
      <c r="Z3329" s="4">
        <v>2</v>
      </c>
      <c r="AA3329" s="4">
        <v>307.5</v>
      </c>
      <c r="AB3329" s="4">
        <v>300.59715994056103</v>
      </c>
      <c r="AC3329" s="6">
        <v>44699</v>
      </c>
      <c r="AD3329" s="4">
        <v>27</v>
      </c>
      <c r="AE3329" s="4">
        <v>2.2258726899384</v>
      </c>
      <c r="AF3329" s="4">
        <v>14.260933480186401</v>
      </c>
      <c r="AG3329" s="4">
        <v>12.1794117647059</v>
      </c>
      <c r="AH3329" s="4">
        <v>13.3672842787179</v>
      </c>
      <c r="AI3329" s="4">
        <v>34</v>
      </c>
      <c r="AJ3329" s="4">
        <v>1131.0818773777801</v>
      </c>
      <c r="AK3329" s="4">
        <v>81.964149981168205</v>
      </c>
      <c r="AL3329" s="4">
        <v>7.2465266768474604E-2</v>
      </c>
    </row>
    <row r="3330" spans="1:38" x14ac:dyDescent="0.25">
      <c r="A3330" s="2" t="str">
        <f>IFERROR(VLOOKUP(B3330,[1]Sheet1!$A:$A,1,0),"")</f>
        <v/>
      </c>
      <c r="B3330" s="2" t="str">
        <f t="shared" si="51"/>
        <v>NESBSB00179_28207</v>
      </c>
      <c r="C3330" s="3">
        <v>28207</v>
      </c>
      <c r="D3330" s="3" t="s">
        <v>3109</v>
      </c>
      <c r="E3330" s="3" t="s">
        <v>3110</v>
      </c>
      <c r="F3330" s="3" t="s">
        <v>3115</v>
      </c>
      <c r="G3330" s="4">
        <v>23.43</v>
      </c>
      <c r="H3330" s="4">
        <v>23.43</v>
      </c>
      <c r="I3330" s="3" t="s">
        <v>2669</v>
      </c>
      <c r="J3330" s="5">
        <v>1</v>
      </c>
      <c r="K3330" s="3" t="s">
        <v>32</v>
      </c>
      <c r="L3330" s="3" t="s">
        <v>4442</v>
      </c>
      <c r="M3330" s="3" t="s">
        <v>4440</v>
      </c>
      <c r="N3330" s="6">
        <v>43889</v>
      </c>
      <c r="O3330" s="3" t="s">
        <v>33</v>
      </c>
      <c r="P3330" s="3" t="s">
        <v>37</v>
      </c>
      <c r="Q3330" s="3"/>
      <c r="R3330" s="3" t="s">
        <v>2669</v>
      </c>
      <c r="S3330" s="3" t="s">
        <v>4441</v>
      </c>
      <c r="T3330" s="6">
        <v>44699</v>
      </c>
      <c r="U3330" s="3" t="s">
        <v>3112</v>
      </c>
      <c r="V3330" s="4">
        <v>225.31</v>
      </c>
      <c r="W3330" s="4">
        <v>21.3</v>
      </c>
      <c r="X3330" s="4">
        <v>7</v>
      </c>
      <c r="Y3330" s="4">
        <v>15.8</v>
      </c>
      <c r="Z3330" s="4">
        <v>0</v>
      </c>
      <c r="AA3330" s="4">
        <v>336.54</v>
      </c>
      <c r="AB3330" s="4">
        <v>334.03148187337001</v>
      </c>
      <c r="AC3330" s="6">
        <v>44699</v>
      </c>
      <c r="AD3330" s="4">
        <v>27</v>
      </c>
      <c r="AE3330" s="4">
        <v>2.2176591375769998</v>
      </c>
      <c r="AF3330" s="4">
        <v>11.8036503492407</v>
      </c>
      <c r="AG3330" s="4">
        <v>10.6027027027027</v>
      </c>
      <c r="AH3330" s="4">
        <v>9.8628952933963898</v>
      </c>
      <c r="AI3330" s="4">
        <v>37</v>
      </c>
      <c r="AJ3330" s="4">
        <v>1107.68002442436</v>
      </c>
      <c r="AK3330" s="4">
        <v>49.955631149190602</v>
      </c>
      <c r="AL3330" s="4">
        <v>4.5099333785631503E-2</v>
      </c>
    </row>
    <row r="3331" spans="1:38" x14ac:dyDescent="0.25">
      <c r="A3331" s="2" t="str">
        <f>IFERROR(VLOOKUP(B3331,[1]Sheet1!$A:$A,1,0),"")</f>
        <v/>
      </c>
      <c r="B3331" s="2" t="str">
        <f t="shared" ref="B3331:B3394" si="52">LEFT(D3331,11)&amp;"_"&amp;C3331</f>
        <v>NESBSB00179_28208</v>
      </c>
      <c r="C3331" s="3">
        <v>28208</v>
      </c>
      <c r="D3331" s="3" t="s">
        <v>3109</v>
      </c>
      <c r="E3331" s="3" t="s">
        <v>3110</v>
      </c>
      <c r="F3331" s="3" t="s">
        <v>3116</v>
      </c>
      <c r="G3331" s="4">
        <v>32.229999999999997</v>
      </c>
      <c r="H3331" s="4">
        <v>32.229999999999997</v>
      </c>
      <c r="I3331" s="3" t="s">
        <v>2669</v>
      </c>
      <c r="J3331" s="5">
        <v>1</v>
      </c>
      <c r="K3331" s="3" t="s">
        <v>32</v>
      </c>
      <c r="L3331" s="3" t="s">
        <v>4442</v>
      </c>
      <c r="M3331" s="3" t="s">
        <v>4440</v>
      </c>
      <c r="N3331" s="6">
        <v>43910</v>
      </c>
      <c r="O3331" s="3" t="s">
        <v>33</v>
      </c>
      <c r="P3331" s="3" t="s">
        <v>34</v>
      </c>
      <c r="Q3331" s="3"/>
      <c r="R3331" s="3" t="s">
        <v>2669</v>
      </c>
      <c r="S3331" s="3" t="s">
        <v>4441</v>
      </c>
      <c r="T3331" s="6">
        <v>44699</v>
      </c>
      <c r="U3331" s="3" t="s">
        <v>3112</v>
      </c>
      <c r="V3331" s="4">
        <v>225.31</v>
      </c>
      <c r="W3331" s="4">
        <v>21.5</v>
      </c>
      <c r="X3331" s="4">
        <v>13</v>
      </c>
      <c r="Y3331" s="4">
        <v>15.8</v>
      </c>
      <c r="Z3331" s="4">
        <v>0</v>
      </c>
      <c r="AA3331" s="4">
        <v>339.7</v>
      </c>
      <c r="AB3331" s="4">
        <v>330.99351100754399</v>
      </c>
      <c r="AC3331" s="6">
        <v>44699</v>
      </c>
      <c r="AD3331" s="4">
        <v>26</v>
      </c>
      <c r="AE3331" s="4">
        <v>2.16016427104723</v>
      </c>
      <c r="AF3331" s="4">
        <v>17.5427000462021</v>
      </c>
      <c r="AG3331" s="4">
        <v>11.5</v>
      </c>
      <c r="AH3331" s="4">
        <v>11.102117289790799</v>
      </c>
      <c r="AI3331" s="4">
        <v>35</v>
      </c>
      <c r="AJ3331" s="4">
        <v>1057.4225426190401</v>
      </c>
      <c r="AK3331" s="4">
        <v>86.3715964535956</v>
      </c>
      <c r="AL3331" s="4">
        <v>8.1681251318578299E-2</v>
      </c>
    </row>
    <row r="3332" spans="1:38" x14ac:dyDescent="0.25">
      <c r="A3332" s="2" t="str">
        <f>IFERROR(VLOOKUP(B3332,[1]Sheet1!$A:$A,1,0),"")</f>
        <v/>
      </c>
      <c r="B3332" s="2" t="str">
        <f t="shared" si="52"/>
        <v>NESBSB00179_28209</v>
      </c>
      <c r="C3332" s="3">
        <v>28209</v>
      </c>
      <c r="D3332" s="3" t="s">
        <v>3109</v>
      </c>
      <c r="E3332" s="3" t="s">
        <v>3110</v>
      </c>
      <c r="F3332" s="3" t="s">
        <v>3116</v>
      </c>
      <c r="G3332" s="4">
        <v>32.229999999999997</v>
      </c>
      <c r="H3332" s="4">
        <v>32.229999999999997</v>
      </c>
      <c r="I3332" s="3" t="s">
        <v>2669</v>
      </c>
      <c r="J3332" s="5">
        <v>1</v>
      </c>
      <c r="K3332" s="3" t="s">
        <v>32</v>
      </c>
      <c r="L3332" s="3" t="s">
        <v>4442</v>
      </c>
      <c r="M3332" s="3" t="s">
        <v>4440</v>
      </c>
      <c r="N3332" s="6">
        <v>43910</v>
      </c>
      <c r="O3332" s="3" t="s">
        <v>33</v>
      </c>
      <c r="P3332" s="3" t="s">
        <v>34</v>
      </c>
      <c r="Q3332" s="3"/>
      <c r="R3332" s="3" t="s">
        <v>2669</v>
      </c>
      <c r="S3332" s="3" t="s">
        <v>4441</v>
      </c>
      <c r="T3332" s="6">
        <v>44699</v>
      </c>
      <c r="U3332" s="3" t="s">
        <v>3112</v>
      </c>
      <c r="V3332" s="4">
        <v>225.31</v>
      </c>
      <c r="W3332" s="4">
        <v>20.100000000000001</v>
      </c>
      <c r="X3332" s="4">
        <v>11</v>
      </c>
      <c r="Y3332" s="4">
        <v>15.8</v>
      </c>
      <c r="Z3332" s="4">
        <v>2</v>
      </c>
      <c r="AA3332" s="4">
        <v>317.58</v>
      </c>
      <c r="AB3332" s="4">
        <v>311.55525419034899</v>
      </c>
      <c r="AC3332" s="6">
        <v>44699</v>
      </c>
      <c r="AD3332" s="4">
        <v>26</v>
      </c>
      <c r="AE3332" s="4">
        <v>2.16016427104723</v>
      </c>
      <c r="AF3332" s="4">
        <v>16.025810632049801</v>
      </c>
      <c r="AG3332" s="4">
        <v>11.264705882352899</v>
      </c>
      <c r="AH3332" s="4">
        <v>10.970885753383699</v>
      </c>
      <c r="AI3332" s="4">
        <v>34</v>
      </c>
      <c r="AJ3332" s="4">
        <v>1091.29920111144</v>
      </c>
      <c r="AK3332" s="4">
        <v>77.306014432020106</v>
      </c>
      <c r="AL3332" s="4">
        <v>7.0838514637678998E-2</v>
      </c>
    </row>
    <row r="3333" spans="1:38" x14ac:dyDescent="0.25">
      <c r="A3333" s="2" t="str">
        <f>IFERROR(VLOOKUP(B3333,[1]Sheet1!$A:$A,1,0),"")</f>
        <v/>
      </c>
      <c r="B3333" s="2" t="str">
        <f t="shared" si="52"/>
        <v>NESBSB00179_28212</v>
      </c>
      <c r="C3333" s="3">
        <v>28212</v>
      </c>
      <c r="D3333" s="3" t="s">
        <v>3109</v>
      </c>
      <c r="E3333" s="3" t="s">
        <v>3110</v>
      </c>
      <c r="F3333" s="3" t="s">
        <v>3117</v>
      </c>
      <c r="G3333" s="4">
        <v>45.59</v>
      </c>
      <c r="H3333" s="4">
        <v>45.59</v>
      </c>
      <c r="I3333" s="3" t="s">
        <v>2669</v>
      </c>
      <c r="J3333" s="5">
        <v>1</v>
      </c>
      <c r="K3333" s="3" t="s">
        <v>32</v>
      </c>
      <c r="L3333" s="3" t="s">
        <v>4442</v>
      </c>
      <c r="M3333" s="3" t="s">
        <v>4440</v>
      </c>
      <c r="N3333" s="6">
        <v>43960</v>
      </c>
      <c r="O3333" s="3" t="s">
        <v>33</v>
      </c>
      <c r="P3333" s="3" t="s">
        <v>37</v>
      </c>
      <c r="Q3333" s="3"/>
      <c r="R3333" s="3" t="s">
        <v>2669</v>
      </c>
      <c r="S3333" s="3" t="s">
        <v>4441</v>
      </c>
      <c r="T3333" s="6">
        <v>44699</v>
      </c>
      <c r="U3333" s="3" t="s">
        <v>3112</v>
      </c>
      <c r="V3333" s="4">
        <v>225.31</v>
      </c>
      <c r="W3333" s="4">
        <v>19.100000000000001</v>
      </c>
      <c r="X3333" s="4">
        <v>17</v>
      </c>
      <c r="Y3333" s="4">
        <v>14.4</v>
      </c>
      <c r="Z3333" s="4">
        <v>0</v>
      </c>
      <c r="AA3333" s="4">
        <v>275.04000000000002</v>
      </c>
      <c r="AB3333" s="4">
        <v>263.022060080073</v>
      </c>
      <c r="AC3333" s="6">
        <v>44699</v>
      </c>
      <c r="AD3333" s="4">
        <v>24</v>
      </c>
      <c r="AE3333" s="4">
        <v>2.0232717316906199</v>
      </c>
      <c r="AF3333" s="4">
        <v>11.2826165541473</v>
      </c>
      <c r="AG3333" s="4">
        <v>9.68</v>
      </c>
      <c r="AH3333" s="4">
        <v>8.5627496986514497</v>
      </c>
      <c r="AI3333" s="4">
        <v>30</v>
      </c>
      <c r="AJ3333" s="4">
        <v>1140.58873962385</v>
      </c>
      <c r="AK3333" s="4">
        <v>42.120108964890001</v>
      </c>
      <c r="AL3333" s="4">
        <v>3.6928392769141803E-2</v>
      </c>
    </row>
    <row r="3334" spans="1:38" x14ac:dyDescent="0.25">
      <c r="A3334" s="2" t="str">
        <f>IFERROR(VLOOKUP(B3334,[1]Sheet1!$A:$A,1,0),"")</f>
        <v/>
      </c>
      <c r="B3334" s="2" t="str">
        <f t="shared" si="52"/>
        <v>NESBSB00179_28213</v>
      </c>
      <c r="C3334" s="3">
        <v>28213</v>
      </c>
      <c r="D3334" s="3" t="s">
        <v>3109</v>
      </c>
      <c r="E3334" s="3" t="s">
        <v>3110</v>
      </c>
      <c r="F3334" s="3" t="s">
        <v>3117</v>
      </c>
      <c r="G3334" s="4">
        <v>45.59</v>
      </c>
      <c r="H3334" s="4">
        <v>45.59</v>
      </c>
      <c r="I3334" s="3" t="s">
        <v>2669</v>
      </c>
      <c r="J3334" s="5">
        <v>1</v>
      </c>
      <c r="K3334" s="3" t="s">
        <v>32</v>
      </c>
      <c r="L3334" s="3" t="s">
        <v>4442</v>
      </c>
      <c r="M3334" s="3" t="s">
        <v>4440</v>
      </c>
      <c r="N3334" s="6">
        <v>43960</v>
      </c>
      <c r="O3334" s="3" t="s">
        <v>33</v>
      </c>
      <c r="P3334" s="3" t="s">
        <v>37</v>
      </c>
      <c r="Q3334" s="3"/>
      <c r="R3334" s="3" t="s">
        <v>2669</v>
      </c>
      <c r="S3334" s="3" t="s">
        <v>4441</v>
      </c>
      <c r="T3334" s="6">
        <v>44699</v>
      </c>
      <c r="U3334" s="3" t="s">
        <v>3112</v>
      </c>
      <c r="V3334" s="4">
        <v>225.31</v>
      </c>
      <c r="W3334" s="4">
        <v>21</v>
      </c>
      <c r="X3334" s="4">
        <v>8</v>
      </c>
      <c r="Y3334" s="4">
        <v>15.3</v>
      </c>
      <c r="Z3334" s="4">
        <v>3</v>
      </c>
      <c r="AA3334" s="4">
        <v>321.3</v>
      </c>
      <c r="AB3334" s="4">
        <v>317.73708526930602</v>
      </c>
      <c r="AC3334" s="6">
        <v>44699</v>
      </c>
      <c r="AD3334" s="4">
        <v>24</v>
      </c>
      <c r="AE3334" s="4">
        <v>2.0232717316906199</v>
      </c>
      <c r="AF3334" s="4">
        <v>13.8186361822059</v>
      </c>
      <c r="AG3334" s="4">
        <v>11.233333333333301</v>
      </c>
      <c r="AH3334" s="4">
        <v>11.3278422528089</v>
      </c>
      <c r="AI3334" s="4">
        <v>36</v>
      </c>
      <c r="AJ3334" s="4">
        <v>1133.0122188754699</v>
      </c>
      <c r="AK3334" s="4">
        <v>67.725245025687599</v>
      </c>
      <c r="AL3334" s="4">
        <v>5.97745054266988E-2</v>
      </c>
    </row>
    <row r="3335" spans="1:38" x14ac:dyDescent="0.25">
      <c r="A3335" s="2" t="str">
        <f>IFERROR(VLOOKUP(B3335,[1]Sheet1!$A:$A,1,0),"")</f>
        <v/>
      </c>
      <c r="B3335" s="2" t="str">
        <f t="shared" si="52"/>
        <v>NESBSB00179_26828</v>
      </c>
      <c r="C3335" s="3">
        <v>26828</v>
      </c>
      <c r="D3335" s="3" t="s">
        <v>3118</v>
      </c>
      <c r="E3335" s="3" t="s">
        <v>3110</v>
      </c>
      <c r="F3335" s="3" t="s">
        <v>3119</v>
      </c>
      <c r="G3335" s="4">
        <v>62.6</v>
      </c>
      <c r="H3335" s="4">
        <v>62.6</v>
      </c>
      <c r="I3335" s="3" t="s">
        <v>2669</v>
      </c>
      <c r="J3335" s="5">
        <v>1</v>
      </c>
      <c r="K3335" s="3" t="s">
        <v>41</v>
      </c>
      <c r="L3335" s="3" t="s">
        <v>4442</v>
      </c>
      <c r="M3335" s="3" t="s">
        <v>4442</v>
      </c>
      <c r="N3335" s="6">
        <v>43812</v>
      </c>
      <c r="O3335" s="3" t="s">
        <v>33</v>
      </c>
      <c r="P3335" s="3" t="s">
        <v>49</v>
      </c>
      <c r="Q3335" s="3"/>
      <c r="R3335" s="3" t="s">
        <v>2669</v>
      </c>
      <c r="S3335" s="3" t="s">
        <v>4441</v>
      </c>
      <c r="T3335" s="6">
        <v>44699</v>
      </c>
      <c r="U3335" s="3" t="s">
        <v>3112</v>
      </c>
      <c r="V3335" s="4">
        <v>84.11</v>
      </c>
      <c r="W3335" s="4">
        <v>19.100000000000001</v>
      </c>
      <c r="X3335" s="4">
        <v>5</v>
      </c>
      <c r="Y3335" s="4">
        <v>15.9</v>
      </c>
      <c r="Z3335" s="4">
        <v>1</v>
      </c>
      <c r="AA3335" s="4">
        <v>303.69</v>
      </c>
      <c r="AB3335" s="4">
        <v>302.48829041389899</v>
      </c>
      <c r="AC3335" s="6">
        <v>44699</v>
      </c>
      <c r="AD3335" s="4">
        <v>29</v>
      </c>
      <c r="AE3335" s="4">
        <v>2.42847364818617</v>
      </c>
      <c r="AF3335" s="4">
        <v>15.3261348771721</v>
      </c>
      <c r="AG3335" s="4">
        <v>11.276666666666699</v>
      </c>
      <c r="AH3335" s="4">
        <v>10.623745743428101</v>
      </c>
      <c r="AI3335" s="4">
        <v>30</v>
      </c>
      <c r="AJ3335" s="4">
        <v>991.77392813951997</v>
      </c>
      <c r="AK3335" s="4">
        <v>77.876535723641993</v>
      </c>
      <c r="AL3335" s="4">
        <v>7.8522467181337902E-2</v>
      </c>
    </row>
    <row r="3336" spans="1:38" x14ac:dyDescent="0.25">
      <c r="A3336" s="2" t="str">
        <f>IFERROR(VLOOKUP(B3336,[1]Sheet1!$A:$A,1,0),"")</f>
        <v/>
      </c>
      <c r="B3336" s="2" t="str">
        <f t="shared" si="52"/>
        <v>NESBSB00179_26829</v>
      </c>
      <c r="C3336" s="3">
        <v>26829</v>
      </c>
      <c r="D3336" s="3" t="s">
        <v>3118</v>
      </c>
      <c r="E3336" s="3" t="s">
        <v>3110</v>
      </c>
      <c r="F3336" s="3" t="s">
        <v>3119</v>
      </c>
      <c r="G3336" s="4">
        <v>62.6</v>
      </c>
      <c r="H3336" s="4">
        <v>62.6</v>
      </c>
      <c r="I3336" s="3" t="s">
        <v>2669</v>
      </c>
      <c r="J3336" s="5">
        <v>1</v>
      </c>
      <c r="K3336" s="3" t="s">
        <v>41</v>
      </c>
      <c r="L3336" s="3" t="s">
        <v>4442</v>
      </c>
      <c r="M3336" s="3" t="s">
        <v>4442</v>
      </c>
      <c r="N3336" s="6">
        <v>43812</v>
      </c>
      <c r="O3336" s="3" t="s">
        <v>33</v>
      </c>
      <c r="P3336" s="3" t="s">
        <v>49</v>
      </c>
      <c r="Q3336" s="3"/>
      <c r="R3336" s="3" t="s">
        <v>2669</v>
      </c>
      <c r="S3336" s="3" t="s">
        <v>4441</v>
      </c>
      <c r="T3336" s="6">
        <v>44699</v>
      </c>
      <c r="U3336" s="3" t="s">
        <v>3112</v>
      </c>
      <c r="V3336" s="4">
        <v>84.11</v>
      </c>
      <c r="W3336" s="4">
        <v>20.9</v>
      </c>
      <c r="X3336" s="4">
        <v>16</v>
      </c>
      <c r="Y3336" s="4">
        <v>15.5</v>
      </c>
      <c r="Z3336" s="4">
        <v>1</v>
      </c>
      <c r="AA3336" s="4">
        <v>323.95</v>
      </c>
      <c r="AB3336" s="4">
        <v>311.353298560285</v>
      </c>
      <c r="AC3336" s="6">
        <v>44699</v>
      </c>
      <c r="AD3336" s="4">
        <v>29</v>
      </c>
      <c r="AE3336" s="4">
        <v>2.42847364818617</v>
      </c>
      <c r="AF3336" s="4">
        <v>18.613836167896501</v>
      </c>
      <c r="AG3336" s="4">
        <v>13.5736842105263</v>
      </c>
      <c r="AH3336" s="4">
        <v>9.3520040122988597</v>
      </c>
      <c r="AI3336" s="4">
        <v>19</v>
      </c>
      <c r="AJ3336" s="4">
        <v>610.23923908489405</v>
      </c>
      <c r="AK3336" s="4">
        <v>81.320309618905995</v>
      </c>
      <c r="AL3336" s="4">
        <v>0.13325971915679</v>
      </c>
    </row>
    <row r="3337" spans="1:38" x14ac:dyDescent="0.25">
      <c r="A3337" s="2" t="str">
        <f>IFERROR(VLOOKUP(B3337,[1]Sheet1!$A:$A,1,0),"")</f>
        <v/>
      </c>
      <c r="B3337" s="2" t="str">
        <f t="shared" si="52"/>
        <v>NESBSB00179_26830</v>
      </c>
      <c r="C3337" s="3">
        <v>26830</v>
      </c>
      <c r="D3337" s="3" t="s">
        <v>3118</v>
      </c>
      <c r="E3337" s="3" t="s">
        <v>3110</v>
      </c>
      <c r="F3337" s="3" t="s">
        <v>3119</v>
      </c>
      <c r="G3337" s="4">
        <v>62.6</v>
      </c>
      <c r="H3337" s="4">
        <v>62.6</v>
      </c>
      <c r="I3337" s="3" t="s">
        <v>2669</v>
      </c>
      <c r="J3337" s="5">
        <v>1</v>
      </c>
      <c r="K3337" s="3" t="s">
        <v>41</v>
      </c>
      <c r="L3337" s="3" t="s">
        <v>4442</v>
      </c>
      <c r="M3337" s="3" t="s">
        <v>4442</v>
      </c>
      <c r="N3337" s="6">
        <v>43812</v>
      </c>
      <c r="O3337" s="3" t="s">
        <v>33</v>
      </c>
      <c r="P3337" s="3" t="s">
        <v>49</v>
      </c>
      <c r="Q3337" s="3"/>
      <c r="R3337" s="3" t="s">
        <v>2669</v>
      </c>
      <c r="S3337" s="3" t="s">
        <v>4441</v>
      </c>
      <c r="T3337" s="6">
        <v>44699</v>
      </c>
      <c r="U3337" s="3" t="s">
        <v>3112</v>
      </c>
      <c r="V3337" s="4">
        <v>84.11</v>
      </c>
      <c r="W3337" s="4">
        <v>21.4</v>
      </c>
      <c r="X3337" s="4">
        <v>10</v>
      </c>
      <c r="Y3337" s="4">
        <v>15</v>
      </c>
      <c r="Z3337" s="4">
        <v>2</v>
      </c>
      <c r="AA3337" s="4">
        <v>321</v>
      </c>
      <c r="AB3337" s="4">
        <v>315.93071495079801</v>
      </c>
      <c r="AC3337" s="6">
        <v>44699</v>
      </c>
      <c r="AD3337" s="4">
        <v>29</v>
      </c>
      <c r="AE3337" s="4">
        <v>2.42847364818617</v>
      </c>
      <c r="AF3337" s="4">
        <v>15.383554915601501</v>
      </c>
      <c r="AG3337" s="4">
        <v>10.696875</v>
      </c>
      <c r="AH3337" s="4">
        <v>9.7260825475960395</v>
      </c>
      <c r="AI3337" s="4">
        <v>32</v>
      </c>
      <c r="AJ3337" s="4">
        <v>1012.88030842407</v>
      </c>
      <c r="AK3337" s="4">
        <v>71.541137037367804</v>
      </c>
      <c r="AL3337" s="4">
        <v>7.0631383039401904E-2</v>
      </c>
    </row>
    <row r="3338" spans="1:38" x14ac:dyDescent="0.25">
      <c r="A3338" s="2" t="str">
        <f>IFERROR(VLOOKUP(B3338,[1]Sheet1!$A:$A,1,0),"")</f>
        <v/>
      </c>
      <c r="B3338" s="2" t="str">
        <f t="shared" si="52"/>
        <v>NESBSB00179_26790</v>
      </c>
      <c r="C3338" s="3">
        <v>26790</v>
      </c>
      <c r="D3338" s="3" t="s">
        <v>3118</v>
      </c>
      <c r="E3338" s="3" t="s">
        <v>3110</v>
      </c>
      <c r="F3338" s="3" t="s">
        <v>3120</v>
      </c>
      <c r="G3338" s="4">
        <v>21.51</v>
      </c>
      <c r="H3338" s="4">
        <v>21.51</v>
      </c>
      <c r="I3338" s="3" t="s">
        <v>2669</v>
      </c>
      <c r="J3338" s="5">
        <v>1</v>
      </c>
      <c r="K3338" s="3" t="s">
        <v>41</v>
      </c>
      <c r="L3338" s="3" t="s">
        <v>4442</v>
      </c>
      <c r="M3338" s="3" t="s">
        <v>4442</v>
      </c>
      <c r="N3338" s="6">
        <v>43812</v>
      </c>
      <c r="O3338" s="3" t="s">
        <v>33</v>
      </c>
      <c r="P3338" s="3" t="s">
        <v>56</v>
      </c>
      <c r="Q3338" s="3"/>
      <c r="R3338" s="3" t="s">
        <v>2669</v>
      </c>
      <c r="S3338" s="3" t="s">
        <v>4441</v>
      </c>
      <c r="T3338" s="6">
        <v>44699</v>
      </c>
      <c r="U3338" s="3" t="s">
        <v>3112</v>
      </c>
      <c r="V3338" s="4">
        <v>84.11</v>
      </c>
      <c r="W3338" s="4">
        <v>21</v>
      </c>
      <c r="X3338" s="4">
        <v>5</v>
      </c>
      <c r="Y3338" s="4">
        <v>14.6</v>
      </c>
      <c r="Z3338" s="4">
        <v>0</v>
      </c>
      <c r="AA3338" s="4">
        <v>306.60000000000002</v>
      </c>
      <c r="AB3338" s="4">
        <v>305.433294434929</v>
      </c>
      <c r="AC3338" s="6">
        <v>44699</v>
      </c>
      <c r="AD3338" s="4">
        <v>29</v>
      </c>
      <c r="AE3338" s="4">
        <v>2.42847364818617</v>
      </c>
      <c r="AF3338" s="4">
        <v>18.968317530030799</v>
      </c>
      <c r="AG3338" s="4">
        <v>15.647619047618999</v>
      </c>
      <c r="AH3338" s="4">
        <v>13.407296071433599</v>
      </c>
      <c r="AI3338" s="4">
        <v>21</v>
      </c>
      <c r="AJ3338" s="4">
        <v>687.54783393380001</v>
      </c>
      <c r="AK3338" s="4">
        <v>113.051257713692</v>
      </c>
      <c r="AL3338" s="4">
        <v>0.164426752778595</v>
      </c>
    </row>
    <row r="3339" spans="1:38" x14ac:dyDescent="0.25">
      <c r="A3339" s="2" t="str">
        <f>IFERROR(VLOOKUP(B3339,[1]Sheet1!$A:$A,1,0),"")</f>
        <v/>
      </c>
      <c r="B3339" s="2" t="str">
        <f t="shared" si="52"/>
        <v>NESBSB00179_28205</v>
      </c>
      <c r="C3339" s="3">
        <v>28205</v>
      </c>
      <c r="D3339" s="3" t="s">
        <v>3121</v>
      </c>
      <c r="E3339" s="3" t="s">
        <v>3110</v>
      </c>
      <c r="F3339" s="3" t="s">
        <v>3122</v>
      </c>
      <c r="G3339" s="4">
        <v>28.24</v>
      </c>
      <c r="H3339" s="4">
        <v>28.24</v>
      </c>
      <c r="I3339" s="3" t="s">
        <v>2669</v>
      </c>
      <c r="J3339" s="5">
        <v>1</v>
      </c>
      <c r="K3339" s="3" t="s">
        <v>32</v>
      </c>
      <c r="L3339" s="3" t="s">
        <v>4442</v>
      </c>
      <c r="M3339" s="3" t="s">
        <v>4442</v>
      </c>
      <c r="N3339" s="6">
        <v>43855</v>
      </c>
      <c r="O3339" s="3" t="s">
        <v>33</v>
      </c>
      <c r="P3339" s="3" t="s">
        <v>61</v>
      </c>
      <c r="Q3339" s="3"/>
      <c r="R3339" s="3" t="s">
        <v>2669</v>
      </c>
      <c r="S3339" s="3" t="s">
        <v>4441</v>
      </c>
      <c r="T3339" s="6">
        <v>44699</v>
      </c>
      <c r="U3339" s="3" t="s">
        <v>3112</v>
      </c>
      <c r="V3339" s="4">
        <v>109.36</v>
      </c>
      <c r="W3339" s="4">
        <v>21</v>
      </c>
      <c r="X3339" s="4">
        <v>15</v>
      </c>
      <c r="Y3339" s="4">
        <v>15.7</v>
      </c>
      <c r="Z3339" s="4">
        <v>5</v>
      </c>
      <c r="AA3339" s="4">
        <v>329.7</v>
      </c>
      <c r="AB3339" s="4">
        <v>317.25388662061903</v>
      </c>
      <c r="AC3339" s="6">
        <v>44699</v>
      </c>
      <c r="AD3339" s="4">
        <v>28</v>
      </c>
      <c r="AE3339" s="4">
        <v>2.3107460643394901</v>
      </c>
      <c r="AF3339" s="4">
        <v>17.073499108705999</v>
      </c>
      <c r="AG3339" s="4">
        <v>14.65</v>
      </c>
      <c r="AH3339" s="4">
        <v>10.0161114416423</v>
      </c>
      <c r="AI3339" s="4">
        <v>18</v>
      </c>
      <c r="AJ3339" s="4">
        <v>567.36893570432005</v>
      </c>
      <c r="AK3339" s="4">
        <v>78.621937278316196</v>
      </c>
      <c r="AL3339" s="4">
        <v>0.13857286208437999</v>
      </c>
    </row>
    <row r="3340" spans="1:38" x14ac:dyDescent="0.25">
      <c r="A3340" s="2" t="str">
        <f>IFERROR(VLOOKUP(B3340,[1]Sheet1!$A:$A,1,0),"")</f>
        <v/>
      </c>
      <c r="B3340" s="2" t="str">
        <f t="shared" si="52"/>
        <v>NESBSB00179_28243</v>
      </c>
      <c r="C3340" s="3">
        <v>28243</v>
      </c>
      <c r="D3340" s="3" t="s">
        <v>3121</v>
      </c>
      <c r="E3340" s="3" t="s">
        <v>3110</v>
      </c>
      <c r="F3340" s="3" t="s">
        <v>3122</v>
      </c>
      <c r="G3340" s="4">
        <v>28.24</v>
      </c>
      <c r="H3340" s="4">
        <v>28.24</v>
      </c>
      <c r="I3340" s="3" t="s">
        <v>2669</v>
      </c>
      <c r="J3340" s="5">
        <v>1</v>
      </c>
      <c r="K3340" s="3" t="s">
        <v>32</v>
      </c>
      <c r="L3340" s="3" t="s">
        <v>4442</v>
      </c>
      <c r="M3340" s="3" t="s">
        <v>4442</v>
      </c>
      <c r="N3340" s="6">
        <v>43855</v>
      </c>
      <c r="O3340" s="3" t="s">
        <v>33</v>
      </c>
      <c r="P3340" s="3" t="s">
        <v>61</v>
      </c>
      <c r="Q3340" s="3"/>
      <c r="R3340" s="3" t="s">
        <v>2669</v>
      </c>
      <c r="S3340" s="3" t="s">
        <v>4441</v>
      </c>
      <c r="T3340" s="6">
        <v>44699</v>
      </c>
      <c r="U3340" s="3" t="s">
        <v>3112</v>
      </c>
      <c r="V3340" s="4">
        <v>109.36</v>
      </c>
      <c r="W3340" s="4">
        <v>21.3</v>
      </c>
      <c r="X3340" s="4">
        <v>3</v>
      </c>
      <c r="Y3340" s="4">
        <v>15.1</v>
      </c>
      <c r="Z3340" s="4">
        <v>0</v>
      </c>
      <c r="AA3340" s="4">
        <v>321.63</v>
      </c>
      <c r="AB3340" s="4">
        <v>321.18921726311402</v>
      </c>
      <c r="AC3340" s="6">
        <v>44699</v>
      </c>
      <c r="AD3340" s="4">
        <v>28</v>
      </c>
      <c r="AE3340" s="4">
        <v>2.3107460643394901</v>
      </c>
      <c r="AF3340" s="4">
        <v>15.764966642758999</v>
      </c>
      <c r="AG3340" s="4">
        <v>13.804166666666699</v>
      </c>
      <c r="AH3340" s="4">
        <v>12.092627881692501</v>
      </c>
      <c r="AI3340" s="4">
        <v>24</v>
      </c>
      <c r="AJ3340" s="4">
        <v>747.22309187420694</v>
      </c>
      <c r="AK3340" s="4">
        <v>90.265543278279495</v>
      </c>
      <c r="AL3340" s="4">
        <v>0.12080132996408501</v>
      </c>
    </row>
    <row r="3341" spans="1:38" x14ac:dyDescent="0.25">
      <c r="A3341" s="2" t="str">
        <f>IFERROR(VLOOKUP(B3341,[1]Sheet1!$A:$A,1,0),"")</f>
        <v/>
      </c>
      <c r="B3341" s="2" t="str">
        <f t="shared" si="52"/>
        <v>NESBSB00179_28206</v>
      </c>
      <c r="C3341" s="3">
        <v>28206</v>
      </c>
      <c r="D3341" s="3" t="s">
        <v>3121</v>
      </c>
      <c r="E3341" s="3" t="s">
        <v>3110</v>
      </c>
      <c r="F3341" s="3" t="s">
        <v>3123</v>
      </c>
      <c r="G3341" s="4">
        <v>26.21</v>
      </c>
      <c r="H3341" s="4">
        <v>26.21</v>
      </c>
      <c r="I3341" s="3" t="s">
        <v>2669</v>
      </c>
      <c r="J3341" s="5">
        <v>1</v>
      </c>
      <c r="K3341" s="3" t="s">
        <v>32</v>
      </c>
      <c r="L3341" s="3" t="s">
        <v>4440</v>
      </c>
      <c r="M3341" s="3" t="s">
        <v>4442</v>
      </c>
      <c r="N3341" s="6">
        <v>43855</v>
      </c>
      <c r="O3341" s="3" t="s">
        <v>216</v>
      </c>
      <c r="P3341" s="3" t="s">
        <v>151</v>
      </c>
      <c r="Q3341" s="3"/>
      <c r="R3341" s="3" t="s">
        <v>2669</v>
      </c>
      <c r="S3341" s="3" t="s">
        <v>4441</v>
      </c>
      <c r="T3341" s="6">
        <v>44699</v>
      </c>
      <c r="U3341" s="3" t="s">
        <v>3112</v>
      </c>
      <c r="V3341" s="4">
        <v>109.36</v>
      </c>
      <c r="W3341" s="4">
        <v>20</v>
      </c>
      <c r="X3341" s="4">
        <v>22</v>
      </c>
      <c r="Y3341" s="4">
        <v>16.7</v>
      </c>
      <c r="Z3341" s="4">
        <v>8</v>
      </c>
      <c r="AA3341" s="4">
        <v>334</v>
      </c>
      <c r="AB3341" s="4">
        <v>306.66562872009303</v>
      </c>
      <c r="AC3341" s="6">
        <v>44699</v>
      </c>
      <c r="AD3341" s="4">
        <v>28</v>
      </c>
      <c r="AE3341" s="4">
        <v>2.3107460643394901</v>
      </c>
      <c r="AF3341" s="4">
        <v>14.549451936271501</v>
      </c>
      <c r="AG3341" s="4">
        <v>11.8206896551724</v>
      </c>
      <c r="AH3341" s="4">
        <v>11.0759443497618</v>
      </c>
      <c r="AI3341" s="4">
        <v>29</v>
      </c>
      <c r="AJ3341" s="4">
        <v>945.655374586162</v>
      </c>
      <c r="AK3341" s="4">
        <v>76.113012597633301</v>
      </c>
      <c r="AL3341" s="4">
        <v>8.0487051248391506E-2</v>
      </c>
    </row>
    <row r="3342" spans="1:38" x14ac:dyDescent="0.25">
      <c r="A3342" s="2" t="str">
        <f>IFERROR(VLOOKUP(B3342,[1]Sheet1!$A:$A,1,0),"")</f>
        <v/>
      </c>
      <c r="B3342" s="2" t="str">
        <f t="shared" si="52"/>
        <v>NESBSB00179_28203</v>
      </c>
      <c r="C3342" s="3">
        <v>28203</v>
      </c>
      <c r="D3342" s="3" t="s">
        <v>3121</v>
      </c>
      <c r="E3342" s="3" t="s">
        <v>3110</v>
      </c>
      <c r="F3342" s="3" t="s">
        <v>3124</v>
      </c>
      <c r="G3342" s="4">
        <v>49.56</v>
      </c>
      <c r="H3342" s="4">
        <v>49.56</v>
      </c>
      <c r="I3342" s="3" t="s">
        <v>2669</v>
      </c>
      <c r="J3342" s="5">
        <v>1</v>
      </c>
      <c r="K3342" s="3" t="s">
        <v>32</v>
      </c>
      <c r="L3342" s="3" t="s">
        <v>4440</v>
      </c>
      <c r="M3342" s="3" t="s">
        <v>4442</v>
      </c>
      <c r="N3342" s="6">
        <v>43855</v>
      </c>
      <c r="O3342" s="3" t="s">
        <v>216</v>
      </c>
      <c r="P3342" s="3" t="s">
        <v>64</v>
      </c>
      <c r="Q3342" s="3"/>
      <c r="R3342" s="3" t="s">
        <v>2669</v>
      </c>
      <c r="S3342" s="3" t="s">
        <v>4441</v>
      </c>
      <c r="T3342" s="6">
        <v>44699</v>
      </c>
      <c r="U3342" s="3" t="s">
        <v>3112</v>
      </c>
      <c r="V3342" s="4">
        <v>109.36</v>
      </c>
      <c r="W3342" s="4">
        <v>19.5</v>
      </c>
      <c r="X3342" s="4">
        <v>6</v>
      </c>
      <c r="Y3342" s="4">
        <v>16.7</v>
      </c>
      <c r="Z3342" s="4">
        <v>0</v>
      </c>
      <c r="AA3342" s="4">
        <v>325.64999999999998</v>
      </c>
      <c r="AB3342" s="4">
        <v>323.86605522667799</v>
      </c>
      <c r="AC3342" s="6">
        <v>44699</v>
      </c>
      <c r="AD3342" s="4">
        <v>28</v>
      </c>
      <c r="AE3342" s="4">
        <v>2.3107460643394901</v>
      </c>
      <c r="AF3342" s="4">
        <v>16.042603695642399</v>
      </c>
      <c r="AG3342" s="4">
        <v>11.904166666666701</v>
      </c>
      <c r="AH3342" s="4">
        <v>8.6822632800348707</v>
      </c>
      <c r="AI3342" s="4">
        <v>24</v>
      </c>
      <c r="AJ3342" s="4">
        <v>741.04709686855199</v>
      </c>
      <c r="AK3342" s="4">
        <v>64.765425548713594</v>
      </c>
      <c r="AL3342" s="4">
        <v>8.7397178698079198E-2</v>
      </c>
    </row>
    <row r="3343" spans="1:38" x14ac:dyDescent="0.25">
      <c r="A3343" s="2" t="str">
        <f>IFERROR(VLOOKUP(B3343,[1]Sheet1!$A:$A,1,0),"")</f>
        <v/>
      </c>
      <c r="B3343" s="2" t="str">
        <f t="shared" si="52"/>
        <v>NESBSB00179_28204</v>
      </c>
      <c r="C3343" s="3">
        <v>28204</v>
      </c>
      <c r="D3343" s="3" t="s">
        <v>3121</v>
      </c>
      <c r="E3343" s="3" t="s">
        <v>3110</v>
      </c>
      <c r="F3343" s="3" t="s">
        <v>3124</v>
      </c>
      <c r="G3343" s="4">
        <v>49.56</v>
      </c>
      <c r="H3343" s="4">
        <v>49.56</v>
      </c>
      <c r="I3343" s="3" t="s">
        <v>2669</v>
      </c>
      <c r="J3343" s="5">
        <v>1</v>
      </c>
      <c r="K3343" s="3" t="s">
        <v>32</v>
      </c>
      <c r="L3343" s="3" t="s">
        <v>4440</v>
      </c>
      <c r="M3343" s="3" t="s">
        <v>4442</v>
      </c>
      <c r="N3343" s="6">
        <v>43855</v>
      </c>
      <c r="O3343" s="3" t="s">
        <v>216</v>
      </c>
      <c r="P3343" s="3" t="s">
        <v>64</v>
      </c>
      <c r="Q3343" s="3"/>
      <c r="R3343" s="3" t="s">
        <v>2669</v>
      </c>
      <c r="S3343" s="3" t="s">
        <v>4441</v>
      </c>
      <c r="T3343" s="6">
        <v>44699</v>
      </c>
      <c r="U3343" s="3" t="s">
        <v>3112</v>
      </c>
      <c r="V3343" s="4">
        <v>109.36</v>
      </c>
      <c r="W3343" s="4">
        <v>20.3</v>
      </c>
      <c r="X3343" s="4">
        <v>6</v>
      </c>
      <c r="Y3343" s="4">
        <v>14</v>
      </c>
      <c r="Z3343" s="4">
        <v>0</v>
      </c>
      <c r="AA3343" s="4">
        <v>284.2</v>
      </c>
      <c r="AB3343" s="4">
        <v>282.64312266366301</v>
      </c>
      <c r="AC3343" s="6">
        <v>44699</v>
      </c>
      <c r="AD3343" s="4">
        <v>28</v>
      </c>
      <c r="AE3343" s="4">
        <v>2.3107460643394901</v>
      </c>
      <c r="AF3343" s="4">
        <v>16.281736415026899</v>
      </c>
      <c r="AG3343" s="4">
        <v>13.1142857142857</v>
      </c>
      <c r="AH3343" s="4">
        <v>10.266861232022199</v>
      </c>
      <c r="AI3343" s="4">
        <v>21</v>
      </c>
      <c r="AJ3343" s="4">
        <v>742.98641347057901</v>
      </c>
      <c r="AK3343" s="4">
        <v>75.607284184093004</v>
      </c>
      <c r="AL3343" s="4">
        <v>0.10176132808529099</v>
      </c>
    </row>
    <row r="3344" spans="1:38" x14ac:dyDescent="0.25">
      <c r="A3344" s="2" t="str">
        <f>IFERROR(VLOOKUP(B3344,[1]Sheet1!$A:$A,1,0),"")</f>
        <v/>
      </c>
      <c r="B3344" s="2" t="str">
        <f t="shared" si="52"/>
        <v>NESBSB00180_1</v>
      </c>
      <c r="C3344" s="3">
        <v>1</v>
      </c>
      <c r="D3344" s="3" t="s">
        <v>3125</v>
      </c>
      <c r="E3344" s="3" t="s">
        <v>3126</v>
      </c>
      <c r="F3344" s="3" t="s">
        <v>3127</v>
      </c>
      <c r="G3344" s="4">
        <v>10.58</v>
      </c>
      <c r="H3344" s="4">
        <v>10.58</v>
      </c>
      <c r="I3344" s="3" t="s">
        <v>2669</v>
      </c>
      <c r="J3344" s="5">
        <v>1</v>
      </c>
      <c r="K3344" s="3" t="s">
        <v>1946</v>
      </c>
      <c r="L3344" s="3" t="s">
        <v>4442</v>
      </c>
      <c r="M3344" s="3" t="s">
        <v>4440</v>
      </c>
      <c r="N3344" s="6">
        <v>38265</v>
      </c>
      <c r="O3344" s="3" t="s">
        <v>42</v>
      </c>
      <c r="P3344" s="3" t="s">
        <v>47</v>
      </c>
      <c r="Q3344" s="3"/>
      <c r="R3344" s="3" t="s">
        <v>2669</v>
      </c>
      <c r="S3344" s="3" t="s">
        <v>4441</v>
      </c>
      <c r="T3344" s="6">
        <v>44727</v>
      </c>
      <c r="U3344" s="3" t="s">
        <v>3128</v>
      </c>
      <c r="V3344" s="4">
        <v>14.14</v>
      </c>
      <c r="W3344" s="4">
        <v>20.6</v>
      </c>
      <c r="X3344" s="4">
        <v>27</v>
      </c>
      <c r="Y3344" s="4">
        <v>13.9</v>
      </c>
      <c r="Z3344" s="4">
        <v>5</v>
      </c>
      <c r="AA3344" s="4">
        <v>286.33999999999997</v>
      </c>
      <c r="AB3344" s="4">
        <v>254.15995838504199</v>
      </c>
      <c r="AC3344" s="6">
        <v>44727</v>
      </c>
      <c r="AD3344" s="4">
        <v>212</v>
      </c>
      <c r="AE3344" s="4">
        <v>17.691991786447598</v>
      </c>
      <c r="AF3344" s="4">
        <v>30.182636878157801</v>
      </c>
      <c r="AG3344" s="4">
        <v>22.012</v>
      </c>
      <c r="AH3344" s="4">
        <v>39.072050847225498</v>
      </c>
      <c r="AI3344" s="4">
        <v>25</v>
      </c>
      <c r="AJ3344" s="4">
        <v>983.63251862537504</v>
      </c>
      <c r="AK3344" s="4">
        <v>517.26080851943505</v>
      </c>
      <c r="AL3344" s="4">
        <v>0.52586794227005196</v>
      </c>
    </row>
    <row r="3345" spans="1:38" x14ac:dyDescent="0.25">
      <c r="A3345" s="2" t="str">
        <f>IFERROR(VLOOKUP(B3345,[1]Sheet1!$A:$A,1,0),"")</f>
        <v/>
      </c>
      <c r="B3345" s="2" t="str">
        <f t="shared" si="52"/>
        <v>NESBSB00180_2</v>
      </c>
      <c r="C3345" s="3">
        <v>2</v>
      </c>
      <c r="D3345" s="3" t="s">
        <v>3125</v>
      </c>
      <c r="E3345" s="3" t="s">
        <v>3126</v>
      </c>
      <c r="F3345" s="3" t="s">
        <v>3129</v>
      </c>
      <c r="G3345" s="4">
        <v>3.11</v>
      </c>
      <c r="H3345" s="4">
        <v>3.11</v>
      </c>
      <c r="I3345" s="3" t="s">
        <v>2669</v>
      </c>
      <c r="J3345" s="5">
        <v>1</v>
      </c>
      <c r="K3345" s="3" t="s">
        <v>1946</v>
      </c>
      <c r="L3345" s="3" t="s">
        <v>4442</v>
      </c>
      <c r="M3345" s="3" t="s">
        <v>4440</v>
      </c>
      <c r="N3345" s="6">
        <v>38202</v>
      </c>
      <c r="O3345" s="3" t="s">
        <v>42</v>
      </c>
      <c r="P3345" s="3" t="s">
        <v>866</v>
      </c>
      <c r="Q3345" s="3"/>
      <c r="R3345" s="3" t="s">
        <v>2669</v>
      </c>
      <c r="S3345" s="3" t="s">
        <v>4441</v>
      </c>
      <c r="T3345" s="6">
        <v>44706</v>
      </c>
      <c r="U3345" s="3" t="s">
        <v>3128</v>
      </c>
      <c r="V3345" s="4">
        <v>14.14</v>
      </c>
      <c r="W3345" s="4">
        <v>20.8</v>
      </c>
      <c r="X3345" s="4">
        <v>25</v>
      </c>
      <c r="Y3345" s="4">
        <v>13.8</v>
      </c>
      <c r="Z3345" s="4">
        <v>3</v>
      </c>
      <c r="AA3345" s="4">
        <v>287.04000000000002</v>
      </c>
      <c r="AB3345" s="4">
        <v>259.79006533453799</v>
      </c>
      <c r="AC3345" s="6">
        <v>44706</v>
      </c>
      <c r="AD3345" s="4">
        <v>213</v>
      </c>
      <c r="AE3345" s="4">
        <v>17.8069815195072</v>
      </c>
      <c r="AF3345" s="4">
        <v>30.278205206641498</v>
      </c>
      <c r="AG3345" s="4">
        <v>24.515999999999998</v>
      </c>
      <c r="AH3345" s="4">
        <v>46.306796823040003</v>
      </c>
      <c r="AI3345" s="4">
        <v>25</v>
      </c>
      <c r="AJ3345" s="4">
        <v>962.31547452774396</v>
      </c>
      <c r="AK3345" s="4">
        <v>589.44254117820901</v>
      </c>
      <c r="AL3345" s="4">
        <v>0.61252526513457295</v>
      </c>
    </row>
    <row r="3346" spans="1:38" x14ac:dyDescent="0.25">
      <c r="A3346" s="2" t="str">
        <f>IFERROR(VLOOKUP(B3346,[1]Sheet1!$A:$A,1,0),"")</f>
        <v/>
      </c>
      <c r="B3346" s="2" t="str">
        <f t="shared" si="52"/>
        <v>NESBSB00180_3</v>
      </c>
      <c r="C3346" s="3">
        <v>3</v>
      </c>
      <c r="D3346" s="3" t="s">
        <v>3130</v>
      </c>
      <c r="E3346" s="3" t="s">
        <v>3126</v>
      </c>
      <c r="F3346" s="3" t="s">
        <v>3131</v>
      </c>
      <c r="G3346" s="4">
        <v>14.8</v>
      </c>
      <c r="H3346" s="4">
        <v>14.8</v>
      </c>
      <c r="I3346" s="3" t="s">
        <v>2669</v>
      </c>
      <c r="J3346" s="5">
        <v>1</v>
      </c>
      <c r="K3346" s="3" t="s">
        <v>1965</v>
      </c>
      <c r="L3346" s="3" t="s">
        <v>4442</v>
      </c>
      <c r="M3346" s="3" t="s">
        <v>4440</v>
      </c>
      <c r="N3346" s="6">
        <v>38612</v>
      </c>
      <c r="O3346" s="3" t="s">
        <v>216</v>
      </c>
      <c r="P3346" s="3" t="s">
        <v>1455</v>
      </c>
      <c r="Q3346" s="3"/>
      <c r="R3346" s="3" t="s">
        <v>2669</v>
      </c>
      <c r="S3346" s="3" t="s">
        <v>4441</v>
      </c>
      <c r="T3346" s="6">
        <v>44727</v>
      </c>
      <c r="U3346" s="3" t="s">
        <v>3128</v>
      </c>
      <c r="V3346" s="4">
        <v>14.8</v>
      </c>
      <c r="W3346" s="4">
        <v>19.5</v>
      </c>
      <c r="X3346" s="4">
        <v>25</v>
      </c>
      <c r="Y3346" s="4">
        <v>13.8</v>
      </c>
      <c r="Z3346" s="4">
        <v>2</v>
      </c>
      <c r="AA3346" s="4">
        <v>269.10000000000002</v>
      </c>
      <c r="AB3346" s="4">
        <v>243.73885586157101</v>
      </c>
      <c r="AC3346" s="6">
        <v>44727</v>
      </c>
      <c r="AD3346" s="4">
        <v>201</v>
      </c>
      <c r="AE3346" s="4">
        <v>16.741957563312798</v>
      </c>
      <c r="AF3346" s="4">
        <v>34.133397061333298</v>
      </c>
      <c r="AG3346" s="4">
        <v>21.35</v>
      </c>
      <c r="AH3346" s="4">
        <v>36.897131034854198</v>
      </c>
      <c r="AI3346" s="4">
        <v>24</v>
      </c>
      <c r="AJ3346" s="4">
        <v>984.66040283829795</v>
      </c>
      <c r="AK3346" s="4">
        <v>560.03317257721301</v>
      </c>
      <c r="AL3346" s="4">
        <v>0.56875768636873103</v>
      </c>
    </row>
    <row r="3347" spans="1:38" x14ac:dyDescent="0.25">
      <c r="A3347" s="2" t="str">
        <f>IFERROR(VLOOKUP(B3347,[1]Sheet1!$A:$A,1,0),"")</f>
        <v/>
      </c>
      <c r="B3347" s="2" t="str">
        <f t="shared" si="52"/>
        <v>NESBSB00180_4</v>
      </c>
      <c r="C3347" s="3">
        <v>4</v>
      </c>
      <c r="D3347" s="3" t="s">
        <v>3132</v>
      </c>
      <c r="E3347" s="3" t="s">
        <v>3126</v>
      </c>
      <c r="F3347" s="3" t="s">
        <v>3133</v>
      </c>
      <c r="G3347" s="4">
        <v>4.1900000000000004</v>
      </c>
      <c r="H3347" s="4">
        <v>4.1900000000000004</v>
      </c>
      <c r="I3347" s="3" t="s">
        <v>2669</v>
      </c>
      <c r="J3347" s="5">
        <v>1</v>
      </c>
      <c r="K3347" s="3" t="s">
        <v>1575</v>
      </c>
      <c r="L3347" s="3" t="s">
        <v>4442</v>
      </c>
      <c r="M3347" s="3" t="s">
        <v>4440</v>
      </c>
      <c r="N3347" s="6">
        <v>38975</v>
      </c>
      <c r="O3347" s="3" t="s">
        <v>216</v>
      </c>
      <c r="P3347" s="3" t="s">
        <v>1455</v>
      </c>
      <c r="Q3347" s="3"/>
      <c r="R3347" s="3" t="s">
        <v>2669</v>
      </c>
      <c r="S3347" s="3" t="s">
        <v>4441</v>
      </c>
      <c r="T3347" s="6">
        <v>44727</v>
      </c>
      <c r="U3347" s="3" t="s">
        <v>3128</v>
      </c>
      <c r="V3347" s="4">
        <v>5.07</v>
      </c>
      <c r="W3347" s="4">
        <v>20.2</v>
      </c>
      <c r="X3347" s="4">
        <v>26</v>
      </c>
      <c r="Y3347" s="4">
        <v>14.3</v>
      </c>
      <c r="Z3347" s="4">
        <v>17</v>
      </c>
      <c r="AA3347" s="4">
        <v>288.86</v>
      </c>
      <c r="AB3347" s="4">
        <v>248.281242157013</v>
      </c>
      <c r="AC3347" s="6">
        <v>44727</v>
      </c>
      <c r="AD3347" s="4">
        <v>189</v>
      </c>
      <c r="AE3347" s="4">
        <v>15.7481177275838</v>
      </c>
      <c r="AF3347" s="4">
        <v>31.8667195275738</v>
      </c>
      <c r="AG3347" s="4">
        <v>17.45</v>
      </c>
      <c r="AH3347" s="4">
        <v>22.234394357399001</v>
      </c>
      <c r="AI3347" s="4">
        <v>22</v>
      </c>
      <c r="AJ3347" s="4">
        <v>886.09190967746395</v>
      </c>
      <c r="AK3347" s="4">
        <v>326.00548334641098</v>
      </c>
      <c r="AL3347" s="4">
        <v>0.36791384706929198</v>
      </c>
    </row>
    <row r="3348" spans="1:38" x14ac:dyDescent="0.25">
      <c r="A3348" s="2" t="str">
        <f>IFERROR(VLOOKUP(B3348,[1]Sheet1!$A:$A,1,0),"")</f>
        <v/>
      </c>
      <c r="B3348" s="2" t="str">
        <f t="shared" si="52"/>
        <v>NESBSB00180_5</v>
      </c>
      <c r="C3348" s="3">
        <v>5</v>
      </c>
      <c r="D3348" s="3" t="s">
        <v>4462</v>
      </c>
      <c r="E3348" s="3" t="s">
        <v>3126</v>
      </c>
      <c r="F3348" s="3" t="s">
        <v>4463</v>
      </c>
      <c r="G3348" s="4">
        <v>3.75</v>
      </c>
      <c r="H3348" s="4">
        <v>3.75</v>
      </c>
      <c r="I3348" s="3" t="s">
        <v>2669</v>
      </c>
      <c r="J3348" s="5">
        <v>1</v>
      </c>
      <c r="K3348" s="3" t="s">
        <v>1410</v>
      </c>
      <c r="L3348" s="3" t="s">
        <v>4442</v>
      </c>
      <c r="M3348" s="3" t="s">
        <v>4440</v>
      </c>
      <c r="N3348" s="6">
        <v>39698</v>
      </c>
      <c r="O3348" s="3" t="s">
        <v>216</v>
      </c>
      <c r="P3348" s="3" t="s">
        <v>64</v>
      </c>
      <c r="Q3348" s="3"/>
      <c r="R3348" s="3" t="s">
        <v>2669</v>
      </c>
      <c r="S3348" s="3" t="s">
        <v>4441</v>
      </c>
      <c r="T3348" s="6">
        <v>44706</v>
      </c>
      <c r="U3348" s="3" t="s">
        <v>3128</v>
      </c>
      <c r="V3348" s="4">
        <v>4.97</v>
      </c>
      <c r="W3348" s="4">
        <v>22</v>
      </c>
      <c r="X3348" s="4">
        <v>31</v>
      </c>
      <c r="Y3348" s="4">
        <v>16</v>
      </c>
      <c r="Z3348" s="4">
        <v>7</v>
      </c>
      <c r="AA3348" s="4">
        <v>352</v>
      </c>
      <c r="AB3348" s="4">
        <v>299.47389317988097</v>
      </c>
      <c r="AC3348" s="6">
        <v>44706</v>
      </c>
      <c r="AD3348" s="4">
        <v>164</v>
      </c>
      <c r="AE3348" s="4">
        <v>13.7111567419576</v>
      </c>
      <c r="AF3348" s="4">
        <v>28.492896894540301</v>
      </c>
      <c r="AG3348" s="4">
        <v>17.320689655172401</v>
      </c>
      <c r="AH3348" s="4">
        <v>24.606505911999999</v>
      </c>
      <c r="AI3348" s="4">
        <v>29</v>
      </c>
      <c r="AJ3348" s="4">
        <v>968.36487788873706</v>
      </c>
      <c r="AK3348" s="4">
        <v>332.24664495777699</v>
      </c>
      <c r="AL3348" s="4">
        <v>0.34310067676365202</v>
      </c>
    </row>
    <row r="3349" spans="1:38" x14ac:dyDescent="0.25">
      <c r="A3349" s="2" t="str">
        <f>IFERROR(VLOOKUP(B3349,[1]Sheet1!$A:$A,1,0),"")</f>
        <v/>
      </c>
      <c r="B3349" s="2" t="str">
        <f t="shared" si="52"/>
        <v>NESBSB00180_25163</v>
      </c>
      <c r="C3349" s="3">
        <v>25163</v>
      </c>
      <c r="D3349" s="3" t="s">
        <v>3134</v>
      </c>
      <c r="E3349" s="3" t="s">
        <v>3126</v>
      </c>
      <c r="F3349" s="3" t="s">
        <v>3135</v>
      </c>
      <c r="G3349" s="4">
        <v>8.56</v>
      </c>
      <c r="H3349" s="4">
        <v>8.56</v>
      </c>
      <c r="I3349" s="3" t="s">
        <v>2669</v>
      </c>
      <c r="J3349" s="5">
        <v>1</v>
      </c>
      <c r="K3349" s="3" t="s">
        <v>208</v>
      </c>
      <c r="L3349" s="3" t="s">
        <v>4443</v>
      </c>
      <c r="M3349" s="3" t="s">
        <v>4440</v>
      </c>
      <c r="N3349" s="6">
        <v>42699</v>
      </c>
      <c r="O3349" s="3" t="s">
        <v>33</v>
      </c>
      <c r="P3349" s="3" t="s">
        <v>53</v>
      </c>
      <c r="Q3349" s="3"/>
      <c r="R3349" s="3" t="s">
        <v>2669</v>
      </c>
      <c r="S3349" s="3" t="s">
        <v>4441</v>
      </c>
      <c r="T3349" s="6">
        <v>44727</v>
      </c>
      <c r="U3349" s="3" t="s">
        <v>3128</v>
      </c>
      <c r="V3349" s="4">
        <v>112.09</v>
      </c>
      <c r="W3349" s="4">
        <v>19.8</v>
      </c>
      <c r="X3349" s="4">
        <v>20</v>
      </c>
      <c r="Y3349" s="4">
        <v>15.8</v>
      </c>
      <c r="Z3349" s="4">
        <v>0</v>
      </c>
      <c r="AA3349" s="4">
        <v>312.83999999999997</v>
      </c>
      <c r="AB3349" s="4">
        <v>293.97343948666401</v>
      </c>
      <c r="AC3349" s="6">
        <v>44727</v>
      </c>
      <c r="AD3349" s="4">
        <v>67</v>
      </c>
      <c r="AE3349" s="4">
        <v>5.5523613963039002</v>
      </c>
      <c r="AF3349" s="4">
        <v>29.0719523816744</v>
      </c>
      <c r="AG3349" s="4">
        <v>16.53</v>
      </c>
      <c r="AH3349" s="4">
        <v>22.3542642599534</v>
      </c>
      <c r="AI3349" s="4">
        <v>30</v>
      </c>
      <c r="AJ3349" s="4">
        <v>1020.50035718826</v>
      </c>
      <c r="AK3349" s="4">
        <v>290.21791658310099</v>
      </c>
      <c r="AL3349" s="4">
        <v>0.28438786379529302</v>
      </c>
    </row>
    <row r="3350" spans="1:38" x14ac:dyDescent="0.25">
      <c r="A3350" s="2" t="str">
        <f>IFERROR(VLOOKUP(B3350,[1]Sheet1!$A:$A,1,0),"")</f>
        <v/>
      </c>
      <c r="B3350" s="2" t="str">
        <f t="shared" si="52"/>
        <v>NESBSB00180_25164</v>
      </c>
      <c r="C3350" s="3">
        <v>25164</v>
      </c>
      <c r="D3350" s="3" t="s">
        <v>3134</v>
      </c>
      <c r="E3350" s="3" t="s">
        <v>3126</v>
      </c>
      <c r="F3350" s="3" t="s">
        <v>3136</v>
      </c>
      <c r="G3350" s="4">
        <v>54.35</v>
      </c>
      <c r="H3350" s="4">
        <v>54.35</v>
      </c>
      <c r="I3350" s="3" t="s">
        <v>2669</v>
      </c>
      <c r="J3350" s="5">
        <v>1</v>
      </c>
      <c r="K3350" s="3" t="s">
        <v>208</v>
      </c>
      <c r="L3350" s="3" t="s">
        <v>4443</v>
      </c>
      <c r="M3350" s="3" t="s">
        <v>4440</v>
      </c>
      <c r="N3350" s="6">
        <v>42697</v>
      </c>
      <c r="O3350" s="3" t="s">
        <v>33</v>
      </c>
      <c r="P3350" s="3" t="s">
        <v>37</v>
      </c>
      <c r="Q3350" s="3"/>
      <c r="R3350" s="3" t="s">
        <v>2669</v>
      </c>
      <c r="S3350" s="3" t="s">
        <v>4441</v>
      </c>
      <c r="T3350" s="6">
        <v>44727</v>
      </c>
      <c r="U3350" s="3" t="s">
        <v>3128</v>
      </c>
      <c r="V3350" s="4">
        <v>112.09</v>
      </c>
      <c r="W3350" s="4">
        <v>21.3</v>
      </c>
      <c r="X3350" s="4">
        <v>24</v>
      </c>
      <c r="Y3350" s="4">
        <v>15.4</v>
      </c>
      <c r="Z3350" s="4">
        <v>2</v>
      </c>
      <c r="AA3350" s="4">
        <v>328.02</v>
      </c>
      <c r="AB3350" s="4">
        <v>299.47863552102501</v>
      </c>
      <c r="AC3350" s="6">
        <v>44706</v>
      </c>
      <c r="AD3350" s="4">
        <v>66</v>
      </c>
      <c r="AE3350" s="4">
        <v>5.5003422313483901</v>
      </c>
      <c r="AF3350" s="4">
        <v>21.1967142150929</v>
      </c>
      <c r="AG3350" s="4">
        <v>14.634482758620701</v>
      </c>
      <c r="AH3350" s="4">
        <v>16.6187420938987</v>
      </c>
      <c r="AI3350" s="4">
        <v>29</v>
      </c>
      <c r="AJ3350" s="4">
        <v>968.34954351740498</v>
      </c>
      <c r="AK3350" s="4">
        <v>154.71046295673901</v>
      </c>
      <c r="AL3350" s="4">
        <v>0.15976716671417299</v>
      </c>
    </row>
    <row r="3351" spans="1:38" x14ac:dyDescent="0.25">
      <c r="A3351" s="2" t="str">
        <f>IFERROR(VLOOKUP(B3351,[1]Sheet1!$A:$A,1,0),"")</f>
        <v/>
      </c>
      <c r="B3351" s="2" t="str">
        <f t="shared" si="52"/>
        <v>NESBSB00180_25165</v>
      </c>
      <c r="C3351" s="3">
        <v>25165</v>
      </c>
      <c r="D3351" s="3" t="s">
        <v>3134</v>
      </c>
      <c r="E3351" s="3" t="s">
        <v>3126</v>
      </c>
      <c r="F3351" s="3" t="s">
        <v>3136</v>
      </c>
      <c r="G3351" s="4">
        <v>54.35</v>
      </c>
      <c r="H3351" s="4">
        <v>54.35</v>
      </c>
      <c r="I3351" s="3" t="s">
        <v>2669</v>
      </c>
      <c r="J3351" s="5">
        <v>1</v>
      </c>
      <c r="K3351" s="3" t="s">
        <v>208</v>
      </c>
      <c r="L3351" s="3" t="s">
        <v>4443</v>
      </c>
      <c r="M3351" s="3" t="s">
        <v>4440</v>
      </c>
      <c r="N3351" s="6">
        <v>42697</v>
      </c>
      <c r="O3351" s="3" t="s">
        <v>33</v>
      </c>
      <c r="P3351" s="3" t="s">
        <v>37</v>
      </c>
      <c r="Q3351" s="3"/>
      <c r="R3351" s="3" t="s">
        <v>2669</v>
      </c>
      <c r="S3351" s="3" t="s">
        <v>4441</v>
      </c>
      <c r="T3351" s="6">
        <v>44727</v>
      </c>
      <c r="U3351" s="3" t="s">
        <v>3128</v>
      </c>
      <c r="V3351" s="4">
        <v>112.09</v>
      </c>
      <c r="W3351" s="4">
        <v>20.9</v>
      </c>
      <c r="X3351" s="4">
        <v>25</v>
      </c>
      <c r="Y3351" s="4">
        <v>15.4</v>
      </c>
      <c r="Z3351" s="4">
        <v>2</v>
      </c>
      <c r="AA3351" s="4">
        <v>321.86</v>
      </c>
      <c r="AB3351" s="4">
        <v>291.526526003735</v>
      </c>
      <c r="AC3351" s="6">
        <v>44727</v>
      </c>
      <c r="AD3351" s="4">
        <v>67</v>
      </c>
      <c r="AE3351" s="4">
        <v>5.5578370978781697</v>
      </c>
      <c r="AF3351" s="4">
        <v>24.1297715049331</v>
      </c>
      <c r="AG3351" s="4">
        <v>16.1212121212121</v>
      </c>
      <c r="AH3351" s="4">
        <v>23.673599287309202</v>
      </c>
      <c r="AI3351" s="4">
        <v>33</v>
      </c>
      <c r="AJ3351" s="4">
        <v>1131.9724641310099</v>
      </c>
      <c r="AK3351" s="4">
        <v>251.65748864009299</v>
      </c>
      <c r="AL3351" s="4">
        <v>0.22231767698809299</v>
      </c>
    </row>
    <row r="3352" spans="1:38" x14ac:dyDescent="0.25">
      <c r="A3352" s="2" t="str">
        <f>IFERROR(VLOOKUP(B3352,[1]Sheet1!$A:$A,1,0),"")</f>
        <v/>
      </c>
      <c r="B3352" s="2" t="str">
        <f t="shared" si="52"/>
        <v>NESBSB00180_25166</v>
      </c>
      <c r="C3352" s="3">
        <v>25166</v>
      </c>
      <c r="D3352" s="3" t="s">
        <v>3134</v>
      </c>
      <c r="E3352" s="3" t="s">
        <v>3126</v>
      </c>
      <c r="F3352" s="3" t="s">
        <v>3136</v>
      </c>
      <c r="G3352" s="4">
        <v>54.35</v>
      </c>
      <c r="H3352" s="4">
        <v>54.35</v>
      </c>
      <c r="I3352" s="3" t="s">
        <v>2669</v>
      </c>
      <c r="J3352" s="5">
        <v>1</v>
      </c>
      <c r="K3352" s="3" t="s">
        <v>208</v>
      </c>
      <c r="L3352" s="3" t="s">
        <v>4443</v>
      </c>
      <c r="M3352" s="3" t="s">
        <v>4440</v>
      </c>
      <c r="N3352" s="6">
        <v>42697</v>
      </c>
      <c r="O3352" s="3" t="s">
        <v>33</v>
      </c>
      <c r="P3352" s="3" t="s">
        <v>37</v>
      </c>
      <c r="Q3352" s="3"/>
      <c r="R3352" s="3" t="s">
        <v>2669</v>
      </c>
      <c r="S3352" s="3" t="s">
        <v>4441</v>
      </c>
      <c r="T3352" s="6">
        <v>44727</v>
      </c>
      <c r="U3352" s="3" t="s">
        <v>3128</v>
      </c>
      <c r="V3352" s="4">
        <v>112.09</v>
      </c>
      <c r="W3352" s="4">
        <v>21</v>
      </c>
      <c r="X3352" s="4">
        <v>11</v>
      </c>
      <c r="Y3352" s="4">
        <v>15</v>
      </c>
      <c r="Z3352" s="4">
        <v>3</v>
      </c>
      <c r="AA3352" s="4">
        <v>315</v>
      </c>
      <c r="AB3352" s="4">
        <v>308.78879771526698</v>
      </c>
      <c r="AC3352" s="6">
        <v>44727</v>
      </c>
      <c r="AD3352" s="4">
        <v>67</v>
      </c>
      <c r="AE3352" s="4">
        <v>5.5578370978781697</v>
      </c>
      <c r="AF3352" s="4">
        <v>19.148784776740602</v>
      </c>
      <c r="AG3352" s="4">
        <v>14.794117647058799</v>
      </c>
      <c r="AH3352" s="4">
        <v>20.324339080319501</v>
      </c>
      <c r="AI3352" s="4">
        <v>34</v>
      </c>
      <c r="AJ3352" s="4">
        <v>1101.0762129833299</v>
      </c>
      <c r="AK3352" s="4">
        <v>177.51379850918099</v>
      </c>
      <c r="AL3352" s="4">
        <v>0.16121844829270601</v>
      </c>
    </row>
    <row r="3353" spans="1:38" x14ac:dyDescent="0.25">
      <c r="A3353" s="2" t="str">
        <f>IFERROR(VLOOKUP(B3353,[1]Sheet1!$A:$A,1,0),"")</f>
        <v/>
      </c>
      <c r="B3353" s="2" t="str">
        <f t="shared" si="52"/>
        <v>NESBSB00180_25161</v>
      </c>
      <c r="C3353" s="3">
        <v>25161</v>
      </c>
      <c r="D3353" s="3" t="s">
        <v>3134</v>
      </c>
      <c r="E3353" s="3" t="s">
        <v>3126</v>
      </c>
      <c r="F3353" s="3" t="s">
        <v>3137</v>
      </c>
      <c r="G3353" s="4">
        <v>28.69</v>
      </c>
      <c r="H3353" s="4">
        <v>28.69</v>
      </c>
      <c r="I3353" s="3" t="s">
        <v>2669</v>
      </c>
      <c r="J3353" s="5">
        <v>1</v>
      </c>
      <c r="K3353" s="3" t="s">
        <v>208</v>
      </c>
      <c r="L3353" s="3" t="s">
        <v>4443</v>
      </c>
      <c r="M3353" s="3" t="s">
        <v>4440</v>
      </c>
      <c r="N3353" s="6">
        <v>42670</v>
      </c>
      <c r="O3353" s="3" t="s">
        <v>33</v>
      </c>
      <c r="P3353" s="3" t="s">
        <v>53</v>
      </c>
      <c r="Q3353" s="3"/>
      <c r="R3353" s="3" t="s">
        <v>2669</v>
      </c>
      <c r="S3353" s="3" t="s">
        <v>4441</v>
      </c>
      <c r="T3353" s="6">
        <v>44727</v>
      </c>
      <c r="U3353" s="3" t="s">
        <v>3128</v>
      </c>
      <c r="V3353" s="4">
        <v>112.09</v>
      </c>
      <c r="W3353" s="4">
        <v>18.7</v>
      </c>
      <c r="X3353" s="4">
        <v>19</v>
      </c>
      <c r="Y3353" s="4">
        <v>15.2</v>
      </c>
      <c r="Z3353" s="4">
        <v>2</v>
      </c>
      <c r="AA3353" s="4">
        <v>284.24</v>
      </c>
      <c r="AB3353" s="4">
        <v>268.59048213124902</v>
      </c>
      <c r="AC3353" s="6">
        <v>44727</v>
      </c>
      <c r="AD3353" s="4">
        <v>68</v>
      </c>
      <c r="AE3353" s="4">
        <v>5.6317590691307302</v>
      </c>
      <c r="AF3353" s="4">
        <v>23.6293477600716</v>
      </c>
      <c r="AG3353" s="4">
        <v>14.138235294117599</v>
      </c>
      <c r="AH3353" s="4">
        <v>20.281564800855801</v>
      </c>
      <c r="AI3353" s="4">
        <v>34</v>
      </c>
      <c r="AJ3353" s="4">
        <v>1265.8676409607699</v>
      </c>
      <c r="AK3353" s="4">
        <v>214.63251586905</v>
      </c>
      <c r="AL3353" s="4">
        <v>0.16955367917150299</v>
      </c>
    </row>
    <row r="3354" spans="1:38" x14ac:dyDescent="0.25">
      <c r="A3354" s="2" t="str">
        <f>IFERROR(VLOOKUP(B3354,[1]Sheet1!$A:$A,1,0),"")</f>
        <v/>
      </c>
      <c r="B3354" s="2" t="str">
        <f t="shared" si="52"/>
        <v>NESBSB00180_25162</v>
      </c>
      <c r="C3354" s="3">
        <v>25162</v>
      </c>
      <c r="D3354" s="3" t="s">
        <v>3134</v>
      </c>
      <c r="E3354" s="3" t="s">
        <v>3126</v>
      </c>
      <c r="F3354" s="3" t="s">
        <v>3137</v>
      </c>
      <c r="G3354" s="4">
        <v>28.69</v>
      </c>
      <c r="H3354" s="4">
        <v>28.69</v>
      </c>
      <c r="I3354" s="3" t="s">
        <v>2669</v>
      </c>
      <c r="J3354" s="5">
        <v>1</v>
      </c>
      <c r="K3354" s="3" t="s">
        <v>208</v>
      </c>
      <c r="L3354" s="3" t="s">
        <v>4443</v>
      </c>
      <c r="M3354" s="3" t="s">
        <v>4440</v>
      </c>
      <c r="N3354" s="6">
        <v>42670</v>
      </c>
      <c r="O3354" s="3" t="s">
        <v>33</v>
      </c>
      <c r="P3354" s="3" t="s">
        <v>53</v>
      </c>
      <c r="Q3354" s="3"/>
      <c r="R3354" s="3" t="s">
        <v>2669</v>
      </c>
      <c r="S3354" s="3" t="s">
        <v>4441</v>
      </c>
      <c r="T3354" s="6">
        <v>44727</v>
      </c>
      <c r="U3354" s="3" t="s">
        <v>3128</v>
      </c>
      <c r="V3354" s="4">
        <v>112.09</v>
      </c>
      <c r="W3354" s="4">
        <v>21.6</v>
      </c>
      <c r="X3354" s="4">
        <v>25</v>
      </c>
      <c r="Y3354" s="4">
        <v>15</v>
      </c>
      <c r="Z3354" s="4">
        <v>3</v>
      </c>
      <c r="AA3354" s="4">
        <v>324</v>
      </c>
      <c r="AB3354" s="4">
        <v>293.241294482966</v>
      </c>
      <c r="AC3354" s="6">
        <v>44727</v>
      </c>
      <c r="AD3354" s="4">
        <v>68</v>
      </c>
      <c r="AE3354" s="4">
        <v>5.6317590691307302</v>
      </c>
      <c r="AF3354" s="4">
        <v>27.0798116139946</v>
      </c>
      <c r="AG3354" s="4">
        <v>17.324999999999999</v>
      </c>
      <c r="AH3354" s="4">
        <v>26.517703991365298</v>
      </c>
      <c r="AI3354" s="4">
        <v>32</v>
      </c>
      <c r="AJ3354" s="4">
        <v>1091.2514915889101</v>
      </c>
      <c r="AK3354" s="4">
        <v>319.77973393133101</v>
      </c>
      <c r="AL3354" s="4">
        <v>0.29303944727325598</v>
      </c>
    </row>
    <row r="3355" spans="1:38" x14ac:dyDescent="0.25">
      <c r="A3355" s="2" t="str">
        <f>IFERROR(VLOOKUP(B3355,[1]Sheet1!$A:$A,1,0),"")</f>
        <v/>
      </c>
      <c r="B3355" s="2" t="str">
        <f t="shared" si="52"/>
        <v>NESBSB00180_25160</v>
      </c>
      <c r="C3355" s="3">
        <v>25160</v>
      </c>
      <c r="D3355" s="3" t="s">
        <v>3134</v>
      </c>
      <c r="E3355" s="3" t="s">
        <v>3126</v>
      </c>
      <c r="F3355" s="3" t="s">
        <v>3138</v>
      </c>
      <c r="G3355" s="4">
        <v>13.35</v>
      </c>
      <c r="H3355" s="4">
        <v>13.35</v>
      </c>
      <c r="I3355" s="3" t="s">
        <v>2669</v>
      </c>
      <c r="J3355" s="5">
        <v>1</v>
      </c>
      <c r="K3355" s="3" t="s">
        <v>208</v>
      </c>
      <c r="L3355" s="3" t="s">
        <v>4443</v>
      </c>
      <c r="M3355" s="3" t="s">
        <v>4440</v>
      </c>
      <c r="N3355" s="6">
        <v>42733</v>
      </c>
      <c r="O3355" s="3" t="s">
        <v>33</v>
      </c>
      <c r="P3355" s="3" t="s">
        <v>37</v>
      </c>
      <c r="Q3355" s="3"/>
      <c r="R3355" s="3" t="s">
        <v>2669</v>
      </c>
      <c r="S3355" s="3" t="s">
        <v>4441</v>
      </c>
      <c r="T3355" s="6">
        <v>44727</v>
      </c>
      <c r="U3355" s="3" t="s">
        <v>3128</v>
      </c>
      <c r="V3355" s="4">
        <v>112.09</v>
      </c>
      <c r="W3355" s="4">
        <v>19.3</v>
      </c>
      <c r="X3355" s="4">
        <v>20</v>
      </c>
      <c r="Y3355" s="4">
        <v>15.8</v>
      </c>
      <c r="Z3355" s="4">
        <v>3</v>
      </c>
      <c r="AA3355" s="4">
        <v>304.94</v>
      </c>
      <c r="AB3355" s="4">
        <v>286.15716114757799</v>
      </c>
      <c r="AC3355" s="6">
        <v>44727</v>
      </c>
      <c r="AD3355" s="4">
        <v>66</v>
      </c>
      <c r="AE3355" s="4">
        <v>5.4592744695414099</v>
      </c>
      <c r="AF3355" s="4">
        <v>20.2931381277232</v>
      </c>
      <c r="AG3355" s="4">
        <v>14.080769230769199</v>
      </c>
      <c r="AH3355" s="4">
        <v>14.6521740608739</v>
      </c>
      <c r="AI3355" s="4">
        <v>26</v>
      </c>
      <c r="AJ3355" s="4">
        <v>908.59162481665896</v>
      </c>
      <c r="AK3355" s="4">
        <v>132.70154163768299</v>
      </c>
      <c r="AL3355" s="4">
        <v>0.14605190936517901</v>
      </c>
    </row>
    <row r="3356" spans="1:38" x14ac:dyDescent="0.25">
      <c r="A3356" s="2" t="str">
        <f>IFERROR(VLOOKUP(B3356,[1]Sheet1!$A:$A,1,0),"")</f>
        <v/>
      </c>
      <c r="B3356" s="2" t="str">
        <f t="shared" si="52"/>
        <v>NESBSB00180_21160</v>
      </c>
      <c r="C3356" s="3">
        <v>21160</v>
      </c>
      <c r="D3356" s="3" t="s">
        <v>3139</v>
      </c>
      <c r="E3356" s="3" t="s">
        <v>3126</v>
      </c>
      <c r="F3356" s="3" t="s">
        <v>3140</v>
      </c>
      <c r="G3356" s="4">
        <v>28.89</v>
      </c>
      <c r="H3356" s="4">
        <v>28.89</v>
      </c>
      <c r="I3356" s="3" t="s">
        <v>2669</v>
      </c>
      <c r="J3356" s="5">
        <v>1</v>
      </c>
      <c r="K3356" s="3" t="s">
        <v>2013</v>
      </c>
      <c r="L3356" s="3" t="s">
        <v>4442</v>
      </c>
      <c r="M3356" s="3" t="s">
        <v>4442</v>
      </c>
      <c r="N3356" s="6">
        <v>41334</v>
      </c>
      <c r="O3356" s="3" t="s">
        <v>42</v>
      </c>
      <c r="P3356" s="3" t="s">
        <v>47</v>
      </c>
      <c r="Q3356" s="3"/>
      <c r="R3356" s="3" t="s">
        <v>2669</v>
      </c>
      <c r="S3356" s="3" t="s">
        <v>4441</v>
      </c>
      <c r="T3356" s="6">
        <v>44727</v>
      </c>
      <c r="U3356" s="3" t="s">
        <v>3128</v>
      </c>
      <c r="V3356" s="4">
        <v>203.47</v>
      </c>
      <c r="W3356" s="4">
        <v>20.6</v>
      </c>
      <c r="X3356" s="4">
        <v>20</v>
      </c>
      <c r="Y3356" s="4">
        <v>13.6</v>
      </c>
      <c r="Z3356" s="4">
        <v>0</v>
      </c>
      <c r="AA3356" s="4">
        <v>280.16000000000003</v>
      </c>
      <c r="AB3356" s="4">
        <v>263.26428463937998</v>
      </c>
      <c r="AC3356" s="6">
        <v>44727</v>
      </c>
      <c r="AD3356" s="4">
        <v>111</v>
      </c>
      <c r="AE3356" s="4">
        <v>9.2895277207392208</v>
      </c>
      <c r="AF3356" s="4">
        <v>26.796342431552102</v>
      </c>
      <c r="AG3356" s="4">
        <v>17.559259259259299</v>
      </c>
      <c r="AH3356" s="4">
        <v>25.724787117639799</v>
      </c>
      <c r="AI3356" s="4">
        <v>27</v>
      </c>
      <c r="AJ3356" s="4">
        <v>1025.5853746733901</v>
      </c>
      <c r="AK3356" s="4">
        <v>316.48252648782699</v>
      </c>
      <c r="AL3356" s="4">
        <v>0.30858720717289401</v>
      </c>
    </row>
    <row r="3357" spans="1:38" x14ac:dyDescent="0.25">
      <c r="A3357" s="2" t="str">
        <f>IFERROR(VLOOKUP(B3357,[1]Sheet1!$A:$A,1,0),"")</f>
        <v/>
      </c>
      <c r="B3357" s="2" t="str">
        <f t="shared" si="52"/>
        <v>NESBSB00180_21161</v>
      </c>
      <c r="C3357" s="3">
        <v>21161</v>
      </c>
      <c r="D3357" s="3" t="s">
        <v>3139</v>
      </c>
      <c r="E3357" s="3" t="s">
        <v>3126</v>
      </c>
      <c r="F3357" s="3" t="s">
        <v>3140</v>
      </c>
      <c r="G3357" s="4">
        <v>28.89</v>
      </c>
      <c r="H3357" s="4">
        <v>28.89</v>
      </c>
      <c r="I3357" s="3" t="s">
        <v>2669</v>
      </c>
      <c r="J3357" s="5">
        <v>1</v>
      </c>
      <c r="K3357" s="3" t="s">
        <v>2013</v>
      </c>
      <c r="L3357" s="3" t="s">
        <v>4442</v>
      </c>
      <c r="M3357" s="3" t="s">
        <v>4442</v>
      </c>
      <c r="N3357" s="6">
        <v>41334</v>
      </c>
      <c r="O3357" s="3" t="s">
        <v>42</v>
      </c>
      <c r="P3357" s="3" t="s">
        <v>47</v>
      </c>
      <c r="Q3357" s="3"/>
      <c r="R3357" s="3" t="s">
        <v>2669</v>
      </c>
      <c r="S3357" s="3" t="s">
        <v>4441</v>
      </c>
      <c r="T3357" s="6">
        <v>44727</v>
      </c>
      <c r="U3357" s="3" t="s">
        <v>3128</v>
      </c>
      <c r="V3357" s="4">
        <v>203.47</v>
      </c>
      <c r="W3357" s="4">
        <v>18.899999999999999</v>
      </c>
      <c r="X3357" s="4">
        <v>13</v>
      </c>
      <c r="Y3357" s="4">
        <v>13.4</v>
      </c>
      <c r="Z3357" s="4">
        <v>0</v>
      </c>
      <c r="AA3357" s="4">
        <v>253.26</v>
      </c>
      <c r="AB3357" s="4">
        <v>246.768962607509</v>
      </c>
      <c r="AC3357" s="6">
        <v>44727</v>
      </c>
      <c r="AD3357" s="4">
        <v>111</v>
      </c>
      <c r="AE3357" s="4">
        <v>9.2895277207392208</v>
      </c>
      <c r="AF3357" s="4">
        <v>33.400163400014698</v>
      </c>
      <c r="AG3357" s="4">
        <v>20.447368421052602</v>
      </c>
      <c r="AH3357" s="4">
        <v>26.404059754741301</v>
      </c>
      <c r="AI3357" s="4">
        <v>19</v>
      </c>
      <c r="AJ3357" s="4">
        <v>769.95096138649797</v>
      </c>
      <c r="AK3357" s="4">
        <v>406.35875563502498</v>
      </c>
      <c r="AL3357" s="4">
        <v>0.52777225565543695</v>
      </c>
    </row>
    <row r="3358" spans="1:38" x14ac:dyDescent="0.25">
      <c r="A3358" s="2" t="str">
        <f>IFERROR(VLOOKUP(B3358,[1]Sheet1!$A:$A,1,0),"")</f>
        <v/>
      </c>
      <c r="B3358" s="2" t="str">
        <f t="shared" si="52"/>
        <v>NESBSB00180_21162</v>
      </c>
      <c r="C3358" s="3">
        <v>21162</v>
      </c>
      <c r="D3358" s="3" t="s">
        <v>3139</v>
      </c>
      <c r="E3358" s="3" t="s">
        <v>3126</v>
      </c>
      <c r="F3358" s="3" t="s">
        <v>3140</v>
      </c>
      <c r="G3358" s="4">
        <v>28.89</v>
      </c>
      <c r="H3358" s="4">
        <v>28.89</v>
      </c>
      <c r="I3358" s="3" t="s">
        <v>2669</v>
      </c>
      <c r="J3358" s="5">
        <v>1</v>
      </c>
      <c r="K3358" s="3" t="s">
        <v>2013</v>
      </c>
      <c r="L3358" s="3" t="s">
        <v>4442</v>
      </c>
      <c r="M3358" s="3" t="s">
        <v>4442</v>
      </c>
      <c r="N3358" s="6">
        <v>41334</v>
      </c>
      <c r="O3358" s="3" t="s">
        <v>42</v>
      </c>
      <c r="P3358" s="3" t="s">
        <v>47</v>
      </c>
      <c r="Q3358" s="3"/>
      <c r="R3358" s="3" t="s">
        <v>2669</v>
      </c>
      <c r="S3358" s="3" t="s">
        <v>4441</v>
      </c>
      <c r="T3358" s="6">
        <v>44727</v>
      </c>
      <c r="U3358" s="3" t="s">
        <v>3128</v>
      </c>
      <c r="V3358" s="4">
        <v>203.47</v>
      </c>
      <c r="W3358" s="4">
        <v>20.6</v>
      </c>
      <c r="X3358" s="4">
        <v>8</v>
      </c>
      <c r="Y3358" s="4">
        <v>13.7</v>
      </c>
      <c r="Z3358" s="4">
        <v>1</v>
      </c>
      <c r="AA3358" s="4">
        <v>282.22000000000003</v>
      </c>
      <c r="AB3358" s="4">
        <v>279.43088919948701</v>
      </c>
      <c r="AC3358" s="6">
        <v>44727</v>
      </c>
      <c r="AD3358" s="4">
        <v>111</v>
      </c>
      <c r="AE3358" s="4">
        <v>9.2895277207392208</v>
      </c>
      <c r="AF3358" s="4">
        <v>24.4571307245313</v>
      </c>
      <c r="AG3358" s="4">
        <v>16.192307692307701</v>
      </c>
      <c r="AH3358" s="4">
        <v>21.351755340911598</v>
      </c>
      <c r="AI3358" s="4">
        <v>26</v>
      </c>
      <c r="AJ3358" s="4">
        <v>930.46262975738796</v>
      </c>
      <c r="AK3358" s="4">
        <v>260.30130063834099</v>
      </c>
      <c r="AL3358" s="4">
        <v>0.27975470729674901</v>
      </c>
    </row>
    <row r="3359" spans="1:38" x14ac:dyDescent="0.25">
      <c r="A3359" s="2" t="str">
        <f>IFERROR(VLOOKUP(B3359,[1]Sheet1!$A:$A,1,0),"")</f>
        <v/>
      </c>
      <c r="B3359" s="2" t="str">
        <f t="shared" si="52"/>
        <v>NESBSB00180_21163</v>
      </c>
      <c r="C3359" s="3">
        <v>21163</v>
      </c>
      <c r="D3359" s="3" t="s">
        <v>3139</v>
      </c>
      <c r="E3359" s="3" t="s">
        <v>3126</v>
      </c>
      <c r="F3359" s="3" t="s">
        <v>3141</v>
      </c>
      <c r="G3359" s="4">
        <v>21.58</v>
      </c>
      <c r="H3359" s="4">
        <v>21.58</v>
      </c>
      <c r="I3359" s="3" t="s">
        <v>2669</v>
      </c>
      <c r="J3359" s="5">
        <v>1</v>
      </c>
      <c r="K3359" s="3" t="s">
        <v>2013</v>
      </c>
      <c r="L3359" s="3" t="s">
        <v>4442</v>
      </c>
      <c r="M3359" s="3" t="s">
        <v>4442</v>
      </c>
      <c r="N3359" s="6">
        <v>41306</v>
      </c>
      <c r="O3359" s="3" t="s">
        <v>216</v>
      </c>
      <c r="P3359" s="3" t="s">
        <v>1587</v>
      </c>
      <c r="Q3359" s="3"/>
      <c r="R3359" s="3" t="s">
        <v>2669</v>
      </c>
      <c r="S3359" s="3" t="s">
        <v>4441</v>
      </c>
      <c r="T3359" s="6">
        <v>44727</v>
      </c>
      <c r="U3359" s="3" t="s">
        <v>3128</v>
      </c>
      <c r="V3359" s="4">
        <v>203.47</v>
      </c>
      <c r="W3359" s="4">
        <v>19</v>
      </c>
      <c r="X3359" s="4">
        <v>11</v>
      </c>
      <c r="Y3359" s="4">
        <v>13.5</v>
      </c>
      <c r="Z3359" s="4">
        <v>3</v>
      </c>
      <c r="AA3359" s="4">
        <v>256.5</v>
      </c>
      <c r="AB3359" s="4">
        <v>251.442306711003</v>
      </c>
      <c r="AC3359" s="6">
        <v>44727</v>
      </c>
      <c r="AD3359" s="4">
        <v>112</v>
      </c>
      <c r="AE3359" s="4">
        <v>9.3661875427789205</v>
      </c>
      <c r="AF3359" s="4">
        <v>28.8966325480644</v>
      </c>
      <c r="AG3359" s="4">
        <v>17.8727272727273</v>
      </c>
      <c r="AH3359" s="4">
        <v>22.472664115835599</v>
      </c>
      <c r="AI3359" s="4">
        <v>22</v>
      </c>
      <c r="AJ3359" s="4">
        <v>874.95220226745198</v>
      </c>
      <c r="AK3359" s="4">
        <v>293.13885581317402</v>
      </c>
      <c r="AL3359" s="4">
        <v>0.33503413678312999</v>
      </c>
    </row>
    <row r="3360" spans="1:38" x14ac:dyDescent="0.25">
      <c r="A3360" s="2" t="str">
        <f>IFERROR(VLOOKUP(B3360,[1]Sheet1!$A:$A,1,0),"")</f>
        <v/>
      </c>
      <c r="B3360" s="2" t="str">
        <f t="shared" si="52"/>
        <v>NESBSB00180_21164</v>
      </c>
      <c r="C3360" s="3">
        <v>21164</v>
      </c>
      <c r="D3360" s="3" t="s">
        <v>3139</v>
      </c>
      <c r="E3360" s="3" t="s">
        <v>3126</v>
      </c>
      <c r="F3360" s="3" t="s">
        <v>3141</v>
      </c>
      <c r="G3360" s="4">
        <v>21.58</v>
      </c>
      <c r="H3360" s="4">
        <v>21.58</v>
      </c>
      <c r="I3360" s="3" t="s">
        <v>2669</v>
      </c>
      <c r="J3360" s="5">
        <v>1</v>
      </c>
      <c r="K3360" s="3" t="s">
        <v>2013</v>
      </c>
      <c r="L3360" s="3" t="s">
        <v>4442</v>
      </c>
      <c r="M3360" s="3" t="s">
        <v>4442</v>
      </c>
      <c r="N3360" s="6">
        <v>41306</v>
      </c>
      <c r="O3360" s="3" t="s">
        <v>216</v>
      </c>
      <c r="P3360" s="3" t="s">
        <v>1587</v>
      </c>
      <c r="Q3360" s="3"/>
      <c r="R3360" s="3" t="s">
        <v>2669</v>
      </c>
      <c r="S3360" s="3" t="s">
        <v>4441</v>
      </c>
      <c r="T3360" s="6">
        <v>44727</v>
      </c>
      <c r="U3360" s="3" t="s">
        <v>3128</v>
      </c>
      <c r="V3360" s="4">
        <v>203.47</v>
      </c>
      <c r="W3360" s="4">
        <v>20.5</v>
      </c>
      <c r="X3360" s="4">
        <v>10</v>
      </c>
      <c r="Y3360" s="4">
        <v>13.3</v>
      </c>
      <c r="Z3360" s="4">
        <v>2</v>
      </c>
      <c r="AA3360" s="4">
        <v>272.64999999999998</v>
      </c>
      <c r="AB3360" s="4">
        <v>268.344266141231</v>
      </c>
      <c r="AC3360" s="6">
        <v>44727</v>
      </c>
      <c r="AD3360" s="4">
        <v>112</v>
      </c>
      <c r="AE3360" s="4">
        <v>9.3661875427789205</v>
      </c>
      <c r="AF3360" s="4">
        <v>27.810312975775702</v>
      </c>
      <c r="AG3360" s="4">
        <v>19.155999999999999</v>
      </c>
      <c r="AH3360" s="4">
        <v>27.689601221734801</v>
      </c>
      <c r="AI3360" s="4">
        <v>25</v>
      </c>
      <c r="AJ3360" s="4">
        <v>931.63906050604396</v>
      </c>
      <c r="AK3360" s="4">
        <v>349.40643784424498</v>
      </c>
      <c r="AL3360" s="4">
        <v>0.37504485659334102</v>
      </c>
    </row>
    <row r="3361" spans="1:38" x14ac:dyDescent="0.25">
      <c r="A3361" s="2" t="str">
        <f>IFERROR(VLOOKUP(B3361,[1]Sheet1!$A:$A,1,0),"")</f>
        <v/>
      </c>
      <c r="B3361" s="2" t="str">
        <f t="shared" si="52"/>
        <v>NESBSB00180_21165</v>
      </c>
      <c r="C3361" s="3">
        <v>21165</v>
      </c>
      <c r="D3361" s="3" t="s">
        <v>3139</v>
      </c>
      <c r="E3361" s="3" t="s">
        <v>3126</v>
      </c>
      <c r="F3361" s="3" t="s">
        <v>3142</v>
      </c>
      <c r="G3361" s="4">
        <v>38.71</v>
      </c>
      <c r="H3361" s="4">
        <v>38.71</v>
      </c>
      <c r="I3361" s="3" t="s">
        <v>2669</v>
      </c>
      <c r="J3361" s="5">
        <v>1</v>
      </c>
      <c r="K3361" s="3" t="s">
        <v>2013</v>
      </c>
      <c r="L3361" s="3" t="s">
        <v>4442</v>
      </c>
      <c r="M3361" s="3" t="s">
        <v>4442</v>
      </c>
      <c r="N3361" s="6">
        <v>41487</v>
      </c>
      <c r="O3361" s="3" t="s">
        <v>216</v>
      </c>
      <c r="P3361" s="3" t="s">
        <v>1455</v>
      </c>
      <c r="Q3361" s="3"/>
      <c r="R3361" s="3" t="s">
        <v>2669</v>
      </c>
      <c r="S3361" s="3" t="s">
        <v>4441</v>
      </c>
      <c r="T3361" s="6">
        <v>44727</v>
      </c>
      <c r="U3361" s="3" t="s">
        <v>3128</v>
      </c>
      <c r="V3361" s="4">
        <v>203.47</v>
      </c>
      <c r="W3361" s="4">
        <v>20.2</v>
      </c>
      <c r="X3361" s="4">
        <v>18</v>
      </c>
      <c r="Y3361" s="4">
        <v>14.4</v>
      </c>
      <c r="Z3361" s="4">
        <v>8</v>
      </c>
      <c r="AA3361" s="4">
        <v>290.88</v>
      </c>
      <c r="AB3361" s="4">
        <v>273.95104569184599</v>
      </c>
      <c r="AC3361" s="6">
        <v>44727</v>
      </c>
      <c r="AD3361" s="4">
        <v>106</v>
      </c>
      <c r="AE3361" s="4">
        <v>8.87063655030801</v>
      </c>
      <c r="AF3361" s="4">
        <v>30.8197559364657</v>
      </c>
      <c r="AG3361" s="4">
        <v>21.173913043478301</v>
      </c>
      <c r="AH3361" s="4">
        <v>30.676941713115401</v>
      </c>
      <c r="AI3361" s="4">
        <v>23</v>
      </c>
      <c r="AJ3361" s="4">
        <v>839.56605976498201</v>
      </c>
      <c r="AK3361" s="4">
        <v>429.37609888713098</v>
      </c>
      <c r="AL3361" s="4">
        <v>0.51142622297919604</v>
      </c>
    </row>
    <row r="3362" spans="1:38" x14ac:dyDescent="0.25">
      <c r="A3362" s="2" t="str">
        <f>IFERROR(VLOOKUP(B3362,[1]Sheet1!$A:$A,1,0),"")</f>
        <v/>
      </c>
      <c r="B3362" s="2" t="str">
        <f t="shared" si="52"/>
        <v>NESBSB00180_21166</v>
      </c>
      <c r="C3362" s="3">
        <v>21166</v>
      </c>
      <c r="D3362" s="3" t="s">
        <v>3139</v>
      </c>
      <c r="E3362" s="3" t="s">
        <v>3126</v>
      </c>
      <c r="F3362" s="3" t="s">
        <v>3142</v>
      </c>
      <c r="G3362" s="4">
        <v>38.71</v>
      </c>
      <c r="H3362" s="4">
        <v>38.71</v>
      </c>
      <c r="I3362" s="3" t="s">
        <v>2669</v>
      </c>
      <c r="J3362" s="5">
        <v>1</v>
      </c>
      <c r="K3362" s="3" t="s">
        <v>2013</v>
      </c>
      <c r="L3362" s="3" t="s">
        <v>4442</v>
      </c>
      <c r="M3362" s="3" t="s">
        <v>4442</v>
      </c>
      <c r="N3362" s="6">
        <v>41487</v>
      </c>
      <c r="O3362" s="3" t="s">
        <v>216</v>
      </c>
      <c r="P3362" s="3" t="s">
        <v>1455</v>
      </c>
      <c r="Q3362" s="3"/>
      <c r="R3362" s="3" t="s">
        <v>2669</v>
      </c>
      <c r="S3362" s="3" t="s">
        <v>4441</v>
      </c>
      <c r="T3362" s="6">
        <v>44727</v>
      </c>
      <c r="U3362" s="3" t="s">
        <v>3128</v>
      </c>
      <c r="V3362" s="4">
        <v>203.47</v>
      </c>
      <c r="W3362" s="4">
        <v>20.2</v>
      </c>
      <c r="X3362" s="4">
        <v>12</v>
      </c>
      <c r="Y3362" s="4">
        <v>14.3</v>
      </c>
      <c r="Z3362" s="4">
        <v>0</v>
      </c>
      <c r="AA3362" s="4">
        <v>288.86</v>
      </c>
      <c r="AB3362" s="4">
        <v>282.54771594796699</v>
      </c>
      <c r="AC3362" s="6">
        <v>44727</v>
      </c>
      <c r="AD3362" s="4">
        <v>106</v>
      </c>
      <c r="AE3362" s="4">
        <v>8.87063655030801</v>
      </c>
      <c r="AF3362" s="4">
        <v>32.013823246555198</v>
      </c>
      <c r="AG3362" s="4">
        <v>22.115789473684199</v>
      </c>
      <c r="AH3362" s="4">
        <v>26.877317953696998</v>
      </c>
      <c r="AI3362" s="4">
        <v>19</v>
      </c>
      <c r="AJ3362" s="4">
        <v>672.45279036334398</v>
      </c>
      <c r="AK3362" s="4">
        <v>391.29991775795003</v>
      </c>
      <c r="AL3362" s="4">
        <v>0.58189946322703301</v>
      </c>
    </row>
    <row r="3363" spans="1:38" x14ac:dyDescent="0.25">
      <c r="A3363" s="2" t="str">
        <f>IFERROR(VLOOKUP(B3363,[1]Sheet1!$A:$A,1,0),"")</f>
        <v/>
      </c>
      <c r="B3363" s="2" t="str">
        <f t="shared" si="52"/>
        <v>NESBSB00180_21167</v>
      </c>
      <c r="C3363" s="3">
        <v>21167</v>
      </c>
      <c r="D3363" s="3" t="s">
        <v>3139</v>
      </c>
      <c r="E3363" s="3" t="s">
        <v>3126</v>
      </c>
      <c r="F3363" s="3" t="s">
        <v>3142</v>
      </c>
      <c r="G3363" s="4">
        <v>38.71</v>
      </c>
      <c r="H3363" s="4">
        <v>38.71</v>
      </c>
      <c r="I3363" s="3" t="s">
        <v>2669</v>
      </c>
      <c r="J3363" s="5">
        <v>1</v>
      </c>
      <c r="K3363" s="3" t="s">
        <v>2013</v>
      </c>
      <c r="L3363" s="3" t="s">
        <v>4442</v>
      </c>
      <c r="M3363" s="3" t="s">
        <v>4442</v>
      </c>
      <c r="N3363" s="6">
        <v>41487</v>
      </c>
      <c r="O3363" s="3" t="s">
        <v>216</v>
      </c>
      <c r="P3363" s="3" t="s">
        <v>1455</v>
      </c>
      <c r="Q3363" s="3"/>
      <c r="R3363" s="3" t="s">
        <v>2669</v>
      </c>
      <c r="S3363" s="3" t="s">
        <v>4441</v>
      </c>
      <c r="T3363" s="6">
        <v>44727</v>
      </c>
      <c r="U3363" s="3" t="s">
        <v>3128</v>
      </c>
      <c r="V3363" s="4">
        <v>203.47</v>
      </c>
      <c r="W3363" s="4">
        <v>20</v>
      </c>
      <c r="X3363" s="4">
        <v>5</v>
      </c>
      <c r="Y3363" s="4">
        <v>14.2</v>
      </c>
      <c r="Z3363" s="4">
        <v>3</v>
      </c>
      <c r="AA3363" s="4">
        <v>284</v>
      </c>
      <c r="AB3363" s="4">
        <v>282.531563198014</v>
      </c>
      <c r="AC3363" s="6">
        <v>44727</v>
      </c>
      <c r="AD3363" s="4">
        <v>106</v>
      </c>
      <c r="AE3363" s="4">
        <v>8.87063655030801</v>
      </c>
      <c r="AF3363" s="4">
        <v>31.800445170881801</v>
      </c>
      <c r="AG3363" s="4">
        <v>20.485714285714302</v>
      </c>
      <c r="AH3363" s="4">
        <v>25.607958220104099</v>
      </c>
      <c r="AI3363" s="4">
        <v>21</v>
      </c>
      <c r="AJ3363" s="4">
        <v>743.279786594391</v>
      </c>
      <c r="AK3363" s="4">
        <v>377.76196098678099</v>
      </c>
      <c r="AL3363" s="4">
        <v>0.50823655883020202</v>
      </c>
    </row>
    <row r="3364" spans="1:38" x14ac:dyDescent="0.25">
      <c r="A3364" s="2" t="str">
        <f>IFERROR(VLOOKUP(B3364,[1]Sheet1!$A:$A,1,0),"")</f>
        <v/>
      </c>
      <c r="B3364" s="2" t="str">
        <f t="shared" si="52"/>
        <v>NESBSB00180_21168</v>
      </c>
      <c r="C3364" s="3">
        <v>21168</v>
      </c>
      <c r="D3364" s="3" t="s">
        <v>3139</v>
      </c>
      <c r="E3364" s="3" t="s">
        <v>3126</v>
      </c>
      <c r="F3364" s="3" t="s">
        <v>3142</v>
      </c>
      <c r="G3364" s="4">
        <v>38.71</v>
      </c>
      <c r="H3364" s="4">
        <v>38.71</v>
      </c>
      <c r="I3364" s="3" t="s">
        <v>2669</v>
      </c>
      <c r="J3364" s="5">
        <v>1</v>
      </c>
      <c r="K3364" s="3" t="s">
        <v>2013</v>
      </c>
      <c r="L3364" s="3" t="s">
        <v>4442</v>
      </c>
      <c r="M3364" s="3" t="s">
        <v>4442</v>
      </c>
      <c r="N3364" s="6">
        <v>41487</v>
      </c>
      <c r="O3364" s="3" t="s">
        <v>216</v>
      </c>
      <c r="P3364" s="3" t="s">
        <v>1455</v>
      </c>
      <c r="Q3364" s="3"/>
      <c r="R3364" s="3" t="s">
        <v>2669</v>
      </c>
      <c r="S3364" s="3" t="s">
        <v>4441</v>
      </c>
      <c r="T3364" s="6">
        <v>44727</v>
      </c>
      <c r="U3364" s="3" t="s">
        <v>3128</v>
      </c>
      <c r="V3364" s="4">
        <v>203.47</v>
      </c>
      <c r="W3364" s="4">
        <v>19</v>
      </c>
      <c r="X3364" s="4">
        <v>12</v>
      </c>
      <c r="Y3364" s="4">
        <v>13.4</v>
      </c>
      <c r="Z3364" s="4">
        <v>1</v>
      </c>
      <c r="AA3364" s="4">
        <v>254.6</v>
      </c>
      <c r="AB3364" s="4">
        <v>248.99844970004801</v>
      </c>
      <c r="AC3364" s="6">
        <v>44727</v>
      </c>
      <c r="AD3364" s="4">
        <v>106</v>
      </c>
      <c r="AE3364" s="4">
        <v>8.87063655030801</v>
      </c>
      <c r="AF3364" s="4">
        <v>29.776371646524801</v>
      </c>
      <c r="AG3364" s="4">
        <v>18.3</v>
      </c>
      <c r="AH3364" s="4">
        <v>19.445633335952301</v>
      </c>
      <c r="AI3364" s="4">
        <v>18</v>
      </c>
      <c r="AJ3364" s="4">
        <v>722.89606709131795</v>
      </c>
      <c r="AK3364" s="4">
        <v>261.19008380625303</v>
      </c>
      <c r="AL3364" s="4">
        <v>0.36131069969323698</v>
      </c>
    </row>
    <row r="3365" spans="1:38" x14ac:dyDescent="0.25">
      <c r="A3365" s="2" t="str">
        <f>IFERROR(VLOOKUP(B3365,[1]Sheet1!$A:$A,1,0),"")</f>
        <v/>
      </c>
      <c r="B3365" s="2" t="str">
        <f t="shared" si="52"/>
        <v>NESBSB00180_21169</v>
      </c>
      <c r="C3365" s="3">
        <v>21169</v>
      </c>
      <c r="D3365" s="3" t="s">
        <v>3139</v>
      </c>
      <c r="E3365" s="3" t="s">
        <v>3126</v>
      </c>
      <c r="F3365" s="3" t="s">
        <v>3143</v>
      </c>
      <c r="G3365" s="4">
        <v>31.88</v>
      </c>
      <c r="H3365" s="4">
        <v>31.88</v>
      </c>
      <c r="I3365" s="3" t="s">
        <v>2669</v>
      </c>
      <c r="J3365" s="5">
        <v>1</v>
      </c>
      <c r="K3365" s="3" t="s">
        <v>2013</v>
      </c>
      <c r="L3365" s="3" t="s">
        <v>4442</v>
      </c>
      <c r="M3365" s="3" t="s">
        <v>4442</v>
      </c>
      <c r="N3365" s="6">
        <v>41365</v>
      </c>
      <c r="O3365" s="3" t="s">
        <v>216</v>
      </c>
      <c r="P3365" s="3" t="s">
        <v>1455</v>
      </c>
      <c r="Q3365" s="3"/>
      <c r="R3365" s="3" t="s">
        <v>2669</v>
      </c>
      <c r="S3365" s="3" t="s">
        <v>4441</v>
      </c>
      <c r="T3365" s="6">
        <v>44727</v>
      </c>
      <c r="U3365" s="3" t="s">
        <v>3128</v>
      </c>
      <c r="V3365" s="4">
        <v>203.47</v>
      </c>
      <c r="W3365" s="4">
        <v>21</v>
      </c>
      <c r="X3365" s="4">
        <v>19</v>
      </c>
      <c r="Y3365" s="4">
        <v>13.4</v>
      </c>
      <c r="Z3365" s="4">
        <v>2</v>
      </c>
      <c r="AA3365" s="4">
        <v>281.39999999999998</v>
      </c>
      <c r="AB3365" s="4">
        <v>265.90684517215499</v>
      </c>
      <c r="AC3365" s="6">
        <v>44727</v>
      </c>
      <c r="AD3365" s="4">
        <v>110</v>
      </c>
      <c r="AE3365" s="4">
        <v>9.2046543463381205</v>
      </c>
      <c r="AF3365" s="4">
        <v>26.032057729692799</v>
      </c>
      <c r="AG3365" s="4">
        <v>16.8857142857143</v>
      </c>
      <c r="AH3365" s="4">
        <v>24.5695994140432</v>
      </c>
      <c r="AI3365" s="4">
        <v>28</v>
      </c>
      <c r="AJ3365" s="4">
        <v>1053.00034611264</v>
      </c>
      <c r="AK3365" s="4">
        <v>295.58139149469099</v>
      </c>
      <c r="AL3365" s="4">
        <v>0.28070398322839002</v>
      </c>
    </row>
    <row r="3366" spans="1:38" x14ac:dyDescent="0.25">
      <c r="A3366" s="2" t="str">
        <f>IFERROR(VLOOKUP(B3366,[1]Sheet1!$A:$A,1,0),"")</f>
        <v/>
      </c>
      <c r="B3366" s="2" t="str">
        <f t="shared" si="52"/>
        <v>NESBSB00180_21170</v>
      </c>
      <c r="C3366" s="3">
        <v>21170</v>
      </c>
      <c r="D3366" s="3" t="s">
        <v>3139</v>
      </c>
      <c r="E3366" s="3" t="s">
        <v>3126</v>
      </c>
      <c r="F3366" s="3" t="s">
        <v>3143</v>
      </c>
      <c r="G3366" s="4">
        <v>31.88</v>
      </c>
      <c r="H3366" s="4">
        <v>31.88</v>
      </c>
      <c r="I3366" s="3" t="s">
        <v>2669</v>
      </c>
      <c r="J3366" s="5">
        <v>1</v>
      </c>
      <c r="K3366" s="3" t="s">
        <v>2013</v>
      </c>
      <c r="L3366" s="3" t="s">
        <v>4442</v>
      </c>
      <c r="M3366" s="3" t="s">
        <v>4442</v>
      </c>
      <c r="N3366" s="6">
        <v>41365</v>
      </c>
      <c r="O3366" s="3" t="s">
        <v>216</v>
      </c>
      <c r="P3366" s="3" t="s">
        <v>1455</v>
      </c>
      <c r="Q3366" s="3"/>
      <c r="R3366" s="3" t="s">
        <v>2669</v>
      </c>
      <c r="S3366" s="3" t="s">
        <v>4441</v>
      </c>
      <c r="T3366" s="6">
        <v>44727</v>
      </c>
      <c r="U3366" s="3" t="s">
        <v>3128</v>
      </c>
      <c r="V3366" s="4">
        <v>203.47</v>
      </c>
      <c r="W3366" s="4">
        <v>19</v>
      </c>
      <c r="X3366" s="4">
        <v>14</v>
      </c>
      <c r="Y3366" s="4">
        <v>13.5</v>
      </c>
      <c r="Z3366" s="4">
        <v>4</v>
      </c>
      <c r="AA3366" s="4">
        <v>256.5</v>
      </c>
      <c r="AB3366" s="4">
        <v>248.274592538669</v>
      </c>
      <c r="AC3366" s="6">
        <v>44727</v>
      </c>
      <c r="AD3366" s="4">
        <v>110</v>
      </c>
      <c r="AE3366" s="4">
        <v>9.2046543463381205</v>
      </c>
      <c r="AF3366" s="4">
        <v>33.849920723672803</v>
      </c>
      <c r="AG3366" s="4">
        <v>20.4791666666667</v>
      </c>
      <c r="AH3366" s="4">
        <v>33.717907892845297</v>
      </c>
      <c r="AI3366" s="4">
        <v>24</v>
      </c>
      <c r="AJ3366" s="4">
        <v>966.671609631661</v>
      </c>
      <c r="AK3366" s="4">
        <v>538.32255809065396</v>
      </c>
      <c r="AL3366" s="4">
        <v>0.55688255735138004</v>
      </c>
    </row>
    <row r="3367" spans="1:38" x14ac:dyDescent="0.25">
      <c r="A3367" s="2" t="str">
        <f>IFERROR(VLOOKUP(B3367,[1]Sheet1!$A:$A,1,0),"")</f>
        <v/>
      </c>
      <c r="B3367" s="2" t="str">
        <f t="shared" si="52"/>
        <v>NESBSB00180_21171</v>
      </c>
      <c r="C3367" s="3">
        <v>21171</v>
      </c>
      <c r="D3367" s="3" t="s">
        <v>3139</v>
      </c>
      <c r="E3367" s="3" t="s">
        <v>3126</v>
      </c>
      <c r="F3367" s="3" t="s">
        <v>3143</v>
      </c>
      <c r="G3367" s="4">
        <v>31.88</v>
      </c>
      <c r="H3367" s="4">
        <v>31.88</v>
      </c>
      <c r="I3367" s="3" t="s">
        <v>2669</v>
      </c>
      <c r="J3367" s="5">
        <v>1</v>
      </c>
      <c r="K3367" s="3" t="s">
        <v>2013</v>
      </c>
      <c r="L3367" s="3" t="s">
        <v>4442</v>
      </c>
      <c r="M3367" s="3" t="s">
        <v>4442</v>
      </c>
      <c r="N3367" s="6">
        <v>41365</v>
      </c>
      <c r="O3367" s="3" t="s">
        <v>216</v>
      </c>
      <c r="P3367" s="3" t="s">
        <v>1455</v>
      </c>
      <c r="Q3367" s="3"/>
      <c r="R3367" s="3" t="s">
        <v>2669</v>
      </c>
      <c r="S3367" s="3" t="s">
        <v>4441</v>
      </c>
      <c r="T3367" s="6">
        <v>44727</v>
      </c>
      <c r="U3367" s="3" t="s">
        <v>3128</v>
      </c>
      <c r="V3367" s="4">
        <v>203.47</v>
      </c>
      <c r="W3367" s="4">
        <v>19.8</v>
      </c>
      <c r="X3367" s="4">
        <v>14</v>
      </c>
      <c r="Y3367" s="4">
        <v>13.5</v>
      </c>
      <c r="Z3367" s="4">
        <v>1</v>
      </c>
      <c r="AA3367" s="4">
        <v>267.3</v>
      </c>
      <c r="AB3367" s="4">
        <v>259.320545842081</v>
      </c>
      <c r="AC3367" s="6">
        <v>44727</v>
      </c>
      <c r="AD3367" s="4">
        <v>110</v>
      </c>
      <c r="AE3367" s="4">
        <v>9.2046543463381205</v>
      </c>
      <c r="AF3367" s="4">
        <v>29.0993418967861</v>
      </c>
      <c r="AG3367" s="4">
        <v>18.164999999999999</v>
      </c>
      <c r="AH3367" s="4">
        <v>21.1845353266791</v>
      </c>
      <c r="AI3367" s="4">
        <v>20</v>
      </c>
      <c r="AJ3367" s="4">
        <v>771.246255673836</v>
      </c>
      <c r="AK3367" s="4">
        <v>287.84867802774102</v>
      </c>
      <c r="AL3367" s="4">
        <v>0.37322538153037599</v>
      </c>
    </row>
    <row r="3368" spans="1:38" x14ac:dyDescent="0.25">
      <c r="A3368" s="2" t="str">
        <f>IFERROR(VLOOKUP(B3368,[1]Sheet1!$A:$A,1,0),"")</f>
        <v/>
      </c>
      <c r="B3368" s="2" t="str">
        <f t="shared" si="52"/>
        <v>NESBSB00180_21172</v>
      </c>
      <c r="C3368" s="3">
        <v>21172</v>
      </c>
      <c r="D3368" s="3" t="s">
        <v>3139</v>
      </c>
      <c r="E3368" s="3" t="s">
        <v>3126</v>
      </c>
      <c r="F3368" s="3" t="s">
        <v>3144</v>
      </c>
      <c r="G3368" s="4">
        <v>60.45</v>
      </c>
      <c r="H3368" s="4">
        <v>60.45</v>
      </c>
      <c r="I3368" s="3" t="s">
        <v>2669</v>
      </c>
      <c r="J3368" s="5">
        <v>1</v>
      </c>
      <c r="K3368" s="3" t="s">
        <v>2013</v>
      </c>
      <c r="L3368" s="3" t="s">
        <v>4442</v>
      </c>
      <c r="M3368" s="3" t="s">
        <v>4442</v>
      </c>
      <c r="N3368" s="6">
        <v>41306</v>
      </c>
      <c r="O3368" s="3" t="s">
        <v>42</v>
      </c>
      <c r="P3368" s="3" t="s">
        <v>866</v>
      </c>
      <c r="Q3368" s="3"/>
      <c r="R3368" s="3" t="s">
        <v>2669</v>
      </c>
      <c r="S3368" s="3" t="s">
        <v>4441</v>
      </c>
      <c r="T3368" s="6">
        <v>44706</v>
      </c>
      <c r="U3368" s="3" t="s">
        <v>3128</v>
      </c>
      <c r="V3368" s="4">
        <v>203.47</v>
      </c>
      <c r="W3368" s="4">
        <v>20.5</v>
      </c>
      <c r="X3368" s="4">
        <v>7</v>
      </c>
      <c r="Y3368" s="4">
        <v>13.7</v>
      </c>
      <c r="Z3368" s="4">
        <v>0</v>
      </c>
      <c r="AA3368" s="4">
        <v>280.85000000000002</v>
      </c>
      <c r="AB3368" s="4">
        <v>278.75658668846501</v>
      </c>
      <c r="AC3368" s="6">
        <v>44706</v>
      </c>
      <c r="AD3368" s="4">
        <v>111</v>
      </c>
      <c r="AE3368" s="4">
        <v>9.3086926762491409</v>
      </c>
      <c r="AF3368" s="4">
        <v>28.349613993353699</v>
      </c>
      <c r="AG3368" s="4">
        <v>20.676190476190499</v>
      </c>
      <c r="AH3368" s="4">
        <v>26.9409857847774</v>
      </c>
      <c r="AI3368" s="4">
        <v>21</v>
      </c>
      <c r="AJ3368" s="4">
        <v>753.34542761744103</v>
      </c>
      <c r="AK3368" s="4">
        <v>360.39691302529502</v>
      </c>
      <c r="AL3368" s="4">
        <v>0.478395301561862</v>
      </c>
    </row>
    <row r="3369" spans="1:38" x14ac:dyDescent="0.25">
      <c r="A3369" s="2" t="str">
        <f>IFERROR(VLOOKUP(B3369,[1]Sheet1!$A:$A,1,0),"")</f>
        <v/>
      </c>
      <c r="B3369" s="2" t="str">
        <f t="shared" si="52"/>
        <v>NESBSB00180_21173</v>
      </c>
      <c r="C3369" s="3">
        <v>21173</v>
      </c>
      <c r="D3369" s="3" t="s">
        <v>3139</v>
      </c>
      <c r="E3369" s="3" t="s">
        <v>3126</v>
      </c>
      <c r="F3369" s="3" t="s">
        <v>3144</v>
      </c>
      <c r="G3369" s="4">
        <v>60.45</v>
      </c>
      <c r="H3369" s="4">
        <v>60.45</v>
      </c>
      <c r="I3369" s="3" t="s">
        <v>2669</v>
      </c>
      <c r="J3369" s="5">
        <v>1</v>
      </c>
      <c r="K3369" s="3" t="s">
        <v>2013</v>
      </c>
      <c r="L3369" s="3" t="s">
        <v>4442</v>
      </c>
      <c r="M3369" s="3" t="s">
        <v>4442</v>
      </c>
      <c r="N3369" s="6">
        <v>41306</v>
      </c>
      <c r="O3369" s="3" t="s">
        <v>42</v>
      </c>
      <c r="P3369" s="3" t="s">
        <v>866</v>
      </c>
      <c r="Q3369" s="3"/>
      <c r="R3369" s="3" t="s">
        <v>2669</v>
      </c>
      <c r="S3369" s="3" t="s">
        <v>4441</v>
      </c>
      <c r="T3369" s="6">
        <v>44706</v>
      </c>
      <c r="U3369" s="3" t="s">
        <v>3128</v>
      </c>
      <c r="V3369" s="4">
        <v>203.47</v>
      </c>
      <c r="W3369" s="4">
        <v>18.8</v>
      </c>
      <c r="X3369" s="4">
        <v>15</v>
      </c>
      <c r="Y3369" s="4">
        <v>13.9</v>
      </c>
      <c r="Z3369" s="4">
        <v>5</v>
      </c>
      <c r="AA3369" s="4">
        <v>261.32</v>
      </c>
      <c r="AB3369" s="4">
        <v>251.45521884046201</v>
      </c>
      <c r="AC3369" s="6">
        <v>44706</v>
      </c>
      <c r="AD3369" s="4">
        <v>111</v>
      </c>
      <c r="AE3369" s="4">
        <v>9.3086926762491409</v>
      </c>
      <c r="AF3369" s="4">
        <v>28.980155222534201</v>
      </c>
      <c r="AG3369" s="4">
        <v>19.545454545454501</v>
      </c>
      <c r="AH3369" s="4">
        <v>27.485210556168401</v>
      </c>
      <c r="AI3369" s="4">
        <v>22</v>
      </c>
      <c r="AJ3369" s="4">
        <v>874.90727380600094</v>
      </c>
      <c r="AK3369" s="4">
        <v>368.68091825377502</v>
      </c>
      <c r="AL3369" s="4">
        <v>0.42139427719002498</v>
      </c>
    </row>
    <row r="3370" spans="1:38" x14ac:dyDescent="0.25">
      <c r="A3370" s="2" t="str">
        <f>IFERROR(VLOOKUP(B3370,[1]Sheet1!$A:$A,1,0),"")</f>
        <v/>
      </c>
      <c r="B3370" s="2" t="str">
        <f t="shared" si="52"/>
        <v>NESBSB00180_21174</v>
      </c>
      <c r="C3370" s="3">
        <v>21174</v>
      </c>
      <c r="D3370" s="3" t="s">
        <v>3139</v>
      </c>
      <c r="E3370" s="3" t="s">
        <v>3126</v>
      </c>
      <c r="F3370" s="3" t="s">
        <v>3144</v>
      </c>
      <c r="G3370" s="4">
        <v>60.45</v>
      </c>
      <c r="H3370" s="4">
        <v>60.45</v>
      </c>
      <c r="I3370" s="3" t="s">
        <v>2669</v>
      </c>
      <c r="J3370" s="5">
        <v>1</v>
      </c>
      <c r="K3370" s="3" t="s">
        <v>2013</v>
      </c>
      <c r="L3370" s="3" t="s">
        <v>4442</v>
      </c>
      <c r="M3370" s="3" t="s">
        <v>4442</v>
      </c>
      <c r="N3370" s="6">
        <v>41306</v>
      </c>
      <c r="O3370" s="3" t="s">
        <v>42</v>
      </c>
      <c r="P3370" s="3" t="s">
        <v>866</v>
      </c>
      <c r="Q3370" s="3"/>
      <c r="R3370" s="3" t="s">
        <v>2669</v>
      </c>
      <c r="S3370" s="3" t="s">
        <v>4441</v>
      </c>
      <c r="T3370" s="6">
        <v>44706</v>
      </c>
      <c r="U3370" s="3" t="s">
        <v>3128</v>
      </c>
      <c r="V3370" s="4">
        <v>203.47</v>
      </c>
      <c r="W3370" s="4">
        <v>19.7</v>
      </c>
      <c r="X3370" s="4">
        <v>13</v>
      </c>
      <c r="Y3370" s="4">
        <v>13.5</v>
      </c>
      <c r="Z3370" s="4">
        <v>0</v>
      </c>
      <c r="AA3370" s="4">
        <v>265.95</v>
      </c>
      <c r="AB3370" s="4">
        <v>259.13371872963302</v>
      </c>
      <c r="AC3370" s="6">
        <v>44706</v>
      </c>
      <c r="AD3370" s="4">
        <v>111</v>
      </c>
      <c r="AE3370" s="4">
        <v>9.3086926762491409</v>
      </c>
      <c r="AF3370" s="4">
        <v>28.9201998852255</v>
      </c>
      <c r="AG3370" s="4">
        <v>18.504761904761899</v>
      </c>
      <c r="AH3370" s="4">
        <v>23.050361220052299</v>
      </c>
      <c r="AI3370" s="4">
        <v>21</v>
      </c>
      <c r="AJ3370" s="4">
        <v>810.39241450126804</v>
      </c>
      <c r="AK3370" s="4">
        <v>311.62017187711098</v>
      </c>
      <c r="AL3370" s="4">
        <v>0.38452997128420602</v>
      </c>
    </row>
    <row r="3371" spans="1:38" x14ac:dyDescent="0.25">
      <c r="A3371" s="2" t="str">
        <f>IFERROR(VLOOKUP(B3371,[1]Sheet1!$A:$A,1,0),"")</f>
        <v/>
      </c>
      <c r="B3371" s="2" t="str">
        <f t="shared" si="52"/>
        <v>NESBSB00180_21175</v>
      </c>
      <c r="C3371" s="3">
        <v>21175</v>
      </c>
      <c r="D3371" s="3" t="s">
        <v>3139</v>
      </c>
      <c r="E3371" s="3" t="s">
        <v>3126</v>
      </c>
      <c r="F3371" s="3" t="s">
        <v>3144</v>
      </c>
      <c r="G3371" s="4">
        <v>60.45</v>
      </c>
      <c r="H3371" s="4">
        <v>60.45</v>
      </c>
      <c r="I3371" s="3" t="s">
        <v>2669</v>
      </c>
      <c r="J3371" s="5">
        <v>1</v>
      </c>
      <c r="K3371" s="3" t="s">
        <v>2013</v>
      </c>
      <c r="L3371" s="3" t="s">
        <v>4442</v>
      </c>
      <c r="M3371" s="3" t="s">
        <v>4442</v>
      </c>
      <c r="N3371" s="6">
        <v>41306</v>
      </c>
      <c r="O3371" s="3" t="s">
        <v>42</v>
      </c>
      <c r="P3371" s="3" t="s">
        <v>866</v>
      </c>
      <c r="Q3371" s="3"/>
      <c r="R3371" s="3" t="s">
        <v>2669</v>
      </c>
      <c r="S3371" s="3" t="s">
        <v>4441</v>
      </c>
      <c r="T3371" s="6">
        <v>44706</v>
      </c>
      <c r="U3371" s="3" t="s">
        <v>3128</v>
      </c>
      <c r="V3371" s="4">
        <v>203.47</v>
      </c>
      <c r="W3371" s="4">
        <v>20.8</v>
      </c>
      <c r="X3371" s="4">
        <v>17</v>
      </c>
      <c r="Y3371" s="4">
        <v>13.8</v>
      </c>
      <c r="Z3371" s="4">
        <v>5</v>
      </c>
      <c r="AA3371" s="4">
        <v>287.04000000000002</v>
      </c>
      <c r="AB3371" s="4">
        <v>273.45317046474099</v>
      </c>
      <c r="AC3371" s="6">
        <v>44706</v>
      </c>
      <c r="AD3371" s="4">
        <v>111</v>
      </c>
      <c r="AE3371" s="4">
        <v>9.3086926762491409</v>
      </c>
      <c r="AF3371" s="4">
        <v>33.086805786146499</v>
      </c>
      <c r="AG3371" s="4">
        <v>22.5</v>
      </c>
      <c r="AH3371" s="4">
        <v>30.614749802271401</v>
      </c>
      <c r="AI3371" s="4">
        <v>20</v>
      </c>
      <c r="AJ3371" s="4">
        <v>731.38665629692503</v>
      </c>
      <c r="AK3371" s="4">
        <v>473.80069819470498</v>
      </c>
      <c r="AL3371" s="4">
        <v>0.64781151544875104</v>
      </c>
    </row>
    <row r="3372" spans="1:38" x14ac:dyDescent="0.25">
      <c r="A3372" s="2" t="str">
        <f>IFERROR(VLOOKUP(B3372,[1]Sheet1!$A:$A,1,0),"")</f>
        <v/>
      </c>
      <c r="B3372" s="2" t="str">
        <f t="shared" si="52"/>
        <v>NESBSB00180_21176</v>
      </c>
      <c r="C3372" s="3">
        <v>21176</v>
      </c>
      <c r="D3372" s="3" t="s">
        <v>3139</v>
      </c>
      <c r="E3372" s="3" t="s">
        <v>3126</v>
      </c>
      <c r="F3372" s="3" t="s">
        <v>3144</v>
      </c>
      <c r="G3372" s="4">
        <v>60.45</v>
      </c>
      <c r="H3372" s="4">
        <v>60.45</v>
      </c>
      <c r="I3372" s="3" t="s">
        <v>2669</v>
      </c>
      <c r="J3372" s="5">
        <v>1</v>
      </c>
      <c r="K3372" s="3" t="s">
        <v>2013</v>
      </c>
      <c r="L3372" s="3" t="s">
        <v>4442</v>
      </c>
      <c r="M3372" s="3" t="s">
        <v>4442</v>
      </c>
      <c r="N3372" s="6">
        <v>41306</v>
      </c>
      <c r="O3372" s="3" t="s">
        <v>42</v>
      </c>
      <c r="P3372" s="3" t="s">
        <v>866</v>
      </c>
      <c r="Q3372" s="3"/>
      <c r="R3372" s="3" t="s">
        <v>2669</v>
      </c>
      <c r="S3372" s="3" t="s">
        <v>4441</v>
      </c>
      <c r="T3372" s="6">
        <v>44706</v>
      </c>
      <c r="U3372" s="3" t="s">
        <v>3128</v>
      </c>
      <c r="V3372" s="4">
        <v>203.47</v>
      </c>
      <c r="W3372" s="4">
        <v>20</v>
      </c>
      <c r="X3372" s="4">
        <v>18</v>
      </c>
      <c r="Y3372" s="4">
        <v>13.6</v>
      </c>
      <c r="Z3372" s="4">
        <v>2</v>
      </c>
      <c r="AA3372" s="4">
        <v>272</v>
      </c>
      <c r="AB3372" s="4">
        <v>258.529787074495</v>
      </c>
      <c r="AC3372" s="6">
        <v>44706</v>
      </c>
      <c r="AD3372" s="4">
        <v>111</v>
      </c>
      <c r="AE3372" s="4">
        <v>9.3086926762491409</v>
      </c>
      <c r="AF3372" s="4">
        <v>29.822877020569202</v>
      </c>
      <c r="AG3372" s="4">
        <v>19.9791666666667</v>
      </c>
      <c r="AH3372" s="4">
        <v>30.079714195292901</v>
      </c>
      <c r="AI3372" s="4">
        <v>24</v>
      </c>
      <c r="AJ3372" s="4">
        <v>928.32629739042204</v>
      </c>
      <c r="AK3372" s="4">
        <v>410.333242807788</v>
      </c>
      <c r="AL3372" s="4">
        <v>0.44201402455285199</v>
      </c>
    </row>
    <row r="3373" spans="1:38" x14ac:dyDescent="0.25">
      <c r="A3373" s="2" t="str">
        <f>IFERROR(VLOOKUP(B3373,[1]Sheet1!$A:$A,1,0),"")</f>
        <v/>
      </c>
      <c r="B3373" s="2" t="str">
        <f t="shared" si="52"/>
        <v>NESBSB00180_21177</v>
      </c>
      <c r="C3373" s="3">
        <v>21177</v>
      </c>
      <c r="D3373" s="3" t="s">
        <v>3139</v>
      </c>
      <c r="E3373" s="3" t="s">
        <v>3126</v>
      </c>
      <c r="F3373" s="3" t="s">
        <v>3144</v>
      </c>
      <c r="G3373" s="4">
        <v>60.45</v>
      </c>
      <c r="H3373" s="4">
        <v>60.45</v>
      </c>
      <c r="I3373" s="3" t="s">
        <v>2669</v>
      </c>
      <c r="J3373" s="5">
        <v>1</v>
      </c>
      <c r="K3373" s="3" t="s">
        <v>2013</v>
      </c>
      <c r="L3373" s="3" t="s">
        <v>4442</v>
      </c>
      <c r="M3373" s="3" t="s">
        <v>4442</v>
      </c>
      <c r="N3373" s="6">
        <v>41306</v>
      </c>
      <c r="O3373" s="3" t="s">
        <v>42</v>
      </c>
      <c r="P3373" s="3" t="s">
        <v>866</v>
      </c>
      <c r="Q3373" s="3"/>
      <c r="R3373" s="3" t="s">
        <v>2669</v>
      </c>
      <c r="S3373" s="3" t="s">
        <v>4441</v>
      </c>
      <c r="T3373" s="6">
        <v>44706</v>
      </c>
      <c r="U3373" s="3" t="s">
        <v>3128</v>
      </c>
      <c r="V3373" s="4">
        <v>203.47</v>
      </c>
      <c r="W3373" s="4">
        <v>20.5</v>
      </c>
      <c r="X3373" s="4">
        <v>12</v>
      </c>
      <c r="Y3373" s="4">
        <v>13.6</v>
      </c>
      <c r="Z3373" s="4">
        <v>4</v>
      </c>
      <c r="AA3373" s="4">
        <v>278.8</v>
      </c>
      <c r="AB3373" s="4">
        <v>272.04324919637702</v>
      </c>
      <c r="AC3373" s="6">
        <v>44706</v>
      </c>
      <c r="AD3373" s="4">
        <v>111</v>
      </c>
      <c r="AE3373" s="4">
        <v>9.3086926762491409</v>
      </c>
      <c r="AF3373" s="4">
        <v>34.532209897168599</v>
      </c>
      <c r="AG3373" s="4">
        <v>24.426666666666701</v>
      </c>
      <c r="AH3373" s="4">
        <v>26.987129563539799</v>
      </c>
      <c r="AI3373" s="4">
        <v>15</v>
      </c>
      <c r="AJ3373" s="4">
        <v>551.38291592643498</v>
      </c>
      <c r="AK3373" s="4">
        <v>428.66286462442002</v>
      </c>
      <c r="AL3373" s="4">
        <v>0.77743225668169103</v>
      </c>
    </row>
    <row r="3374" spans="1:38" x14ac:dyDescent="0.25">
      <c r="A3374" s="2" t="str">
        <f>IFERROR(VLOOKUP(B3374,[1]Sheet1!$A:$A,1,0),"")</f>
        <v/>
      </c>
      <c r="B3374" s="2" t="str">
        <f t="shared" si="52"/>
        <v>NESBSB00180_21178</v>
      </c>
      <c r="C3374" s="3">
        <v>21178</v>
      </c>
      <c r="D3374" s="3" t="s">
        <v>3139</v>
      </c>
      <c r="E3374" s="3" t="s">
        <v>3126</v>
      </c>
      <c r="F3374" s="3" t="s">
        <v>3145</v>
      </c>
      <c r="G3374" s="4">
        <v>12.62</v>
      </c>
      <c r="H3374" s="4">
        <v>12.62</v>
      </c>
      <c r="I3374" s="3" t="s">
        <v>2669</v>
      </c>
      <c r="J3374" s="5">
        <v>1</v>
      </c>
      <c r="K3374" s="3" t="s">
        <v>2013</v>
      </c>
      <c r="L3374" s="3" t="s">
        <v>4442</v>
      </c>
      <c r="M3374" s="3" t="s">
        <v>4442</v>
      </c>
      <c r="N3374" s="6">
        <v>41306</v>
      </c>
      <c r="O3374" s="3" t="s">
        <v>42</v>
      </c>
      <c r="P3374" s="3" t="s">
        <v>64</v>
      </c>
      <c r="Q3374" s="3"/>
      <c r="R3374" s="3" t="s">
        <v>2669</v>
      </c>
      <c r="S3374" s="3" t="s">
        <v>4441</v>
      </c>
      <c r="T3374" s="6">
        <v>44706</v>
      </c>
      <c r="U3374" s="3" t="s">
        <v>3128</v>
      </c>
      <c r="V3374" s="4">
        <v>203.47</v>
      </c>
      <c r="W3374" s="4">
        <v>21</v>
      </c>
      <c r="X3374" s="4">
        <v>10</v>
      </c>
      <c r="Y3374" s="4">
        <v>13.8</v>
      </c>
      <c r="Z3374" s="4">
        <v>1</v>
      </c>
      <c r="AA3374" s="4">
        <v>289.8</v>
      </c>
      <c r="AB3374" s="4">
        <v>285.35381943380202</v>
      </c>
      <c r="AC3374" s="6">
        <v>44706</v>
      </c>
      <c r="AD3374" s="4">
        <v>111</v>
      </c>
      <c r="AE3374" s="4">
        <v>9.3086926762491409</v>
      </c>
      <c r="AF3374" s="4">
        <v>26.0362232633445</v>
      </c>
      <c r="AG3374" s="4">
        <v>16.814814814814799</v>
      </c>
      <c r="AH3374" s="4">
        <v>21.647524088074601</v>
      </c>
      <c r="AI3374" s="4">
        <v>27</v>
      </c>
      <c r="AJ3374" s="4">
        <v>946.19374829372498</v>
      </c>
      <c r="AK3374" s="4">
        <v>258.09577794140802</v>
      </c>
      <c r="AL3374" s="4">
        <v>0.27277265190858901</v>
      </c>
    </row>
    <row r="3375" spans="1:38" x14ac:dyDescent="0.25">
      <c r="A3375" s="2" t="str">
        <f>IFERROR(VLOOKUP(B3375,[1]Sheet1!$A:$A,1,0),"")</f>
        <v/>
      </c>
      <c r="B3375" s="2" t="str">
        <f t="shared" si="52"/>
        <v>NESBSB00180_21179</v>
      </c>
      <c r="C3375" s="3">
        <v>21179</v>
      </c>
      <c r="D3375" s="3" t="s">
        <v>3139</v>
      </c>
      <c r="E3375" s="3" t="s">
        <v>3126</v>
      </c>
      <c r="F3375" s="3" t="s">
        <v>3146</v>
      </c>
      <c r="G3375" s="4">
        <v>8.26</v>
      </c>
      <c r="H3375" s="4">
        <v>8.26</v>
      </c>
      <c r="I3375" s="3" t="s">
        <v>2669</v>
      </c>
      <c r="J3375" s="5">
        <v>1</v>
      </c>
      <c r="K3375" s="3" t="s">
        <v>2013</v>
      </c>
      <c r="L3375" s="3" t="s">
        <v>4442</v>
      </c>
      <c r="M3375" s="3" t="s">
        <v>4442</v>
      </c>
      <c r="N3375" s="6">
        <v>41306</v>
      </c>
      <c r="O3375" s="3" t="s">
        <v>42</v>
      </c>
      <c r="P3375" s="3" t="s">
        <v>44</v>
      </c>
      <c r="Q3375" s="3"/>
      <c r="R3375" s="3" t="s">
        <v>2669</v>
      </c>
      <c r="S3375" s="3" t="s">
        <v>4441</v>
      </c>
      <c r="T3375" s="6">
        <v>44706</v>
      </c>
      <c r="U3375" s="3" t="s">
        <v>3128</v>
      </c>
      <c r="V3375" s="4">
        <v>203.47</v>
      </c>
      <c r="W3375" s="4">
        <v>19</v>
      </c>
      <c r="X3375" s="4">
        <v>10</v>
      </c>
      <c r="Y3375" s="4">
        <v>13.8</v>
      </c>
      <c r="Z3375" s="4">
        <v>1</v>
      </c>
      <c r="AA3375" s="4">
        <v>262.2</v>
      </c>
      <c r="AB3375" s="4">
        <v>258.17726520201097</v>
      </c>
      <c r="AC3375" s="6">
        <v>44706</v>
      </c>
      <c r="AD3375" s="4">
        <v>111</v>
      </c>
      <c r="AE3375" s="4">
        <v>9.3086926762491409</v>
      </c>
      <c r="AF3375" s="4">
        <v>26.587501682712102</v>
      </c>
      <c r="AG3375" s="4">
        <v>17.4714285714286</v>
      </c>
      <c r="AH3375" s="4">
        <v>21.084808644572298</v>
      </c>
      <c r="AI3375" s="4">
        <v>21</v>
      </c>
      <c r="AJ3375" s="4">
        <v>813.39462572618504</v>
      </c>
      <c r="AK3375" s="4">
        <v>271.57706661890001</v>
      </c>
      <c r="AL3375" s="4">
        <v>0.33388106833929598</v>
      </c>
    </row>
    <row r="3376" spans="1:38" x14ac:dyDescent="0.25">
      <c r="A3376" s="2" t="str">
        <f>IFERROR(VLOOKUP(B3376,[1]Sheet1!$A:$A,1,0),"")</f>
        <v/>
      </c>
      <c r="B3376" s="2" t="str">
        <f t="shared" si="52"/>
        <v>NESBSB00181_25143</v>
      </c>
      <c r="C3376" s="3">
        <v>25143</v>
      </c>
      <c r="D3376" s="3" t="s">
        <v>3147</v>
      </c>
      <c r="E3376" s="3" t="s">
        <v>3148</v>
      </c>
      <c r="F3376" s="3" t="s">
        <v>3149</v>
      </c>
      <c r="G3376" s="4">
        <v>38.36</v>
      </c>
      <c r="H3376" s="4">
        <v>38.36</v>
      </c>
      <c r="I3376" s="3" t="s">
        <v>2669</v>
      </c>
      <c r="J3376" s="5">
        <v>1</v>
      </c>
      <c r="K3376" s="3" t="s">
        <v>208</v>
      </c>
      <c r="L3376" s="3" t="s">
        <v>4443</v>
      </c>
      <c r="M3376" s="3" t="s">
        <v>4440</v>
      </c>
      <c r="N3376" s="6">
        <v>42692</v>
      </c>
      <c r="O3376" s="3" t="s">
        <v>33</v>
      </c>
      <c r="P3376" s="3" t="s">
        <v>53</v>
      </c>
      <c r="Q3376" s="3"/>
      <c r="R3376" s="3" t="s">
        <v>2669</v>
      </c>
      <c r="S3376" s="3" t="s">
        <v>4441</v>
      </c>
      <c r="T3376" s="6">
        <v>44706</v>
      </c>
      <c r="U3376" s="3" t="s">
        <v>3150</v>
      </c>
      <c r="V3376" s="4">
        <v>61.71</v>
      </c>
      <c r="W3376" s="4">
        <v>21.1</v>
      </c>
      <c r="X3376" s="4">
        <v>22</v>
      </c>
      <c r="Y3376" s="4">
        <v>15.7</v>
      </c>
      <c r="Z3376" s="4">
        <v>2</v>
      </c>
      <c r="AA3376" s="4">
        <v>331.27</v>
      </c>
      <c r="AB3376" s="4">
        <v>306.96108912050602</v>
      </c>
      <c r="AC3376" s="6">
        <v>44706</v>
      </c>
      <c r="AD3376" s="4">
        <v>66</v>
      </c>
      <c r="AE3376" s="4">
        <v>5.5140314852840504</v>
      </c>
      <c r="AF3376" s="4">
        <v>24.723881619741</v>
      </c>
      <c r="AG3376" s="4">
        <v>16.472727272727301</v>
      </c>
      <c r="AH3376" s="4">
        <v>15.8089220322942</v>
      </c>
      <c r="AI3376" s="4">
        <v>22</v>
      </c>
      <c r="AJ3376" s="4">
        <v>716.70321678339099</v>
      </c>
      <c r="AK3376" s="4">
        <v>174.432278091005</v>
      </c>
      <c r="AL3376" s="4">
        <v>0.243381463911754</v>
      </c>
    </row>
    <row r="3377" spans="1:38" x14ac:dyDescent="0.25">
      <c r="A3377" s="2" t="str">
        <f>IFERROR(VLOOKUP(B3377,[1]Sheet1!$A:$A,1,0),"")</f>
        <v/>
      </c>
      <c r="B3377" s="2" t="str">
        <f t="shared" si="52"/>
        <v>NESBSB00181_25144</v>
      </c>
      <c r="C3377" s="3">
        <v>25144</v>
      </c>
      <c r="D3377" s="3" t="s">
        <v>3147</v>
      </c>
      <c r="E3377" s="3" t="s">
        <v>3148</v>
      </c>
      <c r="F3377" s="3" t="s">
        <v>3149</v>
      </c>
      <c r="G3377" s="4">
        <v>38.36</v>
      </c>
      <c r="H3377" s="4">
        <v>38.36</v>
      </c>
      <c r="I3377" s="3" t="s">
        <v>2669</v>
      </c>
      <c r="J3377" s="5">
        <v>1</v>
      </c>
      <c r="K3377" s="3" t="s">
        <v>208</v>
      </c>
      <c r="L3377" s="3" t="s">
        <v>4443</v>
      </c>
      <c r="M3377" s="3" t="s">
        <v>4440</v>
      </c>
      <c r="N3377" s="6">
        <v>42692</v>
      </c>
      <c r="O3377" s="3" t="s">
        <v>33</v>
      </c>
      <c r="P3377" s="3" t="s">
        <v>53</v>
      </c>
      <c r="Q3377" s="3"/>
      <c r="R3377" s="3" t="s">
        <v>2669</v>
      </c>
      <c r="S3377" s="3" t="s">
        <v>4441</v>
      </c>
      <c r="T3377" s="6">
        <v>44706</v>
      </c>
      <c r="U3377" s="3" t="s">
        <v>3150</v>
      </c>
      <c r="V3377" s="4">
        <v>61.71</v>
      </c>
      <c r="W3377" s="4">
        <v>20.2</v>
      </c>
      <c r="X3377" s="4">
        <v>36</v>
      </c>
      <c r="Y3377" s="4">
        <v>15.6</v>
      </c>
      <c r="Z3377" s="4">
        <v>5</v>
      </c>
      <c r="AA3377" s="4">
        <v>315.12</v>
      </c>
      <c r="AB3377" s="4">
        <v>253.967321358525</v>
      </c>
      <c r="AC3377" s="6">
        <v>44706</v>
      </c>
      <c r="AD3377" s="4">
        <v>66</v>
      </c>
      <c r="AE3377" s="4">
        <v>5.5140314852840504</v>
      </c>
      <c r="AF3377" s="4">
        <v>26.085363904815601</v>
      </c>
      <c r="AG3377" s="4">
        <v>17.024137931034499</v>
      </c>
      <c r="AH3377" s="4">
        <v>26.741702534927899</v>
      </c>
      <c r="AI3377" s="4">
        <v>29</v>
      </c>
      <c r="AJ3377" s="4">
        <v>1141.8791931526</v>
      </c>
      <c r="AK3377" s="4">
        <v>309.72265524981299</v>
      </c>
      <c r="AL3377" s="4">
        <v>0.27123942454429201</v>
      </c>
    </row>
    <row r="3378" spans="1:38" x14ac:dyDescent="0.25">
      <c r="A3378" s="2" t="str">
        <f>IFERROR(VLOOKUP(B3378,[1]Sheet1!$A:$A,1,0),"")</f>
        <v/>
      </c>
      <c r="B3378" s="2" t="str">
        <f t="shared" si="52"/>
        <v>NESBSB00181_25153</v>
      </c>
      <c r="C3378" s="3">
        <v>25153</v>
      </c>
      <c r="D3378" s="3" t="s">
        <v>3147</v>
      </c>
      <c r="E3378" s="3" t="s">
        <v>3148</v>
      </c>
      <c r="F3378" s="3" t="s">
        <v>3151</v>
      </c>
      <c r="G3378" s="4">
        <v>16.96</v>
      </c>
      <c r="H3378" s="4">
        <v>16.96</v>
      </c>
      <c r="I3378" s="3" t="s">
        <v>2669</v>
      </c>
      <c r="J3378" s="5">
        <v>1</v>
      </c>
      <c r="K3378" s="3" t="s">
        <v>208</v>
      </c>
      <c r="L3378" s="3" t="s">
        <v>4443</v>
      </c>
      <c r="M3378" s="3" t="s">
        <v>4440</v>
      </c>
      <c r="N3378" s="6">
        <v>42660</v>
      </c>
      <c r="O3378" s="3" t="s">
        <v>33</v>
      </c>
      <c r="P3378" s="3" t="s">
        <v>53</v>
      </c>
      <c r="Q3378" s="3"/>
      <c r="R3378" s="3" t="s">
        <v>2669</v>
      </c>
      <c r="S3378" s="3" t="s">
        <v>4441</v>
      </c>
      <c r="T3378" s="6">
        <v>44705</v>
      </c>
      <c r="U3378" s="3" t="s">
        <v>3150</v>
      </c>
      <c r="V3378" s="4">
        <v>61.71</v>
      </c>
      <c r="W3378" s="4">
        <v>20.3</v>
      </c>
      <c r="X3378" s="4">
        <v>18</v>
      </c>
      <c r="Y3378" s="4">
        <v>14.7</v>
      </c>
      <c r="Z3378" s="4">
        <v>10</v>
      </c>
      <c r="AA3378" s="4">
        <v>298.41000000000003</v>
      </c>
      <c r="AB3378" s="4">
        <v>279.49314278910202</v>
      </c>
      <c r="AC3378" s="6">
        <v>44705</v>
      </c>
      <c r="AD3378" s="4">
        <v>67</v>
      </c>
      <c r="AE3378" s="4">
        <v>5.5989048596851498</v>
      </c>
      <c r="AF3378" s="4">
        <v>25.562600424471999</v>
      </c>
      <c r="AG3378" s="4">
        <v>15.430303030303</v>
      </c>
      <c r="AH3378" s="4">
        <v>22.795989290927199</v>
      </c>
      <c r="AI3378" s="4">
        <v>33</v>
      </c>
      <c r="AJ3378" s="4">
        <v>1180.7087526616299</v>
      </c>
      <c r="AK3378" s="4">
        <v>263.85946759551098</v>
      </c>
      <c r="AL3378" s="4">
        <v>0.22347549046342</v>
      </c>
    </row>
    <row r="3379" spans="1:38" x14ac:dyDescent="0.25">
      <c r="A3379" s="2" t="str">
        <f>IFERROR(VLOOKUP(B3379,[1]Sheet1!$A:$A,1,0),"")</f>
        <v/>
      </c>
      <c r="B3379" s="2" t="str">
        <f t="shared" si="52"/>
        <v>NESBSB00181_26849</v>
      </c>
      <c r="C3379" s="3">
        <v>26849</v>
      </c>
      <c r="D3379" s="3" t="s">
        <v>3152</v>
      </c>
      <c r="E3379" s="3" t="s">
        <v>3148</v>
      </c>
      <c r="F3379" s="3" t="s">
        <v>3153</v>
      </c>
      <c r="G3379" s="4">
        <v>38.130000000000003</v>
      </c>
      <c r="H3379" s="4">
        <v>38.130000000000003</v>
      </c>
      <c r="I3379" s="3" t="s">
        <v>2669</v>
      </c>
      <c r="J3379" s="5">
        <v>1</v>
      </c>
      <c r="K3379" s="3" t="s">
        <v>41</v>
      </c>
      <c r="L3379" s="3" t="s">
        <v>4443</v>
      </c>
      <c r="M3379" s="3" t="s">
        <v>4440</v>
      </c>
      <c r="N3379" s="6">
        <v>43721</v>
      </c>
      <c r="O3379" s="3" t="s">
        <v>33</v>
      </c>
      <c r="P3379" s="3" t="s">
        <v>74</v>
      </c>
      <c r="Q3379" s="3"/>
      <c r="R3379" s="3" t="s">
        <v>2669</v>
      </c>
      <c r="S3379" s="3" t="s">
        <v>4441</v>
      </c>
      <c r="T3379" s="6">
        <v>44705</v>
      </c>
      <c r="U3379" s="3" t="s">
        <v>3150</v>
      </c>
      <c r="V3379" s="4">
        <v>158.58000000000001</v>
      </c>
      <c r="W3379" s="4">
        <v>20.399999999999999</v>
      </c>
      <c r="X3379" s="4">
        <v>20</v>
      </c>
      <c r="Y3379" s="4">
        <v>15.4</v>
      </c>
      <c r="Z3379" s="4">
        <v>5</v>
      </c>
      <c r="AA3379" s="4">
        <v>314.16000000000003</v>
      </c>
      <c r="AB3379" s="4">
        <v>294.090455981204</v>
      </c>
      <c r="AC3379" s="6">
        <v>44705</v>
      </c>
      <c r="AD3379" s="4">
        <v>32</v>
      </c>
      <c r="AE3379" s="4">
        <v>2.6940451745379899</v>
      </c>
      <c r="AF3379" s="4">
        <v>19.4539723042171</v>
      </c>
      <c r="AG3379" s="4">
        <v>13.3366666666667</v>
      </c>
      <c r="AH3379" s="4">
        <v>14.347775297039201</v>
      </c>
      <c r="AI3379" s="4">
        <v>30</v>
      </c>
      <c r="AJ3379" s="4">
        <v>1020.09430737587</v>
      </c>
      <c r="AK3379" s="4">
        <v>121.62577522429601</v>
      </c>
      <c r="AL3379" s="4">
        <v>0.119229932315935</v>
      </c>
    </row>
    <row r="3380" spans="1:38" x14ac:dyDescent="0.25">
      <c r="A3380" s="2" t="str">
        <f>IFERROR(VLOOKUP(B3380,[1]Sheet1!$A:$A,1,0),"")</f>
        <v/>
      </c>
      <c r="B3380" s="2" t="str">
        <f t="shared" si="52"/>
        <v>NESBSB00181_26850</v>
      </c>
      <c r="C3380" s="3">
        <v>26850</v>
      </c>
      <c r="D3380" s="3" t="s">
        <v>3152</v>
      </c>
      <c r="E3380" s="3" t="s">
        <v>3148</v>
      </c>
      <c r="F3380" s="3" t="s">
        <v>3153</v>
      </c>
      <c r="G3380" s="4">
        <v>38.130000000000003</v>
      </c>
      <c r="H3380" s="4">
        <v>38.130000000000003</v>
      </c>
      <c r="I3380" s="3" t="s">
        <v>2669</v>
      </c>
      <c r="J3380" s="5">
        <v>1</v>
      </c>
      <c r="K3380" s="3" t="s">
        <v>41</v>
      </c>
      <c r="L3380" s="3" t="s">
        <v>4443</v>
      </c>
      <c r="M3380" s="3" t="s">
        <v>4440</v>
      </c>
      <c r="N3380" s="6">
        <v>43721</v>
      </c>
      <c r="O3380" s="3" t="s">
        <v>33</v>
      </c>
      <c r="P3380" s="3" t="s">
        <v>74</v>
      </c>
      <c r="Q3380" s="3"/>
      <c r="R3380" s="3" t="s">
        <v>2669</v>
      </c>
      <c r="S3380" s="3" t="s">
        <v>4441</v>
      </c>
      <c r="T3380" s="6">
        <v>44705</v>
      </c>
      <c r="U3380" s="3" t="s">
        <v>3150</v>
      </c>
      <c r="V3380" s="4">
        <v>158.58000000000001</v>
      </c>
      <c r="W3380" s="4">
        <v>20.5</v>
      </c>
      <c r="X3380" s="4">
        <v>17</v>
      </c>
      <c r="Y3380" s="4">
        <v>15.2</v>
      </c>
      <c r="Z3380" s="4">
        <v>2</v>
      </c>
      <c r="AA3380" s="4">
        <v>311.60000000000002</v>
      </c>
      <c r="AB3380" s="4">
        <v>297.80303781420997</v>
      </c>
      <c r="AC3380" s="6">
        <v>44705</v>
      </c>
      <c r="AD3380" s="4">
        <v>32</v>
      </c>
      <c r="AE3380" s="4">
        <v>2.6940451745379899</v>
      </c>
      <c r="AF3380" s="4">
        <v>19.138848954384599</v>
      </c>
      <c r="AG3380" s="4">
        <v>12.502857142857099</v>
      </c>
      <c r="AH3380" s="4">
        <v>14.6205994231701</v>
      </c>
      <c r="AI3380" s="4">
        <v>35</v>
      </c>
      <c r="AJ3380" s="4">
        <v>1175.2734376684</v>
      </c>
      <c r="AK3380" s="4">
        <v>123.916541481138</v>
      </c>
      <c r="AL3380" s="4">
        <v>0.105436349967182</v>
      </c>
    </row>
    <row r="3381" spans="1:38" x14ac:dyDescent="0.25">
      <c r="A3381" s="2" t="str">
        <f>IFERROR(VLOOKUP(B3381,[1]Sheet1!$A:$A,1,0),"")</f>
        <v/>
      </c>
      <c r="B3381" s="2" t="str">
        <f t="shared" si="52"/>
        <v>NESBSB00181_27315</v>
      </c>
      <c r="C3381" s="3">
        <v>27315</v>
      </c>
      <c r="D3381" s="3" t="s">
        <v>3152</v>
      </c>
      <c r="E3381" s="3" t="s">
        <v>3148</v>
      </c>
      <c r="F3381" s="3" t="s">
        <v>3154</v>
      </c>
      <c r="G3381" s="4">
        <v>20.88</v>
      </c>
      <c r="H3381" s="4">
        <v>20.88</v>
      </c>
      <c r="I3381" s="3" t="s">
        <v>2669</v>
      </c>
      <c r="J3381" s="5">
        <v>1</v>
      </c>
      <c r="K3381" s="3" t="s">
        <v>41</v>
      </c>
      <c r="L3381" s="3" t="s">
        <v>4443</v>
      </c>
      <c r="M3381" s="3" t="s">
        <v>4440</v>
      </c>
      <c r="N3381" s="6">
        <v>43756</v>
      </c>
      <c r="O3381" s="3" t="s">
        <v>33</v>
      </c>
      <c r="P3381" s="3" t="s">
        <v>37</v>
      </c>
      <c r="Q3381" s="3"/>
      <c r="R3381" s="3" t="s">
        <v>2669</v>
      </c>
      <c r="S3381" s="3" t="s">
        <v>4441</v>
      </c>
      <c r="T3381" s="6">
        <v>44705</v>
      </c>
      <c r="U3381" s="3" t="s">
        <v>3150</v>
      </c>
      <c r="V3381" s="4">
        <v>158.58000000000001</v>
      </c>
      <c r="W3381" s="4">
        <v>19.2</v>
      </c>
      <c r="X3381" s="4">
        <v>12</v>
      </c>
      <c r="Y3381" s="4">
        <v>15.3</v>
      </c>
      <c r="Z3381" s="4">
        <v>3</v>
      </c>
      <c r="AA3381" s="4">
        <v>293.76</v>
      </c>
      <c r="AB3381" s="4">
        <v>286.94684883195202</v>
      </c>
      <c r="AC3381" s="6">
        <v>44705</v>
      </c>
      <c r="AD3381" s="4">
        <v>31</v>
      </c>
      <c r="AE3381" s="4">
        <v>2.5982203969883599</v>
      </c>
      <c r="AF3381" s="4">
        <v>17.945773364431499</v>
      </c>
      <c r="AG3381" s="4">
        <v>12.92</v>
      </c>
      <c r="AH3381" s="4">
        <v>14.1248958234952</v>
      </c>
      <c r="AI3381" s="4">
        <v>30</v>
      </c>
      <c r="AJ3381" s="4">
        <v>1045.4897874682399</v>
      </c>
      <c r="AK3381" s="4">
        <v>112.422824214741</v>
      </c>
      <c r="AL3381" s="4">
        <v>0.10753125048402799</v>
      </c>
    </row>
    <row r="3382" spans="1:38" x14ac:dyDescent="0.25">
      <c r="A3382" s="2" t="str">
        <f>IFERROR(VLOOKUP(B3382,[1]Sheet1!$A:$A,1,0),"")</f>
        <v/>
      </c>
      <c r="B3382" s="2" t="str">
        <f t="shared" si="52"/>
        <v>NESBSB00181_27307</v>
      </c>
      <c r="C3382" s="3">
        <v>27307</v>
      </c>
      <c r="D3382" s="3" t="s">
        <v>3152</v>
      </c>
      <c r="E3382" s="3" t="s">
        <v>3148</v>
      </c>
      <c r="F3382" s="3" t="s">
        <v>3155</v>
      </c>
      <c r="G3382" s="4">
        <v>32.17</v>
      </c>
      <c r="H3382" s="4">
        <v>32.17</v>
      </c>
      <c r="I3382" s="3" t="s">
        <v>2669</v>
      </c>
      <c r="J3382" s="5">
        <v>1</v>
      </c>
      <c r="K3382" s="3" t="s">
        <v>41</v>
      </c>
      <c r="L3382" s="3" t="s">
        <v>4443</v>
      </c>
      <c r="M3382" s="3" t="s">
        <v>4440</v>
      </c>
      <c r="N3382" s="6">
        <v>43745</v>
      </c>
      <c r="O3382" s="3" t="s">
        <v>33</v>
      </c>
      <c r="P3382" s="3" t="s">
        <v>74</v>
      </c>
      <c r="Q3382" s="3"/>
      <c r="R3382" s="3" t="s">
        <v>2669</v>
      </c>
      <c r="S3382" s="3" t="s">
        <v>4441</v>
      </c>
      <c r="T3382" s="6">
        <v>44705</v>
      </c>
      <c r="U3382" s="3" t="s">
        <v>3150</v>
      </c>
      <c r="V3382" s="4">
        <v>158.58000000000001</v>
      </c>
      <c r="W3382" s="4">
        <v>19.5</v>
      </c>
      <c r="X3382" s="4">
        <v>20</v>
      </c>
      <c r="Y3382" s="4">
        <v>16.100000000000001</v>
      </c>
      <c r="Z3382" s="4">
        <v>5</v>
      </c>
      <c r="AA3382" s="4">
        <v>313.95</v>
      </c>
      <c r="AB3382" s="4">
        <v>293.89387145180501</v>
      </c>
      <c r="AC3382" s="6">
        <v>44705</v>
      </c>
      <c r="AD3382" s="4">
        <v>31</v>
      </c>
      <c r="AE3382" s="4">
        <v>2.6283367556468198</v>
      </c>
      <c r="AF3382" s="4">
        <v>19.607363574692702</v>
      </c>
      <c r="AG3382" s="4">
        <v>13.484</v>
      </c>
      <c r="AH3382" s="4">
        <v>12.295305208822001</v>
      </c>
      <c r="AI3382" s="4">
        <v>25</v>
      </c>
      <c r="AJ3382" s="4">
        <v>850.64720392101594</v>
      </c>
      <c r="AK3382" s="4">
        <v>105.739304544383</v>
      </c>
      <c r="AL3382" s="4">
        <v>0.12430453430868101</v>
      </c>
    </row>
    <row r="3383" spans="1:38" x14ac:dyDescent="0.25">
      <c r="A3383" s="2" t="str">
        <f>IFERROR(VLOOKUP(B3383,[1]Sheet1!$A:$A,1,0),"")</f>
        <v/>
      </c>
      <c r="B3383" s="2" t="str">
        <f t="shared" si="52"/>
        <v>NESBSB00181_26723</v>
      </c>
      <c r="C3383" s="3">
        <v>26723</v>
      </c>
      <c r="D3383" s="3" t="s">
        <v>3152</v>
      </c>
      <c r="E3383" s="3" t="s">
        <v>3148</v>
      </c>
      <c r="F3383" s="3" t="s">
        <v>3156</v>
      </c>
      <c r="G3383" s="4">
        <v>17.64</v>
      </c>
      <c r="H3383" s="4">
        <v>17.64</v>
      </c>
      <c r="I3383" s="3" t="s">
        <v>2669</v>
      </c>
      <c r="J3383" s="5">
        <v>1</v>
      </c>
      <c r="K3383" s="3" t="s">
        <v>41</v>
      </c>
      <c r="L3383" s="3" t="s">
        <v>4443</v>
      </c>
      <c r="M3383" s="3" t="s">
        <v>4440</v>
      </c>
      <c r="N3383" s="6">
        <v>43508</v>
      </c>
      <c r="O3383" s="3" t="s">
        <v>33</v>
      </c>
      <c r="P3383" s="3" t="s">
        <v>37</v>
      </c>
      <c r="Q3383" s="3"/>
      <c r="R3383" s="3" t="s">
        <v>2669</v>
      </c>
      <c r="S3383" s="3" t="s">
        <v>4441</v>
      </c>
      <c r="T3383" s="6">
        <v>44705</v>
      </c>
      <c r="U3383" s="3" t="s">
        <v>3150</v>
      </c>
      <c r="V3383" s="4">
        <v>158.58000000000001</v>
      </c>
      <c r="W3383" s="4">
        <v>20.3</v>
      </c>
      <c r="X3383" s="4">
        <v>15</v>
      </c>
      <c r="Y3383" s="4">
        <v>14.7</v>
      </c>
      <c r="Z3383" s="4">
        <v>5</v>
      </c>
      <c r="AA3383" s="4">
        <v>298.41000000000003</v>
      </c>
      <c r="AB3383" s="4">
        <v>287.14507827254801</v>
      </c>
      <c r="AC3383" s="6">
        <v>44705</v>
      </c>
      <c r="AD3383" s="4">
        <v>39</v>
      </c>
      <c r="AE3383" s="4">
        <v>3.2772073921971301</v>
      </c>
      <c r="AF3383" s="4">
        <v>16.574155770552601</v>
      </c>
      <c r="AG3383" s="4">
        <v>13.6</v>
      </c>
      <c r="AH3383" s="4">
        <v>16.141323494285398</v>
      </c>
      <c r="AI3383" s="4">
        <v>31</v>
      </c>
      <c r="AJ3383" s="4">
        <v>1079.59363909333</v>
      </c>
      <c r="AK3383" s="4">
        <v>116.495455612909</v>
      </c>
      <c r="AL3383" s="4">
        <v>0.107906763614081</v>
      </c>
    </row>
    <row r="3384" spans="1:38" x14ac:dyDescent="0.25">
      <c r="A3384" s="2" t="str">
        <f>IFERROR(VLOOKUP(B3384,[1]Sheet1!$A:$A,1,0),"")</f>
        <v/>
      </c>
      <c r="B3384" s="2" t="str">
        <f t="shared" si="52"/>
        <v>NESBSB00181_26836</v>
      </c>
      <c r="C3384" s="3">
        <v>26836</v>
      </c>
      <c r="D3384" s="3" t="s">
        <v>3152</v>
      </c>
      <c r="E3384" s="3" t="s">
        <v>3148</v>
      </c>
      <c r="F3384" s="3" t="s">
        <v>3157</v>
      </c>
      <c r="G3384" s="4">
        <v>21.32</v>
      </c>
      <c r="H3384" s="4">
        <v>21.32</v>
      </c>
      <c r="I3384" s="3" t="s">
        <v>2669</v>
      </c>
      <c r="J3384" s="5">
        <v>1</v>
      </c>
      <c r="K3384" s="3" t="s">
        <v>41</v>
      </c>
      <c r="L3384" s="3" t="s">
        <v>4443</v>
      </c>
      <c r="M3384" s="3" t="s">
        <v>4440</v>
      </c>
      <c r="N3384" s="6">
        <v>43752</v>
      </c>
      <c r="O3384" s="3" t="s">
        <v>33</v>
      </c>
      <c r="P3384" s="3" t="s">
        <v>37</v>
      </c>
      <c r="Q3384" s="3"/>
      <c r="R3384" s="3" t="s">
        <v>2669</v>
      </c>
      <c r="S3384" s="3" t="s">
        <v>4441</v>
      </c>
      <c r="T3384" s="6">
        <v>44706</v>
      </c>
      <c r="U3384" s="3" t="s">
        <v>3150</v>
      </c>
      <c r="V3384" s="4">
        <v>158.58000000000001</v>
      </c>
      <c r="W3384" s="4">
        <v>21</v>
      </c>
      <c r="X3384" s="4">
        <v>13</v>
      </c>
      <c r="Y3384" s="4">
        <v>15</v>
      </c>
      <c r="Z3384" s="4">
        <v>0</v>
      </c>
      <c r="AA3384" s="4">
        <v>315</v>
      </c>
      <c r="AB3384" s="4">
        <v>306.926570407349</v>
      </c>
      <c r="AC3384" s="6">
        <v>44706</v>
      </c>
      <c r="AD3384" s="4">
        <v>31</v>
      </c>
      <c r="AE3384" s="4">
        <v>2.6119096509240198</v>
      </c>
      <c r="AF3384" s="4">
        <v>19.291601074133499</v>
      </c>
      <c r="AG3384" s="4">
        <v>11.867647058823501</v>
      </c>
      <c r="AH3384" s="4">
        <v>12.501130824220001</v>
      </c>
      <c r="AI3384" s="4">
        <v>34</v>
      </c>
      <c r="AJ3384" s="4">
        <v>1107.75681476112</v>
      </c>
      <c r="AK3384" s="4">
        <v>108.362644929246</v>
      </c>
      <c r="AL3384" s="4">
        <v>9.7821691083537304E-2</v>
      </c>
    </row>
    <row r="3385" spans="1:38" x14ac:dyDescent="0.25">
      <c r="A3385" s="2" t="str">
        <f>IFERROR(VLOOKUP(B3385,[1]Sheet1!$A:$A,1,0),"")</f>
        <v/>
      </c>
      <c r="B3385" s="2" t="str">
        <f t="shared" si="52"/>
        <v>NESBSB00181_27318</v>
      </c>
      <c r="C3385" s="3">
        <v>27318</v>
      </c>
      <c r="D3385" s="3" t="s">
        <v>3152</v>
      </c>
      <c r="E3385" s="3" t="s">
        <v>3148</v>
      </c>
      <c r="F3385" s="3" t="s">
        <v>3158</v>
      </c>
      <c r="G3385" s="4">
        <v>17.55</v>
      </c>
      <c r="H3385" s="4">
        <v>17.55</v>
      </c>
      <c r="I3385" s="3" t="s">
        <v>2669</v>
      </c>
      <c r="J3385" s="5">
        <v>1</v>
      </c>
      <c r="K3385" s="3" t="s">
        <v>41</v>
      </c>
      <c r="L3385" s="3" t="s">
        <v>4443</v>
      </c>
      <c r="M3385" s="3" t="s">
        <v>4440</v>
      </c>
      <c r="N3385" s="6">
        <v>43706</v>
      </c>
      <c r="O3385" s="3" t="s">
        <v>33</v>
      </c>
      <c r="P3385" s="3" t="s">
        <v>34</v>
      </c>
      <c r="Q3385" s="3"/>
      <c r="R3385" s="3" t="s">
        <v>2669</v>
      </c>
      <c r="S3385" s="3" t="s">
        <v>4441</v>
      </c>
      <c r="T3385" s="6">
        <v>44705</v>
      </c>
      <c r="U3385" s="3" t="s">
        <v>3150</v>
      </c>
      <c r="V3385" s="4">
        <v>158.58000000000001</v>
      </c>
      <c r="W3385" s="4">
        <v>18.600000000000001</v>
      </c>
      <c r="X3385" s="4">
        <v>20</v>
      </c>
      <c r="Y3385" s="4">
        <v>16.100000000000001</v>
      </c>
      <c r="Z3385" s="4">
        <v>5</v>
      </c>
      <c r="AA3385" s="4">
        <v>299.45999999999998</v>
      </c>
      <c r="AB3385" s="4">
        <v>280.32953892325997</v>
      </c>
      <c r="AC3385" s="6">
        <v>44705</v>
      </c>
      <c r="AD3385" s="4">
        <v>33</v>
      </c>
      <c r="AE3385" s="4">
        <v>2.73511293634497</v>
      </c>
      <c r="AF3385" s="4">
        <v>20.554629922532001</v>
      </c>
      <c r="AG3385" s="4">
        <v>12.060714285714299</v>
      </c>
      <c r="AH3385" s="4">
        <v>11.688479825693801</v>
      </c>
      <c r="AI3385" s="4">
        <v>28</v>
      </c>
      <c r="AJ3385" s="4">
        <v>998.82445879757995</v>
      </c>
      <c r="AK3385" s="4">
        <v>108.99456785067601</v>
      </c>
      <c r="AL3385" s="4">
        <v>0.109122846252571</v>
      </c>
    </row>
    <row r="3386" spans="1:38" x14ac:dyDescent="0.25">
      <c r="A3386" s="2" t="str">
        <f>IFERROR(VLOOKUP(B3386,[1]Sheet1!$A:$A,1,0),"")</f>
        <v/>
      </c>
      <c r="B3386" s="2" t="str">
        <f t="shared" si="52"/>
        <v>NESBSB00181_25146</v>
      </c>
      <c r="C3386" s="3">
        <v>25146</v>
      </c>
      <c r="D3386" s="3" t="s">
        <v>3159</v>
      </c>
      <c r="E3386" s="3" t="s">
        <v>3148</v>
      </c>
      <c r="F3386" s="3" t="s">
        <v>3160</v>
      </c>
      <c r="G3386" s="4">
        <v>24.76</v>
      </c>
      <c r="H3386" s="4">
        <v>24.76</v>
      </c>
      <c r="I3386" s="3" t="s">
        <v>2669</v>
      </c>
      <c r="J3386" s="5">
        <v>1</v>
      </c>
      <c r="K3386" s="3" t="s">
        <v>208</v>
      </c>
      <c r="L3386" s="3" t="s">
        <v>4442</v>
      </c>
      <c r="M3386" s="3" t="s">
        <v>4442</v>
      </c>
      <c r="N3386" s="6">
        <v>42699</v>
      </c>
      <c r="O3386" s="3" t="s">
        <v>42</v>
      </c>
      <c r="P3386" s="3" t="s">
        <v>224</v>
      </c>
      <c r="Q3386" s="3"/>
      <c r="R3386" s="3" t="s">
        <v>2669</v>
      </c>
      <c r="S3386" s="3" t="s">
        <v>4441</v>
      </c>
      <c r="T3386" s="6">
        <v>44706</v>
      </c>
      <c r="U3386" s="3" t="s">
        <v>3150</v>
      </c>
      <c r="V3386" s="4">
        <v>159.80000000000001</v>
      </c>
      <c r="W3386" s="4">
        <v>20.8</v>
      </c>
      <c r="X3386" s="4">
        <v>26</v>
      </c>
      <c r="Y3386" s="4">
        <v>14</v>
      </c>
      <c r="Z3386" s="4">
        <v>15</v>
      </c>
      <c r="AA3386" s="4">
        <v>291.2</v>
      </c>
      <c r="AB3386" s="4">
        <v>252.81063279041601</v>
      </c>
      <c r="AC3386" s="6">
        <v>44706</v>
      </c>
      <c r="AD3386" s="4">
        <v>66</v>
      </c>
      <c r="AE3386" s="4">
        <v>5.4948665297741304</v>
      </c>
      <c r="AF3386" s="4">
        <v>28.2353363639767</v>
      </c>
      <c r="AG3386" s="4">
        <v>17.3571428571429</v>
      </c>
      <c r="AH3386" s="4">
        <v>26.923546929435901</v>
      </c>
      <c r="AI3386" s="4">
        <v>28</v>
      </c>
      <c r="AJ3386" s="4">
        <v>1107.5483531269199</v>
      </c>
      <c r="AK3386" s="4">
        <v>346.77676996587201</v>
      </c>
      <c r="AL3386" s="4">
        <v>0.31310305232888702</v>
      </c>
    </row>
    <row r="3387" spans="1:38" x14ac:dyDescent="0.25">
      <c r="A3387" s="2" t="str">
        <f>IFERROR(VLOOKUP(B3387,[1]Sheet1!$A:$A,1,0),"")</f>
        <v/>
      </c>
      <c r="B3387" s="2" t="str">
        <f t="shared" si="52"/>
        <v>NESBSB00181_25147</v>
      </c>
      <c r="C3387" s="3">
        <v>25147</v>
      </c>
      <c r="D3387" s="3" t="s">
        <v>3159</v>
      </c>
      <c r="E3387" s="3" t="s">
        <v>3148</v>
      </c>
      <c r="F3387" s="3" t="s">
        <v>3160</v>
      </c>
      <c r="G3387" s="4">
        <v>24.76</v>
      </c>
      <c r="H3387" s="4">
        <v>24.76</v>
      </c>
      <c r="I3387" s="3" t="s">
        <v>2669</v>
      </c>
      <c r="J3387" s="5">
        <v>1</v>
      </c>
      <c r="K3387" s="3" t="s">
        <v>208</v>
      </c>
      <c r="L3387" s="3" t="s">
        <v>4442</v>
      </c>
      <c r="M3387" s="3" t="s">
        <v>4442</v>
      </c>
      <c r="N3387" s="6">
        <v>42699</v>
      </c>
      <c r="O3387" s="3" t="s">
        <v>42</v>
      </c>
      <c r="P3387" s="3" t="s">
        <v>224</v>
      </c>
      <c r="Q3387" s="3"/>
      <c r="R3387" s="3" t="s">
        <v>2669</v>
      </c>
      <c r="S3387" s="3" t="s">
        <v>4441</v>
      </c>
      <c r="T3387" s="6">
        <v>44706</v>
      </c>
      <c r="U3387" s="3" t="s">
        <v>3150</v>
      </c>
      <c r="V3387" s="4">
        <v>159.80000000000001</v>
      </c>
      <c r="W3387" s="4">
        <v>19.100000000000001</v>
      </c>
      <c r="X3387" s="4">
        <v>16</v>
      </c>
      <c r="Y3387" s="4">
        <v>14.9</v>
      </c>
      <c r="Z3387" s="4">
        <v>2</v>
      </c>
      <c r="AA3387" s="4">
        <v>284.58999999999997</v>
      </c>
      <c r="AB3387" s="4">
        <v>273.39881735666199</v>
      </c>
      <c r="AC3387" s="6">
        <v>44706</v>
      </c>
      <c r="AD3387" s="4">
        <v>66</v>
      </c>
      <c r="AE3387" s="4">
        <v>5.4948665297741304</v>
      </c>
      <c r="AF3387" s="4">
        <v>26.104196368787498</v>
      </c>
      <c r="AG3387" s="4">
        <v>17.4941176470588</v>
      </c>
      <c r="AH3387" s="4">
        <v>15.654656086374899</v>
      </c>
      <c r="AI3387" s="4">
        <v>17</v>
      </c>
      <c r="AJ3387" s="4">
        <v>621.80225080574098</v>
      </c>
      <c r="AK3387" s="4">
        <v>191.09649581641699</v>
      </c>
      <c r="AL3387" s="4">
        <v>0.30732679974829902</v>
      </c>
    </row>
    <row r="3388" spans="1:38" x14ac:dyDescent="0.25">
      <c r="A3388" s="2" t="str">
        <f>IFERROR(VLOOKUP(B3388,[1]Sheet1!$A:$A,1,0),"")</f>
        <v/>
      </c>
      <c r="B3388" s="2" t="str">
        <f t="shared" si="52"/>
        <v>NESBSB00181_25145</v>
      </c>
      <c r="C3388" s="3">
        <v>25145</v>
      </c>
      <c r="D3388" s="3" t="s">
        <v>3159</v>
      </c>
      <c r="E3388" s="3" t="s">
        <v>3148</v>
      </c>
      <c r="F3388" s="3" t="s">
        <v>3161</v>
      </c>
      <c r="G3388" s="4">
        <v>16.59</v>
      </c>
      <c r="H3388" s="4">
        <v>16.59</v>
      </c>
      <c r="I3388" s="3" t="s">
        <v>2669</v>
      </c>
      <c r="J3388" s="5">
        <v>1</v>
      </c>
      <c r="K3388" s="3" t="s">
        <v>208</v>
      </c>
      <c r="L3388" s="3" t="s">
        <v>4443</v>
      </c>
      <c r="M3388" s="3" t="s">
        <v>4442</v>
      </c>
      <c r="N3388" s="6">
        <v>42699</v>
      </c>
      <c r="O3388" s="3" t="s">
        <v>42</v>
      </c>
      <c r="P3388" s="3" t="s">
        <v>224</v>
      </c>
      <c r="Q3388" s="3"/>
      <c r="R3388" s="3" t="s">
        <v>2669</v>
      </c>
      <c r="S3388" s="3" t="s">
        <v>4441</v>
      </c>
      <c r="T3388" s="6">
        <v>44705</v>
      </c>
      <c r="U3388" s="3" t="s">
        <v>3150</v>
      </c>
      <c r="V3388" s="4">
        <v>159.80000000000001</v>
      </c>
      <c r="W3388" s="4">
        <v>20.3</v>
      </c>
      <c r="X3388" s="4">
        <v>8</v>
      </c>
      <c r="Y3388" s="4">
        <v>16.100000000000001</v>
      </c>
      <c r="Z3388" s="4">
        <v>2</v>
      </c>
      <c r="AA3388" s="4">
        <v>326.83</v>
      </c>
      <c r="AB3388" s="4">
        <v>323.45215449009601</v>
      </c>
      <c r="AC3388" s="6">
        <v>44705</v>
      </c>
      <c r="AD3388" s="4">
        <v>66</v>
      </c>
      <c r="AE3388" s="4">
        <v>5.4921286789870001</v>
      </c>
      <c r="AF3388" s="4">
        <v>20.690953055990601</v>
      </c>
      <c r="AG3388" s="4">
        <v>15.533333333333299</v>
      </c>
      <c r="AH3388" s="4">
        <v>18.201253558301399</v>
      </c>
      <c r="AI3388" s="4">
        <v>30</v>
      </c>
      <c r="AJ3388" s="4">
        <v>927.49420844926101</v>
      </c>
      <c r="AK3388" s="4">
        <v>172.412104937349</v>
      </c>
      <c r="AL3388" s="4">
        <v>0.18589022267386099</v>
      </c>
    </row>
    <row r="3389" spans="1:38" x14ac:dyDescent="0.25">
      <c r="A3389" s="2" t="str">
        <f>IFERROR(VLOOKUP(B3389,[1]Sheet1!$A:$A,1,0),"")</f>
        <v/>
      </c>
      <c r="B3389" s="2" t="str">
        <f t="shared" si="52"/>
        <v>NESBSB00181_25148</v>
      </c>
      <c r="C3389" s="3">
        <v>25148</v>
      </c>
      <c r="D3389" s="3" t="s">
        <v>3159</v>
      </c>
      <c r="E3389" s="3" t="s">
        <v>3148</v>
      </c>
      <c r="F3389" s="3" t="s">
        <v>3162</v>
      </c>
      <c r="G3389" s="4">
        <v>33.64</v>
      </c>
      <c r="H3389" s="4">
        <v>33.64</v>
      </c>
      <c r="I3389" s="3" t="s">
        <v>2669</v>
      </c>
      <c r="J3389" s="5">
        <v>1</v>
      </c>
      <c r="K3389" s="3" t="s">
        <v>208</v>
      </c>
      <c r="L3389" s="3" t="s">
        <v>4442</v>
      </c>
      <c r="M3389" s="3" t="s">
        <v>4442</v>
      </c>
      <c r="N3389" s="6">
        <v>42699</v>
      </c>
      <c r="O3389" s="3" t="s">
        <v>42</v>
      </c>
      <c r="P3389" s="3" t="s">
        <v>74</v>
      </c>
      <c r="Q3389" s="3"/>
      <c r="R3389" s="3" t="s">
        <v>2669</v>
      </c>
      <c r="S3389" s="3" t="s">
        <v>4441</v>
      </c>
      <c r="T3389" s="6">
        <v>44706</v>
      </c>
      <c r="U3389" s="3" t="s">
        <v>3150</v>
      </c>
      <c r="V3389" s="4">
        <v>159.80000000000001</v>
      </c>
      <c r="W3389" s="4">
        <v>21.3</v>
      </c>
      <c r="X3389" s="4">
        <v>18</v>
      </c>
      <c r="Y3389" s="4">
        <v>15.4</v>
      </c>
      <c r="Z3389" s="4">
        <v>4</v>
      </c>
      <c r="AA3389" s="4">
        <v>328.02</v>
      </c>
      <c r="AB3389" s="4">
        <v>311.205626054025</v>
      </c>
      <c r="AC3389" s="6">
        <v>44706</v>
      </c>
      <c r="AD3389" s="4">
        <v>66</v>
      </c>
      <c r="AE3389" s="4">
        <v>5.4948665297741304</v>
      </c>
      <c r="AF3389" s="4">
        <v>24.126742532668899</v>
      </c>
      <c r="AG3389" s="4">
        <v>16.655999999999999</v>
      </c>
      <c r="AH3389" s="4">
        <v>18.745086164702201</v>
      </c>
      <c r="AI3389" s="4">
        <v>25</v>
      </c>
      <c r="AJ3389" s="4">
        <v>803.32737929551502</v>
      </c>
      <c r="AK3389" s="4">
        <v>215.719350837185</v>
      </c>
      <c r="AL3389" s="4">
        <v>0.26853230251701599</v>
      </c>
    </row>
    <row r="3390" spans="1:38" x14ac:dyDescent="0.25">
      <c r="A3390" s="2" t="str">
        <f>IFERROR(VLOOKUP(B3390,[1]Sheet1!$A:$A,1,0),"")</f>
        <v/>
      </c>
      <c r="B3390" s="2" t="str">
        <f t="shared" si="52"/>
        <v>NESBSB00181_25149</v>
      </c>
      <c r="C3390" s="3">
        <v>25149</v>
      </c>
      <c r="D3390" s="3" t="s">
        <v>3159</v>
      </c>
      <c r="E3390" s="3" t="s">
        <v>3148</v>
      </c>
      <c r="F3390" s="3" t="s">
        <v>3162</v>
      </c>
      <c r="G3390" s="4">
        <v>33.64</v>
      </c>
      <c r="H3390" s="4">
        <v>33.64</v>
      </c>
      <c r="I3390" s="3" t="s">
        <v>2669</v>
      </c>
      <c r="J3390" s="5">
        <v>1</v>
      </c>
      <c r="K3390" s="3" t="s">
        <v>208</v>
      </c>
      <c r="L3390" s="3" t="s">
        <v>4442</v>
      </c>
      <c r="M3390" s="3" t="s">
        <v>4442</v>
      </c>
      <c r="N3390" s="6">
        <v>42699</v>
      </c>
      <c r="O3390" s="3" t="s">
        <v>42</v>
      </c>
      <c r="P3390" s="3" t="s">
        <v>74</v>
      </c>
      <c r="Q3390" s="3"/>
      <c r="R3390" s="3" t="s">
        <v>2669</v>
      </c>
      <c r="S3390" s="3" t="s">
        <v>4441</v>
      </c>
      <c r="T3390" s="6">
        <v>44706</v>
      </c>
      <c r="U3390" s="3" t="s">
        <v>3150</v>
      </c>
      <c r="V3390" s="4">
        <v>159.80000000000001</v>
      </c>
      <c r="W3390" s="4">
        <v>20.6</v>
      </c>
      <c r="X3390" s="4">
        <v>14</v>
      </c>
      <c r="Y3390" s="4">
        <v>15.9</v>
      </c>
      <c r="Z3390" s="4">
        <v>2</v>
      </c>
      <c r="AA3390" s="4">
        <v>327.54000000000002</v>
      </c>
      <c r="AB3390" s="4">
        <v>317.61706051599401</v>
      </c>
      <c r="AC3390" s="6">
        <v>44705</v>
      </c>
      <c r="AD3390" s="4">
        <v>66</v>
      </c>
      <c r="AE3390" s="4">
        <v>5.4921286789870001</v>
      </c>
      <c r="AF3390" s="4">
        <v>23.927124931382</v>
      </c>
      <c r="AG3390" s="4">
        <v>14.7068965517241</v>
      </c>
      <c r="AH3390" s="4">
        <v>16.595318564867</v>
      </c>
      <c r="AI3390" s="4">
        <v>29</v>
      </c>
      <c r="AJ3390" s="4">
        <v>913.04919052166804</v>
      </c>
      <c r="AK3390" s="4">
        <v>189.94118203846099</v>
      </c>
      <c r="AL3390" s="4">
        <v>0.208029516930997</v>
      </c>
    </row>
    <row r="3391" spans="1:38" x14ac:dyDescent="0.25">
      <c r="A3391" s="2" t="str">
        <f>IFERROR(VLOOKUP(B3391,[1]Sheet1!$A:$A,1,0),"")</f>
        <v/>
      </c>
      <c r="B3391" s="2" t="str">
        <f t="shared" si="52"/>
        <v>NESBSB00181_25150</v>
      </c>
      <c r="C3391" s="3">
        <v>25150</v>
      </c>
      <c r="D3391" s="3" t="s">
        <v>3159</v>
      </c>
      <c r="E3391" s="3" t="s">
        <v>3148</v>
      </c>
      <c r="F3391" s="3" t="s">
        <v>3162</v>
      </c>
      <c r="G3391" s="4">
        <v>33.64</v>
      </c>
      <c r="H3391" s="4">
        <v>33.64</v>
      </c>
      <c r="I3391" s="3" t="s">
        <v>2669</v>
      </c>
      <c r="J3391" s="5">
        <v>1</v>
      </c>
      <c r="K3391" s="3" t="s">
        <v>208</v>
      </c>
      <c r="L3391" s="3" t="s">
        <v>4442</v>
      </c>
      <c r="M3391" s="3" t="s">
        <v>4442</v>
      </c>
      <c r="N3391" s="6">
        <v>42699</v>
      </c>
      <c r="O3391" s="3" t="s">
        <v>42</v>
      </c>
      <c r="P3391" s="3" t="s">
        <v>74</v>
      </c>
      <c r="Q3391" s="3"/>
      <c r="R3391" s="3" t="s">
        <v>2669</v>
      </c>
      <c r="S3391" s="3" t="s">
        <v>4441</v>
      </c>
      <c r="T3391" s="6">
        <v>44706</v>
      </c>
      <c r="U3391" s="3" t="s">
        <v>3150</v>
      </c>
      <c r="V3391" s="4">
        <v>159.80000000000001</v>
      </c>
      <c r="W3391" s="4">
        <v>19</v>
      </c>
      <c r="X3391" s="4">
        <v>25</v>
      </c>
      <c r="Y3391" s="4">
        <v>15.7</v>
      </c>
      <c r="Z3391" s="4">
        <v>4</v>
      </c>
      <c r="AA3391" s="4">
        <v>298.3</v>
      </c>
      <c r="AB3391" s="4">
        <v>269.69304993189797</v>
      </c>
      <c r="AC3391" s="6">
        <v>44705</v>
      </c>
      <c r="AD3391" s="4">
        <v>66</v>
      </c>
      <c r="AE3391" s="4">
        <v>5.4921286789870001</v>
      </c>
      <c r="AF3391" s="4">
        <v>23.8397180847318</v>
      </c>
      <c r="AG3391" s="4">
        <v>15.6916666666667</v>
      </c>
      <c r="AH3391" s="4">
        <v>18.152513258378299</v>
      </c>
      <c r="AI3391" s="4">
        <v>24</v>
      </c>
      <c r="AJ3391" s="4">
        <v>889.90057422912298</v>
      </c>
      <c r="AK3391" s="4">
        <v>202.22112268559201</v>
      </c>
      <c r="AL3391" s="4">
        <v>0.22724013057387499</v>
      </c>
    </row>
    <row r="3392" spans="1:38" x14ac:dyDescent="0.25">
      <c r="A3392" s="2" t="str">
        <f>IFERROR(VLOOKUP(B3392,[1]Sheet1!$A:$A,1,0),"")</f>
        <v/>
      </c>
      <c r="B3392" s="2" t="str">
        <f t="shared" si="52"/>
        <v>NESBSB00181_25151</v>
      </c>
      <c r="C3392" s="3">
        <v>25151</v>
      </c>
      <c r="D3392" s="3" t="s">
        <v>3159</v>
      </c>
      <c r="E3392" s="3" t="s">
        <v>3148</v>
      </c>
      <c r="F3392" s="3" t="s">
        <v>3163</v>
      </c>
      <c r="G3392" s="4">
        <v>17.97</v>
      </c>
      <c r="H3392" s="4">
        <v>17.97</v>
      </c>
      <c r="I3392" s="3" t="s">
        <v>2669</v>
      </c>
      <c r="J3392" s="5">
        <v>1</v>
      </c>
      <c r="K3392" s="3" t="s">
        <v>208</v>
      </c>
      <c r="L3392" s="3" t="s">
        <v>4442</v>
      </c>
      <c r="M3392" s="3" t="s">
        <v>4442</v>
      </c>
      <c r="N3392" s="6">
        <v>42699</v>
      </c>
      <c r="O3392" s="3" t="s">
        <v>42</v>
      </c>
      <c r="P3392" s="3" t="s">
        <v>74</v>
      </c>
      <c r="Q3392" s="3"/>
      <c r="R3392" s="3" t="s">
        <v>2669</v>
      </c>
      <c r="S3392" s="3" t="s">
        <v>4441</v>
      </c>
      <c r="T3392" s="6">
        <v>44706</v>
      </c>
      <c r="U3392" s="3" t="s">
        <v>3150</v>
      </c>
      <c r="V3392" s="4">
        <v>159.80000000000001</v>
      </c>
      <c r="W3392" s="4">
        <v>18.899999999999999</v>
      </c>
      <c r="X3392" s="4">
        <v>20</v>
      </c>
      <c r="Y3392" s="4">
        <v>15.3</v>
      </c>
      <c r="Z3392" s="4">
        <v>8</v>
      </c>
      <c r="AA3392" s="4">
        <v>289.17</v>
      </c>
      <c r="AB3392" s="4">
        <v>269.086448565605</v>
      </c>
      <c r="AC3392" s="6">
        <v>44706</v>
      </c>
      <c r="AD3392" s="4">
        <v>66</v>
      </c>
      <c r="AE3392" s="4">
        <v>5.4948665297741304</v>
      </c>
      <c r="AF3392" s="4">
        <v>30.695840810784102</v>
      </c>
      <c r="AG3392" s="4">
        <v>20.994736842105301</v>
      </c>
      <c r="AH3392" s="4">
        <v>25.115356077170599</v>
      </c>
      <c r="AI3392" s="4">
        <v>19</v>
      </c>
      <c r="AJ3392" s="4">
        <v>706.09278547030397</v>
      </c>
      <c r="AK3392" s="4">
        <v>347.754106600603</v>
      </c>
      <c r="AL3392" s="4">
        <v>0.49250482904874299</v>
      </c>
    </row>
    <row r="3393" spans="1:38" x14ac:dyDescent="0.25">
      <c r="A3393" s="2" t="str">
        <f>IFERROR(VLOOKUP(B3393,[1]Sheet1!$A:$A,1,0),"")</f>
        <v/>
      </c>
      <c r="B3393" s="2" t="str">
        <f t="shared" si="52"/>
        <v>NESBSB00181_25152</v>
      </c>
      <c r="C3393" s="3">
        <v>25152</v>
      </c>
      <c r="D3393" s="3" t="s">
        <v>3159</v>
      </c>
      <c r="E3393" s="3" t="s">
        <v>3148</v>
      </c>
      <c r="F3393" s="3" t="s">
        <v>3163</v>
      </c>
      <c r="G3393" s="4">
        <v>17.97</v>
      </c>
      <c r="H3393" s="4">
        <v>17.97</v>
      </c>
      <c r="I3393" s="3" t="s">
        <v>2669</v>
      </c>
      <c r="J3393" s="5">
        <v>1</v>
      </c>
      <c r="K3393" s="3" t="s">
        <v>208</v>
      </c>
      <c r="L3393" s="3" t="s">
        <v>4442</v>
      </c>
      <c r="M3393" s="3" t="s">
        <v>4442</v>
      </c>
      <c r="N3393" s="6">
        <v>42699</v>
      </c>
      <c r="O3393" s="3" t="s">
        <v>42</v>
      </c>
      <c r="P3393" s="3" t="s">
        <v>74</v>
      </c>
      <c r="Q3393" s="3"/>
      <c r="R3393" s="3" t="s">
        <v>2669</v>
      </c>
      <c r="S3393" s="3" t="s">
        <v>4441</v>
      </c>
      <c r="T3393" s="6">
        <v>44706</v>
      </c>
      <c r="U3393" s="3" t="s">
        <v>3150</v>
      </c>
      <c r="V3393" s="4">
        <v>159.80000000000001</v>
      </c>
      <c r="W3393" s="4">
        <v>21</v>
      </c>
      <c r="X3393" s="4">
        <v>35</v>
      </c>
      <c r="Y3393" s="4">
        <v>16</v>
      </c>
      <c r="Z3393" s="4">
        <v>0</v>
      </c>
      <c r="AA3393" s="4">
        <v>336</v>
      </c>
      <c r="AB3393" s="4">
        <v>275.23508688110098</v>
      </c>
      <c r="AC3393" s="6">
        <v>44706</v>
      </c>
      <c r="AD3393" s="4">
        <v>66</v>
      </c>
      <c r="AE3393" s="4">
        <v>5.4948665297741304</v>
      </c>
      <c r="AF3393" s="4">
        <v>23.2997447020661</v>
      </c>
      <c r="AG3393" s="4">
        <v>14.3172413793103</v>
      </c>
      <c r="AH3393" s="4">
        <v>18.0571180479077</v>
      </c>
      <c r="AI3393" s="4">
        <v>29</v>
      </c>
      <c r="AJ3393" s="4">
        <v>1053.64473434769</v>
      </c>
      <c r="AK3393" s="4">
        <v>200.589708068661</v>
      </c>
      <c r="AL3393" s="4">
        <v>0.190376985268043</v>
      </c>
    </row>
    <row r="3394" spans="1:38" x14ac:dyDescent="0.25">
      <c r="A3394" s="2" t="str">
        <f>IFERROR(VLOOKUP(B3394,[1]Sheet1!$A:$A,1,0),"")</f>
        <v/>
      </c>
      <c r="B3394" s="2" t="str">
        <f t="shared" si="52"/>
        <v>NESBSB00181_25157</v>
      </c>
      <c r="C3394" s="3">
        <v>25157</v>
      </c>
      <c r="D3394" s="3" t="s">
        <v>3159</v>
      </c>
      <c r="E3394" s="3" t="s">
        <v>3148</v>
      </c>
      <c r="F3394" s="3" t="s">
        <v>3164</v>
      </c>
      <c r="G3394" s="4">
        <v>33.76</v>
      </c>
      <c r="H3394" s="4">
        <v>33.76</v>
      </c>
      <c r="I3394" s="3" t="s">
        <v>2669</v>
      </c>
      <c r="J3394" s="5">
        <v>1</v>
      </c>
      <c r="K3394" s="3" t="s">
        <v>208</v>
      </c>
      <c r="L3394" s="3" t="s">
        <v>4442</v>
      </c>
      <c r="M3394" s="3" t="s">
        <v>4442</v>
      </c>
      <c r="N3394" s="6">
        <v>42699</v>
      </c>
      <c r="O3394" s="3" t="s">
        <v>42</v>
      </c>
      <c r="P3394" s="3" t="s">
        <v>74</v>
      </c>
      <c r="Q3394" s="3"/>
      <c r="R3394" s="3" t="s">
        <v>2669</v>
      </c>
      <c r="S3394" s="3" t="s">
        <v>4441</v>
      </c>
      <c r="T3394" s="6">
        <v>44705</v>
      </c>
      <c r="U3394" s="3" t="s">
        <v>3150</v>
      </c>
      <c r="V3394" s="4">
        <v>159.80000000000001</v>
      </c>
      <c r="W3394" s="4">
        <v>20.8</v>
      </c>
      <c r="X3394" s="4">
        <v>26</v>
      </c>
      <c r="Y3394" s="4">
        <v>15.2</v>
      </c>
      <c r="Z3394" s="4">
        <v>2</v>
      </c>
      <c r="AA3394" s="4">
        <v>316.16000000000003</v>
      </c>
      <c r="AB3394" s="4">
        <v>283.98962142328202</v>
      </c>
      <c r="AC3394" s="6">
        <v>44705</v>
      </c>
      <c r="AD3394" s="4">
        <v>66</v>
      </c>
      <c r="AE3394" s="4">
        <v>5.4921286789870001</v>
      </c>
      <c r="AF3394" s="4">
        <v>24.250349212565101</v>
      </c>
      <c r="AG3394" s="4">
        <v>17.512499999999999</v>
      </c>
      <c r="AH3394" s="4">
        <v>22.545373984308199</v>
      </c>
      <c r="AI3394" s="4">
        <v>24</v>
      </c>
      <c r="AJ3394" s="4">
        <v>845.10130615753803</v>
      </c>
      <c r="AK3394" s="4">
        <v>270.273842482612</v>
      </c>
      <c r="AL3394" s="4">
        <v>0.319812359196885</v>
      </c>
    </row>
    <row r="3395" spans="1:38" x14ac:dyDescent="0.25">
      <c r="A3395" s="2" t="str">
        <f>IFERROR(VLOOKUP(B3395,[1]Sheet1!$A:$A,1,0),"")</f>
        <v/>
      </c>
      <c r="B3395" s="2" t="str">
        <f t="shared" ref="B3395:B3458" si="53">LEFT(D3395,11)&amp;"_"&amp;C3395</f>
        <v>NESBSB00181_25158</v>
      </c>
      <c r="C3395" s="3">
        <v>25158</v>
      </c>
      <c r="D3395" s="3" t="s">
        <v>3159</v>
      </c>
      <c r="E3395" s="3" t="s">
        <v>3148</v>
      </c>
      <c r="F3395" s="3" t="s">
        <v>3164</v>
      </c>
      <c r="G3395" s="4">
        <v>33.76</v>
      </c>
      <c r="H3395" s="4">
        <v>33.76</v>
      </c>
      <c r="I3395" s="3" t="s">
        <v>2669</v>
      </c>
      <c r="J3395" s="5">
        <v>1</v>
      </c>
      <c r="K3395" s="3" t="s">
        <v>208</v>
      </c>
      <c r="L3395" s="3" t="s">
        <v>4442</v>
      </c>
      <c r="M3395" s="3" t="s">
        <v>4442</v>
      </c>
      <c r="N3395" s="6">
        <v>42699</v>
      </c>
      <c r="O3395" s="3" t="s">
        <v>42</v>
      </c>
      <c r="P3395" s="3" t="s">
        <v>74</v>
      </c>
      <c r="Q3395" s="3"/>
      <c r="R3395" s="3" t="s">
        <v>2669</v>
      </c>
      <c r="S3395" s="3" t="s">
        <v>4441</v>
      </c>
      <c r="T3395" s="6">
        <v>44705</v>
      </c>
      <c r="U3395" s="3" t="s">
        <v>3150</v>
      </c>
      <c r="V3395" s="4">
        <v>159.80000000000001</v>
      </c>
      <c r="W3395" s="4">
        <v>20.8</v>
      </c>
      <c r="X3395" s="4">
        <v>28</v>
      </c>
      <c r="Y3395" s="4">
        <v>15.2</v>
      </c>
      <c r="Z3395" s="4">
        <v>2</v>
      </c>
      <c r="AA3395" s="4">
        <v>316.16000000000003</v>
      </c>
      <c r="AB3395" s="4">
        <v>278.98265866921599</v>
      </c>
      <c r="AC3395" s="6">
        <v>44705</v>
      </c>
      <c r="AD3395" s="4">
        <v>66</v>
      </c>
      <c r="AE3395" s="4">
        <v>5.4921286789870001</v>
      </c>
      <c r="AF3395" s="4">
        <v>26.663977898582701</v>
      </c>
      <c r="AG3395" s="4">
        <v>16.96</v>
      </c>
      <c r="AH3395" s="4">
        <v>21.234939245769802</v>
      </c>
      <c r="AI3395" s="4">
        <v>25</v>
      </c>
      <c r="AJ3395" s="4">
        <v>896.11304585214202</v>
      </c>
      <c r="AK3395" s="4">
        <v>264.13971160940201</v>
      </c>
      <c r="AL3395" s="4">
        <v>0.29476159601964502</v>
      </c>
    </row>
    <row r="3396" spans="1:38" x14ac:dyDescent="0.25">
      <c r="A3396" s="2" t="str">
        <f>IFERROR(VLOOKUP(B3396,[1]Sheet1!$A:$A,1,0),"")</f>
        <v/>
      </c>
      <c r="B3396" s="2" t="str">
        <f t="shared" si="53"/>
        <v>NESBSB00181_25159</v>
      </c>
      <c r="C3396" s="3">
        <v>25159</v>
      </c>
      <c r="D3396" s="3" t="s">
        <v>3159</v>
      </c>
      <c r="E3396" s="3" t="s">
        <v>3148</v>
      </c>
      <c r="F3396" s="3" t="s">
        <v>3164</v>
      </c>
      <c r="G3396" s="4">
        <v>33.76</v>
      </c>
      <c r="H3396" s="4">
        <v>33.76</v>
      </c>
      <c r="I3396" s="3" t="s">
        <v>2669</v>
      </c>
      <c r="J3396" s="5">
        <v>1</v>
      </c>
      <c r="K3396" s="3" t="s">
        <v>208</v>
      </c>
      <c r="L3396" s="3" t="s">
        <v>4442</v>
      </c>
      <c r="M3396" s="3" t="s">
        <v>4442</v>
      </c>
      <c r="N3396" s="6">
        <v>42699</v>
      </c>
      <c r="O3396" s="3" t="s">
        <v>42</v>
      </c>
      <c r="P3396" s="3" t="s">
        <v>74</v>
      </c>
      <c r="Q3396" s="3"/>
      <c r="R3396" s="3" t="s">
        <v>2669</v>
      </c>
      <c r="S3396" s="3" t="s">
        <v>4441</v>
      </c>
      <c r="T3396" s="6">
        <v>44705</v>
      </c>
      <c r="U3396" s="3" t="s">
        <v>3150</v>
      </c>
      <c r="V3396" s="4">
        <v>159.80000000000001</v>
      </c>
      <c r="W3396" s="4">
        <v>20.3</v>
      </c>
      <c r="X3396" s="4">
        <v>6</v>
      </c>
      <c r="Y3396" s="4">
        <v>15.8</v>
      </c>
      <c r="Z3396" s="4">
        <v>2</v>
      </c>
      <c r="AA3396" s="4">
        <v>320.74</v>
      </c>
      <c r="AB3396" s="4">
        <v>318.78863692425398</v>
      </c>
      <c r="AC3396" s="6">
        <v>44705</v>
      </c>
      <c r="AD3396" s="4">
        <v>66</v>
      </c>
      <c r="AE3396" s="4">
        <v>5.4921286789870001</v>
      </c>
      <c r="AF3396" s="4">
        <v>26.077738211162099</v>
      </c>
      <c r="AG3396" s="4">
        <v>17.004166666666698</v>
      </c>
      <c r="AH3396" s="4">
        <v>17.5414387919473</v>
      </c>
      <c r="AI3396" s="4">
        <v>24</v>
      </c>
      <c r="AJ3396" s="4">
        <v>752.84992061064395</v>
      </c>
      <c r="AK3396" s="4">
        <v>208.11845497292299</v>
      </c>
      <c r="AL3396" s="4">
        <v>0.27644082741499898</v>
      </c>
    </row>
    <row r="3397" spans="1:38" x14ac:dyDescent="0.25">
      <c r="A3397" s="2" t="str">
        <f>IFERROR(VLOOKUP(B3397,[1]Sheet1!$A:$A,1,0),"")</f>
        <v/>
      </c>
      <c r="B3397" s="2" t="str">
        <f t="shared" si="53"/>
        <v>NESBSB00181_25154</v>
      </c>
      <c r="C3397" s="3">
        <v>25154</v>
      </c>
      <c r="D3397" s="3" t="s">
        <v>3159</v>
      </c>
      <c r="E3397" s="3" t="s">
        <v>3148</v>
      </c>
      <c r="F3397" s="3" t="s">
        <v>3165</v>
      </c>
      <c r="G3397" s="4">
        <v>33.08</v>
      </c>
      <c r="H3397" s="4">
        <v>33.08</v>
      </c>
      <c r="I3397" s="3" t="s">
        <v>2669</v>
      </c>
      <c r="J3397" s="5">
        <v>1</v>
      </c>
      <c r="K3397" s="3" t="s">
        <v>208</v>
      </c>
      <c r="L3397" s="3" t="s">
        <v>4442</v>
      </c>
      <c r="M3397" s="3" t="s">
        <v>4442</v>
      </c>
      <c r="N3397" s="6">
        <v>42699</v>
      </c>
      <c r="O3397" s="3" t="s">
        <v>42</v>
      </c>
      <c r="P3397" s="3" t="s">
        <v>44</v>
      </c>
      <c r="Q3397" s="3"/>
      <c r="R3397" s="3" t="s">
        <v>2669</v>
      </c>
      <c r="S3397" s="3" t="s">
        <v>4441</v>
      </c>
      <c r="T3397" s="6">
        <v>44705</v>
      </c>
      <c r="U3397" s="3" t="s">
        <v>3150</v>
      </c>
      <c r="V3397" s="4">
        <v>159.80000000000001</v>
      </c>
      <c r="W3397" s="4">
        <v>21.8</v>
      </c>
      <c r="X3397" s="4">
        <v>19</v>
      </c>
      <c r="Y3397" s="4">
        <v>15.1</v>
      </c>
      <c r="Z3397" s="4">
        <v>2</v>
      </c>
      <c r="AA3397" s="4">
        <v>329.18</v>
      </c>
      <c r="AB3397" s="4">
        <v>311.05620218113</v>
      </c>
      <c r="AC3397" s="6">
        <v>44705</v>
      </c>
      <c r="AD3397" s="4">
        <v>66</v>
      </c>
      <c r="AE3397" s="4">
        <v>5.4921286789870001</v>
      </c>
      <c r="AF3397" s="4">
        <v>23.377892103631599</v>
      </c>
      <c r="AG3397" s="4">
        <v>15.286666666666701</v>
      </c>
      <c r="AH3397" s="4">
        <v>19.1501023979501</v>
      </c>
      <c r="AI3397" s="4">
        <v>30</v>
      </c>
      <c r="AJ3397" s="4">
        <v>964.45593399647896</v>
      </c>
      <c r="AK3397" s="4">
        <v>216.91951786581501</v>
      </c>
      <c r="AL3397" s="4">
        <v>0.22491387135434099</v>
      </c>
    </row>
    <row r="3398" spans="1:38" x14ac:dyDescent="0.25">
      <c r="A3398" s="2" t="str">
        <f>IFERROR(VLOOKUP(B3398,[1]Sheet1!$A:$A,1,0),"")</f>
        <v/>
      </c>
      <c r="B3398" s="2" t="str">
        <f t="shared" si="53"/>
        <v>NESBSB00181_25155</v>
      </c>
      <c r="C3398" s="3">
        <v>25155</v>
      </c>
      <c r="D3398" s="3" t="s">
        <v>3159</v>
      </c>
      <c r="E3398" s="3" t="s">
        <v>3148</v>
      </c>
      <c r="F3398" s="3" t="s">
        <v>3165</v>
      </c>
      <c r="G3398" s="4">
        <v>33.08</v>
      </c>
      <c r="H3398" s="4">
        <v>33.08</v>
      </c>
      <c r="I3398" s="3" t="s">
        <v>2669</v>
      </c>
      <c r="J3398" s="5">
        <v>1</v>
      </c>
      <c r="K3398" s="3" t="s">
        <v>208</v>
      </c>
      <c r="L3398" s="3" t="s">
        <v>4442</v>
      </c>
      <c r="M3398" s="3" t="s">
        <v>4442</v>
      </c>
      <c r="N3398" s="6">
        <v>42699</v>
      </c>
      <c r="O3398" s="3" t="s">
        <v>42</v>
      </c>
      <c r="P3398" s="3" t="s">
        <v>44</v>
      </c>
      <c r="Q3398" s="3"/>
      <c r="R3398" s="3" t="s">
        <v>2669</v>
      </c>
      <c r="S3398" s="3" t="s">
        <v>4441</v>
      </c>
      <c r="T3398" s="6">
        <v>44705</v>
      </c>
      <c r="U3398" s="3" t="s">
        <v>3150</v>
      </c>
      <c r="V3398" s="4">
        <v>159.80000000000001</v>
      </c>
      <c r="W3398" s="4">
        <v>19.100000000000001</v>
      </c>
      <c r="X3398" s="4">
        <v>6</v>
      </c>
      <c r="Y3398" s="4">
        <v>15.5</v>
      </c>
      <c r="Z3398" s="4">
        <v>6</v>
      </c>
      <c r="AA3398" s="4">
        <v>296.05</v>
      </c>
      <c r="AB3398" s="4">
        <v>292.81529859862201</v>
      </c>
      <c r="AC3398" s="6">
        <v>44705</v>
      </c>
      <c r="AD3398" s="4">
        <v>66</v>
      </c>
      <c r="AE3398" s="4">
        <v>5.4921286789870001</v>
      </c>
      <c r="AF3398" s="4">
        <v>20.940713463262799</v>
      </c>
      <c r="AG3398" s="4">
        <v>17.5</v>
      </c>
      <c r="AH3398" s="4">
        <v>15.282813696577</v>
      </c>
      <c r="AI3398" s="4">
        <v>18</v>
      </c>
      <c r="AJ3398" s="4">
        <v>614.72197956001003</v>
      </c>
      <c r="AK3398" s="4">
        <v>144.812436777448</v>
      </c>
      <c r="AL3398" s="4">
        <v>0.23557387175434699</v>
      </c>
    </row>
    <row r="3399" spans="1:38" x14ac:dyDescent="0.25">
      <c r="A3399" s="2" t="str">
        <f>IFERROR(VLOOKUP(B3399,[1]Sheet1!$A:$A,1,0),"")</f>
        <v/>
      </c>
      <c r="B3399" s="2" t="str">
        <f t="shared" si="53"/>
        <v>NESBSB00181_25156</v>
      </c>
      <c r="C3399" s="3">
        <v>25156</v>
      </c>
      <c r="D3399" s="3" t="s">
        <v>3159</v>
      </c>
      <c r="E3399" s="3" t="s">
        <v>3148</v>
      </c>
      <c r="F3399" s="3" t="s">
        <v>3165</v>
      </c>
      <c r="G3399" s="4">
        <v>33.08</v>
      </c>
      <c r="H3399" s="4">
        <v>33.08</v>
      </c>
      <c r="I3399" s="3" t="s">
        <v>2669</v>
      </c>
      <c r="J3399" s="5">
        <v>1</v>
      </c>
      <c r="K3399" s="3" t="s">
        <v>208</v>
      </c>
      <c r="L3399" s="3" t="s">
        <v>4442</v>
      </c>
      <c r="M3399" s="3" t="s">
        <v>4442</v>
      </c>
      <c r="N3399" s="6">
        <v>42699</v>
      </c>
      <c r="O3399" s="3" t="s">
        <v>42</v>
      </c>
      <c r="P3399" s="3" t="s">
        <v>44</v>
      </c>
      <c r="Q3399" s="3"/>
      <c r="R3399" s="3" t="s">
        <v>2669</v>
      </c>
      <c r="S3399" s="3" t="s">
        <v>4441</v>
      </c>
      <c r="T3399" s="6">
        <v>44705</v>
      </c>
      <c r="U3399" s="3" t="s">
        <v>3150</v>
      </c>
      <c r="V3399" s="4">
        <v>159.80000000000001</v>
      </c>
      <c r="W3399" s="4">
        <v>21</v>
      </c>
      <c r="X3399" s="4">
        <v>18</v>
      </c>
      <c r="Y3399" s="4">
        <v>15.5</v>
      </c>
      <c r="Z3399" s="4">
        <v>2</v>
      </c>
      <c r="AA3399" s="4">
        <v>325.5</v>
      </c>
      <c r="AB3399" s="4">
        <v>309.38031504686802</v>
      </c>
      <c r="AC3399" s="6">
        <v>44705</v>
      </c>
      <c r="AD3399" s="4">
        <v>66</v>
      </c>
      <c r="AE3399" s="4">
        <v>5.4921286789870001</v>
      </c>
      <c r="AF3399" s="4">
        <v>16.821599342455201</v>
      </c>
      <c r="AG3399" s="4">
        <v>13.752173913043499</v>
      </c>
      <c r="AH3399" s="4">
        <v>11.603891911825301</v>
      </c>
      <c r="AI3399" s="4">
        <v>23</v>
      </c>
      <c r="AJ3399" s="4">
        <v>743.42157148930903</v>
      </c>
      <c r="AK3399" s="4">
        <v>91.3361872194629</v>
      </c>
      <c r="AL3399" s="4">
        <v>0.122859210335379</v>
      </c>
    </row>
    <row r="3400" spans="1:38" x14ac:dyDescent="0.25">
      <c r="A3400" s="2" t="str">
        <f>IFERROR(VLOOKUP(B3400,[1]Sheet1!$A:$A,1,0),"")</f>
        <v/>
      </c>
      <c r="B3400" s="2" t="str">
        <f t="shared" si="53"/>
        <v>NESBSB00181_26687</v>
      </c>
      <c r="C3400" s="3">
        <v>26687</v>
      </c>
      <c r="D3400" s="3" t="s">
        <v>3166</v>
      </c>
      <c r="E3400" s="3" t="s">
        <v>3148</v>
      </c>
      <c r="F3400" s="3" t="s">
        <v>3167</v>
      </c>
      <c r="G3400" s="4">
        <v>49.84</v>
      </c>
      <c r="H3400" s="4">
        <v>49.84</v>
      </c>
      <c r="I3400" s="3" t="s">
        <v>2669</v>
      </c>
      <c r="J3400" s="5">
        <v>1</v>
      </c>
      <c r="K3400" s="3" t="s">
        <v>337</v>
      </c>
      <c r="L3400" s="3" t="s">
        <v>4442</v>
      </c>
      <c r="M3400" s="3" t="s">
        <v>4442</v>
      </c>
      <c r="N3400" s="6">
        <v>43430</v>
      </c>
      <c r="O3400" s="3" t="s">
        <v>42</v>
      </c>
      <c r="P3400" s="3" t="s">
        <v>64</v>
      </c>
      <c r="Q3400" s="3"/>
      <c r="R3400" s="3" t="s">
        <v>2669</v>
      </c>
      <c r="S3400" s="3" t="s">
        <v>4441</v>
      </c>
      <c r="T3400" s="6">
        <v>44705</v>
      </c>
      <c r="U3400" s="3" t="s">
        <v>3150</v>
      </c>
      <c r="V3400" s="4">
        <v>49.84</v>
      </c>
      <c r="W3400" s="4">
        <v>19</v>
      </c>
      <c r="X3400" s="4">
        <v>14</v>
      </c>
      <c r="Y3400" s="4">
        <v>15.7</v>
      </c>
      <c r="Z3400" s="4">
        <v>1</v>
      </c>
      <c r="AA3400" s="4">
        <v>298.3</v>
      </c>
      <c r="AB3400" s="4">
        <v>289.39513215373199</v>
      </c>
      <c r="AC3400" s="6">
        <v>44705</v>
      </c>
      <c r="AD3400" s="4">
        <v>42</v>
      </c>
      <c r="AE3400" s="4">
        <v>3.49075975359343</v>
      </c>
      <c r="AF3400" s="4">
        <v>20.136614680977399</v>
      </c>
      <c r="AG3400" s="4">
        <v>12.7275862068966</v>
      </c>
      <c r="AH3400" s="4">
        <v>13.1573231594536</v>
      </c>
      <c r="AI3400" s="4">
        <v>29</v>
      </c>
      <c r="AJ3400" s="4">
        <v>1002.0901106448</v>
      </c>
      <c r="AK3400" s="4">
        <v>122.024386984598</v>
      </c>
      <c r="AL3400" s="4">
        <v>0.121769874473745</v>
      </c>
    </row>
    <row r="3401" spans="1:38" x14ac:dyDescent="0.25">
      <c r="A3401" s="2" t="str">
        <f>IFERROR(VLOOKUP(B3401,[1]Sheet1!$A:$A,1,0),"")</f>
        <v/>
      </c>
      <c r="B3401" s="2" t="str">
        <f t="shared" si="53"/>
        <v>NESBSB00181_26688</v>
      </c>
      <c r="C3401" s="3">
        <v>26688</v>
      </c>
      <c r="D3401" s="3" t="s">
        <v>3166</v>
      </c>
      <c r="E3401" s="3" t="s">
        <v>3148</v>
      </c>
      <c r="F3401" s="3" t="s">
        <v>3167</v>
      </c>
      <c r="G3401" s="4">
        <v>49.84</v>
      </c>
      <c r="H3401" s="4">
        <v>49.84</v>
      </c>
      <c r="I3401" s="3" t="s">
        <v>2669</v>
      </c>
      <c r="J3401" s="5">
        <v>1</v>
      </c>
      <c r="K3401" s="3" t="s">
        <v>337</v>
      </c>
      <c r="L3401" s="3" t="s">
        <v>4442</v>
      </c>
      <c r="M3401" s="3" t="s">
        <v>4442</v>
      </c>
      <c r="N3401" s="6">
        <v>43430</v>
      </c>
      <c r="O3401" s="3" t="s">
        <v>42</v>
      </c>
      <c r="P3401" s="3" t="s">
        <v>64</v>
      </c>
      <c r="Q3401" s="3"/>
      <c r="R3401" s="3" t="s">
        <v>2669</v>
      </c>
      <c r="S3401" s="3" t="s">
        <v>4441</v>
      </c>
      <c r="T3401" s="6">
        <v>44705</v>
      </c>
      <c r="U3401" s="3" t="s">
        <v>3150</v>
      </c>
      <c r="V3401" s="4">
        <v>49.84</v>
      </c>
      <c r="W3401" s="4">
        <v>19</v>
      </c>
      <c r="X3401" s="4">
        <v>3</v>
      </c>
      <c r="Y3401" s="4">
        <v>15.7</v>
      </c>
      <c r="Z3401" s="4">
        <v>3</v>
      </c>
      <c r="AA3401" s="4">
        <v>298.3</v>
      </c>
      <c r="AB3401" s="4">
        <v>297.48294069417801</v>
      </c>
      <c r="AC3401" s="6">
        <v>44705</v>
      </c>
      <c r="AD3401" s="4">
        <v>42</v>
      </c>
      <c r="AE3401" s="4">
        <v>3.49075975359343</v>
      </c>
      <c r="AF3401" s="4">
        <v>20.995441708720598</v>
      </c>
      <c r="AG3401" s="4">
        <v>14.1</v>
      </c>
      <c r="AH3401" s="4">
        <v>13.5499381012574</v>
      </c>
      <c r="AI3401" s="4">
        <v>25</v>
      </c>
      <c r="AJ3401" s="4">
        <v>840.38432394349604</v>
      </c>
      <c r="AK3401" s="4">
        <v>130.43340482587001</v>
      </c>
      <c r="AL3401" s="4">
        <v>0.155206851329416</v>
      </c>
    </row>
    <row r="3402" spans="1:38" x14ac:dyDescent="0.25">
      <c r="A3402" s="2" t="str">
        <f>IFERROR(VLOOKUP(B3402,[1]Sheet1!$A:$A,1,0),"")</f>
        <v/>
      </c>
      <c r="B3402" s="2" t="str">
        <f t="shared" si="53"/>
        <v>NESBSB00181_26689</v>
      </c>
      <c r="C3402" s="3">
        <v>26689</v>
      </c>
      <c r="D3402" s="3" t="s">
        <v>3166</v>
      </c>
      <c r="E3402" s="3" t="s">
        <v>3148</v>
      </c>
      <c r="F3402" s="3" t="s">
        <v>3167</v>
      </c>
      <c r="G3402" s="4">
        <v>49.84</v>
      </c>
      <c r="H3402" s="4">
        <v>49.84</v>
      </c>
      <c r="I3402" s="3" t="s">
        <v>2669</v>
      </c>
      <c r="J3402" s="5">
        <v>1</v>
      </c>
      <c r="K3402" s="3" t="s">
        <v>337</v>
      </c>
      <c r="L3402" s="3" t="s">
        <v>4442</v>
      </c>
      <c r="M3402" s="3" t="s">
        <v>4442</v>
      </c>
      <c r="N3402" s="6">
        <v>43430</v>
      </c>
      <c r="O3402" s="3" t="s">
        <v>42</v>
      </c>
      <c r="P3402" s="3" t="s">
        <v>64</v>
      </c>
      <c r="Q3402" s="3"/>
      <c r="R3402" s="3" t="s">
        <v>2669</v>
      </c>
      <c r="S3402" s="3" t="s">
        <v>4441</v>
      </c>
      <c r="T3402" s="6">
        <v>44705</v>
      </c>
      <c r="U3402" s="3" t="s">
        <v>3150</v>
      </c>
      <c r="V3402" s="4">
        <v>49.84</v>
      </c>
      <c r="W3402" s="4">
        <v>20.8</v>
      </c>
      <c r="X3402" s="4">
        <v>28</v>
      </c>
      <c r="Y3402" s="4">
        <v>15.4</v>
      </c>
      <c r="Z3402" s="4">
        <v>0</v>
      </c>
      <c r="AA3402" s="4">
        <v>320.32</v>
      </c>
      <c r="AB3402" s="4">
        <v>282.82577294457099</v>
      </c>
      <c r="AC3402" s="6">
        <v>44705</v>
      </c>
      <c r="AD3402" s="4">
        <v>42</v>
      </c>
      <c r="AE3402" s="4">
        <v>3.49075975359343</v>
      </c>
      <c r="AF3402" s="4">
        <v>17.986207953912999</v>
      </c>
      <c r="AG3402" s="4">
        <v>12.983333333333301</v>
      </c>
      <c r="AH3402" s="4">
        <v>11.899697298803</v>
      </c>
      <c r="AI3402" s="4">
        <v>24</v>
      </c>
      <c r="AJ3402" s="4">
        <v>848.57895905772205</v>
      </c>
      <c r="AK3402" s="4">
        <v>100.35538623532101</v>
      </c>
      <c r="AL3402" s="4">
        <v>0.118262873671482</v>
      </c>
    </row>
    <row r="3403" spans="1:38" x14ac:dyDescent="0.25">
      <c r="A3403" s="2" t="str">
        <f>IFERROR(VLOOKUP(B3403,[1]Sheet1!$A:$A,1,0),"")</f>
        <v/>
      </c>
      <c r="B3403" s="2" t="str">
        <f t="shared" si="53"/>
        <v>NESBSB00181_27305</v>
      </c>
      <c r="C3403" s="3">
        <v>27305</v>
      </c>
      <c r="D3403" s="3" t="s">
        <v>3168</v>
      </c>
      <c r="E3403" s="3" t="s">
        <v>3148</v>
      </c>
      <c r="F3403" s="3" t="s">
        <v>3169</v>
      </c>
      <c r="G3403" s="4">
        <v>32.22</v>
      </c>
      <c r="H3403" s="4">
        <v>32.22</v>
      </c>
      <c r="I3403" s="3" t="s">
        <v>2669</v>
      </c>
      <c r="J3403" s="5">
        <v>1</v>
      </c>
      <c r="K3403" s="3" t="s">
        <v>41</v>
      </c>
      <c r="L3403" s="3" t="s">
        <v>4442</v>
      </c>
      <c r="M3403" s="3" t="s">
        <v>4442</v>
      </c>
      <c r="N3403" s="6">
        <v>43488</v>
      </c>
      <c r="O3403" s="3" t="s">
        <v>42</v>
      </c>
      <c r="P3403" s="3" t="s">
        <v>66</v>
      </c>
      <c r="Q3403" s="3"/>
      <c r="R3403" s="3" t="s">
        <v>2669</v>
      </c>
      <c r="S3403" s="3" t="s">
        <v>4441</v>
      </c>
      <c r="T3403" s="6">
        <v>44706</v>
      </c>
      <c r="U3403" s="3" t="s">
        <v>3150</v>
      </c>
      <c r="V3403" s="4">
        <v>92.76</v>
      </c>
      <c r="W3403" s="4">
        <v>20</v>
      </c>
      <c r="X3403" s="4">
        <v>22</v>
      </c>
      <c r="Y3403" s="4">
        <v>15.3</v>
      </c>
      <c r="Z3403" s="4">
        <v>13</v>
      </c>
      <c r="AA3403" s="4">
        <v>306</v>
      </c>
      <c r="AB3403" s="4">
        <v>276.44657888727198</v>
      </c>
      <c r="AC3403" s="6">
        <v>44706</v>
      </c>
      <c r="AD3403" s="4">
        <v>40</v>
      </c>
      <c r="AE3403" s="4">
        <v>3.3347022587269</v>
      </c>
      <c r="AF3403" s="4">
        <v>19.663674799497301</v>
      </c>
      <c r="AG3403" s="4">
        <v>13.591666666666701</v>
      </c>
      <c r="AH3403" s="4">
        <v>13.5269141945417</v>
      </c>
      <c r="AI3403" s="4">
        <v>24</v>
      </c>
      <c r="AJ3403" s="4">
        <v>868.16049945716998</v>
      </c>
      <c r="AK3403" s="4">
        <v>127.363272654334</v>
      </c>
      <c r="AL3403" s="4">
        <v>0.146704754171573</v>
      </c>
    </row>
    <row r="3404" spans="1:38" x14ac:dyDescent="0.25">
      <c r="A3404" s="2" t="str">
        <f>IFERROR(VLOOKUP(B3404,[1]Sheet1!$A:$A,1,0),"")</f>
        <v/>
      </c>
      <c r="B3404" s="2" t="str">
        <f t="shared" si="53"/>
        <v>NESBSB00181_27306</v>
      </c>
      <c r="C3404" s="3">
        <v>27306</v>
      </c>
      <c r="D3404" s="3" t="s">
        <v>3168</v>
      </c>
      <c r="E3404" s="3" t="s">
        <v>3148</v>
      </c>
      <c r="F3404" s="3" t="s">
        <v>3169</v>
      </c>
      <c r="G3404" s="4">
        <v>32.22</v>
      </c>
      <c r="H3404" s="4">
        <v>32.22</v>
      </c>
      <c r="I3404" s="3" t="s">
        <v>2669</v>
      </c>
      <c r="J3404" s="5">
        <v>1</v>
      </c>
      <c r="K3404" s="3" t="s">
        <v>41</v>
      </c>
      <c r="L3404" s="3" t="s">
        <v>4442</v>
      </c>
      <c r="M3404" s="3" t="s">
        <v>4442</v>
      </c>
      <c r="N3404" s="6">
        <v>43488</v>
      </c>
      <c r="O3404" s="3" t="s">
        <v>42</v>
      </c>
      <c r="P3404" s="3" t="s">
        <v>66</v>
      </c>
      <c r="Q3404" s="3"/>
      <c r="R3404" s="3" t="s">
        <v>2669</v>
      </c>
      <c r="S3404" s="3" t="s">
        <v>4441</v>
      </c>
      <c r="T3404" s="6">
        <v>44706</v>
      </c>
      <c r="U3404" s="3" t="s">
        <v>3150</v>
      </c>
      <c r="V3404" s="4">
        <v>92.76</v>
      </c>
      <c r="W3404" s="4">
        <v>19.100000000000001</v>
      </c>
      <c r="X3404" s="4">
        <v>17</v>
      </c>
      <c r="Y3404" s="4">
        <v>15.5</v>
      </c>
      <c r="Z3404" s="4">
        <v>5</v>
      </c>
      <c r="AA3404" s="4">
        <v>296.05</v>
      </c>
      <c r="AB3404" s="4">
        <v>282.03668867086998</v>
      </c>
      <c r="AC3404" s="6">
        <v>44705</v>
      </c>
      <c r="AD3404" s="4">
        <v>40</v>
      </c>
      <c r="AE3404" s="4">
        <v>3.3319644079397701</v>
      </c>
      <c r="AF3404" s="4">
        <v>24.637599580918</v>
      </c>
      <c r="AG3404" s="4">
        <v>17.827777777777801</v>
      </c>
      <c r="AH3404" s="4">
        <v>16.432987036154</v>
      </c>
      <c r="AI3404" s="4">
        <v>18</v>
      </c>
      <c r="AJ3404" s="4">
        <v>638.21483952414201</v>
      </c>
      <c r="AK3404" s="4">
        <v>183.965591795027</v>
      </c>
      <c r="AL3404" s="4">
        <v>0.28825025744025901</v>
      </c>
    </row>
    <row r="3405" spans="1:38" x14ac:dyDescent="0.25">
      <c r="A3405" s="2" t="str">
        <f>IFERROR(VLOOKUP(B3405,[1]Sheet1!$A:$A,1,0),"")</f>
        <v/>
      </c>
      <c r="B3405" s="2" t="str">
        <f t="shared" si="53"/>
        <v>NESBSB00181_27259</v>
      </c>
      <c r="C3405" s="3">
        <v>27259</v>
      </c>
      <c r="D3405" s="3" t="s">
        <v>3168</v>
      </c>
      <c r="E3405" s="3" t="s">
        <v>3148</v>
      </c>
      <c r="F3405" s="3" t="s">
        <v>3170</v>
      </c>
      <c r="G3405" s="4">
        <v>17.77</v>
      </c>
      <c r="H3405" s="4">
        <v>17.77</v>
      </c>
      <c r="I3405" s="3" t="s">
        <v>2669</v>
      </c>
      <c r="J3405" s="5">
        <v>1</v>
      </c>
      <c r="K3405" s="3" t="s">
        <v>41</v>
      </c>
      <c r="L3405" s="3" t="s">
        <v>4442</v>
      </c>
      <c r="M3405" s="3" t="s">
        <v>4443</v>
      </c>
      <c r="N3405" s="6">
        <v>43488</v>
      </c>
      <c r="O3405" s="3" t="s">
        <v>42</v>
      </c>
      <c r="P3405" s="3" t="s">
        <v>37</v>
      </c>
      <c r="Q3405" s="3"/>
      <c r="R3405" s="3" t="s">
        <v>2669</v>
      </c>
      <c r="S3405" s="3" t="s">
        <v>4441</v>
      </c>
      <c r="T3405" s="6">
        <v>44705</v>
      </c>
      <c r="U3405" s="3" t="s">
        <v>3150</v>
      </c>
      <c r="V3405" s="4">
        <v>92.76</v>
      </c>
      <c r="W3405" s="4">
        <v>19.3</v>
      </c>
      <c r="X3405" s="4">
        <v>22</v>
      </c>
      <c r="Y3405" s="4">
        <v>13.8</v>
      </c>
      <c r="Z3405" s="4">
        <v>2</v>
      </c>
      <c r="AA3405" s="4">
        <v>266.33999999999997</v>
      </c>
      <c r="AB3405" s="4">
        <v>246.795714904325</v>
      </c>
      <c r="AC3405" s="6">
        <v>44705</v>
      </c>
      <c r="AD3405" s="4">
        <v>40</v>
      </c>
      <c r="AE3405" s="4">
        <v>3.3319644079397701</v>
      </c>
      <c r="AF3405" s="4">
        <v>21.726778515870201</v>
      </c>
      <c r="AG3405" s="4">
        <v>14.728571428571399</v>
      </c>
      <c r="AH3405" s="4">
        <v>15.5093053269562</v>
      </c>
      <c r="AI3405" s="4">
        <v>21</v>
      </c>
      <c r="AJ3405" s="4">
        <v>850.90618401300401</v>
      </c>
      <c r="AK3405" s="4">
        <v>160.599501771804</v>
      </c>
      <c r="AL3405" s="4">
        <v>0.18873937549071701</v>
      </c>
    </row>
    <row r="3406" spans="1:38" x14ac:dyDescent="0.25">
      <c r="A3406" s="2" t="str">
        <f>IFERROR(VLOOKUP(B3406,[1]Sheet1!$A:$A,1,0),"")</f>
        <v/>
      </c>
      <c r="B3406" s="2" t="str">
        <f t="shared" si="53"/>
        <v>NESBSB00181_27316</v>
      </c>
      <c r="C3406" s="3">
        <v>27316</v>
      </c>
      <c r="D3406" s="3" t="s">
        <v>3168</v>
      </c>
      <c r="E3406" s="3" t="s">
        <v>3148</v>
      </c>
      <c r="F3406" s="3" t="s">
        <v>3171</v>
      </c>
      <c r="G3406" s="4">
        <v>42.77</v>
      </c>
      <c r="H3406" s="4">
        <v>42.77</v>
      </c>
      <c r="I3406" s="3" t="s">
        <v>2669</v>
      </c>
      <c r="J3406" s="5">
        <v>1</v>
      </c>
      <c r="K3406" s="3" t="s">
        <v>41</v>
      </c>
      <c r="L3406" s="3" t="s">
        <v>4442</v>
      </c>
      <c r="M3406" s="3" t="s">
        <v>4442</v>
      </c>
      <c r="N3406" s="6">
        <v>43488</v>
      </c>
      <c r="O3406" s="3" t="s">
        <v>42</v>
      </c>
      <c r="P3406" s="3" t="s">
        <v>56</v>
      </c>
      <c r="Q3406" s="3"/>
      <c r="R3406" s="3" t="s">
        <v>2669</v>
      </c>
      <c r="S3406" s="3" t="s">
        <v>4441</v>
      </c>
      <c r="T3406" s="6">
        <v>44705</v>
      </c>
      <c r="U3406" s="3" t="s">
        <v>3150</v>
      </c>
      <c r="V3406" s="4">
        <v>92.76</v>
      </c>
      <c r="W3406" s="4">
        <v>19.5</v>
      </c>
      <c r="X3406" s="4">
        <v>16</v>
      </c>
      <c r="Y3406" s="4">
        <v>15.3</v>
      </c>
      <c r="Z3406" s="4">
        <v>0</v>
      </c>
      <c r="AA3406" s="4">
        <v>298.35000000000002</v>
      </c>
      <c r="AB3406" s="4">
        <v>286.792426983197</v>
      </c>
      <c r="AC3406" s="6">
        <v>44705</v>
      </c>
      <c r="AD3406" s="4">
        <v>40</v>
      </c>
      <c r="AE3406" s="4">
        <v>3.3319644079397701</v>
      </c>
      <c r="AF3406" s="4">
        <v>16.5896561407604</v>
      </c>
      <c r="AG3406" s="4">
        <v>11.5448275862069</v>
      </c>
      <c r="AH3406" s="4">
        <v>10.8535690786985</v>
      </c>
      <c r="AI3406" s="4">
        <v>29</v>
      </c>
      <c r="AJ3406" s="4">
        <v>1011.1843016586701</v>
      </c>
      <c r="AK3406" s="4">
        <v>82.140227834191606</v>
      </c>
      <c r="AL3406" s="4">
        <v>8.1231707908691705E-2</v>
      </c>
    </row>
    <row r="3407" spans="1:38" x14ac:dyDescent="0.25">
      <c r="A3407" s="2" t="str">
        <f>IFERROR(VLOOKUP(B3407,[1]Sheet1!$A:$A,1,0),"")</f>
        <v/>
      </c>
      <c r="B3407" s="2" t="str">
        <f t="shared" si="53"/>
        <v>NESBSB00181_27317</v>
      </c>
      <c r="C3407" s="3">
        <v>27317</v>
      </c>
      <c r="D3407" s="3" t="s">
        <v>3168</v>
      </c>
      <c r="E3407" s="3" t="s">
        <v>3148</v>
      </c>
      <c r="F3407" s="3" t="s">
        <v>3171</v>
      </c>
      <c r="G3407" s="4">
        <v>42.77</v>
      </c>
      <c r="H3407" s="4">
        <v>42.77</v>
      </c>
      <c r="I3407" s="3" t="s">
        <v>2669</v>
      </c>
      <c r="J3407" s="5">
        <v>1</v>
      </c>
      <c r="K3407" s="3" t="s">
        <v>41</v>
      </c>
      <c r="L3407" s="3" t="s">
        <v>4442</v>
      </c>
      <c r="M3407" s="3" t="s">
        <v>4442</v>
      </c>
      <c r="N3407" s="6">
        <v>43488</v>
      </c>
      <c r="O3407" s="3" t="s">
        <v>42</v>
      </c>
      <c r="P3407" s="3" t="s">
        <v>56</v>
      </c>
      <c r="Q3407" s="3"/>
      <c r="R3407" s="3" t="s">
        <v>2669</v>
      </c>
      <c r="S3407" s="3" t="s">
        <v>4441</v>
      </c>
      <c r="T3407" s="6">
        <v>44705</v>
      </c>
      <c r="U3407" s="3" t="s">
        <v>3150</v>
      </c>
      <c r="V3407" s="4">
        <v>92.76</v>
      </c>
      <c r="W3407" s="4">
        <v>19.5</v>
      </c>
      <c r="X3407" s="4">
        <v>24</v>
      </c>
      <c r="Y3407" s="4">
        <v>16</v>
      </c>
      <c r="Z3407" s="4">
        <v>6</v>
      </c>
      <c r="AA3407" s="4">
        <v>312</v>
      </c>
      <c r="AB3407" s="4">
        <v>283.464779532416</v>
      </c>
      <c r="AC3407" s="6">
        <v>44705</v>
      </c>
      <c r="AD3407" s="4">
        <v>40</v>
      </c>
      <c r="AE3407" s="4">
        <v>3.3319644079397701</v>
      </c>
      <c r="AF3407" s="4">
        <v>16.318816641914001</v>
      </c>
      <c r="AG3407" s="4">
        <v>12.007999999999999</v>
      </c>
      <c r="AH3407" s="4">
        <v>10.419524917804999</v>
      </c>
      <c r="AI3407" s="4">
        <v>25</v>
      </c>
      <c r="AJ3407" s="4">
        <v>881.94378297149501</v>
      </c>
      <c r="AK3407" s="4">
        <v>78.665944974464793</v>
      </c>
      <c r="AL3407" s="4">
        <v>8.9196098995583395E-2</v>
      </c>
    </row>
    <row r="3408" spans="1:38" x14ac:dyDescent="0.25">
      <c r="A3408" s="2" t="str">
        <f>IFERROR(VLOOKUP(B3408,[1]Sheet1!$A:$A,1,0),"")</f>
        <v/>
      </c>
      <c r="B3408" s="2" t="str">
        <f t="shared" si="53"/>
        <v>NESBSB00189_24348</v>
      </c>
      <c r="C3408" s="3">
        <v>24348</v>
      </c>
      <c r="D3408" s="3" t="s">
        <v>3172</v>
      </c>
      <c r="E3408" s="3" t="s">
        <v>3173</v>
      </c>
      <c r="F3408" s="3" t="s">
        <v>3174</v>
      </c>
      <c r="G3408" s="4">
        <v>16.84</v>
      </c>
      <c r="H3408" s="4">
        <v>16.84</v>
      </c>
      <c r="I3408" s="3" t="s">
        <v>2669</v>
      </c>
      <c r="J3408" s="5">
        <v>1</v>
      </c>
      <c r="K3408" s="3" t="s">
        <v>167</v>
      </c>
      <c r="L3408" s="3" t="s">
        <v>4442</v>
      </c>
      <c r="M3408" s="3" t="s">
        <v>4440</v>
      </c>
      <c r="N3408" s="6">
        <v>42339</v>
      </c>
      <c r="O3408" s="3" t="s">
        <v>33</v>
      </c>
      <c r="P3408" s="3" t="s">
        <v>61</v>
      </c>
      <c r="Q3408" s="3"/>
      <c r="R3408" s="3" t="s">
        <v>2669</v>
      </c>
      <c r="S3408" s="3" t="s">
        <v>4441</v>
      </c>
      <c r="T3408" s="6">
        <v>44704</v>
      </c>
      <c r="U3408" s="3" t="s">
        <v>3175</v>
      </c>
      <c r="V3408" s="4">
        <v>80.569999999999993</v>
      </c>
      <c r="W3408" s="4">
        <v>20.6</v>
      </c>
      <c r="X3408" s="4">
        <v>4</v>
      </c>
      <c r="Y3408" s="4">
        <v>14.9</v>
      </c>
      <c r="Z3408" s="4">
        <v>1</v>
      </c>
      <c r="AA3408" s="4">
        <v>306.94</v>
      </c>
      <c r="AB3408" s="4">
        <v>306.14567501492502</v>
      </c>
      <c r="AC3408" s="6">
        <v>44704</v>
      </c>
      <c r="AD3408" s="4">
        <v>77</v>
      </c>
      <c r="AE3408" s="4">
        <v>6.4750171115674204</v>
      </c>
      <c r="AF3408" s="4">
        <v>30.3499288706881</v>
      </c>
      <c r="AG3408" s="4">
        <v>18.771428571428601</v>
      </c>
      <c r="AH3408" s="4">
        <v>31.993953376195499</v>
      </c>
      <c r="AI3408" s="4">
        <v>35</v>
      </c>
      <c r="AJ3408" s="4">
        <v>1143.24659325315</v>
      </c>
      <c r="AK3408" s="4">
        <v>422.28288543294599</v>
      </c>
      <c r="AL3408" s="4">
        <v>0.369371654308912</v>
      </c>
    </row>
    <row r="3409" spans="1:38" x14ac:dyDescent="0.25">
      <c r="A3409" s="2" t="str">
        <f>IFERROR(VLOOKUP(B3409,[1]Sheet1!$A:$A,1,0),"")</f>
        <v/>
      </c>
      <c r="B3409" s="2" t="str">
        <f t="shared" si="53"/>
        <v>NESBSB00189_24360</v>
      </c>
      <c r="C3409" s="3">
        <v>24360</v>
      </c>
      <c r="D3409" s="3" t="s">
        <v>3172</v>
      </c>
      <c r="E3409" s="3" t="s">
        <v>3173</v>
      </c>
      <c r="F3409" s="3" t="s">
        <v>3176</v>
      </c>
      <c r="G3409" s="4">
        <v>28.82</v>
      </c>
      <c r="H3409" s="4">
        <v>28.82</v>
      </c>
      <c r="I3409" s="3" t="s">
        <v>2669</v>
      </c>
      <c r="J3409" s="5">
        <v>1</v>
      </c>
      <c r="K3409" s="3" t="s">
        <v>167</v>
      </c>
      <c r="L3409" s="3" t="s">
        <v>4442</v>
      </c>
      <c r="M3409" s="3" t="s">
        <v>4440</v>
      </c>
      <c r="N3409" s="6">
        <v>42353</v>
      </c>
      <c r="O3409" s="3" t="s">
        <v>33</v>
      </c>
      <c r="P3409" s="3" t="s">
        <v>74</v>
      </c>
      <c r="Q3409" s="3"/>
      <c r="R3409" s="3" t="s">
        <v>2669</v>
      </c>
      <c r="S3409" s="3" t="s">
        <v>4441</v>
      </c>
      <c r="T3409" s="6">
        <v>44704</v>
      </c>
      <c r="U3409" s="3" t="s">
        <v>3175</v>
      </c>
      <c r="V3409" s="4">
        <v>80.569999999999993</v>
      </c>
      <c r="W3409" s="4">
        <v>20.8</v>
      </c>
      <c r="X3409" s="4">
        <v>10</v>
      </c>
      <c r="Y3409" s="4">
        <v>15</v>
      </c>
      <c r="Z3409" s="4">
        <v>0</v>
      </c>
      <c r="AA3409" s="4">
        <v>312</v>
      </c>
      <c r="AB3409" s="4">
        <v>307.26001893980902</v>
      </c>
      <c r="AC3409" s="6">
        <v>44704</v>
      </c>
      <c r="AD3409" s="4">
        <v>77</v>
      </c>
      <c r="AE3409" s="4">
        <v>6.4366872005475697</v>
      </c>
      <c r="AF3409" s="4">
        <v>28.856178879835301</v>
      </c>
      <c r="AG3409" s="4">
        <v>18.075757575757599</v>
      </c>
      <c r="AH3409" s="4">
        <v>28.2331016816558</v>
      </c>
      <c r="AI3409" s="4">
        <v>33</v>
      </c>
      <c r="AJ3409" s="4">
        <v>1074.00891641761</v>
      </c>
      <c r="AK3409" s="4">
        <v>360.52760850490898</v>
      </c>
      <c r="AL3409" s="4">
        <v>0.33568399944709798</v>
      </c>
    </row>
    <row r="3410" spans="1:38" x14ac:dyDescent="0.25">
      <c r="A3410" s="2" t="str">
        <f>IFERROR(VLOOKUP(B3410,[1]Sheet1!$A:$A,1,0),"")</f>
        <v/>
      </c>
      <c r="B3410" s="2" t="str">
        <f t="shared" si="53"/>
        <v>NESBSB00189_24349</v>
      </c>
      <c r="C3410" s="3">
        <v>24349</v>
      </c>
      <c r="D3410" s="3" t="s">
        <v>3172</v>
      </c>
      <c r="E3410" s="3" t="s">
        <v>3173</v>
      </c>
      <c r="F3410" s="3" t="s">
        <v>3177</v>
      </c>
      <c r="G3410" s="4">
        <v>34.909999999999997</v>
      </c>
      <c r="H3410" s="4">
        <v>34.909999999999997</v>
      </c>
      <c r="I3410" s="3" t="s">
        <v>2669</v>
      </c>
      <c r="J3410" s="5">
        <v>1</v>
      </c>
      <c r="K3410" s="3" t="s">
        <v>167</v>
      </c>
      <c r="L3410" s="3" t="s">
        <v>4442</v>
      </c>
      <c r="M3410" s="3" t="s">
        <v>4440</v>
      </c>
      <c r="N3410" s="6">
        <v>42353</v>
      </c>
      <c r="O3410" s="3" t="s">
        <v>33</v>
      </c>
      <c r="P3410" s="3" t="s">
        <v>74</v>
      </c>
      <c r="Q3410" s="3"/>
      <c r="R3410" s="3" t="s">
        <v>2669</v>
      </c>
      <c r="S3410" s="3" t="s">
        <v>4441</v>
      </c>
      <c r="T3410" s="6">
        <v>44704</v>
      </c>
      <c r="U3410" s="3" t="s">
        <v>3175</v>
      </c>
      <c r="V3410" s="4">
        <v>80.569999999999993</v>
      </c>
      <c r="W3410" s="4">
        <v>20.5</v>
      </c>
      <c r="X3410" s="4">
        <v>13</v>
      </c>
      <c r="Y3410" s="4">
        <v>14.8</v>
      </c>
      <c r="Z3410" s="4">
        <v>2</v>
      </c>
      <c r="AA3410" s="4">
        <v>303.39999999999998</v>
      </c>
      <c r="AB3410" s="4">
        <v>295.44379157706197</v>
      </c>
      <c r="AC3410" s="6">
        <v>44704</v>
      </c>
      <c r="AD3410" s="4">
        <v>77</v>
      </c>
      <c r="AE3410" s="4">
        <v>6.4366872005475697</v>
      </c>
      <c r="AF3410" s="4">
        <v>25.9763633390764</v>
      </c>
      <c r="AG3410" s="4">
        <v>17.8464285714286</v>
      </c>
      <c r="AH3410" s="4">
        <v>24.837472820706498</v>
      </c>
      <c r="AI3410" s="4">
        <v>28</v>
      </c>
      <c r="AJ3410" s="4">
        <v>947.72680280528402</v>
      </c>
      <c r="AK3410" s="4">
        <v>288.79087783511301</v>
      </c>
      <c r="AL3410" s="4">
        <v>0.30471954257312101</v>
      </c>
    </row>
    <row r="3411" spans="1:38" x14ac:dyDescent="0.25">
      <c r="A3411" s="2" t="str">
        <f>IFERROR(VLOOKUP(B3411,[1]Sheet1!$A:$A,1,0),"")</f>
        <v/>
      </c>
      <c r="B3411" s="2" t="str">
        <f t="shared" si="53"/>
        <v>NESBSB00189_24350</v>
      </c>
      <c r="C3411" s="3">
        <v>24350</v>
      </c>
      <c r="D3411" s="3" t="s">
        <v>3172</v>
      </c>
      <c r="E3411" s="3" t="s">
        <v>3173</v>
      </c>
      <c r="F3411" s="3" t="s">
        <v>3177</v>
      </c>
      <c r="G3411" s="4">
        <v>34.909999999999997</v>
      </c>
      <c r="H3411" s="4">
        <v>34.909999999999997</v>
      </c>
      <c r="I3411" s="3" t="s">
        <v>2669</v>
      </c>
      <c r="J3411" s="5">
        <v>1</v>
      </c>
      <c r="K3411" s="3" t="s">
        <v>167</v>
      </c>
      <c r="L3411" s="3" t="s">
        <v>4442</v>
      </c>
      <c r="M3411" s="3" t="s">
        <v>4440</v>
      </c>
      <c r="N3411" s="6">
        <v>42353</v>
      </c>
      <c r="O3411" s="3" t="s">
        <v>33</v>
      </c>
      <c r="P3411" s="3" t="s">
        <v>74</v>
      </c>
      <c r="Q3411" s="3"/>
      <c r="R3411" s="3" t="s">
        <v>2669</v>
      </c>
      <c r="S3411" s="3" t="s">
        <v>4441</v>
      </c>
      <c r="T3411" s="6">
        <v>44704</v>
      </c>
      <c r="U3411" s="3" t="s">
        <v>3175</v>
      </c>
      <c r="V3411" s="4">
        <v>80.569999999999993</v>
      </c>
      <c r="W3411" s="4">
        <v>20.5</v>
      </c>
      <c r="X3411" s="4">
        <v>10</v>
      </c>
      <c r="Y3411" s="4">
        <v>14.6</v>
      </c>
      <c r="Z3411" s="4">
        <v>1</v>
      </c>
      <c r="AA3411" s="4">
        <v>299.3</v>
      </c>
      <c r="AB3411" s="4">
        <v>294.70806817300502</v>
      </c>
      <c r="AC3411" s="6">
        <v>44704</v>
      </c>
      <c r="AD3411" s="4">
        <v>77</v>
      </c>
      <c r="AE3411" s="4">
        <v>6.4366872005475697</v>
      </c>
      <c r="AF3411" s="4">
        <v>26.244793632091</v>
      </c>
      <c r="AG3411" s="4">
        <v>17.103703703703701</v>
      </c>
      <c r="AH3411" s="4">
        <v>21.4783860724142</v>
      </c>
      <c r="AI3411" s="4">
        <v>27</v>
      </c>
      <c r="AJ3411" s="4">
        <v>916.16086954734897</v>
      </c>
      <c r="AK3411" s="4">
        <v>248.234374881924</v>
      </c>
      <c r="AL3411" s="4">
        <v>0.270950641020687</v>
      </c>
    </row>
    <row r="3412" spans="1:38" x14ac:dyDescent="0.25">
      <c r="A3412" s="2" t="str">
        <f>IFERROR(VLOOKUP(B3412,[1]Sheet1!$A:$A,1,0),"")</f>
        <v/>
      </c>
      <c r="B3412" s="2" t="str">
        <f t="shared" si="53"/>
        <v>NESBSB00189_25130</v>
      </c>
      <c r="C3412" s="3">
        <v>25130</v>
      </c>
      <c r="D3412" s="3" t="s">
        <v>3178</v>
      </c>
      <c r="E3412" s="3" t="s">
        <v>3173</v>
      </c>
      <c r="F3412" s="3" t="s">
        <v>3179</v>
      </c>
      <c r="G3412" s="4">
        <v>19.71</v>
      </c>
      <c r="H3412" s="4">
        <v>19.71</v>
      </c>
      <c r="I3412" s="3" t="s">
        <v>2669</v>
      </c>
      <c r="J3412" s="5">
        <v>1</v>
      </c>
      <c r="K3412" s="3" t="s">
        <v>208</v>
      </c>
      <c r="L3412" s="3" t="s">
        <v>4442</v>
      </c>
      <c r="M3412" s="3" t="s">
        <v>4440</v>
      </c>
      <c r="N3412" s="6">
        <v>42536</v>
      </c>
      <c r="O3412" s="3" t="s">
        <v>33</v>
      </c>
      <c r="P3412" s="3" t="s">
        <v>56</v>
      </c>
      <c r="Q3412" s="3"/>
      <c r="R3412" s="3" t="s">
        <v>2669</v>
      </c>
      <c r="S3412" s="3" t="s">
        <v>4441</v>
      </c>
      <c r="T3412" s="6">
        <v>44704</v>
      </c>
      <c r="U3412" s="3" t="s">
        <v>3175</v>
      </c>
      <c r="V3412" s="4">
        <v>161.84</v>
      </c>
      <c r="W3412" s="4">
        <v>21.6</v>
      </c>
      <c r="X3412" s="4">
        <v>11</v>
      </c>
      <c r="Y3412" s="4">
        <v>15.5</v>
      </c>
      <c r="Z3412" s="4">
        <v>4</v>
      </c>
      <c r="AA3412" s="4">
        <v>334.8</v>
      </c>
      <c r="AB3412" s="4">
        <v>327.84820910554703</v>
      </c>
      <c r="AC3412" s="6">
        <v>44704</v>
      </c>
      <c r="AD3412" s="4">
        <v>71</v>
      </c>
      <c r="AE3412" s="4">
        <v>5.9356605065024004</v>
      </c>
      <c r="AF3412" s="4">
        <v>27.2608741855346</v>
      </c>
      <c r="AG3412" s="4">
        <v>18.026470588235298</v>
      </c>
      <c r="AH3412" s="4">
        <v>27.503459574182699</v>
      </c>
      <c r="AI3412" s="4">
        <v>34</v>
      </c>
      <c r="AJ3412" s="4">
        <v>1037.0652959417</v>
      </c>
      <c r="AK3412" s="4">
        <v>334.35401706283801</v>
      </c>
      <c r="AL3412" s="4">
        <v>0.32240401676852098</v>
      </c>
    </row>
    <row r="3413" spans="1:38" x14ac:dyDescent="0.25">
      <c r="A3413" s="2" t="str">
        <f>IFERROR(VLOOKUP(B3413,[1]Sheet1!$A:$A,1,0),"")</f>
        <v/>
      </c>
      <c r="B3413" s="2" t="str">
        <f t="shared" si="53"/>
        <v>NESBSB00189_25128</v>
      </c>
      <c r="C3413" s="3">
        <v>25128</v>
      </c>
      <c r="D3413" s="3" t="s">
        <v>3178</v>
      </c>
      <c r="E3413" s="3" t="s">
        <v>3173</v>
      </c>
      <c r="F3413" s="3" t="s">
        <v>3180</v>
      </c>
      <c r="G3413" s="4">
        <v>31.18</v>
      </c>
      <c r="H3413" s="4">
        <v>31.18</v>
      </c>
      <c r="I3413" s="3" t="s">
        <v>2669</v>
      </c>
      <c r="J3413" s="5">
        <v>1</v>
      </c>
      <c r="K3413" s="3" t="s">
        <v>208</v>
      </c>
      <c r="L3413" s="3" t="s">
        <v>4442</v>
      </c>
      <c r="M3413" s="3" t="s">
        <v>4440</v>
      </c>
      <c r="N3413" s="6">
        <v>42536</v>
      </c>
      <c r="O3413" s="3" t="s">
        <v>33</v>
      </c>
      <c r="P3413" s="3" t="s">
        <v>74</v>
      </c>
      <c r="Q3413" s="3"/>
      <c r="R3413" s="3" t="s">
        <v>2669</v>
      </c>
      <c r="S3413" s="3" t="s">
        <v>4441</v>
      </c>
      <c r="T3413" s="6">
        <v>44704</v>
      </c>
      <c r="U3413" s="3" t="s">
        <v>3175</v>
      </c>
      <c r="V3413" s="4">
        <v>161.84</v>
      </c>
      <c r="W3413" s="4">
        <v>19.899999999999999</v>
      </c>
      <c r="X3413" s="4">
        <v>8</v>
      </c>
      <c r="Y3413" s="4">
        <v>14.9</v>
      </c>
      <c r="Z3413" s="4">
        <v>2</v>
      </c>
      <c r="AA3413" s="4">
        <v>296.51</v>
      </c>
      <c r="AB3413" s="4">
        <v>293.44551702064803</v>
      </c>
      <c r="AC3413" s="6">
        <v>44704</v>
      </c>
      <c r="AD3413" s="4">
        <v>71</v>
      </c>
      <c r="AE3413" s="4">
        <v>5.9356605065024004</v>
      </c>
      <c r="AF3413" s="4">
        <v>29.322812655384102</v>
      </c>
      <c r="AG3413" s="4">
        <v>17.706451612903201</v>
      </c>
      <c r="AH3413" s="4">
        <v>27.224545716637401</v>
      </c>
      <c r="AI3413" s="4">
        <v>31</v>
      </c>
      <c r="AJ3413" s="4">
        <v>1056.41416214986</v>
      </c>
      <c r="AK3413" s="4">
        <v>362.91449335072298</v>
      </c>
      <c r="AL3413" s="4">
        <v>0.34353429398577301</v>
      </c>
    </row>
    <row r="3414" spans="1:38" x14ac:dyDescent="0.25">
      <c r="A3414" s="2" t="str">
        <f>IFERROR(VLOOKUP(B3414,[1]Sheet1!$A:$A,1,0),"")</f>
        <v/>
      </c>
      <c r="B3414" s="2" t="str">
        <f t="shared" si="53"/>
        <v>NESBSB00189_25129</v>
      </c>
      <c r="C3414" s="3">
        <v>25129</v>
      </c>
      <c r="D3414" s="3" t="s">
        <v>3178</v>
      </c>
      <c r="E3414" s="3" t="s">
        <v>3173</v>
      </c>
      <c r="F3414" s="3" t="s">
        <v>3180</v>
      </c>
      <c r="G3414" s="4">
        <v>31.18</v>
      </c>
      <c r="H3414" s="4">
        <v>31.18</v>
      </c>
      <c r="I3414" s="3" t="s">
        <v>2669</v>
      </c>
      <c r="J3414" s="5">
        <v>1</v>
      </c>
      <c r="K3414" s="3" t="s">
        <v>208</v>
      </c>
      <c r="L3414" s="3" t="s">
        <v>4442</v>
      </c>
      <c r="M3414" s="3" t="s">
        <v>4440</v>
      </c>
      <c r="N3414" s="6">
        <v>42536</v>
      </c>
      <c r="O3414" s="3" t="s">
        <v>33</v>
      </c>
      <c r="P3414" s="3" t="s">
        <v>74</v>
      </c>
      <c r="Q3414" s="3"/>
      <c r="R3414" s="3" t="s">
        <v>2669</v>
      </c>
      <c r="S3414" s="3" t="s">
        <v>4441</v>
      </c>
      <c r="T3414" s="6">
        <v>44704</v>
      </c>
      <c r="U3414" s="3" t="s">
        <v>3175</v>
      </c>
      <c r="V3414" s="4">
        <v>161.84</v>
      </c>
      <c r="W3414" s="4">
        <v>19.899999999999999</v>
      </c>
      <c r="X3414" s="4">
        <v>8</v>
      </c>
      <c r="Y3414" s="4">
        <v>14.9</v>
      </c>
      <c r="Z3414" s="4">
        <v>2</v>
      </c>
      <c r="AA3414" s="4">
        <v>296.51</v>
      </c>
      <c r="AB3414" s="4">
        <v>293.44551702064803</v>
      </c>
      <c r="AC3414" s="6">
        <v>44704</v>
      </c>
      <c r="AD3414" s="4">
        <v>71</v>
      </c>
      <c r="AE3414" s="4">
        <v>5.9356605065024004</v>
      </c>
      <c r="AF3414" s="4">
        <v>28.779047878581</v>
      </c>
      <c r="AG3414" s="4">
        <v>17.053333333333299</v>
      </c>
      <c r="AH3414" s="4">
        <v>23.747463065972902</v>
      </c>
      <c r="AI3414" s="4">
        <v>30</v>
      </c>
      <c r="AJ3414" s="4">
        <v>1022.33628595148</v>
      </c>
      <c r="AK3414" s="4">
        <v>301.61592416820798</v>
      </c>
      <c r="AL3414" s="4">
        <v>0.29502613603066802</v>
      </c>
    </row>
    <row r="3415" spans="1:38" x14ac:dyDescent="0.25">
      <c r="A3415" s="2" t="str">
        <f>IFERROR(VLOOKUP(B3415,[1]Sheet1!$A:$A,1,0),"")</f>
        <v/>
      </c>
      <c r="B3415" s="2" t="str">
        <f t="shared" si="53"/>
        <v>NESBSB00189_25135</v>
      </c>
      <c r="C3415" s="3">
        <v>25135</v>
      </c>
      <c r="D3415" s="3" t="s">
        <v>3178</v>
      </c>
      <c r="E3415" s="3" t="s">
        <v>3173</v>
      </c>
      <c r="F3415" s="3" t="s">
        <v>3181</v>
      </c>
      <c r="G3415" s="4">
        <v>18.2</v>
      </c>
      <c r="H3415" s="4">
        <v>18.2</v>
      </c>
      <c r="I3415" s="3" t="s">
        <v>2669</v>
      </c>
      <c r="J3415" s="5">
        <v>1</v>
      </c>
      <c r="K3415" s="3" t="s">
        <v>208</v>
      </c>
      <c r="L3415" s="3" t="s">
        <v>4442</v>
      </c>
      <c r="M3415" s="3" t="s">
        <v>4440</v>
      </c>
      <c r="N3415" s="6">
        <v>42536</v>
      </c>
      <c r="O3415" s="3" t="s">
        <v>33</v>
      </c>
      <c r="P3415" s="3" t="s">
        <v>89</v>
      </c>
      <c r="Q3415" s="3"/>
      <c r="R3415" s="3" t="s">
        <v>2669</v>
      </c>
      <c r="S3415" s="3" t="s">
        <v>4441</v>
      </c>
      <c r="T3415" s="6">
        <v>44704</v>
      </c>
      <c r="U3415" s="3" t="s">
        <v>3175</v>
      </c>
      <c r="V3415" s="4">
        <v>161.84</v>
      </c>
      <c r="W3415" s="4">
        <v>19.2</v>
      </c>
      <c r="X3415" s="4">
        <v>13</v>
      </c>
      <c r="Y3415" s="4">
        <v>15.1</v>
      </c>
      <c r="Z3415" s="4">
        <v>3</v>
      </c>
      <c r="AA3415" s="4">
        <v>289.92</v>
      </c>
      <c r="AB3415" s="4">
        <v>282.10222731986801</v>
      </c>
      <c r="AC3415" s="6">
        <v>44704</v>
      </c>
      <c r="AD3415" s="4">
        <v>71</v>
      </c>
      <c r="AE3415" s="4">
        <v>5.9356605065024004</v>
      </c>
      <c r="AF3415" s="4">
        <v>25.795288697653</v>
      </c>
      <c r="AG3415" s="4">
        <v>19.478260869565201</v>
      </c>
      <c r="AH3415" s="4">
        <v>24.733359885716698</v>
      </c>
      <c r="AI3415" s="4">
        <v>23</v>
      </c>
      <c r="AJ3415" s="4">
        <v>815.307281282855</v>
      </c>
      <c r="AK3415" s="4">
        <v>273.08956729387501</v>
      </c>
      <c r="AL3415" s="4">
        <v>0.33495293561487499</v>
      </c>
    </row>
    <row r="3416" spans="1:38" x14ac:dyDescent="0.25">
      <c r="A3416" s="2" t="str">
        <f>IFERROR(VLOOKUP(B3416,[1]Sheet1!$A:$A,1,0),"")</f>
        <v/>
      </c>
      <c r="B3416" s="2" t="str">
        <f t="shared" si="53"/>
        <v>NESBSB00189_25142</v>
      </c>
      <c r="C3416" s="3">
        <v>25142</v>
      </c>
      <c r="D3416" s="3" t="s">
        <v>3178</v>
      </c>
      <c r="E3416" s="3" t="s">
        <v>3173</v>
      </c>
      <c r="F3416" s="3" t="s">
        <v>3182</v>
      </c>
      <c r="G3416" s="4">
        <v>17.97</v>
      </c>
      <c r="H3416" s="4">
        <v>17.97</v>
      </c>
      <c r="I3416" s="3" t="s">
        <v>2669</v>
      </c>
      <c r="J3416" s="5">
        <v>1</v>
      </c>
      <c r="K3416" s="3" t="s">
        <v>208</v>
      </c>
      <c r="L3416" s="3" t="s">
        <v>4442</v>
      </c>
      <c r="M3416" s="3" t="s">
        <v>4440</v>
      </c>
      <c r="N3416" s="6">
        <v>42536</v>
      </c>
      <c r="O3416" s="3" t="s">
        <v>33</v>
      </c>
      <c r="P3416" s="3" t="s">
        <v>74</v>
      </c>
      <c r="Q3416" s="3"/>
      <c r="R3416" s="3" t="s">
        <v>2669</v>
      </c>
      <c r="S3416" s="3" t="s">
        <v>4441</v>
      </c>
      <c r="T3416" s="6">
        <v>44704</v>
      </c>
      <c r="U3416" s="3" t="s">
        <v>3175</v>
      </c>
      <c r="V3416" s="4">
        <v>161.84</v>
      </c>
      <c r="W3416" s="4">
        <v>20</v>
      </c>
      <c r="X3416" s="4">
        <v>11</v>
      </c>
      <c r="Y3416" s="4">
        <v>13.7</v>
      </c>
      <c r="Z3416" s="4">
        <v>2</v>
      </c>
      <c r="AA3416" s="4">
        <v>274</v>
      </c>
      <c r="AB3416" s="4">
        <v>268.80200153711098</v>
      </c>
      <c r="AC3416" s="6">
        <v>44704</v>
      </c>
      <c r="AD3416" s="4">
        <v>71</v>
      </c>
      <c r="AE3416" s="4">
        <v>5.9356605065024004</v>
      </c>
      <c r="AF3416" s="4">
        <v>25.728227643489401</v>
      </c>
      <c r="AG3416" s="4">
        <v>18.053571428571399</v>
      </c>
      <c r="AH3416" s="4">
        <v>27.755407958004401</v>
      </c>
      <c r="AI3416" s="4">
        <v>28</v>
      </c>
      <c r="AJ3416" s="4">
        <v>1041.6589102717001</v>
      </c>
      <c r="AK3416" s="4">
        <v>316.16171853076202</v>
      </c>
      <c r="AL3416" s="4">
        <v>0.30351750982314801</v>
      </c>
    </row>
    <row r="3417" spans="1:38" x14ac:dyDescent="0.25">
      <c r="A3417" s="2" t="str">
        <f>IFERROR(VLOOKUP(B3417,[1]Sheet1!$A:$A,1,0),"")</f>
        <v/>
      </c>
      <c r="B3417" s="2" t="str">
        <f t="shared" si="53"/>
        <v>NESBSB00189_25134</v>
      </c>
      <c r="C3417" s="3">
        <v>25134</v>
      </c>
      <c r="D3417" s="3" t="s">
        <v>3178</v>
      </c>
      <c r="E3417" s="3" t="s">
        <v>3173</v>
      </c>
      <c r="F3417" s="3" t="s">
        <v>3183</v>
      </c>
      <c r="G3417" s="4">
        <v>16.2</v>
      </c>
      <c r="H3417" s="4">
        <v>16.2</v>
      </c>
      <c r="I3417" s="3" t="s">
        <v>2669</v>
      </c>
      <c r="J3417" s="5">
        <v>1</v>
      </c>
      <c r="K3417" s="3" t="s">
        <v>208</v>
      </c>
      <c r="L3417" s="3" t="s">
        <v>4442</v>
      </c>
      <c r="M3417" s="3" t="s">
        <v>4440</v>
      </c>
      <c r="N3417" s="6">
        <v>42475</v>
      </c>
      <c r="O3417" s="3" t="s">
        <v>33</v>
      </c>
      <c r="P3417" s="3" t="s">
        <v>34</v>
      </c>
      <c r="Q3417" s="3"/>
      <c r="R3417" s="3" t="s">
        <v>2669</v>
      </c>
      <c r="S3417" s="3" t="s">
        <v>4441</v>
      </c>
      <c r="T3417" s="6">
        <v>44707</v>
      </c>
      <c r="U3417" s="3" t="s">
        <v>3175</v>
      </c>
      <c r="V3417" s="4">
        <v>161.84</v>
      </c>
      <c r="W3417" s="4">
        <v>19.399999999999999</v>
      </c>
      <c r="X3417" s="4">
        <v>8</v>
      </c>
      <c r="Y3417" s="4">
        <v>14.9</v>
      </c>
      <c r="Z3417" s="4">
        <v>3</v>
      </c>
      <c r="AA3417" s="4">
        <v>289.06</v>
      </c>
      <c r="AB3417" s="4">
        <v>285.85459653889097</v>
      </c>
      <c r="AC3417" s="6">
        <v>44707</v>
      </c>
      <c r="AD3417" s="4">
        <v>73</v>
      </c>
      <c r="AE3417" s="4">
        <v>6.1108829568788501</v>
      </c>
      <c r="AF3417" s="4">
        <v>25.3849132989676</v>
      </c>
      <c r="AG3417" s="4">
        <v>16.688888888888901</v>
      </c>
      <c r="AH3417" s="4">
        <v>20.945848917508599</v>
      </c>
      <c r="AI3417" s="4">
        <v>27</v>
      </c>
      <c r="AJ3417" s="4">
        <v>944.53614973886295</v>
      </c>
      <c r="AK3417" s="4">
        <v>231.77947393366199</v>
      </c>
      <c r="AL3417" s="4">
        <v>0.245389733360382</v>
      </c>
    </row>
    <row r="3418" spans="1:38" x14ac:dyDescent="0.25">
      <c r="A3418" s="2" t="str">
        <f>IFERROR(VLOOKUP(B3418,[1]Sheet1!$A:$A,1,0),"")</f>
        <v/>
      </c>
      <c r="B3418" s="2" t="str">
        <f t="shared" si="53"/>
        <v>NESBSB00189_25132</v>
      </c>
      <c r="C3418" s="3">
        <v>25132</v>
      </c>
      <c r="D3418" s="3" t="s">
        <v>3178</v>
      </c>
      <c r="E3418" s="3" t="s">
        <v>3173</v>
      </c>
      <c r="F3418" s="3" t="s">
        <v>3184</v>
      </c>
      <c r="G3418" s="4">
        <v>37.549999999999997</v>
      </c>
      <c r="H3418" s="4">
        <v>37.549999999999997</v>
      </c>
      <c r="I3418" s="3" t="s">
        <v>2669</v>
      </c>
      <c r="J3418" s="5">
        <v>1</v>
      </c>
      <c r="K3418" s="3" t="s">
        <v>208</v>
      </c>
      <c r="L3418" s="3" t="s">
        <v>4442</v>
      </c>
      <c r="M3418" s="3" t="s">
        <v>4440</v>
      </c>
      <c r="N3418" s="6">
        <v>42475</v>
      </c>
      <c r="O3418" s="3" t="s">
        <v>33</v>
      </c>
      <c r="P3418" s="3" t="s">
        <v>61</v>
      </c>
      <c r="Q3418" s="3"/>
      <c r="R3418" s="3" t="s">
        <v>2669</v>
      </c>
      <c r="S3418" s="3" t="s">
        <v>4441</v>
      </c>
      <c r="T3418" s="6">
        <v>44704</v>
      </c>
      <c r="U3418" s="3" t="s">
        <v>3175</v>
      </c>
      <c r="V3418" s="4">
        <v>161.84</v>
      </c>
      <c r="W3418" s="4">
        <v>18.899999999999999</v>
      </c>
      <c r="X3418" s="4">
        <v>13</v>
      </c>
      <c r="Y3418" s="4">
        <v>15.6</v>
      </c>
      <c r="Z3418" s="4">
        <v>2</v>
      </c>
      <c r="AA3418" s="4">
        <v>294.83999999999997</v>
      </c>
      <c r="AB3418" s="4">
        <v>287.10826469538898</v>
      </c>
      <c r="AC3418" s="6">
        <v>44704</v>
      </c>
      <c r="AD3418" s="4">
        <v>73</v>
      </c>
      <c r="AE3418" s="4">
        <v>6.1026694045174503</v>
      </c>
      <c r="AF3418" s="4">
        <v>27.483996885842799</v>
      </c>
      <c r="AG3418" s="4">
        <v>19.62</v>
      </c>
      <c r="AH3418" s="4">
        <v>26.893135589735799</v>
      </c>
      <c r="AI3418" s="4">
        <v>25</v>
      </c>
      <c r="AJ3418" s="4">
        <v>870.75166667612496</v>
      </c>
      <c r="AK3418" s="4">
        <v>318.91168506226597</v>
      </c>
      <c r="AL3418" s="4">
        <v>0.36624872195723801</v>
      </c>
    </row>
    <row r="3419" spans="1:38" x14ac:dyDescent="0.25">
      <c r="A3419" s="2" t="str">
        <f>IFERROR(VLOOKUP(B3419,[1]Sheet1!$A:$A,1,0),"")</f>
        <v/>
      </c>
      <c r="B3419" s="2" t="str">
        <f t="shared" si="53"/>
        <v>NESBSB00189_25133</v>
      </c>
      <c r="C3419" s="3">
        <v>25133</v>
      </c>
      <c r="D3419" s="3" t="s">
        <v>3178</v>
      </c>
      <c r="E3419" s="3" t="s">
        <v>3173</v>
      </c>
      <c r="F3419" s="3" t="s">
        <v>3184</v>
      </c>
      <c r="G3419" s="4">
        <v>37.549999999999997</v>
      </c>
      <c r="H3419" s="4">
        <v>37.549999999999997</v>
      </c>
      <c r="I3419" s="3" t="s">
        <v>2669</v>
      </c>
      <c r="J3419" s="5">
        <v>1</v>
      </c>
      <c r="K3419" s="3" t="s">
        <v>208</v>
      </c>
      <c r="L3419" s="3" t="s">
        <v>4442</v>
      </c>
      <c r="M3419" s="3" t="s">
        <v>4440</v>
      </c>
      <c r="N3419" s="6">
        <v>42475</v>
      </c>
      <c r="O3419" s="3" t="s">
        <v>33</v>
      </c>
      <c r="P3419" s="3" t="s">
        <v>61</v>
      </c>
      <c r="Q3419" s="3"/>
      <c r="R3419" s="3" t="s">
        <v>2669</v>
      </c>
      <c r="S3419" s="3" t="s">
        <v>4441</v>
      </c>
      <c r="T3419" s="6">
        <v>44704</v>
      </c>
      <c r="U3419" s="3" t="s">
        <v>3175</v>
      </c>
      <c r="V3419" s="4">
        <v>161.84</v>
      </c>
      <c r="W3419" s="4">
        <v>19</v>
      </c>
      <c r="X3419" s="4">
        <v>21</v>
      </c>
      <c r="Y3419" s="4">
        <v>15.1</v>
      </c>
      <c r="Z3419" s="4">
        <v>5</v>
      </c>
      <c r="AA3419" s="4">
        <v>286.89999999999998</v>
      </c>
      <c r="AB3419" s="4">
        <v>266.82499622396699</v>
      </c>
      <c r="AC3419" s="6">
        <v>44704</v>
      </c>
      <c r="AD3419" s="4">
        <v>73</v>
      </c>
      <c r="AE3419" s="4">
        <v>6.1026694045174503</v>
      </c>
      <c r="AF3419" s="4">
        <v>25.578878441473901</v>
      </c>
      <c r="AG3419" s="4">
        <v>17.291304347826099</v>
      </c>
      <c r="AH3419" s="4">
        <v>21.068863458491901</v>
      </c>
      <c r="AI3419" s="4">
        <v>23</v>
      </c>
      <c r="AJ3419" s="4">
        <v>861.98820670812597</v>
      </c>
      <c r="AK3419" s="4">
        <v>239.72911687457699</v>
      </c>
      <c r="AL3419" s="4">
        <v>0.27811182915145299</v>
      </c>
    </row>
    <row r="3420" spans="1:38" x14ac:dyDescent="0.25">
      <c r="A3420" s="2" t="str">
        <f>IFERROR(VLOOKUP(B3420,[1]Sheet1!$A:$A,1,0),"")</f>
        <v/>
      </c>
      <c r="B3420" s="2" t="str">
        <f t="shared" si="53"/>
        <v>NESBSB00189_25131</v>
      </c>
      <c r="C3420" s="3">
        <v>25131</v>
      </c>
      <c r="D3420" s="3" t="s">
        <v>3178</v>
      </c>
      <c r="E3420" s="3" t="s">
        <v>3173</v>
      </c>
      <c r="F3420" s="3" t="s">
        <v>3185</v>
      </c>
      <c r="G3420" s="4">
        <v>21.03</v>
      </c>
      <c r="H3420" s="4">
        <v>21.03</v>
      </c>
      <c r="I3420" s="3" t="s">
        <v>2669</v>
      </c>
      <c r="J3420" s="5">
        <v>1</v>
      </c>
      <c r="K3420" s="3" t="s">
        <v>208</v>
      </c>
      <c r="L3420" s="3" t="s">
        <v>4442</v>
      </c>
      <c r="M3420" s="3" t="s">
        <v>4440</v>
      </c>
      <c r="N3420" s="6">
        <v>42475</v>
      </c>
      <c r="O3420" s="3" t="s">
        <v>33</v>
      </c>
      <c r="P3420" s="3" t="s">
        <v>37</v>
      </c>
      <c r="Q3420" s="3"/>
      <c r="R3420" s="3" t="s">
        <v>2669</v>
      </c>
      <c r="S3420" s="3" t="s">
        <v>4441</v>
      </c>
      <c r="T3420" s="6">
        <v>44704</v>
      </c>
      <c r="U3420" s="3" t="s">
        <v>3175</v>
      </c>
      <c r="V3420" s="4">
        <v>161.84</v>
      </c>
      <c r="W3420" s="4">
        <v>20.6</v>
      </c>
      <c r="X3420" s="4">
        <v>18</v>
      </c>
      <c r="Y3420" s="4">
        <v>14.7</v>
      </c>
      <c r="Z3420" s="4">
        <v>1</v>
      </c>
      <c r="AA3420" s="4">
        <v>302.82</v>
      </c>
      <c r="AB3420" s="4">
        <v>287.95507063185602</v>
      </c>
      <c r="AC3420" s="6">
        <v>44704</v>
      </c>
      <c r="AD3420" s="4">
        <v>73</v>
      </c>
      <c r="AE3420" s="4">
        <v>6.1026694045174503</v>
      </c>
      <c r="AF3420" s="4">
        <v>31.102334732536001</v>
      </c>
      <c r="AG3420" s="4">
        <v>19.203225806451599</v>
      </c>
      <c r="AH3420" s="4">
        <v>32.113259387989899</v>
      </c>
      <c r="AI3420" s="4">
        <v>31</v>
      </c>
      <c r="AJ3420" s="4">
        <v>1076.5568368696199</v>
      </c>
      <c r="AK3420" s="4">
        <v>440.44802146246002</v>
      </c>
      <c r="AL3420" s="4">
        <v>0.40912658428994803</v>
      </c>
    </row>
    <row r="3421" spans="1:38" x14ac:dyDescent="0.25">
      <c r="A3421" s="2" t="str">
        <f>IFERROR(VLOOKUP(B3421,[1]Sheet1!$A:$A,1,0),"")</f>
        <v/>
      </c>
      <c r="B3421" s="2" t="str">
        <f t="shared" si="53"/>
        <v>NESBSB00189_25349</v>
      </c>
      <c r="C3421" s="3">
        <v>25349</v>
      </c>
      <c r="D3421" s="3" t="s">
        <v>3186</v>
      </c>
      <c r="E3421" s="3" t="s">
        <v>3173</v>
      </c>
      <c r="F3421" s="3" t="s">
        <v>3187</v>
      </c>
      <c r="G3421" s="4">
        <v>18.03</v>
      </c>
      <c r="H3421" s="4">
        <v>18.03</v>
      </c>
      <c r="I3421" s="3" t="s">
        <v>2669</v>
      </c>
      <c r="J3421" s="5">
        <v>1</v>
      </c>
      <c r="K3421" s="3" t="s">
        <v>331</v>
      </c>
      <c r="L3421" s="3" t="s">
        <v>4442</v>
      </c>
      <c r="M3421" s="3" t="s">
        <v>4440</v>
      </c>
      <c r="N3421" s="6">
        <v>43052</v>
      </c>
      <c r="O3421" s="3" t="s">
        <v>33</v>
      </c>
      <c r="P3421" s="3" t="s">
        <v>37</v>
      </c>
      <c r="Q3421" s="3"/>
      <c r="R3421" s="3" t="s">
        <v>2669</v>
      </c>
      <c r="S3421" s="3" t="s">
        <v>4441</v>
      </c>
      <c r="T3421" s="6">
        <v>44707</v>
      </c>
      <c r="U3421" s="3" t="s">
        <v>3175</v>
      </c>
      <c r="V3421" s="4">
        <v>41.53</v>
      </c>
      <c r="W3421" s="4">
        <v>21</v>
      </c>
      <c r="X3421" s="4">
        <v>14</v>
      </c>
      <c r="Y3421" s="4">
        <v>15.6</v>
      </c>
      <c r="Z3421" s="4">
        <v>1</v>
      </c>
      <c r="AA3421" s="4">
        <v>327.60000000000002</v>
      </c>
      <c r="AB3421" s="4">
        <v>317.82046695797101</v>
      </c>
      <c r="AC3421" s="6">
        <v>44707</v>
      </c>
      <c r="AD3421" s="4">
        <v>54</v>
      </c>
      <c r="AE3421" s="4">
        <v>4.53114305270363</v>
      </c>
      <c r="AF3421" s="4">
        <v>21.849800763367401</v>
      </c>
      <c r="AG3421" s="4">
        <v>15.6086956521739</v>
      </c>
      <c r="AH3421" s="4">
        <v>14.6156200533662</v>
      </c>
      <c r="AI3421" s="4">
        <v>23</v>
      </c>
      <c r="AJ3421" s="4">
        <v>723.67900721263402</v>
      </c>
      <c r="AK3421" s="4">
        <v>143.86367135386101</v>
      </c>
      <c r="AL3421" s="4">
        <v>0.19879486612161801</v>
      </c>
    </row>
    <row r="3422" spans="1:38" x14ac:dyDescent="0.25">
      <c r="A3422" s="2" t="str">
        <f>IFERROR(VLOOKUP(B3422,[1]Sheet1!$A:$A,1,0),"")</f>
        <v/>
      </c>
      <c r="B3422" s="2" t="str">
        <f t="shared" si="53"/>
        <v>NESBSB00189_25360</v>
      </c>
      <c r="C3422" s="3">
        <v>25360</v>
      </c>
      <c r="D3422" s="3" t="s">
        <v>3186</v>
      </c>
      <c r="E3422" s="3" t="s">
        <v>3173</v>
      </c>
      <c r="F3422" s="3" t="s">
        <v>3188</v>
      </c>
      <c r="G3422" s="4">
        <v>22.86</v>
      </c>
      <c r="H3422" s="4">
        <v>22.86</v>
      </c>
      <c r="I3422" s="3" t="s">
        <v>2669</v>
      </c>
      <c r="J3422" s="5">
        <v>1</v>
      </c>
      <c r="K3422" s="3" t="s">
        <v>331</v>
      </c>
      <c r="L3422" s="3" t="s">
        <v>4442</v>
      </c>
      <c r="M3422" s="3" t="s">
        <v>4440</v>
      </c>
      <c r="N3422" s="6">
        <v>43049</v>
      </c>
      <c r="O3422" s="3" t="s">
        <v>33</v>
      </c>
      <c r="P3422" s="3" t="s">
        <v>56</v>
      </c>
      <c r="Q3422" s="3"/>
      <c r="R3422" s="3" t="s">
        <v>2669</v>
      </c>
      <c r="S3422" s="3" t="s">
        <v>4441</v>
      </c>
      <c r="T3422" s="6">
        <v>44707</v>
      </c>
      <c r="U3422" s="3" t="s">
        <v>3175</v>
      </c>
      <c r="V3422" s="4">
        <v>41.53</v>
      </c>
      <c r="W3422" s="4">
        <v>20.5</v>
      </c>
      <c r="X3422" s="4">
        <v>15</v>
      </c>
      <c r="Y3422" s="4">
        <v>15.4</v>
      </c>
      <c r="Z3422" s="4">
        <v>3</v>
      </c>
      <c r="AA3422" s="4">
        <v>315.7</v>
      </c>
      <c r="AB3422" s="4">
        <v>304.52486987302098</v>
      </c>
      <c r="AC3422" s="6">
        <v>44707</v>
      </c>
      <c r="AD3422" s="4">
        <v>54</v>
      </c>
      <c r="AE3422" s="4">
        <v>4.53935660506502</v>
      </c>
      <c r="AF3422" s="4">
        <v>22.116984617348301</v>
      </c>
      <c r="AG3422" s="4">
        <v>16.431034482758601</v>
      </c>
      <c r="AH3422" s="4">
        <v>20.457035688803899</v>
      </c>
      <c r="AI3422" s="4">
        <v>29</v>
      </c>
      <c r="AJ3422" s="4">
        <v>952.30317353365001</v>
      </c>
      <c r="AK3422" s="4">
        <v>194.49582501105999</v>
      </c>
      <c r="AL3422" s="4">
        <v>0.20423729587013401</v>
      </c>
    </row>
    <row r="3423" spans="1:38" x14ac:dyDescent="0.25">
      <c r="A3423" s="2" t="str">
        <f>IFERROR(VLOOKUP(B3423,[1]Sheet1!$A:$A,1,0),"")</f>
        <v/>
      </c>
      <c r="B3423" s="2" t="str">
        <f t="shared" si="53"/>
        <v>NESBSB00189_25361</v>
      </c>
      <c r="C3423" s="3">
        <v>25361</v>
      </c>
      <c r="D3423" s="3" t="s">
        <v>3186</v>
      </c>
      <c r="E3423" s="3" t="s">
        <v>3173</v>
      </c>
      <c r="F3423" s="3" t="s">
        <v>3188</v>
      </c>
      <c r="G3423" s="4">
        <v>22.86</v>
      </c>
      <c r="H3423" s="4">
        <v>22.86</v>
      </c>
      <c r="I3423" s="3" t="s">
        <v>2669</v>
      </c>
      <c r="J3423" s="5">
        <v>1</v>
      </c>
      <c r="K3423" s="3" t="s">
        <v>331</v>
      </c>
      <c r="L3423" s="3" t="s">
        <v>4442</v>
      </c>
      <c r="M3423" s="3" t="s">
        <v>4440</v>
      </c>
      <c r="N3423" s="6">
        <v>43049</v>
      </c>
      <c r="O3423" s="3" t="s">
        <v>33</v>
      </c>
      <c r="P3423" s="3" t="s">
        <v>56</v>
      </c>
      <c r="Q3423" s="3"/>
      <c r="R3423" s="3" t="s">
        <v>2669</v>
      </c>
      <c r="S3423" s="3" t="s">
        <v>4441</v>
      </c>
      <c r="T3423" s="6">
        <v>44707</v>
      </c>
      <c r="U3423" s="3" t="s">
        <v>3175</v>
      </c>
      <c r="V3423" s="4">
        <v>41.53</v>
      </c>
      <c r="W3423" s="4">
        <v>20.5</v>
      </c>
      <c r="X3423" s="4">
        <v>15</v>
      </c>
      <c r="Y3423" s="4">
        <v>15.4</v>
      </c>
      <c r="Z3423" s="4">
        <v>3</v>
      </c>
      <c r="AA3423" s="4">
        <v>315.7</v>
      </c>
      <c r="AB3423" s="4">
        <v>304.52486987302098</v>
      </c>
      <c r="AC3423" s="6">
        <v>44707</v>
      </c>
      <c r="AD3423" s="4">
        <v>54</v>
      </c>
      <c r="AE3423" s="4">
        <v>4.53935660506502</v>
      </c>
      <c r="AF3423" s="4">
        <v>24.6883925632882</v>
      </c>
      <c r="AG3423" s="4">
        <v>16.822857142857099</v>
      </c>
      <c r="AH3423" s="4">
        <v>25.723519166997601</v>
      </c>
      <c r="AI3423" s="4">
        <v>35</v>
      </c>
      <c r="AJ3423" s="4">
        <v>1149.33141633372</v>
      </c>
      <c r="AK3423" s="4">
        <v>273.58520405101501</v>
      </c>
      <c r="AL3423" s="4">
        <v>0.238038567608055</v>
      </c>
    </row>
    <row r="3424" spans="1:38" x14ac:dyDescent="0.25">
      <c r="A3424" s="2" t="str">
        <f>IFERROR(VLOOKUP(B3424,[1]Sheet1!$A:$A,1,0),"")</f>
        <v/>
      </c>
      <c r="B3424" s="2" t="str">
        <f t="shared" si="53"/>
        <v>NESBSB00189_24353</v>
      </c>
      <c r="C3424" s="3">
        <v>24353</v>
      </c>
      <c r="D3424" s="3" t="s">
        <v>3189</v>
      </c>
      <c r="E3424" s="3" t="s">
        <v>3173</v>
      </c>
      <c r="F3424" s="3" t="s">
        <v>3190</v>
      </c>
      <c r="G3424" s="4">
        <v>30.08</v>
      </c>
      <c r="H3424" s="4">
        <v>30.08</v>
      </c>
      <c r="I3424" s="3" t="s">
        <v>2669</v>
      </c>
      <c r="J3424" s="5">
        <v>1</v>
      </c>
      <c r="K3424" s="3" t="s">
        <v>167</v>
      </c>
      <c r="L3424" s="3" t="s">
        <v>4440</v>
      </c>
      <c r="M3424" s="3" t="s">
        <v>4442</v>
      </c>
      <c r="N3424" s="6">
        <v>42339</v>
      </c>
      <c r="O3424" s="3" t="s">
        <v>216</v>
      </c>
      <c r="P3424" s="3" t="s">
        <v>64</v>
      </c>
      <c r="Q3424" s="3"/>
      <c r="R3424" s="3" t="s">
        <v>2669</v>
      </c>
      <c r="S3424" s="3" t="s">
        <v>4441</v>
      </c>
      <c r="T3424" s="6">
        <v>44704</v>
      </c>
      <c r="U3424" s="3" t="s">
        <v>3175</v>
      </c>
      <c r="V3424" s="4">
        <v>100.41</v>
      </c>
      <c r="W3424" s="4">
        <v>19.7</v>
      </c>
      <c r="X3424" s="4">
        <v>8</v>
      </c>
      <c r="Y3424" s="4">
        <v>16.3</v>
      </c>
      <c r="Z3424" s="4">
        <v>0</v>
      </c>
      <c r="AA3424" s="4">
        <v>321.11</v>
      </c>
      <c r="AB3424" s="4">
        <v>317.98497955360602</v>
      </c>
      <c r="AC3424" s="6">
        <v>44704</v>
      </c>
      <c r="AD3424" s="4">
        <v>77</v>
      </c>
      <c r="AE3424" s="4">
        <v>6.4750171115674204</v>
      </c>
      <c r="AF3424" s="4">
        <v>24.8880259899476</v>
      </c>
      <c r="AG3424" s="4">
        <v>16.285714285714299</v>
      </c>
      <c r="AH3424" s="4">
        <v>18.946970867993201</v>
      </c>
      <c r="AI3424" s="4">
        <v>28</v>
      </c>
      <c r="AJ3424" s="4">
        <v>880.544736399405</v>
      </c>
      <c r="AK3424" s="4">
        <v>215.281439907059</v>
      </c>
      <c r="AL3424" s="4">
        <v>0.244486658096846</v>
      </c>
    </row>
    <row r="3425" spans="1:38" x14ac:dyDescent="0.25">
      <c r="A3425" s="2" t="str">
        <f>IFERROR(VLOOKUP(B3425,[1]Sheet1!$A:$A,1,0),"")</f>
        <v/>
      </c>
      <c r="B3425" s="2" t="str">
        <f t="shared" si="53"/>
        <v>NESBSB00189_24354</v>
      </c>
      <c r="C3425" s="3">
        <v>24354</v>
      </c>
      <c r="D3425" s="3" t="s">
        <v>3189</v>
      </c>
      <c r="E3425" s="3" t="s">
        <v>3173</v>
      </c>
      <c r="F3425" s="3" t="s">
        <v>3190</v>
      </c>
      <c r="G3425" s="4">
        <v>30.08</v>
      </c>
      <c r="H3425" s="4">
        <v>30.08</v>
      </c>
      <c r="I3425" s="3" t="s">
        <v>2669</v>
      </c>
      <c r="J3425" s="5">
        <v>1</v>
      </c>
      <c r="K3425" s="3" t="s">
        <v>167</v>
      </c>
      <c r="L3425" s="3" t="s">
        <v>4440</v>
      </c>
      <c r="M3425" s="3" t="s">
        <v>4442</v>
      </c>
      <c r="N3425" s="6">
        <v>42339</v>
      </c>
      <c r="O3425" s="3" t="s">
        <v>216</v>
      </c>
      <c r="P3425" s="3" t="s">
        <v>64</v>
      </c>
      <c r="Q3425" s="3"/>
      <c r="R3425" s="3" t="s">
        <v>2669</v>
      </c>
      <c r="S3425" s="3" t="s">
        <v>4441</v>
      </c>
      <c r="T3425" s="6">
        <v>44704</v>
      </c>
      <c r="U3425" s="3" t="s">
        <v>3175</v>
      </c>
      <c r="V3425" s="4">
        <v>100.41</v>
      </c>
      <c r="W3425" s="4">
        <v>19.7</v>
      </c>
      <c r="X3425" s="4">
        <v>5</v>
      </c>
      <c r="Y3425" s="4">
        <v>13.8</v>
      </c>
      <c r="Z3425" s="4">
        <v>0</v>
      </c>
      <c r="AA3425" s="4">
        <v>271.86</v>
      </c>
      <c r="AB3425" s="4">
        <v>270.82549062322198</v>
      </c>
      <c r="AC3425" s="6">
        <v>44704</v>
      </c>
      <c r="AD3425" s="4">
        <v>77</v>
      </c>
      <c r="AE3425" s="4">
        <v>6.4750171115674204</v>
      </c>
      <c r="AF3425" s="4">
        <v>23.391898411112798</v>
      </c>
      <c r="AG3425" s="4">
        <v>15.954545454545499</v>
      </c>
      <c r="AH3425" s="4">
        <v>17.2501631408342</v>
      </c>
      <c r="AI3425" s="4">
        <v>22</v>
      </c>
      <c r="AJ3425" s="4">
        <v>812.33121555041703</v>
      </c>
      <c r="AK3425" s="4">
        <v>191.69775256847501</v>
      </c>
      <c r="AL3425" s="4">
        <v>0.235984717685119</v>
      </c>
    </row>
    <row r="3426" spans="1:38" x14ac:dyDescent="0.25">
      <c r="A3426" s="2" t="str">
        <f>IFERROR(VLOOKUP(B3426,[1]Sheet1!$A:$A,1,0),"")</f>
        <v/>
      </c>
      <c r="B3426" s="2" t="str">
        <f t="shared" si="53"/>
        <v>NESBSB00189_24355</v>
      </c>
      <c r="C3426" s="3">
        <v>24355</v>
      </c>
      <c r="D3426" s="3" t="s">
        <v>3189</v>
      </c>
      <c r="E3426" s="3" t="s">
        <v>3173</v>
      </c>
      <c r="F3426" s="3" t="s">
        <v>3190</v>
      </c>
      <c r="G3426" s="4">
        <v>30.08</v>
      </c>
      <c r="H3426" s="4">
        <v>30.08</v>
      </c>
      <c r="I3426" s="3" t="s">
        <v>2669</v>
      </c>
      <c r="J3426" s="5">
        <v>1</v>
      </c>
      <c r="K3426" s="3" t="s">
        <v>167</v>
      </c>
      <c r="L3426" s="3" t="s">
        <v>4440</v>
      </c>
      <c r="M3426" s="3" t="s">
        <v>4442</v>
      </c>
      <c r="N3426" s="6">
        <v>42339</v>
      </c>
      <c r="O3426" s="3" t="s">
        <v>216</v>
      </c>
      <c r="P3426" s="3" t="s">
        <v>64</v>
      </c>
      <c r="Q3426" s="3"/>
      <c r="R3426" s="3" t="s">
        <v>2669</v>
      </c>
      <c r="S3426" s="3" t="s">
        <v>4441</v>
      </c>
      <c r="T3426" s="6">
        <v>44704</v>
      </c>
      <c r="U3426" s="3" t="s">
        <v>3175</v>
      </c>
      <c r="V3426" s="4">
        <v>100.41</v>
      </c>
      <c r="W3426" s="4">
        <v>19</v>
      </c>
      <c r="X3426" s="4">
        <v>5</v>
      </c>
      <c r="Y3426" s="4">
        <v>13.5</v>
      </c>
      <c r="Z3426" s="4">
        <v>0</v>
      </c>
      <c r="AA3426" s="4">
        <v>256.5</v>
      </c>
      <c r="AB3426" s="4">
        <v>255.52394006053299</v>
      </c>
      <c r="AC3426" s="6">
        <v>44704</v>
      </c>
      <c r="AD3426" s="4">
        <v>77</v>
      </c>
      <c r="AE3426" s="4">
        <v>6.4750171115674204</v>
      </c>
      <c r="AF3426" s="4">
        <v>25.370729480689999</v>
      </c>
      <c r="AG3426" s="4">
        <v>17.719047619047601</v>
      </c>
      <c r="AH3426" s="4">
        <v>20.6028904480535</v>
      </c>
      <c r="AI3426" s="4">
        <v>21</v>
      </c>
      <c r="AJ3426" s="4">
        <v>821.84080266706803</v>
      </c>
      <c r="AK3426" s="4">
        <v>233.46912718225099</v>
      </c>
      <c r="AL3426" s="4">
        <v>0.28408072028620202</v>
      </c>
    </row>
    <row r="3427" spans="1:38" x14ac:dyDescent="0.25">
      <c r="A3427" s="2" t="str">
        <f>IFERROR(VLOOKUP(B3427,[1]Sheet1!$A:$A,1,0),"")</f>
        <v/>
      </c>
      <c r="B3427" s="2" t="str">
        <f t="shared" si="53"/>
        <v>NESBSB00189_24351</v>
      </c>
      <c r="C3427" s="3">
        <v>24351</v>
      </c>
      <c r="D3427" s="3" t="s">
        <v>3189</v>
      </c>
      <c r="E3427" s="3" t="s">
        <v>3173</v>
      </c>
      <c r="F3427" s="3" t="s">
        <v>3191</v>
      </c>
      <c r="G3427" s="4">
        <v>18.14</v>
      </c>
      <c r="H3427" s="4">
        <v>18.14</v>
      </c>
      <c r="I3427" s="3" t="s">
        <v>2669</v>
      </c>
      <c r="J3427" s="5">
        <v>1</v>
      </c>
      <c r="K3427" s="3" t="s">
        <v>167</v>
      </c>
      <c r="L3427" s="3" t="s">
        <v>4440</v>
      </c>
      <c r="M3427" s="3" t="s">
        <v>4442</v>
      </c>
      <c r="N3427" s="6">
        <v>42339</v>
      </c>
      <c r="O3427" s="3" t="s">
        <v>216</v>
      </c>
      <c r="P3427" s="3" t="s">
        <v>151</v>
      </c>
      <c r="Q3427" s="3"/>
      <c r="R3427" s="3" t="s">
        <v>2669</v>
      </c>
      <c r="S3427" s="3" t="s">
        <v>4441</v>
      </c>
      <c r="T3427" s="6">
        <v>44704</v>
      </c>
      <c r="U3427" s="3" t="s">
        <v>3175</v>
      </c>
      <c r="V3427" s="4">
        <v>100.41</v>
      </c>
      <c r="W3427" s="4">
        <v>21.4</v>
      </c>
      <c r="X3427" s="4">
        <v>3</v>
      </c>
      <c r="Y3427" s="4">
        <v>13.2</v>
      </c>
      <c r="Z3427" s="4">
        <v>0</v>
      </c>
      <c r="AA3427" s="4">
        <v>282.48</v>
      </c>
      <c r="AB3427" s="4">
        <v>282.09287097747199</v>
      </c>
      <c r="AC3427" s="6">
        <v>44704</v>
      </c>
      <c r="AD3427" s="4">
        <v>77</v>
      </c>
      <c r="AE3427" s="4">
        <v>6.4750171115674204</v>
      </c>
      <c r="AF3427" s="4">
        <v>27.230929331416402</v>
      </c>
      <c r="AG3427" s="4">
        <v>19.2652173913044</v>
      </c>
      <c r="AH3427" s="4">
        <v>26.001456788075402</v>
      </c>
      <c r="AI3427" s="4">
        <v>23</v>
      </c>
      <c r="AJ3427" s="4">
        <v>815.33432306542704</v>
      </c>
      <c r="AK3427" s="4">
        <v>344.83974649420401</v>
      </c>
      <c r="AL3427" s="4">
        <v>0.42294275702475498</v>
      </c>
    </row>
    <row r="3428" spans="1:38" x14ac:dyDescent="0.25">
      <c r="A3428" s="2" t="str">
        <f>IFERROR(VLOOKUP(B3428,[1]Sheet1!$A:$A,1,0),"")</f>
        <v/>
      </c>
      <c r="B3428" s="2" t="str">
        <f t="shared" si="53"/>
        <v>NESBSB00189_24352</v>
      </c>
      <c r="C3428" s="3">
        <v>24352</v>
      </c>
      <c r="D3428" s="3" t="s">
        <v>3189</v>
      </c>
      <c r="E3428" s="3" t="s">
        <v>3173</v>
      </c>
      <c r="F3428" s="3" t="s">
        <v>3191</v>
      </c>
      <c r="G3428" s="4">
        <v>18.14</v>
      </c>
      <c r="H3428" s="4">
        <v>18.14</v>
      </c>
      <c r="I3428" s="3" t="s">
        <v>2669</v>
      </c>
      <c r="J3428" s="5">
        <v>1</v>
      </c>
      <c r="K3428" s="3" t="s">
        <v>167</v>
      </c>
      <c r="L3428" s="3" t="s">
        <v>4440</v>
      </c>
      <c r="M3428" s="3" t="s">
        <v>4442</v>
      </c>
      <c r="N3428" s="6">
        <v>42339</v>
      </c>
      <c r="O3428" s="3" t="s">
        <v>216</v>
      </c>
      <c r="P3428" s="3" t="s">
        <v>151</v>
      </c>
      <c r="Q3428" s="3"/>
      <c r="R3428" s="3" t="s">
        <v>2669</v>
      </c>
      <c r="S3428" s="3" t="s">
        <v>4441</v>
      </c>
      <c r="T3428" s="6">
        <v>44704</v>
      </c>
      <c r="U3428" s="3" t="s">
        <v>3175</v>
      </c>
      <c r="V3428" s="4">
        <v>100.41</v>
      </c>
      <c r="W3428" s="4">
        <v>18.899999999999999</v>
      </c>
      <c r="X3428" s="4">
        <v>8</v>
      </c>
      <c r="Y3428" s="4">
        <v>13.2</v>
      </c>
      <c r="Z3428" s="4">
        <v>0</v>
      </c>
      <c r="AA3428" s="4">
        <v>249.48</v>
      </c>
      <c r="AB3428" s="4">
        <v>247.052077789647</v>
      </c>
      <c r="AC3428" s="6">
        <v>44704</v>
      </c>
      <c r="AD3428" s="4">
        <v>77</v>
      </c>
      <c r="AE3428" s="4">
        <v>6.4750171115674204</v>
      </c>
      <c r="AF3428" s="4">
        <v>29.8732755004797</v>
      </c>
      <c r="AG3428" s="4">
        <v>20.67</v>
      </c>
      <c r="AH3428" s="4">
        <v>28.014619631430101</v>
      </c>
      <c r="AI3428" s="4">
        <v>20</v>
      </c>
      <c r="AJ3428" s="4">
        <v>809.54591351500596</v>
      </c>
      <c r="AK3428" s="4">
        <v>380.10307345229597</v>
      </c>
      <c r="AL3428" s="4">
        <v>0.46952627035310202</v>
      </c>
    </row>
    <row r="3429" spans="1:38" x14ac:dyDescent="0.25">
      <c r="A3429" s="2" t="str">
        <f>IFERROR(VLOOKUP(B3429,[1]Sheet1!$A:$A,1,0),"")</f>
        <v/>
      </c>
      <c r="B3429" s="2" t="str">
        <f t="shared" si="53"/>
        <v>NESBSB00189_24356</v>
      </c>
      <c r="C3429" s="3">
        <v>24356</v>
      </c>
      <c r="D3429" s="3" t="s">
        <v>3189</v>
      </c>
      <c r="E3429" s="3" t="s">
        <v>3173</v>
      </c>
      <c r="F3429" s="3" t="s">
        <v>3192</v>
      </c>
      <c r="G3429" s="4">
        <v>39.479999999999997</v>
      </c>
      <c r="H3429" s="4">
        <v>39.479999999999997</v>
      </c>
      <c r="I3429" s="3" t="s">
        <v>2669</v>
      </c>
      <c r="J3429" s="5">
        <v>1</v>
      </c>
      <c r="K3429" s="3" t="s">
        <v>167</v>
      </c>
      <c r="L3429" s="3" t="s">
        <v>4440</v>
      </c>
      <c r="M3429" s="3" t="s">
        <v>4442</v>
      </c>
      <c r="N3429" s="6">
        <v>42339</v>
      </c>
      <c r="O3429" s="3" t="s">
        <v>214</v>
      </c>
      <c r="P3429" s="3" t="s">
        <v>74</v>
      </c>
      <c r="Q3429" s="3"/>
      <c r="R3429" s="3" t="s">
        <v>2669</v>
      </c>
      <c r="S3429" s="3" t="s">
        <v>4441</v>
      </c>
      <c r="T3429" s="6">
        <v>44707</v>
      </c>
      <c r="U3429" s="3" t="s">
        <v>3175</v>
      </c>
      <c r="V3429" s="4">
        <v>100.41</v>
      </c>
      <c r="W3429" s="4">
        <v>21.3</v>
      </c>
      <c r="X3429" s="4">
        <v>14</v>
      </c>
      <c r="Y3429" s="4">
        <v>14.2</v>
      </c>
      <c r="Z3429" s="4">
        <v>0</v>
      </c>
      <c r="AA3429" s="4">
        <v>302.45999999999998</v>
      </c>
      <c r="AB3429" s="4">
        <v>293.47564536943798</v>
      </c>
      <c r="AC3429" s="6">
        <v>44707</v>
      </c>
      <c r="AD3429" s="4">
        <v>77</v>
      </c>
      <c r="AE3429" s="4">
        <v>6.4832306639288202</v>
      </c>
      <c r="AF3429" s="4">
        <v>27.2930774441502</v>
      </c>
      <c r="AG3429" s="4">
        <v>17.212499999999999</v>
      </c>
      <c r="AH3429" s="4">
        <v>26.753443403987902</v>
      </c>
      <c r="AI3429" s="4">
        <v>32</v>
      </c>
      <c r="AJ3429" s="4">
        <v>1090.38008791896</v>
      </c>
      <c r="AK3429" s="4">
        <v>341.291279200438</v>
      </c>
      <c r="AL3429" s="4">
        <v>0.313002120069718</v>
      </c>
    </row>
    <row r="3430" spans="1:38" x14ac:dyDescent="0.25">
      <c r="A3430" s="2" t="str">
        <f>IFERROR(VLOOKUP(B3430,[1]Sheet1!$A:$A,1,0),"")</f>
        <v/>
      </c>
      <c r="B3430" s="2" t="str">
        <f t="shared" si="53"/>
        <v>NESBSB00189_24357</v>
      </c>
      <c r="C3430" s="3">
        <v>24357</v>
      </c>
      <c r="D3430" s="3" t="s">
        <v>3189</v>
      </c>
      <c r="E3430" s="3" t="s">
        <v>3173</v>
      </c>
      <c r="F3430" s="3" t="s">
        <v>3192</v>
      </c>
      <c r="G3430" s="4">
        <v>39.479999999999997</v>
      </c>
      <c r="H3430" s="4">
        <v>39.479999999999997</v>
      </c>
      <c r="I3430" s="3" t="s">
        <v>2669</v>
      </c>
      <c r="J3430" s="5">
        <v>1</v>
      </c>
      <c r="K3430" s="3" t="s">
        <v>167</v>
      </c>
      <c r="L3430" s="3" t="s">
        <v>4440</v>
      </c>
      <c r="M3430" s="3" t="s">
        <v>4442</v>
      </c>
      <c r="N3430" s="6">
        <v>42339</v>
      </c>
      <c r="O3430" s="3" t="s">
        <v>214</v>
      </c>
      <c r="P3430" s="3" t="s">
        <v>74</v>
      </c>
      <c r="Q3430" s="3"/>
      <c r="R3430" s="3" t="s">
        <v>2669</v>
      </c>
      <c r="S3430" s="3" t="s">
        <v>4441</v>
      </c>
      <c r="T3430" s="6">
        <v>44707</v>
      </c>
      <c r="U3430" s="3" t="s">
        <v>3175</v>
      </c>
      <c r="V3430" s="4">
        <v>100.41</v>
      </c>
      <c r="W3430" s="4">
        <v>21.4</v>
      </c>
      <c r="X3430" s="4">
        <v>12</v>
      </c>
      <c r="Y3430" s="4">
        <v>14.2</v>
      </c>
      <c r="Z3430" s="4">
        <v>5</v>
      </c>
      <c r="AA3430" s="4">
        <v>303.88</v>
      </c>
      <c r="AB3430" s="4">
        <v>296.108406901406</v>
      </c>
      <c r="AC3430" s="6">
        <v>44707</v>
      </c>
      <c r="AD3430" s="4">
        <v>77</v>
      </c>
      <c r="AE3430" s="4">
        <v>6.4832306639288202</v>
      </c>
      <c r="AF3430" s="4">
        <v>25.913504461258999</v>
      </c>
      <c r="AG3430" s="4">
        <v>17.55</v>
      </c>
      <c r="AH3430" s="4">
        <v>21.223343824978102</v>
      </c>
      <c r="AI3430" s="4">
        <v>24</v>
      </c>
      <c r="AJ3430" s="4">
        <v>810.51396855446797</v>
      </c>
      <c r="AK3430" s="4">
        <v>265.153298942513</v>
      </c>
      <c r="AL3430" s="4">
        <v>0.32714217056049899</v>
      </c>
    </row>
    <row r="3431" spans="1:38" x14ac:dyDescent="0.25">
      <c r="A3431" s="2" t="str">
        <f>IFERROR(VLOOKUP(B3431,[1]Sheet1!$A:$A,1,0),"")</f>
        <v/>
      </c>
      <c r="B3431" s="2" t="str">
        <f t="shared" si="53"/>
        <v>NESBSB00189_24358</v>
      </c>
      <c r="C3431" s="3">
        <v>24358</v>
      </c>
      <c r="D3431" s="3" t="s">
        <v>3189</v>
      </c>
      <c r="E3431" s="3" t="s">
        <v>3173</v>
      </c>
      <c r="F3431" s="3" t="s">
        <v>3192</v>
      </c>
      <c r="G3431" s="4">
        <v>39.479999999999997</v>
      </c>
      <c r="H3431" s="4">
        <v>39.479999999999997</v>
      </c>
      <c r="I3431" s="3" t="s">
        <v>2669</v>
      </c>
      <c r="J3431" s="5">
        <v>1</v>
      </c>
      <c r="K3431" s="3" t="s">
        <v>167</v>
      </c>
      <c r="L3431" s="3" t="s">
        <v>4440</v>
      </c>
      <c r="M3431" s="3" t="s">
        <v>4442</v>
      </c>
      <c r="N3431" s="6">
        <v>42339</v>
      </c>
      <c r="O3431" s="3" t="s">
        <v>214</v>
      </c>
      <c r="P3431" s="3" t="s">
        <v>74</v>
      </c>
      <c r="Q3431" s="3"/>
      <c r="R3431" s="3" t="s">
        <v>2669</v>
      </c>
      <c r="S3431" s="3" t="s">
        <v>4441</v>
      </c>
      <c r="T3431" s="6">
        <v>44707</v>
      </c>
      <c r="U3431" s="3" t="s">
        <v>3175</v>
      </c>
      <c r="V3431" s="4">
        <v>100.41</v>
      </c>
      <c r="W3431" s="4">
        <v>21</v>
      </c>
      <c r="X3431" s="4">
        <v>8</v>
      </c>
      <c r="Y3431" s="4">
        <v>16</v>
      </c>
      <c r="Z3431" s="4">
        <v>0</v>
      </c>
      <c r="AA3431" s="4">
        <v>336</v>
      </c>
      <c r="AB3431" s="4">
        <v>332.73007109716798</v>
      </c>
      <c r="AC3431" s="6">
        <v>44707</v>
      </c>
      <c r="AD3431" s="4">
        <v>77</v>
      </c>
      <c r="AE3431" s="4">
        <v>6.4832306639288202</v>
      </c>
      <c r="AF3431" s="4">
        <v>29.265440230362199</v>
      </c>
      <c r="AG3431" s="4">
        <v>20.0863636363636</v>
      </c>
      <c r="AH3431" s="4">
        <v>21.8504364750024</v>
      </c>
      <c r="AI3431" s="4">
        <v>22</v>
      </c>
      <c r="AJ3431" s="4">
        <v>661.19662486338098</v>
      </c>
      <c r="AK3431" s="4">
        <v>292.032205817636</v>
      </c>
      <c r="AL3431" s="4">
        <v>0.44167225729256698</v>
      </c>
    </row>
    <row r="3432" spans="1:38" x14ac:dyDescent="0.25">
      <c r="A3432" s="2" t="str">
        <f>IFERROR(VLOOKUP(B3432,[1]Sheet1!$A:$A,1,0),"")</f>
        <v/>
      </c>
      <c r="B3432" s="2" t="str">
        <f t="shared" si="53"/>
        <v>NESBSB00189_24359</v>
      </c>
      <c r="C3432" s="3">
        <v>24359</v>
      </c>
      <c r="D3432" s="3" t="s">
        <v>3189</v>
      </c>
      <c r="E3432" s="3" t="s">
        <v>3173</v>
      </c>
      <c r="F3432" s="3" t="s">
        <v>3192</v>
      </c>
      <c r="G3432" s="4">
        <v>39.479999999999997</v>
      </c>
      <c r="H3432" s="4">
        <v>39.479999999999997</v>
      </c>
      <c r="I3432" s="3" t="s">
        <v>2669</v>
      </c>
      <c r="J3432" s="5">
        <v>1</v>
      </c>
      <c r="K3432" s="3" t="s">
        <v>167</v>
      </c>
      <c r="L3432" s="3" t="s">
        <v>4440</v>
      </c>
      <c r="M3432" s="3" t="s">
        <v>4442</v>
      </c>
      <c r="N3432" s="6">
        <v>42339</v>
      </c>
      <c r="O3432" s="3" t="s">
        <v>214</v>
      </c>
      <c r="P3432" s="3" t="s">
        <v>74</v>
      </c>
      <c r="Q3432" s="3"/>
      <c r="R3432" s="3" t="s">
        <v>2669</v>
      </c>
      <c r="S3432" s="3" t="s">
        <v>4441</v>
      </c>
      <c r="T3432" s="6">
        <v>44707</v>
      </c>
      <c r="U3432" s="3" t="s">
        <v>3175</v>
      </c>
      <c r="V3432" s="4">
        <v>100.41</v>
      </c>
      <c r="W3432" s="4">
        <v>19.5</v>
      </c>
      <c r="X3432" s="4">
        <v>7</v>
      </c>
      <c r="Y3432" s="4">
        <v>15</v>
      </c>
      <c r="Z3432" s="4">
        <v>0</v>
      </c>
      <c r="AA3432" s="4">
        <v>292.5</v>
      </c>
      <c r="AB3432" s="4">
        <v>290.31974935508703</v>
      </c>
      <c r="AC3432" s="6">
        <v>44707</v>
      </c>
      <c r="AD3432" s="4">
        <v>77</v>
      </c>
      <c r="AE3432" s="4">
        <v>6.4832306639288202</v>
      </c>
      <c r="AF3432" s="4">
        <v>24.616281349580699</v>
      </c>
      <c r="AG3432" s="4">
        <v>18.151724137931001</v>
      </c>
      <c r="AH3432" s="4">
        <v>28.025850657968199</v>
      </c>
      <c r="AI3432" s="4">
        <v>29</v>
      </c>
      <c r="AJ3432" s="4">
        <v>998.89863036945701</v>
      </c>
      <c r="AK3432" s="4">
        <v>331.37130676719801</v>
      </c>
      <c r="AL3432" s="4">
        <v>0.33173667146248398</v>
      </c>
    </row>
    <row r="3433" spans="1:38" x14ac:dyDescent="0.25">
      <c r="A3433" s="2" t="str">
        <f>IFERROR(VLOOKUP(B3433,[1]Sheet1!$A:$A,1,0),"")</f>
        <v/>
      </c>
      <c r="B3433" s="2" t="str">
        <f t="shared" si="53"/>
        <v>NESBSB00189_25127</v>
      </c>
      <c r="C3433" s="3">
        <v>25127</v>
      </c>
      <c r="D3433" s="3" t="s">
        <v>3193</v>
      </c>
      <c r="E3433" s="3" t="s">
        <v>3173</v>
      </c>
      <c r="F3433" s="3" t="s">
        <v>3194</v>
      </c>
      <c r="G3433" s="4">
        <v>15.73</v>
      </c>
      <c r="H3433" s="4">
        <v>15.73</v>
      </c>
      <c r="I3433" s="3" t="s">
        <v>2669</v>
      </c>
      <c r="J3433" s="5">
        <v>1</v>
      </c>
      <c r="K3433" s="3" t="s">
        <v>208</v>
      </c>
      <c r="L3433" s="3" t="s">
        <v>4440</v>
      </c>
      <c r="M3433" s="3" t="s">
        <v>4442</v>
      </c>
      <c r="N3433" s="6">
        <v>42415</v>
      </c>
      <c r="O3433" s="3" t="s">
        <v>216</v>
      </c>
      <c r="P3433" s="3" t="s">
        <v>227</v>
      </c>
      <c r="Q3433" s="3"/>
      <c r="R3433" s="3" t="s">
        <v>2669</v>
      </c>
      <c r="S3433" s="3" t="s">
        <v>4441</v>
      </c>
      <c r="T3433" s="6">
        <v>44704</v>
      </c>
      <c r="U3433" s="3" t="s">
        <v>3175</v>
      </c>
      <c r="V3433" s="4">
        <v>69.62</v>
      </c>
      <c r="W3433" s="4">
        <v>21.5</v>
      </c>
      <c r="X3433" s="4">
        <v>10</v>
      </c>
      <c r="Y3433" s="4">
        <v>15.5</v>
      </c>
      <c r="Z3433" s="4">
        <v>3</v>
      </c>
      <c r="AA3433" s="4">
        <v>333.25</v>
      </c>
      <c r="AB3433" s="4">
        <v>327.737414562075</v>
      </c>
      <c r="AC3433" s="6">
        <v>44704</v>
      </c>
      <c r="AD3433" s="4">
        <v>75</v>
      </c>
      <c r="AE3433" s="4">
        <v>6.2669404517453797</v>
      </c>
      <c r="AF3433" s="4">
        <v>29.605486576247699</v>
      </c>
      <c r="AG3433" s="4">
        <v>20.7761904761905</v>
      </c>
      <c r="AH3433" s="4">
        <v>22.120465408784199</v>
      </c>
      <c r="AI3433" s="4">
        <v>21</v>
      </c>
      <c r="AJ3433" s="4">
        <v>640.75687019318002</v>
      </c>
      <c r="AK3433" s="4">
        <v>293.247699254341</v>
      </c>
      <c r="AL3433" s="4">
        <v>0.45765829895187898</v>
      </c>
    </row>
    <row r="3434" spans="1:38" x14ac:dyDescent="0.25">
      <c r="A3434" s="2" t="str">
        <f>IFERROR(VLOOKUP(B3434,[1]Sheet1!$A:$A,1,0),"")</f>
        <v/>
      </c>
      <c r="B3434" s="2" t="str">
        <f t="shared" si="53"/>
        <v>NESBSB00189_25140</v>
      </c>
      <c r="C3434" s="3">
        <v>25140</v>
      </c>
      <c r="D3434" s="3" t="s">
        <v>3193</v>
      </c>
      <c r="E3434" s="3" t="s">
        <v>3173</v>
      </c>
      <c r="F3434" s="3" t="s">
        <v>3195</v>
      </c>
      <c r="G3434" s="4">
        <v>17.71</v>
      </c>
      <c r="H3434" s="4">
        <v>17.71</v>
      </c>
      <c r="I3434" s="3" t="s">
        <v>2669</v>
      </c>
      <c r="J3434" s="5">
        <v>1</v>
      </c>
      <c r="K3434" s="3" t="s">
        <v>208</v>
      </c>
      <c r="L3434" s="3" t="s">
        <v>4440</v>
      </c>
      <c r="M3434" s="3" t="s">
        <v>4442</v>
      </c>
      <c r="N3434" s="6">
        <v>42415</v>
      </c>
      <c r="O3434" s="3" t="s">
        <v>216</v>
      </c>
      <c r="P3434" s="3" t="s">
        <v>64</v>
      </c>
      <c r="Q3434" s="3"/>
      <c r="R3434" s="3" t="s">
        <v>2669</v>
      </c>
      <c r="S3434" s="3" t="s">
        <v>4441</v>
      </c>
      <c r="T3434" s="6">
        <v>44704</v>
      </c>
      <c r="U3434" s="3" t="s">
        <v>3175</v>
      </c>
      <c r="V3434" s="4">
        <v>69.62</v>
      </c>
      <c r="W3434" s="4">
        <v>21.1</v>
      </c>
      <c r="X3434" s="4">
        <v>10</v>
      </c>
      <c r="Y3434" s="4">
        <v>14.6</v>
      </c>
      <c r="Z3434" s="4">
        <v>2</v>
      </c>
      <c r="AA3434" s="4">
        <v>308.06</v>
      </c>
      <c r="AB3434" s="4">
        <v>303.19506556929201</v>
      </c>
      <c r="AC3434" s="6">
        <v>44704</v>
      </c>
      <c r="AD3434" s="4">
        <v>75</v>
      </c>
      <c r="AE3434" s="4">
        <v>6.2669404517453797</v>
      </c>
      <c r="AF3434" s="4">
        <v>23.857489966116098</v>
      </c>
      <c r="AG3434" s="4">
        <v>17.687999999999999</v>
      </c>
      <c r="AH3434" s="4">
        <v>22.146101878801002</v>
      </c>
      <c r="AI3434" s="4">
        <v>25</v>
      </c>
      <c r="AJ3434" s="4">
        <v>824.55167774775305</v>
      </c>
      <c r="AK3434" s="4">
        <v>256.047921766515</v>
      </c>
      <c r="AL3434" s="4">
        <v>0.31052986571551799</v>
      </c>
    </row>
    <row r="3435" spans="1:38" x14ac:dyDescent="0.25">
      <c r="A3435" s="2" t="str">
        <f>IFERROR(VLOOKUP(B3435,[1]Sheet1!$A:$A,1,0),"")</f>
        <v/>
      </c>
      <c r="B3435" s="2" t="str">
        <f t="shared" si="53"/>
        <v>NESBSB00189_25141</v>
      </c>
      <c r="C3435" s="3">
        <v>25141</v>
      </c>
      <c r="D3435" s="3" t="s">
        <v>3193</v>
      </c>
      <c r="E3435" s="3" t="s">
        <v>3173</v>
      </c>
      <c r="F3435" s="3" t="s">
        <v>3195</v>
      </c>
      <c r="G3435" s="4">
        <v>17.71</v>
      </c>
      <c r="H3435" s="4">
        <v>17.71</v>
      </c>
      <c r="I3435" s="3" t="s">
        <v>2669</v>
      </c>
      <c r="J3435" s="5">
        <v>1</v>
      </c>
      <c r="K3435" s="3" t="s">
        <v>208</v>
      </c>
      <c r="L3435" s="3" t="s">
        <v>4440</v>
      </c>
      <c r="M3435" s="3" t="s">
        <v>4442</v>
      </c>
      <c r="N3435" s="6">
        <v>42415</v>
      </c>
      <c r="O3435" s="3" t="s">
        <v>216</v>
      </c>
      <c r="P3435" s="3" t="s">
        <v>64</v>
      </c>
      <c r="Q3435" s="3"/>
      <c r="R3435" s="3" t="s">
        <v>2669</v>
      </c>
      <c r="S3435" s="3" t="s">
        <v>4441</v>
      </c>
      <c r="T3435" s="6">
        <v>44704</v>
      </c>
      <c r="U3435" s="3" t="s">
        <v>3175</v>
      </c>
      <c r="V3435" s="4">
        <v>69.62</v>
      </c>
      <c r="W3435" s="4">
        <v>21.1</v>
      </c>
      <c r="X3435" s="4">
        <v>10</v>
      </c>
      <c r="Y3435" s="4">
        <v>14.6</v>
      </c>
      <c r="Z3435" s="4">
        <v>2</v>
      </c>
      <c r="AA3435" s="4">
        <v>308.06</v>
      </c>
      <c r="AB3435" s="4">
        <v>303.19506556929201</v>
      </c>
      <c r="AC3435" s="6">
        <v>44704</v>
      </c>
      <c r="AD3435" s="4">
        <v>75</v>
      </c>
      <c r="AE3435" s="4">
        <v>6.2669404517453797</v>
      </c>
      <c r="AF3435" s="4">
        <v>24.267601060988099</v>
      </c>
      <c r="AG3435" s="4">
        <v>17.2708333333333</v>
      </c>
      <c r="AH3435" s="4">
        <v>20.470135428460601</v>
      </c>
      <c r="AI3435" s="4">
        <v>24</v>
      </c>
      <c r="AJ3435" s="4">
        <v>791.56961063784297</v>
      </c>
      <c r="AK3435" s="4">
        <v>242.25330973935999</v>
      </c>
      <c r="AL3435" s="4">
        <v>0.30604170054501301</v>
      </c>
    </row>
    <row r="3436" spans="1:38" x14ac:dyDescent="0.25">
      <c r="A3436" s="2" t="str">
        <f>IFERROR(VLOOKUP(B3436,[1]Sheet1!$A:$A,1,0),"")</f>
        <v/>
      </c>
      <c r="B3436" s="2" t="str">
        <f t="shared" si="53"/>
        <v>NESBSB00189_25136</v>
      </c>
      <c r="C3436" s="3">
        <v>25136</v>
      </c>
      <c r="D3436" s="3" t="s">
        <v>3193</v>
      </c>
      <c r="E3436" s="3" t="s">
        <v>3173</v>
      </c>
      <c r="F3436" s="3" t="s">
        <v>3196</v>
      </c>
      <c r="G3436" s="4">
        <v>36.18</v>
      </c>
      <c r="H3436" s="4">
        <v>36.18</v>
      </c>
      <c r="I3436" s="3" t="s">
        <v>2669</v>
      </c>
      <c r="J3436" s="5">
        <v>1</v>
      </c>
      <c r="K3436" s="3" t="s">
        <v>208</v>
      </c>
      <c r="L3436" s="3" t="s">
        <v>4440</v>
      </c>
      <c r="M3436" s="3" t="s">
        <v>4442</v>
      </c>
      <c r="N3436" s="6">
        <v>42415</v>
      </c>
      <c r="O3436" s="3" t="s">
        <v>214</v>
      </c>
      <c r="P3436" s="3" t="s">
        <v>64</v>
      </c>
      <c r="Q3436" s="3"/>
      <c r="R3436" s="3" t="s">
        <v>2669</v>
      </c>
      <c r="S3436" s="3" t="s">
        <v>4441</v>
      </c>
      <c r="T3436" s="6">
        <v>44707</v>
      </c>
      <c r="U3436" s="3" t="s">
        <v>3175</v>
      </c>
      <c r="V3436" s="4">
        <v>69.62</v>
      </c>
      <c r="W3436" s="4">
        <v>20.7</v>
      </c>
      <c r="X3436" s="4">
        <v>9</v>
      </c>
      <c r="Y3436" s="4">
        <v>14.6</v>
      </c>
      <c r="Z3436" s="4">
        <v>2</v>
      </c>
      <c r="AA3436" s="4">
        <v>302.22000000000003</v>
      </c>
      <c r="AB3436" s="4">
        <v>298.31733266529699</v>
      </c>
      <c r="AC3436" s="6">
        <v>44707</v>
      </c>
      <c r="AD3436" s="4">
        <v>75</v>
      </c>
      <c r="AE3436" s="4">
        <v>6.2751540041067804</v>
      </c>
      <c r="AF3436" s="4">
        <v>26.228805194873999</v>
      </c>
      <c r="AG3436" s="4">
        <v>17.458620689655199</v>
      </c>
      <c r="AH3436" s="4">
        <v>24.1962033492497</v>
      </c>
      <c r="AI3436" s="4">
        <v>29</v>
      </c>
      <c r="AJ3436" s="4">
        <v>972.11917728351204</v>
      </c>
      <c r="AK3436" s="4">
        <v>292.854677035723</v>
      </c>
      <c r="AL3436" s="4">
        <v>0.301253883144323</v>
      </c>
    </row>
    <row r="3437" spans="1:38" x14ac:dyDescent="0.25">
      <c r="A3437" s="2" t="str">
        <f>IFERROR(VLOOKUP(B3437,[1]Sheet1!$A:$A,1,0),"")</f>
        <v/>
      </c>
      <c r="B3437" s="2" t="str">
        <f t="shared" si="53"/>
        <v>NESBSB00189_25137</v>
      </c>
      <c r="C3437" s="3">
        <v>25137</v>
      </c>
      <c r="D3437" s="3" t="s">
        <v>3193</v>
      </c>
      <c r="E3437" s="3" t="s">
        <v>3173</v>
      </c>
      <c r="F3437" s="3" t="s">
        <v>3196</v>
      </c>
      <c r="G3437" s="4">
        <v>36.18</v>
      </c>
      <c r="H3437" s="4">
        <v>36.18</v>
      </c>
      <c r="I3437" s="3" t="s">
        <v>2669</v>
      </c>
      <c r="J3437" s="5">
        <v>1</v>
      </c>
      <c r="K3437" s="3" t="s">
        <v>208</v>
      </c>
      <c r="L3437" s="3" t="s">
        <v>4440</v>
      </c>
      <c r="M3437" s="3" t="s">
        <v>4442</v>
      </c>
      <c r="N3437" s="6">
        <v>42415</v>
      </c>
      <c r="O3437" s="3" t="s">
        <v>214</v>
      </c>
      <c r="P3437" s="3" t="s">
        <v>64</v>
      </c>
      <c r="Q3437" s="3"/>
      <c r="R3437" s="3" t="s">
        <v>2669</v>
      </c>
      <c r="S3437" s="3" t="s">
        <v>4441</v>
      </c>
      <c r="T3437" s="6">
        <v>44707</v>
      </c>
      <c r="U3437" s="3" t="s">
        <v>3175</v>
      </c>
      <c r="V3437" s="4">
        <v>69.62</v>
      </c>
      <c r="W3437" s="4">
        <v>21.6</v>
      </c>
      <c r="X3437" s="4">
        <v>14</v>
      </c>
      <c r="Y3437" s="4">
        <v>15.3</v>
      </c>
      <c r="Z3437" s="4">
        <v>6</v>
      </c>
      <c r="AA3437" s="4">
        <v>330.48</v>
      </c>
      <c r="AB3437" s="4">
        <v>318.90670433752098</v>
      </c>
      <c r="AC3437" s="6">
        <v>44707</v>
      </c>
      <c r="AD3437" s="4">
        <v>75</v>
      </c>
      <c r="AE3437" s="4">
        <v>6.2751540041067804</v>
      </c>
      <c r="AF3437" s="4">
        <v>23.916674583588598</v>
      </c>
      <c r="AG3437" s="4">
        <v>15.503846153846199</v>
      </c>
      <c r="AH3437" s="4">
        <v>15.8133110825462</v>
      </c>
      <c r="AI3437" s="4">
        <v>26</v>
      </c>
      <c r="AJ3437" s="4">
        <v>815.28546268762204</v>
      </c>
      <c r="AK3437" s="4">
        <v>171.85759216772701</v>
      </c>
      <c r="AL3437" s="4">
        <v>0.21079437820612101</v>
      </c>
    </row>
    <row r="3438" spans="1:38" x14ac:dyDescent="0.25">
      <c r="A3438" s="2" t="str">
        <f>IFERROR(VLOOKUP(B3438,[1]Sheet1!$A:$A,1,0),"")</f>
        <v/>
      </c>
      <c r="B3438" s="2" t="str">
        <f t="shared" si="53"/>
        <v>NESBSB00189_25138</v>
      </c>
      <c r="C3438" s="3">
        <v>25138</v>
      </c>
      <c r="D3438" s="3" t="s">
        <v>3193</v>
      </c>
      <c r="E3438" s="3" t="s">
        <v>3173</v>
      </c>
      <c r="F3438" s="3" t="s">
        <v>3196</v>
      </c>
      <c r="G3438" s="4">
        <v>36.18</v>
      </c>
      <c r="H3438" s="4">
        <v>36.18</v>
      </c>
      <c r="I3438" s="3" t="s">
        <v>2669</v>
      </c>
      <c r="J3438" s="5">
        <v>1</v>
      </c>
      <c r="K3438" s="3" t="s">
        <v>208</v>
      </c>
      <c r="L3438" s="3" t="s">
        <v>4440</v>
      </c>
      <c r="M3438" s="3" t="s">
        <v>4442</v>
      </c>
      <c r="N3438" s="6">
        <v>42415</v>
      </c>
      <c r="O3438" s="3" t="s">
        <v>214</v>
      </c>
      <c r="P3438" s="3" t="s">
        <v>64</v>
      </c>
      <c r="Q3438" s="3"/>
      <c r="R3438" s="3" t="s">
        <v>2669</v>
      </c>
      <c r="S3438" s="3" t="s">
        <v>4441</v>
      </c>
      <c r="T3438" s="6">
        <v>44707</v>
      </c>
      <c r="U3438" s="3" t="s">
        <v>3175</v>
      </c>
      <c r="V3438" s="4">
        <v>69.62</v>
      </c>
      <c r="W3438" s="4">
        <v>20.100000000000001</v>
      </c>
      <c r="X3438" s="4">
        <v>20</v>
      </c>
      <c r="Y3438" s="4">
        <v>14.9</v>
      </c>
      <c r="Z3438" s="4">
        <v>5</v>
      </c>
      <c r="AA3438" s="4">
        <v>299.49</v>
      </c>
      <c r="AB3438" s="4">
        <v>280.35762242746</v>
      </c>
      <c r="AC3438" s="6">
        <v>44707</v>
      </c>
      <c r="AD3438" s="4">
        <v>75</v>
      </c>
      <c r="AE3438" s="4">
        <v>6.2751540041067804</v>
      </c>
      <c r="AF3438" s="4">
        <v>24.170066277826599</v>
      </c>
      <c r="AG3438" s="4">
        <v>16.266666666666701</v>
      </c>
      <c r="AH3438" s="4">
        <v>21.613592220163699</v>
      </c>
      <c r="AI3438" s="4">
        <v>27</v>
      </c>
      <c r="AJ3438" s="4">
        <v>963.05567746730503</v>
      </c>
      <c r="AK3438" s="4">
        <v>251.48177037822799</v>
      </c>
      <c r="AL3438" s="4">
        <v>0.261129004544772</v>
      </c>
    </row>
    <row r="3439" spans="1:38" x14ac:dyDescent="0.25">
      <c r="A3439" s="2" t="str">
        <f>IFERROR(VLOOKUP(B3439,[1]Sheet1!$A:$A,1,0),"")</f>
        <v/>
      </c>
      <c r="B3439" s="2" t="str">
        <f t="shared" si="53"/>
        <v>NESBSB00189_25139</v>
      </c>
      <c r="C3439" s="3">
        <v>25139</v>
      </c>
      <c r="D3439" s="3" t="s">
        <v>3193</v>
      </c>
      <c r="E3439" s="3" t="s">
        <v>3173</v>
      </c>
      <c r="F3439" s="3" t="s">
        <v>3196</v>
      </c>
      <c r="G3439" s="4">
        <v>36.18</v>
      </c>
      <c r="H3439" s="4">
        <v>36.18</v>
      </c>
      <c r="I3439" s="3" t="s">
        <v>2669</v>
      </c>
      <c r="J3439" s="5">
        <v>1</v>
      </c>
      <c r="K3439" s="3" t="s">
        <v>208</v>
      </c>
      <c r="L3439" s="3" t="s">
        <v>4440</v>
      </c>
      <c r="M3439" s="3" t="s">
        <v>4442</v>
      </c>
      <c r="N3439" s="6">
        <v>42415</v>
      </c>
      <c r="O3439" s="3" t="s">
        <v>214</v>
      </c>
      <c r="P3439" s="3" t="s">
        <v>64</v>
      </c>
      <c r="Q3439" s="3"/>
      <c r="R3439" s="3" t="s">
        <v>2669</v>
      </c>
      <c r="S3439" s="3" t="s">
        <v>4441</v>
      </c>
      <c r="T3439" s="6">
        <v>44707</v>
      </c>
      <c r="U3439" s="3" t="s">
        <v>3175</v>
      </c>
      <c r="V3439" s="4">
        <v>69.62</v>
      </c>
      <c r="W3439" s="4">
        <v>21</v>
      </c>
      <c r="X3439" s="4">
        <v>9</v>
      </c>
      <c r="Y3439" s="4">
        <v>15.6</v>
      </c>
      <c r="Z3439" s="4">
        <v>0</v>
      </c>
      <c r="AA3439" s="4">
        <v>327.60000000000002</v>
      </c>
      <c r="AB3439" s="4">
        <v>323.56670037896703</v>
      </c>
      <c r="AC3439" s="6">
        <v>44707</v>
      </c>
      <c r="AD3439" s="4">
        <v>75</v>
      </c>
      <c r="AE3439" s="4">
        <v>6.2751540041067804</v>
      </c>
      <c r="AF3439" s="4">
        <v>23.030612509863101</v>
      </c>
      <c r="AG3439" s="4">
        <v>15.0347826086957</v>
      </c>
      <c r="AH3439" s="4">
        <v>13.2380881564126</v>
      </c>
      <c r="AI3439" s="4">
        <v>23</v>
      </c>
      <c r="AJ3439" s="4">
        <v>710.82716401477603</v>
      </c>
      <c r="AK3439" s="4">
        <v>142.66675152438501</v>
      </c>
      <c r="AL3439" s="4">
        <v>0.20070526106318001</v>
      </c>
    </row>
    <row r="3440" spans="1:38" x14ac:dyDescent="0.25">
      <c r="A3440" s="2" t="str">
        <f>IFERROR(VLOOKUP(B3440,[1]Sheet1!$A:$A,1,0),"")</f>
        <v/>
      </c>
      <c r="B3440" s="2" t="str">
        <f t="shared" si="53"/>
        <v>NESBSB00189_25345</v>
      </c>
      <c r="C3440" s="3">
        <v>25345</v>
      </c>
      <c r="D3440" s="3" t="s">
        <v>3197</v>
      </c>
      <c r="E3440" s="3" t="s">
        <v>3173</v>
      </c>
      <c r="F3440" s="3" t="s">
        <v>3198</v>
      </c>
      <c r="G3440" s="4">
        <v>32.89</v>
      </c>
      <c r="H3440" s="4">
        <v>32.89</v>
      </c>
      <c r="I3440" s="3" t="s">
        <v>2669</v>
      </c>
      <c r="J3440" s="5">
        <v>1</v>
      </c>
      <c r="K3440" s="3" t="s">
        <v>331</v>
      </c>
      <c r="L3440" s="3" t="s">
        <v>4440</v>
      </c>
      <c r="M3440" s="3" t="s">
        <v>4442</v>
      </c>
      <c r="N3440" s="6">
        <v>43017</v>
      </c>
      <c r="O3440" s="3" t="s">
        <v>42</v>
      </c>
      <c r="P3440" s="3" t="s">
        <v>66</v>
      </c>
      <c r="Q3440" s="3"/>
      <c r="R3440" s="3" t="s">
        <v>2669</v>
      </c>
      <c r="S3440" s="3" t="s">
        <v>4441</v>
      </c>
      <c r="T3440" s="6">
        <v>44704</v>
      </c>
      <c r="U3440" s="3" t="s">
        <v>3175</v>
      </c>
      <c r="V3440" s="4">
        <v>196.74</v>
      </c>
      <c r="W3440" s="4">
        <v>21</v>
      </c>
      <c r="X3440" s="4">
        <v>9</v>
      </c>
      <c r="Y3440" s="4">
        <v>15.5</v>
      </c>
      <c r="Z3440" s="4">
        <v>0</v>
      </c>
      <c r="AA3440" s="4">
        <v>325.5</v>
      </c>
      <c r="AB3440" s="4">
        <v>321.49255486371698</v>
      </c>
      <c r="AC3440" s="6">
        <v>44704</v>
      </c>
      <c r="AD3440" s="4">
        <v>55</v>
      </c>
      <c r="AE3440" s="4">
        <v>4.6187542778918598</v>
      </c>
      <c r="AF3440" s="4">
        <v>25.566122901072401</v>
      </c>
      <c r="AG3440" s="4">
        <v>18.719047619047601</v>
      </c>
      <c r="AH3440" s="4">
        <v>18.646223926677301</v>
      </c>
      <c r="AI3440" s="4">
        <v>21</v>
      </c>
      <c r="AJ3440" s="4">
        <v>653.20330696000201</v>
      </c>
      <c r="AK3440" s="4">
        <v>217.49003339374499</v>
      </c>
      <c r="AL3440" s="4">
        <v>0.33295917377690598</v>
      </c>
    </row>
    <row r="3441" spans="1:38" x14ac:dyDescent="0.25">
      <c r="A3441" s="2" t="str">
        <f>IFERROR(VLOOKUP(B3441,[1]Sheet1!$A:$A,1,0),"")</f>
        <v/>
      </c>
      <c r="B3441" s="2" t="str">
        <f t="shared" si="53"/>
        <v>NESBSB00189_25346</v>
      </c>
      <c r="C3441" s="3">
        <v>25346</v>
      </c>
      <c r="D3441" s="3" t="s">
        <v>3197</v>
      </c>
      <c r="E3441" s="3" t="s">
        <v>3173</v>
      </c>
      <c r="F3441" s="3" t="s">
        <v>3198</v>
      </c>
      <c r="G3441" s="4">
        <v>32.89</v>
      </c>
      <c r="H3441" s="4">
        <v>32.89</v>
      </c>
      <c r="I3441" s="3" t="s">
        <v>2669</v>
      </c>
      <c r="J3441" s="5">
        <v>1</v>
      </c>
      <c r="K3441" s="3" t="s">
        <v>331</v>
      </c>
      <c r="L3441" s="3" t="s">
        <v>4440</v>
      </c>
      <c r="M3441" s="3" t="s">
        <v>4442</v>
      </c>
      <c r="N3441" s="6">
        <v>43017</v>
      </c>
      <c r="O3441" s="3" t="s">
        <v>42</v>
      </c>
      <c r="P3441" s="3" t="s">
        <v>66</v>
      </c>
      <c r="Q3441" s="3"/>
      <c r="R3441" s="3" t="s">
        <v>2669</v>
      </c>
      <c r="S3441" s="3" t="s">
        <v>4441</v>
      </c>
      <c r="T3441" s="6">
        <v>44704</v>
      </c>
      <c r="U3441" s="3" t="s">
        <v>3175</v>
      </c>
      <c r="V3441" s="4">
        <v>196.74</v>
      </c>
      <c r="W3441" s="4">
        <v>20.2</v>
      </c>
      <c r="X3441" s="4">
        <v>7</v>
      </c>
      <c r="Y3441" s="4">
        <v>15.6</v>
      </c>
      <c r="Z3441" s="4">
        <v>0</v>
      </c>
      <c r="AA3441" s="4">
        <v>315.12</v>
      </c>
      <c r="AB3441" s="4">
        <v>312.771143305213</v>
      </c>
      <c r="AC3441" s="6">
        <v>44704</v>
      </c>
      <c r="AD3441" s="4">
        <v>55</v>
      </c>
      <c r="AE3441" s="4">
        <v>4.6187542778918598</v>
      </c>
      <c r="AF3441" s="4">
        <v>23.3616281021452</v>
      </c>
      <c r="AG3441" s="4">
        <v>16.219230769230801</v>
      </c>
      <c r="AH3441" s="4">
        <v>17.842964672184799</v>
      </c>
      <c r="AI3441" s="4">
        <v>26</v>
      </c>
      <c r="AJ3441" s="4">
        <v>831.27873387693796</v>
      </c>
      <c r="AK3441" s="4">
        <v>191.37893213887099</v>
      </c>
      <c r="AL3441" s="4">
        <v>0.23022233619079099</v>
      </c>
    </row>
    <row r="3442" spans="1:38" x14ac:dyDescent="0.25">
      <c r="A3442" s="2" t="str">
        <f>IFERROR(VLOOKUP(B3442,[1]Sheet1!$A:$A,1,0),"")</f>
        <v/>
      </c>
      <c r="B3442" s="2" t="str">
        <f t="shared" si="53"/>
        <v>NESBSB00189_25347</v>
      </c>
      <c r="C3442" s="3">
        <v>25347</v>
      </c>
      <c r="D3442" s="3" t="s">
        <v>3197</v>
      </c>
      <c r="E3442" s="3" t="s">
        <v>3173</v>
      </c>
      <c r="F3442" s="3" t="s">
        <v>3199</v>
      </c>
      <c r="G3442" s="4">
        <v>40.26</v>
      </c>
      <c r="H3442" s="4">
        <v>40.26</v>
      </c>
      <c r="I3442" s="3" t="s">
        <v>2669</v>
      </c>
      <c r="J3442" s="5">
        <v>1</v>
      </c>
      <c r="K3442" s="3" t="s">
        <v>331</v>
      </c>
      <c r="L3442" s="3" t="s">
        <v>4440</v>
      </c>
      <c r="M3442" s="3" t="s">
        <v>4442</v>
      </c>
      <c r="N3442" s="6">
        <v>42990</v>
      </c>
      <c r="O3442" s="3" t="s">
        <v>42</v>
      </c>
      <c r="P3442" s="3" t="s">
        <v>56</v>
      </c>
      <c r="Q3442" s="3"/>
      <c r="R3442" s="3" t="s">
        <v>2669</v>
      </c>
      <c r="S3442" s="3" t="s">
        <v>4441</v>
      </c>
      <c r="T3442" s="6">
        <v>44707</v>
      </c>
      <c r="U3442" s="3" t="s">
        <v>3175</v>
      </c>
      <c r="V3442" s="4">
        <v>196.74</v>
      </c>
      <c r="W3442" s="4">
        <v>18.7</v>
      </c>
      <c r="X3442" s="4">
        <v>22</v>
      </c>
      <c r="Y3442" s="4">
        <v>16</v>
      </c>
      <c r="Z3442" s="4">
        <v>4</v>
      </c>
      <c r="AA3442" s="4">
        <v>299.2</v>
      </c>
      <c r="AB3442" s="4">
        <v>276.73764416411001</v>
      </c>
      <c r="AC3442" s="6">
        <v>44707</v>
      </c>
      <c r="AD3442" s="4">
        <v>56</v>
      </c>
      <c r="AE3442" s="4">
        <v>4.70088980150582</v>
      </c>
      <c r="AF3442" s="4">
        <v>23.5432759350062</v>
      </c>
      <c r="AG3442" s="4">
        <v>16.441935483870999</v>
      </c>
      <c r="AH3442" s="4">
        <v>24.737471460154101</v>
      </c>
      <c r="AI3442" s="4">
        <v>31</v>
      </c>
      <c r="AJ3442" s="4">
        <v>1120.19454720864</v>
      </c>
      <c r="AK3442" s="4">
        <v>268.12706184793302</v>
      </c>
      <c r="AL3442" s="4">
        <v>0.239357585265941</v>
      </c>
    </row>
    <row r="3443" spans="1:38" x14ac:dyDescent="0.25">
      <c r="A3443" s="2" t="str">
        <f>IFERROR(VLOOKUP(B3443,[1]Sheet1!$A:$A,1,0),"")</f>
        <v/>
      </c>
      <c r="B3443" s="2" t="str">
        <f t="shared" si="53"/>
        <v>NESBSB00189_25351</v>
      </c>
      <c r="C3443" s="3">
        <v>25351</v>
      </c>
      <c r="D3443" s="3" t="s">
        <v>3197</v>
      </c>
      <c r="E3443" s="3" t="s">
        <v>3173</v>
      </c>
      <c r="F3443" s="3" t="s">
        <v>3199</v>
      </c>
      <c r="G3443" s="4">
        <v>40.26</v>
      </c>
      <c r="H3443" s="4">
        <v>40.26</v>
      </c>
      <c r="I3443" s="3" t="s">
        <v>2669</v>
      </c>
      <c r="J3443" s="5">
        <v>1</v>
      </c>
      <c r="K3443" s="3" t="s">
        <v>331</v>
      </c>
      <c r="L3443" s="3" t="s">
        <v>4440</v>
      </c>
      <c r="M3443" s="3" t="s">
        <v>4442</v>
      </c>
      <c r="N3443" s="6">
        <v>42990</v>
      </c>
      <c r="O3443" s="3" t="s">
        <v>42</v>
      </c>
      <c r="P3443" s="3" t="s">
        <v>56</v>
      </c>
      <c r="Q3443" s="3"/>
      <c r="R3443" s="3" t="s">
        <v>2669</v>
      </c>
      <c r="S3443" s="3" t="s">
        <v>4441</v>
      </c>
      <c r="T3443" s="6">
        <v>44707</v>
      </c>
      <c r="U3443" s="3" t="s">
        <v>3175</v>
      </c>
      <c r="V3443" s="4">
        <v>196.74</v>
      </c>
      <c r="W3443" s="4">
        <v>19</v>
      </c>
      <c r="X3443" s="4">
        <v>22</v>
      </c>
      <c r="Y3443" s="4">
        <v>15</v>
      </c>
      <c r="Z3443" s="4">
        <v>5</v>
      </c>
      <c r="AA3443" s="4">
        <v>285</v>
      </c>
      <c r="AB3443" s="4">
        <v>263.24185742157499</v>
      </c>
      <c r="AC3443" s="6">
        <v>44707</v>
      </c>
      <c r="AD3443" s="4">
        <v>56</v>
      </c>
      <c r="AE3443" s="4">
        <v>4.70088980150582</v>
      </c>
      <c r="AF3443" s="4">
        <v>26.076505969827199</v>
      </c>
      <c r="AG3443" s="4">
        <v>17.9478260869565</v>
      </c>
      <c r="AH3443" s="4">
        <v>22.567357741226601</v>
      </c>
      <c r="AI3443" s="4">
        <v>23</v>
      </c>
      <c r="AJ3443" s="4">
        <v>873.72123207465802</v>
      </c>
      <c r="AK3443" s="4">
        <v>265.08584556676698</v>
      </c>
      <c r="AL3443" s="4">
        <v>0.30339865375288999</v>
      </c>
    </row>
    <row r="3444" spans="1:38" x14ac:dyDescent="0.25">
      <c r="A3444" s="2" t="str">
        <f>IFERROR(VLOOKUP(B3444,[1]Sheet1!$A:$A,1,0),"")</f>
        <v/>
      </c>
      <c r="B3444" s="2" t="str">
        <f t="shared" si="53"/>
        <v>NESBSB00189_25353</v>
      </c>
      <c r="C3444" s="3">
        <v>25353</v>
      </c>
      <c r="D3444" s="3" t="s">
        <v>3197</v>
      </c>
      <c r="E3444" s="3" t="s">
        <v>3173</v>
      </c>
      <c r="F3444" s="3" t="s">
        <v>3200</v>
      </c>
      <c r="G3444" s="4">
        <v>58.09</v>
      </c>
      <c r="H3444" s="4">
        <v>58.09</v>
      </c>
      <c r="I3444" s="3" t="s">
        <v>2669</v>
      </c>
      <c r="J3444" s="5">
        <v>1</v>
      </c>
      <c r="K3444" s="3" t="s">
        <v>331</v>
      </c>
      <c r="L3444" s="3" t="s">
        <v>4440</v>
      </c>
      <c r="M3444" s="3" t="s">
        <v>4442</v>
      </c>
      <c r="N3444" s="6">
        <v>42990</v>
      </c>
      <c r="O3444" s="3" t="s">
        <v>33</v>
      </c>
      <c r="P3444" s="3" t="s">
        <v>64</v>
      </c>
      <c r="Q3444" s="3"/>
      <c r="R3444" s="3" t="s">
        <v>2669</v>
      </c>
      <c r="S3444" s="3" t="s">
        <v>4441</v>
      </c>
      <c r="T3444" s="6">
        <v>44707</v>
      </c>
      <c r="U3444" s="3" t="s">
        <v>3175</v>
      </c>
      <c r="V3444" s="4">
        <v>196.74</v>
      </c>
      <c r="W3444" s="4">
        <v>21</v>
      </c>
      <c r="X3444" s="4">
        <v>14</v>
      </c>
      <c r="Y3444" s="4">
        <v>15.6</v>
      </c>
      <c r="Z3444" s="4">
        <v>1</v>
      </c>
      <c r="AA3444" s="4">
        <v>327.60000000000002</v>
      </c>
      <c r="AB3444" s="4">
        <v>317.82046695797101</v>
      </c>
      <c r="AC3444" s="6">
        <v>44707</v>
      </c>
      <c r="AD3444" s="4">
        <v>56</v>
      </c>
      <c r="AE3444" s="4">
        <v>4.70088980150582</v>
      </c>
      <c r="AF3444" s="4">
        <v>23.751910414367298</v>
      </c>
      <c r="AG3444" s="4">
        <v>15.5666666666667</v>
      </c>
      <c r="AH3444" s="4">
        <v>14.772195330332099</v>
      </c>
      <c r="AI3444" s="4">
        <v>24</v>
      </c>
      <c r="AJ3444" s="4">
        <v>755.14331187405196</v>
      </c>
      <c r="AK3444" s="4">
        <v>160.05024752329399</v>
      </c>
      <c r="AL3444" s="4">
        <v>0.21194685168579999</v>
      </c>
    </row>
    <row r="3445" spans="1:38" x14ac:dyDescent="0.25">
      <c r="A3445" s="2" t="str">
        <f>IFERROR(VLOOKUP(B3445,[1]Sheet1!$A:$A,1,0),"")</f>
        <v/>
      </c>
      <c r="B3445" s="2" t="str">
        <f t="shared" si="53"/>
        <v>NESBSB00189_25355</v>
      </c>
      <c r="C3445" s="3">
        <v>25355</v>
      </c>
      <c r="D3445" s="3" t="s">
        <v>3197</v>
      </c>
      <c r="E3445" s="3" t="s">
        <v>3173</v>
      </c>
      <c r="F3445" s="3" t="s">
        <v>3200</v>
      </c>
      <c r="G3445" s="4">
        <v>58.09</v>
      </c>
      <c r="H3445" s="4">
        <v>58.09</v>
      </c>
      <c r="I3445" s="3" t="s">
        <v>2669</v>
      </c>
      <c r="J3445" s="5">
        <v>1</v>
      </c>
      <c r="K3445" s="3" t="s">
        <v>331</v>
      </c>
      <c r="L3445" s="3" t="s">
        <v>4440</v>
      </c>
      <c r="M3445" s="3" t="s">
        <v>4442</v>
      </c>
      <c r="N3445" s="6">
        <v>42990</v>
      </c>
      <c r="O3445" s="3" t="s">
        <v>33</v>
      </c>
      <c r="P3445" s="3" t="s">
        <v>64</v>
      </c>
      <c r="Q3445" s="3"/>
      <c r="R3445" s="3" t="s">
        <v>2669</v>
      </c>
      <c r="S3445" s="3" t="s">
        <v>4441</v>
      </c>
      <c r="T3445" s="6">
        <v>44707</v>
      </c>
      <c r="U3445" s="3" t="s">
        <v>3175</v>
      </c>
      <c r="V3445" s="4">
        <v>196.74</v>
      </c>
      <c r="W3445" s="4">
        <v>19.2</v>
      </c>
      <c r="X3445" s="4">
        <v>11</v>
      </c>
      <c r="Y3445" s="4">
        <v>16.100000000000001</v>
      </c>
      <c r="Z3445" s="4">
        <v>6</v>
      </c>
      <c r="AA3445" s="4">
        <v>309.12</v>
      </c>
      <c r="AB3445" s="4">
        <v>301.77831561870698</v>
      </c>
      <c r="AC3445" s="6">
        <v>44707</v>
      </c>
      <c r="AD3445" s="4">
        <v>56</v>
      </c>
      <c r="AE3445" s="4">
        <v>4.70088980150582</v>
      </c>
      <c r="AF3445" s="4">
        <v>22.610003497914001</v>
      </c>
      <c r="AG3445" s="4">
        <v>15.091666666666701</v>
      </c>
      <c r="AH3445" s="4">
        <v>14.540851877503499</v>
      </c>
      <c r="AI3445" s="4">
        <v>24</v>
      </c>
      <c r="AJ3445" s="4">
        <v>795.28576964832996</v>
      </c>
      <c r="AK3445" s="4">
        <v>148.98387919928399</v>
      </c>
      <c r="AL3445" s="4">
        <v>0.18733376716292</v>
      </c>
    </row>
    <row r="3446" spans="1:38" x14ac:dyDescent="0.25">
      <c r="A3446" s="2" t="str">
        <f>IFERROR(VLOOKUP(B3446,[1]Sheet1!$A:$A,1,0),"")</f>
        <v/>
      </c>
      <c r="B3446" s="2" t="str">
        <f t="shared" si="53"/>
        <v>NESBSB00189_25356</v>
      </c>
      <c r="C3446" s="3">
        <v>25356</v>
      </c>
      <c r="D3446" s="3" t="s">
        <v>3197</v>
      </c>
      <c r="E3446" s="3" t="s">
        <v>3173</v>
      </c>
      <c r="F3446" s="3" t="s">
        <v>3200</v>
      </c>
      <c r="G3446" s="4">
        <v>58.09</v>
      </c>
      <c r="H3446" s="4">
        <v>58.09</v>
      </c>
      <c r="I3446" s="3" t="s">
        <v>2669</v>
      </c>
      <c r="J3446" s="5">
        <v>1</v>
      </c>
      <c r="K3446" s="3" t="s">
        <v>331</v>
      </c>
      <c r="L3446" s="3" t="s">
        <v>4440</v>
      </c>
      <c r="M3446" s="3" t="s">
        <v>4442</v>
      </c>
      <c r="N3446" s="6">
        <v>42990</v>
      </c>
      <c r="O3446" s="3" t="s">
        <v>33</v>
      </c>
      <c r="P3446" s="3" t="s">
        <v>64</v>
      </c>
      <c r="Q3446" s="3"/>
      <c r="R3446" s="3" t="s">
        <v>2669</v>
      </c>
      <c r="S3446" s="3" t="s">
        <v>4441</v>
      </c>
      <c r="T3446" s="6">
        <v>44707</v>
      </c>
      <c r="U3446" s="3" t="s">
        <v>3175</v>
      </c>
      <c r="V3446" s="4">
        <v>196.74</v>
      </c>
      <c r="W3446" s="4">
        <v>19.399999999999999</v>
      </c>
      <c r="X3446" s="4">
        <v>12</v>
      </c>
      <c r="Y3446" s="4">
        <v>15.5</v>
      </c>
      <c r="Z3446" s="4">
        <v>0</v>
      </c>
      <c r="AA3446" s="4">
        <v>300.7</v>
      </c>
      <c r="AB3446" s="4">
        <v>294.12898354065499</v>
      </c>
      <c r="AC3446" s="6">
        <v>44707</v>
      </c>
      <c r="AD3446" s="4">
        <v>56</v>
      </c>
      <c r="AE3446" s="4">
        <v>4.70088980150582</v>
      </c>
      <c r="AF3446" s="4">
        <v>23.6296014063239</v>
      </c>
      <c r="AG3446" s="4">
        <v>14.5551724137931</v>
      </c>
      <c r="AH3446" s="4">
        <v>16.994784728255699</v>
      </c>
      <c r="AI3446" s="4">
        <v>29</v>
      </c>
      <c r="AJ3446" s="4">
        <v>985.96199704309504</v>
      </c>
      <c r="AK3446" s="4">
        <v>184.746257790008</v>
      </c>
      <c r="AL3446" s="4">
        <v>0.18737665178177501</v>
      </c>
    </row>
    <row r="3447" spans="1:38" x14ac:dyDescent="0.25">
      <c r="A3447" s="2" t="str">
        <f>IFERROR(VLOOKUP(B3447,[1]Sheet1!$A:$A,1,0),"")</f>
        <v/>
      </c>
      <c r="B3447" s="2" t="str">
        <f t="shared" si="53"/>
        <v>NESBSB00189_25354</v>
      </c>
      <c r="C3447" s="3">
        <v>25354</v>
      </c>
      <c r="D3447" s="3" t="s">
        <v>3197</v>
      </c>
      <c r="E3447" s="3" t="s">
        <v>3173</v>
      </c>
      <c r="F3447" s="3" t="s">
        <v>3201</v>
      </c>
      <c r="G3447" s="4">
        <v>25.48</v>
      </c>
      <c r="H3447" s="4">
        <v>25.48</v>
      </c>
      <c r="I3447" s="3" t="s">
        <v>2669</v>
      </c>
      <c r="J3447" s="5">
        <v>1</v>
      </c>
      <c r="K3447" s="3" t="s">
        <v>331</v>
      </c>
      <c r="L3447" s="3" t="s">
        <v>4440</v>
      </c>
      <c r="M3447" s="3" t="s">
        <v>4442</v>
      </c>
      <c r="N3447" s="6">
        <v>42990</v>
      </c>
      <c r="O3447" s="3" t="s">
        <v>33</v>
      </c>
      <c r="P3447" s="3" t="s">
        <v>74</v>
      </c>
      <c r="Q3447" s="3"/>
      <c r="R3447" s="3" t="s">
        <v>2669</v>
      </c>
      <c r="S3447" s="3" t="s">
        <v>4441</v>
      </c>
      <c r="T3447" s="6">
        <v>44707</v>
      </c>
      <c r="U3447" s="3" t="s">
        <v>3175</v>
      </c>
      <c r="V3447" s="4">
        <v>196.74</v>
      </c>
      <c r="W3447" s="4">
        <v>19.399999999999999</v>
      </c>
      <c r="X3447" s="4">
        <v>12</v>
      </c>
      <c r="Y3447" s="4">
        <v>15.5</v>
      </c>
      <c r="Z3447" s="4">
        <v>0</v>
      </c>
      <c r="AA3447" s="4">
        <v>300.7</v>
      </c>
      <c r="AB3447" s="4">
        <v>294.12898354065499</v>
      </c>
      <c r="AC3447" s="6">
        <v>44707</v>
      </c>
      <c r="AD3447" s="4">
        <v>56</v>
      </c>
      <c r="AE3447" s="4">
        <v>4.70088980150582</v>
      </c>
      <c r="AF3447" s="4">
        <v>25.262306789643599</v>
      </c>
      <c r="AG3447" s="4">
        <v>18.515789473684201</v>
      </c>
      <c r="AH3447" s="4">
        <v>17.972069830863202</v>
      </c>
      <c r="AI3447" s="4">
        <v>19</v>
      </c>
      <c r="AJ3447" s="4">
        <v>645.975101510993</v>
      </c>
      <c r="AK3447" s="4">
        <v>206.652260247003</v>
      </c>
      <c r="AL3447" s="4">
        <v>0.31990746975173701</v>
      </c>
    </row>
    <row r="3448" spans="1:38" x14ac:dyDescent="0.25">
      <c r="A3448" s="2" t="str">
        <f>IFERROR(VLOOKUP(B3448,[1]Sheet1!$A:$A,1,0),"")</f>
        <v/>
      </c>
      <c r="B3448" s="2" t="str">
        <f t="shared" si="53"/>
        <v>NESBSB00189_25359</v>
      </c>
      <c r="C3448" s="3">
        <v>25359</v>
      </c>
      <c r="D3448" s="3" t="s">
        <v>3197</v>
      </c>
      <c r="E3448" s="3" t="s">
        <v>3173</v>
      </c>
      <c r="F3448" s="3" t="s">
        <v>3202</v>
      </c>
      <c r="G3448" s="4">
        <v>40.020000000000003</v>
      </c>
      <c r="H3448" s="4">
        <v>40.020000000000003</v>
      </c>
      <c r="I3448" s="3" t="s">
        <v>2669</v>
      </c>
      <c r="J3448" s="5">
        <v>1</v>
      </c>
      <c r="K3448" s="3" t="s">
        <v>331</v>
      </c>
      <c r="L3448" s="3" t="s">
        <v>4440</v>
      </c>
      <c r="M3448" s="3" t="s">
        <v>4442</v>
      </c>
      <c r="N3448" s="6">
        <v>42990</v>
      </c>
      <c r="O3448" s="3" t="s">
        <v>33</v>
      </c>
      <c r="P3448" s="3" t="s">
        <v>64</v>
      </c>
      <c r="Q3448" s="3"/>
      <c r="R3448" s="3" t="s">
        <v>2669</v>
      </c>
      <c r="S3448" s="3" t="s">
        <v>4441</v>
      </c>
      <c r="T3448" s="6">
        <v>44707</v>
      </c>
      <c r="U3448" s="3" t="s">
        <v>3175</v>
      </c>
      <c r="V3448" s="4">
        <v>196.74</v>
      </c>
      <c r="W3448" s="4">
        <v>21.6</v>
      </c>
      <c r="X3448" s="4">
        <v>28</v>
      </c>
      <c r="Y3448" s="4">
        <v>15.8</v>
      </c>
      <c r="Z3448" s="4">
        <v>3</v>
      </c>
      <c r="AA3448" s="4">
        <v>341.28</v>
      </c>
      <c r="AB3448" s="4">
        <v>300.91938897174202</v>
      </c>
      <c r="AC3448" s="6">
        <v>44707</v>
      </c>
      <c r="AD3448" s="4">
        <v>56</v>
      </c>
      <c r="AE3448" s="4">
        <v>4.70088980150582</v>
      </c>
      <c r="AF3448" s="4">
        <v>23.2232887574771</v>
      </c>
      <c r="AG3448" s="4">
        <v>15.2260869565217</v>
      </c>
      <c r="AH3448" s="4">
        <v>14.119604281346399</v>
      </c>
      <c r="AI3448" s="4">
        <v>23</v>
      </c>
      <c r="AJ3448" s="4">
        <v>764.32429557271905</v>
      </c>
      <c r="AK3448" s="4">
        <v>147.428357611823</v>
      </c>
      <c r="AL3448" s="4">
        <v>0.192887179520249</v>
      </c>
    </row>
    <row r="3449" spans="1:38" x14ac:dyDescent="0.25">
      <c r="A3449" s="2" t="str">
        <f>IFERROR(VLOOKUP(B3449,[1]Sheet1!$A:$A,1,0),"")</f>
        <v/>
      </c>
      <c r="B3449" s="2" t="str">
        <f t="shared" si="53"/>
        <v>NESBSB00189_25363</v>
      </c>
      <c r="C3449" s="3">
        <v>25363</v>
      </c>
      <c r="D3449" s="3" t="s">
        <v>3197</v>
      </c>
      <c r="E3449" s="3" t="s">
        <v>3173</v>
      </c>
      <c r="F3449" s="3" t="s">
        <v>3202</v>
      </c>
      <c r="G3449" s="4">
        <v>40.020000000000003</v>
      </c>
      <c r="H3449" s="4">
        <v>40.020000000000003</v>
      </c>
      <c r="I3449" s="3" t="s">
        <v>2669</v>
      </c>
      <c r="J3449" s="5">
        <v>1</v>
      </c>
      <c r="K3449" s="3" t="s">
        <v>331</v>
      </c>
      <c r="L3449" s="3" t="s">
        <v>4440</v>
      </c>
      <c r="M3449" s="3" t="s">
        <v>4442</v>
      </c>
      <c r="N3449" s="6">
        <v>42990</v>
      </c>
      <c r="O3449" s="3" t="s">
        <v>33</v>
      </c>
      <c r="P3449" s="3" t="s">
        <v>64</v>
      </c>
      <c r="Q3449" s="3"/>
      <c r="R3449" s="3" t="s">
        <v>2669</v>
      </c>
      <c r="S3449" s="3" t="s">
        <v>4441</v>
      </c>
      <c r="T3449" s="6">
        <v>44707</v>
      </c>
      <c r="U3449" s="3" t="s">
        <v>3175</v>
      </c>
      <c r="V3449" s="4">
        <v>196.74</v>
      </c>
      <c r="W3449" s="4">
        <v>20.9</v>
      </c>
      <c r="X3449" s="4">
        <v>12</v>
      </c>
      <c r="Y3449" s="4">
        <v>15.2</v>
      </c>
      <c r="Z3449" s="4">
        <v>0</v>
      </c>
      <c r="AA3449" s="4">
        <v>317.68</v>
      </c>
      <c r="AB3449" s="4">
        <v>310.737929801115</v>
      </c>
      <c r="AC3449" s="6">
        <v>44707</v>
      </c>
      <c r="AD3449" s="4">
        <v>56</v>
      </c>
      <c r="AE3449" s="4">
        <v>4.70088980150582</v>
      </c>
      <c r="AF3449" s="4">
        <v>22.883589392120399</v>
      </c>
      <c r="AG3449" s="4">
        <v>15.172000000000001</v>
      </c>
      <c r="AH3449" s="4">
        <v>14.754407124949401</v>
      </c>
      <c r="AI3449" s="4">
        <v>25</v>
      </c>
      <c r="AJ3449" s="4">
        <v>804.53647921259596</v>
      </c>
      <c r="AK3449" s="4">
        <v>151.54616612136999</v>
      </c>
      <c r="AL3449" s="4">
        <v>0.18836456771940199</v>
      </c>
    </row>
    <row r="3450" spans="1:38" x14ac:dyDescent="0.25">
      <c r="A3450" s="2" t="str">
        <f>IFERROR(VLOOKUP(B3450,[1]Sheet1!$A:$A,1,0),"")</f>
        <v/>
      </c>
      <c r="B3450" s="2" t="str">
        <f t="shared" si="53"/>
        <v>NESBSB00223_25298</v>
      </c>
      <c r="C3450" s="3">
        <v>25298</v>
      </c>
      <c r="D3450" s="3" t="s">
        <v>3203</v>
      </c>
      <c r="E3450" s="3" t="s">
        <v>3204</v>
      </c>
      <c r="F3450" s="3" t="s">
        <v>3205</v>
      </c>
      <c r="G3450" s="4">
        <v>39.74</v>
      </c>
      <c r="H3450" s="4">
        <v>39.74</v>
      </c>
      <c r="I3450" s="3" t="s">
        <v>2669</v>
      </c>
      <c r="J3450" s="5">
        <v>1</v>
      </c>
      <c r="K3450" s="3" t="s">
        <v>331</v>
      </c>
      <c r="L3450" s="3" t="s">
        <v>4443</v>
      </c>
      <c r="M3450" s="3" t="s">
        <v>4440</v>
      </c>
      <c r="N3450" s="6">
        <v>43024</v>
      </c>
      <c r="O3450" s="3" t="s">
        <v>33</v>
      </c>
      <c r="P3450" s="3" t="s">
        <v>56</v>
      </c>
      <c r="Q3450" s="3"/>
      <c r="R3450" s="3" t="s">
        <v>2669</v>
      </c>
      <c r="S3450" s="3" t="s">
        <v>4441</v>
      </c>
      <c r="T3450" s="6">
        <v>44795</v>
      </c>
      <c r="U3450" s="3" t="s">
        <v>3206</v>
      </c>
      <c r="V3450" s="4">
        <v>190.19</v>
      </c>
      <c r="W3450" s="4">
        <v>20.6</v>
      </c>
      <c r="X3450" s="4">
        <v>21</v>
      </c>
      <c r="Y3450" s="4">
        <v>15</v>
      </c>
      <c r="Z3450" s="4">
        <v>3</v>
      </c>
      <c r="AA3450" s="4">
        <v>309</v>
      </c>
      <c r="AB3450" s="4">
        <v>288.08100497338302</v>
      </c>
      <c r="AC3450" s="6">
        <v>44795</v>
      </c>
      <c r="AD3450" s="4">
        <v>58</v>
      </c>
      <c r="AE3450" s="4">
        <v>4.8487337440109499</v>
      </c>
      <c r="AF3450" s="4">
        <v>24.709248170139901</v>
      </c>
      <c r="AG3450" s="4">
        <v>14.276666666666699</v>
      </c>
      <c r="AH3450" s="4">
        <v>17.673441764295902</v>
      </c>
      <c r="AI3450" s="4">
        <v>30</v>
      </c>
      <c r="AJ3450" s="4">
        <v>1041.37376231285</v>
      </c>
      <c r="AK3450" s="4">
        <v>203.33404983504099</v>
      </c>
      <c r="AL3450" s="4">
        <v>0.195255591405956</v>
      </c>
    </row>
    <row r="3451" spans="1:38" x14ac:dyDescent="0.25">
      <c r="A3451" s="2" t="str">
        <f>IFERROR(VLOOKUP(B3451,[1]Sheet1!$A:$A,1,0),"")</f>
        <v/>
      </c>
      <c r="B3451" s="2" t="str">
        <f t="shared" si="53"/>
        <v>NESBSB00223_25301</v>
      </c>
      <c r="C3451" s="3">
        <v>25301</v>
      </c>
      <c r="D3451" s="3" t="s">
        <v>3203</v>
      </c>
      <c r="E3451" s="3" t="s">
        <v>3204</v>
      </c>
      <c r="F3451" s="3" t="s">
        <v>3205</v>
      </c>
      <c r="G3451" s="4">
        <v>39.74</v>
      </c>
      <c r="H3451" s="4">
        <v>39.74</v>
      </c>
      <c r="I3451" s="3" t="s">
        <v>2669</v>
      </c>
      <c r="J3451" s="5">
        <v>1</v>
      </c>
      <c r="K3451" s="3" t="s">
        <v>331</v>
      </c>
      <c r="L3451" s="3" t="s">
        <v>4443</v>
      </c>
      <c r="M3451" s="3" t="s">
        <v>4440</v>
      </c>
      <c r="N3451" s="6">
        <v>43024</v>
      </c>
      <c r="O3451" s="3" t="s">
        <v>33</v>
      </c>
      <c r="P3451" s="3" t="s">
        <v>56</v>
      </c>
      <c r="Q3451" s="3"/>
      <c r="R3451" s="3" t="s">
        <v>2669</v>
      </c>
      <c r="S3451" s="3" t="s">
        <v>4441</v>
      </c>
      <c r="T3451" s="6">
        <v>44795</v>
      </c>
      <c r="U3451" s="3" t="s">
        <v>3206</v>
      </c>
      <c r="V3451" s="4">
        <v>190.19</v>
      </c>
      <c r="W3451" s="4">
        <v>19.7</v>
      </c>
      <c r="X3451" s="4">
        <v>25</v>
      </c>
      <c r="Y3451" s="4">
        <v>15</v>
      </c>
      <c r="Z3451" s="4">
        <v>1</v>
      </c>
      <c r="AA3451" s="4">
        <v>295.5</v>
      </c>
      <c r="AB3451" s="4">
        <v>267.77316170739601</v>
      </c>
      <c r="AC3451" s="6">
        <v>44795</v>
      </c>
      <c r="AD3451" s="4">
        <v>58</v>
      </c>
      <c r="AE3451" s="4">
        <v>4.8487337440109499</v>
      </c>
      <c r="AF3451" s="4">
        <v>25.6713748712239</v>
      </c>
      <c r="AG3451" s="4">
        <v>16.1428571428571</v>
      </c>
      <c r="AH3451" s="4">
        <v>27.202372579808301</v>
      </c>
      <c r="AI3451" s="4">
        <v>35</v>
      </c>
      <c r="AJ3451" s="4">
        <v>1307.0764738643099</v>
      </c>
      <c r="AK3451" s="4">
        <v>308.34068398387097</v>
      </c>
      <c r="AL3451" s="4">
        <v>0.235901028095378</v>
      </c>
    </row>
    <row r="3452" spans="1:38" x14ac:dyDescent="0.25">
      <c r="A3452" s="2" t="str">
        <f>IFERROR(VLOOKUP(B3452,[1]Sheet1!$A:$A,1,0),"")</f>
        <v/>
      </c>
      <c r="B3452" s="2" t="str">
        <f t="shared" si="53"/>
        <v>NESBSB00223_25302</v>
      </c>
      <c r="C3452" s="3">
        <v>25302</v>
      </c>
      <c r="D3452" s="3" t="s">
        <v>3203</v>
      </c>
      <c r="E3452" s="3" t="s">
        <v>3204</v>
      </c>
      <c r="F3452" s="3" t="s">
        <v>3207</v>
      </c>
      <c r="G3452" s="4">
        <v>40.72</v>
      </c>
      <c r="H3452" s="4">
        <v>40.72</v>
      </c>
      <c r="I3452" s="3" t="s">
        <v>2669</v>
      </c>
      <c r="J3452" s="5">
        <v>1</v>
      </c>
      <c r="K3452" s="3" t="s">
        <v>331</v>
      </c>
      <c r="L3452" s="3" t="s">
        <v>4443</v>
      </c>
      <c r="M3452" s="3" t="s">
        <v>4440</v>
      </c>
      <c r="N3452" s="6">
        <v>43034</v>
      </c>
      <c r="O3452" s="3" t="s">
        <v>33</v>
      </c>
      <c r="P3452" s="3" t="s">
        <v>53</v>
      </c>
      <c r="Q3452" s="3"/>
      <c r="R3452" s="3" t="s">
        <v>2669</v>
      </c>
      <c r="S3452" s="3" t="s">
        <v>4441</v>
      </c>
      <c r="T3452" s="6">
        <v>44795</v>
      </c>
      <c r="U3452" s="3" t="s">
        <v>3206</v>
      </c>
      <c r="V3452" s="4">
        <v>190.19</v>
      </c>
      <c r="W3452" s="4">
        <v>19.399999999999999</v>
      </c>
      <c r="X3452" s="4">
        <v>26</v>
      </c>
      <c r="Y3452" s="4">
        <v>15</v>
      </c>
      <c r="Z3452" s="4">
        <v>5</v>
      </c>
      <c r="AA3452" s="4">
        <v>291</v>
      </c>
      <c r="AB3452" s="4">
        <v>260.55379430750003</v>
      </c>
      <c r="AC3452" s="6">
        <v>44795</v>
      </c>
      <c r="AD3452" s="4">
        <v>58</v>
      </c>
      <c r="AE3452" s="4">
        <v>4.8213552361396301</v>
      </c>
      <c r="AF3452" s="4">
        <v>22.5182842737869</v>
      </c>
      <c r="AG3452" s="4">
        <v>14.261764705882401</v>
      </c>
      <c r="AH3452" s="4">
        <v>21.765566578342099</v>
      </c>
      <c r="AI3452" s="4">
        <v>34</v>
      </c>
      <c r="AJ3452" s="4">
        <v>1304.9128718453401</v>
      </c>
      <c r="AK3452" s="4">
        <v>223.63935415502499</v>
      </c>
      <c r="AL3452" s="4">
        <v>0.171382594945796</v>
      </c>
    </row>
    <row r="3453" spans="1:38" x14ac:dyDescent="0.25">
      <c r="A3453" s="2" t="str">
        <f>IFERROR(VLOOKUP(B3453,[1]Sheet1!$A:$A,1,0),"")</f>
        <v/>
      </c>
      <c r="B3453" s="2" t="str">
        <f t="shared" si="53"/>
        <v>NESBSB00223_25303</v>
      </c>
      <c r="C3453" s="3">
        <v>25303</v>
      </c>
      <c r="D3453" s="3" t="s">
        <v>3203</v>
      </c>
      <c r="E3453" s="3" t="s">
        <v>3204</v>
      </c>
      <c r="F3453" s="3" t="s">
        <v>3207</v>
      </c>
      <c r="G3453" s="4">
        <v>40.72</v>
      </c>
      <c r="H3453" s="4">
        <v>40.72</v>
      </c>
      <c r="I3453" s="3" t="s">
        <v>2669</v>
      </c>
      <c r="J3453" s="5">
        <v>1</v>
      </c>
      <c r="K3453" s="3" t="s">
        <v>331</v>
      </c>
      <c r="L3453" s="3" t="s">
        <v>4443</v>
      </c>
      <c r="M3453" s="3" t="s">
        <v>4440</v>
      </c>
      <c r="N3453" s="6">
        <v>43034</v>
      </c>
      <c r="O3453" s="3" t="s">
        <v>33</v>
      </c>
      <c r="P3453" s="3" t="s">
        <v>53</v>
      </c>
      <c r="Q3453" s="3"/>
      <c r="R3453" s="3" t="s">
        <v>2669</v>
      </c>
      <c r="S3453" s="3" t="s">
        <v>4441</v>
      </c>
      <c r="T3453" s="6">
        <v>44795</v>
      </c>
      <c r="U3453" s="3" t="s">
        <v>3206</v>
      </c>
      <c r="V3453" s="4">
        <v>190.19</v>
      </c>
      <c r="W3453" s="4">
        <v>21.1</v>
      </c>
      <c r="X3453" s="4">
        <v>18</v>
      </c>
      <c r="Y3453" s="4">
        <v>15.6</v>
      </c>
      <c r="Z3453" s="4">
        <v>1</v>
      </c>
      <c r="AA3453" s="4">
        <v>329.16</v>
      </c>
      <c r="AB3453" s="4">
        <v>313.00208390853197</v>
      </c>
      <c r="AC3453" s="6">
        <v>44795</v>
      </c>
      <c r="AD3453" s="4">
        <v>58</v>
      </c>
      <c r="AE3453" s="4">
        <v>4.8213552361396301</v>
      </c>
      <c r="AF3453" s="4">
        <v>26.8311419365909</v>
      </c>
      <c r="AG3453" s="4">
        <v>15.693939393939401</v>
      </c>
      <c r="AH3453" s="4">
        <v>20.990792971465499</v>
      </c>
      <c r="AI3453" s="4">
        <v>33</v>
      </c>
      <c r="AJ3453" s="4">
        <v>1054.3060796248101</v>
      </c>
      <c r="AK3453" s="4">
        <v>253.832152082612</v>
      </c>
      <c r="AL3453" s="4">
        <v>0.24075755322680301</v>
      </c>
    </row>
    <row r="3454" spans="1:38" x14ac:dyDescent="0.25">
      <c r="A3454" s="2" t="str">
        <f>IFERROR(VLOOKUP(B3454,[1]Sheet1!$A:$A,1,0),"")</f>
        <v/>
      </c>
      <c r="B3454" s="2" t="str">
        <f t="shared" si="53"/>
        <v>NESBSB00223_25304</v>
      </c>
      <c r="C3454" s="3">
        <v>25304</v>
      </c>
      <c r="D3454" s="3" t="s">
        <v>3203</v>
      </c>
      <c r="E3454" s="3" t="s">
        <v>3204</v>
      </c>
      <c r="F3454" s="3" t="s">
        <v>3208</v>
      </c>
      <c r="G3454" s="4">
        <v>17.47</v>
      </c>
      <c r="H3454" s="4">
        <v>17.47</v>
      </c>
      <c r="I3454" s="3" t="s">
        <v>2669</v>
      </c>
      <c r="J3454" s="5">
        <v>1</v>
      </c>
      <c r="K3454" s="3" t="s">
        <v>331</v>
      </c>
      <c r="L3454" s="3" t="s">
        <v>4443</v>
      </c>
      <c r="M3454" s="3" t="s">
        <v>4440</v>
      </c>
      <c r="N3454" s="6">
        <v>43054</v>
      </c>
      <c r="O3454" s="3" t="s">
        <v>33</v>
      </c>
      <c r="P3454" s="3" t="s">
        <v>37</v>
      </c>
      <c r="Q3454" s="3"/>
      <c r="R3454" s="3" t="s">
        <v>2669</v>
      </c>
      <c r="S3454" s="3" t="s">
        <v>4441</v>
      </c>
      <c r="T3454" s="6">
        <v>44795</v>
      </c>
      <c r="U3454" s="3" t="s">
        <v>3206</v>
      </c>
      <c r="V3454" s="4">
        <v>190.19</v>
      </c>
      <c r="W3454" s="4">
        <v>20.2</v>
      </c>
      <c r="X3454" s="4">
        <v>19</v>
      </c>
      <c r="Y3454" s="4">
        <v>15.7</v>
      </c>
      <c r="Z3454" s="4">
        <v>2</v>
      </c>
      <c r="AA3454" s="4">
        <v>317.14</v>
      </c>
      <c r="AB3454" s="4">
        <v>299.67909338272</v>
      </c>
      <c r="AC3454" s="6">
        <v>44795</v>
      </c>
      <c r="AD3454" s="4">
        <v>57</v>
      </c>
      <c r="AE3454" s="4">
        <v>4.7665982203969897</v>
      </c>
      <c r="AF3454" s="4">
        <v>25.224747879664701</v>
      </c>
      <c r="AG3454" s="4">
        <v>15.6148148148148</v>
      </c>
      <c r="AH3454" s="4">
        <v>17.512010415471298</v>
      </c>
      <c r="AI3454" s="4">
        <v>27</v>
      </c>
      <c r="AJ3454" s="4">
        <v>900.96375076516699</v>
      </c>
      <c r="AK3454" s="4">
        <v>195.02616173916499</v>
      </c>
      <c r="AL3454" s="4">
        <v>0.216463938281129</v>
      </c>
    </row>
    <row r="3455" spans="1:38" x14ac:dyDescent="0.25">
      <c r="A3455" s="2" t="str">
        <f>IFERROR(VLOOKUP(B3455,[1]Sheet1!$A:$A,1,0),"")</f>
        <v/>
      </c>
      <c r="B3455" s="2" t="str">
        <f t="shared" si="53"/>
        <v>NESBSB00223_25299</v>
      </c>
      <c r="C3455" s="3">
        <v>25299</v>
      </c>
      <c r="D3455" s="3" t="s">
        <v>3203</v>
      </c>
      <c r="E3455" s="3" t="s">
        <v>3204</v>
      </c>
      <c r="F3455" s="3" t="s">
        <v>3209</v>
      </c>
      <c r="G3455" s="4">
        <v>42.58</v>
      </c>
      <c r="H3455" s="4">
        <v>42.58</v>
      </c>
      <c r="I3455" s="3" t="s">
        <v>2669</v>
      </c>
      <c r="J3455" s="5">
        <v>1</v>
      </c>
      <c r="K3455" s="3" t="s">
        <v>331</v>
      </c>
      <c r="L3455" s="3" t="s">
        <v>4443</v>
      </c>
      <c r="M3455" s="3" t="s">
        <v>4440</v>
      </c>
      <c r="N3455" s="6">
        <v>43048</v>
      </c>
      <c r="O3455" s="3" t="s">
        <v>33</v>
      </c>
      <c r="P3455" s="3" t="s">
        <v>61</v>
      </c>
      <c r="Q3455" s="3"/>
      <c r="R3455" s="3" t="s">
        <v>2669</v>
      </c>
      <c r="S3455" s="3" t="s">
        <v>4441</v>
      </c>
      <c r="T3455" s="6">
        <v>44795</v>
      </c>
      <c r="U3455" s="3" t="s">
        <v>3206</v>
      </c>
      <c r="V3455" s="4">
        <v>190.19</v>
      </c>
      <c r="W3455" s="4">
        <v>20.3</v>
      </c>
      <c r="X3455" s="4">
        <v>23</v>
      </c>
      <c r="Y3455" s="4">
        <v>14.4</v>
      </c>
      <c r="Z3455" s="4">
        <v>3</v>
      </c>
      <c r="AA3455" s="4">
        <v>292.32</v>
      </c>
      <c r="AB3455" s="4">
        <v>268.71321126115498</v>
      </c>
      <c r="AC3455" s="6">
        <v>44795</v>
      </c>
      <c r="AD3455" s="4">
        <v>57</v>
      </c>
      <c r="AE3455" s="4">
        <v>4.7830253251197803</v>
      </c>
      <c r="AF3455" s="4">
        <v>24.3193031249859</v>
      </c>
      <c r="AG3455" s="4">
        <v>13.738235294117599</v>
      </c>
      <c r="AH3455" s="4">
        <v>19.758062100608502</v>
      </c>
      <c r="AI3455" s="4">
        <v>34</v>
      </c>
      <c r="AJ3455" s="4">
        <v>1265.28948243473</v>
      </c>
      <c r="AK3455" s="4">
        <v>225.26653014985601</v>
      </c>
      <c r="AL3455" s="4">
        <v>0.17803556678301599</v>
      </c>
    </row>
    <row r="3456" spans="1:38" x14ac:dyDescent="0.25">
      <c r="A3456" s="2" t="str">
        <f>IFERROR(VLOOKUP(B3456,[1]Sheet1!$A:$A,1,0),"")</f>
        <v/>
      </c>
      <c r="B3456" s="2" t="str">
        <f t="shared" si="53"/>
        <v>NESBSB00223_25300</v>
      </c>
      <c r="C3456" s="3">
        <v>25300</v>
      </c>
      <c r="D3456" s="3" t="s">
        <v>3203</v>
      </c>
      <c r="E3456" s="3" t="s">
        <v>3204</v>
      </c>
      <c r="F3456" s="3" t="s">
        <v>3209</v>
      </c>
      <c r="G3456" s="4">
        <v>42.58</v>
      </c>
      <c r="H3456" s="4">
        <v>42.58</v>
      </c>
      <c r="I3456" s="3" t="s">
        <v>2669</v>
      </c>
      <c r="J3456" s="5">
        <v>1</v>
      </c>
      <c r="K3456" s="3" t="s">
        <v>331</v>
      </c>
      <c r="L3456" s="3" t="s">
        <v>4443</v>
      </c>
      <c r="M3456" s="3" t="s">
        <v>4440</v>
      </c>
      <c r="N3456" s="6">
        <v>43048</v>
      </c>
      <c r="O3456" s="3" t="s">
        <v>33</v>
      </c>
      <c r="P3456" s="3" t="s">
        <v>61</v>
      </c>
      <c r="Q3456" s="3"/>
      <c r="R3456" s="3" t="s">
        <v>2669</v>
      </c>
      <c r="S3456" s="3" t="s">
        <v>4441</v>
      </c>
      <c r="T3456" s="6">
        <v>44795</v>
      </c>
      <c r="U3456" s="3" t="s">
        <v>3206</v>
      </c>
      <c r="V3456" s="4">
        <v>190.19</v>
      </c>
      <c r="W3456" s="4">
        <v>19.399999999999999</v>
      </c>
      <c r="X3456" s="4">
        <v>26</v>
      </c>
      <c r="Y3456" s="4">
        <v>15</v>
      </c>
      <c r="Z3456" s="4">
        <v>5</v>
      </c>
      <c r="AA3456" s="4">
        <v>291</v>
      </c>
      <c r="AB3456" s="4">
        <v>260.55379430750003</v>
      </c>
      <c r="AC3456" s="6">
        <v>44795</v>
      </c>
      <c r="AD3456" s="4">
        <v>57</v>
      </c>
      <c r="AE3456" s="4">
        <v>4.7830253251197803</v>
      </c>
      <c r="AF3456" s="4">
        <v>25.1940756207077</v>
      </c>
      <c r="AG3456" s="4">
        <v>13.963157894736799</v>
      </c>
      <c r="AH3456" s="4">
        <v>23.329256327702598</v>
      </c>
      <c r="AI3456" s="4">
        <v>38</v>
      </c>
      <c r="AJ3456" s="4">
        <v>1458.43203323891</v>
      </c>
      <c r="AK3456" s="4">
        <v>273.23264079672498</v>
      </c>
      <c r="AL3456" s="4">
        <v>0.187346845495381</v>
      </c>
    </row>
    <row r="3457" spans="1:38" x14ac:dyDescent="0.25">
      <c r="A3457" s="2" t="str">
        <f>IFERROR(VLOOKUP(B3457,[1]Sheet1!$A:$A,1,0),"")</f>
        <v/>
      </c>
      <c r="B3457" s="2" t="str">
        <f t="shared" si="53"/>
        <v>NESBSB00223_25292</v>
      </c>
      <c r="C3457" s="3">
        <v>25292</v>
      </c>
      <c r="D3457" s="3" t="s">
        <v>3203</v>
      </c>
      <c r="E3457" s="3" t="s">
        <v>3204</v>
      </c>
      <c r="F3457" s="3" t="s">
        <v>3210</v>
      </c>
      <c r="G3457" s="4">
        <v>49.26</v>
      </c>
      <c r="H3457" s="4">
        <v>49.26</v>
      </c>
      <c r="I3457" s="3" t="s">
        <v>2669</v>
      </c>
      <c r="J3457" s="5">
        <v>1</v>
      </c>
      <c r="K3457" s="3" t="s">
        <v>331</v>
      </c>
      <c r="L3457" s="3" t="s">
        <v>4443</v>
      </c>
      <c r="M3457" s="3" t="s">
        <v>4440</v>
      </c>
      <c r="N3457" s="6">
        <v>43053</v>
      </c>
      <c r="O3457" s="3" t="s">
        <v>33</v>
      </c>
      <c r="P3457" s="3" t="s">
        <v>74</v>
      </c>
      <c r="Q3457" s="3"/>
      <c r="R3457" s="3" t="s">
        <v>2669</v>
      </c>
      <c r="S3457" s="3" t="s">
        <v>4441</v>
      </c>
      <c r="T3457" s="6">
        <v>44795</v>
      </c>
      <c r="U3457" s="3" t="s">
        <v>3206</v>
      </c>
      <c r="V3457" s="4">
        <v>190.19</v>
      </c>
      <c r="W3457" s="4">
        <v>20.2</v>
      </c>
      <c r="X3457" s="4">
        <v>19</v>
      </c>
      <c r="Y3457" s="4">
        <v>15.7</v>
      </c>
      <c r="Z3457" s="4">
        <v>2</v>
      </c>
      <c r="AA3457" s="4">
        <v>317.14</v>
      </c>
      <c r="AB3457" s="4">
        <v>299.67909338272</v>
      </c>
      <c r="AC3457" s="6">
        <v>44795</v>
      </c>
      <c r="AD3457" s="4">
        <v>57</v>
      </c>
      <c r="AE3457" s="4">
        <v>4.76933607118412</v>
      </c>
      <c r="AF3457" s="4">
        <v>25.591362976989799</v>
      </c>
      <c r="AG3457" s="4">
        <v>15.7125</v>
      </c>
      <c r="AH3457" s="4">
        <v>21.200048814029099</v>
      </c>
      <c r="AI3457" s="4">
        <v>32</v>
      </c>
      <c r="AJ3457" s="4">
        <v>1067.80888979575</v>
      </c>
      <c r="AK3457" s="4">
        <v>242.099014637311</v>
      </c>
      <c r="AL3457" s="4">
        <v>0.226725041297997</v>
      </c>
    </row>
    <row r="3458" spans="1:38" x14ac:dyDescent="0.25">
      <c r="A3458" s="2" t="str">
        <f>IFERROR(VLOOKUP(B3458,[1]Sheet1!$A:$A,1,0),"")</f>
        <v/>
      </c>
      <c r="B3458" s="2" t="str">
        <f t="shared" si="53"/>
        <v>NESBSB00223_25295</v>
      </c>
      <c r="C3458" s="3">
        <v>25295</v>
      </c>
      <c r="D3458" s="3" t="s">
        <v>3203</v>
      </c>
      <c r="E3458" s="3" t="s">
        <v>3204</v>
      </c>
      <c r="F3458" s="3" t="s">
        <v>3210</v>
      </c>
      <c r="G3458" s="4">
        <v>49.26</v>
      </c>
      <c r="H3458" s="4">
        <v>49.26</v>
      </c>
      <c r="I3458" s="3" t="s">
        <v>2669</v>
      </c>
      <c r="J3458" s="5">
        <v>1</v>
      </c>
      <c r="K3458" s="3" t="s">
        <v>331</v>
      </c>
      <c r="L3458" s="3" t="s">
        <v>4443</v>
      </c>
      <c r="M3458" s="3" t="s">
        <v>4440</v>
      </c>
      <c r="N3458" s="6">
        <v>43053</v>
      </c>
      <c r="O3458" s="3" t="s">
        <v>33</v>
      </c>
      <c r="P3458" s="3" t="s">
        <v>74</v>
      </c>
      <c r="Q3458" s="3"/>
      <c r="R3458" s="3" t="s">
        <v>2669</v>
      </c>
      <c r="S3458" s="3" t="s">
        <v>4441</v>
      </c>
      <c r="T3458" s="6">
        <v>44795</v>
      </c>
      <c r="U3458" s="3" t="s">
        <v>3206</v>
      </c>
      <c r="V3458" s="4">
        <v>190.19</v>
      </c>
      <c r="W3458" s="4">
        <v>18.7</v>
      </c>
      <c r="X3458" s="4">
        <v>35</v>
      </c>
      <c r="Y3458" s="4">
        <v>15.4</v>
      </c>
      <c r="Z3458" s="4">
        <v>1</v>
      </c>
      <c r="AA3458" s="4">
        <v>287.98</v>
      </c>
      <c r="AB3458" s="4">
        <v>235.86347709224901</v>
      </c>
      <c r="AC3458" s="6">
        <v>44795</v>
      </c>
      <c r="AD3458" s="4">
        <v>57</v>
      </c>
      <c r="AE3458" s="4">
        <v>4.76933607118412</v>
      </c>
      <c r="AF3458" s="4">
        <v>25.223904330071999</v>
      </c>
      <c r="AG3458" s="4">
        <v>15.30625</v>
      </c>
      <c r="AH3458" s="4">
        <v>25.866210697239602</v>
      </c>
      <c r="AI3458" s="4">
        <v>32</v>
      </c>
      <c r="AJ3458" s="4">
        <v>1356.71704642446</v>
      </c>
      <c r="AK3458" s="4">
        <v>294.40215967059697</v>
      </c>
      <c r="AL3458" s="4">
        <v>0.21699599076054599</v>
      </c>
    </row>
    <row r="3459" spans="1:38" x14ac:dyDescent="0.25">
      <c r="A3459" s="2" t="str">
        <f>IFERROR(VLOOKUP(B3459,[1]Sheet1!$A:$A,1,0),"")</f>
        <v/>
      </c>
      <c r="B3459" s="2" t="str">
        <f t="shared" ref="B3459:B3522" si="54">LEFT(D3459,11)&amp;"_"&amp;C3459</f>
        <v>NESBSB00223_25297</v>
      </c>
      <c r="C3459" s="3">
        <v>25297</v>
      </c>
      <c r="D3459" s="3" t="s">
        <v>3203</v>
      </c>
      <c r="E3459" s="3" t="s">
        <v>3204</v>
      </c>
      <c r="F3459" s="3" t="s">
        <v>3210</v>
      </c>
      <c r="G3459" s="4">
        <v>49.26</v>
      </c>
      <c r="H3459" s="4">
        <v>49.26</v>
      </c>
      <c r="I3459" s="3" t="s">
        <v>2669</v>
      </c>
      <c r="J3459" s="5">
        <v>1</v>
      </c>
      <c r="K3459" s="3" t="s">
        <v>331</v>
      </c>
      <c r="L3459" s="3" t="s">
        <v>4443</v>
      </c>
      <c r="M3459" s="3" t="s">
        <v>4440</v>
      </c>
      <c r="N3459" s="6">
        <v>43053</v>
      </c>
      <c r="O3459" s="3" t="s">
        <v>33</v>
      </c>
      <c r="P3459" s="3" t="s">
        <v>74</v>
      </c>
      <c r="Q3459" s="3"/>
      <c r="R3459" s="3" t="s">
        <v>2669</v>
      </c>
      <c r="S3459" s="3" t="s">
        <v>4441</v>
      </c>
      <c r="T3459" s="6">
        <v>44795</v>
      </c>
      <c r="U3459" s="3" t="s">
        <v>3206</v>
      </c>
      <c r="V3459" s="4">
        <v>190.19</v>
      </c>
      <c r="W3459" s="4">
        <v>19.100000000000001</v>
      </c>
      <c r="X3459" s="4">
        <v>30</v>
      </c>
      <c r="Y3459" s="4">
        <v>13.8</v>
      </c>
      <c r="Z3459" s="4">
        <v>4</v>
      </c>
      <c r="AA3459" s="4">
        <v>263.58</v>
      </c>
      <c r="AB3459" s="4">
        <v>227.710929048796</v>
      </c>
      <c r="AC3459" s="6">
        <v>44795</v>
      </c>
      <c r="AD3459" s="4">
        <v>57</v>
      </c>
      <c r="AE3459" s="4">
        <v>4.76933607118412</v>
      </c>
      <c r="AF3459" s="4">
        <v>26.241031740158402</v>
      </c>
      <c r="AG3459" s="4">
        <v>15.1424242424242</v>
      </c>
      <c r="AH3459" s="4">
        <v>26.751819507479201</v>
      </c>
      <c r="AI3459" s="4">
        <v>33</v>
      </c>
      <c r="AJ3459" s="4">
        <v>1449.20580394841</v>
      </c>
      <c r="AK3459" s="4">
        <v>316.14367546872597</v>
      </c>
      <c r="AL3459" s="4">
        <v>0.21814960622389301</v>
      </c>
    </row>
    <row r="3460" spans="1:38" x14ac:dyDescent="0.25">
      <c r="A3460" s="2" t="str">
        <f>IFERROR(VLOOKUP(B3460,[1]Sheet1!$A:$A,1,0),"")</f>
        <v/>
      </c>
      <c r="B3460" s="2" t="str">
        <f t="shared" si="54"/>
        <v>NESBSB00223_25293</v>
      </c>
      <c r="C3460" s="3">
        <v>25293</v>
      </c>
      <c r="D3460" s="3" t="s">
        <v>3211</v>
      </c>
      <c r="E3460" s="3" t="s">
        <v>3204</v>
      </c>
      <c r="F3460" s="3" t="s">
        <v>3212</v>
      </c>
      <c r="G3460" s="4">
        <v>59.95</v>
      </c>
      <c r="H3460" s="4">
        <v>59.95</v>
      </c>
      <c r="I3460" s="3" t="s">
        <v>2669</v>
      </c>
      <c r="J3460" s="5">
        <v>1</v>
      </c>
      <c r="K3460" s="3" t="s">
        <v>331</v>
      </c>
      <c r="L3460" s="3" t="s">
        <v>4442</v>
      </c>
      <c r="M3460" s="3" t="s">
        <v>4442</v>
      </c>
      <c r="N3460" s="6">
        <v>42972</v>
      </c>
      <c r="O3460" s="3" t="s">
        <v>216</v>
      </c>
      <c r="P3460" s="3" t="s">
        <v>44</v>
      </c>
      <c r="Q3460" s="3"/>
      <c r="R3460" s="3" t="s">
        <v>2669</v>
      </c>
      <c r="S3460" s="3" t="s">
        <v>4441</v>
      </c>
      <c r="T3460" s="6">
        <v>44795</v>
      </c>
      <c r="U3460" s="3" t="s">
        <v>3206</v>
      </c>
      <c r="V3460" s="4">
        <v>94.3</v>
      </c>
      <c r="W3460" s="4">
        <v>20.9</v>
      </c>
      <c r="X3460" s="4">
        <v>25</v>
      </c>
      <c r="Y3460" s="4">
        <v>14</v>
      </c>
      <c r="Z3460" s="4">
        <v>5</v>
      </c>
      <c r="AA3460" s="4">
        <v>292.60000000000002</v>
      </c>
      <c r="AB3460" s="4">
        <v>264.17654699464202</v>
      </c>
      <c r="AC3460" s="6">
        <v>44795</v>
      </c>
      <c r="AD3460" s="4">
        <v>60</v>
      </c>
      <c r="AE3460" s="4">
        <v>4.9911019849418201</v>
      </c>
      <c r="AF3460" s="4">
        <v>20.379910027924002</v>
      </c>
      <c r="AG3460" s="4">
        <v>13.914999999999999</v>
      </c>
      <c r="AH3460" s="4">
        <v>12.5983162909999</v>
      </c>
      <c r="AI3460" s="4">
        <v>20</v>
      </c>
      <c r="AJ3460" s="4">
        <v>757.06947598212196</v>
      </c>
      <c r="AK3460" s="4">
        <v>125.46760256758699</v>
      </c>
      <c r="AL3460" s="4">
        <v>0.16572799003000699</v>
      </c>
    </row>
    <row r="3461" spans="1:38" x14ac:dyDescent="0.25">
      <c r="A3461" s="2" t="str">
        <f>IFERROR(VLOOKUP(B3461,[1]Sheet1!$A:$A,1,0),"")</f>
        <v/>
      </c>
      <c r="B3461" s="2" t="str">
        <f t="shared" si="54"/>
        <v>NESBSB00223_25294</v>
      </c>
      <c r="C3461" s="3">
        <v>25294</v>
      </c>
      <c r="D3461" s="3" t="s">
        <v>3211</v>
      </c>
      <c r="E3461" s="3" t="s">
        <v>3204</v>
      </c>
      <c r="F3461" s="3" t="s">
        <v>3212</v>
      </c>
      <c r="G3461" s="4">
        <v>59.95</v>
      </c>
      <c r="H3461" s="4">
        <v>59.95</v>
      </c>
      <c r="I3461" s="3" t="s">
        <v>2669</v>
      </c>
      <c r="J3461" s="5">
        <v>1</v>
      </c>
      <c r="K3461" s="3" t="s">
        <v>331</v>
      </c>
      <c r="L3461" s="3" t="s">
        <v>4442</v>
      </c>
      <c r="M3461" s="3" t="s">
        <v>4442</v>
      </c>
      <c r="N3461" s="6">
        <v>42972</v>
      </c>
      <c r="O3461" s="3" t="s">
        <v>216</v>
      </c>
      <c r="P3461" s="3" t="s">
        <v>44</v>
      </c>
      <c r="Q3461" s="3"/>
      <c r="R3461" s="3" t="s">
        <v>2669</v>
      </c>
      <c r="S3461" s="3" t="s">
        <v>4441</v>
      </c>
      <c r="T3461" s="6">
        <v>44795</v>
      </c>
      <c r="U3461" s="3" t="s">
        <v>3206</v>
      </c>
      <c r="V3461" s="4">
        <v>94.3</v>
      </c>
      <c r="W3461" s="4">
        <v>20</v>
      </c>
      <c r="X3461" s="4">
        <v>22</v>
      </c>
      <c r="Y3461" s="4">
        <v>13.7</v>
      </c>
      <c r="Z3461" s="4">
        <v>4</v>
      </c>
      <c r="AA3461" s="4">
        <v>274</v>
      </c>
      <c r="AB3461" s="4">
        <v>253.42952707542199</v>
      </c>
      <c r="AC3461" s="6">
        <v>44795</v>
      </c>
      <c r="AD3461" s="4">
        <v>60</v>
      </c>
      <c r="AE3461" s="4">
        <v>4.9911019849418201</v>
      </c>
      <c r="AF3461" s="4">
        <v>18.661235435637501</v>
      </c>
      <c r="AG3461" s="4">
        <v>13.2</v>
      </c>
      <c r="AH3461" s="4">
        <v>14.1092396304144</v>
      </c>
      <c r="AI3461" s="4">
        <v>25</v>
      </c>
      <c r="AJ3461" s="4">
        <v>986.46753156588102</v>
      </c>
      <c r="AK3461" s="4">
        <v>123.115079739501</v>
      </c>
      <c r="AL3461" s="4">
        <v>0.124803985736938</v>
      </c>
    </row>
    <row r="3462" spans="1:38" x14ac:dyDescent="0.25">
      <c r="A3462" s="2" t="str">
        <f>IFERROR(VLOOKUP(B3462,[1]Sheet1!$A:$A,1,0),"")</f>
        <v/>
      </c>
      <c r="B3462" s="2" t="str">
        <f t="shared" si="54"/>
        <v>NESBSB00223_25296</v>
      </c>
      <c r="C3462" s="3">
        <v>25296</v>
      </c>
      <c r="D3462" s="3" t="s">
        <v>3211</v>
      </c>
      <c r="E3462" s="3" t="s">
        <v>3204</v>
      </c>
      <c r="F3462" s="3" t="s">
        <v>3212</v>
      </c>
      <c r="G3462" s="4">
        <v>59.95</v>
      </c>
      <c r="H3462" s="4">
        <v>59.95</v>
      </c>
      <c r="I3462" s="3" t="s">
        <v>2669</v>
      </c>
      <c r="J3462" s="5">
        <v>1</v>
      </c>
      <c r="K3462" s="3" t="s">
        <v>331</v>
      </c>
      <c r="L3462" s="3" t="s">
        <v>4442</v>
      </c>
      <c r="M3462" s="3" t="s">
        <v>4442</v>
      </c>
      <c r="N3462" s="6">
        <v>42972</v>
      </c>
      <c r="O3462" s="3" t="s">
        <v>216</v>
      </c>
      <c r="P3462" s="3" t="s">
        <v>44</v>
      </c>
      <c r="Q3462" s="3"/>
      <c r="R3462" s="3" t="s">
        <v>2669</v>
      </c>
      <c r="S3462" s="3" t="s">
        <v>4441</v>
      </c>
      <c r="T3462" s="6">
        <v>44795</v>
      </c>
      <c r="U3462" s="3" t="s">
        <v>3206</v>
      </c>
      <c r="V3462" s="4">
        <v>94.3</v>
      </c>
      <c r="W3462" s="4">
        <v>20</v>
      </c>
      <c r="X3462" s="4">
        <v>22</v>
      </c>
      <c r="Y3462" s="4">
        <v>13.7</v>
      </c>
      <c r="Z3462" s="4">
        <v>4</v>
      </c>
      <c r="AA3462" s="4">
        <v>274</v>
      </c>
      <c r="AB3462" s="4">
        <v>253.42952707542199</v>
      </c>
      <c r="AC3462" s="6">
        <v>44795</v>
      </c>
      <c r="AD3462" s="4">
        <v>60</v>
      </c>
      <c r="AE3462" s="4">
        <v>4.9911019849418201</v>
      </c>
      <c r="AF3462" s="4">
        <v>17.088026711772901</v>
      </c>
      <c r="AG3462" s="4">
        <v>13.78</v>
      </c>
      <c r="AH3462" s="4">
        <v>12.261816567172501</v>
      </c>
      <c r="AI3462" s="4">
        <v>20</v>
      </c>
      <c r="AJ3462" s="4">
        <v>789.17402525270495</v>
      </c>
      <c r="AK3462" s="4">
        <v>97.485412457175002</v>
      </c>
      <c r="AL3462" s="4">
        <v>0.123528409878871</v>
      </c>
    </row>
    <row r="3463" spans="1:38" x14ac:dyDescent="0.25">
      <c r="A3463" s="2" t="str">
        <f>IFERROR(VLOOKUP(B3463,[1]Sheet1!$A:$A,1,0),"")</f>
        <v/>
      </c>
      <c r="B3463" s="2" t="str">
        <f t="shared" si="54"/>
        <v>NESBSB00223_25290</v>
      </c>
      <c r="C3463" s="3">
        <v>25290</v>
      </c>
      <c r="D3463" s="3" t="s">
        <v>3211</v>
      </c>
      <c r="E3463" s="3" t="s">
        <v>3204</v>
      </c>
      <c r="F3463" s="3" t="s">
        <v>3213</v>
      </c>
      <c r="G3463" s="4">
        <v>34.35</v>
      </c>
      <c r="H3463" s="4">
        <v>34.35</v>
      </c>
      <c r="I3463" s="3" t="s">
        <v>2669</v>
      </c>
      <c r="J3463" s="5">
        <v>1</v>
      </c>
      <c r="K3463" s="3" t="s">
        <v>331</v>
      </c>
      <c r="L3463" s="3" t="s">
        <v>4442</v>
      </c>
      <c r="M3463" s="3" t="s">
        <v>4442</v>
      </c>
      <c r="N3463" s="6">
        <v>43012</v>
      </c>
      <c r="O3463" s="3" t="s">
        <v>33</v>
      </c>
      <c r="P3463" s="3" t="s">
        <v>56</v>
      </c>
      <c r="Q3463" s="3"/>
      <c r="R3463" s="3" t="s">
        <v>2669</v>
      </c>
      <c r="S3463" s="3" t="s">
        <v>4441</v>
      </c>
      <c r="T3463" s="6">
        <v>44795</v>
      </c>
      <c r="U3463" s="3" t="s">
        <v>3206</v>
      </c>
      <c r="V3463" s="4">
        <v>94.3</v>
      </c>
      <c r="W3463" s="4">
        <v>21</v>
      </c>
      <c r="X3463" s="4">
        <v>9</v>
      </c>
      <c r="Y3463" s="4">
        <v>14</v>
      </c>
      <c r="Z3463" s="4">
        <v>4</v>
      </c>
      <c r="AA3463" s="4">
        <v>294</v>
      </c>
      <c r="AB3463" s="4">
        <v>289.67302014291602</v>
      </c>
      <c r="AC3463" s="6">
        <v>44795</v>
      </c>
      <c r="AD3463" s="4">
        <v>58</v>
      </c>
      <c r="AE3463" s="4">
        <v>4.8815879534565401</v>
      </c>
      <c r="AF3463" s="4">
        <v>27.887025683640701</v>
      </c>
      <c r="AG3463" s="4">
        <v>17.8592592592593</v>
      </c>
      <c r="AH3463" s="4">
        <v>23.942423727719799</v>
      </c>
      <c r="AI3463" s="4">
        <v>27</v>
      </c>
      <c r="AJ3463" s="4">
        <v>932.08542468604696</v>
      </c>
      <c r="AK3463" s="4">
        <v>303.36892048312598</v>
      </c>
      <c r="AL3463" s="4">
        <v>0.325473301532753</v>
      </c>
    </row>
    <row r="3464" spans="1:38" x14ac:dyDescent="0.25">
      <c r="A3464" s="2" t="str">
        <f>IFERROR(VLOOKUP(B3464,[1]Sheet1!$A:$A,1,0),"")</f>
        <v/>
      </c>
      <c r="B3464" s="2" t="str">
        <f t="shared" si="54"/>
        <v>NESBSB00223_25291</v>
      </c>
      <c r="C3464" s="3">
        <v>25291</v>
      </c>
      <c r="D3464" s="3" t="s">
        <v>3211</v>
      </c>
      <c r="E3464" s="3" t="s">
        <v>3204</v>
      </c>
      <c r="F3464" s="3" t="s">
        <v>3213</v>
      </c>
      <c r="G3464" s="4">
        <v>34.35</v>
      </c>
      <c r="H3464" s="4">
        <v>34.35</v>
      </c>
      <c r="I3464" s="3" t="s">
        <v>2669</v>
      </c>
      <c r="J3464" s="5">
        <v>1</v>
      </c>
      <c r="K3464" s="3" t="s">
        <v>331</v>
      </c>
      <c r="L3464" s="3" t="s">
        <v>4442</v>
      </c>
      <c r="M3464" s="3" t="s">
        <v>4442</v>
      </c>
      <c r="N3464" s="6">
        <v>43012</v>
      </c>
      <c r="O3464" s="3" t="s">
        <v>33</v>
      </c>
      <c r="P3464" s="3" t="s">
        <v>56</v>
      </c>
      <c r="Q3464" s="3"/>
      <c r="R3464" s="3" t="s">
        <v>2669</v>
      </c>
      <c r="S3464" s="3" t="s">
        <v>4441</v>
      </c>
      <c r="T3464" s="6">
        <v>44795</v>
      </c>
      <c r="U3464" s="3" t="s">
        <v>3206</v>
      </c>
      <c r="V3464" s="4">
        <v>94.3</v>
      </c>
      <c r="W3464" s="4">
        <v>21</v>
      </c>
      <c r="X3464" s="4">
        <v>30</v>
      </c>
      <c r="Y3464" s="4">
        <v>13.7</v>
      </c>
      <c r="Z3464" s="4">
        <v>8</v>
      </c>
      <c r="AA3464" s="4">
        <v>287.7</v>
      </c>
      <c r="AB3464" s="4">
        <v>246.73074438575901</v>
      </c>
      <c r="AC3464" s="6">
        <v>44795</v>
      </c>
      <c r="AD3464" s="4">
        <v>58</v>
      </c>
      <c r="AE3464" s="4">
        <v>4.8815879534565401</v>
      </c>
      <c r="AF3464" s="4">
        <v>24.649932274517798</v>
      </c>
      <c r="AG3464" s="4">
        <v>16.75</v>
      </c>
      <c r="AH3464" s="4">
        <v>24.884915418187902</v>
      </c>
      <c r="AI3464" s="4">
        <v>26</v>
      </c>
      <c r="AJ3464" s="4">
        <v>1053.78030876239</v>
      </c>
      <c r="AK3464" s="4">
        <v>293.93489118038099</v>
      </c>
      <c r="AL3464" s="4">
        <v>0.27893374808416399</v>
      </c>
    </row>
    <row r="3465" spans="1:38" x14ac:dyDescent="0.25">
      <c r="A3465" s="2" t="str">
        <f>IFERROR(VLOOKUP(B3465,[1]Sheet1!$A:$A,1,0),"")</f>
        <v>RDBOBA00402_26147</v>
      </c>
      <c r="B3465" s="2" t="str">
        <f t="shared" si="54"/>
        <v>RDBOBA00402_26147</v>
      </c>
      <c r="C3465" s="3">
        <v>26147</v>
      </c>
      <c r="D3465" s="3" t="s">
        <v>3214</v>
      </c>
      <c r="E3465" s="3" t="s">
        <v>3215</v>
      </c>
      <c r="F3465" s="3" t="s">
        <v>3216</v>
      </c>
      <c r="G3465" s="4">
        <v>57.39</v>
      </c>
      <c r="H3465" s="4">
        <v>57.39</v>
      </c>
      <c r="I3465" s="3" t="s">
        <v>3217</v>
      </c>
      <c r="J3465" s="5">
        <v>1</v>
      </c>
      <c r="K3465" s="3" t="s">
        <v>337</v>
      </c>
      <c r="L3465" s="3" t="s">
        <v>4439</v>
      </c>
      <c r="M3465" s="3" t="s">
        <v>4440</v>
      </c>
      <c r="N3465" s="6">
        <v>43130</v>
      </c>
      <c r="O3465" s="3" t="s">
        <v>574</v>
      </c>
      <c r="P3465" s="3" t="s">
        <v>1721</v>
      </c>
      <c r="Q3465" s="3"/>
      <c r="R3465" s="3" t="s">
        <v>4464</v>
      </c>
      <c r="S3465" s="3" t="s">
        <v>4441</v>
      </c>
      <c r="T3465" s="6">
        <v>44616</v>
      </c>
      <c r="U3465" s="3" t="s">
        <v>3218</v>
      </c>
      <c r="V3465" s="4">
        <v>155.93</v>
      </c>
      <c r="W3465" s="4">
        <v>20</v>
      </c>
      <c r="X3465" s="4">
        <v>11</v>
      </c>
      <c r="Y3465" s="4">
        <v>14.4</v>
      </c>
      <c r="Z3465" s="4">
        <v>9</v>
      </c>
      <c r="AA3465" s="4">
        <v>288</v>
      </c>
      <c r="AB3465" s="4">
        <v>279.22801648392101</v>
      </c>
      <c r="AC3465" s="6">
        <v>44616</v>
      </c>
      <c r="AD3465" s="4">
        <v>49</v>
      </c>
      <c r="AE3465" s="4">
        <v>4.0684462696782999</v>
      </c>
      <c r="AF3465" s="4">
        <v>20.642841303381601</v>
      </c>
      <c r="AG3465" s="4">
        <v>12.497142857142901</v>
      </c>
      <c r="AH3465" s="4">
        <v>15.563049543856501</v>
      </c>
      <c r="AI3465" s="4">
        <v>35</v>
      </c>
      <c r="AJ3465" s="4">
        <v>1253.45588314257</v>
      </c>
      <c r="AK3465" s="4">
        <v>148.15249857943999</v>
      </c>
      <c r="AL3465" s="4">
        <v>0.118195223758497</v>
      </c>
    </row>
    <row r="3466" spans="1:38" x14ac:dyDescent="0.25">
      <c r="A3466" s="2" t="str">
        <f>IFERROR(VLOOKUP(B3466,[1]Sheet1!$A:$A,1,0),"")</f>
        <v>RDBOBA00402_26148</v>
      </c>
      <c r="B3466" s="2" t="str">
        <f t="shared" si="54"/>
        <v>RDBOBA00402_26148</v>
      </c>
      <c r="C3466" s="3">
        <v>26148</v>
      </c>
      <c r="D3466" s="3" t="s">
        <v>3214</v>
      </c>
      <c r="E3466" s="3" t="s">
        <v>3215</v>
      </c>
      <c r="F3466" s="3" t="s">
        <v>3216</v>
      </c>
      <c r="G3466" s="4">
        <v>57.39</v>
      </c>
      <c r="H3466" s="4">
        <v>57.39</v>
      </c>
      <c r="I3466" s="3" t="s">
        <v>3217</v>
      </c>
      <c r="J3466" s="5">
        <v>1</v>
      </c>
      <c r="K3466" s="3" t="s">
        <v>337</v>
      </c>
      <c r="L3466" s="3" t="s">
        <v>4439</v>
      </c>
      <c r="M3466" s="3" t="s">
        <v>4440</v>
      </c>
      <c r="N3466" s="6">
        <v>43130</v>
      </c>
      <c r="O3466" s="3" t="s">
        <v>574</v>
      </c>
      <c r="P3466" s="3" t="s">
        <v>1721</v>
      </c>
      <c r="Q3466" s="3"/>
      <c r="R3466" s="3" t="s">
        <v>4464</v>
      </c>
      <c r="S3466" s="3" t="s">
        <v>4441</v>
      </c>
      <c r="T3466" s="6">
        <v>44616</v>
      </c>
      <c r="U3466" s="3" t="s">
        <v>3218</v>
      </c>
      <c r="V3466" s="4">
        <v>155.93</v>
      </c>
      <c r="W3466" s="4">
        <v>20</v>
      </c>
      <c r="X3466" s="4">
        <v>26</v>
      </c>
      <c r="Y3466" s="4">
        <v>15</v>
      </c>
      <c r="Z3466" s="4">
        <v>3</v>
      </c>
      <c r="AA3466" s="4">
        <v>300</v>
      </c>
      <c r="AB3466" s="4">
        <v>269.26868408877499</v>
      </c>
      <c r="AC3466" s="6">
        <v>44616</v>
      </c>
      <c r="AD3466" s="4">
        <v>49</v>
      </c>
      <c r="AE3466" s="4">
        <v>4.0684462696782999</v>
      </c>
      <c r="AF3466" s="4">
        <v>20.977130511483001</v>
      </c>
      <c r="AG3466" s="4">
        <v>11.7731707317073</v>
      </c>
      <c r="AH3466" s="4">
        <v>16.863873403362199</v>
      </c>
      <c r="AI3466" s="4">
        <v>41</v>
      </c>
      <c r="AJ3466" s="4">
        <v>1522.6427142371599</v>
      </c>
      <c r="AK3466" s="4">
        <v>167.043782145298</v>
      </c>
      <c r="AL3466" s="4">
        <v>0.109706486349943</v>
      </c>
    </row>
    <row r="3467" spans="1:38" x14ac:dyDescent="0.25">
      <c r="A3467" s="2" t="str">
        <f>IFERROR(VLOOKUP(B3467,[1]Sheet1!$A:$A,1,0),"")</f>
        <v>RDBOBA00402_26149</v>
      </c>
      <c r="B3467" s="2" t="str">
        <f t="shared" si="54"/>
        <v>RDBOBA00402_26149</v>
      </c>
      <c r="C3467" s="3">
        <v>26149</v>
      </c>
      <c r="D3467" s="3" t="s">
        <v>3214</v>
      </c>
      <c r="E3467" s="3" t="s">
        <v>3215</v>
      </c>
      <c r="F3467" s="3" t="s">
        <v>3216</v>
      </c>
      <c r="G3467" s="4">
        <v>57.39</v>
      </c>
      <c r="H3467" s="4">
        <v>57.39</v>
      </c>
      <c r="I3467" s="3" t="s">
        <v>3217</v>
      </c>
      <c r="J3467" s="5">
        <v>1</v>
      </c>
      <c r="K3467" s="3" t="s">
        <v>337</v>
      </c>
      <c r="L3467" s="3" t="s">
        <v>4439</v>
      </c>
      <c r="M3467" s="3" t="s">
        <v>4440</v>
      </c>
      <c r="N3467" s="6">
        <v>43130</v>
      </c>
      <c r="O3467" s="3" t="s">
        <v>574</v>
      </c>
      <c r="P3467" s="3" t="s">
        <v>1721</v>
      </c>
      <c r="Q3467" s="3"/>
      <c r="R3467" s="3" t="s">
        <v>4464</v>
      </c>
      <c r="S3467" s="3" t="s">
        <v>4441</v>
      </c>
      <c r="T3467" s="6">
        <v>44616</v>
      </c>
      <c r="U3467" s="3" t="s">
        <v>3218</v>
      </c>
      <c r="V3467" s="4">
        <v>155.93</v>
      </c>
      <c r="W3467" s="4">
        <v>20.5</v>
      </c>
      <c r="X3467" s="4">
        <v>10</v>
      </c>
      <c r="Y3467" s="4">
        <v>15.2</v>
      </c>
      <c r="Z3467" s="4">
        <v>3</v>
      </c>
      <c r="AA3467" s="4">
        <v>311.60000000000002</v>
      </c>
      <c r="AB3467" s="4">
        <v>306.44554651925802</v>
      </c>
      <c r="AC3467" s="6">
        <v>44616</v>
      </c>
      <c r="AD3467" s="4">
        <v>49</v>
      </c>
      <c r="AE3467" s="4">
        <v>4.0684462696782999</v>
      </c>
      <c r="AF3467" s="4">
        <v>22.147074656049799</v>
      </c>
      <c r="AG3467" s="4">
        <v>12.671052631578901</v>
      </c>
      <c r="AH3467" s="4">
        <v>15.7670620271307</v>
      </c>
      <c r="AI3467" s="4">
        <v>38</v>
      </c>
      <c r="AJ3467" s="4">
        <v>1240.0245469911599</v>
      </c>
      <c r="AK3467" s="4">
        <v>162.41541654450199</v>
      </c>
      <c r="AL3467" s="4">
        <v>0.130977581805612</v>
      </c>
    </row>
    <row r="3468" spans="1:38" x14ac:dyDescent="0.25">
      <c r="A3468" s="2" t="str">
        <f>IFERROR(VLOOKUP(B3468,[1]Sheet1!$A:$A,1,0),"")</f>
        <v/>
      </c>
      <c r="B3468" s="2" t="str">
        <f t="shared" si="54"/>
        <v>RDBOBA00402_26306</v>
      </c>
      <c r="C3468" s="3">
        <v>26306</v>
      </c>
      <c r="D3468" s="3" t="s">
        <v>3214</v>
      </c>
      <c r="E3468" s="3" t="s">
        <v>3215</v>
      </c>
      <c r="F3468" s="3" t="s">
        <v>3219</v>
      </c>
      <c r="G3468" s="4">
        <v>13.68</v>
      </c>
      <c r="H3468" s="4">
        <v>13.68</v>
      </c>
      <c r="I3468" s="3" t="s">
        <v>3217</v>
      </c>
      <c r="J3468" s="5">
        <v>1</v>
      </c>
      <c r="K3468" s="3" t="s">
        <v>337</v>
      </c>
      <c r="L3468" s="3" t="s">
        <v>4439</v>
      </c>
      <c r="M3468" s="3" t="s">
        <v>4440</v>
      </c>
      <c r="N3468" s="6">
        <v>43130</v>
      </c>
      <c r="O3468" s="3" t="s">
        <v>574</v>
      </c>
      <c r="P3468" s="3" t="s">
        <v>61</v>
      </c>
      <c r="Q3468" s="3"/>
      <c r="R3468" s="3" t="s">
        <v>4464</v>
      </c>
      <c r="S3468" s="3" t="s">
        <v>4441</v>
      </c>
      <c r="T3468" s="6">
        <v>44616</v>
      </c>
      <c r="U3468" s="3" t="s">
        <v>3218</v>
      </c>
      <c r="V3468" s="4">
        <v>155.93</v>
      </c>
      <c r="W3468" s="4">
        <v>19.399999999999999</v>
      </c>
      <c r="X3468" s="4">
        <v>14</v>
      </c>
      <c r="Y3468" s="4">
        <v>15.2</v>
      </c>
      <c r="Z3468" s="4">
        <v>0</v>
      </c>
      <c r="AA3468" s="4">
        <v>294.88</v>
      </c>
      <c r="AB3468" s="4">
        <v>286.12080376426599</v>
      </c>
      <c r="AC3468" s="6">
        <v>44616</v>
      </c>
      <c r="AD3468" s="4">
        <v>49</v>
      </c>
      <c r="AE3468" s="4">
        <v>4.0684462696782999</v>
      </c>
      <c r="AF3468" s="4">
        <v>21.3880644752868</v>
      </c>
      <c r="AG3468" s="4">
        <v>13.576190476190501</v>
      </c>
      <c r="AH3468" s="4">
        <v>10.919150385347301</v>
      </c>
      <c r="AI3468" s="4">
        <v>21</v>
      </c>
      <c r="AJ3468" s="4">
        <v>733.95571813442302</v>
      </c>
      <c r="AK3468" s="4">
        <v>108.600243582632</v>
      </c>
      <c r="AL3468" s="4">
        <v>0.14796566182313201</v>
      </c>
    </row>
    <row r="3469" spans="1:38" x14ac:dyDescent="0.25">
      <c r="A3469" s="2" t="str">
        <f>IFERROR(VLOOKUP(B3469,[1]Sheet1!$A:$A,1,0),"")</f>
        <v/>
      </c>
      <c r="B3469" s="2" t="str">
        <f t="shared" si="54"/>
        <v>RDBOBA00402_26150</v>
      </c>
      <c r="C3469" s="3">
        <v>26150</v>
      </c>
      <c r="D3469" s="3" t="s">
        <v>3214</v>
      </c>
      <c r="E3469" s="3" t="s">
        <v>3215</v>
      </c>
      <c r="F3469" s="3" t="s">
        <v>3220</v>
      </c>
      <c r="G3469" s="4">
        <v>34.08</v>
      </c>
      <c r="H3469" s="4">
        <v>34.08</v>
      </c>
      <c r="I3469" s="3" t="s">
        <v>3217</v>
      </c>
      <c r="J3469" s="5">
        <v>1</v>
      </c>
      <c r="K3469" s="3" t="s">
        <v>337</v>
      </c>
      <c r="L3469" s="3" t="s">
        <v>4439</v>
      </c>
      <c r="M3469" s="3" t="s">
        <v>4440</v>
      </c>
      <c r="N3469" s="6">
        <v>43111</v>
      </c>
      <c r="O3469" s="3" t="s">
        <v>574</v>
      </c>
      <c r="P3469" s="3" t="s">
        <v>1158</v>
      </c>
      <c r="Q3469" s="3"/>
      <c r="R3469" s="3" t="s">
        <v>4464</v>
      </c>
      <c r="S3469" s="3" t="s">
        <v>4441</v>
      </c>
      <c r="T3469" s="6">
        <v>44616</v>
      </c>
      <c r="U3469" s="3" t="s">
        <v>3218</v>
      </c>
      <c r="V3469" s="4">
        <v>155.93</v>
      </c>
      <c r="W3469" s="4">
        <v>20.9</v>
      </c>
      <c r="X3469" s="4">
        <v>2</v>
      </c>
      <c r="Y3469" s="4">
        <v>15.2</v>
      </c>
      <c r="Z3469" s="4">
        <v>1</v>
      </c>
      <c r="AA3469" s="4">
        <v>317.68</v>
      </c>
      <c r="AB3469" s="4">
        <v>317.438123199058</v>
      </c>
      <c r="AC3469" s="6">
        <v>44616</v>
      </c>
      <c r="AD3469" s="4">
        <v>49</v>
      </c>
      <c r="AE3469" s="4">
        <v>4.1204654346338101</v>
      </c>
      <c r="AF3469" s="4">
        <v>18.8118252445101</v>
      </c>
      <c r="AG3469" s="4">
        <v>12.782051282051301</v>
      </c>
      <c r="AH3469" s="4">
        <v>16.2922341169768</v>
      </c>
      <c r="AI3469" s="4">
        <v>39</v>
      </c>
      <c r="AJ3469" s="4">
        <v>1228.5858928022999</v>
      </c>
      <c r="AK3469" s="4">
        <v>140.91043772498401</v>
      </c>
      <c r="AL3469" s="4">
        <v>0.11469319202712</v>
      </c>
    </row>
    <row r="3470" spans="1:38" x14ac:dyDescent="0.25">
      <c r="A3470" s="2" t="str">
        <f>IFERROR(VLOOKUP(B3470,[1]Sheet1!$A:$A,1,0),"")</f>
        <v/>
      </c>
      <c r="B3470" s="2" t="str">
        <f t="shared" si="54"/>
        <v>RDBOBA00402_26151</v>
      </c>
      <c r="C3470" s="3">
        <v>26151</v>
      </c>
      <c r="D3470" s="3" t="s">
        <v>3214</v>
      </c>
      <c r="E3470" s="3" t="s">
        <v>3215</v>
      </c>
      <c r="F3470" s="3" t="s">
        <v>3220</v>
      </c>
      <c r="G3470" s="4">
        <v>34.08</v>
      </c>
      <c r="H3470" s="4">
        <v>34.08</v>
      </c>
      <c r="I3470" s="3" t="s">
        <v>3217</v>
      </c>
      <c r="J3470" s="5">
        <v>1</v>
      </c>
      <c r="K3470" s="3" t="s">
        <v>337</v>
      </c>
      <c r="L3470" s="3" t="s">
        <v>4439</v>
      </c>
      <c r="M3470" s="3" t="s">
        <v>4440</v>
      </c>
      <c r="N3470" s="6">
        <v>43111</v>
      </c>
      <c r="O3470" s="3" t="s">
        <v>574</v>
      </c>
      <c r="P3470" s="3" t="s">
        <v>1158</v>
      </c>
      <c r="Q3470" s="3"/>
      <c r="R3470" s="3" t="s">
        <v>4464</v>
      </c>
      <c r="S3470" s="3" t="s">
        <v>4441</v>
      </c>
      <c r="T3470" s="6">
        <v>44616</v>
      </c>
      <c r="U3470" s="3" t="s">
        <v>3218</v>
      </c>
      <c r="V3470" s="4">
        <v>155.93</v>
      </c>
      <c r="W3470" s="4">
        <v>20</v>
      </c>
      <c r="X3470" s="4">
        <v>20</v>
      </c>
      <c r="Y3470" s="4">
        <v>15.3</v>
      </c>
      <c r="Z3470" s="4">
        <v>3</v>
      </c>
      <c r="AA3470" s="4">
        <v>306</v>
      </c>
      <c r="AB3470" s="4">
        <v>287.15187024056797</v>
      </c>
      <c r="AC3470" s="6">
        <v>44616</v>
      </c>
      <c r="AD3470" s="4">
        <v>49</v>
      </c>
      <c r="AE3470" s="4">
        <v>4.1204654346338101</v>
      </c>
      <c r="AF3470" s="4">
        <v>18.596948897854698</v>
      </c>
      <c r="AG3470" s="4">
        <v>11.535714285714301</v>
      </c>
      <c r="AH3470" s="4">
        <v>15.590715275116199</v>
      </c>
      <c r="AI3470" s="4">
        <v>42</v>
      </c>
      <c r="AJ3470" s="4">
        <v>1462.6406564865299</v>
      </c>
      <c r="AK3470" s="4">
        <v>134.19589601346101</v>
      </c>
      <c r="AL3470" s="4">
        <v>9.1749053616366996E-2</v>
      </c>
    </row>
    <row r="3471" spans="1:38" x14ac:dyDescent="0.25">
      <c r="A3471" s="2" t="str">
        <f>IFERROR(VLOOKUP(B3471,[1]Sheet1!$A:$A,1,0),"")</f>
        <v/>
      </c>
      <c r="B3471" s="2" t="str">
        <f t="shared" si="54"/>
        <v>RDBOBA00402_26429</v>
      </c>
      <c r="C3471" s="3">
        <v>26429</v>
      </c>
      <c r="D3471" s="3" t="s">
        <v>3214</v>
      </c>
      <c r="E3471" s="3" t="s">
        <v>3215</v>
      </c>
      <c r="F3471" s="3" t="s">
        <v>3221</v>
      </c>
      <c r="G3471" s="4">
        <v>12.95</v>
      </c>
      <c r="H3471" s="4">
        <v>12.95</v>
      </c>
      <c r="I3471" s="3" t="s">
        <v>3217</v>
      </c>
      <c r="J3471" s="5">
        <v>1</v>
      </c>
      <c r="K3471" s="3" t="s">
        <v>337</v>
      </c>
      <c r="L3471" s="3" t="s">
        <v>4442</v>
      </c>
      <c r="M3471" s="3" t="s">
        <v>4440</v>
      </c>
      <c r="N3471" s="6">
        <v>43145</v>
      </c>
      <c r="O3471" s="3" t="s">
        <v>574</v>
      </c>
      <c r="P3471" s="3" t="s">
        <v>1138</v>
      </c>
      <c r="Q3471" s="3"/>
      <c r="R3471" s="3" t="s">
        <v>4464</v>
      </c>
      <c r="S3471" s="3" t="s">
        <v>4441</v>
      </c>
      <c r="T3471" s="6">
        <v>44617</v>
      </c>
      <c r="U3471" s="3" t="s">
        <v>3218</v>
      </c>
      <c r="V3471" s="4">
        <v>155.93</v>
      </c>
      <c r="W3471" s="4">
        <v>19</v>
      </c>
      <c r="X3471" s="4">
        <v>2</v>
      </c>
      <c r="Y3471" s="4">
        <v>15.2</v>
      </c>
      <c r="Z3471" s="4">
        <v>1</v>
      </c>
      <c r="AA3471" s="4">
        <v>288.8</v>
      </c>
      <c r="AB3471" s="4">
        <v>288.58011199914301</v>
      </c>
      <c r="AC3471" s="6">
        <v>44617</v>
      </c>
      <c r="AD3471" s="4">
        <v>48</v>
      </c>
      <c r="AE3471" s="4">
        <v>4.0301163586584501</v>
      </c>
      <c r="AF3471" s="4">
        <v>20.931500182502699</v>
      </c>
      <c r="AG3471" s="4">
        <v>13.106249999999999</v>
      </c>
      <c r="AH3471" s="4">
        <v>15.9943233899423</v>
      </c>
      <c r="AI3471" s="4">
        <v>32</v>
      </c>
      <c r="AJ3471" s="4">
        <v>1108.87752376002</v>
      </c>
      <c r="AK3471" s="4">
        <v>162.28825316356901</v>
      </c>
      <c r="AL3471" s="4">
        <v>0.14635363210652499</v>
      </c>
    </row>
    <row r="3472" spans="1:38" x14ac:dyDescent="0.25">
      <c r="A3472" s="2" t="str">
        <f>IFERROR(VLOOKUP(B3472,[1]Sheet1!$A:$A,1,0),"")</f>
        <v/>
      </c>
      <c r="B3472" s="2" t="str">
        <f t="shared" si="54"/>
        <v>RDBOBA00402_26213</v>
      </c>
      <c r="C3472" s="3">
        <v>26213</v>
      </c>
      <c r="D3472" s="3" t="s">
        <v>3214</v>
      </c>
      <c r="E3472" s="3" t="s">
        <v>3215</v>
      </c>
      <c r="F3472" s="3" t="s">
        <v>3222</v>
      </c>
      <c r="G3472" s="4">
        <v>24.3</v>
      </c>
      <c r="H3472" s="4">
        <v>24.3</v>
      </c>
      <c r="I3472" s="3" t="s">
        <v>3217</v>
      </c>
      <c r="J3472" s="5">
        <v>1</v>
      </c>
      <c r="K3472" s="3" t="s">
        <v>337</v>
      </c>
      <c r="L3472" s="3" t="s">
        <v>4443</v>
      </c>
      <c r="M3472" s="3" t="s">
        <v>4440</v>
      </c>
      <c r="N3472" s="6">
        <v>43136</v>
      </c>
      <c r="O3472" s="3" t="s">
        <v>574</v>
      </c>
      <c r="P3472" s="3" t="s">
        <v>3223</v>
      </c>
      <c r="Q3472" s="3"/>
      <c r="R3472" s="3" t="s">
        <v>4464</v>
      </c>
      <c r="S3472" s="3" t="s">
        <v>4441</v>
      </c>
      <c r="T3472" s="6">
        <v>44615</v>
      </c>
      <c r="U3472" s="3" t="s">
        <v>3218</v>
      </c>
      <c r="V3472" s="4">
        <v>155.93</v>
      </c>
      <c r="W3472" s="4">
        <v>19.2</v>
      </c>
      <c r="X3472" s="4">
        <v>27</v>
      </c>
      <c r="Y3472" s="4">
        <v>15.5</v>
      </c>
      <c r="Z3472" s="4">
        <v>21</v>
      </c>
      <c r="AA3472" s="4">
        <v>297.60000000000002</v>
      </c>
      <c r="AB3472" s="4">
        <v>247.55149225699699</v>
      </c>
      <c r="AC3472" s="6">
        <v>44615</v>
      </c>
      <c r="AD3472" s="4">
        <v>48</v>
      </c>
      <c r="AE3472" s="4">
        <v>4.0492813141683799</v>
      </c>
      <c r="AF3472" s="4">
        <v>16.434464683328098</v>
      </c>
      <c r="AG3472" s="4">
        <v>11.66</v>
      </c>
      <c r="AH3472" s="4">
        <v>13.513779791985399</v>
      </c>
      <c r="AI3472" s="4">
        <v>30</v>
      </c>
      <c r="AJ3472" s="4">
        <v>1211.86908333622</v>
      </c>
      <c r="AK3472" s="4">
        <v>102.844255203242</v>
      </c>
      <c r="AL3472" s="4">
        <v>8.4864162818740096E-2</v>
      </c>
    </row>
    <row r="3473" spans="1:38" x14ac:dyDescent="0.25">
      <c r="A3473" s="2" t="str">
        <f>IFERROR(VLOOKUP(B3473,[1]Sheet1!$A:$A,1,0),"")</f>
        <v/>
      </c>
      <c r="B3473" s="2" t="str">
        <f t="shared" si="54"/>
        <v>RDBOBA00402_26302</v>
      </c>
      <c r="C3473" s="3">
        <v>26302</v>
      </c>
      <c r="D3473" s="3" t="s">
        <v>3214</v>
      </c>
      <c r="E3473" s="3" t="s">
        <v>3215</v>
      </c>
      <c r="F3473" s="3" t="s">
        <v>3224</v>
      </c>
      <c r="G3473" s="4">
        <v>11.45</v>
      </c>
      <c r="H3473" s="4">
        <v>11.45</v>
      </c>
      <c r="I3473" s="3" t="s">
        <v>3217</v>
      </c>
      <c r="J3473" s="5">
        <v>1</v>
      </c>
      <c r="K3473" s="3" t="s">
        <v>337</v>
      </c>
      <c r="L3473" s="3" t="s">
        <v>4439</v>
      </c>
      <c r="M3473" s="3" t="s">
        <v>4440</v>
      </c>
      <c r="N3473" s="6">
        <v>43445</v>
      </c>
      <c r="O3473" s="3" t="s">
        <v>574</v>
      </c>
      <c r="P3473" s="3" t="s">
        <v>1808</v>
      </c>
      <c r="Q3473" s="3"/>
      <c r="R3473" s="3" t="s">
        <v>4464</v>
      </c>
      <c r="S3473" s="3" t="s">
        <v>4441</v>
      </c>
      <c r="T3473" s="6">
        <v>44622</v>
      </c>
      <c r="U3473" s="3" t="s">
        <v>3218</v>
      </c>
      <c r="V3473" s="4">
        <v>155.93</v>
      </c>
      <c r="W3473" s="4">
        <v>19.2</v>
      </c>
      <c r="X3473" s="4">
        <v>35</v>
      </c>
      <c r="Y3473" s="4">
        <v>15.3</v>
      </c>
      <c r="Z3473" s="4">
        <v>0</v>
      </c>
      <c r="AA3473" s="4">
        <v>293.76</v>
      </c>
      <c r="AB3473" s="4">
        <v>240.63410453033401</v>
      </c>
      <c r="AC3473" s="6">
        <v>44622</v>
      </c>
      <c r="AD3473" s="4">
        <v>39</v>
      </c>
      <c r="AE3473" s="4">
        <v>3.2224503764544798</v>
      </c>
      <c r="AF3473" s="4">
        <v>18.139372141042202</v>
      </c>
      <c r="AG3473" s="4">
        <v>11.867741935483901</v>
      </c>
      <c r="AH3473" s="4">
        <v>14.619749925668399</v>
      </c>
      <c r="AI3473" s="4">
        <v>31</v>
      </c>
      <c r="AJ3473" s="4">
        <v>1288.2629442948401</v>
      </c>
      <c r="AK3473" s="4">
        <v>121.90676260396501</v>
      </c>
      <c r="AL3473" s="4">
        <v>9.4628789210958894E-2</v>
      </c>
    </row>
    <row r="3474" spans="1:38" x14ac:dyDescent="0.25">
      <c r="A3474" s="2" t="str">
        <f>IFERROR(VLOOKUP(B3474,[1]Sheet1!$A:$A,1,0),"")</f>
        <v/>
      </c>
      <c r="B3474" s="2" t="str">
        <f t="shared" si="54"/>
        <v>RDBOBA00402_27319</v>
      </c>
      <c r="C3474" s="3">
        <v>27319</v>
      </c>
      <c r="D3474" s="3" t="s">
        <v>3225</v>
      </c>
      <c r="E3474" s="3" t="s">
        <v>3215</v>
      </c>
      <c r="F3474" s="3" t="s">
        <v>3226</v>
      </c>
      <c r="G3474" s="4">
        <v>52.84</v>
      </c>
      <c r="H3474" s="4">
        <v>52.84</v>
      </c>
      <c r="I3474" s="3" t="s">
        <v>3217</v>
      </c>
      <c r="J3474" s="5">
        <v>1</v>
      </c>
      <c r="K3474" s="3" t="s">
        <v>41</v>
      </c>
      <c r="L3474" s="3" t="s">
        <v>4443</v>
      </c>
      <c r="M3474" s="3" t="s">
        <v>4440</v>
      </c>
      <c r="N3474" s="6">
        <v>43763</v>
      </c>
      <c r="O3474" s="3" t="s">
        <v>574</v>
      </c>
      <c r="P3474" s="3" t="s">
        <v>1158</v>
      </c>
      <c r="Q3474" s="3"/>
      <c r="R3474" s="3" t="s">
        <v>4464</v>
      </c>
      <c r="S3474" s="3" t="s">
        <v>4441</v>
      </c>
      <c r="T3474" s="6">
        <v>44615</v>
      </c>
      <c r="U3474" s="3" t="s">
        <v>3218</v>
      </c>
      <c r="V3474" s="4">
        <v>793.91</v>
      </c>
      <c r="W3474" s="4">
        <v>19.7</v>
      </c>
      <c r="X3474" s="4">
        <v>15</v>
      </c>
      <c r="Y3474" s="4">
        <v>16</v>
      </c>
      <c r="Z3474" s="4">
        <v>6</v>
      </c>
      <c r="AA3474" s="4">
        <v>315.2</v>
      </c>
      <c r="AB3474" s="4">
        <v>302.79195769375298</v>
      </c>
      <c r="AC3474" s="6">
        <v>44615</v>
      </c>
      <c r="AD3474" s="4">
        <v>28</v>
      </c>
      <c r="AE3474" s="4">
        <v>2.3326488706365498</v>
      </c>
      <c r="AF3474" s="4">
        <v>13.050357483504399</v>
      </c>
      <c r="AG3474" s="4">
        <v>9.9</v>
      </c>
      <c r="AH3474" s="4">
        <v>8.96788744073827</v>
      </c>
      <c r="AI3474" s="4">
        <v>34</v>
      </c>
      <c r="AJ3474" s="4">
        <v>1122.8831921086901</v>
      </c>
      <c r="AK3474" s="4">
        <v>52.823333715625402</v>
      </c>
      <c r="AL3474" s="4">
        <v>4.7042590081366603E-2</v>
      </c>
    </row>
    <row r="3475" spans="1:38" x14ac:dyDescent="0.25">
      <c r="A3475" s="2" t="str">
        <f>IFERROR(VLOOKUP(B3475,[1]Sheet1!$A:$A,1,0),"")</f>
        <v/>
      </c>
      <c r="B3475" s="2" t="str">
        <f t="shared" si="54"/>
        <v>RDBOBA00402_27320</v>
      </c>
      <c r="C3475" s="3">
        <v>27320</v>
      </c>
      <c r="D3475" s="3" t="s">
        <v>3225</v>
      </c>
      <c r="E3475" s="3" t="s">
        <v>3215</v>
      </c>
      <c r="F3475" s="3" t="s">
        <v>3226</v>
      </c>
      <c r="G3475" s="4">
        <v>52.84</v>
      </c>
      <c r="H3475" s="4">
        <v>52.84</v>
      </c>
      <c r="I3475" s="3" t="s">
        <v>3217</v>
      </c>
      <c r="J3475" s="5">
        <v>1</v>
      </c>
      <c r="K3475" s="3" t="s">
        <v>41</v>
      </c>
      <c r="L3475" s="3" t="s">
        <v>4443</v>
      </c>
      <c r="M3475" s="3" t="s">
        <v>4440</v>
      </c>
      <c r="N3475" s="6">
        <v>43763</v>
      </c>
      <c r="O3475" s="3" t="s">
        <v>574</v>
      </c>
      <c r="P3475" s="3" t="s">
        <v>1158</v>
      </c>
      <c r="Q3475" s="3"/>
      <c r="R3475" s="3" t="s">
        <v>4464</v>
      </c>
      <c r="S3475" s="3" t="s">
        <v>4441</v>
      </c>
      <c r="T3475" s="6">
        <v>44615</v>
      </c>
      <c r="U3475" s="3" t="s">
        <v>3218</v>
      </c>
      <c r="V3475" s="4">
        <v>793.91</v>
      </c>
      <c r="W3475" s="4">
        <v>20.399999999999999</v>
      </c>
      <c r="X3475" s="4">
        <v>19</v>
      </c>
      <c r="Y3475" s="4">
        <v>14.6</v>
      </c>
      <c r="Z3475" s="4">
        <v>0</v>
      </c>
      <c r="AA3475" s="4">
        <v>297.83999999999997</v>
      </c>
      <c r="AB3475" s="4">
        <v>281.61325255650098</v>
      </c>
      <c r="AC3475" s="6">
        <v>44615</v>
      </c>
      <c r="AD3475" s="4">
        <v>28</v>
      </c>
      <c r="AE3475" s="4">
        <v>2.3326488706365498</v>
      </c>
      <c r="AF3475" s="4">
        <v>15.854114589414401</v>
      </c>
      <c r="AG3475" s="4">
        <v>10.168292682926801</v>
      </c>
      <c r="AH3475" s="4">
        <v>12.1817164257273</v>
      </c>
      <c r="AI3475" s="4">
        <v>41</v>
      </c>
      <c r="AJ3475" s="4">
        <v>1455.8973921787999</v>
      </c>
      <c r="AK3475" s="4">
        <v>89.610128593558798</v>
      </c>
      <c r="AL3475" s="4">
        <v>6.1549755549361901E-2</v>
      </c>
    </row>
    <row r="3476" spans="1:38" x14ac:dyDescent="0.25">
      <c r="A3476" s="2" t="str">
        <f>IFERROR(VLOOKUP(B3476,[1]Sheet1!$A:$A,1,0),"")</f>
        <v/>
      </c>
      <c r="B3476" s="2" t="str">
        <f t="shared" si="54"/>
        <v>RDBOBA00402_27281</v>
      </c>
      <c r="C3476" s="3">
        <v>27281</v>
      </c>
      <c r="D3476" s="3" t="s">
        <v>3225</v>
      </c>
      <c r="E3476" s="3" t="s">
        <v>3215</v>
      </c>
      <c r="F3476" s="3" t="s">
        <v>3227</v>
      </c>
      <c r="G3476" s="4">
        <v>30.64</v>
      </c>
      <c r="H3476" s="4">
        <v>30.64</v>
      </c>
      <c r="I3476" s="3" t="s">
        <v>3217</v>
      </c>
      <c r="J3476" s="5">
        <v>1</v>
      </c>
      <c r="K3476" s="3" t="s">
        <v>41</v>
      </c>
      <c r="L3476" s="3" t="s">
        <v>4443</v>
      </c>
      <c r="M3476" s="3" t="s">
        <v>4440</v>
      </c>
      <c r="N3476" s="6">
        <v>43766</v>
      </c>
      <c r="O3476" s="3" t="s">
        <v>574</v>
      </c>
      <c r="P3476" s="3" t="s">
        <v>3228</v>
      </c>
      <c r="Q3476" s="3"/>
      <c r="R3476" s="3" t="s">
        <v>4464</v>
      </c>
      <c r="S3476" s="3" t="s">
        <v>4441</v>
      </c>
      <c r="T3476" s="6">
        <v>44615</v>
      </c>
      <c r="U3476" s="3" t="s">
        <v>3218</v>
      </c>
      <c r="V3476" s="4">
        <v>793.91</v>
      </c>
      <c r="W3476" s="4">
        <v>21.5</v>
      </c>
      <c r="X3476" s="4">
        <v>30</v>
      </c>
      <c r="Y3476" s="4">
        <v>14.3</v>
      </c>
      <c r="Z3476" s="4">
        <v>13</v>
      </c>
      <c r="AA3476" s="4">
        <v>307.45</v>
      </c>
      <c r="AB3476" s="4">
        <v>259.43529639182498</v>
      </c>
      <c r="AC3476" s="6">
        <v>44615</v>
      </c>
      <c r="AD3476" s="4">
        <v>28</v>
      </c>
      <c r="AE3476" s="4">
        <v>2.32443531827515</v>
      </c>
      <c r="AF3476" s="4">
        <v>16.743327854072401</v>
      </c>
      <c r="AG3476" s="4">
        <v>10.577777777777801</v>
      </c>
      <c r="AH3476" s="4">
        <v>12.437876062282401</v>
      </c>
      <c r="AI3476" s="4">
        <v>36</v>
      </c>
      <c r="AJ3476" s="4">
        <v>1387.6292278144499</v>
      </c>
      <c r="AK3476" s="4">
        <v>96.078835772583304</v>
      </c>
      <c r="AL3476" s="4">
        <v>6.9239558987893302E-2</v>
      </c>
    </row>
    <row r="3477" spans="1:38" x14ac:dyDescent="0.25">
      <c r="A3477" s="2" t="str">
        <f>IFERROR(VLOOKUP(B3477,[1]Sheet1!$A:$A,1,0),"")</f>
        <v/>
      </c>
      <c r="B3477" s="2" t="str">
        <f t="shared" si="54"/>
        <v>RDBOBA00402_27282</v>
      </c>
      <c r="C3477" s="3">
        <v>27282</v>
      </c>
      <c r="D3477" s="3" t="s">
        <v>3225</v>
      </c>
      <c r="E3477" s="3" t="s">
        <v>3215</v>
      </c>
      <c r="F3477" s="3" t="s">
        <v>3227</v>
      </c>
      <c r="G3477" s="4">
        <v>30.64</v>
      </c>
      <c r="H3477" s="4">
        <v>30.64</v>
      </c>
      <c r="I3477" s="3" t="s">
        <v>3217</v>
      </c>
      <c r="J3477" s="5">
        <v>1</v>
      </c>
      <c r="K3477" s="3" t="s">
        <v>41</v>
      </c>
      <c r="L3477" s="3" t="s">
        <v>4443</v>
      </c>
      <c r="M3477" s="3" t="s">
        <v>4440</v>
      </c>
      <c r="N3477" s="6">
        <v>43766</v>
      </c>
      <c r="O3477" s="3" t="s">
        <v>574</v>
      </c>
      <c r="P3477" s="3" t="s">
        <v>3228</v>
      </c>
      <c r="Q3477" s="3"/>
      <c r="R3477" s="3" t="s">
        <v>4464</v>
      </c>
      <c r="S3477" s="3" t="s">
        <v>4441</v>
      </c>
      <c r="T3477" s="6">
        <v>44615</v>
      </c>
      <c r="U3477" s="3" t="s">
        <v>3218</v>
      </c>
      <c r="V3477" s="4">
        <v>793.91</v>
      </c>
      <c r="W3477" s="4">
        <v>20</v>
      </c>
      <c r="X3477" s="4">
        <v>37</v>
      </c>
      <c r="Y3477" s="4">
        <v>15.8</v>
      </c>
      <c r="Z3477" s="4">
        <v>8</v>
      </c>
      <c r="AA3477" s="4">
        <v>316</v>
      </c>
      <c r="AB3477" s="4">
        <v>249.91278515549899</v>
      </c>
      <c r="AC3477" s="6">
        <v>44615</v>
      </c>
      <c r="AD3477" s="4">
        <v>28</v>
      </c>
      <c r="AE3477" s="4">
        <v>2.32443531827515</v>
      </c>
      <c r="AF3477" s="4">
        <v>16.747826649919499</v>
      </c>
      <c r="AG3477" s="4">
        <v>10.7117647058824</v>
      </c>
      <c r="AH3477" s="4">
        <v>12.3914970609731</v>
      </c>
      <c r="AI3477" s="4">
        <v>34</v>
      </c>
      <c r="AJ3477" s="4">
        <v>1360.47461432774</v>
      </c>
      <c r="AK3477" s="4">
        <v>94.635911717391707</v>
      </c>
      <c r="AL3477" s="4">
        <v>6.9560953744186194E-2</v>
      </c>
    </row>
    <row r="3478" spans="1:38" x14ac:dyDescent="0.25">
      <c r="A3478" s="2" t="str">
        <f>IFERROR(VLOOKUP(B3478,[1]Sheet1!$A:$A,1,0),"")</f>
        <v/>
      </c>
      <c r="B3478" s="2" t="str">
        <f t="shared" si="54"/>
        <v>RDBOBA00402_26937</v>
      </c>
      <c r="C3478" s="3">
        <v>26937</v>
      </c>
      <c r="D3478" s="3" t="s">
        <v>3225</v>
      </c>
      <c r="E3478" s="3" t="s">
        <v>3215</v>
      </c>
      <c r="F3478" s="3" t="s">
        <v>3229</v>
      </c>
      <c r="G3478" s="4">
        <v>29.21</v>
      </c>
      <c r="H3478" s="4">
        <v>29.21</v>
      </c>
      <c r="I3478" s="3" t="s">
        <v>3217</v>
      </c>
      <c r="J3478" s="5">
        <v>1</v>
      </c>
      <c r="K3478" s="3" t="s">
        <v>41</v>
      </c>
      <c r="L3478" s="3" t="s">
        <v>4443</v>
      </c>
      <c r="M3478" s="3" t="s">
        <v>4440</v>
      </c>
      <c r="N3478" s="6">
        <v>43741</v>
      </c>
      <c r="O3478" s="3" t="s">
        <v>574</v>
      </c>
      <c r="P3478" s="3" t="s">
        <v>1808</v>
      </c>
      <c r="Q3478" s="3"/>
      <c r="R3478" s="3" t="s">
        <v>4464</v>
      </c>
      <c r="S3478" s="3" t="s">
        <v>4441</v>
      </c>
      <c r="T3478" s="6">
        <v>44615</v>
      </c>
      <c r="U3478" s="3" t="s">
        <v>3218</v>
      </c>
      <c r="V3478" s="4">
        <v>793.91</v>
      </c>
      <c r="W3478" s="4">
        <v>19.8</v>
      </c>
      <c r="X3478" s="4">
        <v>33</v>
      </c>
      <c r="Y3478" s="4">
        <v>14.6</v>
      </c>
      <c r="Z3478" s="4">
        <v>2</v>
      </c>
      <c r="AA3478" s="4">
        <v>289.08</v>
      </c>
      <c r="AB3478" s="4">
        <v>242.295198125014</v>
      </c>
      <c r="AC3478" s="6">
        <v>44615</v>
      </c>
      <c r="AD3478" s="4">
        <v>28</v>
      </c>
      <c r="AE3478" s="4">
        <v>2.3928815879534602</v>
      </c>
      <c r="AF3478" s="4">
        <v>17.3561798838568</v>
      </c>
      <c r="AG3478" s="4">
        <v>11.2055555555556</v>
      </c>
      <c r="AH3478" s="4">
        <v>15.0523260724027</v>
      </c>
      <c r="AI3478" s="4">
        <v>36</v>
      </c>
      <c r="AJ3478" s="4">
        <v>1485.7908979865799</v>
      </c>
      <c r="AK3478" s="4">
        <v>120.473391829527</v>
      </c>
      <c r="AL3478" s="4">
        <v>8.1083678728132505E-2</v>
      </c>
    </row>
    <row r="3479" spans="1:38" x14ac:dyDescent="0.25">
      <c r="A3479" s="2" t="str">
        <f>IFERROR(VLOOKUP(B3479,[1]Sheet1!$A:$A,1,0),"")</f>
        <v/>
      </c>
      <c r="B3479" s="2" t="str">
        <f t="shared" si="54"/>
        <v>RDBOBA00402_26938</v>
      </c>
      <c r="C3479" s="3">
        <v>26938</v>
      </c>
      <c r="D3479" s="3" t="s">
        <v>3225</v>
      </c>
      <c r="E3479" s="3" t="s">
        <v>3215</v>
      </c>
      <c r="F3479" s="3" t="s">
        <v>3229</v>
      </c>
      <c r="G3479" s="4">
        <v>29.21</v>
      </c>
      <c r="H3479" s="4">
        <v>29.21</v>
      </c>
      <c r="I3479" s="3" t="s">
        <v>3217</v>
      </c>
      <c r="J3479" s="5">
        <v>1</v>
      </c>
      <c r="K3479" s="3" t="s">
        <v>41</v>
      </c>
      <c r="L3479" s="3" t="s">
        <v>4443</v>
      </c>
      <c r="M3479" s="3" t="s">
        <v>4440</v>
      </c>
      <c r="N3479" s="6">
        <v>43741</v>
      </c>
      <c r="O3479" s="3" t="s">
        <v>574</v>
      </c>
      <c r="P3479" s="3" t="s">
        <v>1808</v>
      </c>
      <c r="Q3479" s="3"/>
      <c r="R3479" s="3" t="s">
        <v>4464</v>
      </c>
      <c r="S3479" s="3" t="s">
        <v>4441</v>
      </c>
      <c r="T3479" s="6">
        <v>44615</v>
      </c>
      <c r="U3479" s="3" t="s">
        <v>3218</v>
      </c>
      <c r="V3479" s="4">
        <v>793.91</v>
      </c>
      <c r="W3479" s="4">
        <v>21.2</v>
      </c>
      <c r="X3479" s="4">
        <v>17</v>
      </c>
      <c r="Y3479" s="4">
        <v>14.2</v>
      </c>
      <c r="Z3479" s="4">
        <v>1</v>
      </c>
      <c r="AA3479" s="4">
        <v>301.04000000000002</v>
      </c>
      <c r="AB3479" s="4">
        <v>287.84213730538198</v>
      </c>
      <c r="AC3479" s="6">
        <v>44615</v>
      </c>
      <c r="AD3479" s="4">
        <v>28</v>
      </c>
      <c r="AE3479" s="4">
        <v>2.3928815879534602</v>
      </c>
      <c r="AF3479" s="4">
        <v>16.217196725063701</v>
      </c>
      <c r="AG3479" s="4">
        <v>11.342222222222199</v>
      </c>
      <c r="AH3479" s="4">
        <v>15.960294169334301</v>
      </c>
      <c r="AI3479" s="4">
        <v>45</v>
      </c>
      <c r="AJ3479" s="4">
        <v>1563.35692964432</v>
      </c>
      <c r="AK3479" s="4">
        <v>115.578097529088</v>
      </c>
      <c r="AL3479" s="4">
        <v>7.3929436929916895E-2</v>
      </c>
    </row>
    <row r="3480" spans="1:38" x14ac:dyDescent="0.25">
      <c r="A3480" s="2" t="str">
        <f>IFERROR(VLOOKUP(B3480,[1]Sheet1!$A:$A,1,0),"")</f>
        <v/>
      </c>
      <c r="B3480" s="2" t="str">
        <f t="shared" si="54"/>
        <v>RDBOBA00402_26875</v>
      </c>
      <c r="C3480" s="3">
        <v>26875</v>
      </c>
      <c r="D3480" s="3" t="s">
        <v>3225</v>
      </c>
      <c r="E3480" s="3" t="s">
        <v>3215</v>
      </c>
      <c r="F3480" s="3" t="s">
        <v>3230</v>
      </c>
      <c r="G3480" s="4">
        <v>32.56</v>
      </c>
      <c r="H3480" s="4">
        <v>32.56</v>
      </c>
      <c r="I3480" s="3" t="s">
        <v>3217</v>
      </c>
      <c r="J3480" s="5">
        <v>1</v>
      </c>
      <c r="K3480" s="3" t="s">
        <v>41</v>
      </c>
      <c r="L3480" s="3" t="s">
        <v>4439</v>
      </c>
      <c r="M3480" s="3" t="s">
        <v>4440</v>
      </c>
      <c r="N3480" s="6">
        <v>43714</v>
      </c>
      <c r="O3480" s="3" t="s">
        <v>574</v>
      </c>
      <c r="P3480" s="3" t="s">
        <v>37</v>
      </c>
      <c r="Q3480" s="3"/>
      <c r="R3480" s="3" t="s">
        <v>4464</v>
      </c>
      <c r="S3480" s="3" t="s">
        <v>4441</v>
      </c>
      <c r="T3480" s="6">
        <v>44616</v>
      </c>
      <c r="U3480" s="3" t="s">
        <v>3218</v>
      </c>
      <c r="V3480" s="4">
        <v>793.91</v>
      </c>
      <c r="W3480" s="4">
        <v>20</v>
      </c>
      <c r="X3480" s="4">
        <v>7</v>
      </c>
      <c r="Y3480" s="4">
        <v>15.3</v>
      </c>
      <c r="Z3480" s="4">
        <v>0</v>
      </c>
      <c r="AA3480" s="4">
        <v>306</v>
      </c>
      <c r="AB3480" s="4">
        <v>303.71912240224498</v>
      </c>
      <c r="AC3480" s="6">
        <v>44616</v>
      </c>
      <c r="AD3480" s="4">
        <v>29</v>
      </c>
      <c r="AE3480" s="4">
        <v>2.4695414099931599</v>
      </c>
      <c r="AF3480" s="4">
        <v>18.4497486138036</v>
      </c>
      <c r="AG3480" s="4">
        <v>10.317948717948701</v>
      </c>
      <c r="AH3480" s="4">
        <v>10.996381841512401</v>
      </c>
      <c r="AI3480" s="4">
        <v>39</v>
      </c>
      <c r="AJ3480" s="4">
        <v>1284.0811500946099</v>
      </c>
      <c r="AK3480" s="4">
        <v>97.005676892736801</v>
      </c>
      <c r="AL3480" s="4">
        <v>7.5544818086917195E-2</v>
      </c>
    </row>
    <row r="3481" spans="1:38" x14ac:dyDescent="0.25">
      <c r="A3481" s="2" t="str">
        <f>IFERROR(VLOOKUP(B3481,[1]Sheet1!$A:$A,1,0),"")</f>
        <v/>
      </c>
      <c r="B3481" s="2" t="str">
        <f t="shared" si="54"/>
        <v>RDBOBA00402_26876</v>
      </c>
      <c r="C3481" s="3">
        <v>26876</v>
      </c>
      <c r="D3481" s="3" t="s">
        <v>3225</v>
      </c>
      <c r="E3481" s="3" t="s">
        <v>3215</v>
      </c>
      <c r="F3481" s="3" t="s">
        <v>3230</v>
      </c>
      <c r="G3481" s="4">
        <v>32.56</v>
      </c>
      <c r="H3481" s="4">
        <v>32.56</v>
      </c>
      <c r="I3481" s="3" t="s">
        <v>3217</v>
      </c>
      <c r="J3481" s="5">
        <v>1</v>
      </c>
      <c r="K3481" s="3" t="s">
        <v>41</v>
      </c>
      <c r="L3481" s="3" t="s">
        <v>4439</v>
      </c>
      <c r="M3481" s="3" t="s">
        <v>4440</v>
      </c>
      <c r="N3481" s="6">
        <v>43714</v>
      </c>
      <c r="O3481" s="3" t="s">
        <v>574</v>
      </c>
      <c r="P3481" s="3" t="s">
        <v>37</v>
      </c>
      <c r="Q3481" s="3"/>
      <c r="R3481" s="3" t="s">
        <v>4464</v>
      </c>
      <c r="S3481" s="3" t="s">
        <v>4441</v>
      </c>
      <c r="T3481" s="6">
        <v>44616</v>
      </c>
      <c r="U3481" s="3" t="s">
        <v>3218</v>
      </c>
      <c r="V3481" s="4">
        <v>793.91</v>
      </c>
      <c r="W3481" s="4">
        <v>20</v>
      </c>
      <c r="X3481" s="4">
        <v>19</v>
      </c>
      <c r="Y3481" s="4">
        <v>16.399999999999999</v>
      </c>
      <c r="Z3481" s="4">
        <v>0</v>
      </c>
      <c r="AA3481" s="4">
        <v>328</v>
      </c>
      <c r="AB3481" s="4">
        <v>310.13009279657598</v>
      </c>
      <c r="AC3481" s="6">
        <v>44616</v>
      </c>
      <c r="AD3481" s="4">
        <v>29</v>
      </c>
      <c r="AE3481" s="4">
        <v>2.4695414099931599</v>
      </c>
      <c r="AF3481" s="4">
        <v>19.238239458535599</v>
      </c>
      <c r="AG3481" s="4">
        <v>11.092307692307701</v>
      </c>
      <c r="AH3481" s="4">
        <v>12.4542793045145</v>
      </c>
      <c r="AI3481" s="4">
        <v>39</v>
      </c>
      <c r="AJ3481" s="4">
        <v>1257.5367855573199</v>
      </c>
      <c r="AK3481" s="4">
        <v>113.595943377769</v>
      </c>
      <c r="AL3481" s="4">
        <v>9.0332103746312897E-2</v>
      </c>
    </row>
    <row r="3482" spans="1:38" x14ac:dyDescent="0.25">
      <c r="A3482" s="2" t="str">
        <f>IFERROR(VLOOKUP(B3482,[1]Sheet1!$A:$A,1,0),"")</f>
        <v/>
      </c>
      <c r="B3482" s="2" t="str">
        <f t="shared" si="54"/>
        <v>RDBOBA00402_27231</v>
      </c>
      <c r="C3482" s="3">
        <v>27231</v>
      </c>
      <c r="D3482" s="3" t="s">
        <v>3225</v>
      </c>
      <c r="E3482" s="3" t="s">
        <v>3215</v>
      </c>
      <c r="F3482" s="3" t="s">
        <v>3231</v>
      </c>
      <c r="G3482" s="4">
        <v>33.85</v>
      </c>
      <c r="H3482" s="4">
        <v>33.85</v>
      </c>
      <c r="I3482" s="3" t="s">
        <v>3217</v>
      </c>
      <c r="J3482" s="5">
        <v>1</v>
      </c>
      <c r="K3482" s="3" t="s">
        <v>41</v>
      </c>
      <c r="L3482" s="3" t="s">
        <v>4443</v>
      </c>
      <c r="M3482" s="3" t="s">
        <v>4440</v>
      </c>
      <c r="N3482" s="6">
        <v>43693</v>
      </c>
      <c r="O3482" s="3" t="s">
        <v>574</v>
      </c>
      <c r="P3482" s="3" t="s">
        <v>1721</v>
      </c>
      <c r="Q3482" s="3"/>
      <c r="R3482" s="3" t="s">
        <v>4464</v>
      </c>
      <c r="S3482" s="3" t="s">
        <v>4441</v>
      </c>
      <c r="T3482" s="6">
        <v>44616</v>
      </c>
      <c r="U3482" s="3" t="s">
        <v>3218</v>
      </c>
      <c r="V3482" s="4">
        <v>793.91</v>
      </c>
      <c r="W3482" s="4">
        <v>20.6</v>
      </c>
      <c r="X3482" s="4">
        <v>1</v>
      </c>
      <c r="Y3482" s="4">
        <v>14.4</v>
      </c>
      <c r="Z3482" s="4">
        <v>3</v>
      </c>
      <c r="AA3482" s="4">
        <v>296.64</v>
      </c>
      <c r="AB3482" s="4">
        <v>296.188347398009</v>
      </c>
      <c r="AC3482" s="6">
        <v>44616</v>
      </c>
      <c r="AD3482" s="4">
        <v>30</v>
      </c>
      <c r="AE3482" s="4">
        <v>2.5270362765229302</v>
      </c>
      <c r="AF3482" s="4">
        <v>19.704934661356798</v>
      </c>
      <c r="AG3482" s="4">
        <v>11.85</v>
      </c>
      <c r="AH3482" s="4">
        <v>11.2819380564006</v>
      </c>
      <c r="AI3482" s="4">
        <v>30</v>
      </c>
      <c r="AJ3482" s="4">
        <v>1012.86901606858</v>
      </c>
      <c r="AK3482" s="4">
        <v>102.46550659969</v>
      </c>
      <c r="AL3482" s="4">
        <v>0.101163630216873</v>
      </c>
    </row>
    <row r="3483" spans="1:38" x14ac:dyDescent="0.25">
      <c r="A3483" s="2" t="str">
        <f>IFERROR(VLOOKUP(B3483,[1]Sheet1!$A:$A,1,0),"")</f>
        <v/>
      </c>
      <c r="B3483" s="2" t="str">
        <f t="shared" si="54"/>
        <v>RDBOBA00402_27232</v>
      </c>
      <c r="C3483" s="3">
        <v>27232</v>
      </c>
      <c r="D3483" s="3" t="s">
        <v>3225</v>
      </c>
      <c r="E3483" s="3" t="s">
        <v>3215</v>
      </c>
      <c r="F3483" s="3" t="s">
        <v>3231</v>
      </c>
      <c r="G3483" s="4">
        <v>33.85</v>
      </c>
      <c r="H3483" s="4">
        <v>33.85</v>
      </c>
      <c r="I3483" s="3" t="s">
        <v>3217</v>
      </c>
      <c r="J3483" s="5">
        <v>1</v>
      </c>
      <c r="K3483" s="3" t="s">
        <v>41</v>
      </c>
      <c r="L3483" s="3" t="s">
        <v>4443</v>
      </c>
      <c r="M3483" s="3" t="s">
        <v>4440</v>
      </c>
      <c r="N3483" s="6">
        <v>43693</v>
      </c>
      <c r="O3483" s="3" t="s">
        <v>574</v>
      </c>
      <c r="P3483" s="3" t="s">
        <v>1721</v>
      </c>
      <c r="Q3483" s="3"/>
      <c r="R3483" s="3" t="s">
        <v>4464</v>
      </c>
      <c r="S3483" s="3" t="s">
        <v>4441</v>
      </c>
      <c r="T3483" s="6">
        <v>44616</v>
      </c>
      <c r="U3483" s="3" t="s">
        <v>3218</v>
      </c>
      <c r="V3483" s="4">
        <v>793.91</v>
      </c>
      <c r="W3483" s="4">
        <v>20.8</v>
      </c>
      <c r="X3483" s="4">
        <v>9</v>
      </c>
      <c r="Y3483" s="4">
        <v>15.4</v>
      </c>
      <c r="Z3483" s="4">
        <v>0</v>
      </c>
      <c r="AA3483" s="4">
        <v>320.32</v>
      </c>
      <c r="AB3483" s="4">
        <v>316.37632925943501</v>
      </c>
      <c r="AC3483" s="6">
        <v>44616</v>
      </c>
      <c r="AD3483" s="4">
        <v>30</v>
      </c>
      <c r="AE3483" s="4">
        <v>2.5270362765229302</v>
      </c>
      <c r="AF3483" s="4">
        <v>17.080034321586201</v>
      </c>
      <c r="AG3483" s="4">
        <v>10.982758620689699</v>
      </c>
      <c r="AH3483" s="4">
        <v>8.7444144999608096</v>
      </c>
      <c r="AI3483" s="4">
        <v>29</v>
      </c>
      <c r="AJ3483" s="4">
        <v>916.62989035502301</v>
      </c>
      <c r="AK3483" s="4">
        <v>67.749251557374606</v>
      </c>
      <c r="AL3483" s="4">
        <v>7.3911239716538596E-2</v>
      </c>
    </row>
    <row r="3484" spans="1:38" x14ac:dyDescent="0.25">
      <c r="A3484" s="2" t="str">
        <f>IFERROR(VLOOKUP(B3484,[1]Sheet1!$A:$A,1,0),"")</f>
        <v>RDBOBA00402_27418</v>
      </c>
      <c r="B3484" s="2" t="str">
        <f t="shared" si="54"/>
        <v>RDBOBA00402_27418</v>
      </c>
      <c r="C3484" s="3">
        <v>27418</v>
      </c>
      <c r="D3484" s="3" t="s">
        <v>3225</v>
      </c>
      <c r="E3484" s="3" t="s">
        <v>3215</v>
      </c>
      <c r="F3484" s="3" t="s">
        <v>3232</v>
      </c>
      <c r="G3484" s="4">
        <v>47.08</v>
      </c>
      <c r="H3484" s="4">
        <v>47.08</v>
      </c>
      <c r="I3484" s="3" t="s">
        <v>3217</v>
      </c>
      <c r="J3484" s="5">
        <v>1</v>
      </c>
      <c r="K3484" s="3" t="s">
        <v>41</v>
      </c>
      <c r="L3484" s="3" t="s">
        <v>4443</v>
      </c>
      <c r="M3484" s="3" t="s">
        <v>4440</v>
      </c>
      <c r="N3484" s="6">
        <v>43550</v>
      </c>
      <c r="O3484" s="3" t="s">
        <v>574</v>
      </c>
      <c r="P3484" s="3" t="s">
        <v>1158</v>
      </c>
      <c r="Q3484" s="3"/>
      <c r="R3484" s="3" t="s">
        <v>4464</v>
      </c>
      <c r="S3484" s="3" t="s">
        <v>4441</v>
      </c>
      <c r="T3484" s="6">
        <v>44616</v>
      </c>
      <c r="U3484" s="3" t="s">
        <v>3218</v>
      </c>
      <c r="V3484" s="4">
        <v>793.91</v>
      </c>
      <c r="W3484" s="4">
        <v>20.6</v>
      </c>
      <c r="X3484" s="4">
        <v>21</v>
      </c>
      <c r="Y3484" s="4">
        <v>15.2</v>
      </c>
      <c r="Z3484" s="4">
        <v>7</v>
      </c>
      <c r="AA3484" s="4">
        <v>313.12</v>
      </c>
      <c r="AB3484" s="4">
        <v>290.14377404376398</v>
      </c>
      <c r="AC3484" s="6">
        <v>44616</v>
      </c>
      <c r="AD3484" s="4">
        <v>35</v>
      </c>
      <c r="AE3484" s="4">
        <v>2.9185489390828199</v>
      </c>
      <c r="AF3484" s="4">
        <v>15.1952051349289</v>
      </c>
      <c r="AG3484" s="4">
        <v>10.3586956521739</v>
      </c>
      <c r="AH3484" s="4">
        <v>13.7628586028607</v>
      </c>
      <c r="AI3484" s="4">
        <v>46</v>
      </c>
      <c r="AJ3484" s="4">
        <v>1585.4208883717599</v>
      </c>
      <c r="AK3484" s="4">
        <v>95.601458833637594</v>
      </c>
      <c r="AL3484" s="4">
        <v>6.03003653697416E-2</v>
      </c>
    </row>
    <row r="3485" spans="1:38" x14ac:dyDescent="0.25">
      <c r="A3485" s="2" t="str">
        <f>IFERROR(VLOOKUP(B3485,[1]Sheet1!$A:$A,1,0),"")</f>
        <v>RDBOBA00402_27419</v>
      </c>
      <c r="B3485" s="2" t="str">
        <f t="shared" si="54"/>
        <v>RDBOBA00402_27419</v>
      </c>
      <c r="C3485" s="3">
        <v>27419</v>
      </c>
      <c r="D3485" s="3" t="s">
        <v>3225</v>
      </c>
      <c r="E3485" s="3" t="s">
        <v>3215</v>
      </c>
      <c r="F3485" s="3" t="s">
        <v>3232</v>
      </c>
      <c r="G3485" s="4">
        <v>47.08</v>
      </c>
      <c r="H3485" s="4">
        <v>47.08</v>
      </c>
      <c r="I3485" s="3" t="s">
        <v>3217</v>
      </c>
      <c r="J3485" s="5">
        <v>1</v>
      </c>
      <c r="K3485" s="3" t="s">
        <v>41</v>
      </c>
      <c r="L3485" s="3" t="s">
        <v>4443</v>
      </c>
      <c r="M3485" s="3" t="s">
        <v>4440</v>
      </c>
      <c r="N3485" s="6">
        <v>43550</v>
      </c>
      <c r="O3485" s="3" t="s">
        <v>574</v>
      </c>
      <c r="P3485" s="3" t="s">
        <v>1158</v>
      </c>
      <c r="Q3485" s="3"/>
      <c r="R3485" s="3" t="s">
        <v>4464</v>
      </c>
      <c r="S3485" s="3" t="s">
        <v>4441</v>
      </c>
      <c r="T3485" s="6">
        <v>44616</v>
      </c>
      <c r="U3485" s="3" t="s">
        <v>3218</v>
      </c>
      <c r="V3485" s="4">
        <v>793.91</v>
      </c>
      <c r="W3485" s="4">
        <v>19.8</v>
      </c>
      <c r="X3485" s="4">
        <v>4</v>
      </c>
      <c r="Y3485" s="4">
        <v>14.6</v>
      </c>
      <c r="Z3485" s="4">
        <v>0</v>
      </c>
      <c r="AA3485" s="4">
        <v>289.08</v>
      </c>
      <c r="AB3485" s="4">
        <v>288.37581564911</v>
      </c>
      <c r="AC3485" s="6">
        <v>44616</v>
      </c>
      <c r="AD3485" s="4">
        <v>35</v>
      </c>
      <c r="AE3485" s="4">
        <v>2.9185489390828199</v>
      </c>
      <c r="AF3485" s="4">
        <v>16.370173451527901</v>
      </c>
      <c r="AG3485" s="4">
        <v>11.1138888888889</v>
      </c>
      <c r="AH3485" s="4">
        <v>12.3508226988251</v>
      </c>
      <c r="AI3485" s="4">
        <v>36</v>
      </c>
      <c r="AJ3485" s="4">
        <v>1248.37098142114</v>
      </c>
      <c r="AK3485" s="4">
        <v>91.977814926867794</v>
      </c>
      <c r="AL3485" s="4">
        <v>7.3678270558773296E-2</v>
      </c>
    </row>
    <row r="3486" spans="1:38" x14ac:dyDescent="0.25">
      <c r="A3486" s="2" t="str">
        <f>IFERROR(VLOOKUP(B3486,[1]Sheet1!$A:$A,1,0),"")</f>
        <v>RDBOBA00402_26874</v>
      </c>
      <c r="B3486" s="2" t="str">
        <f t="shared" si="54"/>
        <v>RDBOBA00402_26874</v>
      </c>
      <c r="C3486" s="3">
        <v>26874</v>
      </c>
      <c r="D3486" s="3" t="s">
        <v>3225</v>
      </c>
      <c r="E3486" s="3" t="s">
        <v>3215</v>
      </c>
      <c r="F3486" s="3" t="s">
        <v>3233</v>
      </c>
      <c r="G3486" s="4">
        <v>24.12</v>
      </c>
      <c r="H3486" s="4">
        <v>24.12</v>
      </c>
      <c r="I3486" s="3" t="s">
        <v>3217</v>
      </c>
      <c r="J3486" s="5">
        <v>1</v>
      </c>
      <c r="K3486" s="3" t="s">
        <v>41</v>
      </c>
      <c r="L3486" s="3" t="s">
        <v>4439</v>
      </c>
      <c r="M3486" s="3" t="s">
        <v>4440</v>
      </c>
      <c r="N3486" s="6">
        <v>43546</v>
      </c>
      <c r="O3486" s="3" t="s">
        <v>574</v>
      </c>
      <c r="P3486" s="3" t="s">
        <v>61</v>
      </c>
      <c r="Q3486" s="3"/>
      <c r="R3486" s="3" t="s">
        <v>4464</v>
      </c>
      <c r="S3486" s="3" t="s">
        <v>4441</v>
      </c>
      <c r="T3486" s="6">
        <v>44616</v>
      </c>
      <c r="U3486" s="3" t="s">
        <v>3218</v>
      </c>
      <c r="V3486" s="4">
        <v>793.91</v>
      </c>
      <c r="W3486" s="4">
        <v>20.6</v>
      </c>
      <c r="X3486" s="4">
        <v>19</v>
      </c>
      <c r="Y3486" s="4">
        <v>15.5</v>
      </c>
      <c r="Z3486" s="4">
        <v>5</v>
      </c>
      <c r="AA3486" s="4">
        <v>319.3</v>
      </c>
      <c r="AB3486" s="4">
        <v>300.75524501260401</v>
      </c>
      <c r="AC3486" s="6">
        <v>44616</v>
      </c>
      <c r="AD3486" s="4">
        <v>35</v>
      </c>
      <c r="AE3486" s="4">
        <v>2.9295003422313499</v>
      </c>
      <c r="AF3486" s="4">
        <v>17.109048803641201</v>
      </c>
      <c r="AG3486" s="4">
        <v>11.5538461538462</v>
      </c>
      <c r="AH3486" s="4">
        <v>13.9706251935174</v>
      </c>
      <c r="AI3486" s="4">
        <v>39</v>
      </c>
      <c r="AJ3486" s="4">
        <v>1296.7354899618001</v>
      </c>
      <c r="AK3486" s="4">
        <v>109.298285534492</v>
      </c>
      <c r="AL3486" s="4">
        <v>8.4287263193291898E-2</v>
      </c>
    </row>
    <row r="3487" spans="1:38" x14ac:dyDescent="0.25">
      <c r="A3487" s="2" t="str">
        <f>IFERROR(VLOOKUP(B3487,[1]Sheet1!$A:$A,1,0),"")</f>
        <v/>
      </c>
      <c r="B3487" s="2" t="str">
        <f t="shared" si="54"/>
        <v>RDBOBA00402_26892</v>
      </c>
      <c r="C3487" s="3">
        <v>26892</v>
      </c>
      <c r="D3487" s="3" t="s">
        <v>3225</v>
      </c>
      <c r="E3487" s="3" t="s">
        <v>3215</v>
      </c>
      <c r="F3487" s="3" t="s">
        <v>3234</v>
      </c>
      <c r="G3487" s="4">
        <v>31.99</v>
      </c>
      <c r="H3487" s="4">
        <v>31.99</v>
      </c>
      <c r="I3487" s="3" t="s">
        <v>3217</v>
      </c>
      <c r="J3487" s="5">
        <v>1</v>
      </c>
      <c r="K3487" s="3" t="s">
        <v>41</v>
      </c>
      <c r="L3487" s="3" t="s">
        <v>4443</v>
      </c>
      <c r="M3487" s="3" t="s">
        <v>4440</v>
      </c>
      <c r="N3487" s="6">
        <v>43556</v>
      </c>
      <c r="O3487" s="3" t="s">
        <v>574</v>
      </c>
      <c r="P3487" s="3" t="s">
        <v>3228</v>
      </c>
      <c r="Q3487" s="3"/>
      <c r="R3487" s="3" t="s">
        <v>4464</v>
      </c>
      <c r="S3487" s="3" t="s">
        <v>4441</v>
      </c>
      <c r="T3487" s="6">
        <v>44616</v>
      </c>
      <c r="U3487" s="3" t="s">
        <v>3218</v>
      </c>
      <c r="V3487" s="4">
        <v>793.91</v>
      </c>
      <c r="W3487" s="4">
        <v>20</v>
      </c>
      <c r="X3487" s="4">
        <v>14</v>
      </c>
      <c r="Y3487" s="4">
        <v>15</v>
      </c>
      <c r="Z3487" s="4">
        <v>2</v>
      </c>
      <c r="AA3487" s="4">
        <v>300</v>
      </c>
      <c r="AB3487" s="4">
        <v>290.91139450081897</v>
      </c>
      <c r="AC3487" s="6">
        <v>44616</v>
      </c>
      <c r="AD3487" s="4">
        <v>34</v>
      </c>
      <c r="AE3487" s="4">
        <v>2.9021218343600301</v>
      </c>
      <c r="AF3487" s="4">
        <v>21.3702265442334</v>
      </c>
      <c r="AG3487" s="4">
        <v>11.442500000000001</v>
      </c>
      <c r="AH3487" s="4">
        <v>14.250895105341099</v>
      </c>
      <c r="AI3487" s="4">
        <v>40</v>
      </c>
      <c r="AJ3487" s="4">
        <v>1374.98911201594</v>
      </c>
      <c r="AK3487" s="4">
        <v>144.04039132730199</v>
      </c>
      <c r="AL3487" s="4">
        <v>0.104757477763673</v>
      </c>
    </row>
    <row r="3488" spans="1:38" x14ac:dyDescent="0.25">
      <c r="A3488" s="2" t="str">
        <f>IFERROR(VLOOKUP(B3488,[1]Sheet1!$A:$A,1,0),"")</f>
        <v/>
      </c>
      <c r="B3488" s="2" t="str">
        <f t="shared" si="54"/>
        <v>RDBOBA00402_27321</v>
      </c>
      <c r="C3488" s="3">
        <v>27321</v>
      </c>
      <c r="D3488" s="3" t="s">
        <v>3225</v>
      </c>
      <c r="E3488" s="3" t="s">
        <v>3215</v>
      </c>
      <c r="F3488" s="3" t="s">
        <v>3235</v>
      </c>
      <c r="G3488" s="4">
        <v>28.82</v>
      </c>
      <c r="H3488" s="4">
        <v>28.82</v>
      </c>
      <c r="I3488" s="3" t="s">
        <v>3217</v>
      </c>
      <c r="J3488" s="5">
        <v>1</v>
      </c>
      <c r="K3488" s="3" t="s">
        <v>41</v>
      </c>
      <c r="L3488" s="3" t="s">
        <v>4443</v>
      </c>
      <c r="M3488" s="3" t="s">
        <v>4440</v>
      </c>
      <c r="N3488" s="6">
        <v>43570</v>
      </c>
      <c r="O3488" s="3" t="s">
        <v>574</v>
      </c>
      <c r="P3488" s="3" t="s">
        <v>1721</v>
      </c>
      <c r="Q3488" s="3"/>
      <c r="R3488" s="3" t="s">
        <v>4464</v>
      </c>
      <c r="S3488" s="3" t="s">
        <v>4441</v>
      </c>
      <c r="T3488" s="6">
        <v>44622</v>
      </c>
      <c r="U3488" s="3" t="s">
        <v>3218</v>
      </c>
      <c r="V3488" s="4">
        <v>793.91</v>
      </c>
      <c r="W3488" s="4">
        <v>20</v>
      </c>
      <c r="X3488" s="4">
        <v>19</v>
      </c>
      <c r="Y3488" s="4">
        <v>14.4</v>
      </c>
      <c r="Z3488" s="4">
        <v>3</v>
      </c>
      <c r="AA3488" s="4">
        <v>288</v>
      </c>
      <c r="AB3488" s="4">
        <v>271.93615927273498</v>
      </c>
      <c r="AC3488" s="6">
        <v>44622</v>
      </c>
      <c r="AD3488" s="4">
        <v>35</v>
      </c>
      <c r="AE3488" s="4">
        <v>2.88021902806297</v>
      </c>
      <c r="AF3488" s="4">
        <v>17.890302542121098</v>
      </c>
      <c r="AG3488" s="4">
        <v>10.527027027027</v>
      </c>
      <c r="AH3488" s="4">
        <v>11.951974164804399</v>
      </c>
      <c r="AI3488" s="4">
        <v>37</v>
      </c>
      <c r="AJ3488" s="4">
        <v>1360.61346526893</v>
      </c>
      <c r="AK3488" s="4">
        <v>99.330223505821394</v>
      </c>
      <c r="AL3488" s="4">
        <v>7.3003998594258004E-2</v>
      </c>
    </row>
    <row r="3489" spans="1:38" x14ac:dyDescent="0.25">
      <c r="A3489" s="2" t="str">
        <f>IFERROR(VLOOKUP(B3489,[1]Sheet1!$A:$A,1,0),"")</f>
        <v/>
      </c>
      <c r="B3489" s="2" t="str">
        <f t="shared" si="54"/>
        <v>RDBOBA00402_27322</v>
      </c>
      <c r="C3489" s="3">
        <v>27322</v>
      </c>
      <c r="D3489" s="3" t="s">
        <v>3225</v>
      </c>
      <c r="E3489" s="3" t="s">
        <v>3215</v>
      </c>
      <c r="F3489" s="3" t="s">
        <v>3235</v>
      </c>
      <c r="G3489" s="4">
        <v>28.82</v>
      </c>
      <c r="H3489" s="4">
        <v>28.82</v>
      </c>
      <c r="I3489" s="3" t="s">
        <v>3217</v>
      </c>
      <c r="J3489" s="5">
        <v>1</v>
      </c>
      <c r="K3489" s="3" t="s">
        <v>41</v>
      </c>
      <c r="L3489" s="3" t="s">
        <v>4443</v>
      </c>
      <c r="M3489" s="3" t="s">
        <v>4440</v>
      </c>
      <c r="N3489" s="6">
        <v>43570</v>
      </c>
      <c r="O3489" s="3" t="s">
        <v>574</v>
      </c>
      <c r="P3489" s="3" t="s">
        <v>1721</v>
      </c>
      <c r="Q3489" s="3"/>
      <c r="R3489" s="3" t="s">
        <v>4464</v>
      </c>
      <c r="S3489" s="3" t="s">
        <v>4441</v>
      </c>
      <c r="T3489" s="6">
        <v>44622</v>
      </c>
      <c r="U3489" s="3" t="s">
        <v>3218</v>
      </c>
      <c r="V3489" s="4">
        <v>793.91</v>
      </c>
      <c r="W3489" s="4">
        <v>21.5</v>
      </c>
      <c r="X3489" s="4">
        <v>35</v>
      </c>
      <c r="Y3489" s="4">
        <v>15</v>
      </c>
      <c r="Z3489" s="4">
        <v>8</v>
      </c>
      <c r="AA3489" s="4">
        <v>322.5</v>
      </c>
      <c r="AB3489" s="4">
        <v>261.60558641146599</v>
      </c>
      <c r="AC3489" s="6">
        <v>44622</v>
      </c>
      <c r="AD3489" s="4">
        <v>35</v>
      </c>
      <c r="AE3489" s="4">
        <v>2.88021902806297</v>
      </c>
      <c r="AF3489" s="4">
        <v>15.801771929849499</v>
      </c>
      <c r="AG3489" s="4">
        <v>9.8878048780487795</v>
      </c>
      <c r="AH3489" s="4">
        <v>12.2918192269433</v>
      </c>
      <c r="AI3489" s="4">
        <v>41</v>
      </c>
      <c r="AJ3489" s="4">
        <v>1567.2448192873601</v>
      </c>
      <c r="AK3489" s="4">
        <v>89.949367710745506</v>
      </c>
      <c r="AL3489" s="4">
        <v>5.7393309969049101E-2</v>
      </c>
    </row>
    <row r="3490" spans="1:38" x14ac:dyDescent="0.25">
      <c r="A3490" s="2" t="str">
        <f>IFERROR(VLOOKUP(B3490,[1]Sheet1!$A:$A,1,0),"")</f>
        <v/>
      </c>
      <c r="B3490" s="2" t="str">
        <f t="shared" si="54"/>
        <v>RDBOBA00402_27420</v>
      </c>
      <c r="C3490" s="3">
        <v>27420</v>
      </c>
      <c r="D3490" s="3" t="s">
        <v>3225</v>
      </c>
      <c r="E3490" s="3" t="s">
        <v>3215</v>
      </c>
      <c r="F3490" s="3" t="s">
        <v>3236</v>
      </c>
      <c r="G3490" s="4">
        <v>43.8</v>
      </c>
      <c r="H3490" s="4">
        <v>43.8</v>
      </c>
      <c r="I3490" s="3" t="s">
        <v>3217</v>
      </c>
      <c r="J3490" s="5">
        <v>1</v>
      </c>
      <c r="K3490" s="3" t="s">
        <v>41</v>
      </c>
      <c r="L3490" s="3" t="s">
        <v>4443</v>
      </c>
      <c r="M3490" s="3" t="s">
        <v>4440</v>
      </c>
      <c r="N3490" s="6">
        <v>43593</v>
      </c>
      <c r="O3490" s="3" t="s">
        <v>574</v>
      </c>
      <c r="P3490" s="3" t="s">
        <v>1721</v>
      </c>
      <c r="Q3490" s="3"/>
      <c r="R3490" s="3" t="s">
        <v>4464</v>
      </c>
      <c r="S3490" s="3" t="s">
        <v>4441</v>
      </c>
      <c r="T3490" s="6">
        <v>44622</v>
      </c>
      <c r="U3490" s="3" t="s">
        <v>3218</v>
      </c>
      <c r="V3490" s="4">
        <v>793.91</v>
      </c>
      <c r="W3490" s="4">
        <v>19.5</v>
      </c>
      <c r="X3490" s="4">
        <v>0</v>
      </c>
      <c r="Y3490" s="4">
        <v>15.3</v>
      </c>
      <c r="Z3490" s="4">
        <v>0</v>
      </c>
      <c r="AA3490" s="4">
        <v>298.35000000000002</v>
      </c>
      <c r="AB3490" s="4">
        <v>298.35000000000002</v>
      </c>
      <c r="AC3490" s="6">
        <v>44622</v>
      </c>
      <c r="AD3490" s="4">
        <v>34</v>
      </c>
      <c r="AE3490" s="4">
        <v>2.8172484599589298</v>
      </c>
      <c r="AF3490" s="4">
        <v>17.015017132391801</v>
      </c>
      <c r="AG3490" s="4">
        <v>10.6897435897436</v>
      </c>
      <c r="AH3490" s="4">
        <v>11.809719051948401</v>
      </c>
      <c r="AI3490" s="4">
        <v>39</v>
      </c>
      <c r="AJ3490" s="4">
        <v>1307.18954248366</v>
      </c>
      <c r="AK3490" s="4">
        <v>91.686067342036097</v>
      </c>
      <c r="AL3490" s="4">
        <v>7.01398415166576E-2</v>
      </c>
    </row>
    <row r="3491" spans="1:38" x14ac:dyDescent="0.25">
      <c r="A3491" s="2" t="str">
        <f>IFERROR(VLOOKUP(B3491,[1]Sheet1!$A:$A,1,0),"")</f>
        <v/>
      </c>
      <c r="B3491" s="2" t="str">
        <f t="shared" si="54"/>
        <v>RDBOBA00402_27421</v>
      </c>
      <c r="C3491" s="3">
        <v>27421</v>
      </c>
      <c r="D3491" s="3" t="s">
        <v>3225</v>
      </c>
      <c r="E3491" s="3" t="s">
        <v>3215</v>
      </c>
      <c r="F3491" s="3" t="s">
        <v>3236</v>
      </c>
      <c r="G3491" s="4">
        <v>43.8</v>
      </c>
      <c r="H3491" s="4">
        <v>43.8</v>
      </c>
      <c r="I3491" s="3" t="s">
        <v>3217</v>
      </c>
      <c r="J3491" s="5">
        <v>1</v>
      </c>
      <c r="K3491" s="3" t="s">
        <v>41</v>
      </c>
      <c r="L3491" s="3" t="s">
        <v>4443</v>
      </c>
      <c r="M3491" s="3" t="s">
        <v>4440</v>
      </c>
      <c r="N3491" s="6">
        <v>43593</v>
      </c>
      <c r="O3491" s="3" t="s">
        <v>574</v>
      </c>
      <c r="P3491" s="3" t="s">
        <v>1721</v>
      </c>
      <c r="Q3491" s="3"/>
      <c r="R3491" s="3" t="s">
        <v>4464</v>
      </c>
      <c r="S3491" s="3" t="s">
        <v>4441</v>
      </c>
      <c r="T3491" s="6">
        <v>44622</v>
      </c>
      <c r="U3491" s="3" t="s">
        <v>3218</v>
      </c>
      <c r="V3491" s="4">
        <v>793.91</v>
      </c>
      <c r="W3491" s="4">
        <v>19.8</v>
      </c>
      <c r="X3491" s="4">
        <v>22</v>
      </c>
      <c r="Y3491" s="4">
        <v>15.3</v>
      </c>
      <c r="Z3491" s="4">
        <v>6</v>
      </c>
      <c r="AA3491" s="4">
        <v>302.94</v>
      </c>
      <c r="AB3491" s="4">
        <v>279.34238097411901</v>
      </c>
      <c r="AC3491" s="6">
        <v>44622</v>
      </c>
      <c r="AD3491" s="4">
        <v>34</v>
      </c>
      <c r="AE3491" s="4">
        <v>2.8172484599589298</v>
      </c>
      <c r="AF3491" s="4">
        <v>19.941557540544601</v>
      </c>
      <c r="AG3491" s="4">
        <v>10.9135135135135</v>
      </c>
      <c r="AH3491" s="4">
        <v>12.5705371338096</v>
      </c>
      <c r="AI3491" s="4">
        <v>37</v>
      </c>
      <c r="AJ3491" s="4">
        <v>1324.539436908</v>
      </c>
      <c r="AK3491" s="4">
        <v>118.803995789667</v>
      </c>
      <c r="AL3491" s="4">
        <v>8.9694570413850497E-2</v>
      </c>
    </row>
    <row r="3492" spans="1:38" x14ac:dyDescent="0.25">
      <c r="A3492" s="2" t="str">
        <f>IFERROR(VLOOKUP(B3492,[1]Sheet1!$A:$A,1,0),"")</f>
        <v/>
      </c>
      <c r="B3492" s="2" t="str">
        <f t="shared" si="54"/>
        <v>RDBOBA00402_27422</v>
      </c>
      <c r="C3492" s="3">
        <v>27422</v>
      </c>
      <c r="D3492" s="3" t="s">
        <v>3225</v>
      </c>
      <c r="E3492" s="3" t="s">
        <v>3215</v>
      </c>
      <c r="F3492" s="3" t="s">
        <v>3236</v>
      </c>
      <c r="G3492" s="4">
        <v>43.8</v>
      </c>
      <c r="H3492" s="4">
        <v>43.8</v>
      </c>
      <c r="I3492" s="3" t="s">
        <v>3217</v>
      </c>
      <c r="J3492" s="5">
        <v>1</v>
      </c>
      <c r="K3492" s="3" t="s">
        <v>41</v>
      </c>
      <c r="L3492" s="3" t="s">
        <v>4443</v>
      </c>
      <c r="M3492" s="3" t="s">
        <v>4440</v>
      </c>
      <c r="N3492" s="6">
        <v>43593</v>
      </c>
      <c r="O3492" s="3" t="s">
        <v>574</v>
      </c>
      <c r="P3492" s="3" t="s">
        <v>1721</v>
      </c>
      <c r="Q3492" s="3"/>
      <c r="R3492" s="3" t="s">
        <v>4464</v>
      </c>
      <c r="S3492" s="3" t="s">
        <v>4441</v>
      </c>
      <c r="T3492" s="6">
        <v>44622</v>
      </c>
      <c r="U3492" s="3" t="s">
        <v>3218</v>
      </c>
      <c r="V3492" s="4">
        <v>793.91</v>
      </c>
      <c r="W3492" s="4">
        <v>19.7</v>
      </c>
      <c r="X3492" s="4">
        <v>23</v>
      </c>
      <c r="Y3492" s="4">
        <v>15.3</v>
      </c>
      <c r="Z3492" s="4">
        <v>4</v>
      </c>
      <c r="AA3492" s="4">
        <v>301.41000000000003</v>
      </c>
      <c r="AB3492" s="4">
        <v>276.77351516350302</v>
      </c>
      <c r="AC3492" s="6">
        <v>44622</v>
      </c>
      <c r="AD3492" s="4">
        <v>34</v>
      </c>
      <c r="AE3492" s="4">
        <v>2.8172484599589298</v>
      </c>
      <c r="AF3492" s="4">
        <v>17.9654290695171</v>
      </c>
      <c r="AG3492" s="4">
        <v>10.1675675675676</v>
      </c>
      <c r="AH3492" s="4">
        <v>11.337206339720799</v>
      </c>
      <c r="AI3492" s="4">
        <v>37</v>
      </c>
      <c r="AJ3492" s="4">
        <v>1336.83311346255</v>
      </c>
      <c r="AK3492" s="4">
        <v>98.755111592600599</v>
      </c>
      <c r="AL3492" s="4">
        <v>7.3872430745535303E-2</v>
      </c>
    </row>
    <row r="3493" spans="1:38" x14ac:dyDescent="0.25">
      <c r="A3493" s="2" t="str">
        <f>IFERROR(VLOOKUP(B3493,[1]Sheet1!$A:$A,1,0),"")</f>
        <v/>
      </c>
      <c r="B3493" s="2" t="str">
        <f t="shared" si="54"/>
        <v>RDBOBA00402_27199</v>
      </c>
      <c r="C3493" s="3">
        <v>27199</v>
      </c>
      <c r="D3493" s="3" t="s">
        <v>3225</v>
      </c>
      <c r="E3493" s="3" t="s">
        <v>3215</v>
      </c>
      <c r="F3493" s="3" t="s">
        <v>3237</v>
      </c>
      <c r="G3493" s="4">
        <v>51.45</v>
      </c>
      <c r="H3493" s="4">
        <v>51.45</v>
      </c>
      <c r="I3493" s="3" t="s">
        <v>3217</v>
      </c>
      <c r="J3493" s="5">
        <v>1</v>
      </c>
      <c r="K3493" s="3" t="s">
        <v>41</v>
      </c>
      <c r="L3493" s="3" t="s">
        <v>4443</v>
      </c>
      <c r="M3493" s="3" t="s">
        <v>4440</v>
      </c>
      <c r="N3493" s="6">
        <v>43644</v>
      </c>
      <c r="O3493" s="3" t="s">
        <v>574</v>
      </c>
      <c r="P3493" s="3" t="s">
        <v>1808</v>
      </c>
      <c r="Q3493" s="3"/>
      <c r="R3493" s="3" t="s">
        <v>4464</v>
      </c>
      <c r="S3493" s="3" t="s">
        <v>4441</v>
      </c>
      <c r="T3493" s="6">
        <v>44615</v>
      </c>
      <c r="U3493" s="3" t="s">
        <v>3218</v>
      </c>
      <c r="V3493" s="4">
        <v>793.91</v>
      </c>
      <c r="W3493" s="4">
        <v>20.3</v>
      </c>
      <c r="X3493" s="4">
        <v>22</v>
      </c>
      <c r="Y3493" s="4">
        <v>16.2</v>
      </c>
      <c r="Z3493" s="4">
        <v>3</v>
      </c>
      <c r="AA3493" s="4">
        <v>328.86</v>
      </c>
      <c r="AB3493" s="4">
        <v>304.49580880823203</v>
      </c>
      <c r="AC3493" s="6">
        <v>44615</v>
      </c>
      <c r="AD3493" s="4">
        <v>32</v>
      </c>
      <c r="AE3493" s="4">
        <v>2.6584531143052699</v>
      </c>
      <c r="AF3493" s="4">
        <v>18.413759783458701</v>
      </c>
      <c r="AG3493" s="4">
        <v>12.04</v>
      </c>
      <c r="AH3493" s="4">
        <v>13.4962924142426</v>
      </c>
      <c r="AI3493" s="4">
        <v>35</v>
      </c>
      <c r="AJ3493" s="4">
        <v>1149.4411084666999</v>
      </c>
      <c r="AK3493" s="4">
        <v>115.189950214598</v>
      </c>
      <c r="AL3493" s="4">
        <v>0.10021387730621099</v>
      </c>
    </row>
    <row r="3494" spans="1:38" x14ac:dyDescent="0.25">
      <c r="A3494" s="2" t="str">
        <f>IFERROR(VLOOKUP(B3494,[1]Sheet1!$A:$A,1,0),"")</f>
        <v/>
      </c>
      <c r="B3494" s="2" t="str">
        <f t="shared" si="54"/>
        <v>RDBOBA00402_27200</v>
      </c>
      <c r="C3494" s="3">
        <v>27200</v>
      </c>
      <c r="D3494" s="3" t="s">
        <v>3225</v>
      </c>
      <c r="E3494" s="3" t="s">
        <v>3215</v>
      </c>
      <c r="F3494" s="3" t="s">
        <v>3237</v>
      </c>
      <c r="G3494" s="4">
        <v>51.45</v>
      </c>
      <c r="H3494" s="4">
        <v>51.45</v>
      </c>
      <c r="I3494" s="3" t="s">
        <v>3217</v>
      </c>
      <c r="J3494" s="5">
        <v>1</v>
      </c>
      <c r="K3494" s="3" t="s">
        <v>41</v>
      </c>
      <c r="L3494" s="3" t="s">
        <v>4443</v>
      </c>
      <c r="M3494" s="3" t="s">
        <v>4440</v>
      </c>
      <c r="N3494" s="6">
        <v>43644</v>
      </c>
      <c r="O3494" s="3" t="s">
        <v>574</v>
      </c>
      <c r="P3494" s="3" t="s">
        <v>1808</v>
      </c>
      <c r="Q3494" s="3"/>
      <c r="R3494" s="3" t="s">
        <v>4464</v>
      </c>
      <c r="S3494" s="3" t="s">
        <v>4441</v>
      </c>
      <c r="T3494" s="6">
        <v>44615</v>
      </c>
      <c r="U3494" s="3" t="s">
        <v>3218</v>
      </c>
      <c r="V3494" s="4">
        <v>793.91</v>
      </c>
      <c r="W3494" s="4">
        <v>21.3</v>
      </c>
      <c r="X3494" s="4">
        <v>30</v>
      </c>
      <c r="Y3494" s="4">
        <v>14.6</v>
      </c>
      <c r="Z3494" s="4">
        <v>0</v>
      </c>
      <c r="AA3494" s="4">
        <v>310.98</v>
      </c>
      <c r="AB3494" s="4">
        <v>269.316580068885</v>
      </c>
      <c r="AC3494" s="6">
        <v>44615</v>
      </c>
      <c r="AD3494" s="4">
        <v>32</v>
      </c>
      <c r="AE3494" s="4">
        <v>2.6584531143052699</v>
      </c>
      <c r="AF3494" s="4">
        <v>18.519515864390801</v>
      </c>
      <c r="AG3494" s="4">
        <v>12.1</v>
      </c>
      <c r="AH3494" s="4">
        <v>13.646276821861401</v>
      </c>
      <c r="AI3494" s="4">
        <v>31</v>
      </c>
      <c r="AJ3494" s="4">
        <v>1151.06169817213</v>
      </c>
      <c r="AK3494" s="4">
        <v>116.94552254480899</v>
      </c>
      <c r="AL3494" s="4">
        <v>0.10159796189076301</v>
      </c>
    </row>
    <row r="3495" spans="1:38" x14ac:dyDescent="0.25">
      <c r="A3495" s="2" t="str">
        <f>IFERROR(VLOOKUP(B3495,[1]Sheet1!$A:$A,1,0),"")</f>
        <v/>
      </c>
      <c r="B3495" s="2" t="str">
        <f t="shared" si="54"/>
        <v>RDBOBA00402_27201</v>
      </c>
      <c r="C3495" s="3">
        <v>27201</v>
      </c>
      <c r="D3495" s="3" t="s">
        <v>3225</v>
      </c>
      <c r="E3495" s="3" t="s">
        <v>3215</v>
      </c>
      <c r="F3495" s="3" t="s">
        <v>3237</v>
      </c>
      <c r="G3495" s="4">
        <v>51.45</v>
      </c>
      <c r="H3495" s="4">
        <v>51.45</v>
      </c>
      <c r="I3495" s="3" t="s">
        <v>3217</v>
      </c>
      <c r="J3495" s="5">
        <v>1</v>
      </c>
      <c r="K3495" s="3" t="s">
        <v>41</v>
      </c>
      <c r="L3495" s="3" t="s">
        <v>4443</v>
      </c>
      <c r="M3495" s="3" t="s">
        <v>4440</v>
      </c>
      <c r="N3495" s="6">
        <v>43644</v>
      </c>
      <c r="O3495" s="3" t="s">
        <v>574</v>
      </c>
      <c r="P3495" s="3" t="s">
        <v>1808</v>
      </c>
      <c r="Q3495" s="3"/>
      <c r="R3495" s="3" t="s">
        <v>4464</v>
      </c>
      <c r="S3495" s="3" t="s">
        <v>4441</v>
      </c>
      <c r="T3495" s="6">
        <v>44615</v>
      </c>
      <c r="U3495" s="3" t="s">
        <v>3218</v>
      </c>
      <c r="V3495" s="4">
        <v>793.91</v>
      </c>
      <c r="W3495" s="4">
        <v>20</v>
      </c>
      <c r="X3495" s="4">
        <v>28</v>
      </c>
      <c r="Y3495" s="4">
        <v>14.5</v>
      </c>
      <c r="Z3495" s="4">
        <v>23</v>
      </c>
      <c r="AA3495" s="4">
        <v>290</v>
      </c>
      <c r="AB3495" s="4">
        <v>235.69968792552999</v>
      </c>
      <c r="AC3495" s="6">
        <v>44615</v>
      </c>
      <c r="AD3495" s="4">
        <v>32</v>
      </c>
      <c r="AE3495" s="4">
        <v>2.6584531143052699</v>
      </c>
      <c r="AF3495" s="4">
        <v>20.249937292152602</v>
      </c>
      <c r="AG3495" s="4">
        <v>13.603999999999999</v>
      </c>
      <c r="AH3495" s="4">
        <v>16.085422200119901</v>
      </c>
      <c r="AI3495" s="4">
        <v>25</v>
      </c>
      <c r="AJ3495" s="4">
        <v>1060.6717480211</v>
      </c>
      <c r="AK3495" s="4">
        <v>151.469735369072</v>
      </c>
      <c r="AL3495" s="4">
        <v>0.14280547742661101</v>
      </c>
    </row>
    <row r="3496" spans="1:38" x14ac:dyDescent="0.25">
      <c r="A3496" s="2" t="str">
        <f>IFERROR(VLOOKUP(B3496,[1]Sheet1!$A:$A,1,0),"")</f>
        <v/>
      </c>
      <c r="B3496" s="2" t="str">
        <f t="shared" si="54"/>
        <v>RDBOBA00402_26919</v>
      </c>
      <c r="C3496" s="3">
        <v>26919</v>
      </c>
      <c r="D3496" s="3" t="s">
        <v>3225</v>
      </c>
      <c r="E3496" s="3" t="s">
        <v>3215</v>
      </c>
      <c r="F3496" s="3" t="s">
        <v>3238</v>
      </c>
      <c r="G3496" s="4">
        <v>17.97</v>
      </c>
      <c r="H3496" s="4">
        <v>17.97</v>
      </c>
      <c r="I3496" s="3" t="s">
        <v>3217</v>
      </c>
      <c r="J3496" s="5">
        <v>1</v>
      </c>
      <c r="K3496" s="3" t="s">
        <v>41</v>
      </c>
      <c r="L3496" s="3" t="s">
        <v>4443</v>
      </c>
      <c r="M3496" s="3" t="s">
        <v>4440</v>
      </c>
      <c r="N3496" s="6">
        <v>43711</v>
      </c>
      <c r="O3496" s="3" t="s">
        <v>574</v>
      </c>
      <c r="P3496" s="3" t="s">
        <v>3228</v>
      </c>
      <c r="Q3496" s="3"/>
      <c r="R3496" s="3" t="s">
        <v>4464</v>
      </c>
      <c r="S3496" s="3" t="s">
        <v>4441</v>
      </c>
      <c r="T3496" s="6">
        <v>44615</v>
      </c>
      <c r="U3496" s="3" t="s">
        <v>3218</v>
      </c>
      <c r="V3496" s="4">
        <v>793.91</v>
      </c>
      <c r="W3496" s="4">
        <v>19.3</v>
      </c>
      <c r="X3496" s="4">
        <v>13</v>
      </c>
      <c r="Y3496" s="4">
        <v>14.5</v>
      </c>
      <c r="Z3496" s="4">
        <v>2</v>
      </c>
      <c r="AA3496" s="4">
        <v>279.85000000000002</v>
      </c>
      <c r="AB3496" s="4">
        <v>272.51135488741198</v>
      </c>
      <c r="AC3496" s="6">
        <v>44615</v>
      </c>
      <c r="AD3496" s="4">
        <v>29</v>
      </c>
      <c r="AE3496" s="4">
        <v>2.47501711156742</v>
      </c>
      <c r="AF3496" s="4">
        <v>16.3680746817003</v>
      </c>
      <c r="AG3496" s="4">
        <v>10.4648648648649</v>
      </c>
      <c r="AH3496" s="4">
        <v>12.0373320920614</v>
      </c>
      <c r="AI3496" s="4">
        <v>37</v>
      </c>
      <c r="AJ3496" s="4">
        <v>1357.7415889802601</v>
      </c>
      <c r="AK3496" s="4">
        <v>91.412341992498995</v>
      </c>
      <c r="AL3496" s="4">
        <v>6.7326759918398399E-2</v>
      </c>
    </row>
    <row r="3497" spans="1:38" x14ac:dyDescent="0.25">
      <c r="A3497" s="2" t="str">
        <f>IFERROR(VLOOKUP(B3497,[1]Sheet1!$A:$A,1,0),"")</f>
        <v/>
      </c>
      <c r="B3497" s="2" t="str">
        <f t="shared" si="54"/>
        <v>RDBOBA00402_26861</v>
      </c>
      <c r="C3497" s="3">
        <v>26861</v>
      </c>
      <c r="D3497" s="3" t="s">
        <v>3225</v>
      </c>
      <c r="E3497" s="3" t="s">
        <v>3215</v>
      </c>
      <c r="F3497" s="3" t="s">
        <v>3239</v>
      </c>
      <c r="G3497" s="4">
        <v>48.32</v>
      </c>
      <c r="H3497" s="4">
        <v>48.32</v>
      </c>
      <c r="I3497" s="3" t="s">
        <v>3217</v>
      </c>
      <c r="J3497" s="5">
        <v>1</v>
      </c>
      <c r="K3497" s="3" t="s">
        <v>41</v>
      </c>
      <c r="L3497" s="3" t="s">
        <v>4443</v>
      </c>
      <c r="M3497" s="3" t="s">
        <v>4440</v>
      </c>
      <c r="N3497" s="6">
        <v>43728</v>
      </c>
      <c r="O3497" s="3" t="s">
        <v>574</v>
      </c>
      <c r="P3497" s="3" t="s">
        <v>37</v>
      </c>
      <c r="Q3497" s="3"/>
      <c r="R3497" s="3" t="s">
        <v>4464</v>
      </c>
      <c r="S3497" s="3" t="s">
        <v>4441</v>
      </c>
      <c r="T3497" s="6">
        <v>44615</v>
      </c>
      <c r="U3497" s="3" t="s">
        <v>3218</v>
      </c>
      <c r="V3497" s="4">
        <v>793.91</v>
      </c>
      <c r="W3497" s="4">
        <v>20.399999999999999</v>
      </c>
      <c r="X3497" s="4">
        <v>21</v>
      </c>
      <c r="Y3497" s="4">
        <v>14.3</v>
      </c>
      <c r="Z3497" s="4">
        <v>5</v>
      </c>
      <c r="AA3497" s="4">
        <v>291.72000000000003</v>
      </c>
      <c r="AB3497" s="4">
        <v>271.30773056276001</v>
      </c>
      <c r="AC3497" s="6">
        <v>44615</v>
      </c>
      <c r="AD3497" s="4">
        <v>29</v>
      </c>
      <c r="AE3497" s="4">
        <v>2.42847364818617</v>
      </c>
      <c r="AF3497" s="4">
        <v>18.306353717626301</v>
      </c>
      <c r="AG3497" s="4">
        <v>11.234375</v>
      </c>
      <c r="AH3497" s="4">
        <v>11.8665272942879</v>
      </c>
      <c r="AI3497" s="4">
        <v>32</v>
      </c>
      <c r="AJ3497" s="4">
        <v>1179.4724733285</v>
      </c>
      <c r="AK3497" s="4">
        <v>100.220740413428</v>
      </c>
      <c r="AL3497" s="4">
        <v>8.4970817615270894E-2</v>
      </c>
    </row>
    <row r="3498" spans="1:38" x14ac:dyDescent="0.25">
      <c r="A3498" s="2" t="str">
        <f>IFERROR(VLOOKUP(B3498,[1]Sheet1!$A:$A,1,0),"")</f>
        <v/>
      </c>
      <c r="B3498" s="2" t="str">
        <f t="shared" si="54"/>
        <v>RDBOBA00402_26862</v>
      </c>
      <c r="C3498" s="3">
        <v>26862</v>
      </c>
      <c r="D3498" s="3" t="s">
        <v>3225</v>
      </c>
      <c r="E3498" s="3" t="s">
        <v>3215</v>
      </c>
      <c r="F3498" s="3" t="s">
        <v>3239</v>
      </c>
      <c r="G3498" s="4">
        <v>48.32</v>
      </c>
      <c r="H3498" s="4">
        <v>48.32</v>
      </c>
      <c r="I3498" s="3" t="s">
        <v>3217</v>
      </c>
      <c r="J3498" s="5">
        <v>1</v>
      </c>
      <c r="K3498" s="3" t="s">
        <v>41</v>
      </c>
      <c r="L3498" s="3" t="s">
        <v>4443</v>
      </c>
      <c r="M3498" s="3" t="s">
        <v>4440</v>
      </c>
      <c r="N3498" s="6">
        <v>43728</v>
      </c>
      <c r="O3498" s="3" t="s">
        <v>574</v>
      </c>
      <c r="P3498" s="3" t="s">
        <v>37</v>
      </c>
      <c r="Q3498" s="3"/>
      <c r="R3498" s="3" t="s">
        <v>4464</v>
      </c>
      <c r="S3498" s="3" t="s">
        <v>4441</v>
      </c>
      <c r="T3498" s="6">
        <v>44615</v>
      </c>
      <c r="U3498" s="3" t="s">
        <v>3218</v>
      </c>
      <c r="V3498" s="4">
        <v>793.91</v>
      </c>
      <c r="W3498" s="4">
        <v>21.2</v>
      </c>
      <c r="X3498" s="4">
        <v>17</v>
      </c>
      <c r="Y3498" s="4">
        <v>15.6</v>
      </c>
      <c r="Z3498" s="4">
        <v>2</v>
      </c>
      <c r="AA3498" s="4">
        <v>330.72</v>
      </c>
      <c r="AB3498" s="4">
        <v>316.07644629626299</v>
      </c>
      <c r="AC3498" s="6">
        <v>44615</v>
      </c>
      <c r="AD3498" s="4">
        <v>29</v>
      </c>
      <c r="AE3498" s="4">
        <v>2.42847364818617</v>
      </c>
      <c r="AF3498" s="4">
        <v>16.393222321745899</v>
      </c>
      <c r="AG3498" s="4">
        <v>10.92</v>
      </c>
      <c r="AH3498" s="4">
        <v>12.0372915097788</v>
      </c>
      <c r="AI3498" s="4">
        <v>40</v>
      </c>
      <c r="AJ3498" s="4">
        <v>1265.5166327233201</v>
      </c>
      <c r="AK3498" s="4">
        <v>89.799864858734907</v>
      </c>
      <c r="AL3498" s="4">
        <v>7.0959055406084104E-2</v>
      </c>
    </row>
    <row r="3499" spans="1:38" x14ac:dyDescent="0.25">
      <c r="A3499" s="2" t="str">
        <f>IFERROR(VLOOKUP(B3499,[1]Sheet1!$A:$A,1,0),"")</f>
        <v/>
      </c>
      <c r="B3499" s="2" t="str">
        <f t="shared" si="54"/>
        <v>RDBOBA00402_26863</v>
      </c>
      <c r="C3499" s="3">
        <v>26863</v>
      </c>
      <c r="D3499" s="3" t="s">
        <v>3225</v>
      </c>
      <c r="E3499" s="3" t="s">
        <v>3215</v>
      </c>
      <c r="F3499" s="3" t="s">
        <v>3239</v>
      </c>
      <c r="G3499" s="4">
        <v>48.32</v>
      </c>
      <c r="H3499" s="4">
        <v>48.32</v>
      </c>
      <c r="I3499" s="3" t="s">
        <v>3217</v>
      </c>
      <c r="J3499" s="5">
        <v>1</v>
      </c>
      <c r="K3499" s="3" t="s">
        <v>41</v>
      </c>
      <c r="L3499" s="3" t="s">
        <v>4443</v>
      </c>
      <c r="M3499" s="3" t="s">
        <v>4440</v>
      </c>
      <c r="N3499" s="6">
        <v>43728</v>
      </c>
      <c r="O3499" s="3" t="s">
        <v>574</v>
      </c>
      <c r="P3499" s="3" t="s">
        <v>37</v>
      </c>
      <c r="Q3499" s="3"/>
      <c r="R3499" s="3" t="s">
        <v>4464</v>
      </c>
      <c r="S3499" s="3" t="s">
        <v>4441</v>
      </c>
      <c r="T3499" s="6">
        <v>44615</v>
      </c>
      <c r="U3499" s="3" t="s">
        <v>3218</v>
      </c>
      <c r="V3499" s="4">
        <v>793.91</v>
      </c>
      <c r="W3499" s="4">
        <v>20</v>
      </c>
      <c r="X3499" s="4">
        <v>32</v>
      </c>
      <c r="Y3499" s="4">
        <v>15</v>
      </c>
      <c r="Z3499" s="4">
        <v>0</v>
      </c>
      <c r="AA3499" s="4">
        <v>300</v>
      </c>
      <c r="AB3499" s="4">
        <v>254.41442884692799</v>
      </c>
      <c r="AC3499" s="6">
        <v>44615</v>
      </c>
      <c r="AD3499" s="4">
        <v>29</v>
      </c>
      <c r="AE3499" s="4">
        <v>2.42847364818617</v>
      </c>
      <c r="AF3499" s="4">
        <v>16.563704354470701</v>
      </c>
      <c r="AG3499" s="4">
        <v>10.365625</v>
      </c>
      <c r="AH3499" s="4">
        <v>10.6914596707268</v>
      </c>
      <c r="AI3499" s="4">
        <v>32</v>
      </c>
      <c r="AJ3499" s="4">
        <v>1257.79029691957</v>
      </c>
      <c r="AK3499" s="4">
        <v>80.920456749560103</v>
      </c>
      <c r="AL3499" s="4">
        <v>6.4335411831161995E-2</v>
      </c>
    </row>
    <row r="3500" spans="1:38" x14ac:dyDescent="0.25">
      <c r="A3500" s="2" t="str">
        <f>IFERROR(VLOOKUP(B3500,[1]Sheet1!$A:$A,1,0),"")</f>
        <v/>
      </c>
      <c r="B3500" s="2" t="str">
        <f t="shared" si="54"/>
        <v>RDBOBA00402_27055</v>
      </c>
      <c r="C3500" s="3">
        <v>27055</v>
      </c>
      <c r="D3500" s="3" t="s">
        <v>3225</v>
      </c>
      <c r="E3500" s="3" t="s">
        <v>3215</v>
      </c>
      <c r="F3500" s="3" t="s">
        <v>3240</v>
      </c>
      <c r="G3500" s="4">
        <v>15.4</v>
      </c>
      <c r="H3500" s="4">
        <v>15.4</v>
      </c>
      <c r="I3500" s="3" t="s">
        <v>3217</v>
      </c>
      <c r="J3500" s="5">
        <v>1</v>
      </c>
      <c r="K3500" s="3" t="s">
        <v>41</v>
      </c>
      <c r="L3500" s="3" t="s">
        <v>4443</v>
      </c>
      <c r="M3500" s="3" t="s">
        <v>4440</v>
      </c>
      <c r="N3500" s="6">
        <v>43736</v>
      </c>
      <c r="O3500" s="3" t="s">
        <v>574</v>
      </c>
      <c r="P3500" s="3" t="s">
        <v>3223</v>
      </c>
      <c r="Q3500" s="3"/>
      <c r="R3500" s="3" t="s">
        <v>4464</v>
      </c>
      <c r="S3500" s="3" t="s">
        <v>4441</v>
      </c>
      <c r="T3500" s="6">
        <v>44615</v>
      </c>
      <c r="U3500" s="3" t="s">
        <v>3218</v>
      </c>
      <c r="V3500" s="4">
        <v>793.91</v>
      </c>
      <c r="W3500" s="4">
        <v>19.3</v>
      </c>
      <c r="X3500" s="4">
        <v>25</v>
      </c>
      <c r="Y3500" s="4">
        <v>14.7</v>
      </c>
      <c r="Z3500" s="4">
        <v>1</v>
      </c>
      <c r="AA3500" s="4">
        <v>283.70999999999998</v>
      </c>
      <c r="AB3500" s="4">
        <v>257.08942033165999</v>
      </c>
      <c r="AC3500" s="6">
        <v>44615</v>
      </c>
      <c r="AD3500" s="4">
        <v>29</v>
      </c>
      <c r="AE3500" s="4">
        <v>2.4065708418891201</v>
      </c>
      <c r="AF3500" s="4">
        <v>15.424259229165401</v>
      </c>
      <c r="AG3500" s="4">
        <v>10.4342857142857</v>
      </c>
      <c r="AH3500" s="4">
        <v>11.817933494464301</v>
      </c>
      <c r="AI3500" s="4">
        <v>35</v>
      </c>
      <c r="AJ3500" s="4">
        <v>1361.3940221596099</v>
      </c>
      <c r="AK3500" s="4">
        <v>82.408322639480801</v>
      </c>
      <c r="AL3500" s="4">
        <v>6.0532308279681403E-2</v>
      </c>
    </row>
    <row r="3501" spans="1:38" x14ac:dyDescent="0.25">
      <c r="A3501" s="2" t="str">
        <f>IFERROR(VLOOKUP(B3501,[1]Sheet1!$A:$A,1,0),"")</f>
        <v/>
      </c>
      <c r="B3501" s="2" t="str">
        <f t="shared" si="54"/>
        <v>RDBOBA00402_27215</v>
      </c>
      <c r="C3501" s="3">
        <v>27215</v>
      </c>
      <c r="D3501" s="3" t="s">
        <v>3225</v>
      </c>
      <c r="E3501" s="3" t="s">
        <v>3215</v>
      </c>
      <c r="F3501" s="3" t="s">
        <v>3241</v>
      </c>
      <c r="G3501" s="4">
        <v>22.8</v>
      </c>
      <c r="H3501" s="4">
        <v>22.8</v>
      </c>
      <c r="I3501" s="3" t="s">
        <v>3217</v>
      </c>
      <c r="J3501" s="5">
        <v>1</v>
      </c>
      <c r="K3501" s="3" t="s">
        <v>41</v>
      </c>
      <c r="L3501" s="3" t="s">
        <v>4439</v>
      </c>
      <c r="M3501" s="3" t="s">
        <v>4440</v>
      </c>
      <c r="N3501" s="6">
        <v>43608</v>
      </c>
      <c r="O3501" s="3" t="s">
        <v>574</v>
      </c>
      <c r="P3501" s="3" t="s">
        <v>3223</v>
      </c>
      <c r="Q3501" s="3"/>
      <c r="R3501" s="3" t="s">
        <v>4464</v>
      </c>
      <c r="S3501" s="3" t="s">
        <v>4441</v>
      </c>
      <c r="T3501" s="6">
        <v>44617</v>
      </c>
      <c r="U3501" s="3" t="s">
        <v>3218</v>
      </c>
      <c r="V3501" s="4">
        <v>793.91</v>
      </c>
      <c r="W3501" s="4">
        <v>20.5</v>
      </c>
      <c r="X3501" s="4">
        <v>3</v>
      </c>
      <c r="Y3501" s="4">
        <v>14.6</v>
      </c>
      <c r="Z3501" s="4">
        <v>4</v>
      </c>
      <c r="AA3501" s="4">
        <v>299.3</v>
      </c>
      <c r="AB3501" s="4">
        <v>298.16173917327802</v>
      </c>
      <c r="AC3501" s="6">
        <v>44617</v>
      </c>
      <c r="AD3501" s="4">
        <v>33</v>
      </c>
      <c r="AE3501" s="4">
        <v>2.7624914442162898</v>
      </c>
      <c r="AF3501" s="4">
        <v>17.927455226595299</v>
      </c>
      <c r="AG3501" s="4">
        <v>11.186842105263199</v>
      </c>
      <c r="AH3501" s="4">
        <v>12.829421025061601</v>
      </c>
      <c r="AI3501" s="4">
        <v>38</v>
      </c>
      <c r="AJ3501" s="4">
        <v>1274.47606474807</v>
      </c>
      <c r="AK3501" s="4">
        <v>106.819869252741</v>
      </c>
      <c r="AL3501" s="4">
        <v>8.3814731564893205E-2</v>
      </c>
    </row>
    <row r="3502" spans="1:38" x14ac:dyDescent="0.25">
      <c r="A3502" s="2" t="str">
        <f>IFERROR(VLOOKUP(B3502,[1]Sheet1!$A:$A,1,0),"")</f>
        <v/>
      </c>
      <c r="B3502" s="2" t="str">
        <f t="shared" si="54"/>
        <v>RDBOBA00402_27343</v>
      </c>
      <c r="C3502" s="3">
        <v>27343</v>
      </c>
      <c r="D3502" s="3" t="s">
        <v>3225</v>
      </c>
      <c r="E3502" s="3" t="s">
        <v>3215</v>
      </c>
      <c r="F3502" s="3" t="s">
        <v>3242</v>
      </c>
      <c r="G3502" s="4">
        <v>47.78</v>
      </c>
      <c r="H3502" s="4">
        <v>47.78</v>
      </c>
      <c r="I3502" s="3" t="s">
        <v>3217</v>
      </c>
      <c r="J3502" s="5">
        <v>1</v>
      </c>
      <c r="K3502" s="3" t="s">
        <v>41</v>
      </c>
      <c r="L3502" s="3" t="s">
        <v>4443</v>
      </c>
      <c r="M3502" s="3" t="s">
        <v>4440</v>
      </c>
      <c r="N3502" s="6">
        <v>43600</v>
      </c>
      <c r="O3502" s="3" t="s">
        <v>574</v>
      </c>
      <c r="P3502" s="3" t="s">
        <v>1808</v>
      </c>
      <c r="Q3502" s="3"/>
      <c r="R3502" s="3" t="s">
        <v>4464</v>
      </c>
      <c r="S3502" s="3" t="s">
        <v>4441</v>
      </c>
      <c r="T3502" s="6">
        <v>44617</v>
      </c>
      <c r="U3502" s="3" t="s">
        <v>3218</v>
      </c>
      <c r="V3502" s="4">
        <v>793.91</v>
      </c>
      <c r="W3502" s="4">
        <v>19.2</v>
      </c>
      <c r="X3502" s="4">
        <v>14</v>
      </c>
      <c r="Y3502" s="4">
        <v>16</v>
      </c>
      <c r="Z3502" s="4">
        <v>0</v>
      </c>
      <c r="AA3502" s="4">
        <v>307.2</v>
      </c>
      <c r="AB3502" s="4">
        <v>298.074847111986</v>
      </c>
      <c r="AC3502" s="6">
        <v>44617</v>
      </c>
      <c r="AD3502" s="4">
        <v>33</v>
      </c>
      <c r="AE3502" s="4">
        <v>2.7843942505133499</v>
      </c>
      <c r="AF3502" s="4">
        <v>19.1842520152174</v>
      </c>
      <c r="AG3502" s="4">
        <v>13.132142857142901</v>
      </c>
      <c r="AH3502" s="4">
        <v>12.958476904371199</v>
      </c>
      <c r="AI3502" s="4">
        <v>28</v>
      </c>
      <c r="AJ3502" s="4">
        <v>939.36138091787598</v>
      </c>
      <c r="AK3502" s="4">
        <v>112.023560466267</v>
      </c>
      <c r="AL3502" s="4">
        <v>0.119255020210439</v>
      </c>
    </row>
    <row r="3503" spans="1:38" x14ac:dyDescent="0.25">
      <c r="A3503" s="2" t="str">
        <f>IFERROR(VLOOKUP(B3503,[1]Sheet1!$A:$A,1,0),"")</f>
        <v/>
      </c>
      <c r="B3503" s="2" t="str">
        <f t="shared" si="54"/>
        <v>RDBOBA00402_27344</v>
      </c>
      <c r="C3503" s="3">
        <v>27344</v>
      </c>
      <c r="D3503" s="3" t="s">
        <v>3225</v>
      </c>
      <c r="E3503" s="3" t="s">
        <v>3215</v>
      </c>
      <c r="F3503" s="3" t="s">
        <v>3242</v>
      </c>
      <c r="G3503" s="4">
        <v>47.78</v>
      </c>
      <c r="H3503" s="4">
        <v>47.78</v>
      </c>
      <c r="I3503" s="3" t="s">
        <v>3217</v>
      </c>
      <c r="J3503" s="5">
        <v>1</v>
      </c>
      <c r="K3503" s="3" t="s">
        <v>41</v>
      </c>
      <c r="L3503" s="3" t="s">
        <v>4443</v>
      </c>
      <c r="M3503" s="3" t="s">
        <v>4440</v>
      </c>
      <c r="N3503" s="6">
        <v>43600</v>
      </c>
      <c r="O3503" s="3" t="s">
        <v>574</v>
      </c>
      <c r="P3503" s="3" t="s">
        <v>1808</v>
      </c>
      <c r="Q3503" s="3"/>
      <c r="R3503" s="3" t="s">
        <v>4464</v>
      </c>
      <c r="S3503" s="3" t="s">
        <v>4441</v>
      </c>
      <c r="T3503" s="6">
        <v>44617</v>
      </c>
      <c r="U3503" s="3" t="s">
        <v>3218</v>
      </c>
      <c r="V3503" s="4">
        <v>793.91</v>
      </c>
      <c r="W3503" s="4">
        <v>19.2</v>
      </c>
      <c r="X3503" s="4">
        <v>2</v>
      </c>
      <c r="Y3503" s="4">
        <v>15</v>
      </c>
      <c r="Z3503" s="4">
        <v>2</v>
      </c>
      <c r="AA3503" s="4">
        <v>288</v>
      </c>
      <c r="AB3503" s="4">
        <v>287.64922323741501</v>
      </c>
      <c r="AC3503" s="6">
        <v>44617</v>
      </c>
      <c r="AD3503" s="4">
        <v>33</v>
      </c>
      <c r="AE3503" s="4">
        <v>2.7843942505133499</v>
      </c>
      <c r="AF3503" s="4">
        <v>18.413888744447998</v>
      </c>
      <c r="AG3503" s="4">
        <v>13.21</v>
      </c>
      <c r="AH3503" s="4">
        <v>14.5227652583434</v>
      </c>
      <c r="AI3503" s="4">
        <v>30</v>
      </c>
      <c r="AJ3503" s="4">
        <v>1042.9369376478101</v>
      </c>
      <c r="AK3503" s="4">
        <v>119.076645200039</v>
      </c>
      <c r="AL3503" s="4">
        <v>0.114174348325028</v>
      </c>
    </row>
    <row r="3504" spans="1:38" x14ac:dyDescent="0.25">
      <c r="A3504" s="2" t="str">
        <f>IFERROR(VLOOKUP(B3504,[1]Sheet1!$A:$A,1,0),"")</f>
        <v/>
      </c>
      <c r="B3504" s="2" t="str">
        <f t="shared" si="54"/>
        <v>RDBOBA00402_26864</v>
      </c>
      <c r="C3504" s="3">
        <v>26864</v>
      </c>
      <c r="D3504" s="3" t="s">
        <v>3225</v>
      </c>
      <c r="E3504" s="3" t="s">
        <v>3215</v>
      </c>
      <c r="F3504" s="3" t="s">
        <v>3243</v>
      </c>
      <c r="G3504" s="4">
        <v>14.12</v>
      </c>
      <c r="H3504" s="4">
        <v>14.12</v>
      </c>
      <c r="I3504" s="3" t="s">
        <v>3217</v>
      </c>
      <c r="J3504" s="5">
        <v>1</v>
      </c>
      <c r="K3504" s="3" t="s">
        <v>41</v>
      </c>
      <c r="L3504" s="3" t="s">
        <v>4443</v>
      </c>
      <c r="M3504" s="3" t="s">
        <v>4440</v>
      </c>
      <c r="N3504" s="6">
        <v>43586</v>
      </c>
      <c r="O3504" s="3" t="s">
        <v>574</v>
      </c>
      <c r="P3504" s="3" t="s">
        <v>1158</v>
      </c>
      <c r="Q3504" s="3"/>
      <c r="R3504" s="3" t="s">
        <v>4464</v>
      </c>
      <c r="S3504" s="3" t="s">
        <v>4441</v>
      </c>
      <c r="T3504" s="6">
        <v>44622</v>
      </c>
      <c r="U3504" s="3" t="s">
        <v>3218</v>
      </c>
      <c r="V3504" s="4">
        <v>793.91</v>
      </c>
      <c r="W3504" s="4">
        <v>20</v>
      </c>
      <c r="X3504" s="4">
        <v>25</v>
      </c>
      <c r="Y3504" s="4">
        <v>15</v>
      </c>
      <c r="Z3504" s="4">
        <v>6</v>
      </c>
      <c r="AA3504" s="4">
        <v>300</v>
      </c>
      <c r="AB3504" s="4">
        <v>270.40288144521401</v>
      </c>
      <c r="AC3504" s="6">
        <v>44622</v>
      </c>
      <c r="AD3504" s="4">
        <v>34</v>
      </c>
      <c r="AE3504" s="4">
        <v>2.8364134154688601</v>
      </c>
      <c r="AF3504" s="4">
        <v>15.0879580686838</v>
      </c>
      <c r="AG3504" s="4">
        <v>10.8472222222222</v>
      </c>
      <c r="AH3504" s="4">
        <v>12.721891437556099</v>
      </c>
      <c r="AI3504" s="4">
        <v>36</v>
      </c>
      <c r="AJ3504" s="4">
        <v>1331.3467596052201</v>
      </c>
      <c r="AK3504" s="4">
        <v>86.883407851151105</v>
      </c>
      <c r="AL3504" s="4">
        <v>6.5259788424252799E-2</v>
      </c>
    </row>
    <row r="3505" spans="1:38" x14ac:dyDescent="0.25">
      <c r="A3505" s="2" t="str">
        <f>IFERROR(VLOOKUP(B3505,[1]Sheet1!$A:$A,1,0),"")</f>
        <v/>
      </c>
      <c r="B3505" s="2" t="str">
        <f t="shared" si="54"/>
        <v>RDBOBA00402_26996</v>
      </c>
      <c r="C3505" s="3">
        <v>26996</v>
      </c>
      <c r="D3505" s="3" t="s">
        <v>3225</v>
      </c>
      <c r="E3505" s="3" t="s">
        <v>3215</v>
      </c>
      <c r="F3505" s="3" t="s">
        <v>3244</v>
      </c>
      <c r="G3505" s="4">
        <v>38.619999999999997</v>
      </c>
      <c r="H3505" s="4">
        <v>38.619999999999997</v>
      </c>
      <c r="I3505" s="3" t="s">
        <v>3217</v>
      </c>
      <c r="J3505" s="5">
        <v>1</v>
      </c>
      <c r="K3505" s="3" t="s">
        <v>41</v>
      </c>
      <c r="L3505" s="3" t="s">
        <v>4443</v>
      </c>
      <c r="M3505" s="3" t="s">
        <v>4440</v>
      </c>
      <c r="N3505" s="6">
        <v>43613</v>
      </c>
      <c r="O3505" s="3" t="s">
        <v>574</v>
      </c>
      <c r="P3505" s="3" t="s">
        <v>61</v>
      </c>
      <c r="Q3505" s="3"/>
      <c r="R3505" s="3" t="s">
        <v>4464</v>
      </c>
      <c r="S3505" s="3" t="s">
        <v>4441</v>
      </c>
      <c r="T3505" s="6">
        <v>44622</v>
      </c>
      <c r="U3505" s="3" t="s">
        <v>3218</v>
      </c>
      <c r="V3505" s="4">
        <v>793.91</v>
      </c>
      <c r="W3505" s="4">
        <v>19.8</v>
      </c>
      <c r="X3505" s="4">
        <v>17</v>
      </c>
      <c r="Y3505" s="4">
        <v>14.8</v>
      </c>
      <c r="Z3505" s="4">
        <v>3</v>
      </c>
      <c r="AA3505" s="4">
        <v>293.04000000000002</v>
      </c>
      <c r="AB3505" s="4">
        <v>279.85149261151003</v>
      </c>
      <c r="AC3505" s="6">
        <v>44622</v>
      </c>
      <c r="AD3505" s="4">
        <v>34</v>
      </c>
      <c r="AE3505" s="4">
        <v>2.7624914442162898</v>
      </c>
      <c r="AF3505" s="4">
        <v>19.0317438778563</v>
      </c>
      <c r="AG3505" s="4">
        <v>11.324999999999999</v>
      </c>
      <c r="AH3505" s="4">
        <v>13.2746877019295</v>
      </c>
      <c r="AI3505" s="4">
        <v>36</v>
      </c>
      <c r="AJ3505" s="4">
        <v>1286.3965692680899</v>
      </c>
      <c r="AK3505" s="4">
        <v>118.46815184979501</v>
      </c>
      <c r="AL3505" s="4">
        <v>9.2093025339144804E-2</v>
      </c>
    </row>
    <row r="3506" spans="1:38" x14ac:dyDescent="0.25">
      <c r="A3506" s="2" t="str">
        <f>IFERROR(VLOOKUP(B3506,[1]Sheet1!$A:$A,1,0),"")</f>
        <v/>
      </c>
      <c r="B3506" s="2" t="str">
        <f t="shared" si="54"/>
        <v>RDBOBA00402_26997</v>
      </c>
      <c r="C3506" s="3">
        <v>26997</v>
      </c>
      <c r="D3506" s="3" t="s">
        <v>3225</v>
      </c>
      <c r="E3506" s="3" t="s">
        <v>3215</v>
      </c>
      <c r="F3506" s="3" t="s">
        <v>3244</v>
      </c>
      <c r="G3506" s="4">
        <v>38.619999999999997</v>
      </c>
      <c r="H3506" s="4">
        <v>38.619999999999997</v>
      </c>
      <c r="I3506" s="3" t="s">
        <v>3217</v>
      </c>
      <c r="J3506" s="5">
        <v>1</v>
      </c>
      <c r="K3506" s="3" t="s">
        <v>41</v>
      </c>
      <c r="L3506" s="3" t="s">
        <v>4443</v>
      </c>
      <c r="M3506" s="3" t="s">
        <v>4440</v>
      </c>
      <c r="N3506" s="6">
        <v>43613</v>
      </c>
      <c r="O3506" s="3" t="s">
        <v>574</v>
      </c>
      <c r="P3506" s="3" t="s">
        <v>61</v>
      </c>
      <c r="Q3506" s="3"/>
      <c r="R3506" s="3" t="s">
        <v>4464</v>
      </c>
      <c r="S3506" s="3" t="s">
        <v>4441</v>
      </c>
      <c r="T3506" s="6">
        <v>44622</v>
      </c>
      <c r="U3506" s="3" t="s">
        <v>3218</v>
      </c>
      <c r="V3506" s="4">
        <v>793.91</v>
      </c>
      <c r="W3506" s="4">
        <v>19.5</v>
      </c>
      <c r="X3506" s="4">
        <v>28</v>
      </c>
      <c r="Y3506" s="4">
        <v>14.7</v>
      </c>
      <c r="Z3506" s="4">
        <v>15</v>
      </c>
      <c r="AA3506" s="4">
        <v>286.64999999999998</v>
      </c>
      <c r="AB3506" s="4">
        <v>244.47285881991101</v>
      </c>
      <c r="AC3506" s="6">
        <v>44622</v>
      </c>
      <c r="AD3506" s="4">
        <v>34</v>
      </c>
      <c r="AE3506" s="4">
        <v>2.7624914442162898</v>
      </c>
      <c r="AF3506" s="4">
        <v>17.403692823569301</v>
      </c>
      <c r="AG3506" s="4">
        <v>11.4611111111111</v>
      </c>
      <c r="AH3506" s="4">
        <v>15.5849932839154</v>
      </c>
      <c r="AI3506" s="4">
        <v>36</v>
      </c>
      <c r="AJ3506" s="4">
        <v>1472.55610188283</v>
      </c>
      <c r="AK3506" s="4">
        <v>124.554329137925</v>
      </c>
      <c r="AL3506" s="4">
        <v>8.45837581187356E-2</v>
      </c>
    </row>
    <row r="3507" spans="1:38" x14ac:dyDescent="0.25">
      <c r="A3507" s="2" t="str">
        <f>IFERROR(VLOOKUP(B3507,[1]Sheet1!$A:$A,1,0),"")</f>
        <v/>
      </c>
      <c r="B3507" s="2" t="str">
        <f t="shared" si="54"/>
        <v>RDBOBA00402_27400</v>
      </c>
      <c r="C3507" s="3">
        <v>27400</v>
      </c>
      <c r="D3507" s="3" t="s">
        <v>3225</v>
      </c>
      <c r="E3507" s="3" t="s">
        <v>3215</v>
      </c>
      <c r="F3507" s="3" t="s">
        <v>3245</v>
      </c>
      <c r="G3507" s="4">
        <v>51.69</v>
      </c>
      <c r="H3507" s="4">
        <v>51.69</v>
      </c>
      <c r="I3507" s="3" t="s">
        <v>3217</v>
      </c>
      <c r="J3507" s="5">
        <v>1</v>
      </c>
      <c r="K3507" s="3" t="s">
        <v>41</v>
      </c>
      <c r="L3507" s="3" t="s">
        <v>4439</v>
      </c>
      <c r="M3507" s="3" t="s">
        <v>4440</v>
      </c>
      <c r="N3507" s="6">
        <v>43581</v>
      </c>
      <c r="O3507" s="3" t="s">
        <v>574</v>
      </c>
      <c r="P3507" s="3" t="s">
        <v>1158</v>
      </c>
      <c r="Q3507" s="3"/>
      <c r="R3507" s="3" t="s">
        <v>4464</v>
      </c>
      <c r="S3507" s="3" t="s">
        <v>4441</v>
      </c>
      <c r="T3507" s="6">
        <v>44617</v>
      </c>
      <c r="U3507" s="3" t="s">
        <v>3218</v>
      </c>
      <c r="V3507" s="4">
        <v>793.91</v>
      </c>
      <c r="W3507" s="4">
        <v>20.6</v>
      </c>
      <c r="X3507" s="4">
        <v>2</v>
      </c>
      <c r="Y3507" s="4">
        <v>15</v>
      </c>
      <c r="Z3507" s="4">
        <v>2</v>
      </c>
      <c r="AA3507" s="4">
        <v>309</v>
      </c>
      <c r="AB3507" s="4">
        <v>308.62364576514301</v>
      </c>
      <c r="AC3507" s="6">
        <v>44617</v>
      </c>
      <c r="AD3507" s="4">
        <v>34</v>
      </c>
      <c r="AE3507" s="4">
        <v>2.8364134154688601</v>
      </c>
      <c r="AF3507" s="4">
        <v>16.325624577747298</v>
      </c>
      <c r="AG3507" s="4">
        <v>10.866666666666699</v>
      </c>
      <c r="AH3507" s="4">
        <v>11.3877571151202</v>
      </c>
      <c r="AI3507" s="4">
        <v>36</v>
      </c>
      <c r="AJ3507" s="4">
        <v>1166.46927395172</v>
      </c>
      <c r="AK3507" s="4">
        <v>87.511370927973203</v>
      </c>
      <c r="AL3507" s="4">
        <v>7.5022439838046698E-2</v>
      </c>
    </row>
    <row r="3508" spans="1:38" x14ac:dyDescent="0.25">
      <c r="A3508" s="2" t="str">
        <f>IFERROR(VLOOKUP(B3508,[1]Sheet1!$A:$A,1,0),"")</f>
        <v/>
      </c>
      <c r="B3508" s="2" t="str">
        <f t="shared" si="54"/>
        <v>RDBOBA00402_27401</v>
      </c>
      <c r="C3508" s="3">
        <v>27401</v>
      </c>
      <c r="D3508" s="3" t="s">
        <v>3225</v>
      </c>
      <c r="E3508" s="3" t="s">
        <v>3215</v>
      </c>
      <c r="F3508" s="3" t="s">
        <v>3245</v>
      </c>
      <c r="G3508" s="4">
        <v>51.69</v>
      </c>
      <c r="H3508" s="4">
        <v>51.69</v>
      </c>
      <c r="I3508" s="3" t="s">
        <v>3217</v>
      </c>
      <c r="J3508" s="5">
        <v>1</v>
      </c>
      <c r="K3508" s="3" t="s">
        <v>41</v>
      </c>
      <c r="L3508" s="3" t="s">
        <v>4439</v>
      </c>
      <c r="M3508" s="3" t="s">
        <v>4440</v>
      </c>
      <c r="N3508" s="6">
        <v>43581</v>
      </c>
      <c r="O3508" s="3" t="s">
        <v>574</v>
      </c>
      <c r="P3508" s="3" t="s">
        <v>1158</v>
      </c>
      <c r="Q3508" s="3"/>
      <c r="R3508" s="3" t="s">
        <v>4464</v>
      </c>
      <c r="S3508" s="3" t="s">
        <v>4441</v>
      </c>
      <c r="T3508" s="6">
        <v>44617</v>
      </c>
      <c r="U3508" s="3" t="s">
        <v>3218</v>
      </c>
      <c r="V3508" s="4">
        <v>793.91</v>
      </c>
      <c r="W3508" s="4">
        <v>19.399999999999999</v>
      </c>
      <c r="X3508" s="4">
        <v>0</v>
      </c>
      <c r="Y3508" s="4">
        <v>15.2</v>
      </c>
      <c r="Z3508" s="4">
        <v>0</v>
      </c>
      <c r="AA3508" s="4">
        <v>294.88</v>
      </c>
      <c r="AB3508" s="4">
        <v>294.88</v>
      </c>
      <c r="AC3508" s="6">
        <v>44617</v>
      </c>
      <c r="AD3508" s="4">
        <v>34</v>
      </c>
      <c r="AE3508" s="4">
        <v>2.8364134154688601</v>
      </c>
      <c r="AF3508" s="4">
        <v>18.188210954406699</v>
      </c>
      <c r="AG3508" s="4">
        <v>11.4447368421053</v>
      </c>
      <c r="AH3508" s="4">
        <v>13.7504606239598</v>
      </c>
      <c r="AI3508" s="4">
        <v>38</v>
      </c>
      <c r="AJ3508" s="4">
        <v>1288.65979381443</v>
      </c>
      <c r="AK3508" s="4">
        <v>117.929420242589</v>
      </c>
      <c r="AL3508" s="4">
        <v>9.1513230108249105E-2</v>
      </c>
    </row>
    <row r="3509" spans="1:38" x14ac:dyDescent="0.25">
      <c r="A3509" s="2" t="str">
        <f>IFERROR(VLOOKUP(B3509,[1]Sheet1!$A:$A,1,0),"")</f>
        <v/>
      </c>
      <c r="B3509" s="2" t="str">
        <f t="shared" si="54"/>
        <v>RDBOBA00402_27402</v>
      </c>
      <c r="C3509" s="3">
        <v>27402</v>
      </c>
      <c r="D3509" s="3" t="s">
        <v>3225</v>
      </c>
      <c r="E3509" s="3" t="s">
        <v>3215</v>
      </c>
      <c r="F3509" s="3" t="s">
        <v>3245</v>
      </c>
      <c r="G3509" s="4">
        <v>51.69</v>
      </c>
      <c r="H3509" s="4">
        <v>51.69</v>
      </c>
      <c r="I3509" s="3" t="s">
        <v>3217</v>
      </c>
      <c r="J3509" s="5">
        <v>1</v>
      </c>
      <c r="K3509" s="3" t="s">
        <v>41</v>
      </c>
      <c r="L3509" s="3" t="s">
        <v>4439</v>
      </c>
      <c r="M3509" s="3" t="s">
        <v>4440</v>
      </c>
      <c r="N3509" s="6">
        <v>43581</v>
      </c>
      <c r="O3509" s="3" t="s">
        <v>574</v>
      </c>
      <c r="P3509" s="3" t="s">
        <v>1158</v>
      </c>
      <c r="Q3509" s="3"/>
      <c r="R3509" s="3" t="s">
        <v>4464</v>
      </c>
      <c r="S3509" s="3" t="s">
        <v>4441</v>
      </c>
      <c r="T3509" s="6">
        <v>44617</v>
      </c>
      <c r="U3509" s="3" t="s">
        <v>3218</v>
      </c>
      <c r="V3509" s="4">
        <v>793.91</v>
      </c>
      <c r="W3509" s="4">
        <v>20</v>
      </c>
      <c r="X3509" s="4">
        <v>0</v>
      </c>
      <c r="Y3509" s="4">
        <v>15.2</v>
      </c>
      <c r="Z3509" s="4">
        <v>0</v>
      </c>
      <c r="AA3509" s="4">
        <v>304</v>
      </c>
      <c r="AB3509" s="4">
        <v>304</v>
      </c>
      <c r="AC3509" s="6">
        <v>44617</v>
      </c>
      <c r="AD3509" s="4">
        <v>34</v>
      </c>
      <c r="AE3509" s="4">
        <v>2.8364134154688601</v>
      </c>
      <c r="AF3509" s="4">
        <v>17.9907097849241</v>
      </c>
      <c r="AG3509" s="4">
        <v>11.190243902439001</v>
      </c>
      <c r="AH3509" s="4">
        <v>13.558349164873199</v>
      </c>
      <c r="AI3509" s="4">
        <v>41</v>
      </c>
      <c r="AJ3509" s="4">
        <v>1348.6842105263199</v>
      </c>
      <c r="AK3509" s="4">
        <v>113.47877111685401</v>
      </c>
      <c r="AL3509" s="4">
        <v>8.41403571207891E-2</v>
      </c>
    </row>
    <row r="3510" spans="1:38" x14ac:dyDescent="0.25">
      <c r="A3510" s="2" t="str">
        <f>IFERROR(VLOOKUP(B3510,[1]Sheet1!$A:$A,1,0),"")</f>
        <v/>
      </c>
      <c r="B3510" s="2" t="str">
        <f t="shared" si="54"/>
        <v>RDBOBA00402_26911</v>
      </c>
      <c r="C3510" s="3">
        <v>26911</v>
      </c>
      <c r="D3510" s="3" t="s">
        <v>3225</v>
      </c>
      <c r="E3510" s="3" t="s">
        <v>3215</v>
      </c>
      <c r="F3510" s="3" t="s">
        <v>3246</v>
      </c>
      <c r="G3510" s="4">
        <v>45.87</v>
      </c>
      <c r="H3510" s="4">
        <v>45.87</v>
      </c>
      <c r="I3510" s="3" t="s">
        <v>3217</v>
      </c>
      <c r="J3510" s="5">
        <v>1</v>
      </c>
      <c r="K3510" s="3" t="s">
        <v>41</v>
      </c>
      <c r="L3510" s="3" t="s">
        <v>4443</v>
      </c>
      <c r="M3510" s="3" t="s">
        <v>4440</v>
      </c>
      <c r="N3510" s="6">
        <v>43580</v>
      </c>
      <c r="O3510" s="3" t="s">
        <v>574</v>
      </c>
      <c r="P3510" s="3" t="s">
        <v>61</v>
      </c>
      <c r="Q3510" s="3"/>
      <c r="R3510" s="3" t="s">
        <v>4464</v>
      </c>
      <c r="S3510" s="3" t="s">
        <v>4441</v>
      </c>
      <c r="T3510" s="6">
        <v>44622</v>
      </c>
      <c r="U3510" s="3" t="s">
        <v>3218</v>
      </c>
      <c r="V3510" s="4">
        <v>793.91</v>
      </c>
      <c r="W3510" s="4">
        <v>20.3</v>
      </c>
      <c r="X3510" s="4">
        <v>18</v>
      </c>
      <c r="Y3510" s="4">
        <v>15.2</v>
      </c>
      <c r="Z3510" s="4">
        <v>4</v>
      </c>
      <c r="AA3510" s="4">
        <v>308.56</v>
      </c>
      <c r="AB3510" s="4">
        <v>292.74314973242502</v>
      </c>
      <c r="AC3510" s="6">
        <v>44622</v>
      </c>
      <c r="AD3510" s="4">
        <v>35</v>
      </c>
      <c r="AE3510" s="4">
        <v>2.8528405201916498</v>
      </c>
      <c r="AF3510" s="4">
        <v>16.675513628919099</v>
      </c>
      <c r="AG3510" s="4">
        <v>10.4702702702703</v>
      </c>
      <c r="AH3510" s="4">
        <v>11.2595598414159</v>
      </c>
      <c r="AI3510" s="4">
        <v>37</v>
      </c>
      <c r="AJ3510" s="4">
        <v>1263.9066032397</v>
      </c>
      <c r="AK3510" s="4">
        <v>88.079862082535399</v>
      </c>
      <c r="AL3510" s="4">
        <v>6.9688584470375597E-2</v>
      </c>
    </row>
    <row r="3511" spans="1:38" x14ac:dyDescent="0.25">
      <c r="A3511" s="2" t="str">
        <f>IFERROR(VLOOKUP(B3511,[1]Sheet1!$A:$A,1,0),"")</f>
        <v/>
      </c>
      <c r="B3511" s="2" t="str">
        <f t="shared" si="54"/>
        <v>RDBOBA00402_26912</v>
      </c>
      <c r="C3511" s="3">
        <v>26912</v>
      </c>
      <c r="D3511" s="3" t="s">
        <v>3225</v>
      </c>
      <c r="E3511" s="3" t="s">
        <v>3215</v>
      </c>
      <c r="F3511" s="3" t="s">
        <v>3246</v>
      </c>
      <c r="G3511" s="4">
        <v>45.87</v>
      </c>
      <c r="H3511" s="4">
        <v>45.87</v>
      </c>
      <c r="I3511" s="3" t="s">
        <v>3217</v>
      </c>
      <c r="J3511" s="5">
        <v>1</v>
      </c>
      <c r="K3511" s="3" t="s">
        <v>41</v>
      </c>
      <c r="L3511" s="3" t="s">
        <v>4443</v>
      </c>
      <c r="M3511" s="3" t="s">
        <v>4440</v>
      </c>
      <c r="N3511" s="6">
        <v>43580</v>
      </c>
      <c r="O3511" s="3" t="s">
        <v>574</v>
      </c>
      <c r="P3511" s="3" t="s">
        <v>61</v>
      </c>
      <c r="Q3511" s="3"/>
      <c r="R3511" s="3" t="s">
        <v>4464</v>
      </c>
      <c r="S3511" s="3" t="s">
        <v>4441</v>
      </c>
      <c r="T3511" s="6">
        <v>44622</v>
      </c>
      <c r="U3511" s="3" t="s">
        <v>3218</v>
      </c>
      <c r="V3511" s="4">
        <v>793.91</v>
      </c>
      <c r="W3511" s="4">
        <v>20</v>
      </c>
      <c r="X3511" s="4">
        <v>14</v>
      </c>
      <c r="Y3511" s="4">
        <v>15.5</v>
      </c>
      <c r="Z3511" s="4">
        <v>2</v>
      </c>
      <c r="AA3511" s="4">
        <v>310</v>
      </c>
      <c r="AB3511" s="4">
        <v>300.60844098417903</v>
      </c>
      <c r="AC3511" s="6">
        <v>44622</v>
      </c>
      <c r="AD3511" s="4">
        <v>35</v>
      </c>
      <c r="AE3511" s="4">
        <v>2.8528405201916498</v>
      </c>
      <c r="AF3511" s="4">
        <v>15.600019364728499</v>
      </c>
      <c r="AG3511" s="4">
        <v>10.497297297297299</v>
      </c>
      <c r="AH3511" s="4">
        <v>11.0086425352397</v>
      </c>
      <c r="AI3511" s="4">
        <v>37</v>
      </c>
      <c r="AJ3511" s="4">
        <v>1230.8370276916901</v>
      </c>
      <c r="AK3511" s="4">
        <v>79.033092792787002</v>
      </c>
      <c r="AL3511" s="4">
        <v>6.4210850839453201E-2</v>
      </c>
    </row>
    <row r="3512" spans="1:38" x14ac:dyDescent="0.25">
      <c r="A3512" s="2" t="str">
        <f>IFERROR(VLOOKUP(B3512,[1]Sheet1!$A:$A,1,0),"")</f>
        <v/>
      </c>
      <c r="B3512" s="2" t="str">
        <f t="shared" si="54"/>
        <v>RDBOBA00402_27323</v>
      </c>
      <c r="C3512" s="3">
        <v>27323</v>
      </c>
      <c r="D3512" s="3" t="s">
        <v>3225</v>
      </c>
      <c r="E3512" s="3" t="s">
        <v>3215</v>
      </c>
      <c r="F3512" s="3" t="s">
        <v>3247</v>
      </c>
      <c r="G3512" s="4">
        <v>14.44</v>
      </c>
      <c r="H3512" s="4">
        <v>14.44</v>
      </c>
      <c r="I3512" s="3" t="s">
        <v>3217</v>
      </c>
      <c r="J3512" s="5">
        <v>1</v>
      </c>
      <c r="K3512" s="3" t="s">
        <v>41</v>
      </c>
      <c r="L3512" s="3" t="s">
        <v>4439</v>
      </c>
      <c r="M3512" s="3" t="s">
        <v>4440</v>
      </c>
      <c r="N3512" s="6">
        <v>43612</v>
      </c>
      <c r="O3512" s="3" t="s">
        <v>574</v>
      </c>
      <c r="P3512" s="3" t="s">
        <v>1721</v>
      </c>
      <c r="Q3512" s="3"/>
      <c r="R3512" s="3" t="s">
        <v>4464</v>
      </c>
      <c r="S3512" s="3" t="s">
        <v>4441</v>
      </c>
      <c r="T3512" s="6">
        <v>44615</v>
      </c>
      <c r="U3512" s="3" t="s">
        <v>3218</v>
      </c>
      <c r="V3512" s="4">
        <v>793.91</v>
      </c>
      <c r="W3512" s="4">
        <v>20.8</v>
      </c>
      <c r="X3512" s="4">
        <v>11</v>
      </c>
      <c r="Y3512" s="4">
        <v>15.8</v>
      </c>
      <c r="Z3512" s="4">
        <v>0</v>
      </c>
      <c r="AA3512" s="4">
        <v>328.64</v>
      </c>
      <c r="AB3512" s="4">
        <v>322.60195756823998</v>
      </c>
      <c r="AC3512" s="6">
        <v>44615</v>
      </c>
      <c r="AD3512" s="4">
        <v>33</v>
      </c>
      <c r="AE3512" s="4">
        <v>2.7460643394935</v>
      </c>
      <c r="AF3512" s="4">
        <v>18.025191091537</v>
      </c>
      <c r="AG3512" s="4">
        <v>11.979487179487201</v>
      </c>
      <c r="AH3512" s="4">
        <v>13.771992522003</v>
      </c>
      <c r="AI3512" s="4">
        <v>39</v>
      </c>
      <c r="AJ3512" s="4">
        <v>1208.9201285069801</v>
      </c>
      <c r="AK3512" s="4">
        <v>112.30988542082</v>
      </c>
      <c r="AL3512" s="4">
        <v>9.2900997156464493E-2</v>
      </c>
    </row>
    <row r="3513" spans="1:38" x14ac:dyDescent="0.25">
      <c r="A3513" s="2" t="str">
        <f>IFERROR(VLOOKUP(B3513,[1]Sheet1!$A:$A,1,0),"")</f>
        <v/>
      </c>
      <c r="B3513" s="2" t="str">
        <f t="shared" si="54"/>
        <v>RDBOBA00402_27181</v>
      </c>
      <c r="C3513" s="3">
        <v>27181</v>
      </c>
      <c r="D3513" s="3" t="s">
        <v>3225</v>
      </c>
      <c r="E3513" s="3" t="s">
        <v>3215</v>
      </c>
      <c r="F3513" s="3" t="s">
        <v>3248</v>
      </c>
      <c r="G3513" s="4">
        <v>10.58</v>
      </c>
      <c r="H3513" s="4">
        <v>10.58</v>
      </c>
      <c r="I3513" s="3" t="s">
        <v>3217</v>
      </c>
      <c r="J3513" s="5">
        <v>1</v>
      </c>
      <c r="K3513" s="3" t="s">
        <v>41</v>
      </c>
      <c r="L3513" s="3" t="s">
        <v>4439</v>
      </c>
      <c r="M3513" s="3" t="s">
        <v>4440</v>
      </c>
      <c r="N3513" s="6">
        <v>43607</v>
      </c>
      <c r="O3513" s="3" t="s">
        <v>574</v>
      </c>
      <c r="P3513" s="3" t="s">
        <v>3228</v>
      </c>
      <c r="Q3513" s="3"/>
      <c r="R3513" s="3" t="s">
        <v>4464</v>
      </c>
      <c r="S3513" s="3" t="s">
        <v>4441</v>
      </c>
      <c r="T3513" s="6">
        <v>44617</v>
      </c>
      <c r="U3513" s="3" t="s">
        <v>3218</v>
      </c>
      <c r="V3513" s="4">
        <v>793.91</v>
      </c>
      <c r="W3513" s="4">
        <v>21.2</v>
      </c>
      <c r="X3513" s="4">
        <v>2</v>
      </c>
      <c r="Y3513" s="4">
        <v>16.399999999999999</v>
      </c>
      <c r="Z3513" s="4">
        <v>1</v>
      </c>
      <c r="AA3513" s="4">
        <v>347.68</v>
      </c>
      <c r="AB3513" s="4">
        <v>347.415281647722</v>
      </c>
      <c r="AC3513" s="6">
        <v>44617</v>
      </c>
      <c r="AD3513" s="4">
        <v>33</v>
      </c>
      <c r="AE3513" s="4">
        <v>2.7652292950034201</v>
      </c>
      <c r="AF3513" s="4">
        <v>18.198435067097702</v>
      </c>
      <c r="AG3513" s="4">
        <v>11.039024390243901</v>
      </c>
      <c r="AH3513" s="4">
        <v>11.550903810114599</v>
      </c>
      <c r="AI3513" s="4">
        <v>41</v>
      </c>
      <c r="AJ3513" s="4">
        <v>1180.14382687903</v>
      </c>
      <c r="AK3513" s="4">
        <v>98.165224795215195</v>
      </c>
      <c r="AL3513" s="4">
        <v>8.3180729805467396E-2</v>
      </c>
    </row>
    <row r="3514" spans="1:38" x14ac:dyDescent="0.25">
      <c r="A3514" s="2" t="str">
        <f>IFERROR(VLOOKUP(B3514,[1]Sheet1!$A:$A,1,0),"")</f>
        <v/>
      </c>
      <c r="B3514" s="2" t="str">
        <f t="shared" si="54"/>
        <v>RDBOBA00402_27225</v>
      </c>
      <c r="C3514" s="3">
        <v>27225</v>
      </c>
      <c r="D3514" s="3" t="s">
        <v>3249</v>
      </c>
      <c r="E3514" s="3" t="s">
        <v>3215</v>
      </c>
      <c r="F3514" s="3" t="s">
        <v>3250</v>
      </c>
      <c r="G3514" s="4">
        <v>29.41</v>
      </c>
      <c r="H3514" s="4">
        <v>29.41</v>
      </c>
      <c r="I3514" s="3" t="s">
        <v>3217</v>
      </c>
      <c r="J3514" s="5">
        <v>1</v>
      </c>
      <c r="K3514" s="3" t="s">
        <v>41</v>
      </c>
      <c r="L3514" s="3" t="s">
        <v>4443</v>
      </c>
      <c r="M3514" s="3" t="s">
        <v>4442</v>
      </c>
      <c r="N3514" s="6">
        <v>43536</v>
      </c>
      <c r="O3514" s="3" t="s">
        <v>574</v>
      </c>
      <c r="P3514" s="3" t="s">
        <v>1808</v>
      </c>
      <c r="Q3514" s="3"/>
      <c r="R3514" s="3" t="s">
        <v>4464</v>
      </c>
      <c r="S3514" s="3" t="s">
        <v>4441</v>
      </c>
      <c r="T3514" s="6">
        <v>44616</v>
      </c>
      <c r="U3514" s="3" t="s">
        <v>3218</v>
      </c>
      <c r="V3514" s="4">
        <v>337.55</v>
      </c>
      <c r="W3514" s="4">
        <v>21</v>
      </c>
      <c r="X3514" s="4">
        <v>36</v>
      </c>
      <c r="Y3514" s="4">
        <v>14.5</v>
      </c>
      <c r="Z3514" s="4">
        <v>8</v>
      </c>
      <c r="AA3514" s="4">
        <v>304.5</v>
      </c>
      <c r="AB3514" s="4">
        <v>243.948255614331</v>
      </c>
      <c r="AC3514" s="6">
        <v>44616</v>
      </c>
      <c r="AD3514" s="4">
        <v>35</v>
      </c>
      <c r="AE3514" s="4">
        <v>2.9568788501026702</v>
      </c>
      <c r="AF3514" s="4">
        <v>19.748421874498099</v>
      </c>
      <c r="AG3514" s="4">
        <v>13.0064516129032</v>
      </c>
      <c r="AH3514" s="4">
        <v>17.683513391039799</v>
      </c>
      <c r="AI3514" s="4">
        <v>31</v>
      </c>
      <c r="AJ3514" s="4">
        <v>1270.76129000936</v>
      </c>
      <c r="AK3514" s="4">
        <v>159.37536388341701</v>
      </c>
      <c r="AL3514" s="4">
        <v>0.12541723228148099</v>
      </c>
    </row>
    <row r="3515" spans="1:38" x14ac:dyDescent="0.25">
      <c r="A3515" s="2" t="str">
        <f>IFERROR(VLOOKUP(B3515,[1]Sheet1!$A:$A,1,0),"")</f>
        <v/>
      </c>
      <c r="B3515" s="2" t="str">
        <f t="shared" si="54"/>
        <v>RDBOBA00402_27226</v>
      </c>
      <c r="C3515" s="3">
        <v>27226</v>
      </c>
      <c r="D3515" s="3" t="s">
        <v>3249</v>
      </c>
      <c r="E3515" s="3" t="s">
        <v>3215</v>
      </c>
      <c r="F3515" s="3" t="s">
        <v>3250</v>
      </c>
      <c r="G3515" s="4">
        <v>29.41</v>
      </c>
      <c r="H3515" s="4">
        <v>29.41</v>
      </c>
      <c r="I3515" s="3" t="s">
        <v>3217</v>
      </c>
      <c r="J3515" s="5">
        <v>1</v>
      </c>
      <c r="K3515" s="3" t="s">
        <v>41</v>
      </c>
      <c r="L3515" s="3" t="s">
        <v>4443</v>
      </c>
      <c r="M3515" s="3" t="s">
        <v>4442</v>
      </c>
      <c r="N3515" s="6">
        <v>43536</v>
      </c>
      <c r="O3515" s="3" t="s">
        <v>574</v>
      </c>
      <c r="P3515" s="3" t="s">
        <v>1808</v>
      </c>
      <c r="Q3515" s="3"/>
      <c r="R3515" s="3" t="s">
        <v>4464</v>
      </c>
      <c r="S3515" s="3" t="s">
        <v>4441</v>
      </c>
      <c r="T3515" s="6">
        <v>44616</v>
      </c>
      <c r="U3515" s="3" t="s">
        <v>3218</v>
      </c>
      <c r="V3515" s="4">
        <v>337.55</v>
      </c>
      <c r="W3515" s="4">
        <v>21.3</v>
      </c>
      <c r="X3515" s="4">
        <v>10</v>
      </c>
      <c r="Y3515" s="4">
        <v>15.1</v>
      </c>
      <c r="Z3515" s="4">
        <v>5</v>
      </c>
      <c r="AA3515" s="4">
        <v>321.63</v>
      </c>
      <c r="AB3515" s="4">
        <v>315.53841212830099</v>
      </c>
      <c r="AC3515" s="6">
        <v>44616</v>
      </c>
      <c r="AD3515" s="4">
        <v>35</v>
      </c>
      <c r="AE3515" s="4">
        <v>2.9568788501026702</v>
      </c>
      <c r="AF3515" s="4">
        <v>19.7075560468577</v>
      </c>
      <c r="AG3515" s="4">
        <v>13.592307692307701</v>
      </c>
      <c r="AH3515" s="4">
        <v>12.3539167947261</v>
      </c>
      <c r="AI3515" s="4">
        <v>26</v>
      </c>
      <c r="AJ3515" s="4">
        <v>823.98842741935903</v>
      </c>
      <c r="AK3515" s="4">
        <v>108.76028837162499</v>
      </c>
      <c r="AL3515" s="4">
        <v>0.13199249498230201</v>
      </c>
    </row>
    <row r="3516" spans="1:38" x14ac:dyDescent="0.25">
      <c r="A3516" s="2" t="str">
        <f>IFERROR(VLOOKUP(B3516,[1]Sheet1!$A:$A,1,0),"")</f>
        <v/>
      </c>
      <c r="B3516" s="2" t="str">
        <f t="shared" si="54"/>
        <v>RDBOBA00402_27345</v>
      </c>
      <c r="C3516" s="3">
        <v>27345</v>
      </c>
      <c r="D3516" s="3" t="s">
        <v>3249</v>
      </c>
      <c r="E3516" s="3" t="s">
        <v>3215</v>
      </c>
      <c r="F3516" s="3" t="s">
        <v>3251</v>
      </c>
      <c r="G3516" s="4">
        <v>35.58</v>
      </c>
      <c r="H3516" s="4">
        <v>35.58</v>
      </c>
      <c r="I3516" s="3" t="s">
        <v>3217</v>
      </c>
      <c r="J3516" s="5">
        <v>1</v>
      </c>
      <c r="K3516" s="3" t="s">
        <v>41</v>
      </c>
      <c r="L3516" s="3" t="s">
        <v>4443</v>
      </c>
      <c r="M3516" s="3" t="s">
        <v>4442</v>
      </c>
      <c r="N3516" s="6">
        <v>43536</v>
      </c>
      <c r="O3516" s="3" t="s">
        <v>574</v>
      </c>
      <c r="P3516" s="3" t="s">
        <v>224</v>
      </c>
      <c r="Q3516" s="3"/>
      <c r="R3516" s="3" t="s">
        <v>4464</v>
      </c>
      <c r="S3516" s="3" t="s">
        <v>4441</v>
      </c>
      <c r="T3516" s="6">
        <v>44616</v>
      </c>
      <c r="U3516" s="3" t="s">
        <v>3218</v>
      </c>
      <c r="V3516" s="4">
        <v>337.55</v>
      </c>
      <c r="W3516" s="4">
        <v>21.2</v>
      </c>
      <c r="X3516" s="4">
        <v>7</v>
      </c>
      <c r="Y3516" s="4">
        <v>15.7</v>
      </c>
      <c r="Z3516" s="4">
        <v>2</v>
      </c>
      <c r="AA3516" s="4">
        <v>332.84</v>
      </c>
      <c r="AB3516" s="4">
        <v>330.15781529827098</v>
      </c>
      <c r="AC3516" s="6">
        <v>44616</v>
      </c>
      <c r="AD3516" s="4">
        <v>35</v>
      </c>
      <c r="AE3516" s="4">
        <v>2.9568788501026702</v>
      </c>
      <c r="AF3516" s="4">
        <v>18.347704412399001</v>
      </c>
      <c r="AG3516" s="4">
        <v>13.007142857142901</v>
      </c>
      <c r="AH3516" s="4">
        <v>12.2624358706327</v>
      </c>
      <c r="AI3516" s="4">
        <v>28</v>
      </c>
      <c r="AJ3516" s="4">
        <v>848.07927308048897</v>
      </c>
      <c r="AK3516" s="4">
        <v>105.32990117231</v>
      </c>
      <c r="AL3516" s="4">
        <v>0.12419817877368799</v>
      </c>
    </row>
    <row r="3517" spans="1:38" x14ac:dyDescent="0.25">
      <c r="A3517" s="2" t="str">
        <f>IFERROR(VLOOKUP(B3517,[1]Sheet1!$A:$A,1,0),"")</f>
        <v/>
      </c>
      <c r="B3517" s="2" t="str">
        <f t="shared" si="54"/>
        <v>RDBOBA00402_27346</v>
      </c>
      <c r="C3517" s="3">
        <v>27346</v>
      </c>
      <c r="D3517" s="3" t="s">
        <v>3249</v>
      </c>
      <c r="E3517" s="3" t="s">
        <v>3215</v>
      </c>
      <c r="F3517" s="3" t="s">
        <v>3251</v>
      </c>
      <c r="G3517" s="4">
        <v>35.58</v>
      </c>
      <c r="H3517" s="4">
        <v>35.58</v>
      </c>
      <c r="I3517" s="3" t="s">
        <v>3217</v>
      </c>
      <c r="J3517" s="5">
        <v>1</v>
      </c>
      <c r="K3517" s="3" t="s">
        <v>41</v>
      </c>
      <c r="L3517" s="3" t="s">
        <v>4443</v>
      </c>
      <c r="M3517" s="3" t="s">
        <v>4442</v>
      </c>
      <c r="N3517" s="6">
        <v>43536</v>
      </c>
      <c r="O3517" s="3" t="s">
        <v>574</v>
      </c>
      <c r="P3517" s="3" t="s">
        <v>224</v>
      </c>
      <c r="Q3517" s="3"/>
      <c r="R3517" s="3" t="s">
        <v>4464</v>
      </c>
      <c r="S3517" s="3" t="s">
        <v>4441</v>
      </c>
      <c r="T3517" s="6">
        <v>44616</v>
      </c>
      <c r="U3517" s="3" t="s">
        <v>3218</v>
      </c>
      <c r="V3517" s="4">
        <v>337.55</v>
      </c>
      <c r="W3517" s="4">
        <v>20.6</v>
      </c>
      <c r="X3517" s="4">
        <v>13</v>
      </c>
      <c r="Y3517" s="4">
        <v>15.6</v>
      </c>
      <c r="Z3517" s="4">
        <v>7</v>
      </c>
      <c r="AA3517" s="4">
        <v>321.36</v>
      </c>
      <c r="AB3517" s="4">
        <v>310.78958845565398</v>
      </c>
      <c r="AC3517" s="6">
        <v>44616</v>
      </c>
      <c r="AD3517" s="4">
        <v>35</v>
      </c>
      <c r="AE3517" s="4">
        <v>2.9568788501026702</v>
      </c>
      <c r="AF3517" s="4">
        <v>18.6258137307723</v>
      </c>
      <c r="AG3517" s="4">
        <v>11.851351351351401</v>
      </c>
      <c r="AH3517" s="4">
        <v>13.5189797777845</v>
      </c>
      <c r="AI3517" s="4">
        <v>37</v>
      </c>
      <c r="AJ3517" s="4">
        <v>1190.51607178532</v>
      </c>
      <c r="AK3517" s="4">
        <v>113.79621170135999</v>
      </c>
      <c r="AL3517" s="4">
        <v>9.5585615682373004E-2</v>
      </c>
    </row>
    <row r="3518" spans="1:38" x14ac:dyDescent="0.25">
      <c r="A3518" s="2" t="str">
        <f>IFERROR(VLOOKUP(B3518,[1]Sheet1!$A:$A,1,0),"")</f>
        <v/>
      </c>
      <c r="B3518" s="2" t="str">
        <f t="shared" si="54"/>
        <v>RDBOBA00402_27097</v>
      </c>
      <c r="C3518" s="3">
        <v>27097</v>
      </c>
      <c r="D3518" s="3" t="s">
        <v>3249</v>
      </c>
      <c r="E3518" s="3" t="s">
        <v>3215</v>
      </c>
      <c r="F3518" s="3" t="s">
        <v>3252</v>
      </c>
      <c r="G3518" s="4">
        <v>46.55</v>
      </c>
      <c r="H3518" s="4">
        <v>46.55</v>
      </c>
      <c r="I3518" s="3" t="s">
        <v>3217</v>
      </c>
      <c r="J3518" s="5">
        <v>1</v>
      </c>
      <c r="K3518" s="3" t="s">
        <v>41</v>
      </c>
      <c r="L3518" s="3" t="s">
        <v>4443</v>
      </c>
      <c r="M3518" s="3" t="s">
        <v>4442</v>
      </c>
      <c r="N3518" s="6">
        <v>43536</v>
      </c>
      <c r="O3518" s="3" t="s">
        <v>574</v>
      </c>
      <c r="P3518" s="3" t="s">
        <v>1158</v>
      </c>
      <c r="Q3518" s="3"/>
      <c r="R3518" s="3" t="s">
        <v>4464</v>
      </c>
      <c r="S3518" s="3" t="s">
        <v>4441</v>
      </c>
      <c r="T3518" s="6">
        <v>44616</v>
      </c>
      <c r="U3518" s="3" t="s">
        <v>3218</v>
      </c>
      <c r="V3518" s="4">
        <v>337.55</v>
      </c>
      <c r="W3518" s="4">
        <v>21.5</v>
      </c>
      <c r="X3518" s="4">
        <v>1</v>
      </c>
      <c r="Y3518" s="4">
        <v>15</v>
      </c>
      <c r="Z3518" s="4">
        <v>0</v>
      </c>
      <c r="AA3518" s="4">
        <v>322.5</v>
      </c>
      <c r="AB3518" s="4">
        <v>322.45088168793598</v>
      </c>
      <c r="AC3518" s="6">
        <v>44616</v>
      </c>
      <c r="AD3518" s="4">
        <v>35</v>
      </c>
      <c r="AE3518" s="4">
        <v>2.9568788501026702</v>
      </c>
      <c r="AF3518" s="4">
        <v>16.1472738706439</v>
      </c>
      <c r="AG3518" s="4">
        <v>9.4918918918918909</v>
      </c>
      <c r="AH3518" s="4">
        <v>8.6068393921449502</v>
      </c>
      <c r="AI3518" s="4">
        <v>37</v>
      </c>
      <c r="AJ3518" s="4">
        <v>1147.46158566278</v>
      </c>
      <c r="AK3518" s="4">
        <v>65.814208340961997</v>
      </c>
      <c r="AL3518" s="4">
        <v>5.7356350019288502E-2</v>
      </c>
    </row>
    <row r="3519" spans="1:38" x14ac:dyDescent="0.25">
      <c r="A3519" s="2" t="str">
        <f>IFERROR(VLOOKUP(B3519,[1]Sheet1!$A:$A,1,0),"")</f>
        <v/>
      </c>
      <c r="B3519" s="2" t="str">
        <f t="shared" si="54"/>
        <v>RDBOBA00402_27098</v>
      </c>
      <c r="C3519" s="3">
        <v>27098</v>
      </c>
      <c r="D3519" s="3" t="s">
        <v>3249</v>
      </c>
      <c r="E3519" s="3" t="s">
        <v>3215</v>
      </c>
      <c r="F3519" s="3" t="s">
        <v>3252</v>
      </c>
      <c r="G3519" s="4">
        <v>46.55</v>
      </c>
      <c r="H3519" s="4">
        <v>46.55</v>
      </c>
      <c r="I3519" s="3" t="s">
        <v>3217</v>
      </c>
      <c r="J3519" s="5">
        <v>1</v>
      </c>
      <c r="K3519" s="3" t="s">
        <v>41</v>
      </c>
      <c r="L3519" s="3" t="s">
        <v>4443</v>
      </c>
      <c r="M3519" s="3" t="s">
        <v>4442</v>
      </c>
      <c r="N3519" s="6">
        <v>43536</v>
      </c>
      <c r="O3519" s="3" t="s">
        <v>574</v>
      </c>
      <c r="P3519" s="3" t="s">
        <v>1158</v>
      </c>
      <c r="Q3519" s="3"/>
      <c r="R3519" s="3" t="s">
        <v>4464</v>
      </c>
      <c r="S3519" s="3" t="s">
        <v>4441</v>
      </c>
      <c r="T3519" s="6">
        <v>44616</v>
      </c>
      <c r="U3519" s="3" t="s">
        <v>3218</v>
      </c>
      <c r="V3519" s="4">
        <v>337.55</v>
      </c>
      <c r="W3519" s="4">
        <v>21</v>
      </c>
      <c r="X3519" s="4">
        <v>1</v>
      </c>
      <c r="Y3519" s="4">
        <v>15</v>
      </c>
      <c r="Z3519" s="4">
        <v>4</v>
      </c>
      <c r="AA3519" s="4">
        <v>315</v>
      </c>
      <c r="AB3519" s="4">
        <v>314.18481667329502</v>
      </c>
      <c r="AC3519" s="6">
        <v>44616</v>
      </c>
      <c r="AD3519" s="4">
        <v>35</v>
      </c>
      <c r="AE3519" s="4">
        <v>2.9568788501026702</v>
      </c>
      <c r="AF3519" s="4">
        <v>21.496657973802801</v>
      </c>
      <c r="AG3519" s="4">
        <v>12.9548387096774</v>
      </c>
      <c r="AH3519" s="4">
        <v>13.1685789701205</v>
      </c>
      <c r="AI3519" s="4">
        <v>31</v>
      </c>
      <c r="AJ3519" s="4">
        <v>986.680398124882</v>
      </c>
      <c r="AK3519" s="4">
        <v>126.786396671977</v>
      </c>
      <c r="AL3519" s="4">
        <v>0.128497938048557</v>
      </c>
    </row>
    <row r="3520" spans="1:38" x14ac:dyDescent="0.25">
      <c r="A3520" s="2" t="str">
        <f>IFERROR(VLOOKUP(B3520,[1]Sheet1!$A:$A,1,0),"")</f>
        <v/>
      </c>
      <c r="B3520" s="2" t="str">
        <f t="shared" si="54"/>
        <v>RDBOBA00402_27099</v>
      </c>
      <c r="C3520" s="3">
        <v>27099</v>
      </c>
      <c r="D3520" s="3" t="s">
        <v>3249</v>
      </c>
      <c r="E3520" s="3" t="s">
        <v>3215</v>
      </c>
      <c r="F3520" s="3" t="s">
        <v>3252</v>
      </c>
      <c r="G3520" s="4">
        <v>46.55</v>
      </c>
      <c r="H3520" s="4">
        <v>46.55</v>
      </c>
      <c r="I3520" s="3" t="s">
        <v>3217</v>
      </c>
      <c r="J3520" s="5">
        <v>1</v>
      </c>
      <c r="K3520" s="3" t="s">
        <v>41</v>
      </c>
      <c r="L3520" s="3" t="s">
        <v>4443</v>
      </c>
      <c r="M3520" s="3" t="s">
        <v>4442</v>
      </c>
      <c r="N3520" s="6">
        <v>43536</v>
      </c>
      <c r="O3520" s="3" t="s">
        <v>574</v>
      </c>
      <c r="P3520" s="3" t="s">
        <v>1158</v>
      </c>
      <c r="Q3520" s="3"/>
      <c r="R3520" s="3" t="s">
        <v>4464</v>
      </c>
      <c r="S3520" s="3" t="s">
        <v>4441</v>
      </c>
      <c r="T3520" s="6">
        <v>44616</v>
      </c>
      <c r="U3520" s="3" t="s">
        <v>3218</v>
      </c>
      <c r="V3520" s="4">
        <v>337.55</v>
      </c>
      <c r="W3520" s="4">
        <v>22</v>
      </c>
      <c r="X3520" s="4">
        <v>35</v>
      </c>
      <c r="Y3520" s="4">
        <v>15.6</v>
      </c>
      <c r="Z3520" s="4">
        <v>9</v>
      </c>
      <c r="AA3520" s="4">
        <v>343.2</v>
      </c>
      <c r="AB3520" s="4">
        <v>277.67176808304998</v>
      </c>
      <c r="AC3520" s="6">
        <v>44616</v>
      </c>
      <c r="AD3520" s="4">
        <v>35</v>
      </c>
      <c r="AE3520" s="4">
        <v>2.9568788501026702</v>
      </c>
      <c r="AF3520" s="4">
        <v>17.772126301779501</v>
      </c>
      <c r="AG3520" s="4">
        <v>11.4135135135135</v>
      </c>
      <c r="AH3520" s="4">
        <v>14.0243606871932</v>
      </c>
      <c r="AI3520" s="4">
        <v>37</v>
      </c>
      <c r="AJ3520" s="4">
        <v>1332.5085317616299</v>
      </c>
      <c r="AK3520" s="4">
        <v>112.46228998103</v>
      </c>
      <c r="AL3520" s="4">
        <v>8.4398926761354701E-2</v>
      </c>
    </row>
    <row r="3521" spans="1:38" x14ac:dyDescent="0.25">
      <c r="A3521" s="2" t="str">
        <f>IFERROR(VLOOKUP(B3521,[1]Sheet1!$A:$A,1,0),"")</f>
        <v/>
      </c>
      <c r="B3521" s="2" t="str">
        <f t="shared" si="54"/>
        <v>RDBOBA00402_27223</v>
      </c>
      <c r="C3521" s="3">
        <v>27223</v>
      </c>
      <c r="D3521" s="3" t="s">
        <v>3249</v>
      </c>
      <c r="E3521" s="3" t="s">
        <v>3215</v>
      </c>
      <c r="F3521" s="3" t="s">
        <v>3253</v>
      </c>
      <c r="G3521" s="4">
        <v>45.06</v>
      </c>
      <c r="H3521" s="4">
        <v>45.06</v>
      </c>
      <c r="I3521" s="3" t="s">
        <v>3217</v>
      </c>
      <c r="J3521" s="5">
        <v>1</v>
      </c>
      <c r="K3521" s="3" t="s">
        <v>41</v>
      </c>
      <c r="L3521" s="3" t="s">
        <v>4443</v>
      </c>
      <c r="M3521" s="3" t="s">
        <v>4442</v>
      </c>
      <c r="N3521" s="6">
        <v>43483</v>
      </c>
      <c r="O3521" s="3" t="s">
        <v>574</v>
      </c>
      <c r="P3521" s="3" t="s">
        <v>56</v>
      </c>
      <c r="Q3521" s="3"/>
      <c r="R3521" s="3" t="s">
        <v>4464</v>
      </c>
      <c r="S3521" s="3" t="s">
        <v>4441</v>
      </c>
      <c r="T3521" s="6">
        <v>44622</v>
      </c>
      <c r="U3521" s="3" t="s">
        <v>3218</v>
      </c>
      <c r="V3521" s="4">
        <v>337.55</v>
      </c>
      <c r="W3521" s="4">
        <v>20</v>
      </c>
      <c r="X3521" s="4">
        <v>29</v>
      </c>
      <c r="Y3521" s="4">
        <v>15.5</v>
      </c>
      <c r="Z3521" s="4">
        <v>7</v>
      </c>
      <c r="AA3521" s="4">
        <v>310</v>
      </c>
      <c r="AB3521" s="4">
        <v>269.11113158596902</v>
      </c>
      <c r="AC3521" s="6">
        <v>44622</v>
      </c>
      <c r="AD3521" s="4">
        <v>38</v>
      </c>
      <c r="AE3521" s="4">
        <v>3.1184120465434599</v>
      </c>
      <c r="AF3521" s="4">
        <v>18.406121656524999</v>
      </c>
      <c r="AG3521" s="4">
        <v>12.2862068965517</v>
      </c>
      <c r="AH3521" s="4">
        <v>13.1965657048456</v>
      </c>
      <c r="AI3521" s="4">
        <v>29</v>
      </c>
      <c r="AJ3521" s="4">
        <v>1077.6217181761499</v>
      </c>
      <c r="AK3521" s="4">
        <v>109.287885224807</v>
      </c>
      <c r="AL3521" s="4">
        <v>0.10141581538443201</v>
      </c>
    </row>
    <row r="3522" spans="1:38" x14ac:dyDescent="0.25">
      <c r="A3522" s="2" t="str">
        <f>IFERROR(VLOOKUP(B3522,[1]Sheet1!$A:$A,1,0),"")</f>
        <v/>
      </c>
      <c r="B3522" s="2" t="str">
        <f t="shared" si="54"/>
        <v>RDBOBA00402_27224</v>
      </c>
      <c r="C3522" s="3">
        <v>27224</v>
      </c>
      <c r="D3522" s="3" t="s">
        <v>3249</v>
      </c>
      <c r="E3522" s="3" t="s">
        <v>3215</v>
      </c>
      <c r="F3522" s="3" t="s">
        <v>3253</v>
      </c>
      <c r="G3522" s="4">
        <v>45.06</v>
      </c>
      <c r="H3522" s="4">
        <v>45.06</v>
      </c>
      <c r="I3522" s="3" t="s">
        <v>3217</v>
      </c>
      <c r="J3522" s="5">
        <v>1</v>
      </c>
      <c r="K3522" s="3" t="s">
        <v>41</v>
      </c>
      <c r="L3522" s="3" t="s">
        <v>4443</v>
      </c>
      <c r="M3522" s="3" t="s">
        <v>4442</v>
      </c>
      <c r="N3522" s="6">
        <v>43483</v>
      </c>
      <c r="O3522" s="3" t="s">
        <v>574</v>
      </c>
      <c r="P3522" s="3" t="s">
        <v>56</v>
      </c>
      <c r="Q3522" s="3"/>
      <c r="R3522" s="3" t="s">
        <v>4464</v>
      </c>
      <c r="S3522" s="3" t="s">
        <v>4441</v>
      </c>
      <c r="T3522" s="6">
        <v>44622</v>
      </c>
      <c r="U3522" s="3" t="s">
        <v>3218</v>
      </c>
      <c r="V3522" s="4">
        <v>337.55</v>
      </c>
      <c r="W3522" s="4">
        <v>20</v>
      </c>
      <c r="X3522" s="4">
        <v>6</v>
      </c>
      <c r="Y3522" s="4">
        <v>15</v>
      </c>
      <c r="Z3522" s="4">
        <v>0</v>
      </c>
      <c r="AA3522" s="4">
        <v>300</v>
      </c>
      <c r="AB3522" s="4">
        <v>298.35656861048199</v>
      </c>
      <c r="AC3522" s="6">
        <v>44622</v>
      </c>
      <c r="AD3522" s="4">
        <v>38</v>
      </c>
      <c r="AE3522" s="4">
        <v>3.1184120465434599</v>
      </c>
      <c r="AF3522" s="4">
        <v>18.759150262452302</v>
      </c>
      <c r="AG3522" s="4">
        <v>12.966666666666701</v>
      </c>
      <c r="AH3522" s="4">
        <v>9.4714011206525406</v>
      </c>
      <c r="AI3522" s="4">
        <v>21</v>
      </c>
      <c r="AJ3522" s="4">
        <v>703.85579569446099</v>
      </c>
      <c r="AK3522" s="4">
        <v>78.080788848010599</v>
      </c>
      <c r="AL3522" s="4">
        <v>0.110932934452819</v>
      </c>
    </row>
    <row r="3523" spans="1:38" x14ac:dyDescent="0.25">
      <c r="A3523" s="2" t="str">
        <f>IFERROR(VLOOKUP(B3523,[1]Sheet1!$A:$A,1,0),"")</f>
        <v/>
      </c>
      <c r="B3523" s="2" t="str">
        <f t="shared" ref="B3523:B3586" si="55">LEFT(D3523,11)&amp;"_"&amp;C3523</f>
        <v>RDBOBA00402_26915</v>
      </c>
      <c r="C3523" s="3">
        <v>26915</v>
      </c>
      <c r="D3523" s="3" t="s">
        <v>3249</v>
      </c>
      <c r="E3523" s="3" t="s">
        <v>3215</v>
      </c>
      <c r="F3523" s="3" t="s">
        <v>3254</v>
      </c>
      <c r="G3523" s="4">
        <v>48.56</v>
      </c>
      <c r="H3523" s="4">
        <v>48.56</v>
      </c>
      <c r="I3523" s="3" t="s">
        <v>3217</v>
      </c>
      <c r="J3523" s="5">
        <v>1</v>
      </c>
      <c r="K3523" s="3" t="s">
        <v>41</v>
      </c>
      <c r="L3523" s="3" t="s">
        <v>4443</v>
      </c>
      <c r="M3523" s="3" t="s">
        <v>4442</v>
      </c>
      <c r="N3523" s="6">
        <v>43536</v>
      </c>
      <c r="O3523" s="3" t="s">
        <v>574</v>
      </c>
      <c r="P3523" s="3" t="s">
        <v>47</v>
      </c>
      <c r="Q3523" s="3"/>
      <c r="R3523" s="3" t="s">
        <v>4464</v>
      </c>
      <c r="S3523" s="3" t="s">
        <v>4441</v>
      </c>
      <c r="T3523" s="6">
        <v>44615</v>
      </c>
      <c r="U3523" s="3" t="s">
        <v>3218</v>
      </c>
      <c r="V3523" s="4">
        <v>337.55</v>
      </c>
      <c r="W3523" s="4">
        <v>20</v>
      </c>
      <c r="X3523" s="4">
        <v>11</v>
      </c>
      <c r="Y3523" s="4">
        <v>15.1</v>
      </c>
      <c r="Z3523" s="4">
        <v>2</v>
      </c>
      <c r="AA3523" s="4">
        <v>302</v>
      </c>
      <c r="AB3523" s="4">
        <v>296.27081921243598</v>
      </c>
      <c r="AC3523" s="6">
        <v>44615</v>
      </c>
      <c r="AD3523" s="4">
        <v>35</v>
      </c>
      <c r="AE3523" s="4">
        <v>2.9541409993155399</v>
      </c>
      <c r="AF3523" s="4">
        <v>17.2700898476978</v>
      </c>
      <c r="AG3523" s="4">
        <v>11.6081081081081</v>
      </c>
      <c r="AH3523" s="4">
        <v>13.976825103003399</v>
      </c>
      <c r="AI3523" s="4">
        <v>37</v>
      </c>
      <c r="AJ3523" s="4">
        <v>1248.8573831994499</v>
      </c>
      <c r="AK3523" s="4">
        <v>110.957891457538</v>
      </c>
      <c r="AL3523" s="4">
        <v>8.8847528108673607E-2</v>
      </c>
    </row>
    <row r="3524" spans="1:38" x14ac:dyDescent="0.25">
      <c r="A3524" s="2" t="str">
        <f>IFERROR(VLOOKUP(B3524,[1]Sheet1!$A:$A,1,0),"")</f>
        <v/>
      </c>
      <c r="B3524" s="2" t="str">
        <f t="shared" si="55"/>
        <v>RDBOBA00402_26916</v>
      </c>
      <c r="C3524" s="3">
        <v>26916</v>
      </c>
      <c r="D3524" s="3" t="s">
        <v>3249</v>
      </c>
      <c r="E3524" s="3" t="s">
        <v>3215</v>
      </c>
      <c r="F3524" s="3" t="s">
        <v>3254</v>
      </c>
      <c r="G3524" s="4">
        <v>48.56</v>
      </c>
      <c r="H3524" s="4">
        <v>48.56</v>
      </c>
      <c r="I3524" s="3" t="s">
        <v>3217</v>
      </c>
      <c r="J3524" s="5">
        <v>1</v>
      </c>
      <c r="K3524" s="3" t="s">
        <v>41</v>
      </c>
      <c r="L3524" s="3" t="s">
        <v>4443</v>
      </c>
      <c r="M3524" s="3" t="s">
        <v>4442</v>
      </c>
      <c r="N3524" s="6">
        <v>43536</v>
      </c>
      <c r="O3524" s="3" t="s">
        <v>574</v>
      </c>
      <c r="P3524" s="3" t="s">
        <v>47</v>
      </c>
      <c r="Q3524" s="3"/>
      <c r="R3524" s="3" t="s">
        <v>4464</v>
      </c>
      <c r="S3524" s="3" t="s">
        <v>4441</v>
      </c>
      <c r="T3524" s="6">
        <v>44615</v>
      </c>
      <c r="U3524" s="3" t="s">
        <v>3218</v>
      </c>
      <c r="V3524" s="4">
        <v>337.55</v>
      </c>
      <c r="W3524" s="4">
        <v>19.399999999999999</v>
      </c>
      <c r="X3524" s="4">
        <v>33</v>
      </c>
      <c r="Y3524" s="4">
        <v>15.5</v>
      </c>
      <c r="Z3524" s="4">
        <v>2</v>
      </c>
      <c r="AA3524" s="4">
        <v>300.7</v>
      </c>
      <c r="AB3524" s="4">
        <v>252.034613519413</v>
      </c>
      <c r="AC3524" s="6">
        <v>44615</v>
      </c>
      <c r="AD3524" s="4">
        <v>35</v>
      </c>
      <c r="AE3524" s="4">
        <v>2.9541409993155399</v>
      </c>
      <c r="AF3524" s="4">
        <v>18.6827823602252</v>
      </c>
      <c r="AG3524" s="4">
        <v>11.6633333333333</v>
      </c>
      <c r="AH3524" s="4">
        <v>13.1760182244701</v>
      </c>
      <c r="AI3524" s="4">
        <v>30</v>
      </c>
      <c r="AJ3524" s="4">
        <v>1190.3126947953599</v>
      </c>
      <c r="AK3524" s="4">
        <v>112.41493903387</v>
      </c>
      <c r="AL3524" s="4">
        <v>9.4441519044032807E-2</v>
      </c>
    </row>
    <row r="3525" spans="1:38" x14ac:dyDescent="0.25">
      <c r="A3525" s="2" t="str">
        <f>IFERROR(VLOOKUP(B3525,[1]Sheet1!$A:$A,1,0),"")</f>
        <v/>
      </c>
      <c r="B3525" s="2" t="str">
        <f t="shared" si="55"/>
        <v>RDBOBA00402_26917</v>
      </c>
      <c r="C3525" s="3">
        <v>26917</v>
      </c>
      <c r="D3525" s="3" t="s">
        <v>3249</v>
      </c>
      <c r="E3525" s="3" t="s">
        <v>3215</v>
      </c>
      <c r="F3525" s="3" t="s">
        <v>3254</v>
      </c>
      <c r="G3525" s="4">
        <v>48.56</v>
      </c>
      <c r="H3525" s="4">
        <v>48.56</v>
      </c>
      <c r="I3525" s="3" t="s">
        <v>3217</v>
      </c>
      <c r="J3525" s="5">
        <v>1</v>
      </c>
      <c r="K3525" s="3" t="s">
        <v>41</v>
      </c>
      <c r="L3525" s="3" t="s">
        <v>4443</v>
      </c>
      <c r="M3525" s="3" t="s">
        <v>4442</v>
      </c>
      <c r="N3525" s="6">
        <v>43536</v>
      </c>
      <c r="O3525" s="3" t="s">
        <v>574</v>
      </c>
      <c r="P3525" s="3" t="s">
        <v>47</v>
      </c>
      <c r="Q3525" s="3"/>
      <c r="R3525" s="3" t="s">
        <v>4464</v>
      </c>
      <c r="S3525" s="3" t="s">
        <v>4441</v>
      </c>
      <c r="T3525" s="6">
        <v>44615</v>
      </c>
      <c r="U3525" s="3" t="s">
        <v>3218</v>
      </c>
      <c r="V3525" s="4">
        <v>337.55</v>
      </c>
      <c r="W3525" s="4">
        <v>21.6</v>
      </c>
      <c r="X3525" s="4">
        <v>24</v>
      </c>
      <c r="Y3525" s="4">
        <v>15</v>
      </c>
      <c r="Z3525" s="4">
        <v>1</v>
      </c>
      <c r="AA3525" s="4">
        <v>324</v>
      </c>
      <c r="AB3525" s="4">
        <v>295.94364775923299</v>
      </c>
      <c r="AC3525" s="6">
        <v>44615</v>
      </c>
      <c r="AD3525" s="4">
        <v>35</v>
      </c>
      <c r="AE3525" s="4">
        <v>2.9541409993155399</v>
      </c>
      <c r="AF3525" s="4">
        <v>19.586318421711798</v>
      </c>
      <c r="AG3525" s="4">
        <v>11.9857142857143</v>
      </c>
      <c r="AH3525" s="4">
        <v>13.9598463727083</v>
      </c>
      <c r="AI3525" s="4">
        <v>35</v>
      </c>
      <c r="AJ3525" s="4">
        <v>1182.6575858277799</v>
      </c>
      <c r="AK3525" s="4">
        <v>126.630432984596</v>
      </c>
      <c r="AL3525" s="4">
        <v>0.10707277787083599</v>
      </c>
    </row>
    <row r="3526" spans="1:38" x14ac:dyDescent="0.25">
      <c r="A3526" s="2" t="str">
        <f>IFERROR(VLOOKUP(B3526,[1]Sheet1!$A:$A,1,0),"")</f>
        <v/>
      </c>
      <c r="B3526" s="2" t="str">
        <f t="shared" si="55"/>
        <v>RDBOBA00402_26890</v>
      </c>
      <c r="C3526" s="3">
        <v>26890</v>
      </c>
      <c r="D3526" s="3" t="s">
        <v>3249</v>
      </c>
      <c r="E3526" s="3" t="s">
        <v>3215</v>
      </c>
      <c r="F3526" s="3" t="s">
        <v>3255</v>
      </c>
      <c r="G3526" s="4">
        <v>43.07</v>
      </c>
      <c r="H3526" s="4">
        <v>43.07</v>
      </c>
      <c r="I3526" s="3" t="s">
        <v>3217</v>
      </c>
      <c r="J3526" s="5">
        <v>1</v>
      </c>
      <c r="K3526" s="3" t="s">
        <v>41</v>
      </c>
      <c r="L3526" s="3" t="s">
        <v>4443</v>
      </c>
      <c r="M3526" s="3" t="s">
        <v>4442</v>
      </c>
      <c r="N3526" s="6">
        <v>43544</v>
      </c>
      <c r="O3526" s="3" t="s">
        <v>574</v>
      </c>
      <c r="P3526" s="3" t="s">
        <v>47</v>
      </c>
      <c r="Q3526" s="3"/>
      <c r="R3526" s="3" t="s">
        <v>4464</v>
      </c>
      <c r="S3526" s="3" t="s">
        <v>4441</v>
      </c>
      <c r="T3526" s="6">
        <v>44617</v>
      </c>
      <c r="U3526" s="3" t="s">
        <v>3218</v>
      </c>
      <c r="V3526" s="4">
        <v>337.55</v>
      </c>
      <c r="W3526" s="4">
        <v>20.3</v>
      </c>
      <c r="X3526" s="4">
        <v>0</v>
      </c>
      <c r="Y3526" s="4">
        <v>15.7</v>
      </c>
      <c r="Z3526" s="4">
        <v>0</v>
      </c>
      <c r="AA3526" s="4">
        <v>318.70999999999998</v>
      </c>
      <c r="AB3526" s="4">
        <v>318.70999999999998</v>
      </c>
      <c r="AC3526" s="6">
        <v>44615</v>
      </c>
      <c r="AD3526" s="4">
        <v>35</v>
      </c>
      <c r="AE3526" s="4">
        <v>2.9322381930184802</v>
      </c>
      <c r="AF3526" s="4">
        <v>19.045946776623399</v>
      </c>
      <c r="AG3526" s="4">
        <v>12.4181818181818</v>
      </c>
      <c r="AH3526" s="4">
        <v>13.230697549313399</v>
      </c>
      <c r="AI3526" s="4">
        <v>33</v>
      </c>
      <c r="AJ3526" s="4">
        <v>1035.42405321452</v>
      </c>
      <c r="AK3526" s="4">
        <v>116.67340238614599</v>
      </c>
      <c r="AL3526" s="4">
        <v>0.11268175780148</v>
      </c>
    </row>
    <row r="3527" spans="1:38" x14ac:dyDescent="0.25">
      <c r="A3527" s="2" t="str">
        <f>IFERROR(VLOOKUP(B3527,[1]Sheet1!$A:$A,1,0),"")</f>
        <v/>
      </c>
      <c r="B3527" s="2" t="str">
        <f t="shared" si="55"/>
        <v>RDBOBA00402_26891</v>
      </c>
      <c r="C3527" s="3">
        <v>26891</v>
      </c>
      <c r="D3527" s="3" t="s">
        <v>3249</v>
      </c>
      <c r="E3527" s="3" t="s">
        <v>3215</v>
      </c>
      <c r="F3527" s="3" t="s">
        <v>3255</v>
      </c>
      <c r="G3527" s="4">
        <v>43.07</v>
      </c>
      <c r="H3527" s="4">
        <v>43.07</v>
      </c>
      <c r="I3527" s="3" t="s">
        <v>3217</v>
      </c>
      <c r="J3527" s="5">
        <v>1</v>
      </c>
      <c r="K3527" s="3" t="s">
        <v>41</v>
      </c>
      <c r="L3527" s="3" t="s">
        <v>4443</v>
      </c>
      <c r="M3527" s="3" t="s">
        <v>4442</v>
      </c>
      <c r="N3527" s="6">
        <v>43544</v>
      </c>
      <c r="O3527" s="3" t="s">
        <v>574</v>
      </c>
      <c r="P3527" s="3" t="s">
        <v>47</v>
      </c>
      <c r="Q3527" s="3"/>
      <c r="R3527" s="3" t="s">
        <v>4464</v>
      </c>
      <c r="S3527" s="3" t="s">
        <v>4441</v>
      </c>
      <c r="T3527" s="6">
        <v>44617</v>
      </c>
      <c r="U3527" s="3" t="s">
        <v>3218</v>
      </c>
      <c r="V3527" s="4">
        <v>337.55</v>
      </c>
      <c r="W3527" s="4">
        <v>20.7</v>
      </c>
      <c r="X3527" s="4">
        <v>14</v>
      </c>
      <c r="Y3527" s="4">
        <v>14.5</v>
      </c>
      <c r="Z3527" s="4">
        <v>7</v>
      </c>
      <c r="AA3527" s="4">
        <v>300.14999999999998</v>
      </c>
      <c r="AB3527" s="4">
        <v>289.06344621413899</v>
      </c>
      <c r="AC3527" s="6">
        <v>44617</v>
      </c>
      <c r="AD3527" s="4">
        <v>35</v>
      </c>
      <c r="AE3527" s="4">
        <v>2.9377138945927399</v>
      </c>
      <c r="AF3527" s="4">
        <v>19.158209335950101</v>
      </c>
      <c r="AG3527" s="4">
        <v>12.05</v>
      </c>
      <c r="AH3527" s="4">
        <v>10.803375344411799</v>
      </c>
      <c r="AI3527" s="4">
        <v>26</v>
      </c>
      <c r="AJ3527" s="4">
        <v>899.456515187989</v>
      </c>
      <c r="AK3527" s="4">
        <v>95.824838738481304</v>
      </c>
      <c r="AL3527" s="4">
        <v>0.10653637737946001</v>
      </c>
    </row>
    <row r="3528" spans="1:38" x14ac:dyDescent="0.25">
      <c r="A3528" s="2" t="str">
        <f>IFERROR(VLOOKUP(B3528,[1]Sheet1!$A:$A,1,0),"")</f>
        <v/>
      </c>
      <c r="B3528" s="2" t="str">
        <f t="shared" si="55"/>
        <v>RDBOBA00402_26914</v>
      </c>
      <c r="C3528" s="3">
        <v>26914</v>
      </c>
      <c r="D3528" s="3" t="s">
        <v>3249</v>
      </c>
      <c r="E3528" s="3" t="s">
        <v>3215</v>
      </c>
      <c r="F3528" s="3" t="s">
        <v>3256</v>
      </c>
      <c r="G3528" s="4">
        <v>10.130000000000001</v>
      </c>
      <c r="H3528" s="4">
        <v>10.130000000000001</v>
      </c>
      <c r="I3528" s="3" t="s">
        <v>3217</v>
      </c>
      <c r="J3528" s="5">
        <v>1</v>
      </c>
      <c r="K3528" s="3" t="s">
        <v>41</v>
      </c>
      <c r="L3528" s="3" t="s">
        <v>4442</v>
      </c>
      <c r="M3528" s="3" t="s">
        <v>4442</v>
      </c>
      <c r="N3528" s="6">
        <v>43544</v>
      </c>
      <c r="O3528" s="3" t="s">
        <v>574</v>
      </c>
      <c r="P3528" s="3" t="s">
        <v>3257</v>
      </c>
      <c r="Q3528" s="3"/>
      <c r="R3528" s="3" t="s">
        <v>4464</v>
      </c>
      <c r="S3528" s="3" t="s">
        <v>4441</v>
      </c>
      <c r="T3528" s="6">
        <v>44617</v>
      </c>
      <c r="U3528" s="3" t="s">
        <v>3218</v>
      </c>
      <c r="V3528" s="4">
        <v>337.55</v>
      </c>
      <c r="W3528" s="4">
        <v>20.6</v>
      </c>
      <c r="X3528" s="4">
        <v>0</v>
      </c>
      <c r="Y3528" s="4">
        <v>15.4</v>
      </c>
      <c r="Z3528" s="4">
        <v>0</v>
      </c>
      <c r="AA3528" s="4">
        <v>317.24</v>
      </c>
      <c r="AB3528" s="4">
        <v>317.24</v>
      </c>
      <c r="AC3528" s="6">
        <v>44617</v>
      </c>
      <c r="AD3528" s="4">
        <v>35</v>
      </c>
      <c r="AE3528" s="4">
        <v>2.9377138945927399</v>
      </c>
      <c r="AF3528" s="4">
        <v>20.000795798656</v>
      </c>
      <c r="AG3528" s="4">
        <v>12.1297297297297</v>
      </c>
      <c r="AH3528" s="4">
        <v>14.041554545211699</v>
      </c>
      <c r="AI3528" s="4">
        <v>37</v>
      </c>
      <c r="AJ3528" s="4">
        <v>1166.3094187366</v>
      </c>
      <c r="AK3528" s="4">
        <v>129.38451061917701</v>
      </c>
      <c r="AL3528" s="4">
        <v>0.11093497878061501</v>
      </c>
    </row>
    <row r="3529" spans="1:38" x14ac:dyDescent="0.25">
      <c r="A3529" s="2" t="str">
        <f>IFERROR(VLOOKUP(B3529,[1]Sheet1!$A:$A,1,0),"")</f>
        <v/>
      </c>
      <c r="B3529" s="2" t="str">
        <f t="shared" si="55"/>
        <v>RDBOBA00402_27403</v>
      </c>
      <c r="C3529" s="3">
        <v>27403</v>
      </c>
      <c r="D3529" s="3" t="s">
        <v>3249</v>
      </c>
      <c r="E3529" s="3" t="s">
        <v>3215</v>
      </c>
      <c r="F3529" s="3" t="s">
        <v>3258</v>
      </c>
      <c r="G3529" s="4">
        <v>12.62</v>
      </c>
      <c r="H3529" s="4">
        <v>12.62</v>
      </c>
      <c r="I3529" s="3" t="s">
        <v>3217</v>
      </c>
      <c r="J3529" s="5">
        <v>1</v>
      </c>
      <c r="K3529" s="3" t="s">
        <v>41</v>
      </c>
      <c r="L3529" s="3" t="s">
        <v>4443</v>
      </c>
      <c r="M3529" s="3" t="s">
        <v>4442</v>
      </c>
      <c r="N3529" s="6">
        <v>43508</v>
      </c>
      <c r="O3529" s="3" t="s">
        <v>574</v>
      </c>
      <c r="P3529" s="3" t="s">
        <v>224</v>
      </c>
      <c r="Q3529" s="3"/>
      <c r="R3529" s="3" t="s">
        <v>4464</v>
      </c>
      <c r="S3529" s="3" t="s">
        <v>4441</v>
      </c>
      <c r="T3529" s="6">
        <v>44616</v>
      </c>
      <c r="U3529" s="3" t="s">
        <v>3218</v>
      </c>
      <c r="V3529" s="4">
        <v>337.55</v>
      </c>
      <c r="W3529" s="4">
        <v>21.5</v>
      </c>
      <c r="X3529" s="4">
        <v>4</v>
      </c>
      <c r="Y3529" s="4">
        <v>16.100000000000001</v>
      </c>
      <c r="Z3529" s="4">
        <v>2</v>
      </c>
      <c r="AA3529" s="4">
        <v>346.15</v>
      </c>
      <c r="AB3529" s="4">
        <v>345.096444427194</v>
      </c>
      <c r="AC3529" s="6">
        <v>44616</v>
      </c>
      <c r="AD3529" s="4">
        <v>36</v>
      </c>
      <c r="AE3529" s="4">
        <v>3.0335386721423698</v>
      </c>
      <c r="AF3529" s="4">
        <v>18.671237769795599</v>
      </c>
      <c r="AG3529" s="4">
        <v>13.3071428571429</v>
      </c>
      <c r="AH3529" s="4">
        <v>11.9197859724958</v>
      </c>
      <c r="AI3529" s="4">
        <v>28</v>
      </c>
      <c r="AJ3529" s="4">
        <v>811.36738590499294</v>
      </c>
      <c r="AK3529" s="4">
        <v>101.570187634587</v>
      </c>
      <c r="AL3529" s="4">
        <v>0.12518396647321101</v>
      </c>
    </row>
    <row r="3530" spans="1:38" x14ac:dyDescent="0.25">
      <c r="A3530" s="2" t="str">
        <f>IFERROR(VLOOKUP(B3530,[1]Sheet1!$A:$A,1,0),"")</f>
        <v/>
      </c>
      <c r="B3530" s="2" t="str">
        <f t="shared" si="55"/>
        <v>RDBOBA00402_26913</v>
      </c>
      <c r="C3530" s="3">
        <v>26913</v>
      </c>
      <c r="D3530" s="3" t="s">
        <v>3249</v>
      </c>
      <c r="E3530" s="3" t="s">
        <v>3215</v>
      </c>
      <c r="F3530" s="3" t="s">
        <v>3259</v>
      </c>
      <c r="G3530" s="4">
        <v>21.48</v>
      </c>
      <c r="H3530" s="4">
        <v>21.48</v>
      </c>
      <c r="I3530" s="3" t="s">
        <v>3217</v>
      </c>
      <c r="J3530" s="5">
        <v>1</v>
      </c>
      <c r="K3530" s="3" t="s">
        <v>41</v>
      </c>
      <c r="L3530" s="3" t="s">
        <v>4443</v>
      </c>
      <c r="M3530" s="3" t="s">
        <v>4442</v>
      </c>
      <c r="N3530" s="6">
        <v>43544</v>
      </c>
      <c r="O3530" s="3" t="s">
        <v>574</v>
      </c>
      <c r="P3530" s="3" t="s">
        <v>3260</v>
      </c>
      <c r="Q3530" s="3"/>
      <c r="R3530" s="3" t="s">
        <v>4464</v>
      </c>
      <c r="S3530" s="3" t="s">
        <v>4441</v>
      </c>
      <c r="T3530" s="6">
        <v>44616</v>
      </c>
      <c r="U3530" s="3" t="s">
        <v>3218</v>
      </c>
      <c r="V3530" s="4">
        <v>337.55</v>
      </c>
      <c r="W3530" s="4">
        <v>19.8</v>
      </c>
      <c r="X3530" s="4">
        <v>3</v>
      </c>
      <c r="Y3530" s="4">
        <v>15.6</v>
      </c>
      <c r="Z3530" s="4">
        <v>1</v>
      </c>
      <c r="AA3530" s="4">
        <v>308.88</v>
      </c>
      <c r="AB3530" s="4">
        <v>308.40971124695602</v>
      </c>
      <c r="AC3530" s="6">
        <v>44616</v>
      </c>
      <c r="AD3530" s="4">
        <v>35</v>
      </c>
      <c r="AE3530" s="4">
        <v>2.9349760438056101</v>
      </c>
      <c r="AF3530" s="4">
        <v>18.734934890802201</v>
      </c>
      <c r="AG3530" s="4">
        <v>12.0322580645161</v>
      </c>
      <c r="AH3530" s="4">
        <v>11.922396539421401</v>
      </c>
      <c r="AI3530" s="4">
        <v>31</v>
      </c>
      <c r="AJ3530" s="4">
        <v>1005.15641594622</v>
      </c>
      <c r="AK3530" s="4">
        <v>102.015318818023</v>
      </c>
      <c r="AL3530" s="4">
        <v>0.101491983933654</v>
      </c>
    </row>
    <row r="3531" spans="1:38" x14ac:dyDescent="0.25">
      <c r="A3531" s="2" t="str">
        <f>IFERROR(VLOOKUP(B3531,[1]Sheet1!$A:$A,1,0),"")</f>
        <v/>
      </c>
      <c r="B3531" s="2" t="str">
        <f t="shared" si="55"/>
        <v>RDBOBA00402_26920</v>
      </c>
      <c r="C3531" s="3">
        <v>26920</v>
      </c>
      <c r="D3531" s="3" t="s">
        <v>3249</v>
      </c>
      <c r="E3531" s="3" t="s">
        <v>3215</v>
      </c>
      <c r="F3531" s="3" t="s">
        <v>3261</v>
      </c>
      <c r="G3531" s="4">
        <v>10.84</v>
      </c>
      <c r="H3531" s="4">
        <v>10.84</v>
      </c>
      <c r="I3531" s="3" t="s">
        <v>3217</v>
      </c>
      <c r="J3531" s="5">
        <v>1</v>
      </c>
      <c r="K3531" s="3" t="s">
        <v>41</v>
      </c>
      <c r="L3531" s="3" t="s">
        <v>4443</v>
      </c>
      <c r="M3531" s="3" t="s">
        <v>4442</v>
      </c>
      <c r="N3531" s="6">
        <v>43483</v>
      </c>
      <c r="O3531" s="3" t="s">
        <v>574</v>
      </c>
      <c r="P3531" s="3" t="s">
        <v>1158</v>
      </c>
      <c r="Q3531" s="3"/>
      <c r="R3531" s="3" t="s">
        <v>4464</v>
      </c>
      <c r="S3531" s="3" t="s">
        <v>4441</v>
      </c>
      <c r="T3531" s="6">
        <v>44622</v>
      </c>
      <c r="U3531" s="3" t="s">
        <v>3218</v>
      </c>
      <c r="V3531" s="4">
        <v>337.55</v>
      </c>
      <c r="W3531" s="4">
        <v>19.5</v>
      </c>
      <c r="X3531" s="4">
        <v>1</v>
      </c>
      <c r="Y3531" s="4">
        <v>15</v>
      </c>
      <c r="Z3531" s="4">
        <v>1</v>
      </c>
      <c r="AA3531" s="4">
        <v>292.5</v>
      </c>
      <c r="AB3531" s="4">
        <v>292.41090845154298</v>
      </c>
      <c r="AC3531" s="6">
        <v>44622</v>
      </c>
      <c r="AD3531" s="4">
        <v>38</v>
      </c>
      <c r="AE3531" s="4">
        <v>3.1184120465434599</v>
      </c>
      <c r="AF3531" s="4">
        <v>18.2478643889336</v>
      </c>
      <c r="AG3531" s="4">
        <v>12.952941176470601</v>
      </c>
      <c r="AH3531" s="4">
        <v>15.8187363546092</v>
      </c>
      <c r="AI3531" s="4">
        <v>34</v>
      </c>
      <c r="AJ3531" s="4">
        <v>1162.7473195185</v>
      </c>
      <c r="AK3531" s="4">
        <v>127.91696230923</v>
      </c>
      <c r="AL3531" s="4">
        <v>0.11001269163295201</v>
      </c>
    </row>
    <row r="3532" spans="1:38" x14ac:dyDescent="0.25">
      <c r="A3532" s="2" t="str">
        <f>IFERROR(VLOOKUP(B3532,[1]Sheet1!$A:$A,1,0),"")</f>
        <v/>
      </c>
      <c r="B3532" s="2" t="str">
        <f t="shared" si="55"/>
        <v>RDBOBA00404_24610</v>
      </c>
      <c r="C3532" s="3">
        <v>24610</v>
      </c>
      <c r="D3532" s="3" t="s">
        <v>3262</v>
      </c>
      <c r="E3532" s="3" t="s">
        <v>3263</v>
      </c>
      <c r="F3532" s="3" t="s">
        <v>3264</v>
      </c>
      <c r="G3532" s="4">
        <v>24.04</v>
      </c>
      <c r="H3532" s="4">
        <v>24.04</v>
      </c>
      <c r="I3532" s="3" t="s">
        <v>3217</v>
      </c>
      <c r="J3532" s="5">
        <v>1</v>
      </c>
      <c r="K3532" s="3" t="s">
        <v>208</v>
      </c>
      <c r="L3532" s="3" t="s">
        <v>4443</v>
      </c>
      <c r="M3532" s="3" t="s">
        <v>4440</v>
      </c>
      <c r="N3532" s="6">
        <v>42726</v>
      </c>
      <c r="O3532" s="3" t="s">
        <v>574</v>
      </c>
      <c r="P3532" s="3" t="s">
        <v>1721</v>
      </c>
      <c r="Q3532" s="3"/>
      <c r="R3532" s="3" t="s">
        <v>4464</v>
      </c>
      <c r="S3532" s="3" t="s">
        <v>4441</v>
      </c>
      <c r="T3532" s="6">
        <v>44623</v>
      </c>
      <c r="U3532" s="3" t="s">
        <v>3265</v>
      </c>
      <c r="V3532" s="4">
        <v>72.42</v>
      </c>
      <c r="W3532" s="4">
        <v>19.5</v>
      </c>
      <c r="X3532" s="4">
        <v>6</v>
      </c>
      <c r="Y3532" s="4">
        <v>14.9</v>
      </c>
      <c r="Z3532" s="4">
        <v>1</v>
      </c>
      <c r="AA3532" s="4">
        <v>290.55</v>
      </c>
      <c r="AB3532" s="4">
        <v>288.91432694497098</v>
      </c>
      <c r="AC3532" s="6">
        <v>44623</v>
      </c>
      <c r="AD3532" s="4">
        <v>63</v>
      </c>
      <c r="AE3532" s="4">
        <v>5.1937029431896002</v>
      </c>
      <c r="AF3532" s="4">
        <v>24.9743455913876</v>
      </c>
      <c r="AG3532" s="4">
        <v>15.026923076923101</v>
      </c>
      <c r="AH3532" s="4">
        <v>16.323102770550499</v>
      </c>
      <c r="AI3532" s="4">
        <v>26</v>
      </c>
      <c r="AJ3532" s="4">
        <v>899.92075764910498</v>
      </c>
      <c r="AK3532" s="4">
        <v>189.43897466958799</v>
      </c>
      <c r="AL3532" s="4">
        <v>0.21050628409157501</v>
      </c>
    </row>
    <row r="3533" spans="1:38" x14ac:dyDescent="0.25">
      <c r="A3533" s="2" t="str">
        <f>IFERROR(VLOOKUP(B3533,[1]Sheet1!$A:$A,1,0),"")</f>
        <v/>
      </c>
      <c r="B3533" s="2" t="str">
        <f t="shared" si="55"/>
        <v>RDBOBA00404_24611</v>
      </c>
      <c r="C3533" s="3">
        <v>24611</v>
      </c>
      <c r="D3533" s="3" t="s">
        <v>3262</v>
      </c>
      <c r="E3533" s="3" t="s">
        <v>3263</v>
      </c>
      <c r="F3533" s="3" t="s">
        <v>3266</v>
      </c>
      <c r="G3533" s="4">
        <v>30.16</v>
      </c>
      <c r="H3533" s="4">
        <v>30.16</v>
      </c>
      <c r="I3533" s="3" t="s">
        <v>3217</v>
      </c>
      <c r="J3533" s="5">
        <v>1</v>
      </c>
      <c r="K3533" s="3" t="s">
        <v>208</v>
      </c>
      <c r="L3533" s="3" t="s">
        <v>4443</v>
      </c>
      <c r="M3533" s="3" t="s">
        <v>4440</v>
      </c>
      <c r="N3533" s="6">
        <v>42719</v>
      </c>
      <c r="O3533" s="3" t="s">
        <v>574</v>
      </c>
      <c r="P3533" s="3" t="s">
        <v>61</v>
      </c>
      <c r="Q3533" s="3"/>
      <c r="R3533" s="3" t="s">
        <v>4464</v>
      </c>
      <c r="S3533" s="3" t="s">
        <v>4441</v>
      </c>
      <c r="T3533" s="6">
        <v>44623</v>
      </c>
      <c r="U3533" s="3" t="s">
        <v>3265</v>
      </c>
      <c r="V3533" s="4">
        <v>72.42</v>
      </c>
      <c r="W3533" s="4">
        <v>20.399999999999999</v>
      </c>
      <c r="X3533" s="4">
        <v>1</v>
      </c>
      <c r="Y3533" s="4">
        <v>15.6</v>
      </c>
      <c r="Z3533" s="4">
        <v>0</v>
      </c>
      <c r="AA3533" s="4">
        <v>318.24</v>
      </c>
      <c r="AB3533" s="4">
        <v>318.19153050657002</v>
      </c>
      <c r="AC3533" s="6">
        <v>44623</v>
      </c>
      <c r="AD3533" s="4">
        <v>63</v>
      </c>
      <c r="AE3533" s="4">
        <v>5.2128678986995203</v>
      </c>
      <c r="AF3533" s="4">
        <v>22.98004316427</v>
      </c>
      <c r="AG3533" s="4">
        <v>14.0307692307692</v>
      </c>
      <c r="AH3533" s="4">
        <v>19.636118485674199</v>
      </c>
      <c r="AI3533" s="4">
        <v>39</v>
      </c>
      <c r="AJ3533" s="4">
        <v>1225.6768726028299</v>
      </c>
      <c r="AK3533" s="4">
        <v>212.826730486625</v>
      </c>
      <c r="AL3533" s="4">
        <v>0.17364016181089301</v>
      </c>
    </row>
    <row r="3534" spans="1:38" x14ac:dyDescent="0.25">
      <c r="A3534" s="2" t="str">
        <f>IFERROR(VLOOKUP(B3534,[1]Sheet1!$A:$A,1,0),"")</f>
        <v/>
      </c>
      <c r="B3534" s="2" t="str">
        <f t="shared" si="55"/>
        <v>RDBOBA00404_24612</v>
      </c>
      <c r="C3534" s="3">
        <v>24612</v>
      </c>
      <c r="D3534" s="3" t="s">
        <v>3262</v>
      </c>
      <c r="E3534" s="3" t="s">
        <v>3263</v>
      </c>
      <c r="F3534" s="3" t="s">
        <v>3266</v>
      </c>
      <c r="G3534" s="4">
        <v>30.16</v>
      </c>
      <c r="H3534" s="4">
        <v>30.16</v>
      </c>
      <c r="I3534" s="3" t="s">
        <v>3217</v>
      </c>
      <c r="J3534" s="5">
        <v>1</v>
      </c>
      <c r="K3534" s="3" t="s">
        <v>208</v>
      </c>
      <c r="L3534" s="3" t="s">
        <v>4443</v>
      </c>
      <c r="M3534" s="3" t="s">
        <v>4440</v>
      </c>
      <c r="N3534" s="6">
        <v>42719</v>
      </c>
      <c r="O3534" s="3" t="s">
        <v>574</v>
      </c>
      <c r="P3534" s="3" t="s">
        <v>61</v>
      </c>
      <c r="Q3534" s="3"/>
      <c r="R3534" s="3" t="s">
        <v>4464</v>
      </c>
      <c r="S3534" s="3" t="s">
        <v>4441</v>
      </c>
      <c r="T3534" s="6">
        <v>44623</v>
      </c>
      <c r="U3534" s="3" t="s">
        <v>3265</v>
      </c>
      <c r="V3534" s="4">
        <v>72.42</v>
      </c>
      <c r="W3534" s="4">
        <v>20.8</v>
      </c>
      <c r="X3534" s="4">
        <v>1</v>
      </c>
      <c r="Y3534" s="4">
        <v>15.3</v>
      </c>
      <c r="Z3534" s="4">
        <v>6</v>
      </c>
      <c r="AA3534" s="4">
        <v>318.24</v>
      </c>
      <c r="AB3534" s="4">
        <v>316.44844400952599</v>
      </c>
      <c r="AC3534" s="6">
        <v>44623</v>
      </c>
      <c r="AD3534" s="4">
        <v>63</v>
      </c>
      <c r="AE3534" s="4">
        <v>5.2128678986995203</v>
      </c>
      <c r="AF3534" s="4">
        <v>22.339950895772301</v>
      </c>
      <c r="AG3534" s="4">
        <v>13.727027027027001</v>
      </c>
      <c r="AH3534" s="4">
        <v>17.920494061615901</v>
      </c>
      <c r="AI3534" s="4">
        <v>37</v>
      </c>
      <c r="AJ3534" s="4">
        <v>1169.2267950885</v>
      </c>
      <c r="AK3534" s="4">
        <v>188.27858114807901</v>
      </c>
      <c r="AL3534" s="4">
        <v>0.16102828120170501</v>
      </c>
    </row>
    <row r="3535" spans="1:38" x14ac:dyDescent="0.25">
      <c r="A3535" s="2" t="str">
        <f>IFERROR(VLOOKUP(B3535,[1]Sheet1!$A:$A,1,0),"")</f>
        <v/>
      </c>
      <c r="B3535" s="2" t="str">
        <f t="shared" si="55"/>
        <v>RDBOBA00404_24613</v>
      </c>
      <c r="C3535" s="3">
        <v>24613</v>
      </c>
      <c r="D3535" s="3" t="s">
        <v>3262</v>
      </c>
      <c r="E3535" s="3" t="s">
        <v>3263</v>
      </c>
      <c r="F3535" s="3" t="s">
        <v>3267</v>
      </c>
      <c r="G3535" s="4">
        <v>18.22</v>
      </c>
      <c r="H3535" s="4">
        <v>18.22</v>
      </c>
      <c r="I3535" s="3" t="s">
        <v>3217</v>
      </c>
      <c r="J3535" s="5">
        <v>1</v>
      </c>
      <c r="K3535" s="3" t="s">
        <v>208</v>
      </c>
      <c r="L3535" s="3" t="s">
        <v>4443</v>
      </c>
      <c r="M3535" s="3" t="s">
        <v>4440</v>
      </c>
      <c r="N3535" s="6">
        <v>42734</v>
      </c>
      <c r="O3535" s="3" t="s">
        <v>574</v>
      </c>
      <c r="P3535" s="3" t="s">
        <v>61</v>
      </c>
      <c r="Q3535" s="3"/>
      <c r="R3535" s="3" t="s">
        <v>4464</v>
      </c>
      <c r="S3535" s="3" t="s">
        <v>4441</v>
      </c>
      <c r="T3535" s="6">
        <v>44623</v>
      </c>
      <c r="U3535" s="3" t="s">
        <v>3265</v>
      </c>
      <c r="V3535" s="4">
        <v>72.42</v>
      </c>
      <c r="W3535" s="4">
        <v>19.2</v>
      </c>
      <c r="X3535" s="4">
        <v>1</v>
      </c>
      <c r="Y3535" s="4">
        <v>13.4</v>
      </c>
      <c r="Z3535" s="4">
        <v>2</v>
      </c>
      <c r="AA3535" s="4">
        <v>257.27999999999997</v>
      </c>
      <c r="AB3535" s="4">
        <v>257.08411085574699</v>
      </c>
      <c r="AC3535" s="6">
        <v>44623</v>
      </c>
      <c r="AD3535" s="4">
        <v>63</v>
      </c>
      <c r="AE3535" s="4">
        <v>5.1718001368925401</v>
      </c>
      <c r="AF3535" s="4">
        <v>24.419011942522399</v>
      </c>
      <c r="AG3535" s="4">
        <v>14.4034482758621</v>
      </c>
      <c r="AH3535" s="4">
        <v>18.878124491755301</v>
      </c>
      <c r="AI3535" s="4">
        <v>29</v>
      </c>
      <c r="AJ3535" s="4">
        <v>1128.0354862643501</v>
      </c>
      <c r="AK3535" s="4">
        <v>216.20185720344301</v>
      </c>
      <c r="AL3535" s="4">
        <v>0.191662283532787</v>
      </c>
    </row>
    <row r="3536" spans="1:38" x14ac:dyDescent="0.25">
      <c r="A3536" s="2" t="str">
        <f>IFERROR(VLOOKUP(B3536,[1]Sheet1!$A:$A,1,0),"")</f>
        <v/>
      </c>
      <c r="B3536" s="2" t="str">
        <f t="shared" si="55"/>
        <v>RDBOBA00404_25741</v>
      </c>
      <c r="C3536" s="3">
        <v>25741</v>
      </c>
      <c r="D3536" s="3" t="s">
        <v>3268</v>
      </c>
      <c r="E3536" s="3" t="s">
        <v>3263</v>
      </c>
      <c r="F3536" s="3" t="s">
        <v>3269</v>
      </c>
      <c r="G3536" s="4">
        <v>30.16</v>
      </c>
      <c r="H3536" s="4">
        <v>30.16</v>
      </c>
      <c r="I3536" s="3" t="s">
        <v>3217</v>
      </c>
      <c r="J3536" s="5">
        <v>1</v>
      </c>
      <c r="K3536" s="3" t="s">
        <v>331</v>
      </c>
      <c r="L3536" s="3" t="s">
        <v>4443</v>
      </c>
      <c r="M3536" s="3" t="s">
        <v>4440</v>
      </c>
      <c r="N3536" s="6">
        <v>42790</v>
      </c>
      <c r="O3536" s="3" t="s">
        <v>574</v>
      </c>
      <c r="P3536" s="3" t="s">
        <v>3223</v>
      </c>
      <c r="Q3536" s="3"/>
      <c r="R3536" s="3" t="s">
        <v>4464</v>
      </c>
      <c r="S3536" s="3" t="s">
        <v>4441</v>
      </c>
      <c r="T3536" s="6">
        <v>44623</v>
      </c>
      <c r="U3536" s="3" t="s">
        <v>3265</v>
      </c>
      <c r="V3536" s="4">
        <v>104.89</v>
      </c>
      <c r="W3536" s="4">
        <v>19.2</v>
      </c>
      <c r="X3536" s="4">
        <v>25</v>
      </c>
      <c r="Y3536" s="4">
        <v>15.3</v>
      </c>
      <c r="Z3536" s="4">
        <v>5</v>
      </c>
      <c r="AA3536" s="4">
        <v>293.76</v>
      </c>
      <c r="AB3536" s="4">
        <v>265.22386344889298</v>
      </c>
      <c r="AC3536" s="6">
        <v>44623</v>
      </c>
      <c r="AD3536" s="4">
        <v>61</v>
      </c>
      <c r="AE3536" s="4">
        <v>5.0184804928131399</v>
      </c>
      <c r="AF3536" s="4">
        <v>21.2280782039903</v>
      </c>
      <c r="AG3536" s="4">
        <v>12.6378378378378</v>
      </c>
      <c r="AH3536" s="4">
        <v>17.840733688543999</v>
      </c>
      <c r="AI3536" s="4">
        <v>37</v>
      </c>
      <c r="AJ3536" s="4">
        <v>1395.04792362433</v>
      </c>
      <c r="AK3536" s="4">
        <v>176.66327216347</v>
      </c>
      <c r="AL3536" s="4">
        <v>0.12663598803437501</v>
      </c>
    </row>
    <row r="3537" spans="1:38" x14ac:dyDescent="0.25">
      <c r="A3537" s="2" t="str">
        <f>IFERROR(VLOOKUP(B3537,[1]Sheet1!$A:$A,1,0),"")</f>
        <v/>
      </c>
      <c r="B3537" s="2" t="str">
        <f t="shared" si="55"/>
        <v>RDBOBA00404_25742</v>
      </c>
      <c r="C3537" s="3">
        <v>25742</v>
      </c>
      <c r="D3537" s="3" t="s">
        <v>3268</v>
      </c>
      <c r="E3537" s="3" t="s">
        <v>3263</v>
      </c>
      <c r="F3537" s="3" t="s">
        <v>3270</v>
      </c>
      <c r="G3537" s="4">
        <v>23.53</v>
      </c>
      <c r="H3537" s="4">
        <v>23.53</v>
      </c>
      <c r="I3537" s="3" t="s">
        <v>3217</v>
      </c>
      <c r="J3537" s="5">
        <v>1</v>
      </c>
      <c r="K3537" s="3" t="s">
        <v>331</v>
      </c>
      <c r="L3537" s="3" t="s">
        <v>4443</v>
      </c>
      <c r="M3537" s="3" t="s">
        <v>4440</v>
      </c>
      <c r="N3537" s="6">
        <v>42774</v>
      </c>
      <c r="O3537" s="3" t="s">
        <v>574</v>
      </c>
      <c r="P3537" s="3" t="s">
        <v>1721</v>
      </c>
      <c r="Q3537" s="3"/>
      <c r="R3537" s="3" t="s">
        <v>4464</v>
      </c>
      <c r="S3537" s="3" t="s">
        <v>4441</v>
      </c>
      <c r="T3537" s="6">
        <v>44623</v>
      </c>
      <c r="U3537" s="3" t="s">
        <v>3265</v>
      </c>
      <c r="V3537" s="4">
        <v>104.89</v>
      </c>
      <c r="W3537" s="4">
        <v>20</v>
      </c>
      <c r="X3537" s="4">
        <v>17</v>
      </c>
      <c r="Y3537" s="4">
        <v>15</v>
      </c>
      <c r="Z3537" s="4">
        <v>6</v>
      </c>
      <c r="AA3537" s="4">
        <v>300</v>
      </c>
      <c r="AB3537" s="4">
        <v>285.31980553501597</v>
      </c>
      <c r="AC3537" s="6">
        <v>44623</v>
      </c>
      <c r="AD3537" s="4">
        <v>61</v>
      </c>
      <c r="AE3537" s="4">
        <v>5.0622861054072601</v>
      </c>
      <c r="AF3537" s="4">
        <v>22.597829766451301</v>
      </c>
      <c r="AG3537" s="4">
        <v>12.764864864864901</v>
      </c>
      <c r="AH3537" s="4">
        <v>16.9097176671231</v>
      </c>
      <c r="AI3537" s="4">
        <v>37</v>
      </c>
      <c r="AJ3537" s="4">
        <v>1296.79045345694</v>
      </c>
      <c r="AK3537" s="4">
        <v>180.36595665340201</v>
      </c>
      <c r="AL3537" s="4">
        <v>0.13908643156077199</v>
      </c>
    </row>
    <row r="3538" spans="1:38" x14ac:dyDescent="0.25">
      <c r="A3538" s="2" t="str">
        <f>IFERROR(VLOOKUP(B3538,[1]Sheet1!$A:$A,1,0),"")</f>
        <v/>
      </c>
      <c r="B3538" s="2" t="str">
        <f t="shared" si="55"/>
        <v>RDBOBA00404_25736</v>
      </c>
      <c r="C3538" s="3">
        <v>25736</v>
      </c>
      <c r="D3538" s="3" t="s">
        <v>3268</v>
      </c>
      <c r="E3538" s="3" t="s">
        <v>3263</v>
      </c>
      <c r="F3538" s="3" t="s">
        <v>3271</v>
      </c>
      <c r="G3538" s="4">
        <v>34.17</v>
      </c>
      <c r="H3538" s="4">
        <v>34.17</v>
      </c>
      <c r="I3538" s="3" t="s">
        <v>3217</v>
      </c>
      <c r="J3538" s="5">
        <v>1</v>
      </c>
      <c r="K3538" s="3" t="s">
        <v>331</v>
      </c>
      <c r="L3538" s="3" t="s">
        <v>4443</v>
      </c>
      <c r="M3538" s="3" t="s">
        <v>4440</v>
      </c>
      <c r="N3538" s="6">
        <v>42766</v>
      </c>
      <c r="O3538" s="3" t="s">
        <v>574</v>
      </c>
      <c r="P3538" s="3" t="s">
        <v>1158</v>
      </c>
      <c r="Q3538" s="3"/>
      <c r="R3538" s="3" t="s">
        <v>4464</v>
      </c>
      <c r="S3538" s="3" t="s">
        <v>4441</v>
      </c>
      <c r="T3538" s="6">
        <v>44623</v>
      </c>
      <c r="U3538" s="3" t="s">
        <v>3265</v>
      </c>
      <c r="V3538" s="4">
        <v>104.89</v>
      </c>
      <c r="W3538" s="4">
        <v>20.2</v>
      </c>
      <c r="X3538" s="4">
        <v>12</v>
      </c>
      <c r="Y3538" s="4">
        <v>15.2</v>
      </c>
      <c r="Z3538" s="4">
        <v>5</v>
      </c>
      <c r="AA3538" s="4">
        <v>307.04000000000002</v>
      </c>
      <c r="AB3538" s="4">
        <v>299.18759133542102</v>
      </c>
      <c r="AC3538" s="6">
        <v>44623</v>
      </c>
      <c r="AD3538" s="4">
        <v>62</v>
      </c>
      <c r="AE3538" s="4">
        <v>5.0841889117043104</v>
      </c>
      <c r="AF3538" s="4">
        <v>19.2660537242846</v>
      </c>
      <c r="AG3538" s="4">
        <v>11.84375</v>
      </c>
      <c r="AH3538" s="4">
        <v>18.652273699307099</v>
      </c>
      <c r="AI3538" s="4">
        <v>48</v>
      </c>
      <c r="AJ3538" s="4">
        <v>1604.34461154463</v>
      </c>
      <c r="AK3538" s="4">
        <v>172.21679258096799</v>
      </c>
      <c r="AL3538" s="4">
        <v>0.107344015332941</v>
      </c>
    </row>
    <row r="3539" spans="1:38" x14ac:dyDescent="0.25">
      <c r="A3539" s="2" t="str">
        <f>IFERROR(VLOOKUP(B3539,[1]Sheet1!$A:$A,1,0),"")</f>
        <v/>
      </c>
      <c r="B3539" s="2" t="str">
        <f t="shared" si="55"/>
        <v>RDBOBA00404_25737</v>
      </c>
      <c r="C3539" s="3">
        <v>25737</v>
      </c>
      <c r="D3539" s="3" t="s">
        <v>3268</v>
      </c>
      <c r="E3539" s="3" t="s">
        <v>3263</v>
      </c>
      <c r="F3539" s="3" t="s">
        <v>3271</v>
      </c>
      <c r="G3539" s="4">
        <v>34.17</v>
      </c>
      <c r="H3539" s="4">
        <v>34.17</v>
      </c>
      <c r="I3539" s="3" t="s">
        <v>3217</v>
      </c>
      <c r="J3539" s="5">
        <v>1</v>
      </c>
      <c r="K3539" s="3" t="s">
        <v>331</v>
      </c>
      <c r="L3539" s="3" t="s">
        <v>4443</v>
      </c>
      <c r="M3539" s="3" t="s">
        <v>4440</v>
      </c>
      <c r="N3539" s="6">
        <v>42766</v>
      </c>
      <c r="O3539" s="3" t="s">
        <v>574</v>
      </c>
      <c r="P3539" s="3" t="s">
        <v>1158</v>
      </c>
      <c r="Q3539" s="3"/>
      <c r="R3539" s="3" t="s">
        <v>4464</v>
      </c>
      <c r="S3539" s="3" t="s">
        <v>4441</v>
      </c>
      <c r="T3539" s="6">
        <v>44623</v>
      </c>
      <c r="U3539" s="3" t="s">
        <v>3265</v>
      </c>
      <c r="V3539" s="4">
        <v>104.89</v>
      </c>
      <c r="W3539" s="4">
        <v>18.3</v>
      </c>
      <c r="X3539" s="4">
        <v>16</v>
      </c>
      <c r="Y3539" s="4">
        <v>15</v>
      </c>
      <c r="Z3539" s="4">
        <v>2</v>
      </c>
      <c r="AA3539" s="4">
        <v>274.5</v>
      </c>
      <c r="AB3539" s="4">
        <v>263.70559529289</v>
      </c>
      <c r="AC3539" s="6">
        <v>44623</v>
      </c>
      <c r="AD3539" s="4">
        <v>62</v>
      </c>
      <c r="AE3539" s="4">
        <v>5.0841889117043104</v>
      </c>
      <c r="AF3539" s="4">
        <v>20.498406165110801</v>
      </c>
      <c r="AG3539" s="4">
        <v>12.34</v>
      </c>
      <c r="AH3539" s="4">
        <v>16.4522979207179</v>
      </c>
      <c r="AI3539" s="4">
        <v>35</v>
      </c>
      <c r="AJ3539" s="4">
        <v>1327.2376705214199</v>
      </c>
      <c r="AK3539" s="4">
        <v>159.841866651098</v>
      </c>
      <c r="AL3539" s="4">
        <v>0.120431984565585</v>
      </c>
    </row>
    <row r="3540" spans="1:38" x14ac:dyDescent="0.25">
      <c r="A3540" s="2" t="str">
        <f>IFERROR(VLOOKUP(B3540,[1]Sheet1!$A:$A,1,0),"")</f>
        <v>RDBOBA00405_24044</v>
      </c>
      <c r="B3540" s="2" t="str">
        <f t="shared" si="55"/>
        <v>RDBOBA00405_24044</v>
      </c>
      <c r="C3540" s="3">
        <v>24044</v>
      </c>
      <c r="D3540" s="3" t="s">
        <v>3272</v>
      </c>
      <c r="E3540" s="3" t="s">
        <v>3273</v>
      </c>
      <c r="F3540" s="3" t="s">
        <v>3274</v>
      </c>
      <c r="G3540" s="4">
        <v>46.48</v>
      </c>
      <c r="H3540" s="4">
        <v>46.48</v>
      </c>
      <c r="I3540" s="3" t="s">
        <v>3217</v>
      </c>
      <c r="J3540" s="5">
        <v>1</v>
      </c>
      <c r="K3540" s="3" t="s">
        <v>167</v>
      </c>
      <c r="L3540" s="3" t="s">
        <v>4443</v>
      </c>
      <c r="M3540" s="3" t="s">
        <v>4440</v>
      </c>
      <c r="N3540" s="6">
        <v>42214</v>
      </c>
      <c r="O3540" s="3" t="s">
        <v>574</v>
      </c>
      <c r="P3540" s="3" t="s">
        <v>1158</v>
      </c>
      <c r="Q3540" s="3"/>
      <c r="R3540" s="3" t="s">
        <v>4464</v>
      </c>
      <c r="S3540" s="3" t="s">
        <v>4441</v>
      </c>
      <c r="T3540" s="6">
        <v>44627</v>
      </c>
      <c r="U3540" s="3" t="s">
        <v>3275</v>
      </c>
      <c r="V3540" s="4">
        <v>137.96</v>
      </c>
      <c r="W3540" s="4">
        <v>19.7</v>
      </c>
      <c r="X3540" s="4">
        <v>18</v>
      </c>
      <c r="Y3540" s="4">
        <v>15.1</v>
      </c>
      <c r="Z3540" s="4">
        <v>3</v>
      </c>
      <c r="AA3540" s="4">
        <v>297.47000000000003</v>
      </c>
      <c r="AB3540" s="4">
        <v>282.52306250816599</v>
      </c>
      <c r="AC3540" s="6">
        <v>44627</v>
      </c>
      <c r="AD3540" s="4">
        <v>80</v>
      </c>
      <c r="AE3540" s="4">
        <v>6.6064339493497597</v>
      </c>
      <c r="AF3540" s="4">
        <v>22.074035797521798</v>
      </c>
      <c r="AG3540" s="4">
        <v>13.494444444444399</v>
      </c>
      <c r="AH3540" s="4">
        <v>19.1152809969728</v>
      </c>
      <c r="AI3540" s="4">
        <v>36</v>
      </c>
      <c r="AJ3540" s="4">
        <v>1274.2322584358801</v>
      </c>
      <c r="AK3540" s="4">
        <v>201.16512766184201</v>
      </c>
      <c r="AL3540" s="4">
        <v>0.15787163315797201</v>
      </c>
    </row>
    <row r="3541" spans="1:38" x14ac:dyDescent="0.25">
      <c r="A3541" s="2" t="str">
        <f>IFERROR(VLOOKUP(B3541,[1]Sheet1!$A:$A,1,0),"")</f>
        <v>RDBOBA00405_24045</v>
      </c>
      <c r="B3541" s="2" t="str">
        <f t="shared" si="55"/>
        <v>RDBOBA00405_24045</v>
      </c>
      <c r="C3541" s="3">
        <v>24045</v>
      </c>
      <c r="D3541" s="3" t="s">
        <v>3272</v>
      </c>
      <c r="E3541" s="3" t="s">
        <v>3273</v>
      </c>
      <c r="F3541" s="3" t="s">
        <v>3274</v>
      </c>
      <c r="G3541" s="4">
        <v>46.48</v>
      </c>
      <c r="H3541" s="4">
        <v>46.48</v>
      </c>
      <c r="I3541" s="3" t="s">
        <v>3217</v>
      </c>
      <c r="J3541" s="5">
        <v>1</v>
      </c>
      <c r="K3541" s="3" t="s">
        <v>167</v>
      </c>
      <c r="L3541" s="3" t="s">
        <v>4443</v>
      </c>
      <c r="M3541" s="3" t="s">
        <v>4440</v>
      </c>
      <c r="N3541" s="6">
        <v>42214</v>
      </c>
      <c r="O3541" s="3" t="s">
        <v>574</v>
      </c>
      <c r="P3541" s="3" t="s">
        <v>1158</v>
      </c>
      <c r="Q3541" s="3"/>
      <c r="R3541" s="3" t="s">
        <v>4464</v>
      </c>
      <c r="S3541" s="3" t="s">
        <v>4441</v>
      </c>
      <c r="T3541" s="6">
        <v>44627</v>
      </c>
      <c r="U3541" s="3" t="s">
        <v>3275</v>
      </c>
      <c r="V3541" s="4">
        <v>137.96</v>
      </c>
      <c r="W3541" s="4">
        <v>19.399999999999999</v>
      </c>
      <c r="X3541" s="4">
        <v>22</v>
      </c>
      <c r="Y3541" s="4">
        <v>15.1</v>
      </c>
      <c r="Z3541" s="4">
        <v>4</v>
      </c>
      <c r="AA3541" s="4">
        <v>292.94</v>
      </c>
      <c r="AB3541" s="4">
        <v>270.94761190319002</v>
      </c>
      <c r="AC3541" s="6">
        <v>44627</v>
      </c>
      <c r="AD3541" s="4">
        <v>80</v>
      </c>
      <c r="AE3541" s="4">
        <v>6.6064339493497597</v>
      </c>
      <c r="AF3541" s="4">
        <v>21.2869369136356</v>
      </c>
      <c r="AG3541" s="4">
        <v>12.8472222222222</v>
      </c>
      <c r="AH3541" s="4">
        <v>17.8364205081824</v>
      </c>
      <c r="AI3541" s="4">
        <v>36</v>
      </c>
      <c r="AJ3541" s="4">
        <v>1328.67013468503</v>
      </c>
      <c r="AK3541" s="4">
        <v>179.25534092964099</v>
      </c>
      <c r="AL3541" s="4">
        <v>0.13491335151605099</v>
      </c>
    </row>
    <row r="3542" spans="1:38" x14ac:dyDescent="0.25">
      <c r="A3542" s="2" t="str">
        <f>IFERROR(VLOOKUP(B3542,[1]Sheet1!$A:$A,1,0),"")</f>
        <v>RDBOBA00405_24046</v>
      </c>
      <c r="B3542" s="2" t="str">
        <f t="shared" si="55"/>
        <v>RDBOBA00405_24046</v>
      </c>
      <c r="C3542" s="3">
        <v>24046</v>
      </c>
      <c r="D3542" s="3" t="s">
        <v>3272</v>
      </c>
      <c r="E3542" s="3" t="s">
        <v>3273</v>
      </c>
      <c r="F3542" s="3" t="s">
        <v>3276</v>
      </c>
      <c r="G3542" s="4">
        <v>44.81</v>
      </c>
      <c r="H3542" s="4">
        <v>44.81</v>
      </c>
      <c r="I3542" s="3" t="s">
        <v>3217</v>
      </c>
      <c r="J3542" s="5">
        <v>1</v>
      </c>
      <c r="K3542" s="3" t="s">
        <v>167</v>
      </c>
      <c r="L3542" s="3" t="s">
        <v>4443</v>
      </c>
      <c r="M3542" s="3" t="s">
        <v>4440</v>
      </c>
      <c r="N3542" s="6">
        <v>42229</v>
      </c>
      <c r="O3542" s="3" t="s">
        <v>574</v>
      </c>
      <c r="P3542" s="3" t="s">
        <v>1138</v>
      </c>
      <c r="Q3542" s="3"/>
      <c r="R3542" s="3" t="s">
        <v>4464</v>
      </c>
      <c r="S3542" s="3" t="s">
        <v>4441</v>
      </c>
      <c r="T3542" s="6">
        <v>44627</v>
      </c>
      <c r="U3542" s="3" t="s">
        <v>3275</v>
      </c>
      <c r="V3542" s="4">
        <v>137.96</v>
      </c>
      <c r="W3542" s="4">
        <v>20</v>
      </c>
      <c r="X3542" s="4">
        <v>29</v>
      </c>
      <c r="Y3542" s="4">
        <v>14.9</v>
      </c>
      <c r="Z3542" s="4">
        <v>1</v>
      </c>
      <c r="AA3542" s="4">
        <v>298</v>
      </c>
      <c r="AB3542" s="4">
        <v>260.59697649986202</v>
      </c>
      <c r="AC3542" s="6">
        <v>44627</v>
      </c>
      <c r="AD3542" s="4">
        <v>79</v>
      </c>
      <c r="AE3542" s="4">
        <v>6.5653661875427796</v>
      </c>
      <c r="AF3542" s="4">
        <v>25.511101557093799</v>
      </c>
      <c r="AG3542" s="4">
        <v>18.011111111111099</v>
      </c>
      <c r="AH3542" s="4">
        <v>8.8522874317195299</v>
      </c>
      <c r="AI3542" s="4">
        <v>9</v>
      </c>
      <c r="AJ3542" s="4">
        <v>345.36087566636797</v>
      </c>
      <c r="AK3542" s="4">
        <v>99.405020887308794</v>
      </c>
      <c r="AL3542" s="4">
        <v>0.28782942102375803</v>
      </c>
    </row>
    <row r="3543" spans="1:38" x14ac:dyDescent="0.25">
      <c r="A3543" s="2" t="str">
        <f>IFERROR(VLOOKUP(B3543,[1]Sheet1!$A:$A,1,0),"")</f>
        <v/>
      </c>
      <c r="B3543" s="2" t="str">
        <f t="shared" si="55"/>
        <v>RDBOBA00405_24047</v>
      </c>
      <c r="C3543" s="3">
        <v>24047</v>
      </c>
      <c r="D3543" s="3" t="s">
        <v>3272</v>
      </c>
      <c r="E3543" s="3" t="s">
        <v>3273</v>
      </c>
      <c r="F3543" s="3" t="s">
        <v>3276</v>
      </c>
      <c r="G3543" s="4">
        <v>44.81</v>
      </c>
      <c r="H3543" s="4">
        <v>44.81</v>
      </c>
      <c r="I3543" s="3" t="s">
        <v>3217</v>
      </c>
      <c r="J3543" s="5">
        <v>1</v>
      </c>
      <c r="K3543" s="3" t="s">
        <v>167</v>
      </c>
      <c r="L3543" s="3" t="s">
        <v>4443</v>
      </c>
      <c r="M3543" s="3" t="s">
        <v>4440</v>
      </c>
      <c r="N3543" s="6">
        <v>42229</v>
      </c>
      <c r="O3543" s="3" t="s">
        <v>574</v>
      </c>
      <c r="P3543" s="3" t="s">
        <v>1138</v>
      </c>
      <c r="Q3543" s="3"/>
      <c r="R3543" s="3" t="s">
        <v>4464</v>
      </c>
      <c r="S3543" s="3" t="s">
        <v>4441</v>
      </c>
      <c r="T3543" s="6">
        <v>44627</v>
      </c>
      <c r="U3543" s="3" t="s">
        <v>3275</v>
      </c>
      <c r="V3543" s="4">
        <v>137.96</v>
      </c>
      <c r="W3543" s="4">
        <v>20</v>
      </c>
      <c r="X3543" s="4">
        <v>17</v>
      </c>
      <c r="Y3543" s="4">
        <v>15</v>
      </c>
      <c r="Z3543" s="4">
        <v>5</v>
      </c>
      <c r="AA3543" s="4">
        <v>300</v>
      </c>
      <c r="AB3543" s="4">
        <v>285.79971829508901</v>
      </c>
      <c r="AC3543" s="6">
        <v>44627</v>
      </c>
      <c r="AD3543" s="4">
        <v>79</v>
      </c>
      <c r="AE3543" s="4">
        <v>6.5653661875427796</v>
      </c>
      <c r="AF3543" s="4">
        <v>24.715179545151798</v>
      </c>
      <c r="AG3543" s="4">
        <v>15.966666666666701</v>
      </c>
      <c r="AH3543" s="4">
        <v>19.168433281427198</v>
      </c>
      <c r="AI3543" s="4">
        <v>27</v>
      </c>
      <c r="AJ3543" s="4">
        <v>944.71751620561201</v>
      </c>
      <c r="AK3543" s="4">
        <v>214.85893470287601</v>
      </c>
      <c r="AL3543" s="4">
        <v>0.227431937078759</v>
      </c>
    </row>
    <row r="3544" spans="1:38" x14ac:dyDescent="0.25">
      <c r="A3544" s="2" t="str">
        <f>IFERROR(VLOOKUP(B3544,[1]Sheet1!$A:$A,1,0),"")</f>
        <v/>
      </c>
      <c r="B3544" s="2" t="str">
        <f t="shared" si="55"/>
        <v>RDBOBA00405_24048</v>
      </c>
      <c r="C3544" s="3">
        <v>24048</v>
      </c>
      <c r="D3544" s="3" t="s">
        <v>3272</v>
      </c>
      <c r="E3544" s="3" t="s">
        <v>3273</v>
      </c>
      <c r="F3544" s="3" t="s">
        <v>3277</v>
      </c>
      <c r="G3544" s="4">
        <v>46.13</v>
      </c>
      <c r="H3544" s="4">
        <v>46.13</v>
      </c>
      <c r="I3544" s="3" t="s">
        <v>3217</v>
      </c>
      <c r="J3544" s="5">
        <v>1</v>
      </c>
      <c r="K3544" s="3" t="s">
        <v>167</v>
      </c>
      <c r="L3544" s="3" t="s">
        <v>4443</v>
      </c>
      <c r="M3544" s="3" t="s">
        <v>4440</v>
      </c>
      <c r="N3544" s="6">
        <v>42230</v>
      </c>
      <c r="O3544" s="3" t="s">
        <v>574</v>
      </c>
      <c r="P3544" s="3" t="s">
        <v>1723</v>
      </c>
      <c r="Q3544" s="3"/>
      <c r="R3544" s="3" t="s">
        <v>4464</v>
      </c>
      <c r="S3544" s="3" t="s">
        <v>4441</v>
      </c>
      <c r="T3544" s="6">
        <v>44627</v>
      </c>
      <c r="U3544" s="3" t="s">
        <v>3275</v>
      </c>
      <c r="V3544" s="4">
        <v>137.96</v>
      </c>
      <c r="W3544" s="4">
        <v>19.100000000000001</v>
      </c>
      <c r="X3544" s="4">
        <v>26</v>
      </c>
      <c r="Y3544" s="4">
        <v>15.7</v>
      </c>
      <c r="Z3544" s="4">
        <v>15</v>
      </c>
      <c r="AA3544" s="4">
        <v>299.87</v>
      </c>
      <c r="AB3544" s="4">
        <v>260.33765266092701</v>
      </c>
      <c r="AC3544" s="6">
        <v>44627</v>
      </c>
      <c r="AD3544" s="4">
        <v>79</v>
      </c>
      <c r="AE3544" s="4">
        <v>6.5626283367556502</v>
      </c>
      <c r="AF3544" s="4">
        <v>23.520482935588401</v>
      </c>
      <c r="AG3544" s="4">
        <v>13.557894736842099</v>
      </c>
      <c r="AH3544" s="4">
        <v>21.279673291217101</v>
      </c>
      <c r="AI3544" s="4">
        <v>38</v>
      </c>
      <c r="AJ3544" s="4">
        <v>1459.64287576536</v>
      </c>
      <c r="AK3544" s="4">
        <v>232.371142674314</v>
      </c>
      <c r="AL3544" s="4">
        <v>0.159197257447285</v>
      </c>
    </row>
    <row r="3545" spans="1:38" x14ac:dyDescent="0.25">
      <c r="A3545" s="2" t="str">
        <f>IFERROR(VLOOKUP(B3545,[1]Sheet1!$A:$A,1,0),"")</f>
        <v/>
      </c>
      <c r="B3545" s="2" t="str">
        <f t="shared" si="55"/>
        <v>RDBOBA00405_24049</v>
      </c>
      <c r="C3545" s="3">
        <v>24049</v>
      </c>
      <c r="D3545" s="3" t="s">
        <v>3272</v>
      </c>
      <c r="E3545" s="3" t="s">
        <v>3273</v>
      </c>
      <c r="F3545" s="3" t="s">
        <v>3277</v>
      </c>
      <c r="G3545" s="4">
        <v>46.13</v>
      </c>
      <c r="H3545" s="4">
        <v>46.13</v>
      </c>
      <c r="I3545" s="3" t="s">
        <v>3217</v>
      </c>
      <c r="J3545" s="5">
        <v>1</v>
      </c>
      <c r="K3545" s="3" t="s">
        <v>167</v>
      </c>
      <c r="L3545" s="3" t="s">
        <v>4443</v>
      </c>
      <c r="M3545" s="3" t="s">
        <v>4440</v>
      </c>
      <c r="N3545" s="6">
        <v>42230</v>
      </c>
      <c r="O3545" s="3" t="s">
        <v>574</v>
      </c>
      <c r="P3545" s="3" t="s">
        <v>1723</v>
      </c>
      <c r="Q3545" s="3"/>
      <c r="R3545" s="3" t="s">
        <v>4464</v>
      </c>
      <c r="S3545" s="3" t="s">
        <v>4441</v>
      </c>
      <c r="T3545" s="6">
        <v>44627</v>
      </c>
      <c r="U3545" s="3" t="s">
        <v>3275</v>
      </c>
      <c r="V3545" s="4">
        <v>137.96</v>
      </c>
      <c r="W3545" s="4">
        <v>18.8</v>
      </c>
      <c r="X3545" s="4">
        <v>15</v>
      </c>
      <c r="Y3545" s="4">
        <v>15.7</v>
      </c>
      <c r="Z3545" s="4">
        <v>3</v>
      </c>
      <c r="AA3545" s="4">
        <v>295.16000000000003</v>
      </c>
      <c r="AB3545" s="4">
        <v>284.711943591134</v>
      </c>
      <c r="AC3545" s="6">
        <v>44627</v>
      </c>
      <c r="AD3545" s="4">
        <v>79</v>
      </c>
      <c r="AE3545" s="4">
        <v>6.5626283367556502</v>
      </c>
      <c r="AF3545" s="4">
        <v>23.7974864943385</v>
      </c>
      <c r="AG3545" s="4">
        <v>14.8176470588235</v>
      </c>
      <c r="AH3545" s="4">
        <v>20.743848422479601</v>
      </c>
      <c r="AI3545" s="4">
        <v>34</v>
      </c>
      <c r="AJ3545" s="4">
        <v>1194.18945236897</v>
      </c>
      <c r="AK3545" s="4">
        <v>224.701339148084</v>
      </c>
      <c r="AL3545" s="4">
        <v>0.18816222057759199</v>
      </c>
    </row>
    <row r="3546" spans="1:38" x14ac:dyDescent="0.25">
      <c r="A3546" s="2" t="str">
        <f>IFERROR(VLOOKUP(B3546,[1]Sheet1!$A:$A,1,0),"")</f>
        <v/>
      </c>
      <c r="B3546" s="2" t="str">
        <f t="shared" si="55"/>
        <v>RDBOBA00405_27285</v>
      </c>
      <c r="C3546" s="3">
        <v>27285</v>
      </c>
      <c r="D3546" s="3" t="s">
        <v>3278</v>
      </c>
      <c r="E3546" s="3" t="s">
        <v>3273</v>
      </c>
      <c r="F3546" s="3" t="s">
        <v>3279</v>
      </c>
      <c r="G3546" s="4">
        <v>42.94</v>
      </c>
      <c r="H3546" s="4">
        <v>42.94</v>
      </c>
      <c r="I3546" s="3" t="s">
        <v>3217</v>
      </c>
      <c r="J3546" s="5">
        <v>1</v>
      </c>
      <c r="K3546" s="3" t="s">
        <v>41</v>
      </c>
      <c r="L3546" s="3" t="s">
        <v>4439</v>
      </c>
      <c r="M3546" s="3" t="s">
        <v>4440</v>
      </c>
      <c r="N3546" s="6">
        <v>43481</v>
      </c>
      <c r="O3546" s="3" t="s">
        <v>574</v>
      </c>
      <c r="P3546" s="3" t="s">
        <v>1721</v>
      </c>
      <c r="Q3546" s="3"/>
      <c r="R3546" s="3" t="s">
        <v>4464</v>
      </c>
      <c r="S3546" s="3" t="s">
        <v>4441</v>
      </c>
      <c r="T3546" s="6">
        <v>44627</v>
      </c>
      <c r="U3546" s="3" t="s">
        <v>3275</v>
      </c>
      <c r="V3546" s="4">
        <v>133.87</v>
      </c>
      <c r="W3546" s="4">
        <v>21</v>
      </c>
      <c r="X3546" s="4">
        <v>17</v>
      </c>
      <c r="Y3546" s="4">
        <v>14.7</v>
      </c>
      <c r="Z3546" s="4">
        <v>2</v>
      </c>
      <c r="AA3546" s="4">
        <v>308.7</v>
      </c>
      <c r="AB3546" s="4">
        <v>295.03144343147198</v>
      </c>
      <c r="AC3546" s="6">
        <v>44627</v>
      </c>
      <c r="AD3546" s="4">
        <v>38</v>
      </c>
      <c r="AE3546" s="4">
        <v>3.1375770020533902</v>
      </c>
      <c r="AF3546" s="4">
        <v>21.005642312843001</v>
      </c>
      <c r="AG3546" s="4">
        <v>11.68</v>
      </c>
      <c r="AH3546" s="4">
        <v>14.8967497566085</v>
      </c>
      <c r="AI3546" s="4">
        <v>40</v>
      </c>
      <c r="AJ3546" s="4">
        <v>1355.78769282234</v>
      </c>
      <c r="AK3546" s="4">
        <v>149.336758420265</v>
      </c>
      <c r="AL3546" s="4">
        <v>0.110147598485269</v>
      </c>
    </row>
    <row r="3547" spans="1:38" x14ac:dyDescent="0.25">
      <c r="A3547" s="2" t="str">
        <f>IFERROR(VLOOKUP(B3547,[1]Sheet1!$A:$A,1,0),"")</f>
        <v/>
      </c>
      <c r="B3547" s="2" t="str">
        <f t="shared" si="55"/>
        <v>RDBOBA00405_27286</v>
      </c>
      <c r="C3547" s="3">
        <v>27286</v>
      </c>
      <c r="D3547" s="3" t="s">
        <v>3278</v>
      </c>
      <c r="E3547" s="3" t="s">
        <v>3273</v>
      </c>
      <c r="F3547" s="3" t="s">
        <v>3279</v>
      </c>
      <c r="G3547" s="4">
        <v>42.94</v>
      </c>
      <c r="H3547" s="4">
        <v>42.94</v>
      </c>
      <c r="I3547" s="3" t="s">
        <v>3217</v>
      </c>
      <c r="J3547" s="5">
        <v>1</v>
      </c>
      <c r="K3547" s="3" t="s">
        <v>41</v>
      </c>
      <c r="L3547" s="3" t="s">
        <v>4439</v>
      </c>
      <c r="M3547" s="3" t="s">
        <v>4440</v>
      </c>
      <c r="N3547" s="6">
        <v>43481</v>
      </c>
      <c r="O3547" s="3" t="s">
        <v>574</v>
      </c>
      <c r="P3547" s="3" t="s">
        <v>1721</v>
      </c>
      <c r="Q3547" s="3"/>
      <c r="R3547" s="3" t="s">
        <v>4464</v>
      </c>
      <c r="S3547" s="3" t="s">
        <v>4441</v>
      </c>
      <c r="T3547" s="6">
        <v>44627</v>
      </c>
      <c r="U3547" s="3" t="s">
        <v>3275</v>
      </c>
      <c r="V3547" s="4">
        <v>133.87</v>
      </c>
      <c r="W3547" s="4">
        <v>19.600000000000001</v>
      </c>
      <c r="X3547" s="4">
        <v>15</v>
      </c>
      <c r="Y3547" s="4">
        <v>14.8</v>
      </c>
      <c r="Z3547" s="4">
        <v>1</v>
      </c>
      <c r="AA3547" s="4">
        <v>290.08</v>
      </c>
      <c r="AB3547" s="4">
        <v>280.15308851796402</v>
      </c>
      <c r="AC3547" s="6">
        <v>44627</v>
      </c>
      <c r="AD3547" s="4">
        <v>38</v>
      </c>
      <c r="AE3547" s="4">
        <v>3.1375770020533902</v>
      </c>
      <c r="AF3547" s="4">
        <v>20.013802515774199</v>
      </c>
      <c r="AG3547" s="4">
        <v>12.374193548387099</v>
      </c>
      <c r="AH3547" s="4">
        <v>13.5743565340817</v>
      </c>
      <c r="AI3547" s="4">
        <v>31</v>
      </c>
      <c r="AJ3547" s="4">
        <v>1106.5378634229201</v>
      </c>
      <c r="AK3547" s="4">
        <v>125.440613241061</v>
      </c>
      <c r="AL3547" s="4">
        <v>0.113363145887325</v>
      </c>
    </row>
    <row r="3548" spans="1:38" x14ac:dyDescent="0.25">
      <c r="A3548" s="2" t="str">
        <f>IFERROR(VLOOKUP(B3548,[1]Sheet1!$A:$A,1,0),"")</f>
        <v/>
      </c>
      <c r="B3548" s="2" t="str">
        <f t="shared" si="55"/>
        <v>RDBOBA00405_27287</v>
      </c>
      <c r="C3548" s="3">
        <v>27287</v>
      </c>
      <c r="D3548" s="3" t="s">
        <v>3278</v>
      </c>
      <c r="E3548" s="3" t="s">
        <v>3273</v>
      </c>
      <c r="F3548" s="3" t="s">
        <v>3280</v>
      </c>
      <c r="G3548" s="4">
        <v>51.15</v>
      </c>
      <c r="H3548" s="4">
        <v>51.15</v>
      </c>
      <c r="I3548" s="3" t="s">
        <v>3217</v>
      </c>
      <c r="J3548" s="5">
        <v>1</v>
      </c>
      <c r="K3548" s="3" t="s">
        <v>41</v>
      </c>
      <c r="L3548" s="3" t="s">
        <v>4443</v>
      </c>
      <c r="M3548" s="3" t="s">
        <v>4440</v>
      </c>
      <c r="N3548" s="6">
        <v>43475</v>
      </c>
      <c r="O3548" s="3" t="s">
        <v>574</v>
      </c>
      <c r="P3548" s="3" t="s">
        <v>1158</v>
      </c>
      <c r="Q3548" s="3"/>
      <c r="R3548" s="3" t="s">
        <v>4464</v>
      </c>
      <c r="S3548" s="3" t="s">
        <v>4441</v>
      </c>
      <c r="T3548" s="6">
        <v>44627</v>
      </c>
      <c r="U3548" s="3" t="s">
        <v>3275</v>
      </c>
      <c r="V3548" s="4">
        <v>133.87</v>
      </c>
      <c r="W3548" s="4">
        <v>19.5</v>
      </c>
      <c r="X3548" s="4">
        <v>25</v>
      </c>
      <c r="Y3548" s="4">
        <v>15.8</v>
      </c>
      <c r="Z3548" s="4">
        <v>3</v>
      </c>
      <c r="AA3548" s="4">
        <v>308.10000000000002</v>
      </c>
      <c r="AB3548" s="4">
        <v>278.85074947593102</v>
      </c>
      <c r="AC3548" s="6">
        <v>44627</v>
      </c>
      <c r="AD3548" s="4">
        <v>38</v>
      </c>
      <c r="AE3548" s="4">
        <v>3.1540041067761799</v>
      </c>
      <c r="AF3548" s="4">
        <v>17.419611364977101</v>
      </c>
      <c r="AG3548" s="4">
        <v>10.738235294117599</v>
      </c>
      <c r="AH3548" s="4">
        <v>11.4377718623061</v>
      </c>
      <c r="AI3548" s="4">
        <v>34</v>
      </c>
      <c r="AJ3548" s="4">
        <v>1219.2902498522701</v>
      </c>
      <c r="AK3548" s="4">
        <v>93.901655312506904</v>
      </c>
      <c r="AL3548" s="4">
        <v>7.7013373414479697E-2</v>
      </c>
    </row>
    <row r="3549" spans="1:38" x14ac:dyDescent="0.25">
      <c r="A3549" s="2" t="str">
        <f>IFERROR(VLOOKUP(B3549,[1]Sheet1!$A:$A,1,0),"")</f>
        <v/>
      </c>
      <c r="B3549" s="2" t="str">
        <f t="shared" si="55"/>
        <v>RDBOBA00405_27288</v>
      </c>
      <c r="C3549" s="3">
        <v>27288</v>
      </c>
      <c r="D3549" s="3" t="s">
        <v>3278</v>
      </c>
      <c r="E3549" s="3" t="s">
        <v>3273</v>
      </c>
      <c r="F3549" s="3" t="s">
        <v>3280</v>
      </c>
      <c r="G3549" s="4">
        <v>51.15</v>
      </c>
      <c r="H3549" s="4">
        <v>51.15</v>
      </c>
      <c r="I3549" s="3" t="s">
        <v>3217</v>
      </c>
      <c r="J3549" s="5">
        <v>1</v>
      </c>
      <c r="K3549" s="3" t="s">
        <v>41</v>
      </c>
      <c r="L3549" s="3" t="s">
        <v>4443</v>
      </c>
      <c r="M3549" s="3" t="s">
        <v>4440</v>
      </c>
      <c r="N3549" s="6">
        <v>43475</v>
      </c>
      <c r="O3549" s="3" t="s">
        <v>574</v>
      </c>
      <c r="P3549" s="3" t="s">
        <v>1158</v>
      </c>
      <c r="Q3549" s="3"/>
      <c r="R3549" s="3" t="s">
        <v>4464</v>
      </c>
      <c r="S3549" s="3" t="s">
        <v>4441</v>
      </c>
      <c r="T3549" s="6">
        <v>44627</v>
      </c>
      <c r="U3549" s="3" t="s">
        <v>3275</v>
      </c>
      <c r="V3549" s="4">
        <v>133.87</v>
      </c>
      <c r="W3549" s="4">
        <v>20.2</v>
      </c>
      <c r="X3549" s="4">
        <v>30</v>
      </c>
      <c r="Y3549" s="4">
        <v>14.8</v>
      </c>
      <c r="Z3549" s="4">
        <v>4</v>
      </c>
      <c r="AA3549" s="4">
        <v>298.95999999999998</v>
      </c>
      <c r="AB3549" s="4">
        <v>258.27627038632698</v>
      </c>
      <c r="AC3549" s="6">
        <v>44627</v>
      </c>
      <c r="AD3549" s="4">
        <v>38</v>
      </c>
      <c r="AE3549" s="4">
        <v>3.1540041067761799</v>
      </c>
      <c r="AF3549" s="4">
        <v>15.978294670343301</v>
      </c>
      <c r="AG3549" s="4">
        <v>10.633333333333301</v>
      </c>
      <c r="AH3549" s="4">
        <v>9.9949958309192208</v>
      </c>
      <c r="AI3549" s="4">
        <v>27</v>
      </c>
      <c r="AJ3549" s="4">
        <v>1045.3922057807999</v>
      </c>
      <c r="AK3549" s="4">
        <v>76.967318435749803</v>
      </c>
      <c r="AL3549" s="4">
        <v>7.36253035082306E-2</v>
      </c>
    </row>
    <row r="3550" spans="1:38" x14ac:dyDescent="0.25">
      <c r="A3550" s="2" t="str">
        <f>IFERROR(VLOOKUP(B3550,[1]Sheet1!$A:$A,1,0),"")</f>
        <v/>
      </c>
      <c r="B3550" s="2" t="str">
        <f t="shared" si="55"/>
        <v>RDBOBA00405_27289</v>
      </c>
      <c r="C3550" s="3">
        <v>27289</v>
      </c>
      <c r="D3550" s="3" t="s">
        <v>3278</v>
      </c>
      <c r="E3550" s="3" t="s">
        <v>3273</v>
      </c>
      <c r="F3550" s="3" t="s">
        <v>3280</v>
      </c>
      <c r="G3550" s="4">
        <v>51.15</v>
      </c>
      <c r="H3550" s="4">
        <v>51.15</v>
      </c>
      <c r="I3550" s="3" t="s">
        <v>3217</v>
      </c>
      <c r="J3550" s="5">
        <v>1</v>
      </c>
      <c r="K3550" s="3" t="s">
        <v>41</v>
      </c>
      <c r="L3550" s="3" t="s">
        <v>4443</v>
      </c>
      <c r="M3550" s="3" t="s">
        <v>4440</v>
      </c>
      <c r="N3550" s="6">
        <v>43475</v>
      </c>
      <c r="O3550" s="3" t="s">
        <v>574</v>
      </c>
      <c r="P3550" s="3" t="s">
        <v>1158</v>
      </c>
      <c r="Q3550" s="3"/>
      <c r="R3550" s="3" t="s">
        <v>4464</v>
      </c>
      <c r="S3550" s="3" t="s">
        <v>4441</v>
      </c>
      <c r="T3550" s="6">
        <v>44627</v>
      </c>
      <c r="U3550" s="3" t="s">
        <v>3275</v>
      </c>
      <c r="V3550" s="4">
        <v>133.87</v>
      </c>
      <c r="W3550" s="4">
        <v>20.2</v>
      </c>
      <c r="X3550" s="4">
        <v>29</v>
      </c>
      <c r="Y3550" s="4">
        <v>15.2</v>
      </c>
      <c r="Z3550" s="4">
        <v>2</v>
      </c>
      <c r="AA3550" s="4">
        <v>307.04000000000002</v>
      </c>
      <c r="AB3550" s="4">
        <v>268.37964559718603</v>
      </c>
      <c r="AC3550" s="6">
        <v>44627</v>
      </c>
      <c r="AD3550" s="4">
        <v>38</v>
      </c>
      <c r="AE3550" s="4">
        <v>3.1540041067761799</v>
      </c>
      <c r="AF3550" s="4">
        <v>19.185347537115899</v>
      </c>
      <c r="AG3550" s="4">
        <v>11.255000000000001</v>
      </c>
      <c r="AH3550" s="4">
        <v>15.1759563852744</v>
      </c>
      <c r="AI3550" s="4">
        <v>40</v>
      </c>
      <c r="AJ3550" s="4">
        <v>1490.4259937818199</v>
      </c>
      <c r="AK3550" s="4">
        <v>136.855727079887</v>
      </c>
      <c r="AL3550" s="4">
        <v>9.1823228829113604E-2</v>
      </c>
    </row>
    <row r="3551" spans="1:38" x14ac:dyDescent="0.25">
      <c r="A3551" s="2" t="str">
        <f>IFERROR(VLOOKUP(B3551,[1]Sheet1!$A:$A,1,0),"")</f>
        <v/>
      </c>
      <c r="B3551" s="2" t="str">
        <f t="shared" si="55"/>
        <v>RDBOBA00405_27309</v>
      </c>
      <c r="C3551" s="3">
        <v>27309</v>
      </c>
      <c r="D3551" s="3" t="s">
        <v>3278</v>
      </c>
      <c r="E3551" s="3" t="s">
        <v>3273</v>
      </c>
      <c r="F3551" s="3" t="s">
        <v>3281</v>
      </c>
      <c r="G3551" s="4">
        <v>39.78</v>
      </c>
      <c r="H3551" s="4">
        <v>39.78</v>
      </c>
      <c r="I3551" s="3" t="s">
        <v>3217</v>
      </c>
      <c r="J3551" s="5">
        <v>1</v>
      </c>
      <c r="K3551" s="3" t="s">
        <v>41</v>
      </c>
      <c r="L3551" s="3" t="s">
        <v>4443</v>
      </c>
      <c r="M3551" s="3" t="s">
        <v>4440</v>
      </c>
      <c r="N3551" s="6">
        <v>43490</v>
      </c>
      <c r="O3551" s="3" t="s">
        <v>574</v>
      </c>
      <c r="P3551" s="3" t="s">
        <v>61</v>
      </c>
      <c r="Q3551" s="3"/>
      <c r="R3551" s="3" t="s">
        <v>4464</v>
      </c>
      <c r="S3551" s="3" t="s">
        <v>4441</v>
      </c>
      <c r="T3551" s="6">
        <v>44627</v>
      </c>
      <c r="U3551" s="3" t="s">
        <v>3275</v>
      </c>
      <c r="V3551" s="4">
        <v>133.87</v>
      </c>
      <c r="W3551" s="4">
        <v>19.2</v>
      </c>
      <c r="X3551" s="4">
        <v>16</v>
      </c>
      <c r="Y3551" s="4">
        <v>15</v>
      </c>
      <c r="Z3551" s="4">
        <v>3</v>
      </c>
      <c r="AA3551" s="4">
        <v>288</v>
      </c>
      <c r="AB3551" s="4">
        <v>276.46396421537497</v>
      </c>
      <c r="AC3551" s="6">
        <v>44627</v>
      </c>
      <c r="AD3551" s="4">
        <v>38</v>
      </c>
      <c r="AE3551" s="4">
        <v>3.1129363449691998</v>
      </c>
      <c r="AF3551" s="4">
        <v>20.916346902559699</v>
      </c>
      <c r="AG3551" s="4">
        <v>11.7085714285714</v>
      </c>
      <c r="AH3551" s="4">
        <v>13.9438987095879</v>
      </c>
      <c r="AI3551" s="4">
        <v>35</v>
      </c>
      <c r="AJ3551" s="4">
        <v>1265.9877788894701</v>
      </c>
      <c r="AK3551" s="4">
        <v>138.533674395709</v>
      </c>
      <c r="AL3551" s="4">
        <v>0.109427339430742</v>
      </c>
    </row>
    <row r="3552" spans="1:38" x14ac:dyDescent="0.25">
      <c r="A3552" s="2" t="str">
        <f>IFERROR(VLOOKUP(B3552,[1]Sheet1!$A:$A,1,0),"")</f>
        <v/>
      </c>
      <c r="B3552" s="2" t="str">
        <f t="shared" si="55"/>
        <v>RDBOBA00405_27310</v>
      </c>
      <c r="C3552" s="3">
        <v>27310</v>
      </c>
      <c r="D3552" s="3" t="s">
        <v>3278</v>
      </c>
      <c r="E3552" s="3" t="s">
        <v>3273</v>
      </c>
      <c r="F3552" s="3" t="s">
        <v>3281</v>
      </c>
      <c r="G3552" s="4">
        <v>39.78</v>
      </c>
      <c r="H3552" s="4">
        <v>39.78</v>
      </c>
      <c r="I3552" s="3" t="s">
        <v>3217</v>
      </c>
      <c r="J3552" s="5">
        <v>1</v>
      </c>
      <c r="K3552" s="3" t="s">
        <v>41</v>
      </c>
      <c r="L3552" s="3" t="s">
        <v>4443</v>
      </c>
      <c r="M3552" s="3" t="s">
        <v>4440</v>
      </c>
      <c r="N3552" s="6">
        <v>43490</v>
      </c>
      <c r="O3552" s="3" t="s">
        <v>574</v>
      </c>
      <c r="P3552" s="3" t="s">
        <v>61</v>
      </c>
      <c r="Q3552" s="3"/>
      <c r="R3552" s="3" t="s">
        <v>4464</v>
      </c>
      <c r="S3552" s="3" t="s">
        <v>4441</v>
      </c>
      <c r="T3552" s="6">
        <v>44627</v>
      </c>
      <c r="U3552" s="3" t="s">
        <v>3275</v>
      </c>
      <c r="V3552" s="4">
        <v>133.87</v>
      </c>
      <c r="W3552" s="4">
        <v>20.5</v>
      </c>
      <c r="X3552" s="4">
        <v>19</v>
      </c>
      <c r="Y3552" s="4">
        <v>15.2</v>
      </c>
      <c r="Z3552" s="4">
        <v>4</v>
      </c>
      <c r="AA3552" s="4">
        <v>311.60000000000002</v>
      </c>
      <c r="AB3552" s="4">
        <v>293.905899903727</v>
      </c>
      <c r="AC3552" s="6">
        <v>44627</v>
      </c>
      <c r="AD3552" s="4">
        <v>38</v>
      </c>
      <c r="AE3552" s="4">
        <v>3.1129363449691998</v>
      </c>
      <c r="AF3552" s="4">
        <v>17.5604182173381</v>
      </c>
      <c r="AG3552" s="4">
        <v>10.5690476190476</v>
      </c>
      <c r="AH3552" s="4">
        <v>12.8023744229359</v>
      </c>
      <c r="AI3552" s="4">
        <v>42</v>
      </c>
      <c r="AJ3552" s="4">
        <v>1429.02881547317</v>
      </c>
      <c r="AK3552" s="4">
        <v>104.902265050887</v>
      </c>
      <c r="AL3552" s="4">
        <v>7.3408082408858003E-2</v>
      </c>
    </row>
    <row r="3553" spans="1:38" x14ac:dyDescent="0.25">
      <c r="A3553" s="2" t="str">
        <f>IFERROR(VLOOKUP(B3553,[1]Sheet1!$A:$A,1,0),"")</f>
        <v/>
      </c>
      <c r="B3553" s="2" t="str">
        <f t="shared" si="55"/>
        <v>RDBOBA00409_24191</v>
      </c>
      <c r="C3553" s="3">
        <v>24191</v>
      </c>
      <c r="D3553" s="3" t="s">
        <v>3282</v>
      </c>
      <c r="E3553" s="3" t="s">
        <v>3283</v>
      </c>
      <c r="F3553" s="3" t="s">
        <v>3284</v>
      </c>
      <c r="G3553" s="4">
        <v>18.25</v>
      </c>
      <c r="H3553" s="4">
        <v>18.25</v>
      </c>
      <c r="I3553" s="3" t="s">
        <v>3217</v>
      </c>
      <c r="J3553" s="5">
        <v>1</v>
      </c>
      <c r="K3553" s="3" t="s">
        <v>167</v>
      </c>
      <c r="L3553" s="3" t="s">
        <v>4443</v>
      </c>
      <c r="M3553" s="3" t="s">
        <v>4440</v>
      </c>
      <c r="N3553" s="6">
        <v>42237</v>
      </c>
      <c r="O3553" s="3" t="s">
        <v>574</v>
      </c>
      <c r="P3553" s="3" t="s">
        <v>1138</v>
      </c>
      <c r="Q3553" s="3"/>
      <c r="R3553" s="3" t="s">
        <v>4464</v>
      </c>
      <c r="S3553" s="3" t="s">
        <v>4441</v>
      </c>
      <c r="T3553" s="6">
        <v>44623</v>
      </c>
      <c r="U3553" s="3" t="s">
        <v>3285</v>
      </c>
      <c r="V3553" s="4">
        <v>51.86</v>
      </c>
      <c r="W3553" s="4">
        <v>20.6</v>
      </c>
      <c r="X3553" s="4">
        <v>20</v>
      </c>
      <c r="Y3553" s="4">
        <v>16.2</v>
      </c>
      <c r="Z3553" s="4">
        <v>7</v>
      </c>
      <c r="AA3553" s="4">
        <v>333.72</v>
      </c>
      <c r="AB3553" s="4">
        <v>311.25673763613497</v>
      </c>
      <c r="AC3553" s="6">
        <v>44623</v>
      </c>
      <c r="AD3553" s="4">
        <v>79</v>
      </c>
      <c r="AE3553" s="4">
        <v>6.5325119780971903</v>
      </c>
      <c r="AF3553" s="4">
        <v>25.0498907207588</v>
      </c>
      <c r="AG3553" s="4">
        <v>15.0444444444444</v>
      </c>
      <c r="AH3553" s="4">
        <v>21.0870237040867</v>
      </c>
      <c r="AI3553" s="4">
        <v>36</v>
      </c>
      <c r="AJ3553" s="4">
        <v>1156.60146904465</v>
      </c>
      <c r="AK3553" s="4">
        <v>247.650693784233</v>
      </c>
      <c r="AL3553" s="4">
        <v>0.214119297279461</v>
      </c>
    </row>
    <row r="3554" spans="1:38" x14ac:dyDescent="0.25">
      <c r="A3554" s="2" t="str">
        <f>IFERROR(VLOOKUP(B3554,[1]Sheet1!$A:$A,1,0),"")</f>
        <v/>
      </c>
      <c r="B3554" s="2" t="str">
        <f t="shared" si="55"/>
        <v>RDBOBA00409_24189</v>
      </c>
      <c r="C3554" s="3">
        <v>24189</v>
      </c>
      <c r="D3554" s="3" t="s">
        <v>3282</v>
      </c>
      <c r="E3554" s="3" t="s">
        <v>3283</v>
      </c>
      <c r="F3554" s="3" t="s">
        <v>3286</v>
      </c>
      <c r="G3554" s="4">
        <v>33.18</v>
      </c>
      <c r="H3554" s="4">
        <v>33.18</v>
      </c>
      <c r="I3554" s="3" t="s">
        <v>3217</v>
      </c>
      <c r="J3554" s="5">
        <v>1</v>
      </c>
      <c r="K3554" s="3" t="s">
        <v>167</v>
      </c>
      <c r="L3554" s="3" t="s">
        <v>4443</v>
      </c>
      <c r="M3554" s="3" t="s">
        <v>4440</v>
      </c>
      <c r="N3554" s="6">
        <v>42240</v>
      </c>
      <c r="O3554" s="3" t="s">
        <v>574</v>
      </c>
      <c r="P3554" s="3" t="s">
        <v>1723</v>
      </c>
      <c r="Q3554" s="3"/>
      <c r="R3554" s="3" t="s">
        <v>4464</v>
      </c>
      <c r="S3554" s="3" t="s">
        <v>4441</v>
      </c>
      <c r="T3554" s="6">
        <v>44623</v>
      </c>
      <c r="U3554" s="3" t="s">
        <v>3285</v>
      </c>
      <c r="V3554" s="4">
        <v>51.86</v>
      </c>
      <c r="W3554" s="4">
        <v>20</v>
      </c>
      <c r="X3554" s="4">
        <v>23</v>
      </c>
      <c r="Y3554" s="4">
        <v>15.2</v>
      </c>
      <c r="Z3554" s="4">
        <v>2</v>
      </c>
      <c r="AA3554" s="4">
        <v>304</v>
      </c>
      <c r="AB3554" s="4">
        <v>279.663008457145</v>
      </c>
      <c r="AC3554" s="6">
        <v>44623</v>
      </c>
      <c r="AD3554" s="4">
        <v>79</v>
      </c>
      <c r="AE3554" s="4">
        <v>6.5242984257358003</v>
      </c>
      <c r="AF3554" s="4">
        <v>24.777744751442601</v>
      </c>
      <c r="AG3554" s="4">
        <v>14.3533333333333</v>
      </c>
      <c r="AH3554" s="4">
        <v>17.548121404056801</v>
      </c>
      <c r="AI3554" s="4">
        <v>30</v>
      </c>
      <c r="AJ3554" s="4">
        <v>1072.71963373008</v>
      </c>
      <c r="AK3554" s="4">
        <v>202.229028065883</v>
      </c>
      <c r="AL3554" s="4">
        <v>0.188519927954231</v>
      </c>
    </row>
    <row r="3555" spans="1:38" x14ac:dyDescent="0.25">
      <c r="A3555" s="2" t="str">
        <f>IFERROR(VLOOKUP(B3555,[1]Sheet1!$A:$A,1,0),"")</f>
        <v/>
      </c>
      <c r="B3555" s="2" t="str">
        <f t="shared" si="55"/>
        <v>RDBOBA00409_24190</v>
      </c>
      <c r="C3555" s="3">
        <v>24190</v>
      </c>
      <c r="D3555" s="3" t="s">
        <v>3282</v>
      </c>
      <c r="E3555" s="3" t="s">
        <v>3283</v>
      </c>
      <c r="F3555" s="3" t="s">
        <v>3286</v>
      </c>
      <c r="G3555" s="4">
        <v>33.18</v>
      </c>
      <c r="H3555" s="4">
        <v>33.18</v>
      </c>
      <c r="I3555" s="3" t="s">
        <v>3217</v>
      </c>
      <c r="J3555" s="5">
        <v>1</v>
      </c>
      <c r="K3555" s="3" t="s">
        <v>167</v>
      </c>
      <c r="L3555" s="3" t="s">
        <v>4443</v>
      </c>
      <c r="M3555" s="3" t="s">
        <v>4440</v>
      </c>
      <c r="N3555" s="6">
        <v>42240</v>
      </c>
      <c r="O3555" s="3" t="s">
        <v>574</v>
      </c>
      <c r="P3555" s="3" t="s">
        <v>1723</v>
      </c>
      <c r="Q3555" s="3"/>
      <c r="R3555" s="3" t="s">
        <v>4464</v>
      </c>
      <c r="S3555" s="3" t="s">
        <v>4441</v>
      </c>
      <c r="T3555" s="6">
        <v>44623</v>
      </c>
      <c r="U3555" s="3" t="s">
        <v>3285</v>
      </c>
      <c r="V3555" s="4">
        <v>51.86</v>
      </c>
      <c r="W3555" s="4">
        <v>20.3</v>
      </c>
      <c r="X3555" s="4">
        <v>25</v>
      </c>
      <c r="Y3555" s="4">
        <v>15.2</v>
      </c>
      <c r="Z3555" s="4">
        <v>5</v>
      </c>
      <c r="AA3555" s="4">
        <v>308.56</v>
      </c>
      <c r="AB3555" s="4">
        <v>278.58617683071299</v>
      </c>
      <c r="AC3555" s="6">
        <v>44623</v>
      </c>
      <c r="AD3555" s="4">
        <v>79</v>
      </c>
      <c r="AE3555" s="4">
        <v>6.5242984257358003</v>
      </c>
      <c r="AF3555" s="4">
        <v>22.735879244595701</v>
      </c>
      <c r="AG3555" s="4">
        <v>13.278787878787901</v>
      </c>
      <c r="AH3555" s="4">
        <v>16.664517619741201</v>
      </c>
      <c r="AI3555" s="4">
        <v>33</v>
      </c>
      <c r="AJ3555" s="4">
        <v>1184.5526714720299</v>
      </c>
      <c r="AK3555" s="4">
        <v>177.164056428522</v>
      </c>
      <c r="AL3555" s="4">
        <v>0.149561991370432</v>
      </c>
    </row>
    <row r="3556" spans="1:38" x14ac:dyDescent="0.25">
      <c r="A3556" s="2" t="str">
        <f>IFERROR(VLOOKUP(B3556,[1]Sheet1!$A:$A,1,0),"")</f>
        <v>RDBOBA00412_23186</v>
      </c>
      <c r="B3556" s="2" t="str">
        <f t="shared" si="55"/>
        <v>RDBOBA00412_23186</v>
      </c>
      <c r="C3556" s="3">
        <v>23186</v>
      </c>
      <c r="D3556" s="3" t="s">
        <v>3287</v>
      </c>
      <c r="E3556" s="3" t="s">
        <v>3288</v>
      </c>
      <c r="F3556" s="3" t="s">
        <v>3289</v>
      </c>
      <c r="G3556" s="4">
        <v>75.45</v>
      </c>
      <c r="H3556" s="4">
        <v>75.45</v>
      </c>
      <c r="I3556" s="3" t="s">
        <v>3217</v>
      </c>
      <c r="J3556" s="5">
        <v>1</v>
      </c>
      <c r="K3556" s="3" t="s">
        <v>195</v>
      </c>
      <c r="L3556" s="3" t="s">
        <v>4442</v>
      </c>
      <c r="M3556" s="3" t="s">
        <v>4440</v>
      </c>
      <c r="N3556" s="6">
        <v>41913</v>
      </c>
      <c r="O3556" s="3" t="s">
        <v>574</v>
      </c>
      <c r="P3556" s="3" t="s">
        <v>1158</v>
      </c>
      <c r="Q3556" s="3"/>
      <c r="R3556" s="3" t="s">
        <v>4464</v>
      </c>
      <c r="S3556" s="3" t="s">
        <v>4441</v>
      </c>
      <c r="T3556" s="6">
        <v>44749</v>
      </c>
      <c r="U3556" s="3" t="s">
        <v>3290</v>
      </c>
      <c r="V3556" s="4">
        <v>75.45</v>
      </c>
      <c r="W3556" s="4">
        <v>19.8</v>
      </c>
      <c r="X3556" s="4">
        <v>20</v>
      </c>
      <c r="Y3556" s="4">
        <v>14.8</v>
      </c>
      <c r="Z3556" s="4">
        <v>3</v>
      </c>
      <c r="AA3556" s="4">
        <v>293.04000000000002</v>
      </c>
      <c r="AB3556" s="4">
        <v>274.99014397155503</v>
      </c>
      <c r="AC3556" s="6">
        <v>44749</v>
      </c>
      <c r="AD3556" s="4">
        <v>93</v>
      </c>
      <c r="AE3556" s="4">
        <v>7.7645448323066404</v>
      </c>
      <c r="AF3556" s="4">
        <v>17.379756120526199</v>
      </c>
      <c r="AG3556" s="4">
        <v>12.931818181818199</v>
      </c>
      <c r="AH3556" s="4">
        <v>21.987195652452201</v>
      </c>
      <c r="AI3556" s="4">
        <v>44</v>
      </c>
      <c r="AJ3556" s="4">
        <v>1600.0573462207899</v>
      </c>
      <c r="AK3556" s="4">
        <v>173.575811796446</v>
      </c>
      <c r="AL3556" s="4">
        <v>0.108480994263374</v>
      </c>
    </row>
    <row r="3557" spans="1:38" x14ac:dyDescent="0.25">
      <c r="A3557" s="2" t="str">
        <f>IFERROR(VLOOKUP(B3557,[1]Sheet1!$A:$A,1,0),"")</f>
        <v>RDBOBA00412_23187</v>
      </c>
      <c r="B3557" s="2" t="str">
        <f t="shared" si="55"/>
        <v>RDBOBA00412_23187</v>
      </c>
      <c r="C3557" s="3">
        <v>23187</v>
      </c>
      <c r="D3557" s="3" t="s">
        <v>3287</v>
      </c>
      <c r="E3557" s="3" t="s">
        <v>3288</v>
      </c>
      <c r="F3557" s="3" t="s">
        <v>3289</v>
      </c>
      <c r="G3557" s="4">
        <v>75.45</v>
      </c>
      <c r="H3557" s="4">
        <v>75.45</v>
      </c>
      <c r="I3557" s="3" t="s">
        <v>3217</v>
      </c>
      <c r="J3557" s="5">
        <v>1</v>
      </c>
      <c r="K3557" s="3" t="s">
        <v>195</v>
      </c>
      <c r="L3557" s="3" t="s">
        <v>4442</v>
      </c>
      <c r="M3557" s="3" t="s">
        <v>4440</v>
      </c>
      <c r="N3557" s="6">
        <v>41913</v>
      </c>
      <c r="O3557" s="3" t="s">
        <v>574</v>
      </c>
      <c r="P3557" s="3" t="s">
        <v>1158</v>
      </c>
      <c r="Q3557" s="3"/>
      <c r="R3557" s="3" t="s">
        <v>4464</v>
      </c>
      <c r="S3557" s="3" t="s">
        <v>4441</v>
      </c>
      <c r="T3557" s="6">
        <v>44749</v>
      </c>
      <c r="U3557" s="3" t="s">
        <v>3290</v>
      </c>
      <c r="V3557" s="4">
        <v>75.45</v>
      </c>
      <c r="W3557" s="4">
        <v>19.600000000000001</v>
      </c>
      <c r="X3557" s="4">
        <v>19</v>
      </c>
      <c r="Y3557" s="4">
        <v>15.5</v>
      </c>
      <c r="Z3557" s="4">
        <v>1</v>
      </c>
      <c r="AA3557" s="4">
        <v>303.8</v>
      </c>
      <c r="AB3557" s="4">
        <v>287.20479392261302</v>
      </c>
      <c r="AC3557" s="6">
        <v>44749</v>
      </c>
      <c r="AD3557" s="4">
        <v>93</v>
      </c>
      <c r="AE3557" s="4">
        <v>7.7645448323066404</v>
      </c>
      <c r="AF3557" s="4">
        <v>25.298516098078998</v>
      </c>
      <c r="AG3557" s="4">
        <v>15.0966666666667</v>
      </c>
      <c r="AH3557" s="4">
        <v>19.438471508126799</v>
      </c>
      <c r="AI3557" s="4">
        <v>30</v>
      </c>
      <c r="AJ3557" s="4">
        <v>1044.5508095552</v>
      </c>
      <c r="AK3557" s="4">
        <v>233.08553134630401</v>
      </c>
      <c r="AL3557" s="4">
        <v>0.223144273322194</v>
      </c>
    </row>
    <row r="3558" spans="1:38" x14ac:dyDescent="0.25">
      <c r="A3558" s="2" t="str">
        <f>IFERROR(VLOOKUP(B3558,[1]Sheet1!$A:$A,1,0),"")</f>
        <v>RDBOBA00412_23188</v>
      </c>
      <c r="B3558" s="2" t="str">
        <f t="shared" si="55"/>
        <v>RDBOBA00412_23188</v>
      </c>
      <c r="C3558" s="3">
        <v>23188</v>
      </c>
      <c r="D3558" s="3" t="s">
        <v>3287</v>
      </c>
      <c r="E3558" s="3" t="s">
        <v>3288</v>
      </c>
      <c r="F3558" s="3" t="s">
        <v>3289</v>
      </c>
      <c r="G3558" s="4">
        <v>75.45</v>
      </c>
      <c r="H3558" s="4">
        <v>75.45</v>
      </c>
      <c r="I3558" s="3" t="s">
        <v>3217</v>
      </c>
      <c r="J3558" s="5">
        <v>1</v>
      </c>
      <c r="K3558" s="3" t="s">
        <v>195</v>
      </c>
      <c r="L3558" s="3" t="s">
        <v>4442</v>
      </c>
      <c r="M3558" s="3" t="s">
        <v>4440</v>
      </c>
      <c r="N3558" s="6">
        <v>41913</v>
      </c>
      <c r="O3558" s="3" t="s">
        <v>574</v>
      </c>
      <c r="P3558" s="3" t="s">
        <v>1158</v>
      </c>
      <c r="Q3558" s="3"/>
      <c r="R3558" s="3" t="s">
        <v>4464</v>
      </c>
      <c r="S3558" s="3" t="s">
        <v>4441</v>
      </c>
      <c r="T3558" s="6">
        <v>44749</v>
      </c>
      <c r="U3558" s="3" t="s">
        <v>3290</v>
      </c>
      <c r="V3558" s="4">
        <v>75.45</v>
      </c>
      <c r="W3558" s="4">
        <v>20</v>
      </c>
      <c r="X3558" s="4">
        <v>14</v>
      </c>
      <c r="Y3558" s="4">
        <v>15.1</v>
      </c>
      <c r="Z3558" s="4">
        <v>2</v>
      </c>
      <c r="AA3558" s="4">
        <v>302</v>
      </c>
      <c r="AB3558" s="4">
        <v>292.85080379749098</v>
      </c>
      <c r="AC3558" s="6">
        <v>44749</v>
      </c>
      <c r="AD3558" s="4">
        <v>93</v>
      </c>
      <c r="AE3558" s="4">
        <v>7.7645448323066404</v>
      </c>
      <c r="AF3558" s="4">
        <v>17.5335886148934</v>
      </c>
      <c r="AG3558" s="4">
        <v>12.3581395348837</v>
      </c>
      <c r="AH3558" s="4">
        <v>18.2391025090865</v>
      </c>
      <c r="AI3558" s="4">
        <v>43</v>
      </c>
      <c r="AJ3558" s="4">
        <v>1468.32446564616</v>
      </c>
      <c r="AK3558" s="4">
        <v>146.264257602089</v>
      </c>
      <c r="AL3558" s="4">
        <v>9.9613035827012003E-2</v>
      </c>
    </row>
    <row r="3559" spans="1:38" x14ac:dyDescent="0.25">
      <c r="A3559" s="2" t="str">
        <f>IFERROR(VLOOKUP(B3559,[1]Sheet1!$A:$A,1,0),"")</f>
        <v/>
      </c>
      <c r="B3559" s="2" t="str">
        <f t="shared" si="55"/>
        <v>RDBOBA00412_23189</v>
      </c>
      <c r="C3559" s="3">
        <v>23189</v>
      </c>
      <c r="D3559" s="3" t="s">
        <v>3287</v>
      </c>
      <c r="E3559" s="3" t="s">
        <v>3288</v>
      </c>
      <c r="F3559" s="3" t="s">
        <v>3289</v>
      </c>
      <c r="G3559" s="4">
        <v>75.45</v>
      </c>
      <c r="H3559" s="4">
        <v>75.45</v>
      </c>
      <c r="I3559" s="3" t="s">
        <v>3217</v>
      </c>
      <c r="J3559" s="5">
        <v>1</v>
      </c>
      <c r="K3559" s="3" t="s">
        <v>195</v>
      </c>
      <c r="L3559" s="3" t="s">
        <v>4442</v>
      </c>
      <c r="M3559" s="3" t="s">
        <v>4440</v>
      </c>
      <c r="N3559" s="6">
        <v>41913</v>
      </c>
      <c r="O3559" s="3" t="s">
        <v>574</v>
      </c>
      <c r="P3559" s="3" t="s">
        <v>1158</v>
      </c>
      <c r="Q3559" s="3"/>
      <c r="R3559" s="3" t="s">
        <v>4464</v>
      </c>
      <c r="S3559" s="3" t="s">
        <v>4441</v>
      </c>
      <c r="T3559" s="6">
        <v>44749</v>
      </c>
      <c r="U3559" s="3" t="s">
        <v>3290</v>
      </c>
      <c r="V3559" s="4">
        <v>75.45</v>
      </c>
      <c r="W3559" s="4">
        <v>19.8</v>
      </c>
      <c r="X3559" s="4">
        <v>23</v>
      </c>
      <c r="Y3559" s="4">
        <v>15.1</v>
      </c>
      <c r="Z3559" s="4">
        <v>4</v>
      </c>
      <c r="AA3559" s="4">
        <v>298.98</v>
      </c>
      <c r="AB3559" s="4">
        <v>274.54213716726099</v>
      </c>
      <c r="AC3559" s="6">
        <v>44749</v>
      </c>
      <c r="AD3559" s="4">
        <v>93</v>
      </c>
      <c r="AE3559" s="4">
        <v>7.7645448323066404</v>
      </c>
      <c r="AF3559" s="4">
        <v>22.6663625763494</v>
      </c>
      <c r="AG3559" s="4">
        <v>14.5424242424242</v>
      </c>
      <c r="AH3559" s="4">
        <v>20.425943409487299</v>
      </c>
      <c r="AI3559" s="4">
        <v>33</v>
      </c>
      <c r="AJ3559" s="4">
        <v>1202.0012789473999</v>
      </c>
      <c r="AK3559" s="4">
        <v>212.505005550813</v>
      </c>
      <c r="AL3559" s="4">
        <v>0.17679266176563899</v>
      </c>
    </row>
    <row r="3560" spans="1:38" x14ac:dyDescent="0.25">
      <c r="A3560" s="2" t="str">
        <f>IFERROR(VLOOKUP(B3560,[1]Sheet1!$A:$A,1,0),"")</f>
        <v/>
      </c>
      <c r="B3560" s="2" t="str">
        <f t="shared" si="55"/>
        <v>RDBOBA00412_25583</v>
      </c>
      <c r="C3560" s="3">
        <v>25583</v>
      </c>
      <c r="D3560" s="3" t="s">
        <v>3291</v>
      </c>
      <c r="E3560" s="3" t="s">
        <v>3288</v>
      </c>
      <c r="F3560" s="3" t="s">
        <v>3292</v>
      </c>
      <c r="G3560" s="4">
        <v>16.600000000000001</v>
      </c>
      <c r="H3560" s="4">
        <v>16.600000000000001</v>
      </c>
      <c r="I3560" s="3" t="s">
        <v>3217</v>
      </c>
      <c r="J3560" s="5">
        <v>1</v>
      </c>
      <c r="K3560" s="3" t="s">
        <v>331</v>
      </c>
      <c r="L3560" s="3" t="s">
        <v>4439</v>
      </c>
      <c r="M3560" s="3" t="s">
        <v>4440</v>
      </c>
      <c r="N3560" s="6">
        <v>43077</v>
      </c>
      <c r="O3560" s="3" t="s">
        <v>574</v>
      </c>
      <c r="P3560" s="3" t="s">
        <v>1138</v>
      </c>
      <c r="Q3560" s="3"/>
      <c r="R3560" s="3" t="s">
        <v>4464</v>
      </c>
      <c r="S3560" s="3" t="s">
        <v>4441</v>
      </c>
      <c r="T3560" s="6">
        <v>44749</v>
      </c>
      <c r="U3560" s="3" t="s">
        <v>3290</v>
      </c>
      <c r="V3560" s="4">
        <v>961.49</v>
      </c>
      <c r="W3560" s="4">
        <v>20.399999999999999</v>
      </c>
      <c r="X3560" s="4">
        <v>23</v>
      </c>
      <c r="Y3560" s="4">
        <v>15.1</v>
      </c>
      <c r="Z3560" s="4">
        <v>3</v>
      </c>
      <c r="AA3560" s="4">
        <v>308.04000000000002</v>
      </c>
      <c r="AB3560" s="4">
        <v>283.16371646444298</v>
      </c>
      <c r="AC3560" s="6">
        <v>44749</v>
      </c>
      <c r="AD3560" s="4">
        <v>55</v>
      </c>
      <c r="AE3560" s="4">
        <v>4.5776865160848699</v>
      </c>
      <c r="AF3560" s="4">
        <v>20.394140720098601</v>
      </c>
      <c r="AG3560" s="4">
        <v>11.4547619047619</v>
      </c>
      <c r="AH3560" s="4">
        <v>15.807747331531599</v>
      </c>
      <c r="AI3560" s="4">
        <v>42</v>
      </c>
      <c r="AJ3560" s="4">
        <v>1483.24088002546</v>
      </c>
      <c r="AK3560" s="4">
        <v>155.65452819827701</v>
      </c>
      <c r="AL3560" s="4">
        <v>0.104942177831294</v>
      </c>
    </row>
    <row r="3561" spans="1:38" x14ac:dyDescent="0.25">
      <c r="A3561" s="2" t="str">
        <f>IFERROR(VLOOKUP(B3561,[1]Sheet1!$A:$A,1,0),"")</f>
        <v/>
      </c>
      <c r="B3561" s="2" t="str">
        <f t="shared" si="55"/>
        <v>RDBOBA00412_25582</v>
      </c>
      <c r="C3561" s="3">
        <v>25582</v>
      </c>
      <c r="D3561" s="3" t="s">
        <v>3291</v>
      </c>
      <c r="E3561" s="3" t="s">
        <v>3288</v>
      </c>
      <c r="F3561" s="3" t="s">
        <v>3293</v>
      </c>
      <c r="G3561" s="4">
        <v>52.09</v>
      </c>
      <c r="H3561" s="4">
        <v>52.09</v>
      </c>
      <c r="I3561" s="3" t="s">
        <v>3217</v>
      </c>
      <c r="J3561" s="5">
        <v>1</v>
      </c>
      <c r="K3561" s="3" t="s">
        <v>331</v>
      </c>
      <c r="L3561" s="3" t="s">
        <v>4439</v>
      </c>
      <c r="M3561" s="3" t="s">
        <v>4440</v>
      </c>
      <c r="N3561" s="6">
        <v>43089</v>
      </c>
      <c r="O3561" s="3" t="s">
        <v>574</v>
      </c>
      <c r="P3561" s="3" t="s">
        <v>1721</v>
      </c>
      <c r="Q3561" s="3"/>
      <c r="R3561" s="3" t="s">
        <v>4464</v>
      </c>
      <c r="S3561" s="3" t="s">
        <v>4441</v>
      </c>
      <c r="T3561" s="6">
        <v>44749</v>
      </c>
      <c r="U3561" s="3" t="s">
        <v>3290</v>
      </c>
      <c r="V3561" s="4">
        <v>961.49</v>
      </c>
      <c r="W3561" s="4">
        <v>19.899999999999999</v>
      </c>
      <c r="X3561" s="4">
        <v>2</v>
      </c>
      <c r="Y3561" s="4">
        <v>15.4</v>
      </c>
      <c r="Z3561" s="4">
        <v>1</v>
      </c>
      <c r="AA3561" s="4">
        <v>306.45999999999998</v>
      </c>
      <c r="AB3561" s="4">
        <v>306.22666593925697</v>
      </c>
      <c r="AC3561" s="6">
        <v>44749</v>
      </c>
      <c r="AD3561" s="4">
        <v>55</v>
      </c>
      <c r="AE3561" s="4">
        <v>4.5448323066392904</v>
      </c>
      <c r="AF3561" s="4">
        <v>20.257775130397501</v>
      </c>
      <c r="AG3561" s="4">
        <v>12.9189189189189</v>
      </c>
      <c r="AH3561" s="4">
        <v>15.961224891877301</v>
      </c>
      <c r="AI3561" s="4">
        <v>37</v>
      </c>
      <c r="AJ3561" s="4">
        <v>1208.25532572461</v>
      </c>
      <c r="AK3561" s="4">
        <v>146.704806085385</v>
      </c>
      <c r="AL3561" s="4">
        <v>0.121418712553494</v>
      </c>
    </row>
    <row r="3562" spans="1:38" x14ac:dyDescent="0.25">
      <c r="A3562" s="2" t="str">
        <f>IFERROR(VLOOKUP(B3562,[1]Sheet1!$A:$A,1,0),"")</f>
        <v/>
      </c>
      <c r="B3562" s="2" t="str">
        <f t="shared" si="55"/>
        <v>RDBOBA00412_25587</v>
      </c>
      <c r="C3562" s="3">
        <v>25587</v>
      </c>
      <c r="D3562" s="3" t="s">
        <v>3291</v>
      </c>
      <c r="E3562" s="3" t="s">
        <v>3288</v>
      </c>
      <c r="F3562" s="3" t="s">
        <v>3293</v>
      </c>
      <c r="G3562" s="4">
        <v>52.09</v>
      </c>
      <c r="H3562" s="4">
        <v>52.09</v>
      </c>
      <c r="I3562" s="3" t="s">
        <v>3217</v>
      </c>
      <c r="J3562" s="5">
        <v>1</v>
      </c>
      <c r="K3562" s="3" t="s">
        <v>331</v>
      </c>
      <c r="L3562" s="3" t="s">
        <v>4439</v>
      </c>
      <c r="M3562" s="3" t="s">
        <v>4440</v>
      </c>
      <c r="N3562" s="6">
        <v>43089</v>
      </c>
      <c r="O3562" s="3" t="s">
        <v>574</v>
      </c>
      <c r="P3562" s="3" t="s">
        <v>1721</v>
      </c>
      <c r="Q3562" s="3"/>
      <c r="R3562" s="3" t="s">
        <v>4464</v>
      </c>
      <c r="S3562" s="3" t="s">
        <v>4441</v>
      </c>
      <c r="T3562" s="6">
        <v>44749</v>
      </c>
      <c r="U3562" s="3" t="s">
        <v>3290</v>
      </c>
      <c r="V3562" s="4">
        <v>961.49</v>
      </c>
      <c r="W3562" s="4">
        <v>19</v>
      </c>
      <c r="X3562" s="4">
        <v>11</v>
      </c>
      <c r="Y3562" s="4">
        <v>14.9</v>
      </c>
      <c r="Z3562" s="4">
        <v>2</v>
      </c>
      <c r="AA3562" s="4">
        <v>283.10000000000002</v>
      </c>
      <c r="AB3562" s="4">
        <v>277.72936728159198</v>
      </c>
      <c r="AC3562" s="6">
        <v>44749</v>
      </c>
      <c r="AD3562" s="4">
        <v>55</v>
      </c>
      <c r="AE3562" s="4">
        <v>4.5448323066392904</v>
      </c>
      <c r="AF3562" s="4">
        <v>23.0486316107291</v>
      </c>
      <c r="AG3562" s="4">
        <v>12.9578947368421</v>
      </c>
      <c r="AH3562" s="4">
        <v>18.612618648391098</v>
      </c>
      <c r="AI3562" s="4">
        <v>38</v>
      </c>
      <c r="AJ3562" s="4">
        <v>1368.23845356878</v>
      </c>
      <c r="AK3562" s="4">
        <v>205.31711156285601</v>
      </c>
      <c r="AL3562" s="4">
        <v>0.15005945128009501</v>
      </c>
    </row>
    <row r="3563" spans="1:38" x14ac:dyDescent="0.25">
      <c r="A3563" s="2" t="str">
        <f>IFERROR(VLOOKUP(B3563,[1]Sheet1!$A:$A,1,0),"")</f>
        <v/>
      </c>
      <c r="B3563" s="2" t="str">
        <f t="shared" si="55"/>
        <v>RDBOBA00412_25588</v>
      </c>
      <c r="C3563" s="3">
        <v>25588</v>
      </c>
      <c r="D3563" s="3" t="s">
        <v>3291</v>
      </c>
      <c r="E3563" s="3" t="s">
        <v>3288</v>
      </c>
      <c r="F3563" s="3" t="s">
        <v>3294</v>
      </c>
      <c r="G3563" s="4">
        <v>21.82</v>
      </c>
      <c r="H3563" s="4">
        <v>21.82</v>
      </c>
      <c r="I3563" s="3" t="s">
        <v>3217</v>
      </c>
      <c r="J3563" s="5">
        <v>1</v>
      </c>
      <c r="K3563" s="3" t="s">
        <v>331</v>
      </c>
      <c r="L3563" s="3" t="s">
        <v>4439</v>
      </c>
      <c r="M3563" s="3" t="s">
        <v>4440</v>
      </c>
      <c r="N3563" s="6">
        <v>43013</v>
      </c>
      <c r="O3563" s="3" t="s">
        <v>574</v>
      </c>
      <c r="P3563" s="3" t="s">
        <v>61</v>
      </c>
      <c r="Q3563" s="3"/>
      <c r="R3563" s="3" t="s">
        <v>4464</v>
      </c>
      <c r="S3563" s="3" t="s">
        <v>4441</v>
      </c>
      <c r="T3563" s="6">
        <v>44749</v>
      </c>
      <c r="U3563" s="3" t="s">
        <v>3290</v>
      </c>
      <c r="V3563" s="4">
        <v>961.49</v>
      </c>
      <c r="W3563" s="4">
        <v>19.3</v>
      </c>
      <c r="X3563" s="4">
        <v>24</v>
      </c>
      <c r="Y3563" s="4">
        <v>14.8</v>
      </c>
      <c r="Z3563" s="4">
        <v>6</v>
      </c>
      <c r="AA3563" s="4">
        <v>285.64</v>
      </c>
      <c r="AB3563" s="4">
        <v>259.51563982576698</v>
      </c>
      <c r="AC3563" s="6">
        <v>44749</v>
      </c>
      <c r="AD3563" s="4">
        <v>57</v>
      </c>
      <c r="AE3563" s="4">
        <v>4.7529089664613302</v>
      </c>
      <c r="AF3563" s="4">
        <v>20.5081245607523</v>
      </c>
      <c r="AG3563" s="4">
        <v>13.009090909090901</v>
      </c>
      <c r="AH3563" s="4">
        <v>17.5276686707547</v>
      </c>
      <c r="AI3563" s="4">
        <v>33</v>
      </c>
      <c r="AJ3563" s="4">
        <v>1271.5996624386701</v>
      </c>
      <c r="AK3563" s="4">
        <v>169.4735976035</v>
      </c>
      <c r="AL3563" s="4">
        <v>0.133275906411051</v>
      </c>
    </row>
    <row r="3564" spans="1:38" x14ac:dyDescent="0.25">
      <c r="A3564" s="2" t="str">
        <f>IFERROR(VLOOKUP(B3564,[1]Sheet1!$A:$A,1,0),"")</f>
        <v/>
      </c>
      <c r="B3564" s="2" t="str">
        <f t="shared" si="55"/>
        <v>RDBOBA00412_25581</v>
      </c>
      <c r="C3564" s="3">
        <v>25581</v>
      </c>
      <c r="D3564" s="3" t="s">
        <v>3291</v>
      </c>
      <c r="E3564" s="3" t="s">
        <v>3288</v>
      </c>
      <c r="F3564" s="3" t="s">
        <v>3295</v>
      </c>
      <c r="G3564" s="4">
        <v>30.23</v>
      </c>
      <c r="H3564" s="4">
        <v>30.23</v>
      </c>
      <c r="I3564" s="3" t="s">
        <v>3217</v>
      </c>
      <c r="J3564" s="5">
        <v>1</v>
      </c>
      <c r="K3564" s="3" t="s">
        <v>331</v>
      </c>
      <c r="L3564" s="3" t="s">
        <v>4443</v>
      </c>
      <c r="M3564" s="3" t="s">
        <v>4440</v>
      </c>
      <c r="N3564" s="6">
        <v>43089</v>
      </c>
      <c r="O3564" s="3" t="s">
        <v>574</v>
      </c>
      <c r="P3564" s="3" t="s">
        <v>1138</v>
      </c>
      <c r="Q3564" s="3"/>
      <c r="R3564" s="3" t="s">
        <v>4464</v>
      </c>
      <c r="S3564" s="3" t="s">
        <v>4441</v>
      </c>
      <c r="T3564" s="6">
        <v>44749</v>
      </c>
      <c r="U3564" s="3" t="s">
        <v>3290</v>
      </c>
      <c r="V3564" s="4">
        <v>961.49</v>
      </c>
      <c r="W3564" s="4">
        <v>20.7</v>
      </c>
      <c r="X3564" s="4">
        <v>27</v>
      </c>
      <c r="Y3564" s="4">
        <v>13.8</v>
      </c>
      <c r="Z3564" s="4">
        <v>10</v>
      </c>
      <c r="AA3564" s="4">
        <v>285.66000000000003</v>
      </c>
      <c r="AB3564" s="4">
        <v>250.658118194255</v>
      </c>
      <c r="AC3564" s="6">
        <v>44749</v>
      </c>
      <c r="AD3564" s="4">
        <v>55</v>
      </c>
      <c r="AE3564" s="4">
        <v>4.5448323066392904</v>
      </c>
      <c r="AF3564" s="4">
        <v>20.3551766591373</v>
      </c>
      <c r="AG3564" s="4">
        <v>12.8785714285714</v>
      </c>
      <c r="AH3564" s="4">
        <v>15.063176291463799</v>
      </c>
      <c r="AI3564" s="4">
        <v>28</v>
      </c>
      <c r="AJ3564" s="4">
        <v>1117.0593716139099</v>
      </c>
      <c r="AK3564" s="4">
        <v>143.65658806877701</v>
      </c>
      <c r="AL3564" s="4">
        <v>0.12860246439831099</v>
      </c>
    </row>
    <row r="3565" spans="1:38" x14ac:dyDescent="0.25">
      <c r="A3565" s="2" t="str">
        <f>IFERROR(VLOOKUP(B3565,[1]Sheet1!$A:$A,1,0),"")</f>
        <v/>
      </c>
      <c r="B3565" s="2" t="str">
        <f t="shared" si="55"/>
        <v>RDBOBA00412_25593</v>
      </c>
      <c r="C3565" s="3">
        <v>25593</v>
      </c>
      <c r="D3565" s="3" t="s">
        <v>3291</v>
      </c>
      <c r="E3565" s="3" t="s">
        <v>3288</v>
      </c>
      <c r="F3565" s="3" t="s">
        <v>3296</v>
      </c>
      <c r="G3565" s="4">
        <v>25.11</v>
      </c>
      <c r="H3565" s="4">
        <v>25.11</v>
      </c>
      <c r="I3565" s="3" t="s">
        <v>3217</v>
      </c>
      <c r="J3565" s="5">
        <v>1</v>
      </c>
      <c r="K3565" s="3" t="s">
        <v>331</v>
      </c>
      <c r="L3565" s="3" t="s">
        <v>4439</v>
      </c>
      <c r="M3565" s="3" t="s">
        <v>4440</v>
      </c>
      <c r="N3565" s="6">
        <v>42999</v>
      </c>
      <c r="O3565" s="3" t="s">
        <v>574</v>
      </c>
      <c r="P3565" s="3" t="s">
        <v>1721</v>
      </c>
      <c r="Q3565" s="3"/>
      <c r="R3565" s="3" t="s">
        <v>4464</v>
      </c>
      <c r="S3565" s="3" t="s">
        <v>4441</v>
      </c>
      <c r="T3565" s="6">
        <v>44749</v>
      </c>
      <c r="U3565" s="3" t="s">
        <v>3290</v>
      </c>
      <c r="V3565" s="4">
        <v>961.49</v>
      </c>
      <c r="W3565" s="4">
        <v>21</v>
      </c>
      <c r="X3565" s="4">
        <v>11</v>
      </c>
      <c r="Y3565" s="4">
        <v>14.7</v>
      </c>
      <c r="Z3565" s="4">
        <v>3</v>
      </c>
      <c r="AA3565" s="4">
        <v>308.7</v>
      </c>
      <c r="AB3565" s="4">
        <v>302.61302176096098</v>
      </c>
      <c r="AC3565" s="6">
        <v>44749</v>
      </c>
      <c r="AD3565" s="4">
        <v>58</v>
      </c>
      <c r="AE3565" s="4">
        <v>4.79123887748118</v>
      </c>
      <c r="AF3565" s="4">
        <v>21.3476780367921</v>
      </c>
      <c r="AG3565" s="4">
        <v>12.975</v>
      </c>
      <c r="AH3565" s="4">
        <v>16.1830478885392</v>
      </c>
      <c r="AI3565" s="4">
        <v>36</v>
      </c>
      <c r="AJ3565" s="4">
        <v>1189.63816528811</v>
      </c>
      <c r="AK3565" s="4">
        <v>161.71324475415801</v>
      </c>
      <c r="AL3565" s="4">
        <v>0.13593481570507199</v>
      </c>
    </row>
    <row r="3566" spans="1:38" x14ac:dyDescent="0.25">
      <c r="A3566" s="2" t="str">
        <f>IFERROR(VLOOKUP(B3566,[1]Sheet1!$A:$A,1,0),"")</f>
        <v/>
      </c>
      <c r="B3566" s="2" t="str">
        <f t="shared" si="55"/>
        <v>RDBOBA00412_25606</v>
      </c>
      <c r="C3566" s="3">
        <v>25606</v>
      </c>
      <c r="D3566" s="3" t="s">
        <v>3291</v>
      </c>
      <c r="E3566" s="3" t="s">
        <v>3288</v>
      </c>
      <c r="F3566" s="3" t="s">
        <v>3297</v>
      </c>
      <c r="G3566" s="4">
        <v>48.67</v>
      </c>
      <c r="H3566" s="4">
        <v>48.67</v>
      </c>
      <c r="I3566" s="3" t="s">
        <v>3217</v>
      </c>
      <c r="J3566" s="5">
        <v>1</v>
      </c>
      <c r="K3566" s="3" t="s">
        <v>331</v>
      </c>
      <c r="L3566" s="3" t="s">
        <v>4443</v>
      </c>
      <c r="M3566" s="3" t="s">
        <v>4440</v>
      </c>
      <c r="N3566" s="6">
        <v>43011</v>
      </c>
      <c r="O3566" s="3" t="s">
        <v>574</v>
      </c>
      <c r="P3566" s="3" t="s">
        <v>1138</v>
      </c>
      <c r="Q3566" s="3"/>
      <c r="R3566" s="3" t="s">
        <v>4464</v>
      </c>
      <c r="S3566" s="3" t="s">
        <v>4441</v>
      </c>
      <c r="T3566" s="6">
        <v>44749</v>
      </c>
      <c r="U3566" s="3" t="s">
        <v>3290</v>
      </c>
      <c r="V3566" s="4">
        <v>961.49</v>
      </c>
      <c r="W3566" s="4">
        <v>18.8</v>
      </c>
      <c r="X3566" s="4">
        <v>9</v>
      </c>
      <c r="Y3566" s="4">
        <v>15</v>
      </c>
      <c r="Z3566" s="4">
        <v>1</v>
      </c>
      <c r="AA3566" s="4">
        <v>282</v>
      </c>
      <c r="AB3566" s="4">
        <v>278.48569086728298</v>
      </c>
      <c r="AC3566" s="6">
        <v>44749</v>
      </c>
      <c r="AD3566" s="4">
        <v>57</v>
      </c>
      <c r="AE3566" s="4">
        <v>4.7583846680355899</v>
      </c>
      <c r="AF3566" s="4">
        <v>20.9719303104822</v>
      </c>
      <c r="AG3566" s="4">
        <v>12.603571428571399</v>
      </c>
      <c r="AH3566" s="4">
        <v>12.928374423952301</v>
      </c>
      <c r="AI3566" s="4">
        <v>28</v>
      </c>
      <c r="AJ3566" s="4">
        <v>1005.43765508383</v>
      </c>
      <c r="AK3566" s="4">
        <v>127.960819795102</v>
      </c>
      <c r="AL3566" s="4">
        <v>0.12726877608779599</v>
      </c>
    </row>
    <row r="3567" spans="1:38" x14ac:dyDescent="0.25">
      <c r="A3567" s="2" t="str">
        <f>IFERROR(VLOOKUP(B3567,[1]Sheet1!$A:$A,1,0),"")</f>
        <v/>
      </c>
      <c r="B3567" s="2" t="str">
        <f t="shared" si="55"/>
        <v>RDBOBA00412_25615</v>
      </c>
      <c r="C3567" s="3">
        <v>25615</v>
      </c>
      <c r="D3567" s="3" t="s">
        <v>3291</v>
      </c>
      <c r="E3567" s="3" t="s">
        <v>3288</v>
      </c>
      <c r="F3567" s="3" t="s">
        <v>3297</v>
      </c>
      <c r="G3567" s="4">
        <v>48.67</v>
      </c>
      <c r="H3567" s="4">
        <v>48.67</v>
      </c>
      <c r="I3567" s="3" t="s">
        <v>3217</v>
      </c>
      <c r="J3567" s="5">
        <v>1</v>
      </c>
      <c r="K3567" s="3" t="s">
        <v>331</v>
      </c>
      <c r="L3567" s="3" t="s">
        <v>4443</v>
      </c>
      <c r="M3567" s="3" t="s">
        <v>4440</v>
      </c>
      <c r="N3567" s="6">
        <v>43011</v>
      </c>
      <c r="O3567" s="3" t="s">
        <v>574</v>
      </c>
      <c r="P3567" s="3" t="s">
        <v>1138</v>
      </c>
      <c r="Q3567" s="3"/>
      <c r="R3567" s="3" t="s">
        <v>4464</v>
      </c>
      <c r="S3567" s="3" t="s">
        <v>4441</v>
      </c>
      <c r="T3567" s="6">
        <v>44749</v>
      </c>
      <c r="U3567" s="3" t="s">
        <v>3290</v>
      </c>
      <c r="V3567" s="4">
        <v>961.49</v>
      </c>
      <c r="W3567" s="4">
        <v>19.2</v>
      </c>
      <c r="X3567" s="4">
        <v>16</v>
      </c>
      <c r="Y3567" s="4">
        <v>14.8</v>
      </c>
      <c r="Z3567" s="4">
        <v>6</v>
      </c>
      <c r="AA3567" s="4">
        <v>284.16000000000003</v>
      </c>
      <c r="AB3567" s="4">
        <v>271.65576760482401</v>
      </c>
      <c r="AC3567" s="6">
        <v>44749</v>
      </c>
      <c r="AD3567" s="4">
        <v>57</v>
      </c>
      <c r="AE3567" s="4">
        <v>4.7583846680355899</v>
      </c>
      <c r="AF3567" s="4">
        <v>21.744370214784301</v>
      </c>
      <c r="AG3567" s="4">
        <v>13.3090909090909</v>
      </c>
      <c r="AH3567" s="4">
        <v>17.3037192395463</v>
      </c>
      <c r="AI3567" s="4">
        <v>33</v>
      </c>
      <c r="AJ3567" s="4">
        <v>1214.77266214369</v>
      </c>
      <c r="AK3567" s="4">
        <v>174.49151827097899</v>
      </c>
      <c r="AL3567" s="4">
        <v>0.143641294958891</v>
      </c>
    </row>
    <row r="3568" spans="1:38" x14ac:dyDescent="0.25">
      <c r="A3568" s="2" t="str">
        <f>IFERROR(VLOOKUP(B3568,[1]Sheet1!$A:$A,1,0),"")</f>
        <v/>
      </c>
      <c r="B3568" s="2" t="str">
        <f t="shared" si="55"/>
        <v>RDBOBA00412_25637</v>
      </c>
      <c r="C3568" s="3">
        <v>25637</v>
      </c>
      <c r="D3568" s="3" t="s">
        <v>3291</v>
      </c>
      <c r="E3568" s="3" t="s">
        <v>3288</v>
      </c>
      <c r="F3568" s="3" t="s">
        <v>3298</v>
      </c>
      <c r="G3568" s="4">
        <v>39.6</v>
      </c>
      <c r="H3568" s="4">
        <v>39.6</v>
      </c>
      <c r="I3568" s="3" t="s">
        <v>3217</v>
      </c>
      <c r="J3568" s="5">
        <v>1</v>
      </c>
      <c r="K3568" s="3" t="s">
        <v>331</v>
      </c>
      <c r="L3568" s="3" t="s">
        <v>4443</v>
      </c>
      <c r="M3568" s="3" t="s">
        <v>4440</v>
      </c>
      <c r="N3568" s="6">
        <v>43077</v>
      </c>
      <c r="O3568" s="3" t="s">
        <v>574</v>
      </c>
      <c r="P3568" s="3" t="s">
        <v>1138</v>
      </c>
      <c r="Q3568" s="3"/>
      <c r="R3568" s="3" t="s">
        <v>4464</v>
      </c>
      <c r="S3568" s="3" t="s">
        <v>4441</v>
      </c>
      <c r="T3568" s="6">
        <v>44750</v>
      </c>
      <c r="U3568" s="3" t="s">
        <v>3290</v>
      </c>
      <c r="V3568" s="4">
        <v>961.49</v>
      </c>
      <c r="W3568" s="4">
        <v>21.4</v>
      </c>
      <c r="X3568" s="4">
        <v>26</v>
      </c>
      <c r="Y3568" s="4">
        <v>14.8</v>
      </c>
      <c r="Z3568" s="4">
        <v>5</v>
      </c>
      <c r="AA3568" s="4">
        <v>316.72000000000003</v>
      </c>
      <c r="AB3568" s="4">
        <v>283.58281007928298</v>
      </c>
      <c r="AC3568" s="6">
        <v>44750</v>
      </c>
      <c r="AD3568" s="4">
        <v>55</v>
      </c>
      <c r="AE3568" s="4">
        <v>4.5804243668720099</v>
      </c>
      <c r="AF3568" s="4">
        <v>18.9806062918368</v>
      </c>
      <c r="AG3568" s="4">
        <v>11.3977272727273</v>
      </c>
      <c r="AH3568" s="4">
        <v>16.248618603521798</v>
      </c>
      <c r="AI3568" s="4">
        <v>44</v>
      </c>
      <c r="AJ3568" s="4">
        <v>1551.5750051175</v>
      </c>
      <c r="AK3568" s="4">
        <v>145.26484616842799</v>
      </c>
      <c r="AL3568" s="4">
        <v>9.3624121095858395E-2</v>
      </c>
    </row>
    <row r="3569" spans="1:38" x14ac:dyDescent="0.25">
      <c r="A3569" s="2" t="str">
        <f>IFERROR(VLOOKUP(B3569,[1]Sheet1!$A:$A,1,0),"")</f>
        <v/>
      </c>
      <c r="B3569" s="2" t="str">
        <f t="shared" si="55"/>
        <v>RDBOBA00412_25648</v>
      </c>
      <c r="C3569" s="3">
        <v>25648</v>
      </c>
      <c r="D3569" s="3" t="s">
        <v>3291</v>
      </c>
      <c r="E3569" s="3" t="s">
        <v>3288</v>
      </c>
      <c r="F3569" s="3" t="s">
        <v>3298</v>
      </c>
      <c r="G3569" s="4">
        <v>39.6</v>
      </c>
      <c r="H3569" s="4">
        <v>39.6</v>
      </c>
      <c r="I3569" s="3" t="s">
        <v>3217</v>
      </c>
      <c r="J3569" s="5">
        <v>1</v>
      </c>
      <c r="K3569" s="3" t="s">
        <v>331</v>
      </c>
      <c r="L3569" s="3" t="s">
        <v>4443</v>
      </c>
      <c r="M3569" s="3" t="s">
        <v>4440</v>
      </c>
      <c r="N3569" s="6">
        <v>43077</v>
      </c>
      <c r="O3569" s="3" t="s">
        <v>574</v>
      </c>
      <c r="P3569" s="3" t="s">
        <v>1138</v>
      </c>
      <c r="Q3569" s="3"/>
      <c r="R3569" s="3" t="s">
        <v>4464</v>
      </c>
      <c r="S3569" s="3" t="s">
        <v>4441</v>
      </c>
      <c r="T3569" s="6">
        <v>44750</v>
      </c>
      <c r="U3569" s="3" t="s">
        <v>3290</v>
      </c>
      <c r="V3569" s="4">
        <v>961.49</v>
      </c>
      <c r="W3569" s="4">
        <v>21.5</v>
      </c>
      <c r="X3569" s="4">
        <v>5</v>
      </c>
      <c r="Y3569" s="4">
        <v>14.7</v>
      </c>
      <c r="Z3569" s="4">
        <v>1</v>
      </c>
      <c r="AA3569" s="4">
        <v>316.05</v>
      </c>
      <c r="AB3569" s="4">
        <v>314.79938155788</v>
      </c>
      <c r="AC3569" s="6">
        <v>44749</v>
      </c>
      <c r="AD3569" s="4">
        <v>55</v>
      </c>
      <c r="AE3569" s="4">
        <v>4.5776865160848699</v>
      </c>
      <c r="AF3569" s="4">
        <v>22.591814035126401</v>
      </c>
      <c r="AG3569" s="4">
        <v>13.1105263157895</v>
      </c>
      <c r="AH3569" s="4">
        <v>16.9453230060472</v>
      </c>
      <c r="AI3569" s="4">
        <v>38</v>
      </c>
      <c r="AJ3569" s="4">
        <v>1207.1180004212699</v>
      </c>
      <c r="AK3569" s="4">
        <v>183.78528185349001</v>
      </c>
      <c r="AL3569" s="4">
        <v>0.15225129754452399</v>
      </c>
    </row>
    <row r="3570" spans="1:38" x14ac:dyDescent="0.25">
      <c r="A3570" s="2" t="str">
        <f>IFERROR(VLOOKUP(B3570,[1]Sheet1!$A:$A,1,0),"")</f>
        <v/>
      </c>
      <c r="B3570" s="2" t="str">
        <f t="shared" si="55"/>
        <v>RDBOBA00412_25638</v>
      </c>
      <c r="C3570" s="3">
        <v>25638</v>
      </c>
      <c r="D3570" s="3" t="s">
        <v>3291</v>
      </c>
      <c r="E3570" s="3" t="s">
        <v>3288</v>
      </c>
      <c r="F3570" s="3" t="s">
        <v>3299</v>
      </c>
      <c r="G3570" s="4">
        <v>36.51</v>
      </c>
      <c r="H3570" s="4">
        <v>36.51</v>
      </c>
      <c r="I3570" s="3" t="s">
        <v>3217</v>
      </c>
      <c r="J3570" s="5">
        <v>1</v>
      </c>
      <c r="K3570" s="3" t="s">
        <v>331</v>
      </c>
      <c r="L3570" s="3" t="s">
        <v>4439</v>
      </c>
      <c r="M3570" s="3" t="s">
        <v>4440</v>
      </c>
      <c r="N3570" s="6">
        <v>43069</v>
      </c>
      <c r="O3570" s="3" t="s">
        <v>574</v>
      </c>
      <c r="P3570" s="3" t="s">
        <v>1158</v>
      </c>
      <c r="Q3570" s="3"/>
      <c r="R3570" s="3" t="s">
        <v>4464</v>
      </c>
      <c r="S3570" s="3" t="s">
        <v>4441</v>
      </c>
      <c r="T3570" s="6">
        <v>44750</v>
      </c>
      <c r="U3570" s="3" t="s">
        <v>3290</v>
      </c>
      <c r="V3570" s="4">
        <v>961.49</v>
      </c>
      <c r="W3570" s="4">
        <v>19.8</v>
      </c>
      <c r="X3570" s="4">
        <v>17</v>
      </c>
      <c r="Y3570" s="4">
        <v>15.5</v>
      </c>
      <c r="Z3570" s="4">
        <v>0</v>
      </c>
      <c r="AA3570" s="4">
        <v>306.89999999999998</v>
      </c>
      <c r="AB3570" s="4">
        <v>293.48992960505598</v>
      </c>
      <c r="AC3570" s="6">
        <v>44750</v>
      </c>
      <c r="AD3570" s="4">
        <v>56</v>
      </c>
      <c r="AE3570" s="4">
        <v>4.6023271731690603</v>
      </c>
      <c r="AF3570" s="4">
        <v>18.280595170294699</v>
      </c>
      <c r="AG3570" s="4">
        <v>12.5131578947368</v>
      </c>
      <c r="AH3570" s="4">
        <v>16.430691944415099</v>
      </c>
      <c r="AI3570" s="4">
        <v>38</v>
      </c>
      <c r="AJ3570" s="4">
        <v>1294.76333484886</v>
      </c>
      <c r="AK3570" s="4">
        <v>137.70559409401301</v>
      </c>
      <c r="AL3570" s="4">
        <v>0.106355802939142</v>
      </c>
    </row>
    <row r="3571" spans="1:38" x14ac:dyDescent="0.25">
      <c r="A3571" s="2" t="str">
        <f>IFERROR(VLOOKUP(B3571,[1]Sheet1!$A:$A,1,0),"")</f>
        <v/>
      </c>
      <c r="B3571" s="2" t="str">
        <f t="shared" si="55"/>
        <v>RDBOBA00412_25642</v>
      </c>
      <c r="C3571" s="3">
        <v>25642</v>
      </c>
      <c r="D3571" s="3" t="s">
        <v>3291</v>
      </c>
      <c r="E3571" s="3" t="s">
        <v>3288</v>
      </c>
      <c r="F3571" s="3" t="s">
        <v>3299</v>
      </c>
      <c r="G3571" s="4">
        <v>36.51</v>
      </c>
      <c r="H3571" s="4">
        <v>36.51</v>
      </c>
      <c r="I3571" s="3" t="s">
        <v>3217</v>
      </c>
      <c r="J3571" s="5">
        <v>1</v>
      </c>
      <c r="K3571" s="3" t="s">
        <v>331</v>
      </c>
      <c r="L3571" s="3" t="s">
        <v>4439</v>
      </c>
      <c r="M3571" s="3" t="s">
        <v>4440</v>
      </c>
      <c r="N3571" s="6">
        <v>43069</v>
      </c>
      <c r="O3571" s="3" t="s">
        <v>574</v>
      </c>
      <c r="P3571" s="3" t="s">
        <v>1158</v>
      </c>
      <c r="Q3571" s="3"/>
      <c r="R3571" s="3" t="s">
        <v>4464</v>
      </c>
      <c r="S3571" s="3" t="s">
        <v>4441</v>
      </c>
      <c r="T3571" s="6">
        <v>44750</v>
      </c>
      <c r="U3571" s="3" t="s">
        <v>3290</v>
      </c>
      <c r="V3571" s="4">
        <v>961.49</v>
      </c>
      <c r="W3571" s="4">
        <v>21</v>
      </c>
      <c r="X3571" s="4">
        <v>4</v>
      </c>
      <c r="Y3571" s="4">
        <v>14.4</v>
      </c>
      <c r="Z3571" s="4">
        <v>1</v>
      </c>
      <c r="AA3571" s="4">
        <v>302.39999999999998</v>
      </c>
      <c r="AB3571" s="4">
        <v>301.61742400636302</v>
      </c>
      <c r="AC3571" s="6">
        <v>44750</v>
      </c>
      <c r="AD3571" s="4">
        <v>56</v>
      </c>
      <c r="AE3571" s="4">
        <v>4.6023271731690603</v>
      </c>
      <c r="AF3571" s="4">
        <v>17.955338914306399</v>
      </c>
      <c r="AG3571" s="4">
        <v>13.6242424242424</v>
      </c>
      <c r="AH3571" s="4">
        <v>16.6400007983123</v>
      </c>
      <c r="AI3571" s="4">
        <v>33</v>
      </c>
      <c r="AJ3571" s="4">
        <v>1094.10124792074</v>
      </c>
      <c r="AK3571" s="4">
        <v>135.26672804817699</v>
      </c>
      <c r="AL3571" s="4">
        <v>0.123632733538365</v>
      </c>
    </row>
    <row r="3572" spans="1:38" x14ac:dyDescent="0.25">
      <c r="A3572" s="2" t="str">
        <f>IFERROR(VLOOKUP(B3572,[1]Sheet1!$A:$A,1,0),"")</f>
        <v/>
      </c>
      <c r="B3572" s="2" t="str">
        <f t="shared" si="55"/>
        <v>RDBOBA00412_25610</v>
      </c>
      <c r="C3572" s="3">
        <v>25610</v>
      </c>
      <c r="D3572" s="3" t="s">
        <v>3291</v>
      </c>
      <c r="E3572" s="3" t="s">
        <v>3288</v>
      </c>
      <c r="F3572" s="3" t="s">
        <v>3300</v>
      </c>
      <c r="G3572" s="4">
        <v>25.71</v>
      </c>
      <c r="H3572" s="4">
        <v>25.71</v>
      </c>
      <c r="I3572" s="3" t="s">
        <v>3217</v>
      </c>
      <c r="J3572" s="5">
        <v>1</v>
      </c>
      <c r="K3572" s="3" t="s">
        <v>331</v>
      </c>
      <c r="L3572" s="3" t="s">
        <v>4439</v>
      </c>
      <c r="M3572" s="3" t="s">
        <v>4440</v>
      </c>
      <c r="N3572" s="6">
        <v>42947</v>
      </c>
      <c r="O3572" s="3" t="s">
        <v>574</v>
      </c>
      <c r="P3572" s="3" t="s">
        <v>61</v>
      </c>
      <c r="Q3572" s="3"/>
      <c r="R3572" s="3" t="s">
        <v>4464</v>
      </c>
      <c r="S3572" s="3" t="s">
        <v>4441</v>
      </c>
      <c r="T3572" s="6">
        <v>44749</v>
      </c>
      <c r="U3572" s="3" t="s">
        <v>3290</v>
      </c>
      <c r="V3572" s="4">
        <v>961.49</v>
      </c>
      <c r="W3572" s="4">
        <v>20.3</v>
      </c>
      <c r="X3572" s="4">
        <v>9</v>
      </c>
      <c r="Y3572" s="4">
        <v>14.9</v>
      </c>
      <c r="Z3572" s="4">
        <v>1</v>
      </c>
      <c r="AA3572" s="4">
        <v>302.47000000000003</v>
      </c>
      <c r="AB3572" s="4">
        <v>298.70059190293301</v>
      </c>
      <c r="AC3572" s="6">
        <v>44749</v>
      </c>
      <c r="AD3572" s="4">
        <v>60</v>
      </c>
      <c r="AE3572" s="4">
        <v>4.9336071184120502</v>
      </c>
      <c r="AF3572" s="4">
        <v>23.456963688849399</v>
      </c>
      <c r="AG3572" s="4">
        <v>14</v>
      </c>
      <c r="AH3572" s="4">
        <v>16.443054953491401</v>
      </c>
      <c r="AI3572" s="4">
        <v>31</v>
      </c>
      <c r="AJ3572" s="4">
        <v>1037.8285427058599</v>
      </c>
      <c r="AK3572" s="4">
        <v>182.03579710475199</v>
      </c>
      <c r="AL3572" s="4">
        <v>0.17540064626681201</v>
      </c>
    </row>
    <row r="3573" spans="1:38" x14ac:dyDescent="0.25">
      <c r="A3573" s="2" t="str">
        <f>IFERROR(VLOOKUP(B3573,[1]Sheet1!$A:$A,1,0),"")</f>
        <v/>
      </c>
      <c r="B3573" s="2" t="str">
        <f t="shared" si="55"/>
        <v>RDBOBA00412_25643</v>
      </c>
      <c r="C3573" s="3">
        <v>25643</v>
      </c>
      <c r="D3573" s="3" t="s">
        <v>3291</v>
      </c>
      <c r="E3573" s="3" t="s">
        <v>3288</v>
      </c>
      <c r="F3573" s="3" t="s">
        <v>3301</v>
      </c>
      <c r="G3573" s="4">
        <v>36.97</v>
      </c>
      <c r="H3573" s="4">
        <v>36.97</v>
      </c>
      <c r="I3573" s="3" t="s">
        <v>3217</v>
      </c>
      <c r="J3573" s="5">
        <v>1</v>
      </c>
      <c r="K3573" s="3" t="s">
        <v>331</v>
      </c>
      <c r="L3573" s="3" t="s">
        <v>4439</v>
      </c>
      <c r="M3573" s="3" t="s">
        <v>4440</v>
      </c>
      <c r="N3573" s="6">
        <v>43061</v>
      </c>
      <c r="O3573" s="3" t="s">
        <v>574</v>
      </c>
      <c r="P3573" s="3" t="s">
        <v>1138</v>
      </c>
      <c r="Q3573" s="3"/>
      <c r="R3573" s="3" t="s">
        <v>4464</v>
      </c>
      <c r="S3573" s="3" t="s">
        <v>4441</v>
      </c>
      <c r="T3573" s="6">
        <v>44755</v>
      </c>
      <c r="U3573" s="3" t="s">
        <v>3290</v>
      </c>
      <c r="V3573" s="4">
        <v>961.49</v>
      </c>
      <c r="W3573" s="4">
        <v>19.8</v>
      </c>
      <c r="X3573" s="4">
        <v>3</v>
      </c>
      <c r="Y3573" s="4">
        <v>14.7</v>
      </c>
      <c r="Z3573" s="4">
        <v>0</v>
      </c>
      <c r="AA3573" s="4">
        <v>291.06</v>
      </c>
      <c r="AB3573" s="4">
        <v>290.661112385666</v>
      </c>
      <c r="AC3573" s="6">
        <v>44755</v>
      </c>
      <c r="AD3573" s="4">
        <v>56</v>
      </c>
      <c r="AE3573" s="4">
        <v>4.6379192334017798</v>
      </c>
      <c r="AF3573" s="4">
        <v>21.717283551867499</v>
      </c>
      <c r="AG3573" s="4">
        <v>12.5769230769231</v>
      </c>
      <c r="AH3573" s="4">
        <v>16.953062249491499</v>
      </c>
      <c r="AI3573" s="4">
        <v>39</v>
      </c>
      <c r="AJ3573" s="4">
        <v>1341.7687588098299</v>
      </c>
      <c r="AK3573" s="4">
        <v>172.74551576859201</v>
      </c>
      <c r="AL3573" s="4">
        <v>0.12874462505880699</v>
      </c>
    </row>
    <row r="3574" spans="1:38" x14ac:dyDescent="0.25">
      <c r="A3574" s="2" t="str">
        <f>IFERROR(VLOOKUP(B3574,[1]Sheet1!$A:$A,1,0),"")</f>
        <v/>
      </c>
      <c r="B3574" s="2" t="str">
        <f t="shared" si="55"/>
        <v>RDBOBA00412_25647</v>
      </c>
      <c r="C3574" s="3">
        <v>25647</v>
      </c>
      <c r="D3574" s="3" t="s">
        <v>3291</v>
      </c>
      <c r="E3574" s="3" t="s">
        <v>3288</v>
      </c>
      <c r="F3574" s="3" t="s">
        <v>3301</v>
      </c>
      <c r="G3574" s="4">
        <v>36.97</v>
      </c>
      <c r="H3574" s="4">
        <v>36.97</v>
      </c>
      <c r="I3574" s="3" t="s">
        <v>3217</v>
      </c>
      <c r="J3574" s="5">
        <v>1</v>
      </c>
      <c r="K3574" s="3" t="s">
        <v>331</v>
      </c>
      <c r="L3574" s="3" t="s">
        <v>4439</v>
      </c>
      <c r="M3574" s="3" t="s">
        <v>4440</v>
      </c>
      <c r="N3574" s="6">
        <v>43061</v>
      </c>
      <c r="O3574" s="3" t="s">
        <v>574</v>
      </c>
      <c r="P3574" s="3" t="s">
        <v>1138</v>
      </c>
      <c r="Q3574" s="3"/>
      <c r="R3574" s="3" t="s">
        <v>4464</v>
      </c>
      <c r="S3574" s="3" t="s">
        <v>4441</v>
      </c>
      <c r="T3574" s="6">
        <v>44755</v>
      </c>
      <c r="U3574" s="3" t="s">
        <v>3290</v>
      </c>
      <c r="V3574" s="4">
        <v>961.49</v>
      </c>
      <c r="W3574" s="4">
        <v>20.9</v>
      </c>
      <c r="X3574" s="4">
        <v>7</v>
      </c>
      <c r="Y3574" s="4">
        <v>15.6</v>
      </c>
      <c r="Z3574" s="4">
        <v>2</v>
      </c>
      <c r="AA3574" s="4">
        <v>326.04000000000002</v>
      </c>
      <c r="AB3574" s="4">
        <v>323.41261296673599</v>
      </c>
      <c r="AC3574" s="6">
        <v>44755</v>
      </c>
      <c r="AD3574" s="4">
        <v>56</v>
      </c>
      <c r="AE3574" s="4">
        <v>4.6379192334017798</v>
      </c>
      <c r="AF3574" s="4">
        <v>20.565963255371798</v>
      </c>
      <c r="AG3574" s="4">
        <v>13.3486486486487</v>
      </c>
      <c r="AH3574" s="4">
        <v>16.4690891756002</v>
      </c>
      <c r="AI3574" s="4">
        <v>37</v>
      </c>
      <c r="AJ3574" s="4">
        <v>1144.0493820136101</v>
      </c>
      <c r="AK3574" s="4">
        <v>156.55608939784199</v>
      </c>
      <c r="AL3574" s="4">
        <v>0.13684382148110799</v>
      </c>
    </row>
    <row r="3575" spans="1:38" x14ac:dyDescent="0.25">
      <c r="A3575" s="2" t="str">
        <f>IFERROR(VLOOKUP(B3575,[1]Sheet1!$A:$A,1,0),"")</f>
        <v/>
      </c>
      <c r="B3575" s="2" t="str">
        <f t="shared" si="55"/>
        <v>RDBOBA00412_25650</v>
      </c>
      <c r="C3575" s="3">
        <v>25650</v>
      </c>
      <c r="D3575" s="3" t="s">
        <v>3291</v>
      </c>
      <c r="E3575" s="3" t="s">
        <v>3288</v>
      </c>
      <c r="F3575" s="3" t="s">
        <v>3302</v>
      </c>
      <c r="G3575" s="4">
        <v>15.69</v>
      </c>
      <c r="H3575" s="4">
        <v>15.69</v>
      </c>
      <c r="I3575" s="3" t="s">
        <v>3217</v>
      </c>
      <c r="J3575" s="5">
        <v>1</v>
      </c>
      <c r="K3575" s="3" t="s">
        <v>331</v>
      </c>
      <c r="L3575" s="3" t="s">
        <v>4443</v>
      </c>
      <c r="M3575" s="3" t="s">
        <v>4440</v>
      </c>
      <c r="N3575" s="6">
        <v>43063</v>
      </c>
      <c r="O3575" s="3" t="s">
        <v>574</v>
      </c>
      <c r="P3575" s="3" t="s">
        <v>3223</v>
      </c>
      <c r="Q3575" s="3"/>
      <c r="R3575" s="3" t="s">
        <v>4464</v>
      </c>
      <c r="S3575" s="3" t="s">
        <v>4441</v>
      </c>
      <c r="T3575" s="6">
        <v>44750</v>
      </c>
      <c r="U3575" s="3" t="s">
        <v>3290</v>
      </c>
      <c r="V3575" s="4">
        <v>961.49</v>
      </c>
      <c r="W3575" s="4">
        <v>20.3</v>
      </c>
      <c r="X3575" s="4">
        <v>24</v>
      </c>
      <c r="Y3575" s="4">
        <v>14.8</v>
      </c>
      <c r="Z3575" s="4">
        <v>0</v>
      </c>
      <c r="AA3575" s="4">
        <v>300.44</v>
      </c>
      <c r="AB3575" s="4">
        <v>274.46559729414298</v>
      </c>
      <c r="AC3575" s="6">
        <v>44750</v>
      </c>
      <c r="AD3575" s="4">
        <v>56</v>
      </c>
      <c r="AE3575" s="4">
        <v>4.6187542778918598</v>
      </c>
      <c r="AF3575" s="4">
        <v>18.440724797084599</v>
      </c>
      <c r="AG3575" s="4">
        <v>12.235135135135099</v>
      </c>
      <c r="AH3575" s="4">
        <v>16.3816247750526</v>
      </c>
      <c r="AI3575" s="4">
        <v>37</v>
      </c>
      <c r="AJ3575" s="4">
        <v>1348.07423461336</v>
      </c>
      <c r="AK3575" s="4">
        <v>139.96177729242299</v>
      </c>
      <c r="AL3575" s="4">
        <v>0.103823494061932</v>
      </c>
    </row>
    <row r="3576" spans="1:38" x14ac:dyDescent="0.25">
      <c r="A3576" s="2" t="str">
        <f>IFERROR(VLOOKUP(B3576,[1]Sheet1!$A:$A,1,0),"")</f>
        <v/>
      </c>
      <c r="B3576" s="2" t="str">
        <f t="shared" si="55"/>
        <v>RDBOBA00412_25640</v>
      </c>
      <c r="C3576" s="3">
        <v>25640</v>
      </c>
      <c r="D3576" s="3" t="s">
        <v>3291</v>
      </c>
      <c r="E3576" s="3" t="s">
        <v>3288</v>
      </c>
      <c r="F3576" s="3" t="s">
        <v>3303</v>
      </c>
      <c r="G3576" s="4">
        <v>41.12</v>
      </c>
      <c r="H3576" s="4">
        <v>41.12</v>
      </c>
      <c r="I3576" s="3" t="s">
        <v>3217</v>
      </c>
      <c r="J3576" s="5">
        <v>1</v>
      </c>
      <c r="K3576" s="3" t="s">
        <v>331</v>
      </c>
      <c r="L3576" s="3" t="s">
        <v>4443</v>
      </c>
      <c r="M3576" s="3" t="s">
        <v>4440</v>
      </c>
      <c r="N3576" s="6">
        <v>43060</v>
      </c>
      <c r="O3576" s="3" t="s">
        <v>574</v>
      </c>
      <c r="P3576" s="3" t="s">
        <v>1723</v>
      </c>
      <c r="Q3576" s="3"/>
      <c r="R3576" s="3" t="s">
        <v>4464</v>
      </c>
      <c r="S3576" s="3" t="s">
        <v>4441</v>
      </c>
      <c r="T3576" s="6">
        <v>44755</v>
      </c>
      <c r="U3576" s="3" t="s">
        <v>3290</v>
      </c>
      <c r="V3576" s="4">
        <v>961.49</v>
      </c>
      <c r="W3576" s="4">
        <v>20.2</v>
      </c>
      <c r="X3576" s="4">
        <v>27</v>
      </c>
      <c r="Y3576" s="4">
        <v>15.4</v>
      </c>
      <c r="Z3576" s="4">
        <v>4</v>
      </c>
      <c r="AA3576" s="4">
        <v>311.08</v>
      </c>
      <c r="AB3576" s="4">
        <v>276.49912685719897</v>
      </c>
      <c r="AC3576" s="6">
        <v>44755</v>
      </c>
      <c r="AD3576" s="4">
        <v>56</v>
      </c>
      <c r="AE3576" s="4">
        <v>4.6406570841889101</v>
      </c>
      <c r="AF3576" s="4">
        <v>17.626321054197099</v>
      </c>
      <c r="AG3576" s="4">
        <v>11.2976744186047</v>
      </c>
      <c r="AH3576" s="4">
        <v>16.294237050032201</v>
      </c>
      <c r="AI3576" s="4">
        <v>43</v>
      </c>
      <c r="AJ3576" s="4">
        <v>1555.1586179947601</v>
      </c>
      <c r="AK3576" s="4">
        <v>135.53376553395401</v>
      </c>
      <c r="AL3576" s="4">
        <v>8.71510879762947E-2</v>
      </c>
    </row>
    <row r="3577" spans="1:38" x14ac:dyDescent="0.25">
      <c r="A3577" s="2" t="str">
        <f>IFERROR(VLOOKUP(B3577,[1]Sheet1!$A:$A,1,0),"")</f>
        <v/>
      </c>
      <c r="B3577" s="2" t="str">
        <f t="shared" si="55"/>
        <v>RDBOBA00412_25644</v>
      </c>
      <c r="C3577" s="3">
        <v>25644</v>
      </c>
      <c r="D3577" s="3" t="s">
        <v>3291</v>
      </c>
      <c r="E3577" s="3" t="s">
        <v>3288</v>
      </c>
      <c r="F3577" s="3" t="s">
        <v>3303</v>
      </c>
      <c r="G3577" s="4">
        <v>41.12</v>
      </c>
      <c r="H3577" s="4">
        <v>41.12</v>
      </c>
      <c r="I3577" s="3" t="s">
        <v>3217</v>
      </c>
      <c r="J3577" s="5">
        <v>1</v>
      </c>
      <c r="K3577" s="3" t="s">
        <v>331</v>
      </c>
      <c r="L3577" s="3" t="s">
        <v>4443</v>
      </c>
      <c r="M3577" s="3" t="s">
        <v>4440</v>
      </c>
      <c r="N3577" s="6">
        <v>43060</v>
      </c>
      <c r="O3577" s="3" t="s">
        <v>574</v>
      </c>
      <c r="P3577" s="3" t="s">
        <v>1723</v>
      </c>
      <c r="Q3577" s="3"/>
      <c r="R3577" s="3" t="s">
        <v>4464</v>
      </c>
      <c r="S3577" s="3" t="s">
        <v>4441</v>
      </c>
      <c r="T3577" s="6">
        <v>44755</v>
      </c>
      <c r="U3577" s="3" t="s">
        <v>3290</v>
      </c>
      <c r="V3577" s="4">
        <v>961.49</v>
      </c>
      <c r="W3577" s="4">
        <v>20.6</v>
      </c>
      <c r="X3577" s="4">
        <v>23</v>
      </c>
      <c r="Y3577" s="4">
        <v>15.3</v>
      </c>
      <c r="Z3577" s="4">
        <v>1</v>
      </c>
      <c r="AA3577" s="4">
        <v>315.18</v>
      </c>
      <c r="AB3577" s="4">
        <v>290.080532311078</v>
      </c>
      <c r="AC3577" s="6">
        <v>44755</v>
      </c>
      <c r="AD3577" s="4">
        <v>56</v>
      </c>
      <c r="AE3577" s="4">
        <v>4.6406570841889101</v>
      </c>
      <c r="AF3577" s="4">
        <v>18.589754533147001</v>
      </c>
      <c r="AG3577" s="4">
        <v>10.777272727272701</v>
      </c>
      <c r="AH3577" s="4">
        <v>14.4408703315348</v>
      </c>
      <c r="AI3577" s="4">
        <v>44</v>
      </c>
      <c r="AJ3577" s="4">
        <v>1516.8201619547201</v>
      </c>
      <c r="AK3577" s="4">
        <v>129.35901344879599</v>
      </c>
      <c r="AL3577" s="4">
        <v>8.5283026091960298E-2</v>
      </c>
    </row>
    <row r="3578" spans="1:38" x14ac:dyDescent="0.25">
      <c r="A3578" s="2" t="str">
        <f>IFERROR(VLOOKUP(B3578,[1]Sheet1!$A:$A,1,0),"")</f>
        <v/>
      </c>
      <c r="B3578" s="2" t="str">
        <f t="shared" si="55"/>
        <v>RDBOBA00412_25646</v>
      </c>
      <c r="C3578" s="3">
        <v>25646</v>
      </c>
      <c r="D3578" s="3" t="s">
        <v>3291</v>
      </c>
      <c r="E3578" s="3" t="s">
        <v>3288</v>
      </c>
      <c r="F3578" s="3" t="s">
        <v>3303</v>
      </c>
      <c r="G3578" s="4">
        <v>41.12</v>
      </c>
      <c r="H3578" s="4">
        <v>41.12</v>
      </c>
      <c r="I3578" s="3" t="s">
        <v>3217</v>
      </c>
      <c r="J3578" s="5">
        <v>1</v>
      </c>
      <c r="K3578" s="3" t="s">
        <v>331</v>
      </c>
      <c r="L3578" s="3" t="s">
        <v>4443</v>
      </c>
      <c r="M3578" s="3" t="s">
        <v>4440</v>
      </c>
      <c r="N3578" s="6">
        <v>43060</v>
      </c>
      <c r="O3578" s="3" t="s">
        <v>574</v>
      </c>
      <c r="P3578" s="3" t="s">
        <v>1723</v>
      </c>
      <c r="Q3578" s="3"/>
      <c r="R3578" s="3" t="s">
        <v>4464</v>
      </c>
      <c r="S3578" s="3" t="s">
        <v>4441</v>
      </c>
      <c r="T3578" s="6">
        <v>44755</v>
      </c>
      <c r="U3578" s="3" t="s">
        <v>3290</v>
      </c>
      <c r="V3578" s="4">
        <v>961.49</v>
      </c>
      <c r="W3578" s="4">
        <v>21.4</v>
      </c>
      <c r="X3578" s="4">
        <v>8</v>
      </c>
      <c r="Y3578" s="4">
        <v>14.9</v>
      </c>
      <c r="Z3578" s="4">
        <v>1</v>
      </c>
      <c r="AA3578" s="4">
        <v>318.86</v>
      </c>
      <c r="AB3578" s="4">
        <v>315.70878509725901</v>
      </c>
      <c r="AC3578" s="6">
        <v>44755</v>
      </c>
      <c r="AD3578" s="4">
        <v>56</v>
      </c>
      <c r="AE3578" s="4">
        <v>4.6406570841889101</v>
      </c>
      <c r="AF3578" s="4">
        <v>19.982105784070999</v>
      </c>
      <c r="AG3578" s="4">
        <v>12.778378378378401</v>
      </c>
      <c r="AH3578" s="4">
        <v>15.531096371211399</v>
      </c>
      <c r="AI3578" s="4">
        <v>37</v>
      </c>
      <c r="AJ3578" s="4">
        <v>1171.9661202523</v>
      </c>
      <c r="AK3578" s="4">
        <v>144.54625595346201</v>
      </c>
      <c r="AL3578" s="4">
        <v>0.12333654826331</v>
      </c>
    </row>
    <row r="3579" spans="1:38" x14ac:dyDescent="0.25">
      <c r="A3579" s="2" t="str">
        <f>IFERROR(VLOOKUP(B3579,[1]Sheet1!$A:$A,1,0),"")</f>
        <v/>
      </c>
      <c r="B3579" s="2" t="str">
        <f t="shared" si="55"/>
        <v>RDBOBA00412_25628</v>
      </c>
      <c r="C3579" s="3">
        <v>25628</v>
      </c>
      <c r="D3579" s="3" t="s">
        <v>3291</v>
      </c>
      <c r="E3579" s="3" t="s">
        <v>3288</v>
      </c>
      <c r="F3579" s="3" t="s">
        <v>3304</v>
      </c>
      <c r="G3579" s="4">
        <v>36.29</v>
      </c>
      <c r="H3579" s="4">
        <v>36.29</v>
      </c>
      <c r="I3579" s="3" t="s">
        <v>3217</v>
      </c>
      <c r="J3579" s="5">
        <v>1</v>
      </c>
      <c r="K3579" s="3" t="s">
        <v>331</v>
      </c>
      <c r="L3579" s="3" t="s">
        <v>4443</v>
      </c>
      <c r="M3579" s="3" t="s">
        <v>4440</v>
      </c>
      <c r="N3579" s="6">
        <v>43054</v>
      </c>
      <c r="O3579" s="3" t="s">
        <v>574</v>
      </c>
      <c r="P3579" s="3" t="s">
        <v>3223</v>
      </c>
      <c r="Q3579" s="3"/>
      <c r="R3579" s="3" t="s">
        <v>4464</v>
      </c>
      <c r="S3579" s="3" t="s">
        <v>4441</v>
      </c>
      <c r="T3579" s="6">
        <v>44755</v>
      </c>
      <c r="U3579" s="3" t="s">
        <v>3290</v>
      </c>
      <c r="V3579" s="4">
        <v>961.49</v>
      </c>
      <c r="W3579" s="4">
        <v>19.2</v>
      </c>
      <c r="X3579" s="4">
        <v>4</v>
      </c>
      <c r="Y3579" s="4">
        <v>15.6</v>
      </c>
      <c r="Z3579" s="4">
        <v>2</v>
      </c>
      <c r="AA3579" s="4">
        <v>299.52</v>
      </c>
      <c r="AB3579" s="4">
        <v>298.60836930473198</v>
      </c>
      <c r="AC3579" s="6">
        <v>44755</v>
      </c>
      <c r="AD3579" s="4">
        <v>56</v>
      </c>
      <c r="AE3579" s="4">
        <v>4.6570841889116998</v>
      </c>
      <c r="AF3579" s="4">
        <v>19.2211944467176</v>
      </c>
      <c r="AG3579" s="4">
        <v>12.176470588235301</v>
      </c>
      <c r="AH3579" s="4">
        <v>13.8235145167498</v>
      </c>
      <c r="AI3579" s="4">
        <v>34</v>
      </c>
      <c r="AJ3579" s="4">
        <v>1138.6151057709501</v>
      </c>
      <c r="AK3579" s="4">
        <v>125.186375084841</v>
      </c>
      <c r="AL3579" s="4">
        <v>0.109946174480161</v>
      </c>
    </row>
    <row r="3580" spans="1:38" x14ac:dyDescent="0.25">
      <c r="A3580" s="2" t="str">
        <f>IFERROR(VLOOKUP(B3580,[1]Sheet1!$A:$A,1,0),"")</f>
        <v/>
      </c>
      <c r="B3580" s="2" t="str">
        <f t="shared" si="55"/>
        <v>RDBOBA00412_25636</v>
      </c>
      <c r="C3580" s="3">
        <v>25636</v>
      </c>
      <c r="D3580" s="3" t="s">
        <v>3291</v>
      </c>
      <c r="E3580" s="3" t="s">
        <v>3288</v>
      </c>
      <c r="F3580" s="3" t="s">
        <v>3304</v>
      </c>
      <c r="G3580" s="4">
        <v>36.29</v>
      </c>
      <c r="H3580" s="4">
        <v>36.29</v>
      </c>
      <c r="I3580" s="3" t="s">
        <v>3217</v>
      </c>
      <c r="J3580" s="5">
        <v>1</v>
      </c>
      <c r="K3580" s="3" t="s">
        <v>331</v>
      </c>
      <c r="L3580" s="3" t="s">
        <v>4443</v>
      </c>
      <c r="M3580" s="3" t="s">
        <v>4440</v>
      </c>
      <c r="N3580" s="6">
        <v>43054</v>
      </c>
      <c r="O3580" s="3" t="s">
        <v>574</v>
      </c>
      <c r="P3580" s="3" t="s">
        <v>3223</v>
      </c>
      <c r="Q3580" s="3"/>
      <c r="R3580" s="3" t="s">
        <v>4464</v>
      </c>
      <c r="S3580" s="3" t="s">
        <v>4441</v>
      </c>
      <c r="T3580" s="6">
        <v>44755</v>
      </c>
      <c r="U3580" s="3" t="s">
        <v>3290</v>
      </c>
      <c r="V3580" s="4">
        <v>961.49</v>
      </c>
      <c r="W3580" s="4">
        <v>19.8</v>
      </c>
      <c r="X3580" s="4">
        <v>16</v>
      </c>
      <c r="Y3580" s="4">
        <v>15.6</v>
      </c>
      <c r="Z3580" s="4">
        <v>2</v>
      </c>
      <c r="AA3580" s="4">
        <v>308.88</v>
      </c>
      <c r="AB3580" s="4">
        <v>296.73364034268798</v>
      </c>
      <c r="AC3580" s="6">
        <v>44755</v>
      </c>
      <c r="AD3580" s="4">
        <v>56</v>
      </c>
      <c r="AE3580" s="4">
        <v>4.6570841889116998</v>
      </c>
      <c r="AF3580" s="4">
        <v>21.608584682831001</v>
      </c>
      <c r="AG3580" s="4">
        <v>12.219047619047601</v>
      </c>
      <c r="AH3580" s="4">
        <v>17.060926736747</v>
      </c>
      <c r="AI3580" s="4">
        <v>42</v>
      </c>
      <c r="AJ3580" s="4">
        <v>1415.4108024791401</v>
      </c>
      <c r="AK3580" s="4">
        <v>175.50194844224299</v>
      </c>
      <c r="AL3580" s="4">
        <v>0.12399364773452801</v>
      </c>
    </row>
    <row r="3581" spans="1:38" x14ac:dyDescent="0.25">
      <c r="A3581" s="2" t="str">
        <f>IFERROR(VLOOKUP(B3581,[1]Sheet1!$A:$A,1,0),"")</f>
        <v/>
      </c>
      <c r="B3581" s="2" t="str">
        <f t="shared" si="55"/>
        <v>RDBOBA00412_25620</v>
      </c>
      <c r="C3581" s="3">
        <v>25620</v>
      </c>
      <c r="D3581" s="3" t="s">
        <v>3291</v>
      </c>
      <c r="E3581" s="3" t="s">
        <v>3288</v>
      </c>
      <c r="F3581" s="3" t="s">
        <v>3305</v>
      </c>
      <c r="G3581" s="4">
        <v>40.68</v>
      </c>
      <c r="H3581" s="4">
        <v>40.68</v>
      </c>
      <c r="I3581" s="3" t="s">
        <v>3217</v>
      </c>
      <c r="J3581" s="5">
        <v>1</v>
      </c>
      <c r="K3581" s="3" t="s">
        <v>331</v>
      </c>
      <c r="L3581" s="3" t="s">
        <v>4443</v>
      </c>
      <c r="M3581" s="3" t="s">
        <v>4440</v>
      </c>
      <c r="N3581" s="6">
        <v>43049</v>
      </c>
      <c r="O3581" s="3" t="s">
        <v>574</v>
      </c>
      <c r="P3581" s="3" t="s">
        <v>1721</v>
      </c>
      <c r="Q3581" s="3"/>
      <c r="R3581" s="3" t="s">
        <v>4464</v>
      </c>
      <c r="S3581" s="3" t="s">
        <v>4441</v>
      </c>
      <c r="T3581" s="6">
        <v>44755</v>
      </c>
      <c r="U3581" s="3" t="s">
        <v>3290</v>
      </c>
      <c r="V3581" s="4">
        <v>961.49</v>
      </c>
      <c r="W3581" s="4">
        <v>19.5</v>
      </c>
      <c r="X3581" s="4">
        <v>6</v>
      </c>
      <c r="Y3581" s="4">
        <v>14.5</v>
      </c>
      <c r="Z3581" s="4">
        <v>7</v>
      </c>
      <c r="AA3581" s="4">
        <v>282.75</v>
      </c>
      <c r="AB3581" s="4">
        <v>279.10503581174697</v>
      </c>
      <c r="AC3581" s="6">
        <v>44755</v>
      </c>
      <c r="AD3581" s="4">
        <v>56</v>
      </c>
      <c r="AE3581" s="4">
        <v>4.6707734428473602</v>
      </c>
      <c r="AF3581" s="4">
        <v>20.371630513968402</v>
      </c>
      <c r="AG3581" s="4">
        <v>11.69</v>
      </c>
      <c r="AH3581" s="4">
        <v>15.9747835769746</v>
      </c>
      <c r="AI3581" s="4">
        <v>40</v>
      </c>
      <c r="AJ3581" s="4">
        <v>1433.1522139564499</v>
      </c>
      <c r="AK3581" s="4">
        <v>156.44800112807201</v>
      </c>
      <c r="AL3581" s="4">
        <v>0.109163562393817</v>
      </c>
    </row>
    <row r="3582" spans="1:38" x14ac:dyDescent="0.25">
      <c r="A3582" s="2" t="str">
        <f>IFERROR(VLOOKUP(B3582,[1]Sheet1!$A:$A,1,0),"")</f>
        <v/>
      </c>
      <c r="B3582" s="2" t="str">
        <f t="shared" si="55"/>
        <v>RDBOBA00412_25623</v>
      </c>
      <c r="C3582" s="3">
        <v>25623</v>
      </c>
      <c r="D3582" s="3" t="s">
        <v>3291</v>
      </c>
      <c r="E3582" s="3" t="s">
        <v>3288</v>
      </c>
      <c r="F3582" s="3" t="s">
        <v>3305</v>
      </c>
      <c r="G3582" s="4">
        <v>40.68</v>
      </c>
      <c r="H3582" s="4">
        <v>40.68</v>
      </c>
      <c r="I3582" s="3" t="s">
        <v>3217</v>
      </c>
      <c r="J3582" s="5">
        <v>1</v>
      </c>
      <c r="K3582" s="3" t="s">
        <v>331</v>
      </c>
      <c r="L3582" s="3" t="s">
        <v>4443</v>
      </c>
      <c r="M3582" s="3" t="s">
        <v>4440</v>
      </c>
      <c r="N3582" s="6">
        <v>43049</v>
      </c>
      <c r="O3582" s="3" t="s">
        <v>574</v>
      </c>
      <c r="P3582" s="3" t="s">
        <v>1721</v>
      </c>
      <c r="Q3582" s="3"/>
      <c r="R3582" s="3" t="s">
        <v>4464</v>
      </c>
      <c r="S3582" s="3" t="s">
        <v>4441</v>
      </c>
      <c r="T3582" s="6">
        <v>44755</v>
      </c>
      <c r="U3582" s="3" t="s">
        <v>3290</v>
      </c>
      <c r="V3582" s="4">
        <v>961.49</v>
      </c>
      <c r="W3582" s="4">
        <v>20.8</v>
      </c>
      <c r="X3582" s="4">
        <v>6</v>
      </c>
      <c r="Y3582" s="4">
        <v>15.4</v>
      </c>
      <c r="Z3582" s="4">
        <v>11</v>
      </c>
      <c r="AA3582" s="4">
        <v>320.32</v>
      </c>
      <c r="AB3582" s="4">
        <v>312.71231256141402</v>
      </c>
      <c r="AC3582" s="6">
        <v>44755</v>
      </c>
      <c r="AD3582" s="4">
        <v>56</v>
      </c>
      <c r="AE3582" s="4">
        <v>4.6707734428473602</v>
      </c>
      <c r="AF3582" s="4">
        <v>20.501624045398501</v>
      </c>
      <c r="AG3582" s="4">
        <v>12.284375000000001</v>
      </c>
      <c r="AH3582" s="4">
        <v>12.614776059039301</v>
      </c>
      <c r="AI3582" s="4">
        <v>32</v>
      </c>
      <c r="AJ3582" s="4">
        <v>1023.3047665405099</v>
      </c>
      <c r="AK3582" s="4">
        <v>123.13757263950799</v>
      </c>
      <c r="AL3582" s="4">
        <v>0.120333234697811</v>
      </c>
    </row>
    <row r="3583" spans="1:38" x14ac:dyDescent="0.25">
      <c r="A3583" s="2" t="str">
        <f>IFERROR(VLOOKUP(B3583,[1]Sheet1!$A:$A,1,0),"")</f>
        <v/>
      </c>
      <c r="B3583" s="2" t="str">
        <f t="shared" si="55"/>
        <v>RDBOBA00412_25617</v>
      </c>
      <c r="C3583" s="3">
        <v>25617</v>
      </c>
      <c r="D3583" s="3" t="s">
        <v>3291</v>
      </c>
      <c r="E3583" s="3" t="s">
        <v>3288</v>
      </c>
      <c r="F3583" s="3" t="s">
        <v>3306</v>
      </c>
      <c r="G3583" s="4">
        <v>70.900000000000006</v>
      </c>
      <c r="H3583" s="4">
        <v>70.900000000000006</v>
      </c>
      <c r="I3583" s="3" t="s">
        <v>3217</v>
      </c>
      <c r="J3583" s="5">
        <v>1</v>
      </c>
      <c r="K3583" s="3" t="s">
        <v>331</v>
      </c>
      <c r="L3583" s="3" t="s">
        <v>4443</v>
      </c>
      <c r="M3583" s="3" t="s">
        <v>4440</v>
      </c>
      <c r="N3583" s="6">
        <v>43048</v>
      </c>
      <c r="O3583" s="3" t="s">
        <v>574</v>
      </c>
      <c r="P3583" s="3" t="s">
        <v>61</v>
      </c>
      <c r="Q3583" s="3"/>
      <c r="R3583" s="3" t="s">
        <v>4464</v>
      </c>
      <c r="S3583" s="3" t="s">
        <v>4441</v>
      </c>
      <c r="T3583" s="6">
        <v>44755</v>
      </c>
      <c r="U3583" s="3" t="s">
        <v>3290</v>
      </c>
      <c r="V3583" s="4">
        <v>961.49</v>
      </c>
      <c r="W3583" s="4">
        <v>19.8</v>
      </c>
      <c r="X3583" s="4">
        <v>28</v>
      </c>
      <c r="Y3583" s="4">
        <v>15.5</v>
      </c>
      <c r="Z3583" s="4">
        <v>0</v>
      </c>
      <c r="AA3583" s="4">
        <v>306.89999999999998</v>
      </c>
      <c r="AB3583" s="4">
        <v>270.97661624840498</v>
      </c>
      <c r="AC3583" s="6">
        <v>44755</v>
      </c>
      <c r="AD3583" s="4">
        <v>56</v>
      </c>
      <c r="AE3583" s="4">
        <v>4.6735112936345002</v>
      </c>
      <c r="AF3583" s="4">
        <v>19.648152197503499</v>
      </c>
      <c r="AG3583" s="4">
        <v>13.461538461538501</v>
      </c>
      <c r="AH3583" s="4">
        <v>14.412633347680501</v>
      </c>
      <c r="AI3583" s="4">
        <v>26</v>
      </c>
      <c r="AJ3583" s="4">
        <v>959.49238572548097</v>
      </c>
      <c r="AK3583" s="4">
        <v>132.64940440020499</v>
      </c>
      <c r="AL3583" s="4">
        <v>0.13824956442974501</v>
      </c>
    </row>
    <row r="3584" spans="1:38" x14ac:dyDescent="0.25">
      <c r="A3584" s="2" t="str">
        <f>IFERROR(VLOOKUP(B3584,[1]Sheet1!$A:$A,1,0),"")</f>
        <v/>
      </c>
      <c r="B3584" s="2" t="str">
        <f t="shared" si="55"/>
        <v>RDBOBA00412_25621</v>
      </c>
      <c r="C3584" s="3">
        <v>25621</v>
      </c>
      <c r="D3584" s="3" t="s">
        <v>3291</v>
      </c>
      <c r="E3584" s="3" t="s">
        <v>3288</v>
      </c>
      <c r="F3584" s="3" t="s">
        <v>3306</v>
      </c>
      <c r="G3584" s="4">
        <v>70.900000000000006</v>
      </c>
      <c r="H3584" s="4">
        <v>70.900000000000006</v>
      </c>
      <c r="I3584" s="3" t="s">
        <v>3217</v>
      </c>
      <c r="J3584" s="5">
        <v>1</v>
      </c>
      <c r="K3584" s="3" t="s">
        <v>331</v>
      </c>
      <c r="L3584" s="3" t="s">
        <v>4443</v>
      </c>
      <c r="M3584" s="3" t="s">
        <v>4440</v>
      </c>
      <c r="N3584" s="6">
        <v>43048</v>
      </c>
      <c r="O3584" s="3" t="s">
        <v>574</v>
      </c>
      <c r="P3584" s="3" t="s">
        <v>61</v>
      </c>
      <c r="Q3584" s="3"/>
      <c r="R3584" s="3" t="s">
        <v>4464</v>
      </c>
      <c r="S3584" s="3" t="s">
        <v>4441</v>
      </c>
      <c r="T3584" s="6">
        <v>44755</v>
      </c>
      <c r="U3584" s="3" t="s">
        <v>3290</v>
      </c>
      <c r="V3584" s="4">
        <v>961.49</v>
      </c>
      <c r="W3584" s="4">
        <v>20.100000000000001</v>
      </c>
      <c r="X3584" s="4">
        <v>21</v>
      </c>
      <c r="Y3584" s="4">
        <v>15.2</v>
      </c>
      <c r="Z3584" s="4">
        <v>3</v>
      </c>
      <c r="AA3584" s="4">
        <v>305.52</v>
      </c>
      <c r="AB3584" s="4">
        <v>284.83659753873098</v>
      </c>
      <c r="AC3584" s="6">
        <v>44755</v>
      </c>
      <c r="AD3584" s="4">
        <v>56</v>
      </c>
      <c r="AE3584" s="4">
        <v>4.6735112936345002</v>
      </c>
      <c r="AF3584" s="4">
        <v>19.597502502087199</v>
      </c>
      <c r="AG3584" s="4">
        <v>12.52</v>
      </c>
      <c r="AH3584" s="4">
        <v>11.4262955877654</v>
      </c>
      <c r="AI3584" s="4">
        <v>25</v>
      </c>
      <c r="AJ3584" s="4">
        <v>877.69620252539903</v>
      </c>
      <c r="AK3584" s="4">
        <v>107.297321486596</v>
      </c>
      <c r="AL3584" s="4">
        <v>0.122248815909045</v>
      </c>
    </row>
    <row r="3585" spans="1:38" x14ac:dyDescent="0.25">
      <c r="A3585" s="2" t="str">
        <f>IFERROR(VLOOKUP(B3585,[1]Sheet1!$A:$A,1,0),"")</f>
        <v/>
      </c>
      <c r="B3585" s="2" t="str">
        <f t="shared" si="55"/>
        <v>RDBOBA00412_25626</v>
      </c>
      <c r="C3585" s="3">
        <v>25626</v>
      </c>
      <c r="D3585" s="3" t="s">
        <v>3291</v>
      </c>
      <c r="E3585" s="3" t="s">
        <v>3288</v>
      </c>
      <c r="F3585" s="3" t="s">
        <v>3306</v>
      </c>
      <c r="G3585" s="4">
        <v>70.900000000000006</v>
      </c>
      <c r="H3585" s="4">
        <v>70.900000000000006</v>
      </c>
      <c r="I3585" s="3" t="s">
        <v>3217</v>
      </c>
      <c r="J3585" s="5">
        <v>1</v>
      </c>
      <c r="K3585" s="3" t="s">
        <v>331</v>
      </c>
      <c r="L3585" s="3" t="s">
        <v>4443</v>
      </c>
      <c r="M3585" s="3" t="s">
        <v>4440</v>
      </c>
      <c r="N3585" s="6">
        <v>43048</v>
      </c>
      <c r="O3585" s="3" t="s">
        <v>574</v>
      </c>
      <c r="P3585" s="3" t="s">
        <v>61</v>
      </c>
      <c r="Q3585" s="3"/>
      <c r="R3585" s="3" t="s">
        <v>4464</v>
      </c>
      <c r="S3585" s="3" t="s">
        <v>4441</v>
      </c>
      <c r="T3585" s="6">
        <v>44755</v>
      </c>
      <c r="U3585" s="3" t="s">
        <v>3290</v>
      </c>
      <c r="V3585" s="4">
        <v>961.49</v>
      </c>
      <c r="W3585" s="4">
        <v>18.8</v>
      </c>
      <c r="X3585" s="4">
        <v>1</v>
      </c>
      <c r="Y3585" s="4">
        <v>13.4</v>
      </c>
      <c r="Z3585" s="4">
        <v>0</v>
      </c>
      <c r="AA3585" s="4">
        <v>251.92</v>
      </c>
      <c r="AB3585" s="4">
        <v>251.88163136379799</v>
      </c>
      <c r="AC3585" s="6">
        <v>44755</v>
      </c>
      <c r="AD3585" s="4">
        <v>56</v>
      </c>
      <c r="AE3585" s="4">
        <v>4.6735112936345002</v>
      </c>
      <c r="AF3585" s="4">
        <v>22.3065265662831</v>
      </c>
      <c r="AG3585" s="4">
        <v>16.164999999999999</v>
      </c>
      <c r="AH3585" s="4">
        <v>16.621503051518101</v>
      </c>
      <c r="AI3585" s="4">
        <v>20</v>
      </c>
      <c r="AJ3585" s="4">
        <v>794.02375995864395</v>
      </c>
      <c r="AK3585" s="4">
        <v>165.51740971569501</v>
      </c>
      <c r="AL3585" s="4">
        <v>0.208453975891498</v>
      </c>
    </row>
    <row r="3586" spans="1:38" x14ac:dyDescent="0.25">
      <c r="A3586" s="2" t="str">
        <f>IFERROR(VLOOKUP(B3586,[1]Sheet1!$A:$A,1,0),"")</f>
        <v/>
      </c>
      <c r="B3586" s="2" t="str">
        <f t="shared" si="55"/>
        <v>RDBOBA00412_25630</v>
      </c>
      <c r="C3586" s="3">
        <v>25630</v>
      </c>
      <c r="D3586" s="3" t="s">
        <v>3291</v>
      </c>
      <c r="E3586" s="3" t="s">
        <v>3288</v>
      </c>
      <c r="F3586" s="3" t="s">
        <v>3306</v>
      </c>
      <c r="G3586" s="4">
        <v>70.900000000000006</v>
      </c>
      <c r="H3586" s="4">
        <v>70.900000000000006</v>
      </c>
      <c r="I3586" s="3" t="s">
        <v>3217</v>
      </c>
      <c r="J3586" s="5">
        <v>1</v>
      </c>
      <c r="K3586" s="3" t="s">
        <v>331</v>
      </c>
      <c r="L3586" s="3" t="s">
        <v>4443</v>
      </c>
      <c r="M3586" s="3" t="s">
        <v>4440</v>
      </c>
      <c r="N3586" s="6">
        <v>43048</v>
      </c>
      <c r="O3586" s="3" t="s">
        <v>574</v>
      </c>
      <c r="P3586" s="3" t="s">
        <v>61</v>
      </c>
      <c r="Q3586" s="3"/>
      <c r="R3586" s="3" t="s">
        <v>4464</v>
      </c>
      <c r="S3586" s="3" t="s">
        <v>4441</v>
      </c>
      <c r="T3586" s="6">
        <v>44755</v>
      </c>
      <c r="U3586" s="3" t="s">
        <v>3290</v>
      </c>
      <c r="V3586" s="4">
        <v>961.49</v>
      </c>
      <c r="W3586" s="4">
        <v>18.8</v>
      </c>
      <c r="X3586" s="4">
        <v>1</v>
      </c>
      <c r="Y3586" s="4">
        <v>15.5</v>
      </c>
      <c r="Z3586" s="4">
        <v>4</v>
      </c>
      <c r="AA3586" s="4">
        <v>291.39999999999998</v>
      </c>
      <c r="AB3586" s="4">
        <v>290.64589072570902</v>
      </c>
      <c r="AC3586" s="6">
        <v>44755</v>
      </c>
      <c r="AD3586" s="4">
        <v>56</v>
      </c>
      <c r="AE3586" s="4">
        <v>4.6735112936345002</v>
      </c>
      <c r="AF3586" s="4">
        <v>19.553366951204602</v>
      </c>
      <c r="AG3586" s="4">
        <v>13.103125</v>
      </c>
      <c r="AH3586" s="4">
        <v>15.6599501745662</v>
      </c>
      <c r="AI3586" s="4">
        <v>32</v>
      </c>
      <c r="AJ3586" s="4">
        <v>1100.99612693989</v>
      </c>
      <c r="AK3586" s="4">
        <v>145.46872349093101</v>
      </c>
      <c r="AL3586" s="4">
        <v>0.13212464597422999</v>
      </c>
    </row>
    <row r="3587" spans="1:38" x14ac:dyDescent="0.25">
      <c r="A3587" s="2" t="str">
        <f>IFERROR(VLOOKUP(B3587,[1]Sheet1!$A:$A,1,0),"")</f>
        <v/>
      </c>
      <c r="B3587" s="2" t="str">
        <f t="shared" ref="B3587:B3650" si="56">LEFT(D3587,11)&amp;"_"&amp;C3587</f>
        <v>RDBOBA00412_25601</v>
      </c>
      <c r="C3587" s="3">
        <v>25601</v>
      </c>
      <c r="D3587" s="3" t="s">
        <v>3291</v>
      </c>
      <c r="E3587" s="3" t="s">
        <v>3288</v>
      </c>
      <c r="F3587" s="3" t="s">
        <v>3307</v>
      </c>
      <c r="G3587" s="4">
        <v>50.62</v>
      </c>
      <c r="H3587" s="4">
        <v>50.62</v>
      </c>
      <c r="I3587" s="3" t="s">
        <v>3217</v>
      </c>
      <c r="J3587" s="5">
        <v>1</v>
      </c>
      <c r="K3587" s="3" t="s">
        <v>331</v>
      </c>
      <c r="L3587" s="3" t="s">
        <v>4443</v>
      </c>
      <c r="M3587" s="3" t="s">
        <v>4440</v>
      </c>
      <c r="N3587" s="6">
        <v>42927</v>
      </c>
      <c r="O3587" s="3" t="s">
        <v>574</v>
      </c>
      <c r="P3587" s="3" t="s">
        <v>61</v>
      </c>
      <c r="Q3587" s="3"/>
      <c r="R3587" s="3" t="s">
        <v>4464</v>
      </c>
      <c r="S3587" s="3" t="s">
        <v>4441</v>
      </c>
      <c r="T3587" s="6">
        <v>44749</v>
      </c>
      <c r="U3587" s="3" t="s">
        <v>3290</v>
      </c>
      <c r="V3587" s="4">
        <v>961.49</v>
      </c>
      <c r="W3587" s="4">
        <v>19.3</v>
      </c>
      <c r="X3587" s="4">
        <v>16</v>
      </c>
      <c r="Y3587" s="4">
        <v>14.7</v>
      </c>
      <c r="Z3587" s="4">
        <v>6</v>
      </c>
      <c r="AA3587" s="4">
        <v>283.70999999999998</v>
      </c>
      <c r="AB3587" s="4">
        <v>271.22556949311797</v>
      </c>
      <c r="AC3587" s="6">
        <v>44749</v>
      </c>
      <c r="AD3587" s="4">
        <v>60</v>
      </c>
      <c r="AE3587" s="4">
        <v>4.9883641341546898</v>
      </c>
      <c r="AF3587" s="4">
        <v>23.552169077587202</v>
      </c>
      <c r="AG3587" s="4">
        <v>14.135294117647099</v>
      </c>
      <c r="AH3587" s="4">
        <v>19.9750896708019</v>
      </c>
      <c r="AI3587" s="4">
        <v>34</v>
      </c>
      <c r="AJ3587" s="4">
        <v>1253.56912563742</v>
      </c>
      <c r="AK3587" s="4">
        <v>217.92507785127901</v>
      </c>
      <c r="AL3587" s="4">
        <v>0.17384368631483901</v>
      </c>
    </row>
    <row r="3588" spans="1:38" x14ac:dyDescent="0.25">
      <c r="A3588" s="2" t="str">
        <f>IFERROR(VLOOKUP(B3588,[1]Sheet1!$A:$A,1,0),"")</f>
        <v/>
      </c>
      <c r="B3588" s="2" t="str">
        <f t="shared" si="56"/>
        <v>RDBOBA00412_25607</v>
      </c>
      <c r="C3588" s="3">
        <v>25607</v>
      </c>
      <c r="D3588" s="3" t="s">
        <v>3291</v>
      </c>
      <c r="E3588" s="3" t="s">
        <v>3288</v>
      </c>
      <c r="F3588" s="3" t="s">
        <v>3307</v>
      </c>
      <c r="G3588" s="4">
        <v>50.62</v>
      </c>
      <c r="H3588" s="4">
        <v>50.62</v>
      </c>
      <c r="I3588" s="3" t="s">
        <v>3217</v>
      </c>
      <c r="J3588" s="5">
        <v>1</v>
      </c>
      <c r="K3588" s="3" t="s">
        <v>331</v>
      </c>
      <c r="L3588" s="3" t="s">
        <v>4443</v>
      </c>
      <c r="M3588" s="3" t="s">
        <v>4440</v>
      </c>
      <c r="N3588" s="6">
        <v>42927</v>
      </c>
      <c r="O3588" s="3" t="s">
        <v>574</v>
      </c>
      <c r="P3588" s="3" t="s">
        <v>61</v>
      </c>
      <c r="Q3588" s="3"/>
      <c r="R3588" s="3" t="s">
        <v>4464</v>
      </c>
      <c r="S3588" s="3" t="s">
        <v>4441</v>
      </c>
      <c r="T3588" s="6">
        <v>44749</v>
      </c>
      <c r="U3588" s="3" t="s">
        <v>3290</v>
      </c>
      <c r="V3588" s="4">
        <v>961.49</v>
      </c>
      <c r="W3588" s="4">
        <v>21</v>
      </c>
      <c r="X3588" s="4">
        <v>21</v>
      </c>
      <c r="Y3588" s="4">
        <v>15.9</v>
      </c>
      <c r="Z3588" s="4">
        <v>5</v>
      </c>
      <c r="AA3588" s="4">
        <v>333.9</v>
      </c>
      <c r="AB3588" s="4">
        <v>310.536306166548</v>
      </c>
      <c r="AC3588" s="6">
        <v>44749</v>
      </c>
      <c r="AD3588" s="4">
        <v>60</v>
      </c>
      <c r="AE3588" s="4">
        <v>4.9883641341546898</v>
      </c>
      <c r="AF3588" s="4">
        <v>22.678045917320102</v>
      </c>
      <c r="AG3588" s="4">
        <v>13.466666666666701</v>
      </c>
      <c r="AH3588" s="4">
        <v>18.307324411472901</v>
      </c>
      <c r="AI3588" s="4">
        <v>39</v>
      </c>
      <c r="AJ3588" s="4">
        <v>1255.8917983356</v>
      </c>
      <c r="AK3588" s="4">
        <v>194.62398030674299</v>
      </c>
      <c r="AL3588" s="4">
        <v>0.154968748553556</v>
      </c>
    </row>
    <row r="3589" spans="1:38" x14ac:dyDescent="0.25">
      <c r="A3589" s="2" t="str">
        <f>IFERROR(VLOOKUP(B3589,[1]Sheet1!$A:$A,1,0),"")</f>
        <v/>
      </c>
      <c r="B3589" s="2" t="str">
        <f t="shared" si="56"/>
        <v>RDBOBA00412_25613</v>
      </c>
      <c r="C3589" s="3">
        <v>25613</v>
      </c>
      <c r="D3589" s="3" t="s">
        <v>3291</v>
      </c>
      <c r="E3589" s="3" t="s">
        <v>3288</v>
      </c>
      <c r="F3589" s="3" t="s">
        <v>3307</v>
      </c>
      <c r="G3589" s="4">
        <v>50.62</v>
      </c>
      <c r="H3589" s="4">
        <v>50.62</v>
      </c>
      <c r="I3589" s="3" t="s">
        <v>3217</v>
      </c>
      <c r="J3589" s="5">
        <v>1</v>
      </c>
      <c r="K3589" s="3" t="s">
        <v>331</v>
      </c>
      <c r="L3589" s="3" t="s">
        <v>4443</v>
      </c>
      <c r="M3589" s="3" t="s">
        <v>4440</v>
      </c>
      <c r="N3589" s="6">
        <v>42927</v>
      </c>
      <c r="O3589" s="3" t="s">
        <v>574</v>
      </c>
      <c r="P3589" s="3" t="s">
        <v>61</v>
      </c>
      <c r="Q3589" s="3"/>
      <c r="R3589" s="3" t="s">
        <v>4464</v>
      </c>
      <c r="S3589" s="3" t="s">
        <v>4441</v>
      </c>
      <c r="T3589" s="6">
        <v>44749</v>
      </c>
      <c r="U3589" s="3" t="s">
        <v>3290</v>
      </c>
      <c r="V3589" s="4">
        <v>961.49</v>
      </c>
      <c r="W3589" s="4">
        <v>20.9</v>
      </c>
      <c r="X3589" s="4">
        <v>6</v>
      </c>
      <c r="Y3589" s="4">
        <v>14.7</v>
      </c>
      <c r="Z3589" s="4">
        <v>0</v>
      </c>
      <c r="AA3589" s="4">
        <v>307.23</v>
      </c>
      <c r="AB3589" s="4">
        <v>305.54696191399501</v>
      </c>
      <c r="AC3589" s="6">
        <v>44749</v>
      </c>
      <c r="AD3589" s="4">
        <v>60</v>
      </c>
      <c r="AE3589" s="4">
        <v>4.9883641341546898</v>
      </c>
      <c r="AF3589" s="4">
        <v>20.606508873972299</v>
      </c>
      <c r="AG3589" s="4">
        <v>12.9964285714286</v>
      </c>
      <c r="AH3589" s="4">
        <v>12.9762535949494</v>
      </c>
      <c r="AI3589" s="4">
        <v>28</v>
      </c>
      <c r="AJ3589" s="4">
        <v>916.38940949055996</v>
      </c>
      <c r="AK3589" s="4">
        <v>129.88232127812</v>
      </c>
      <c r="AL3589" s="4">
        <v>0.14173267383166799</v>
      </c>
    </row>
    <row r="3590" spans="1:38" x14ac:dyDescent="0.25">
      <c r="A3590" s="2" t="str">
        <f>IFERROR(VLOOKUP(B3590,[1]Sheet1!$A:$A,1,0),"")</f>
        <v/>
      </c>
      <c r="B3590" s="2" t="str">
        <f t="shared" si="56"/>
        <v>RDBOBA00412_25584</v>
      </c>
      <c r="C3590" s="3">
        <v>25584</v>
      </c>
      <c r="D3590" s="3" t="s">
        <v>3291</v>
      </c>
      <c r="E3590" s="3" t="s">
        <v>3288</v>
      </c>
      <c r="F3590" s="3" t="s">
        <v>3308</v>
      </c>
      <c r="G3590" s="4">
        <v>40.799999999999997</v>
      </c>
      <c r="H3590" s="4">
        <v>40.799999999999997</v>
      </c>
      <c r="I3590" s="3" t="s">
        <v>3217</v>
      </c>
      <c r="J3590" s="5">
        <v>1</v>
      </c>
      <c r="K3590" s="3" t="s">
        <v>331</v>
      </c>
      <c r="L3590" s="3" t="s">
        <v>4443</v>
      </c>
      <c r="M3590" s="3" t="s">
        <v>4440</v>
      </c>
      <c r="N3590" s="6">
        <v>42962</v>
      </c>
      <c r="O3590" s="3" t="s">
        <v>574</v>
      </c>
      <c r="P3590" s="3" t="s">
        <v>1721</v>
      </c>
      <c r="Q3590" s="3"/>
      <c r="R3590" s="3" t="s">
        <v>4464</v>
      </c>
      <c r="S3590" s="3" t="s">
        <v>4441</v>
      </c>
      <c r="T3590" s="6">
        <v>44749</v>
      </c>
      <c r="U3590" s="3" t="s">
        <v>3290</v>
      </c>
      <c r="V3590" s="4">
        <v>961.49</v>
      </c>
      <c r="W3590" s="4">
        <v>20.6</v>
      </c>
      <c r="X3590" s="4">
        <v>12</v>
      </c>
      <c r="Y3590" s="4">
        <v>15.6</v>
      </c>
      <c r="Z3590" s="4">
        <v>1</v>
      </c>
      <c r="AA3590" s="4">
        <v>321.36</v>
      </c>
      <c r="AB3590" s="4">
        <v>314.28963784606202</v>
      </c>
      <c r="AC3590" s="6">
        <v>44749</v>
      </c>
      <c r="AD3590" s="4">
        <v>59</v>
      </c>
      <c r="AE3590" s="4">
        <v>4.8925393566050701</v>
      </c>
      <c r="AF3590" s="4">
        <v>22.491237738339599</v>
      </c>
      <c r="AG3590" s="4">
        <v>13.342857142857101</v>
      </c>
      <c r="AH3590" s="4">
        <v>15.6606010324753</v>
      </c>
      <c r="AI3590" s="4">
        <v>35</v>
      </c>
      <c r="AJ3590" s="4">
        <v>1113.6224611115799</v>
      </c>
      <c r="AK3590" s="4">
        <v>162.07896501290099</v>
      </c>
      <c r="AL3590" s="4">
        <v>0.14554211204676901</v>
      </c>
    </row>
    <row r="3591" spans="1:38" x14ac:dyDescent="0.25">
      <c r="A3591" s="2" t="str">
        <f>IFERROR(VLOOKUP(B3591,[1]Sheet1!$A:$A,1,0),"")</f>
        <v/>
      </c>
      <c r="B3591" s="2" t="str">
        <f t="shared" si="56"/>
        <v>RDBOBA00412_25604</v>
      </c>
      <c r="C3591" s="3">
        <v>25604</v>
      </c>
      <c r="D3591" s="3" t="s">
        <v>3291</v>
      </c>
      <c r="E3591" s="3" t="s">
        <v>3288</v>
      </c>
      <c r="F3591" s="3" t="s">
        <v>3308</v>
      </c>
      <c r="G3591" s="4">
        <v>40.799999999999997</v>
      </c>
      <c r="H3591" s="4">
        <v>40.799999999999997</v>
      </c>
      <c r="I3591" s="3" t="s">
        <v>3217</v>
      </c>
      <c r="J3591" s="5">
        <v>1</v>
      </c>
      <c r="K3591" s="3" t="s">
        <v>331</v>
      </c>
      <c r="L3591" s="3" t="s">
        <v>4443</v>
      </c>
      <c r="M3591" s="3" t="s">
        <v>4440</v>
      </c>
      <c r="N3591" s="6">
        <v>42962</v>
      </c>
      <c r="O3591" s="3" t="s">
        <v>574</v>
      </c>
      <c r="P3591" s="3" t="s">
        <v>1721</v>
      </c>
      <c r="Q3591" s="3"/>
      <c r="R3591" s="3" t="s">
        <v>4464</v>
      </c>
      <c r="S3591" s="3" t="s">
        <v>4441</v>
      </c>
      <c r="T3591" s="6">
        <v>44749</v>
      </c>
      <c r="U3591" s="3" t="s">
        <v>3290</v>
      </c>
      <c r="V3591" s="4">
        <v>961.49</v>
      </c>
      <c r="W3591" s="4">
        <v>19</v>
      </c>
      <c r="X3591" s="4">
        <v>24</v>
      </c>
      <c r="Y3591" s="4">
        <v>14.6</v>
      </c>
      <c r="Z3591" s="4">
        <v>6</v>
      </c>
      <c r="AA3591" s="4">
        <v>277.39999999999998</v>
      </c>
      <c r="AB3591" s="4">
        <v>252.02926231503901</v>
      </c>
      <c r="AC3591" s="6">
        <v>44749</v>
      </c>
      <c r="AD3591" s="4">
        <v>59</v>
      </c>
      <c r="AE3591" s="4">
        <v>4.8925393566050701</v>
      </c>
      <c r="AF3591" s="4">
        <v>21.957999056601</v>
      </c>
      <c r="AG3591" s="4">
        <v>12.92</v>
      </c>
      <c r="AH3591" s="4">
        <v>16.0295488243666</v>
      </c>
      <c r="AI3591" s="4">
        <v>30</v>
      </c>
      <c r="AJ3591" s="4">
        <v>1190.3379680768801</v>
      </c>
      <c r="AK3591" s="4">
        <v>166.125483452672</v>
      </c>
      <c r="AL3591" s="4">
        <v>0.139561610154354</v>
      </c>
    </row>
    <row r="3592" spans="1:38" x14ac:dyDescent="0.25">
      <c r="A3592" s="2" t="str">
        <f>IFERROR(VLOOKUP(B3592,[1]Sheet1!$A:$A,1,0),"")</f>
        <v/>
      </c>
      <c r="B3592" s="2" t="str">
        <f t="shared" si="56"/>
        <v>RDBOBA00412_25597</v>
      </c>
      <c r="C3592" s="3">
        <v>25597</v>
      </c>
      <c r="D3592" s="3" t="s">
        <v>3291</v>
      </c>
      <c r="E3592" s="3" t="s">
        <v>3288</v>
      </c>
      <c r="F3592" s="3" t="s">
        <v>3309</v>
      </c>
      <c r="G3592" s="4">
        <v>50.4</v>
      </c>
      <c r="H3592" s="4">
        <v>50.4</v>
      </c>
      <c r="I3592" s="3" t="s">
        <v>3217</v>
      </c>
      <c r="J3592" s="5">
        <v>1</v>
      </c>
      <c r="K3592" s="3" t="s">
        <v>331</v>
      </c>
      <c r="L3592" s="3" t="s">
        <v>4443</v>
      </c>
      <c r="M3592" s="3" t="s">
        <v>4440</v>
      </c>
      <c r="N3592" s="6">
        <v>42893</v>
      </c>
      <c r="O3592" s="3" t="s">
        <v>574</v>
      </c>
      <c r="P3592" s="3" t="s">
        <v>61</v>
      </c>
      <c r="Q3592" s="3"/>
      <c r="R3592" s="3" t="s">
        <v>4464</v>
      </c>
      <c r="S3592" s="3" t="s">
        <v>4441</v>
      </c>
      <c r="T3592" s="6">
        <v>44708</v>
      </c>
      <c r="U3592" s="3" t="s">
        <v>3290</v>
      </c>
      <c r="V3592" s="4">
        <v>961.49</v>
      </c>
      <c r="W3592" s="4">
        <v>19.399999999999999</v>
      </c>
      <c r="X3592" s="4">
        <v>7</v>
      </c>
      <c r="Y3592" s="4">
        <v>15.5</v>
      </c>
      <c r="Z3592" s="4">
        <v>5</v>
      </c>
      <c r="AA3592" s="4">
        <v>300.7</v>
      </c>
      <c r="AB3592" s="4">
        <v>297.32290261264899</v>
      </c>
      <c r="AC3592" s="6">
        <v>44708</v>
      </c>
      <c r="AD3592" s="4">
        <v>59</v>
      </c>
      <c r="AE3592" s="4">
        <v>4.96919917864476</v>
      </c>
      <c r="AF3592" s="4">
        <v>21.561028621279199</v>
      </c>
      <c r="AG3592" s="4">
        <v>14.7206896551724</v>
      </c>
      <c r="AH3592" s="4">
        <v>17.281417389191098</v>
      </c>
      <c r="AI3592" s="4">
        <v>29</v>
      </c>
      <c r="AJ3592" s="4">
        <v>975.37053974550702</v>
      </c>
      <c r="AK3592" s="4">
        <v>171.87809383459199</v>
      </c>
      <c r="AL3592" s="4">
        <v>0.17621825432562099</v>
      </c>
    </row>
    <row r="3593" spans="1:38" x14ac:dyDescent="0.25">
      <c r="A3593" s="2" t="str">
        <f>IFERROR(VLOOKUP(B3593,[1]Sheet1!$A:$A,1,0),"")</f>
        <v/>
      </c>
      <c r="B3593" s="2" t="str">
        <f t="shared" si="56"/>
        <v>RDBOBA00412_25600</v>
      </c>
      <c r="C3593" s="3">
        <v>25600</v>
      </c>
      <c r="D3593" s="3" t="s">
        <v>3291</v>
      </c>
      <c r="E3593" s="3" t="s">
        <v>3288</v>
      </c>
      <c r="F3593" s="3" t="s">
        <v>3309</v>
      </c>
      <c r="G3593" s="4">
        <v>50.4</v>
      </c>
      <c r="H3593" s="4">
        <v>50.4</v>
      </c>
      <c r="I3593" s="3" t="s">
        <v>3217</v>
      </c>
      <c r="J3593" s="5">
        <v>1</v>
      </c>
      <c r="K3593" s="3" t="s">
        <v>331</v>
      </c>
      <c r="L3593" s="3" t="s">
        <v>4443</v>
      </c>
      <c r="M3593" s="3" t="s">
        <v>4440</v>
      </c>
      <c r="N3593" s="6">
        <v>42893</v>
      </c>
      <c r="O3593" s="3" t="s">
        <v>574</v>
      </c>
      <c r="P3593" s="3" t="s">
        <v>61</v>
      </c>
      <c r="Q3593" s="3"/>
      <c r="R3593" s="3" t="s">
        <v>4464</v>
      </c>
      <c r="S3593" s="3" t="s">
        <v>4441</v>
      </c>
      <c r="T3593" s="6">
        <v>44708</v>
      </c>
      <c r="U3593" s="3" t="s">
        <v>3290</v>
      </c>
      <c r="V3593" s="4">
        <v>961.49</v>
      </c>
      <c r="W3593" s="4">
        <v>19.399999999999999</v>
      </c>
      <c r="X3593" s="4">
        <v>6</v>
      </c>
      <c r="Y3593" s="4">
        <v>15.3</v>
      </c>
      <c r="Z3593" s="4">
        <v>0</v>
      </c>
      <c r="AA3593" s="4">
        <v>296.82</v>
      </c>
      <c r="AB3593" s="4">
        <v>295.193988983211</v>
      </c>
      <c r="AC3593" s="6">
        <v>44708</v>
      </c>
      <c r="AD3593" s="4">
        <v>59</v>
      </c>
      <c r="AE3593" s="4">
        <v>4.96919917864476</v>
      </c>
      <c r="AF3593" s="4">
        <v>23.310444716538601</v>
      </c>
      <c r="AG3593" s="4">
        <v>15.568421052631599</v>
      </c>
      <c r="AH3593" s="4">
        <v>12.666293219339799</v>
      </c>
      <c r="AI3593" s="4">
        <v>19</v>
      </c>
      <c r="AJ3593" s="4">
        <v>643.64454254116299</v>
      </c>
      <c r="AK3593" s="4">
        <v>136.26048204375999</v>
      </c>
      <c r="AL3593" s="4">
        <v>0.21170144860669901</v>
      </c>
    </row>
    <row r="3594" spans="1:38" x14ac:dyDescent="0.25">
      <c r="A3594" s="2" t="str">
        <f>IFERROR(VLOOKUP(B3594,[1]Sheet1!$A:$A,1,0),"")</f>
        <v/>
      </c>
      <c r="B3594" s="2" t="str">
        <f t="shared" si="56"/>
        <v>RDBOBA00412_25611</v>
      </c>
      <c r="C3594" s="3">
        <v>25611</v>
      </c>
      <c r="D3594" s="3" t="s">
        <v>3291</v>
      </c>
      <c r="E3594" s="3" t="s">
        <v>3288</v>
      </c>
      <c r="F3594" s="3" t="s">
        <v>3309</v>
      </c>
      <c r="G3594" s="4">
        <v>50.4</v>
      </c>
      <c r="H3594" s="4">
        <v>50.4</v>
      </c>
      <c r="I3594" s="3" t="s">
        <v>3217</v>
      </c>
      <c r="J3594" s="5">
        <v>1</v>
      </c>
      <c r="K3594" s="3" t="s">
        <v>331</v>
      </c>
      <c r="L3594" s="3" t="s">
        <v>4443</v>
      </c>
      <c r="M3594" s="3" t="s">
        <v>4440</v>
      </c>
      <c r="N3594" s="6">
        <v>42893</v>
      </c>
      <c r="O3594" s="3" t="s">
        <v>574</v>
      </c>
      <c r="P3594" s="3" t="s">
        <v>61</v>
      </c>
      <c r="Q3594" s="3"/>
      <c r="R3594" s="3" t="s">
        <v>4464</v>
      </c>
      <c r="S3594" s="3" t="s">
        <v>4441</v>
      </c>
      <c r="T3594" s="6">
        <v>44708</v>
      </c>
      <c r="U3594" s="3" t="s">
        <v>3290</v>
      </c>
      <c r="V3594" s="4">
        <v>961.49</v>
      </c>
      <c r="W3594" s="4">
        <v>19.5</v>
      </c>
      <c r="X3594" s="4">
        <v>13</v>
      </c>
      <c r="Y3594" s="4">
        <v>15.4</v>
      </c>
      <c r="Z3594" s="4">
        <v>1</v>
      </c>
      <c r="AA3594" s="4">
        <v>300.3</v>
      </c>
      <c r="AB3594" s="4">
        <v>292.55876555052203</v>
      </c>
      <c r="AC3594" s="6">
        <v>44708</v>
      </c>
      <c r="AD3594" s="4">
        <v>59</v>
      </c>
      <c r="AE3594" s="4">
        <v>4.96919917864476</v>
      </c>
      <c r="AF3594" s="4">
        <v>22.359320037082501</v>
      </c>
      <c r="AG3594" s="4">
        <v>13.5648648648649</v>
      </c>
      <c r="AH3594" s="4">
        <v>18.9065754559252</v>
      </c>
      <c r="AI3594" s="4">
        <v>37</v>
      </c>
      <c r="AJ3594" s="4">
        <v>1264.70317614225</v>
      </c>
      <c r="AK3594" s="4">
        <v>199.554917903948</v>
      </c>
      <c r="AL3594" s="4">
        <v>0.157787947139229</v>
      </c>
    </row>
    <row r="3595" spans="1:38" x14ac:dyDescent="0.25">
      <c r="A3595" s="2" t="str">
        <f>IFERROR(VLOOKUP(B3595,[1]Sheet1!$A:$A,1,0),"")</f>
        <v/>
      </c>
      <c r="B3595" s="2" t="str">
        <f t="shared" si="56"/>
        <v>RDBOBA00412_25589</v>
      </c>
      <c r="C3595" s="3">
        <v>25589</v>
      </c>
      <c r="D3595" s="3" t="s">
        <v>3291</v>
      </c>
      <c r="E3595" s="3" t="s">
        <v>3288</v>
      </c>
      <c r="F3595" s="3" t="s">
        <v>3310</v>
      </c>
      <c r="G3595" s="4">
        <v>32.549999999999997</v>
      </c>
      <c r="H3595" s="4">
        <v>32.549999999999997</v>
      </c>
      <c r="I3595" s="3" t="s">
        <v>3217</v>
      </c>
      <c r="J3595" s="5">
        <v>1</v>
      </c>
      <c r="K3595" s="3" t="s">
        <v>331</v>
      </c>
      <c r="L3595" s="3" t="s">
        <v>4439</v>
      </c>
      <c r="M3595" s="3" t="s">
        <v>4440</v>
      </c>
      <c r="N3595" s="6">
        <v>42893</v>
      </c>
      <c r="O3595" s="3" t="s">
        <v>574</v>
      </c>
      <c r="P3595" s="3" t="s">
        <v>1158</v>
      </c>
      <c r="Q3595" s="3"/>
      <c r="R3595" s="3" t="s">
        <v>4464</v>
      </c>
      <c r="S3595" s="3" t="s">
        <v>4441</v>
      </c>
      <c r="T3595" s="6">
        <v>44749</v>
      </c>
      <c r="U3595" s="3" t="s">
        <v>3290</v>
      </c>
      <c r="V3595" s="4">
        <v>961.49</v>
      </c>
      <c r="W3595" s="4">
        <v>21</v>
      </c>
      <c r="X3595" s="4">
        <v>16</v>
      </c>
      <c r="Y3595" s="4">
        <v>15.1</v>
      </c>
      <c r="Z3595" s="4">
        <v>7</v>
      </c>
      <c r="AA3595" s="4">
        <v>317.10000000000002</v>
      </c>
      <c r="AB3595" s="4">
        <v>302.544030916243</v>
      </c>
      <c r="AC3595" s="6">
        <v>44749</v>
      </c>
      <c r="AD3595" s="4">
        <v>61</v>
      </c>
      <c r="AE3595" s="4">
        <v>5.0814510609171801</v>
      </c>
      <c r="AF3595" s="4">
        <v>15.355067158178301</v>
      </c>
      <c r="AG3595" s="4">
        <v>11.7431818181818</v>
      </c>
      <c r="AH3595" s="4">
        <v>16.173239106996601</v>
      </c>
      <c r="AI3595" s="4">
        <v>44</v>
      </c>
      <c r="AJ3595" s="4">
        <v>1454.33376645203</v>
      </c>
      <c r="AK3595" s="4">
        <v>110.103907095094</v>
      </c>
      <c r="AL3595" s="4">
        <v>7.5707454254948806E-2</v>
      </c>
    </row>
    <row r="3596" spans="1:38" x14ac:dyDescent="0.25">
      <c r="A3596" s="2" t="str">
        <f>IFERROR(VLOOKUP(B3596,[1]Sheet1!$A:$A,1,0),"")</f>
        <v/>
      </c>
      <c r="B3596" s="2" t="str">
        <f t="shared" si="56"/>
        <v>RDBOBA00412_25590</v>
      </c>
      <c r="C3596" s="3">
        <v>25590</v>
      </c>
      <c r="D3596" s="3" t="s">
        <v>3291</v>
      </c>
      <c r="E3596" s="3" t="s">
        <v>3288</v>
      </c>
      <c r="F3596" s="3" t="s">
        <v>3310</v>
      </c>
      <c r="G3596" s="4">
        <v>32.549999999999997</v>
      </c>
      <c r="H3596" s="4">
        <v>32.549999999999997</v>
      </c>
      <c r="I3596" s="3" t="s">
        <v>3217</v>
      </c>
      <c r="J3596" s="5">
        <v>1</v>
      </c>
      <c r="K3596" s="3" t="s">
        <v>331</v>
      </c>
      <c r="L3596" s="3" t="s">
        <v>4439</v>
      </c>
      <c r="M3596" s="3" t="s">
        <v>4440</v>
      </c>
      <c r="N3596" s="6">
        <v>42893</v>
      </c>
      <c r="O3596" s="3" t="s">
        <v>574</v>
      </c>
      <c r="P3596" s="3" t="s">
        <v>1158</v>
      </c>
      <c r="Q3596" s="3"/>
      <c r="R3596" s="3" t="s">
        <v>4464</v>
      </c>
      <c r="S3596" s="3" t="s">
        <v>4441</v>
      </c>
      <c r="T3596" s="6">
        <v>44749</v>
      </c>
      <c r="U3596" s="3" t="s">
        <v>3290</v>
      </c>
      <c r="V3596" s="4">
        <v>961.49</v>
      </c>
      <c r="W3596" s="4">
        <v>19.3</v>
      </c>
      <c r="X3596" s="4">
        <v>1</v>
      </c>
      <c r="Y3596" s="4">
        <v>15.1</v>
      </c>
      <c r="Z3596" s="4">
        <v>7</v>
      </c>
      <c r="AA3596" s="4">
        <v>291.43</v>
      </c>
      <c r="AB3596" s="4">
        <v>289.21366962026599</v>
      </c>
      <c r="AC3596" s="6">
        <v>44749</v>
      </c>
      <c r="AD3596" s="4">
        <v>61</v>
      </c>
      <c r="AE3596" s="4">
        <v>5.0814510609171801</v>
      </c>
      <c r="AF3596" s="4">
        <v>19.135455602004399</v>
      </c>
      <c r="AG3596" s="4">
        <v>13.734210526315801</v>
      </c>
      <c r="AH3596" s="4">
        <v>20.124007694335699</v>
      </c>
      <c r="AI3596" s="4">
        <v>38</v>
      </c>
      <c r="AJ3596" s="4">
        <v>1313.90746674919</v>
      </c>
      <c r="AK3596" s="4">
        <v>175.05647409585501</v>
      </c>
      <c r="AL3596" s="4">
        <v>0.13323348753696601</v>
      </c>
    </row>
    <row r="3597" spans="1:38" x14ac:dyDescent="0.25">
      <c r="A3597" s="2" t="str">
        <f>IFERROR(VLOOKUP(B3597,[1]Sheet1!$A:$A,1,0),"")</f>
        <v/>
      </c>
      <c r="B3597" s="2" t="str">
        <f t="shared" si="56"/>
        <v>RDBOBA00412_25592</v>
      </c>
      <c r="C3597" s="3">
        <v>25592</v>
      </c>
      <c r="D3597" s="3" t="s">
        <v>3291</v>
      </c>
      <c r="E3597" s="3" t="s">
        <v>3288</v>
      </c>
      <c r="F3597" s="3" t="s">
        <v>3311</v>
      </c>
      <c r="G3597" s="4">
        <v>48.59</v>
      </c>
      <c r="H3597" s="4">
        <v>48.59</v>
      </c>
      <c r="I3597" s="3" t="s">
        <v>3217</v>
      </c>
      <c r="J3597" s="5">
        <v>1</v>
      </c>
      <c r="K3597" s="3" t="s">
        <v>331</v>
      </c>
      <c r="L3597" s="3" t="s">
        <v>4443</v>
      </c>
      <c r="M3597" s="3" t="s">
        <v>4440</v>
      </c>
      <c r="N3597" s="6">
        <v>42913</v>
      </c>
      <c r="O3597" s="3" t="s">
        <v>574</v>
      </c>
      <c r="P3597" s="3" t="s">
        <v>56</v>
      </c>
      <c r="Q3597" s="3"/>
      <c r="R3597" s="3" t="s">
        <v>4464</v>
      </c>
      <c r="S3597" s="3" t="s">
        <v>4441</v>
      </c>
      <c r="T3597" s="6">
        <v>44749</v>
      </c>
      <c r="U3597" s="3" t="s">
        <v>3290</v>
      </c>
      <c r="V3597" s="4">
        <v>961.49</v>
      </c>
      <c r="W3597" s="4">
        <v>19.399999999999999</v>
      </c>
      <c r="X3597" s="4">
        <v>4</v>
      </c>
      <c r="Y3597" s="4">
        <v>15.1</v>
      </c>
      <c r="Z3597" s="4">
        <v>0</v>
      </c>
      <c r="AA3597" s="4">
        <v>292.94</v>
      </c>
      <c r="AB3597" s="4">
        <v>292.22641288311303</v>
      </c>
      <c r="AC3597" s="6">
        <v>44749</v>
      </c>
      <c r="AD3597" s="4">
        <v>61</v>
      </c>
      <c r="AE3597" s="4">
        <v>5.0266940451745397</v>
      </c>
      <c r="AF3597" s="4">
        <v>21.0672701099754</v>
      </c>
      <c r="AG3597" s="4">
        <v>13.5473684210526</v>
      </c>
      <c r="AH3597" s="4">
        <v>19.019215864380701</v>
      </c>
      <c r="AI3597" s="4">
        <v>38</v>
      </c>
      <c r="AJ3597" s="4">
        <v>1300.36158008754</v>
      </c>
      <c r="AK3597" s="4">
        <v>182.57033231910299</v>
      </c>
      <c r="AL3597" s="4">
        <v>0.14039966661181399</v>
      </c>
    </row>
    <row r="3598" spans="1:38" x14ac:dyDescent="0.25">
      <c r="A3598" s="2" t="str">
        <f>IFERROR(VLOOKUP(B3598,[1]Sheet1!$A:$A,1,0),"")</f>
        <v/>
      </c>
      <c r="B3598" s="2" t="str">
        <f t="shared" si="56"/>
        <v>RDBOBA00412_25596</v>
      </c>
      <c r="C3598" s="3">
        <v>25596</v>
      </c>
      <c r="D3598" s="3" t="s">
        <v>3291</v>
      </c>
      <c r="E3598" s="3" t="s">
        <v>3288</v>
      </c>
      <c r="F3598" s="3" t="s">
        <v>3311</v>
      </c>
      <c r="G3598" s="4">
        <v>48.59</v>
      </c>
      <c r="H3598" s="4">
        <v>48.59</v>
      </c>
      <c r="I3598" s="3" t="s">
        <v>3217</v>
      </c>
      <c r="J3598" s="5">
        <v>1</v>
      </c>
      <c r="K3598" s="3" t="s">
        <v>331</v>
      </c>
      <c r="L3598" s="3" t="s">
        <v>4443</v>
      </c>
      <c r="M3598" s="3" t="s">
        <v>4440</v>
      </c>
      <c r="N3598" s="6">
        <v>42913</v>
      </c>
      <c r="O3598" s="3" t="s">
        <v>574</v>
      </c>
      <c r="P3598" s="3" t="s">
        <v>56</v>
      </c>
      <c r="Q3598" s="3"/>
      <c r="R3598" s="3" t="s">
        <v>4464</v>
      </c>
      <c r="S3598" s="3" t="s">
        <v>4441</v>
      </c>
      <c r="T3598" s="6">
        <v>44749</v>
      </c>
      <c r="U3598" s="3" t="s">
        <v>3290</v>
      </c>
      <c r="V3598" s="4">
        <v>961.49</v>
      </c>
      <c r="W3598" s="4">
        <v>20.2</v>
      </c>
      <c r="X3598" s="4">
        <v>17</v>
      </c>
      <c r="Y3598" s="4">
        <v>15</v>
      </c>
      <c r="Z3598" s="4">
        <v>3</v>
      </c>
      <c r="AA3598" s="4">
        <v>303</v>
      </c>
      <c r="AB3598" s="4">
        <v>289.36323457987902</v>
      </c>
      <c r="AC3598" s="6">
        <v>44749</v>
      </c>
      <c r="AD3598" s="4">
        <v>61</v>
      </c>
      <c r="AE3598" s="4">
        <v>5.0266940451745397</v>
      </c>
      <c r="AF3598" s="4">
        <v>21.356846392622799</v>
      </c>
      <c r="AG3598" s="4">
        <v>12.4868421052632</v>
      </c>
      <c r="AH3598" s="4">
        <v>16.4134601523625</v>
      </c>
      <c r="AI3598" s="4">
        <v>38</v>
      </c>
      <c r="AJ3598" s="4">
        <v>1313.22833929374</v>
      </c>
      <c r="AK3598" s="4">
        <v>164.546799693504</v>
      </c>
      <c r="AL3598" s="4">
        <v>0.12529945841862999</v>
      </c>
    </row>
    <row r="3599" spans="1:38" x14ac:dyDescent="0.25">
      <c r="A3599" s="2" t="str">
        <f>IFERROR(VLOOKUP(B3599,[1]Sheet1!$A:$A,1,0),"")</f>
        <v/>
      </c>
      <c r="B3599" s="2" t="str">
        <f t="shared" si="56"/>
        <v>RDBOBA00412_25598</v>
      </c>
      <c r="C3599" s="3">
        <v>25598</v>
      </c>
      <c r="D3599" s="3" t="s">
        <v>3291</v>
      </c>
      <c r="E3599" s="3" t="s">
        <v>3288</v>
      </c>
      <c r="F3599" s="3" t="s">
        <v>3311</v>
      </c>
      <c r="G3599" s="4">
        <v>48.59</v>
      </c>
      <c r="H3599" s="4">
        <v>48.59</v>
      </c>
      <c r="I3599" s="3" t="s">
        <v>3217</v>
      </c>
      <c r="J3599" s="5">
        <v>1</v>
      </c>
      <c r="K3599" s="3" t="s">
        <v>331</v>
      </c>
      <c r="L3599" s="3" t="s">
        <v>4443</v>
      </c>
      <c r="M3599" s="3" t="s">
        <v>4440</v>
      </c>
      <c r="N3599" s="6">
        <v>42913</v>
      </c>
      <c r="O3599" s="3" t="s">
        <v>574</v>
      </c>
      <c r="P3599" s="3" t="s">
        <v>56</v>
      </c>
      <c r="Q3599" s="3"/>
      <c r="R3599" s="3" t="s">
        <v>4464</v>
      </c>
      <c r="S3599" s="3" t="s">
        <v>4441</v>
      </c>
      <c r="T3599" s="6">
        <v>44749</v>
      </c>
      <c r="U3599" s="3" t="s">
        <v>3290</v>
      </c>
      <c r="V3599" s="4">
        <v>961.49</v>
      </c>
      <c r="W3599" s="4">
        <v>20.5</v>
      </c>
      <c r="X3599" s="4">
        <v>3</v>
      </c>
      <c r="Y3599" s="4">
        <v>15.3</v>
      </c>
      <c r="Z3599" s="4">
        <v>0</v>
      </c>
      <c r="AA3599" s="4">
        <v>313.64999999999998</v>
      </c>
      <c r="AB3599" s="4">
        <v>313.22015357577197</v>
      </c>
      <c r="AC3599" s="6">
        <v>44749</v>
      </c>
      <c r="AD3599" s="4">
        <v>61</v>
      </c>
      <c r="AE3599" s="4">
        <v>5.0266940451745397</v>
      </c>
      <c r="AF3599" s="4">
        <v>18.402678664319701</v>
      </c>
      <c r="AG3599" s="4">
        <v>13.248648648648601</v>
      </c>
      <c r="AH3599" s="4">
        <v>16.874292081340101</v>
      </c>
      <c r="AI3599" s="4">
        <v>37</v>
      </c>
      <c r="AJ3599" s="4">
        <v>1181.2777555212199</v>
      </c>
      <c r="AK3599" s="4">
        <v>142.00713479013601</v>
      </c>
      <c r="AL3599" s="4">
        <v>0.12021485558870799</v>
      </c>
    </row>
    <row r="3600" spans="1:38" x14ac:dyDescent="0.25">
      <c r="A3600" s="2" t="str">
        <f>IFERROR(VLOOKUP(B3600,[1]Sheet1!$A:$A,1,0),"")</f>
        <v/>
      </c>
      <c r="B3600" s="2" t="str">
        <f t="shared" si="56"/>
        <v>RDBOBA00412_25570</v>
      </c>
      <c r="C3600" s="3">
        <v>25570</v>
      </c>
      <c r="D3600" s="3" t="s">
        <v>3291</v>
      </c>
      <c r="E3600" s="3" t="s">
        <v>3288</v>
      </c>
      <c r="F3600" s="3" t="s">
        <v>3312</v>
      </c>
      <c r="G3600" s="4">
        <v>46.27</v>
      </c>
      <c r="H3600" s="4">
        <v>46.27</v>
      </c>
      <c r="I3600" s="3" t="s">
        <v>3217</v>
      </c>
      <c r="J3600" s="5">
        <v>1</v>
      </c>
      <c r="K3600" s="3" t="s">
        <v>331</v>
      </c>
      <c r="L3600" s="3" t="s">
        <v>4443</v>
      </c>
      <c r="M3600" s="3" t="s">
        <v>4440</v>
      </c>
      <c r="N3600" s="6">
        <v>42978</v>
      </c>
      <c r="O3600" s="3" t="s">
        <v>574</v>
      </c>
      <c r="P3600" s="3" t="s">
        <v>37</v>
      </c>
      <c r="Q3600" s="3"/>
      <c r="R3600" s="3" t="s">
        <v>4464</v>
      </c>
      <c r="S3600" s="3" t="s">
        <v>4441</v>
      </c>
      <c r="T3600" s="6">
        <v>44750</v>
      </c>
      <c r="U3600" s="3" t="s">
        <v>3290</v>
      </c>
      <c r="V3600" s="4">
        <v>961.49</v>
      </c>
      <c r="W3600" s="4">
        <v>20.2</v>
      </c>
      <c r="X3600" s="4">
        <v>18</v>
      </c>
      <c r="Y3600" s="4">
        <v>14.4</v>
      </c>
      <c r="Z3600" s="4">
        <v>0</v>
      </c>
      <c r="AA3600" s="4">
        <v>290.88</v>
      </c>
      <c r="AB3600" s="4">
        <v>276.64331945993399</v>
      </c>
      <c r="AC3600" s="6">
        <v>44750</v>
      </c>
      <c r="AD3600" s="4">
        <v>59</v>
      </c>
      <c r="AE3600" s="4">
        <v>4.8514715947980802</v>
      </c>
      <c r="AF3600" s="4">
        <v>18.0619860110262</v>
      </c>
      <c r="AG3600" s="4">
        <v>12.178947368420999</v>
      </c>
      <c r="AH3600" s="4">
        <v>16.803696424559099</v>
      </c>
      <c r="AI3600" s="4">
        <v>38</v>
      </c>
      <c r="AJ3600" s="4">
        <v>1373.6098914003801</v>
      </c>
      <c r="AK3600" s="4">
        <v>141.72782967348101</v>
      </c>
      <c r="AL3600" s="4">
        <v>0.103179098054536</v>
      </c>
    </row>
    <row r="3601" spans="1:38" x14ac:dyDescent="0.25">
      <c r="A3601" s="2" t="str">
        <f>IFERROR(VLOOKUP(B3601,[1]Sheet1!$A:$A,1,0),"")</f>
        <v/>
      </c>
      <c r="B3601" s="2" t="str">
        <f t="shared" si="56"/>
        <v>RDBOBA00412_25575</v>
      </c>
      <c r="C3601" s="3">
        <v>25575</v>
      </c>
      <c r="D3601" s="3" t="s">
        <v>3291</v>
      </c>
      <c r="E3601" s="3" t="s">
        <v>3288</v>
      </c>
      <c r="F3601" s="3" t="s">
        <v>3312</v>
      </c>
      <c r="G3601" s="4">
        <v>46.27</v>
      </c>
      <c r="H3601" s="4">
        <v>46.27</v>
      </c>
      <c r="I3601" s="3" t="s">
        <v>3217</v>
      </c>
      <c r="J3601" s="5">
        <v>1</v>
      </c>
      <c r="K3601" s="3" t="s">
        <v>331</v>
      </c>
      <c r="L3601" s="3" t="s">
        <v>4443</v>
      </c>
      <c r="M3601" s="3" t="s">
        <v>4440</v>
      </c>
      <c r="N3601" s="6">
        <v>42978</v>
      </c>
      <c r="O3601" s="3" t="s">
        <v>574</v>
      </c>
      <c r="P3601" s="3" t="s">
        <v>37</v>
      </c>
      <c r="Q3601" s="3"/>
      <c r="R3601" s="3" t="s">
        <v>4464</v>
      </c>
      <c r="S3601" s="3" t="s">
        <v>4441</v>
      </c>
      <c r="T3601" s="6">
        <v>44750</v>
      </c>
      <c r="U3601" s="3" t="s">
        <v>3290</v>
      </c>
      <c r="V3601" s="4">
        <v>961.49</v>
      </c>
      <c r="W3601" s="4">
        <v>18.899999999999999</v>
      </c>
      <c r="X3601" s="4">
        <v>20</v>
      </c>
      <c r="Y3601" s="4">
        <v>15.3</v>
      </c>
      <c r="Z3601" s="4">
        <v>0</v>
      </c>
      <c r="AA3601" s="4">
        <v>289.17</v>
      </c>
      <c r="AB3601" s="4">
        <v>271.730915152661</v>
      </c>
      <c r="AC3601" s="6">
        <v>44749</v>
      </c>
      <c r="AD3601" s="4">
        <v>59</v>
      </c>
      <c r="AE3601" s="4">
        <v>4.8487337440109499</v>
      </c>
      <c r="AF3601" s="4">
        <v>18.477851285062101</v>
      </c>
      <c r="AG3601" s="4">
        <v>13.406896551724101</v>
      </c>
      <c r="AH3601" s="4">
        <v>16.036659075119999</v>
      </c>
      <c r="AI3601" s="4">
        <v>29</v>
      </c>
      <c r="AJ3601" s="4">
        <v>1067.23226482005</v>
      </c>
      <c r="AK3601" s="4">
        <v>137.85893848649599</v>
      </c>
      <c r="AL3601" s="4">
        <v>0.12917426040313801</v>
      </c>
    </row>
    <row r="3602" spans="1:38" x14ac:dyDescent="0.25">
      <c r="A3602" s="2" t="str">
        <f>IFERROR(VLOOKUP(B3602,[1]Sheet1!$A:$A,1,0),"")</f>
        <v/>
      </c>
      <c r="B3602" s="2" t="str">
        <f t="shared" si="56"/>
        <v>RDBOBA00412_25580</v>
      </c>
      <c r="C3602" s="3">
        <v>25580</v>
      </c>
      <c r="D3602" s="3" t="s">
        <v>3291</v>
      </c>
      <c r="E3602" s="3" t="s">
        <v>3288</v>
      </c>
      <c r="F3602" s="3" t="s">
        <v>3312</v>
      </c>
      <c r="G3602" s="4">
        <v>46.27</v>
      </c>
      <c r="H3602" s="4">
        <v>46.27</v>
      </c>
      <c r="I3602" s="3" t="s">
        <v>3217</v>
      </c>
      <c r="J3602" s="5">
        <v>1</v>
      </c>
      <c r="K3602" s="3" t="s">
        <v>331</v>
      </c>
      <c r="L3602" s="3" t="s">
        <v>4443</v>
      </c>
      <c r="M3602" s="3" t="s">
        <v>4440</v>
      </c>
      <c r="N3602" s="6">
        <v>42978</v>
      </c>
      <c r="O3602" s="3" t="s">
        <v>574</v>
      </c>
      <c r="P3602" s="3" t="s">
        <v>37</v>
      </c>
      <c r="Q3602" s="3"/>
      <c r="R3602" s="3" t="s">
        <v>4464</v>
      </c>
      <c r="S3602" s="3" t="s">
        <v>4441</v>
      </c>
      <c r="T3602" s="6">
        <v>44750</v>
      </c>
      <c r="U3602" s="3" t="s">
        <v>3290</v>
      </c>
      <c r="V3602" s="4">
        <v>961.49</v>
      </c>
      <c r="W3602" s="4">
        <v>20.6</v>
      </c>
      <c r="X3602" s="4">
        <v>15</v>
      </c>
      <c r="Y3602" s="4">
        <v>14.8</v>
      </c>
      <c r="Z3602" s="4">
        <v>1</v>
      </c>
      <c r="AA3602" s="4">
        <v>304.88</v>
      </c>
      <c r="AB3602" s="4">
        <v>294.44661344234999</v>
      </c>
      <c r="AC3602" s="6">
        <v>44749</v>
      </c>
      <c r="AD3602" s="4">
        <v>59</v>
      </c>
      <c r="AE3602" s="4">
        <v>4.8487337440109499</v>
      </c>
      <c r="AF3602" s="4">
        <v>19.190501176525999</v>
      </c>
      <c r="AG3602" s="4">
        <v>13.634482758620701</v>
      </c>
      <c r="AH3602" s="4">
        <v>14.733860243568</v>
      </c>
      <c r="AI3602" s="4">
        <v>29</v>
      </c>
      <c r="AJ3602" s="4">
        <v>984.89840521388498</v>
      </c>
      <c r="AK3602" s="4">
        <v>127.34121042980399</v>
      </c>
      <c r="AL3602" s="4">
        <v>0.12929375228519099</v>
      </c>
    </row>
    <row r="3603" spans="1:38" x14ac:dyDescent="0.25">
      <c r="A3603" s="2" t="str">
        <f>IFERROR(VLOOKUP(B3603,[1]Sheet1!$A:$A,1,0),"")</f>
        <v/>
      </c>
      <c r="B3603" s="2" t="str">
        <f t="shared" si="56"/>
        <v>RDBOBA00412_25585</v>
      </c>
      <c r="C3603" s="3">
        <v>25585</v>
      </c>
      <c r="D3603" s="3" t="s">
        <v>3291</v>
      </c>
      <c r="E3603" s="3" t="s">
        <v>3288</v>
      </c>
      <c r="F3603" s="3" t="s">
        <v>3313</v>
      </c>
      <c r="G3603" s="4">
        <v>47.03</v>
      </c>
      <c r="H3603" s="4">
        <v>47.03</v>
      </c>
      <c r="I3603" s="3" t="s">
        <v>3217</v>
      </c>
      <c r="J3603" s="5">
        <v>1</v>
      </c>
      <c r="K3603" s="3" t="s">
        <v>331</v>
      </c>
      <c r="L3603" s="3" t="s">
        <v>4443</v>
      </c>
      <c r="M3603" s="3" t="s">
        <v>4440</v>
      </c>
      <c r="N3603" s="6">
        <v>42968</v>
      </c>
      <c r="O3603" s="3" t="s">
        <v>574</v>
      </c>
      <c r="P3603" s="3" t="s">
        <v>1808</v>
      </c>
      <c r="Q3603" s="3"/>
      <c r="R3603" s="3" t="s">
        <v>4464</v>
      </c>
      <c r="S3603" s="3" t="s">
        <v>4441</v>
      </c>
      <c r="T3603" s="6">
        <v>44749</v>
      </c>
      <c r="U3603" s="3" t="s">
        <v>3290</v>
      </c>
      <c r="V3603" s="4">
        <v>961.49</v>
      </c>
      <c r="W3603" s="4">
        <v>19.399999999999999</v>
      </c>
      <c r="X3603" s="4">
        <v>19</v>
      </c>
      <c r="Y3603" s="4">
        <v>15.1</v>
      </c>
      <c r="Z3603" s="4">
        <v>2</v>
      </c>
      <c r="AA3603" s="4">
        <v>292.94</v>
      </c>
      <c r="AB3603" s="4">
        <v>276.81148267495098</v>
      </c>
      <c r="AC3603" s="6">
        <v>44749</v>
      </c>
      <c r="AD3603" s="4">
        <v>59</v>
      </c>
      <c r="AE3603" s="4">
        <v>4.8761122518822697</v>
      </c>
      <c r="AF3603" s="4">
        <v>22.215310707383701</v>
      </c>
      <c r="AG3603" s="4">
        <v>14.8433333333333</v>
      </c>
      <c r="AH3603" s="4">
        <v>19.723429529968001</v>
      </c>
      <c r="AI3603" s="4">
        <v>30</v>
      </c>
      <c r="AJ3603" s="4">
        <v>1083.7700701609899</v>
      </c>
      <c r="AK3603" s="4">
        <v>206.57261903619701</v>
      </c>
      <c r="AL3603" s="4">
        <v>0.19060557651819099</v>
      </c>
    </row>
    <row r="3604" spans="1:38" x14ac:dyDescent="0.25">
      <c r="A3604" s="2" t="str">
        <f>IFERROR(VLOOKUP(B3604,[1]Sheet1!$A:$A,1,0),"")</f>
        <v/>
      </c>
      <c r="B3604" s="2" t="str">
        <f t="shared" si="56"/>
        <v>RDBOBA00412_25586</v>
      </c>
      <c r="C3604" s="3">
        <v>25586</v>
      </c>
      <c r="D3604" s="3" t="s">
        <v>3291</v>
      </c>
      <c r="E3604" s="3" t="s">
        <v>3288</v>
      </c>
      <c r="F3604" s="3" t="s">
        <v>3313</v>
      </c>
      <c r="G3604" s="4">
        <v>47.03</v>
      </c>
      <c r="H3604" s="4">
        <v>47.03</v>
      </c>
      <c r="I3604" s="3" t="s">
        <v>3217</v>
      </c>
      <c r="J3604" s="5">
        <v>1</v>
      </c>
      <c r="K3604" s="3" t="s">
        <v>331</v>
      </c>
      <c r="L3604" s="3" t="s">
        <v>4443</v>
      </c>
      <c r="M3604" s="3" t="s">
        <v>4440</v>
      </c>
      <c r="N3604" s="6">
        <v>42968</v>
      </c>
      <c r="O3604" s="3" t="s">
        <v>574</v>
      </c>
      <c r="P3604" s="3" t="s">
        <v>1808</v>
      </c>
      <c r="Q3604" s="3"/>
      <c r="R3604" s="3" t="s">
        <v>4464</v>
      </c>
      <c r="S3604" s="3" t="s">
        <v>4441</v>
      </c>
      <c r="T3604" s="6">
        <v>44749</v>
      </c>
      <c r="U3604" s="3" t="s">
        <v>3290</v>
      </c>
      <c r="V3604" s="4">
        <v>961.49</v>
      </c>
      <c r="W3604" s="4">
        <v>20.6</v>
      </c>
      <c r="X3604" s="4">
        <v>10</v>
      </c>
      <c r="Y3604" s="4">
        <v>15.3</v>
      </c>
      <c r="Z3604" s="4">
        <v>3</v>
      </c>
      <c r="AA3604" s="4">
        <v>315.18</v>
      </c>
      <c r="AB3604" s="4">
        <v>309.96632654666098</v>
      </c>
      <c r="AC3604" s="6">
        <v>44749</v>
      </c>
      <c r="AD3604" s="4">
        <v>59</v>
      </c>
      <c r="AE3604" s="4">
        <v>4.8761122518822697</v>
      </c>
      <c r="AF3604" s="4">
        <v>22.3347192575891</v>
      </c>
      <c r="AG3604" s="4">
        <v>15.5695652173913</v>
      </c>
      <c r="AH3604" s="4">
        <v>14.9187385239001</v>
      </c>
      <c r="AI3604" s="4">
        <v>23</v>
      </c>
      <c r="AJ3604" s="4">
        <v>742.01608465807499</v>
      </c>
      <c r="AK3604" s="4">
        <v>154.24675463746999</v>
      </c>
      <c r="AL3604" s="4">
        <v>0.20787521702922099</v>
      </c>
    </row>
    <row r="3605" spans="1:38" x14ac:dyDescent="0.25">
      <c r="A3605" s="2" t="str">
        <f>IFERROR(VLOOKUP(B3605,[1]Sheet1!$A:$A,1,0),"")</f>
        <v/>
      </c>
      <c r="B3605" s="2" t="str">
        <f t="shared" si="56"/>
        <v>RDBOBA00412_25603</v>
      </c>
      <c r="C3605" s="3">
        <v>25603</v>
      </c>
      <c r="D3605" s="3" t="s">
        <v>3291</v>
      </c>
      <c r="E3605" s="3" t="s">
        <v>3288</v>
      </c>
      <c r="F3605" s="3" t="s">
        <v>3314</v>
      </c>
      <c r="G3605" s="4">
        <v>41.25</v>
      </c>
      <c r="H3605" s="4">
        <v>41.25</v>
      </c>
      <c r="I3605" s="3" t="s">
        <v>3217</v>
      </c>
      <c r="J3605" s="5">
        <v>1</v>
      </c>
      <c r="K3605" s="3" t="s">
        <v>331</v>
      </c>
      <c r="L3605" s="3" t="s">
        <v>4439</v>
      </c>
      <c r="M3605" s="3" t="s">
        <v>4440</v>
      </c>
      <c r="N3605" s="6">
        <v>42881</v>
      </c>
      <c r="O3605" s="3" t="s">
        <v>574</v>
      </c>
      <c r="P3605" s="3" t="s">
        <v>56</v>
      </c>
      <c r="Q3605" s="3"/>
      <c r="R3605" s="3" t="s">
        <v>4464</v>
      </c>
      <c r="S3605" s="3" t="s">
        <v>4441</v>
      </c>
      <c r="T3605" s="6">
        <v>44700</v>
      </c>
      <c r="U3605" s="3" t="s">
        <v>3290</v>
      </c>
      <c r="V3605" s="4">
        <v>961.49</v>
      </c>
      <c r="W3605" s="4">
        <v>20.8</v>
      </c>
      <c r="X3605" s="4">
        <v>17</v>
      </c>
      <c r="Y3605" s="4">
        <v>15.2</v>
      </c>
      <c r="Z3605" s="4">
        <v>6</v>
      </c>
      <c r="AA3605" s="4">
        <v>316.16000000000003</v>
      </c>
      <c r="AB3605" s="4">
        <v>300.68903239316802</v>
      </c>
      <c r="AC3605" s="6">
        <v>44700</v>
      </c>
      <c r="AD3605" s="4">
        <v>60</v>
      </c>
      <c r="AE3605" s="4">
        <v>4.9801505817932901</v>
      </c>
      <c r="AF3605" s="4">
        <v>21.527667334112301</v>
      </c>
      <c r="AG3605" s="4">
        <v>12.819512195122</v>
      </c>
      <c r="AH3605" s="4">
        <v>17.926746608474598</v>
      </c>
      <c r="AI3605" s="4">
        <v>41</v>
      </c>
      <c r="AJ3605" s="4">
        <v>1363.53493420372</v>
      </c>
      <c r="AK3605" s="4">
        <v>180.18496442849701</v>
      </c>
      <c r="AL3605" s="4">
        <v>0.13214546977024899</v>
      </c>
    </row>
    <row r="3606" spans="1:38" x14ac:dyDescent="0.25">
      <c r="A3606" s="2" t="str">
        <f>IFERROR(VLOOKUP(B3606,[1]Sheet1!$A:$A,1,0),"")</f>
        <v/>
      </c>
      <c r="B3606" s="2" t="str">
        <f t="shared" si="56"/>
        <v>RDBOBA00412_25612</v>
      </c>
      <c r="C3606" s="3">
        <v>25612</v>
      </c>
      <c r="D3606" s="3" t="s">
        <v>3291</v>
      </c>
      <c r="E3606" s="3" t="s">
        <v>3288</v>
      </c>
      <c r="F3606" s="3" t="s">
        <v>3314</v>
      </c>
      <c r="G3606" s="4">
        <v>41.25</v>
      </c>
      <c r="H3606" s="4">
        <v>41.25</v>
      </c>
      <c r="I3606" s="3" t="s">
        <v>3217</v>
      </c>
      <c r="J3606" s="5">
        <v>1</v>
      </c>
      <c r="K3606" s="3" t="s">
        <v>331</v>
      </c>
      <c r="L3606" s="3" t="s">
        <v>4439</v>
      </c>
      <c r="M3606" s="3" t="s">
        <v>4440</v>
      </c>
      <c r="N3606" s="6">
        <v>42881</v>
      </c>
      <c r="O3606" s="3" t="s">
        <v>574</v>
      </c>
      <c r="P3606" s="3" t="s">
        <v>56</v>
      </c>
      <c r="Q3606" s="3"/>
      <c r="R3606" s="3" t="s">
        <v>4464</v>
      </c>
      <c r="S3606" s="3" t="s">
        <v>4441</v>
      </c>
      <c r="T3606" s="6">
        <v>44700</v>
      </c>
      <c r="U3606" s="3" t="s">
        <v>3290</v>
      </c>
      <c r="V3606" s="4">
        <v>961.49</v>
      </c>
      <c r="W3606" s="4">
        <v>19.7</v>
      </c>
      <c r="X3606" s="4">
        <v>4</v>
      </c>
      <c r="Y3606" s="4">
        <v>14.8</v>
      </c>
      <c r="Z3606" s="4">
        <v>0</v>
      </c>
      <c r="AA3606" s="4">
        <v>291.56</v>
      </c>
      <c r="AB3606" s="4">
        <v>290.84977449375401</v>
      </c>
      <c r="AC3606" s="6">
        <v>44700</v>
      </c>
      <c r="AD3606" s="4">
        <v>60</v>
      </c>
      <c r="AE3606" s="4">
        <v>4.9801505817932901</v>
      </c>
      <c r="AF3606" s="4">
        <v>21.419530369593001</v>
      </c>
      <c r="AG3606" s="4">
        <v>12.646153846153901</v>
      </c>
      <c r="AH3606" s="4">
        <v>17.3601617474995</v>
      </c>
      <c r="AI3606" s="4">
        <v>39</v>
      </c>
      <c r="AJ3606" s="4">
        <v>1340.89840942399</v>
      </c>
      <c r="AK3606" s="4">
        <v>176.30264473662299</v>
      </c>
      <c r="AL3606" s="4">
        <v>0.13148098580589501</v>
      </c>
    </row>
    <row r="3607" spans="1:38" x14ac:dyDescent="0.25">
      <c r="A3607" s="2" t="str">
        <f>IFERROR(VLOOKUP(B3607,[1]Sheet1!$A:$A,1,0),"")</f>
        <v/>
      </c>
      <c r="B3607" s="2" t="str">
        <f t="shared" si="56"/>
        <v>RDBOBA00412_25567</v>
      </c>
      <c r="C3607" s="3">
        <v>25567</v>
      </c>
      <c r="D3607" s="3" t="s">
        <v>3291</v>
      </c>
      <c r="E3607" s="3" t="s">
        <v>3288</v>
      </c>
      <c r="F3607" s="3" t="s">
        <v>3315</v>
      </c>
      <c r="G3607" s="4">
        <v>34.94</v>
      </c>
      <c r="H3607" s="4">
        <v>34.94</v>
      </c>
      <c r="I3607" s="3" t="s">
        <v>3217</v>
      </c>
      <c r="J3607" s="5">
        <v>1</v>
      </c>
      <c r="K3607" s="3" t="s">
        <v>331</v>
      </c>
      <c r="L3607" s="3" t="s">
        <v>4443</v>
      </c>
      <c r="M3607" s="3" t="s">
        <v>4440</v>
      </c>
      <c r="N3607" s="6">
        <v>42993</v>
      </c>
      <c r="O3607" s="3" t="s">
        <v>574</v>
      </c>
      <c r="P3607" s="3" t="s">
        <v>3223</v>
      </c>
      <c r="Q3607" s="3"/>
      <c r="R3607" s="3" t="s">
        <v>4464</v>
      </c>
      <c r="S3607" s="3" t="s">
        <v>4441</v>
      </c>
      <c r="T3607" s="6">
        <v>44749</v>
      </c>
      <c r="U3607" s="3" t="s">
        <v>3290</v>
      </c>
      <c r="V3607" s="4">
        <v>961.49</v>
      </c>
      <c r="W3607" s="4">
        <v>20.100000000000001</v>
      </c>
      <c r="X3607" s="4">
        <v>29</v>
      </c>
      <c r="Y3607" s="4">
        <v>15.2</v>
      </c>
      <c r="Z3607" s="4">
        <v>1</v>
      </c>
      <c r="AA3607" s="4">
        <v>305.52</v>
      </c>
      <c r="AB3607" s="4">
        <v>267.17311496724102</v>
      </c>
      <c r="AC3607" s="6">
        <v>44749</v>
      </c>
      <c r="AD3607" s="4">
        <v>58</v>
      </c>
      <c r="AE3607" s="4">
        <v>4.8076659822039698</v>
      </c>
      <c r="AF3607" s="4">
        <v>20.8038987003169</v>
      </c>
      <c r="AG3607" s="4">
        <v>12.821621621621601</v>
      </c>
      <c r="AH3607" s="4">
        <v>18.513744552764699</v>
      </c>
      <c r="AI3607" s="4">
        <v>37</v>
      </c>
      <c r="AJ3607" s="4">
        <v>1384.8698812579501</v>
      </c>
      <c r="AK3607" s="4">
        <v>181.395488189726</v>
      </c>
      <c r="AL3607" s="4">
        <v>0.13098377735311501</v>
      </c>
    </row>
    <row r="3608" spans="1:38" x14ac:dyDescent="0.25">
      <c r="A3608" s="2" t="str">
        <f>IFERROR(VLOOKUP(B3608,[1]Sheet1!$A:$A,1,0),"")</f>
        <v/>
      </c>
      <c r="B3608" s="2" t="str">
        <f t="shared" si="56"/>
        <v>RDBOBA00412_25569</v>
      </c>
      <c r="C3608" s="3">
        <v>25569</v>
      </c>
      <c r="D3608" s="3" t="s">
        <v>3291</v>
      </c>
      <c r="E3608" s="3" t="s">
        <v>3288</v>
      </c>
      <c r="F3608" s="3" t="s">
        <v>3315</v>
      </c>
      <c r="G3608" s="4">
        <v>34.94</v>
      </c>
      <c r="H3608" s="4">
        <v>34.94</v>
      </c>
      <c r="I3608" s="3" t="s">
        <v>3217</v>
      </c>
      <c r="J3608" s="5">
        <v>1</v>
      </c>
      <c r="K3608" s="3" t="s">
        <v>331</v>
      </c>
      <c r="L3608" s="3" t="s">
        <v>4443</v>
      </c>
      <c r="M3608" s="3" t="s">
        <v>4440</v>
      </c>
      <c r="N3608" s="6">
        <v>42993</v>
      </c>
      <c r="O3608" s="3" t="s">
        <v>574</v>
      </c>
      <c r="P3608" s="3" t="s">
        <v>3223</v>
      </c>
      <c r="Q3608" s="3"/>
      <c r="R3608" s="3" t="s">
        <v>4464</v>
      </c>
      <c r="S3608" s="3" t="s">
        <v>4441</v>
      </c>
      <c r="T3608" s="6">
        <v>44749</v>
      </c>
      <c r="U3608" s="3" t="s">
        <v>3290</v>
      </c>
      <c r="V3608" s="4">
        <v>961.49</v>
      </c>
      <c r="W3608" s="4">
        <v>20.3</v>
      </c>
      <c r="X3608" s="4">
        <v>10</v>
      </c>
      <c r="Y3608" s="4">
        <v>15.1</v>
      </c>
      <c r="Z3608" s="4">
        <v>0</v>
      </c>
      <c r="AA3608" s="4">
        <v>306.52999999999997</v>
      </c>
      <c r="AB3608" s="4">
        <v>301.87312053083201</v>
      </c>
      <c r="AC3608" s="6">
        <v>44749</v>
      </c>
      <c r="AD3608" s="4">
        <v>58</v>
      </c>
      <c r="AE3608" s="4">
        <v>4.8076659822039698</v>
      </c>
      <c r="AF3608" s="4">
        <v>20.4731735224779</v>
      </c>
      <c r="AG3608" s="4">
        <v>14.535483870967701</v>
      </c>
      <c r="AH3608" s="4">
        <v>17.976109955197199</v>
      </c>
      <c r="AI3608" s="4">
        <v>31</v>
      </c>
      <c r="AJ3608" s="4">
        <v>1026.92150746935</v>
      </c>
      <c r="AK3608" s="4">
        <v>171.36558918634</v>
      </c>
      <c r="AL3608" s="4">
        <v>0.166873113417049</v>
      </c>
    </row>
    <row r="3609" spans="1:38" x14ac:dyDescent="0.25">
      <c r="A3609" s="2" t="str">
        <f>IFERROR(VLOOKUP(B3609,[1]Sheet1!$A:$A,1,0),"")</f>
        <v/>
      </c>
      <c r="B3609" s="2" t="str">
        <f t="shared" si="56"/>
        <v>RDBOBA00412_25631</v>
      </c>
      <c r="C3609" s="3">
        <v>25631</v>
      </c>
      <c r="D3609" s="3" t="s">
        <v>3316</v>
      </c>
      <c r="E3609" s="3" t="s">
        <v>3288</v>
      </c>
      <c r="F3609" s="3" t="s">
        <v>3317</v>
      </c>
      <c r="G3609" s="4">
        <v>37.44</v>
      </c>
      <c r="H3609" s="4">
        <v>37.44</v>
      </c>
      <c r="I3609" s="3" t="s">
        <v>3217</v>
      </c>
      <c r="J3609" s="5">
        <v>1</v>
      </c>
      <c r="K3609" s="3" t="s">
        <v>331</v>
      </c>
      <c r="L3609" s="3" t="s">
        <v>4442</v>
      </c>
      <c r="M3609" s="3" t="s">
        <v>4442</v>
      </c>
      <c r="N3609" s="6">
        <v>42972</v>
      </c>
      <c r="O3609" s="3" t="s">
        <v>216</v>
      </c>
      <c r="P3609" s="3" t="s">
        <v>140</v>
      </c>
      <c r="Q3609" s="3"/>
      <c r="R3609" s="3" t="s">
        <v>4464</v>
      </c>
      <c r="S3609" s="3" t="s">
        <v>4441</v>
      </c>
      <c r="T3609" s="6">
        <v>44755</v>
      </c>
      <c r="U3609" s="3" t="s">
        <v>3290</v>
      </c>
      <c r="V3609" s="4">
        <v>111.76</v>
      </c>
      <c r="W3609" s="4">
        <v>20.7</v>
      </c>
      <c r="X3609" s="4">
        <v>20</v>
      </c>
      <c r="Y3609" s="4">
        <v>13.7</v>
      </c>
      <c r="Z3609" s="4">
        <v>9</v>
      </c>
      <c r="AA3609" s="4">
        <v>283.58999999999997</v>
      </c>
      <c r="AB3609" s="4">
        <v>263.20652785079199</v>
      </c>
      <c r="AC3609" s="6">
        <v>44755</v>
      </c>
      <c r="AD3609" s="4">
        <v>59</v>
      </c>
      <c r="AE3609" s="4">
        <v>4.8815879534565401</v>
      </c>
      <c r="AF3609" s="4">
        <v>21.447352716092102</v>
      </c>
      <c r="AG3609" s="4">
        <v>14.605263157894701</v>
      </c>
      <c r="AH3609" s="4">
        <v>12.548722137597</v>
      </c>
      <c r="AI3609" s="4">
        <v>19</v>
      </c>
      <c r="AJ3609" s="4">
        <v>721.86659484261804</v>
      </c>
      <c r="AK3609" s="4">
        <v>121.039441810905</v>
      </c>
      <c r="AL3609" s="4">
        <v>0.167675637958138</v>
      </c>
    </row>
    <row r="3610" spans="1:38" x14ac:dyDescent="0.25">
      <c r="A3610" s="2" t="str">
        <f>IFERROR(VLOOKUP(B3610,[1]Sheet1!$A:$A,1,0),"")</f>
        <v/>
      </c>
      <c r="B3610" s="2" t="str">
        <f t="shared" si="56"/>
        <v>RDBOBA00412_25634</v>
      </c>
      <c r="C3610" s="3">
        <v>25634</v>
      </c>
      <c r="D3610" s="3" t="s">
        <v>3316</v>
      </c>
      <c r="E3610" s="3" t="s">
        <v>3288</v>
      </c>
      <c r="F3610" s="3" t="s">
        <v>3317</v>
      </c>
      <c r="G3610" s="4">
        <v>37.44</v>
      </c>
      <c r="H3610" s="4">
        <v>37.44</v>
      </c>
      <c r="I3610" s="3" t="s">
        <v>3217</v>
      </c>
      <c r="J3610" s="5">
        <v>1</v>
      </c>
      <c r="K3610" s="3" t="s">
        <v>331</v>
      </c>
      <c r="L3610" s="3" t="s">
        <v>4442</v>
      </c>
      <c r="M3610" s="3" t="s">
        <v>4442</v>
      </c>
      <c r="N3610" s="6">
        <v>42972</v>
      </c>
      <c r="O3610" s="3" t="s">
        <v>216</v>
      </c>
      <c r="P3610" s="3" t="s">
        <v>140</v>
      </c>
      <c r="Q3610" s="3"/>
      <c r="R3610" s="3" t="s">
        <v>4464</v>
      </c>
      <c r="S3610" s="3" t="s">
        <v>4441</v>
      </c>
      <c r="T3610" s="6">
        <v>44755</v>
      </c>
      <c r="U3610" s="3" t="s">
        <v>3290</v>
      </c>
      <c r="V3610" s="4">
        <v>111.76</v>
      </c>
      <c r="W3610" s="4">
        <v>19.5</v>
      </c>
      <c r="X3610" s="4">
        <v>15</v>
      </c>
      <c r="Y3610" s="4">
        <v>15.3</v>
      </c>
      <c r="Z3610" s="4">
        <v>0</v>
      </c>
      <c r="AA3610" s="4">
        <v>298.35000000000002</v>
      </c>
      <c r="AB3610" s="4">
        <v>288.18397027334402</v>
      </c>
      <c r="AC3610" s="6">
        <v>44755</v>
      </c>
      <c r="AD3610" s="4">
        <v>59</v>
      </c>
      <c r="AE3610" s="4">
        <v>4.8815879534565401</v>
      </c>
      <c r="AF3610" s="4">
        <v>17.0340784228888</v>
      </c>
      <c r="AG3610" s="4">
        <v>11.491666666666699</v>
      </c>
      <c r="AH3610" s="4">
        <v>13.5202558821008</v>
      </c>
      <c r="AI3610" s="4">
        <v>36</v>
      </c>
      <c r="AJ3610" s="4">
        <v>1249.2020276441399</v>
      </c>
      <c r="AK3610" s="4">
        <v>104.371401243143</v>
      </c>
      <c r="AL3610" s="4">
        <v>8.35504577590028E-2</v>
      </c>
    </row>
    <row r="3611" spans="1:38" x14ac:dyDescent="0.25">
      <c r="A3611" s="2" t="str">
        <f>IFERROR(VLOOKUP(B3611,[1]Sheet1!$A:$A,1,0),"")</f>
        <v/>
      </c>
      <c r="B3611" s="2" t="str">
        <f t="shared" si="56"/>
        <v>RDBOBA00412_25619</v>
      </c>
      <c r="C3611" s="3">
        <v>25619</v>
      </c>
      <c r="D3611" s="3" t="s">
        <v>3316</v>
      </c>
      <c r="E3611" s="3" t="s">
        <v>3288</v>
      </c>
      <c r="F3611" s="3" t="s">
        <v>3318</v>
      </c>
      <c r="G3611" s="4">
        <v>11.38</v>
      </c>
      <c r="H3611" s="4">
        <v>11.38</v>
      </c>
      <c r="I3611" s="3" t="s">
        <v>3217</v>
      </c>
      <c r="J3611" s="5">
        <v>1</v>
      </c>
      <c r="K3611" s="3" t="s">
        <v>331</v>
      </c>
      <c r="L3611" s="3" t="s">
        <v>4442</v>
      </c>
      <c r="M3611" s="3" t="s">
        <v>4442</v>
      </c>
      <c r="N3611" s="6">
        <v>42789</v>
      </c>
      <c r="O3611" s="3" t="s">
        <v>574</v>
      </c>
      <c r="P3611" s="3" t="s">
        <v>1158</v>
      </c>
      <c r="Q3611" s="3"/>
      <c r="R3611" s="3" t="s">
        <v>4464</v>
      </c>
      <c r="S3611" s="3" t="s">
        <v>4441</v>
      </c>
      <c r="T3611" s="6">
        <v>44700</v>
      </c>
      <c r="U3611" s="3" t="s">
        <v>3290</v>
      </c>
      <c r="V3611" s="4">
        <v>111.76</v>
      </c>
      <c r="W3611" s="4">
        <v>19.8</v>
      </c>
      <c r="X3611" s="4">
        <v>4</v>
      </c>
      <c r="Y3611" s="4">
        <v>16.3</v>
      </c>
      <c r="Z3611" s="4">
        <v>0</v>
      </c>
      <c r="AA3611" s="4">
        <v>322.74</v>
      </c>
      <c r="AB3611" s="4">
        <v>321.95382158085602</v>
      </c>
      <c r="AC3611" s="6">
        <v>44700</v>
      </c>
      <c r="AD3611" s="4">
        <v>63</v>
      </c>
      <c r="AE3611" s="4">
        <v>5.2320328542094501</v>
      </c>
      <c r="AF3611" s="4">
        <v>22.348426572328702</v>
      </c>
      <c r="AG3611" s="4">
        <v>13.8</v>
      </c>
      <c r="AH3611" s="4">
        <v>17.1467740819329</v>
      </c>
      <c r="AI3611" s="4">
        <v>35</v>
      </c>
      <c r="AJ3611" s="4">
        <v>1087.1124258796899</v>
      </c>
      <c r="AK3611" s="4">
        <v>178.750703160933</v>
      </c>
      <c r="AL3611" s="4">
        <v>0.16442706283693601</v>
      </c>
    </row>
    <row r="3612" spans="1:38" x14ac:dyDescent="0.25">
      <c r="A3612" s="2" t="str">
        <f>IFERROR(VLOOKUP(B3612,[1]Sheet1!$A:$A,1,0),"")</f>
        <v/>
      </c>
      <c r="B3612" s="2" t="str">
        <f t="shared" si="56"/>
        <v>RDBOBA00412_25655</v>
      </c>
      <c r="C3612" s="3">
        <v>25655</v>
      </c>
      <c r="D3612" s="3" t="s">
        <v>3316</v>
      </c>
      <c r="E3612" s="3" t="s">
        <v>3288</v>
      </c>
      <c r="F3612" s="3" t="s">
        <v>3319</v>
      </c>
      <c r="G3612" s="4">
        <v>35.25</v>
      </c>
      <c r="H3612" s="4">
        <v>35.25</v>
      </c>
      <c r="I3612" s="3" t="s">
        <v>3217</v>
      </c>
      <c r="J3612" s="5">
        <v>1</v>
      </c>
      <c r="K3612" s="3" t="s">
        <v>331</v>
      </c>
      <c r="L3612" s="3" t="s">
        <v>4443</v>
      </c>
      <c r="M3612" s="3" t="s">
        <v>4442</v>
      </c>
      <c r="N3612" s="6">
        <v>42972</v>
      </c>
      <c r="O3612" s="3" t="s">
        <v>574</v>
      </c>
      <c r="P3612" s="3" t="s">
        <v>1158</v>
      </c>
      <c r="Q3612" s="3"/>
      <c r="R3612" s="3" t="s">
        <v>4464</v>
      </c>
      <c r="S3612" s="3" t="s">
        <v>4441</v>
      </c>
      <c r="T3612" s="6">
        <v>44750</v>
      </c>
      <c r="U3612" s="3" t="s">
        <v>3290</v>
      </c>
      <c r="V3612" s="4">
        <v>111.76</v>
      </c>
      <c r="W3612" s="4">
        <v>21.4</v>
      </c>
      <c r="X3612" s="4">
        <v>5</v>
      </c>
      <c r="Y3612" s="4">
        <v>15.2</v>
      </c>
      <c r="Z3612" s="4">
        <v>2</v>
      </c>
      <c r="AA3612" s="4">
        <v>325.27999999999997</v>
      </c>
      <c r="AB3612" s="4">
        <v>323.84481363542801</v>
      </c>
      <c r="AC3612" s="6">
        <v>44750</v>
      </c>
      <c r="AD3612" s="4">
        <v>59</v>
      </c>
      <c r="AE3612" s="4">
        <v>4.8678986995208797</v>
      </c>
      <c r="AF3612" s="4">
        <v>21.892084501615098</v>
      </c>
      <c r="AG3612" s="4">
        <v>13.727499999999999</v>
      </c>
      <c r="AH3612" s="4">
        <v>18.777125150781799</v>
      </c>
      <c r="AI3612" s="4">
        <v>40</v>
      </c>
      <c r="AJ3612" s="4">
        <v>1235.1595059055201</v>
      </c>
      <c r="AK3612" s="4">
        <v>185.56094379435001</v>
      </c>
      <c r="AL3612" s="4">
        <v>0.15023237315273899</v>
      </c>
    </row>
    <row r="3613" spans="1:38" x14ac:dyDescent="0.25">
      <c r="A3613" s="2" t="str">
        <f>IFERROR(VLOOKUP(B3613,[1]Sheet1!$A:$A,1,0),"")</f>
        <v/>
      </c>
      <c r="B3613" s="2" t="str">
        <f t="shared" si="56"/>
        <v>RDBOBA00412_25657</v>
      </c>
      <c r="C3613" s="3">
        <v>25657</v>
      </c>
      <c r="D3613" s="3" t="s">
        <v>3316</v>
      </c>
      <c r="E3613" s="3" t="s">
        <v>3288</v>
      </c>
      <c r="F3613" s="3" t="s">
        <v>3319</v>
      </c>
      <c r="G3613" s="4">
        <v>35.25</v>
      </c>
      <c r="H3613" s="4">
        <v>35.25</v>
      </c>
      <c r="I3613" s="3" t="s">
        <v>3217</v>
      </c>
      <c r="J3613" s="5">
        <v>1</v>
      </c>
      <c r="K3613" s="3" t="s">
        <v>331</v>
      </c>
      <c r="L3613" s="3" t="s">
        <v>4443</v>
      </c>
      <c r="M3613" s="3" t="s">
        <v>4442</v>
      </c>
      <c r="N3613" s="6">
        <v>42972</v>
      </c>
      <c r="O3613" s="3" t="s">
        <v>574</v>
      </c>
      <c r="P3613" s="3" t="s">
        <v>1158</v>
      </c>
      <c r="Q3613" s="3"/>
      <c r="R3613" s="3" t="s">
        <v>4464</v>
      </c>
      <c r="S3613" s="3" t="s">
        <v>4441</v>
      </c>
      <c r="T3613" s="6">
        <v>44750</v>
      </c>
      <c r="U3613" s="3" t="s">
        <v>3290</v>
      </c>
      <c r="V3613" s="4">
        <v>111.76</v>
      </c>
      <c r="W3613" s="4">
        <v>21.4</v>
      </c>
      <c r="X3613" s="4">
        <v>7</v>
      </c>
      <c r="Y3613" s="4">
        <v>14.8</v>
      </c>
      <c r="Z3613" s="4">
        <v>3</v>
      </c>
      <c r="AA3613" s="4">
        <v>316.72000000000003</v>
      </c>
      <c r="AB3613" s="4">
        <v>313.92839876615898</v>
      </c>
      <c r="AC3613" s="6">
        <v>44750</v>
      </c>
      <c r="AD3613" s="4">
        <v>59</v>
      </c>
      <c r="AE3613" s="4">
        <v>4.8678986995208797</v>
      </c>
      <c r="AF3613" s="4">
        <v>21.6439065944395</v>
      </c>
      <c r="AG3613" s="4">
        <v>13.6394736842105</v>
      </c>
      <c r="AH3613" s="4">
        <v>18.365621368405101</v>
      </c>
      <c r="AI3613" s="4">
        <v>38</v>
      </c>
      <c r="AJ3613" s="4">
        <v>1210.46710489884</v>
      </c>
      <c r="AK3613" s="4">
        <v>182.014783928355</v>
      </c>
      <c r="AL3613" s="4">
        <v>0.15036739386946599</v>
      </c>
    </row>
    <row r="3614" spans="1:38" x14ac:dyDescent="0.25">
      <c r="A3614" s="2" t="str">
        <f>IFERROR(VLOOKUP(B3614,[1]Sheet1!$A:$A,1,0),"")</f>
        <v/>
      </c>
      <c r="B3614" s="2" t="str">
        <f t="shared" si="56"/>
        <v>RDBOBA00412_25625</v>
      </c>
      <c r="C3614" s="3">
        <v>25625</v>
      </c>
      <c r="D3614" s="3" t="s">
        <v>3316</v>
      </c>
      <c r="E3614" s="3" t="s">
        <v>3288</v>
      </c>
      <c r="F3614" s="3" t="s">
        <v>3320</v>
      </c>
      <c r="G3614" s="4">
        <v>14.04</v>
      </c>
      <c r="H3614" s="4">
        <v>14.04</v>
      </c>
      <c r="I3614" s="3" t="s">
        <v>3217</v>
      </c>
      <c r="J3614" s="5">
        <v>1</v>
      </c>
      <c r="K3614" s="3" t="s">
        <v>331</v>
      </c>
      <c r="L3614" s="3" t="s">
        <v>4442</v>
      </c>
      <c r="M3614" s="3" t="s">
        <v>4442</v>
      </c>
      <c r="N3614" s="6">
        <v>42789</v>
      </c>
      <c r="O3614" s="3" t="s">
        <v>216</v>
      </c>
      <c r="P3614" s="3" t="s">
        <v>3257</v>
      </c>
      <c r="Q3614" s="3"/>
      <c r="R3614" s="3" t="s">
        <v>4464</v>
      </c>
      <c r="S3614" s="3" t="s">
        <v>4441</v>
      </c>
      <c r="T3614" s="6">
        <v>44700</v>
      </c>
      <c r="U3614" s="3" t="s">
        <v>3290</v>
      </c>
      <c r="V3614" s="4">
        <v>111.76</v>
      </c>
      <c r="W3614" s="4">
        <v>19.8</v>
      </c>
      <c r="X3614" s="4">
        <v>2</v>
      </c>
      <c r="Y3614" s="4">
        <v>13.7</v>
      </c>
      <c r="Z3614" s="4">
        <v>0</v>
      </c>
      <c r="AA3614" s="4">
        <v>271.26</v>
      </c>
      <c r="AB3614" s="4">
        <v>271.09475573719999</v>
      </c>
      <c r="AC3614" s="6">
        <v>44700</v>
      </c>
      <c r="AD3614" s="4">
        <v>63</v>
      </c>
      <c r="AE3614" s="4">
        <v>5.2320328542094501</v>
      </c>
      <c r="AF3614" s="4">
        <v>22.073677820315702</v>
      </c>
      <c r="AG3614" s="4">
        <v>15.725</v>
      </c>
      <c r="AH3614" s="4">
        <v>11.688781739211899</v>
      </c>
      <c r="AI3614" s="4">
        <v>16</v>
      </c>
      <c r="AJ3614" s="4">
        <v>590.19953951121204</v>
      </c>
      <c r="AK3614" s="4">
        <v>113.793602919175</v>
      </c>
      <c r="AL3614" s="4">
        <v>0.19280530617393599</v>
      </c>
    </row>
    <row r="3615" spans="1:38" x14ac:dyDescent="0.25">
      <c r="A3615" s="2" t="str">
        <f>IFERROR(VLOOKUP(B3615,[1]Sheet1!$A:$A,1,0),"")</f>
        <v/>
      </c>
      <c r="B3615" s="2" t="str">
        <f t="shared" si="56"/>
        <v>RDBOBA00413_21811</v>
      </c>
      <c r="C3615" s="3">
        <v>21811</v>
      </c>
      <c r="D3615" s="3" t="s">
        <v>3321</v>
      </c>
      <c r="E3615" s="3" t="s">
        <v>3322</v>
      </c>
      <c r="F3615" s="3" t="s">
        <v>3323</v>
      </c>
      <c r="G3615" s="4">
        <v>35.950000000000003</v>
      </c>
      <c r="H3615" s="4">
        <v>35.950000000000003</v>
      </c>
      <c r="I3615" s="3" t="s">
        <v>3217</v>
      </c>
      <c r="J3615" s="5">
        <v>1</v>
      </c>
      <c r="K3615" s="3" t="s">
        <v>2013</v>
      </c>
      <c r="L3615" s="3" t="s">
        <v>4443</v>
      </c>
      <c r="M3615" s="3" t="s">
        <v>4440</v>
      </c>
      <c r="N3615" s="6">
        <v>41549</v>
      </c>
      <c r="O3615" s="3" t="s">
        <v>574</v>
      </c>
      <c r="P3615" s="3" t="s">
        <v>1723</v>
      </c>
      <c r="Q3615" s="3"/>
      <c r="R3615" s="3" t="s">
        <v>4464</v>
      </c>
      <c r="S3615" s="3" t="s">
        <v>4441</v>
      </c>
      <c r="T3615" s="6">
        <v>44622</v>
      </c>
      <c r="U3615" s="3" t="s">
        <v>3324</v>
      </c>
      <c r="V3615" s="4">
        <v>39.21</v>
      </c>
      <c r="W3615" s="4">
        <v>19.5</v>
      </c>
      <c r="X3615" s="4">
        <v>0</v>
      </c>
      <c r="Y3615" s="4">
        <v>15.8</v>
      </c>
      <c r="Z3615" s="4">
        <v>1</v>
      </c>
      <c r="AA3615" s="4">
        <v>308.10000000000002</v>
      </c>
      <c r="AB3615" s="4">
        <v>308.05307487768403</v>
      </c>
      <c r="AC3615" s="6">
        <v>44622</v>
      </c>
      <c r="AD3615" s="4">
        <v>101</v>
      </c>
      <c r="AE3615" s="4">
        <v>8.4134154688569502</v>
      </c>
      <c r="AF3615" s="4">
        <v>24.5372036832349</v>
      </c>
      <c r="AG3615" s="4">
        <v>14.967567567567601</v>
      </c>
      <c r="AH3615" s="4">
        <v>22.024838147521901</v>
      </c>
      <c r="AI3615" s="4">
        <v>37</v>
      </c>
      <c r="AJ3615" s="4">
        <v>1201.09172793329</v>
      </c>
      <c r="AK3615" s="4">
        <v>255.87874231136101</v>
      </c>
      <c r="AL3615" s="4">
        <v>0.213038468553647</v>
      </c>
    </row>
    <row r="3616" spans="1:38" x14ac:dyDescent="0.25">
      <c r="A3616" s="2" t="str">
        <f>IFERROR(VLOOKUP(B3616,[1]Sheet1!$A:$A,1,0),"")</f>
        <v/>
      </c>
      <c r="B3616" s="2" t="str">
        <f t="shared" si="56"/>
        <v>RDBOBA00413_21812</v>
      </c>
      <c r="C3616" s="3">
        <v>21812</v>
      </c>
      <c r="D3616" s="3" t="s">
        <v>3321</v>
      </c>
      <c r="E3616" s="3" t="s">
        <v>3322</v>
      </c>
      <c r="F3616" s="3" t="s">
        <v>3323</v>
      </c>
      <c r="G3616" s="4">
        <v>35.950000000000003</v>
      </c>
      <c r="H3616" s="4">
        <v>35.950000000000003</v>
      </c>
      <c r="I3616" s="3" t="s">
        <v>3217</v>
      </c>
      <c r="J3616" s="5">
        <v>1</v>
      </c>
      <c r="K3616" s="3" t="s">
        <v>2013</v>
      </c>
      <c r="L3616" s="3" t="s">
        <v>4443</v>
      </c>
      <c r="M3616" s="3" t="s">
        <v>4440</v>
      </c>
      <c r="N3616" s="6">
        <v>41549</v>
      </c>
      <c r="O3616" s="3" t="s">
        <v>574</v>
      </c>
      <c r="P3616" s="3" t="s">
        <v>1723</v>
      </c>
      <c r="Q3616" s="3"/>
      <c r="R3616" s="3" t="s">
        <v>4464</v>
      </c>
      <c r="S3616" s="3" t="s">
        <v>4441</v>
      </c>
      <c r="T3616" s="6">
        <v>44622</v>
      </c>
      <c r="U3616" s="3" t="s">
        <v>3324</v>
      </c>
      <c r="V3616" s="4">
        <v>39.21</v>
      </c>
      <c r="W3616" s="4">
        <v>20.8</v>
      </c>
      <c r="X3616" s="4">
        <v>3</v>
      </c>
      <c r="Y3616" s="4">
        <v>15.8</v>
      </c>
      <c r="Z3616" s="4">
        <v>2</v>
      </c>
      <c r="AA3616" s="4">
        <v>328.64</v>
      </c>
      <c r="AB3616" s="4">
        <v>327.98968605853401</v>
      </c>
      <c r="AC3616" s="6">
        <v>44622</v>
      </c>
      <c r="AD3616" s="4">
        <v>101</v>
      </c>
      <c r="AE3616" s="4">
        <v>8.4134154688569502</v>
      </c>
      <c r="AF3616" s="4">
        <v>24.206533107915298</v>
      </c>
      <c r="AG3616" s="4">
        <v>15.81</v>
      </c>
      <c r="AH3616" s="4">
        <v>24.750063210049799</v>
      </c>
      <c r="AI3616" s="4">
        <v>40</v>
      </c>
      <c r="AJ3616" s="4">
        <v>1219.55054381989</v>
      </c>
      <c r="AK3616" s="4">
        <v>276.19137116514202</v>
      </c>
      <c r="AL3616" s="4">
        <v>0.226469802801327</v>
      </c>
    </row>
    <row r="3617" spans="1:38" x14ac:dyDescent="0.25">
      <c r="A3617" s="2" t="str">
        <f>IFERROR(VLOOKUP(B3617,[1]Sheet1!$A:$A,1,0),"")</f>
        <v/>
      </c>
      <c r="B3617" s="2" t="str">
        <f t="shared" si="56"/>
        <v>RDBOBA00413_24606</v>
      </c>
      <c r="C3617" s="3">
        <v>24606</v>
      </c>
      <c r="D3617" s="3" t="s">
        <v>3325</v>
      </c>
      <c r="E3617" s="3" t="s">
        <v>3322</v>
      </c>
      <c r="F3617" s="3" t="s">
        <v>3326</v>
      </c>
      <c r="G3617" s="4">
        <v>28.44</v>
      </c>
      <c r="H3617" s="4">
        <v>28.44</v>
      </c>
      <c r="I3617" s="3" t="s">
        <v>3217</v>
      </c>
      <c r="J3617" s="5">
        <v>1</v>
      </c>
      <c r="K3617" s="3" t="s">
        <v>208</v>
      </c>
      <c r="L3617" s="3" t="s">
        <v>4443</v>
      </c>
      <c r="M3617" s="3" t="s">
        <v>4440</v>
      </c>
      <c r="N3617" s="6">
        <v>42703</v>
      </c>
      <c r="O3617" s="3" t="s">
        <v>574</v>
      </c>
      <c r="P3617" s="3" t="s">
        <v>3223</v>
      </c>
      <c r="Q3617" s="3"/>
      <c r="R3617" s="3" t="s">
        <v>4464</v>
      </c>
      <c r="S3617" s="3" t="s">
        <v>4441</v>
      </c>
      <c r="T3617" s="6">
        <v>44623</v>
      </c>
      <c r="U3617" s="3" t="s">
        <v>3324</v>
      </c>
      <c r="V3617" s="4">
        <v>109.76</v>
      </c>
      <c r="W3617" s="4">
        <v>20.6</v>
      </c>
      <c r="X3617" s="4">
        <v>1</v>
      </c>
      <c r="Y3617" s="4">
        <v>15.8</v>
      </c>
      <c r="Z3617" s="4">
        <v>2</v>
      </c>
      <c r="AA3617" s="4">
        <v>325.48</v>
      </c>
      <c r="AB3617" s="4">
        <v>325.23218439571099</v>
      </c>
      <c r="AC3617" s="6">
        <v>44623</v>
      </c>
      <c r="AD3617" s="4">
        <v>64</v>
      </c>
      <c r="AE3617" s="4">
        <v>5.2566735112936396</v>
      </c>
      <c r="AF3617" s="4">
        <v>22.736856029432101</v>
      </c>
      <c r="AG3617" s="4">
        <v>13.831250000000001</v>
      </c>
      <c r="AH3617" s="4">
        <v>15.4933194290694</v>
      </c>
      <c r="AI3617" s="4">
        <v>32</v>
      </c>
      <c r="AJ3617" s="4">
        <v>983.91246424325402</v>
      </c>
      <c r="AK3617" s="4">
        <v>167.91607447865999</v>
      </c>
      <c r="AL3617" s="4">
        <v>0.17066159905577299</v>
      </c>
    </row>
    <row r="3618" spans="1:38" x14ac:dyDescent="0.25">
      <c r="A3618" s="2" t="str">
        <f>IFERROR(VLOOKUP(B3618,[1]Sheet1!$A:$A,1,0),"")</f>
        <v/>
      </c>
      <c r="B3618" s="2" t="str">
        <f t="shared" si="56"/>
        <v>RDBOBA00413_24607</v>
      </c>
      <c r="C3618" s="3">
        <v>24607</v>
      </c>
      <c r="D3618" s="3" t="s">
        <v>3325</v>
      </c>
      <c r="E3618" s="3" t="s">
        <v>3322</v>
      </c>
      <c r="F3618" s="3" t="s">
        <v>3326</v>
      </c>
      <c r="G3618" s="4">
        <v>28.44</v>
      </c>
      <c r="H3618" s="4">
        <v>28.44</v>
      </c>
      <c r="I3618" s="3" t="s">
        <v>3217</v>
      </c>
      <c r="J3618" s="5">
        <v>1</v>
      </c>
      <c r="K3618" s="3" t="s">
        <v>208</v>
      </c>
      <c r="L3618" s="3" t="s">
        <v>4443</v>
      </c>
      <c r="M3618" s="3" t="s">
        <v>4440</v>
      </c>
      <c r="N3618" s="6">
        <v>42703</v>
      </c>
      <c r="O3618" s="3" t="s">
        <v>574</v>
      </c>
      <c r="P3618" s="3" t="s">
        <v>3223</v>
      </c>
      <c r="Q3618" s="3"/>
      <c r="R3618" s="3" t="s">
        <v>4464</v>
      </c>
      <c r="S3618" s="3" t="s">
        <v>4441</v>
      </c>
      <c r="T3618" s="6">
        <v>44623</v>
      </c>
      <c r="U3618" s="3" t="s">
        <v>3324</v>
      </c>
      <c r="V3618" s="4">
        <v>109.76</v>
      </c>
      <c r="W3618" s="4">
        <v>21.5</v>
      </c>
      <c r="X3618" s="4">
        <v>1</v>
      </c>
      <c r="Y3618" s="4">
        <v>15.7</v>
      </c>
      <c r="Z3618" s="4">
        <v>3</v>
      </c>
      <c r="AA3618" s="4">
        <v>337.55</v>
      </c>
      <c r="AB3618" s="4">
        <v>337.03605941274998</v>
      </c>
      <c r="AC3618" s="6">
        <v>44623</v>
      </c>
      <c r="AD3618" s="4">
        <v>64</v>
      </c>
      <c r="AE3618" s="4">
        <v>5.2566735112936396</v>
      </c>
      <c r="AF3618" s="4">
        <v>21.8740485273009</v>
      </c>
      <c r="AG3618" s="4">
        <v>13.7837837837838</v>
      </c>
      <c r="AH3618" s="4">
        <v>16.877962045098101</v>
      </c>
      <c r="AI3618" s="4">
        <v>37</v>
      </c>
      <c r="AJ3618" s="4">
        <v>1097.80538214423</v>
      </c>
      <c r="AK3618" s="4">
        <v>171.81897961408799</v>
      </c>
      <c r="AL3618" s="4">
        <v>0.15651132924716701</v>
      </c>
    </row>
    <row r="3619" spans="1:38" x14ac:dyDescent="0.25">
      <c r="A3619" s="2" t="str">
        <f>IFERROR(VLOOKUP(B3619,[1]Sheet1!$A:$A,1,0),"")</f>
        <v/>
      </c>
      <c r="B3619" s="2" t="str">
        <f t="shared" si="56"/>
        <v>RDBOBA00413_24608</v>
      </c>
      <c r="C3619" s="3">
        <v>24608</v>
      </c>
      <c r="D3619" s="3" t="s">
        <v>3325</v>
      </c>
      <c r="E3619" s="3" t="s">
        <v>3322</v>
      </c>
      <c r="F3619" s="3" t="s">
        <v>3327</v>
      </c>
      <c r="G3619" s="4">
        <v>20.58</v>
      </c>
      <c r="H3619" s="4">
        <v>20.58</v>
      </c>
      <c r="I3619" s="3" t="s">
        <v>3217</v>
      </c>
      <c r="J3619" s="5">
        <v>1</v>
      </c>
      <c r="K3619" s="3" t="s">
        <v>208</v>
      </c>
      <c r="L3619" s="3" t="s">
        <v>4439</v>
      </c>
      <c r="M3619" s="3" t="s">
        <v>4440</v>
      </c>
      <c r="N3619" s="6">
        <v>42732</v>
      </c>
      <c r="O3619" s="3" t="s">
        <v>574</v>
      </c>
      <c r="P3619" s="3" t="s">
        <v>1808</v>
      </c>
      <c r="Q3619" s="3"/>
      <c r="R3619" s="3" t="s">
        <v>4464</v>
      </c>
      <c r="S3619" s="3" t="s">
        <v>4441</v>
      </c>
      <c r="T3619" s="6">
        <v>44623</v>
      </c>
      <c r="U3619" s="3" t="s">
        <v>3324</v>
      </c>
      <c r="V3619" s="4">
        <v>109.76</v>
      </c>
      <c r="W3619" s="4">
        <v>20</v>
      </c>
      <c r="X3619" s="4">
        <v>2</v>
      </c>
      <c r="Y3619" s="4">
        <v>15</v>
      </c>
      <c r="Z3619" s="4">
        <v>20</v>
      </c>
      <c r="AA3619" s="4">
        <v>300</v>
      </c>
      <c r="AB3619" s="4">
        <v>281.736055629291</v>
      </c>
      <c r="AC3619" s="6">
        <v>44623</v>
      </c>
      <c r="AD3619" s="4">
        <v>63</v>
      </c>
      <c r="AE3619" s="4">
        <v>5.1772758384667998</v>
      </c>
      <c r="AF3619" s="4">
        <v>24.616418409456902</v>
      </c>
      <c r="AG3619" s="4">
        <v>17.737500000000001</v>
      </c>
      <c r="AH3619" s="4">
        <v>14.5005476070024</v>
      </c>
      <c r="AI3619" s="4">
        <v>16</v>
      </c>
      <c r="AJ3619" s="4">
        <v>567.90743251736399</v>
      </c>
      <c r="AK3619" s="4">
        <v>160.44290012325101</v>
      </c>
      <c r="AL3619" s="4">
        <v>0.28251593646530598</v>
      </c>
    </row>
    <row r="3620" spans="1:38" x14ac:dyDescent="0.25">
      <c r="A3620" s="2" t="str">
        <f>IFERROR(VLOOKUP(B3620,[1]Sheet1!$A:$A,1,0),"")</f>
        <v/>
      </c>
      <c r="B3620" s="2" t="str">
        <f t="shared" si="56"/>
        <v>RDBOBA00413_24603</v>
      </c>
      <c r="C3620" s="3">
        <v>24603</v>
      </c>
      <c r="D3620" s="3" t="s">
        <v>3325</v>
      </c>
      <c r="E3620" s="3" t="s">
        <v>3322</v>
      </c>
      <c r="F3620" s="3" t="s">
        <v>3328</v>
      </c>
      <c r="G3620" s="4">
        <v>30.28</v>
      </c>
      <c r="H3620" s="4">
        <v>30.28</v>
      </c>
      <c r="I3620" s="3" t="s">
        <v>3217</v>
      </c>
      <c r="J3620" s="5">
        <v>1</v>
      </c>
      <c r="K3620" s="3" t="s">
        <v>208</v>
      </c>
      <c r="L3620" s="3" t="s">
        <v>4443</v>
      </c>
      <c r="M3620" s="3" t="s">
        <v>4440</v>
      </c>
      <c r="N3620" s="6">
        <v>42724</v>
      </c>
      <c r="O3620" s="3" t="s">
        <v>574</v>
      </c>
      <c r="P3620" s="3" t="s">
        <v>1158</v>
      </c>
      <c r="Q3620" s="3"/>
      <c r="R3620" s="3" t="s">
        <v>4464</v>
      </c>
      <c r="S3620" s="3" t="s">
        <v>4441</v>
      </c>
      <c r="T3620" s="6">
        <v>44623</v>
      </c>
      <c r="U3620" s="3" t="s">
        <v>3324</v>
      </c>
      <c r="V3620" s="4">
        <v>109.76</v>
      </c>
      <c r="W3620" s="4">
        <v>20</v>
      </c>
      <c r="X3620" s="4">
        <v>6</v>
      </c>
      <c r="Y3620" s="4">
        <v>15</v>
      </c>
      <c r="Z3620" s="4">
        <v>4</v>
      </c>
      <c r="AA3620" s="4">
        <v>300</v>
      </c>
      <c r="AB3620" s="4">
        <v>297.629787004695</v>
      </c>
      <c r="AC3620" s="6">
        <v>44623</v>
      </c>
      <c r="AD3620" s="4">
        <v>63</v>
      </c>
      <c r="AE3620" s="4">
        <v>5.1991786447638599</v>
      </c>
      <c r="AF3620" s="4">
        <v>23.2078582995041</v>
      </c>
      <c r="AG3620" s="4">
        <v>14.123684210526299</v>
      </c>
      <c r="AH3620" s="4">
        <v>21.122008725756199</v>
      </c>
      <c r="AI3620" s="4">
        <v>38</v>
      </c>
      <c r="AJ3620" s="4">
        <v>1276.7539291825101</v>
      </c>
      <c r="AK3620" s="4">
        <v>235.804811261292</v>
      </c>
      <c r="AL3620" s="4">
        <v>0.184690883553634</v>
      </c>
    </row>
    <row r="3621" spans="1:38" x14ac:dyDescent="0.25">
      <c r="A3621" s="2" t="str">
        <f>IFERROR(VLOOKUP(B3621,[1]Sheet1!$A:$A,1,0),"")</f>
        <v/>
      </c>
      <c r="B3621" s="2" t="str">
        <f t="shared" si="56"/>
        <v>RDBOBA00413_24604</v>
      </c>
      <c r="C3621" s="3">
        <v>24604</v>
      </c>
      <c r="D3621" s="3" t="s">
        <v>3325</v>
      </c>
      <c r="E3621" s="3" t="s">
        <v>3322</v>
      </c>
      <c r="F3621" s="3" t="s">
        <v>3328</v>
      </c>
      <c r="G3621" s="4">
        <v>30.28</v>
      </c>
      <c r="H3621" s="4">
        <v>30.28</v>
      </c>
      <c r="I3621" s="3" t="s">
        <v>3217</v>
      </c>
      <c r="J3621" s="5">
        <v>1</v>
      </c>
      <c r="K3621" s="3" t="s">
        <v>208</v>
      </c>
      <c r="L3621" s="3" t="s">
        <v>4443</v>
      </c>
      <c r="M3621" s="3" t="s">
        <v>4440</v>
      </c>
      <c r="N3621" s="6">
        <v>42724</v>
      </c>
      <c r="O3621" s="3" t="s">
        <v>574</v>
      </c>
      <c r="P3621" s="3" t="s">
        <v>1158</v>
      </c>
      <c r="Q3621" s="3"/>
      <c r="R3621" s="3" t="s">
        <v>4464</v>
      </c>
      <c r="S3621" s="3" t="s">
        <v>4441</v>
      </c>
      <c r="T3621" s="6">
        <v>44623</v>
      </c>
      <c r="U3621" s="3" t="s">
        <v>3324</v>
      </c>
      <c r="V3621" s="4">
        <v>109.76</v>
      </c>
      <c r="W3621" s="4">
        <v>21.4</v>
      </c>
      <c r="X3621" s="4">
        <v>5</v>
      </c>
      <c r="Y3621" s="4">
        <v>15.2</v>
      </c>
      <c r="Z3621" s="4">
        <v>3</v>
      </c>
      <c r="AA3621" s="4">
        <v>325.27999999999997</v>
      </c>
      <c r="AB3621" s="4">
        <v>323.59812280651499</v>
      </c>
      <c r="AC3621" s="6">
        <v>44623</v>
      </c>
      <c r="AD3621" s="4">
        <v>63</v>
      </c>
      <c r="AE3621" s="4">
        <v>5.1991786447638599</v>
      </c>
      <c r="AF3621" s="4">
        <v>19.9095402525443</v>
      </c>
      <c r="AG3621" s="4">
        <v>13.0027777777778</v>
      </c>
      <c r="AH3621" s="4">
        <v>15.551095201956301</v>
      </c>
      <c r="AI3621" s="4">
        <v>36</v>
      </c>
      <c r="AJ3621" s="4">
        <v>1112.49100235124</v>
      </c>
      <c r="AK3621" s="4">
        <v>145.94810649593899</v>
      </c>
      <c r="AL3621" s="4">
        <v>0.13119037024791999</v>
      </c>
    </row>
    <row r="3622" spans="1:38" x14ac:dyDescent="0.25">
      <c r="A3622" s="2" t="str">
        <f>IFERROR(VLOOKUP(B3622,[1]Sheet1!$A:$A,1,0),"")</f>
        <v/>
      </c>
      <c r="B3622" s="2" t="str">
        <f t="shared" si="56"/>
        <v>RDBOBA00413_25743</v>
      </c>
      <c r="C3622" s="3">
        <v>25743</v>
      </c>
      <c r="D3622" s="3" t="s">
        <v>3329</v>
      </c>
      <c r="E3622" s="3" t="s">
        <v>3322</v>
      </c>
      <c r="F3622" s="3" t="s">
        <v>3330</v>
      </c>
      <c r="G3622" s="4">
        <v>28.02</v>
      </c>
      <c r="H3622" s="4">
        <v>28.02</v>
      </c>
      <c r="I3622" s="3" t="s">
        <v>3217</v>
      </c>
      <c r="J3622" s="5">
        <v>1</v>
      </c>
      <c r="K3622" s="3" t="s">
        <v>331</v>
      </c>
      <c r="L3622" s="3" t="s">
        <v>4443</v>
      </c>
      <c r="M3622" s="3" t="s">
        <v>4440</v>
      </c>
      <c r="N3622" s="6">
        <v>42935</v>
      </c>
      <c r="O3622" s="3" t="s">
        <v>574</v>
      </c>
      <c r="P3622" s="3" t="s">
        <v>3223</v>
      </c>
      <c r="Q3622" s="3"/>
      <c r="R3622" s="3" t="s">
        <v>4464</v>
      </c>
      <c r="S3622" s="3" t="s">
        <v>4441</v>
      </c>
      <c r="T3622" s="6">
        <v>44622</v>
      </c>
      <c r="U3622" s="3" t="s">
        <v>3324</v>
      </c>
      <c r="V3622" s="4">
        <v>222.55</v>
      </c>
      <c r="W3622" s="4">
        <v>19</v>
      </c>
      <c r="X3622" s="4">
        <v>3</v>
      </c>
      <c r="Y3622" s="4">
        <v>15.2</v>
      </c>
      <c r="Z3622" s="4">
        <v>4</v>
      </c>
      <c r="AA3622" s="4">
        <v>288.8</v>
      </c>
      <c r="AB3622" s="4">
        <v>287.70167147759003</v>
      </c>
      <c r="AC3622" s="6">
        <v>44622</v>
      </c>
      <c r="AD3622" s="4">
        <v>56</v>
      </c>
      <c r="AE3622" s="4">
        <v>4.6187542778918598</v>
      </c>
      <c r="AF3622" s="4">
        <v>19.747367859546401</v>
      </c>
      <c r="AG3622" s="4">
        <v>12.8354838709677</v>
      </c>
      <c r="AH3622" s="4">
        <v>14.660762440283101</v>
      </c>
      <c r="AI3622" s="4">
        <v>31</v>
      </c>
      <c r="AJ3622" s="4">
        <v>1077.5050364076401</v>
      </c>
      <c r="AK3622" s="4">
        <v>136.502892848291</v>
      </c>
      <c r="AL3622" s="4">
        <v>0.126684227206386</v>
      </c>
    </row>
    <row r="3623" spans="1:38" x14ac:dyDescent="0.25">
      <c r="A3623" s="2" t="str">
        <f>IFERROR(VLOOKUP(B3623,[1]Sheet1!$A:$A,1,0),"")</f>
        <v/>
      </c>
      <c r="B3623" s="2" t="str">
        <f t="shared" si="56"/>
        <v>RDBOBA00413_25753</v>
      </c>
      <c r="C3623" s="3">
        <v>25753</v>
      </c>
      <c r="D3623" s="3" t="s">
        <v>3329</v>
      </c>
      <c r="E3623" s="3" t="s">
        <v>3322</v>
      </c>
      <c r="F3623" s="3" t="s">
        <v>3331</v>
      </c>
      <c r="G3623" s="4">
        <v>38.770000000000003</v>
      </c>
      <c r="H3623" s="4">
        <v>38.770000000000003</v>
      </c>
      <c r="I3623" s="3" t="s">
        <v>3217</v>
      </c>
      <c r="J3623" s="5">
        <v>1</v>
      </c>
      <c r="K3623" s="3" t="s">
        <v>331</v>
      </c>
      <c r="L3623" s="3" t="s">
        <v>4443</v>
      </c>
      <c r="M3623" s="3" t="s">
        <v>4440</v>
      </c>
      <c r="N3623" s="6">
        <v>42769</v>
      </c>
      <c r="O3623" s="3" t="s">
        <v>574</v>
      </c>
      <c r="P3623" s="3" t="s">
        <v>56</v>
      </c>
      <c r="Q3623" s="3"/>
      <c r="R3623" s="3" t="s">
        <v>4464</v>
      </c>
      <c r="S3623" s="3" t="s">
        <v>4441</v>
      </c>
      <c r="T3623" s="6">
        <v>44623</v>
      </c>
      <c r="U3623" s="3" t="s">
        <v>3324</v>
      </c>
      <c r="V3623" s="4">
        <v>222.55</v>
      </c>
      <c r="W3623" s="4">
        <v>20.399999999999999</v>
      </c>
      <c r="X3623" s="4">
        <v>2</v>
      </c>
      <c r="Y3623" s="4">
        <v>14.6</v>
      </c>
      <c r="Z3623" s="4">
        <v>20</v>
      </c>
      <c r="AA3623" s="4">
        <v>297.83999999999997</v>
      </c>
      <c r="AB3623" s="4">
        <v>279.70755602876</v>
      </c>
      <c r="AC3623" s="6">
        <v>44623</v>
      </c>
      <c r="AD3623" s="4">
        <v>61</v>
      </c>
      <c r="AE3623" s="4">
        <v>5.0759753593429204</v>
      </c>
      <c r="AF3623" s="4">
        <v>23.784534646653</v>
      </c>
      <c r="AG3623" s="4">
        <v>13.489189189189201</v>
      </c>
      <c r="AH3623" s="4">
        <v>19.5269081755937</v>
      </c>
      <c r="AI3623" s="4">
        <v>37</v>
      </c>
      <c r="AJ3623" s="4">
        <v>1322.81017092708</v>
      </c>
      <c r="AK3623" s="4">
        <v>222.02749733570599</v>
      </c>
      <c r="AL3623" s="4">
        <v>0.167845320678249</v>
      </c>
    </row>
    <row r="3624" spans="1:38" x14ac:dyDescent="0.25">
      <c r="A3624" s="2" t="str">
        <f>IFERROR(VLOOKUP(B3624,[1]Sheet1!$A:$A,1,0),"")</f>
        <v/>
      </c>
      <c r="B3624" s="2" t="str">
        <f t="shared" si="56"/>
        <v>RDBOBA00413_25754</v>
      </c>
      <c r="C3624" s="3">
        <v>25754</v>
      </c>
      <c r="D3624" s="3" t="s">
        <v>3329</v>
      </c>
      <c r="E3624" s="3" t="s">
        <v>3322</v>
      </c>
      <c r="F3624" s="3" t="s">
        <v>3331</v>
      </c>
      <c r="G3624" s="4">
        <v>38.770000000000003</v>
      </c>
      <c r="H3624" s="4">
        <v>38.770000000000003</v>
      </c>
      <c r="I3624" s="3" t="s">
        <v>3217</v>
      </c>
      <c r="J3624" s="5">
        <v>1</v>
      </c>
      <c r="K3624" s="3" t="s">
        <v>331</v>
      </c>
      <c r="L3624" s="3" t="s">
        <v>4443</v>
      </c>
      <c r="M3624" s="3" t="s">
        <v>4440</v>
      </c>
      <c r="N3624" s="6">
        <v>42769</v>
      </c>
      <c r="O3624" s="3" t="s">
        <v>574</v>
      </c>
      <c r="P3624" s="3" t="s">
        <v>56</v>
      </c>
      <c r="Q3624" s="3"/>
      <c r="R3624" s="3" t="s">
        <v>4464</v>
      </c>
      <c r="S3624" s="3" t="s">
        <v>4441</v>
      </c>
      <c r="T3624" s="6">
        <v>44623</v>
      </c>
      <c r="U3624" s="3" t="s">
        <v>3324</v>
      </c>
      <c r="V3624" s="4">
        <v>222.55</v>
      </c>
      <c r="W3624" s="4">
        <v>20.3</v>
      </c>
      <c r="X3624" s="4">
        <v>3</v>
      </c>
      <c r="Y3624" s="4">
        <v>15.4</v>
      </c>
      <c r="Z3624" s="4">
        <v>13</v>
      </c>
      <c r="AA3624" s="4">
        <v>312.62</v>
      </c>
      <c r="AB3624" s="4">
        <v>304.19011556545701</v>
      </c>
      <c r="AC3624" s="6">
        <v>44623</v>
      </c>
      <c r="AD3624" s="4">
        <v>61</v>
      </c>
      <c r="AE3624" s="4">
        <v>5.0759753593429204</v>
      </c>
      <c r="AF3624" s="4">
        <v>23.663917317494299</v>
      </c>
      <c r="AG3624" s="4">
        <v>15.1033333333333</v>
      </c>
      <c r="AH3624" s="4">
        <v>18.028313682917901</v>
      </c>
      <c r="AI3624" s="4">
        <v>30</v>
      </c>
      <c r="AJ3624" s="4">
        <v>986.22533951286402</v>
      </c>
      <c r="AK3624" s="4">
        <v>195.731356908549</v>
      </c>
      <c r="AL3624" s="4">
        <v>0.19846514692598399</v>
      </c>
    </row>
    <row r="3625" spans="1:38" x14ac:dyDescent="0.25">
      <c r="A3625" s="2" t="str">
        <f>IFERROR(VLOOKUP(B3625,[1]Sheet1!$A:$A,1,0),"")</f>
        <v/>
      </c>
      <c r="B3625" s="2" t="str">
        <f t="shared" si="56"/>
        <v>RDBOBA00413_25750</v>
      </c>
      <c r="C3625" s="3">
        <v>25750</v>
      </c>
      <c r="D3625" s="3" t="s">
        <v>3329</v>
      </c>
      <c r="E3625" s="3" t="s">
        <v>3322</v>
      </c>
      <c r="F3625" s="3" t="s">
        <v>3332</v>
      </c>
      <c r="G3625" s="4">
        <v>47.94</v>
      </c>
      <c r="H3625" s="4">
        <v>47.94</v>
      </c>
      <c r="I3625" s="3" t="s">
        <v>3217</v>
      </c>
      <c r="J3625" s="5">
        <v>1</v>
      </c>
      <c r="K3625" s="3" t="s">
        <v>331</v>
      </c>
      <c r="L3625" s="3" t="s">
        <v>4442</v>
      </c>
      <c r="M3625" s="3" t="s">
        <v>4440</v>
      </c>
      <c r="N3625" s="6">
        <v>42776</v>
      </c>
      <c r="O3625" s="3" t="s">
        <v>574</v>
      </c>
      <c r="P3625" s="3" t="s">
        <v>1808</v>
      </c>
      <c r="Q3625" s="3"/>
      <c r="R3625" s="3" t="s">
        <v>4464</v>
      </c>
      <c r="S3625" s="3" t="s">
        <v>4441</v>
      </c>
      <c r="T3625" s="6">
        <v>44623</v>
      </c>
      <c r="U3625" s="3" t="s">
        <v>3324</v>
      </c>
      <c r="V3625" s="4">
        <v>222.55</v>
      </c>
      <c r="W3625" s="4">
        <v>20.7</v>
      </c>
      <c r="X3625" s="4">
        <v>2</v>
      </c>
      <c r="Y3625" s="4">
        <v>14.6</v>
      </c>
      <c r="Z3625" s="4">
        <v>4</v>
      </c>
      <c r="AA3625" s="4">
        <v>302.22000000000003</v>
      </c>
      <c r="AB3625" s="4">
        <v>301.30015147995499</v>
      </c>
      <c r="AC3625" s="6">
        <v>44623</v>
      </c>
      <c r="AD3625" s="4">
        <v>61</v>
      </c>
      <c r="AE3625" s="4">
        <v>5.0568104038329897</v>
      </c>
      <c r="AF3625" s="4">
        <v>25.639918247293501</v>
      </c>
      <c r="AG3625" s="4">
        <v>15.3921052631579</v>
      </c>
      <c r="AH3625" s="4">
        <v>24.086113733857601</v>
      </c>
      <c r="AI3625" s="4">
        <v>38</v>
      </c>
      <c r="AJ3625" s="4">
        <v>1261.20082626404</v>
      </c>
      <c r="AK3625" s="4">
        <v>289.503433394193</v>
      </c>
      <c r="AL3625" s="4">
        <v>0.22954586404115099</v>
      </c>
    </row>
    <row r="3626" spans="1:38" x14ac:dyDescent="0.25">
      <c r="A3626" s="2" t="str">
        <f>IFERROR(VLOOKUP(B3626,[1]Sheet1!$A:$A,1,0),"")</f>
        <v/>
      </c>
      <c r="B3626" s="2" t="str">
        <f t="shared" si="56"/>
        <v>RDBOBA00413_25751</v>
      </c>
      <c r="C3626" s="3">
        <v>25751</v>
      </c>
      <c r="D3626" s="3" t="s">
        <v>3329</v>
      </c>
      <c r="E3626" s="3" t="s">
        <v>3322</v>
      </c>
      <c r="F3626" s="3" t="s">
        <v>3332</v>
      </c>
      <c r="G3626" s="4">
        <v>47.94</v>
      </c>
      <c r="H3626" s="4">
        <v>47.94</v>
      </c>
      <c r="I3626" s="3" t="s">
        <v>3217</v>
      </c>
      <c r="J3626" s="5">
        <v>1</v>
      </c>
      <c r="K3626" s="3" t="s">
        <v>331</v>
      </c>
      <c r="L3626" s="3" t="s">
        <v>4442</v>
      </c>
      <c r="M3626" s="3" t="s">
        <v>4440</v>
      </c>
      <c r="N3626" s="6">
        <v>42776</v>
      </c>
      <c r="O3626" s="3" t="s">
        <v>574</v>
      </c>
      <c r="P3626" s="3" t="s">
        <v>1808</v>
      </c>
      <c r="Q3626" s="3"/>
      <c r="R3626" s="3" t="s">
        <v>4464</v>
      </c>
      <c r="S3626" s="3" t="s">
        <v>4441</v>
      </c>
      <c r="T3626" s="6">
        <v>44623</v>
      </c>
      <c r="U3626" s="3" t="s">
        <v>3324</v>
      </c>
      <c r="V3626" s="4">
        <v>222.55</v>
      </c>
      <c r="W3626" s="4">
        <v>21.3</v>
      </c>
      <c r="X3626" s="4">
        <v>1</v>
      </c>
      <c r="Y3626" s="4">
        <v>16.3</v>
      </c>
      <c r="Z3626" s="4">
        <v>19</v>
      </c>
      <c r="AA3626" s="4">
        <v>347.19</v>
      </c>
      <c r="AB3626" s="4">
        <v>328.22459645158699</v>
      </c>
      <c r="AC3626" s="6">
        <v>44623</v>
      </c>
      <c r="AD3626" s="4">
        <v>61</v>
      </c>
      <c r="AE3626" s="4">
        <v>5.0568104038329897</v>
      </c>
      <c r="AF3626" s="4">
        <v>21.375343493680798</v>
      </c>
      <c r="AG3626" s="4">
        <v>13.0809523809524</v>
      </c>
      <c r="AH3626" s="4">
        <v>9.0445388813313308</v>
      </c>
      <c r="AI3626" s="4">
        <v>21</v>
      </c>
      <c r="AJ3626" s="4">
        <v>639.80579843891996</v>
      </c>
      <c r="AK3626" s="4">
        <v>92.723696825112796</v>
      </c>
      <c r="AL3626" s="4">
        <v>0.14492475224724699</v>
      </c>
    </row>
    <row r="3627" spans="1:38" x14ac:dyDescent="0.25">
      <c r="A3627" s="2" t="str">
        <f>IFERROR(VLOOKUP(B3627,[1]Sheet1!$A:$A,1,0),"")</f>
        <v/>
      </c>
      <c r="B3627" s="2" t="str">
        <f t="shared" si="56"/>
        <v>RDBOBA00413_25752</v>
      </c>
      <c r="C3627" s="3">
        <v>25752</v>
      </c>
      <c r="D3627" s="3" t="s">
        <v>3329</v>
      </c>
      <c r="E3627" s="3" t="s">
        <v>3322</v>
      </c>
      <c r="F3627" s="3" t="s">
        <v>3332</v>
      </c>
      <c r="G3627" s="4">
        <v>47.94</v>
      </c>
      <c r="H3627" s="4">
        <v>47.94</v>
      </c>
      <c r="I3627" s="3" t="s">
        <v>3217</v>
      </c>
      <c r="J3627" s="5">
        <v>1</v>
      </c>
      <c r="K3627" s="3" t="s">
        <v>331</v>
      </c>
      <c r="L3627" s="3" t="s">
        <v>4442</v>
      </c>
      <c r="M3627" s="3" t="s">
        <v>4440</v>
      </c>
      <c r="N3627" s="6">
        <v>42776</v>
      </c>
      <c r="O3627" s="3" t="s">
        <v>574</v>
      </c>
      <c r="P3627" s="3" t="s">
        <v>1808</v>
      </c>
      <c r="Q3627" s="3"/>
      <c r="R3627" s="3" t="s">
        <v>4464</v>
      </c>
      <c r="S3627" s="3" t="s">
        <v>4441</v>
      </c>
      <c r="T3627" s="6">
        <v>44623</v>
      </c>
      <c r="U3627" s="3" t="s">
        <v>3324</v>
      </c>
      <c r="V3627" s="4">
        <v>222.55</v>
      </c>
      <c r="W3627" s="4">
        <v>18.8</v>
      </c>
      <c r="X3627" s="4">
        <v>4</v>
      </c>
      <c r="Y3627" s="4">
        <v>15.2</v>
      </c>
      <c r="Z3627" s="4">
        <v>3</v>
      </c>
      <c r="AA3627" s="4">
        <v>285.76</v>
      </c>
      <c r="AB3627" s="4">
        <v>284.67323283045698</v>
      </c>
      <c r="AC3627" s="6">
        <v>44623</v>
      </c>
      <c r="AD3627" s="4">
        <v>61</v>
      </c>
      <c r="AE3627" s="4">
        <v>5.0568104038329897</v>
      </c>
      <c r="AF3627" s="4">
        <v>23.6259664999906</v>
      </c>
      <c r="AG3627" s="4">
        <v>14.2</v>
      </c>
      <c r="AH3627" s="4">
        <v>13.6373060427595</v>
      </c>
      <c r="AI3627" s="4">
        <v>24</v>
      </c>
      <c r="AJ3627" s="4">
        <v>843.07188847269197</v>
      </c>
      <c r="AK3627" s="4">
        <v>149.95541306611901</v>
      </c>
      <c r="AL3627" s="4">
        <v>0.17786788424149499</v>
      </c>
    </row>
    <row r="3628" spans="1:38" x14ac:dyDescent="0.25">
      <c r="A3628" s="2" t="str">
        <f>IFERROR(VLOOKUP(B3628,[1]Sheet1!$A:$A,1,0),"")</f>
        <v/>
      </c>
      <c r="B3628" s="2" t="str">
        <f t="shared" si="56"/>
        <v>RDBOBA00413_25744</v>
      </c>
      <c r="C3628" s="3">
        <v>25744</v>
      </c>
      <c r="D3628" s="3" t="s">
        <v>3329</v>
      </c>
      <c r="E3628" s="3" t="s">
        <v>3322</v>
      </c>
      <c r="F3628" s="3" t="s">
        <v>3333</v>
      </c>
      <c r="G3628" s="4">
        <v>37.799999999999997</v>
      </c>
      <c r="H3628" s="4">
        <v>37.799999999999997</v>
      </c>
      <c r="I3628" s="3" t="s">
        <v>3217</v>
      </c>
      <c r="J3628" s="5">
        <v>1</v>
      </c>
      <c r="K3628" s="3" t="s">
        <v>331</v>
      </c>
      <c r="L3628" s="3" t="s">
        <v>4443</v>
      </c>
      <c r="M3628" s="3" t="s">
        <v>4440</v>
      </c>
      <c r="N3628" s="6">
        <v>42877</v>
      </c>
      <c r="O3628" s="3" t="s">
        <v>574</v>
      </c>
      <c r="P3628" s="3" t="s">
        <v>3223</v>
      </c>
      <c r="Q3628" s="3"/>
      <c r="R3628" s="3" t="s">
        <v>4464</v>
      </c>
      <c r="S3628" s="3" t="s">
        <v>4441</v>
      </c>
      <c r="T3628" s="6">
        <v>44622</v>
      </c>
      <c r="U3628" s="3" t="s">
        <v>3324</v>
      </c>
      <c r="V3628" s="4">
        <v>222.55</v>
      </c>
      <c r="W3628" s="4">
        <v>19.5</v>
      </c>
      <c r="X3628" s="4">
        <v>0</v>
      </c>
      <c r="Y3628" s="4">
        <v>14.5</v>
      </c>
      <c r="Z3628" s="4">
        <v>12</v>
      </c>
      <c r="AA3628" s="4">
        <v>282.75</v>
      </c>
      <c r="AB3628" s="4">
        <v>276.57123410748397</v>
      </c>
      <c r="AC3628" s="6">
        <v>44622</v>
      </c>
      <c r="AD3628" s="4">
        <v>58</v>
      </c>
      <c r="AE3628" s="4">
        <v>4.7775496235455197</v>
      </c>
      <c r="AF3628" s="4">
        <v>18.666935765657801</v>
      </c>
      <c r="AG3628" s="4">
        <v>11.83</v>
      </c>
      <c r="AH3628" s="4">
        <v>8.2241955519680499</v>
      </c>
      <c r="AI3628" s="4">
        <v>20</v>
      </c>
      <c r="AJ3628" s="4">
        <v>723.14100432539601</v>
      </c>
      <c r="AK3628" s="4">
        <v>71.687684949318296</v>
      </c>
      <c r="AL3628" s="4">
        <v>9.9133757483707202E-2</v>
      </c>
    </row>
    <row r="3629" spans="1:38" x14ac:dyDescent="0.25">
      <c r="A3629" s="2" t="str">
        <f>IFERROR(VLOOKUP(B3629,[1]Sheet1!$A:$A,1,0),"")</f>
        <v/>
      </c>
      <c r="B3629" s="2" t="str">
        <f t="shared" si="56"/>
        <v>RDBOBA00413_25745</v>
      </c>
      <c r="C3629" s="3">
        <v>25745</v>
      </c>
      <c r="D3629" s="3" t="s">
        <v>3329</v>
      </c>
      <c r="E3629" s="3" t="s">
        <v>3322</v>
      </c>
      <c r="F3629" s="3" t="s">
        <v>3333</v>
      </c>
      <c r="G3629" s="4">
        <v>37.799999999999997</v>
      </c>
      <c r="H3629" s="4">
        <v>37.799999999999997</v>
      </c>
      <c r="I3629" s="3" t="s">
        <v>3217</v>
      </c>
      <c r="J3629" s="5">
        <v>1</v>
      </c>
      <c r="K3629" s="3" t="s">
        <v>331</v>
      </c>
      <c r="L3629" s="3" t="s">
        <v>4443</v>
      </c>
      <c r="M3629" s="3" t="s">
        <v>4440</v>
      </c>
      <c r="N3629" s="6">
        <v>42877</v>
      </c>
      <c r="O3629" s="3" t="s">
        <v>574</v>
      </c>
      <c r="P3629" s="3" t="s">
        <v>3223</v>
      </c>
      <c r="Q3629" s="3"/>
      <c r="R3629" s="3" t="s">
        <v>4464</v>
      </c>
      <c r="S3629" s="3" t="s">
        <v>4441</v>
      </c>
      <c r="T3629" s="6">
        <v>44622</v>
      </c>
      <c r="U3629" s="3" t="s">
        <v>3324</v>
      </c>
      <c r="V3629" s="4">
        <v>222.55</v>
      </c>
      <c r="W3629" s="4">
        <v>18.899999999999999</v>
      </c>
      <c r="X3629" s="4">
        <v>1</v>
      </c>
      <c r="Y3629" s="4">
        <v>15.9</v>
      </c>
      <c r="Z3629" s="4">
        <v>22</v>
      </c>
      <c r="AA3629" s="4">
        <v>300.51</v>
      </c>
      <c r="AB3629" s="4">
        <v>278.58558373883301</v>
      </c>
      <c r="AC3629" s="6">
        <v>44622</v>
      </c>
      <c r="AD3629" s="4">
        <v>58</v>
      </c>
      <c r="AE3629" s="4">
        <v>4.7775496235455197</v>
      </c>
      <c r="AF3629" s="4">
        <v>22.532834740804599</v>
      </c>
      <c r="AG3629" s="4">
        <v>13.387499999999999</v>
      </c>
      <c r="AH3629" s="4">
        <v>16.460778808472</v>
      </c>
      <c r="AI3629" s="4">
        <v>32</v>
      </c>
      <c r="AJ3629" s="4">
        <v>1148.6595813945301</v>
      </c>
      <c r="AK3629" s="4">
        <v>172.83044735580199</v>
      </c>
      <c r="AL3629" s="4">
        <v>0.15046272207643699</v>
      </c>
    </row>
    <row r="3630" spans="1:38" x14ac:dyDescent="0.25">
      <c r="A3630" s="2" t="str">
        <f>IFERROR(VLOOKUP(B3630,[1]Sheet1!$A:$A,1,0),"")</f>
        <v/>
      </c>
      <c r="B3630" s="2" t="str">
        <f t="shared" si="56"/>
        <v>RDBOBA00413_25746</v>
      </c>
      <c r="C3630" s="3">
        <v>25746</v>
      </c>
      <c r="D3630" s="3" t="s">
        <v>3329</v>
      </c>
      <c r="E3630" s="3" t="s">
        <v>3322</v>
      </c>
      <c r="F3630" s="3" t="s">
        <v>3334</v>
      </c>
      <c r="G3630" s="4">
        <v>33.4</v>
      </c>
      <c r="H3630" s="4">
        <v>33.4</v>
      </c>
      <c r="I3630" s="3" t="s">
        <v>3217</v>
      </c>
      <c r="J3630" s="5">
        <v>1</v>
      </c>
      <c r="K3630" s="3" t="s">
        <v>331</v>
      </c>
      <c r="L3630" s="3" t="s">
        <v>4443</v>
      </c>
      <c r="M3630" s="3" t="s">
        <v>4440</v>
      </c>
      <c r="N3630" s="6">
        <v>42927</v>
      </c>
      <c r="O3630" s="3" t="s">
        <v>574</v>
      </c>
      <c r="P3630" s="3" t="s">
        <v>61</v>
      </c>
      <c r="Q3630" s="3"/>
      <c r="R3630" s="3" t="s">
        <v>4464</v>
      </c>
      <c r="S3630" s="3" t="s">
        <v>4441</v>
      </c>
      <c r="T3630" s="6">
        <v>44622</v>
      </c>
      <c r="U3630" s="3" t="s">
        <v>3324</v>
      </c>
      <c r="V3630" s="4">
        <v>222.55</v>
      </c>
      <c r="W3630" s="4">
        <v>20.5</v>
      </c>
      <c r="X3630" s="4">
        <v>9</v>
      </c>
      <c r="Y3630" s="4">
        <v>15.3</v>
      </c>
      <c r="Z3630" s="4">
        <v>1</v>
      </c>
      <c r="AA3630" s="4">
        <v>313.64999999999998</v>
      </c>
      <c r="AB3630" s="4">
        <v>309.74126574653599</v>
      </c>
      <c r="AC3630" s="6">
        <v>44622</v>
      </c>
      <c r="AD3630" s="4">
        <v>56</v>
      </c>
      <c r="AE3630" s="4">
        <v>4.6406570841889101</v>
      </c>
      <c r="AF3630" s="4">
        <v>21.646906769548</v>
      </c>
      <c r="AG3630" s="4">
        <v>15.1526315789474</v>
      </c>
      <c r="AH3630" s="4">
        <v>11.5949844508184</v>
      </c>
      <c r="AI3630" s="4">
        <v>19</v>
      </c>
      <c r="AJ3630" s="4">
        <v>613.41519846270205</v>
      </c>
      <c r="AK3630" s="4">
        <v>116.169537121096</v>
      </c>
      <c r="AL3630" s="4">
        <v>0.18938157615303899</v>
      </c>
    </row>
    <row r="3631" spans="1:38" x14ac:dyDescent="0.25">
      <c r="A3631" s="2" t="str">
        <f>IFERROR(VLOOKUP(B3631,[1]Sheet1!$A:$A,1,0),"")</f>
        <v/>
      </c>
      <c r="B3631" s="2" t="str">
        <f t="shared" si="56"/>
        <v>RDBOBA00414_24587</v>
      </c>
      <c r="C3631" s="3">
        <v>24587</v>
      </c>
      <c r="D3631" s="3" t="s">
        <v>3335</v>
      </c>
      <c r="E3631" s="3" t="s">
        <v>3336</v>
      </c>
      <c r="F3631" s="3" t="s">
        <v>3337</v>
      </c>
      <c r="G3631" s="4">
        <v>14.35</v>
      </c>
      <c r="H3631" s="4">
        <v>14.35</v>
      </c>
      <c r="I3631" s="3" t="s">
        <v>3217</v>
      </c>
      <c r="J3631" s="5">
        <v>1</v>
      </c>
      <c r="K3631" s="3" t="s">
        <v>208</v>
      </c>
      <c r="L3631" s="3" t="s">
        <v>4439</v>
      </c>
      <c r="M3631" s="3" t="s">
        <v>4440</v>
      </c>
      <c r="N3631" s="6">
        <v>42615</v>
      </c>
      <c r="O3631" s="3" t="s">
        <v>574</v>
      </c>
      <c r="P3631" s="3" t="s">
        <v>1808</v>
      </c>
      <c r="Q3631" s="3"/>
      <c r="R3631" s="3" t="s">
        <v>4464</v>
      </c>
      <c r="S3631" s="3" t="s">
        <v>4441</v>
      </c>
      <c r="T3631" s="6">
        <v>44628</v>
      </c>
      <c r="U3631" s="3" t="s">
        <v>3338</v>
      </c>
      <c r="V3631" s="4">
        <v>144.41</v>
      </c>
      <c r="W3631" s="4">
        <v>20.7</v>
      </c>
      <c r="X3631" s="4">
        <v>17</v>
      </c>
      <c r="Y3631" s="4">
        <v>14.7</v>
      </c>
      <c r="Z3631" s="4">
        <v>1</v>
      </c>
      <c r="AA3631" s="4">
        <v>304.29000000000002</v>
      </c>
      <c r="AB3631" s="4">
        <v>290.94965440026198</v>
      </c>
      <c r="AC3631" s="6">
        <v>44628</v>
      </c>
      <c r="AD3631" s="4">
        <v>66</v>
      </c>
      <c r="AE3631" s="4">
        <v>5.5112936344969201</v>
      </c>
      <c r="AF3631" s="4">
        <v>25.963359246456999</v>
      </c>
      <c r="AG3631" s="4">
        <v>17.123333333333299</v>
      </c>
      <c r="AH3631" s="4">
        <v>24.6806975791431</v>
      </c>
      <c r="AI3631" s="4">
        <v>30</v>
      </c>
      <c r="AJ3631" s="4">
        <v>1031.1062256402899</v>
      </c>
      <c r="AK3631" s="4">
        <v>297.927334326444</v>
      </c>
      <c r="AL3631" s="4">
        <v>0.28893951652889999</v>
      </c>
    </row>
    <row r="3632" spans="1:38" x14ac:dyDescent="0.25">
      <c r="A3632" s="2" t="str">
        <f>IFERROR(VLOOKUP(B3632,[1]Sheet1!$A:$A,1,0),"")</f>
        <v/>
      </c>
      <c r="B3632" s="2" t="str">
        <f t="shared" si="56"/>
        <v>RDBOBA00414_24589</v>
      </c>
      <c r="C3632" s="3">
        <v>24589</v>
      </c>
      <c r="D3632" s="3" t="s">
        <v>3335</v>
      </c>
      <c r="E3632" s="3" t="s">
        <v>3336</v>
      </c>
      <c r="F3632" s="3" t="s">
        <v>3339</v>
      </c>
      <c r="G3632" s="4">
        <v>15.37</v>
      </c>
      <c r="H3632" s="4">
        <v>15.37</v>
      </c>
      <c r="I3632" s="3" t="s">
        <v>3217</v>
      </c>
      <c r="J3632" s="5">
        <v>1</v>
      </c>
      <c r="K3632" s="3" t="s">
        <v>208</v>
      </c>
      <c r="L3632" s="3" t="s">
        <v>4439</v>
      </c>
      <c r="M3632" s="3" t="s">
        <v>4440</v>
      </c>
      <c r="N3632" s="6">
        <v>42618</v>
      </c>
      <c r="O3632" s="3" t="s">
        <v>574</v>
      </c>
      <c r="P3632" s="3" t="s">
        <v>1723</v>
      </c>
      <c r="Q3632" s="3"/>
      <c r="R3632" s="3" t="s">
        <v>4464</v>
      </c>
      <c r="S3632" s="3" t="s">
        <v>4441</v>
      </c>
      <c r="T3632" s="6">
        <v>44628</v>
      </c>
      <c r="U3632" s="3" t="s">
        <v>3338</v>
      </c>
      <c r="V3632" s="4">
        <v>144.41</v>
      </c>
      <c r="W3632" s="4">
        <v>18.8</v>
      </c>
      <c r="X3632" s="4">
        <v>13</v>
      </c>
      <c r="Y3632" s="4">
        <v>15.1</v>
      </c>
      <c r="Z3632" s="4">
        <v>5</v>
      </c>
      <c r="AA3632" s="4">
        <v>283.88</v>
      </c>
      <c r="AB3632" s="4">
        <v>275.55161160011301</v>
      </c>
      <c r="AC3632" s="6">
        <v>44628</v>
      </c>
      <c r="AD3632" s="4">
        <v>66</v>
      </c>
      <c r="AE3632" s="4">
        <v>5.5030800821355204</v>
      </c>
      <c r="AF3632" s="4">
        <v>25.6487648288809</v>
      </c>
      <c r="AG3632" s="4">
        <v>14.7542857142857</v>
      </c>
      <c r="AH3632" s="4">
        <v>22.1761168875816</v>
      </c>
      <c r="AI3632" s="4">
        <v>35</v>
      </c>
      <c r="AJ3632" s="4">
        <v>1270.17947007303</v>
      </c>
      <c r="AK3632" s="4">
        <v>267.49037677146703</v>
      </c>
      <c r="AL3632" s="4">
        <v>0.21059258401971201</v>
      </c>
    </row>
    <row r="3633" spans="1:38" x14ac:dyDescent="0.25">
      <c r="A3633" s="2" t="str">
        <f>IFERROR(VLOOKUP(B3633,[1]Sheet1!$A:$A,1,0),"")</f>
        <v/>
      </c>
      <c r="B3633" s="2" t="str">
        <f t="shared" si="56"/>
        <v>RDBOBA00414_24598</v>
      </c>
      <c r="C3633" s="3">
        <v>24598</v>
      </c>
      <c r="D3633" s="3" t="s">
        <v>3335</v>
      </c>
      <c r="E3633" s="3" t="s">
        <v>3336</v>
      </c>
      <c r="F3633" s="3" t="s">
        <v>3340</v>
      </c>
      <c r="G3633" s="4">
        <v>31.45</v>
      </c>
      <c r="H3633" s="4">
        <v>31.45</v>
      </c>
      <c r="I3633" s="3" t="s">
        <v>3217</v>
      </c>
      <c r="J3633" s="5">
        <v>1</v>
      </c>
      <c r="K3633" s="3" t="s">
        <v>208</v>
      </c>
      <c r="L3633" s="3" t="s">
        <v>4439</v>
      </c>
      <c r="M3633" s="3" t="s">
        <v>4440</v>
      </c>
      <c r="N3633" s="6">
        <v>42621</v>
      </c>
      <c r="O3633" s="3" t="s">
        <v>574</v>
      </c>
      <c r="P3633" s="3" t="s">
        <v>1158</v>
      </c>
      <c r="Q3633" s="3"/>
      <c r="R3633" s="3" t="s">
        <v>4464</v>
      </c>
      <c r="S3633" s="3" t="s">
        <v>4441</v>
      </c>
      <c r="T3633" s="6">
        <v>44628</v>
      </c>
      <c r="U3633" s="3" t="s">
        <v>3338</v>
      </c>
      <c r="V3633" s="4">
        <v>144.41</v>
      </c>
      <c r="W3633" s="4">
        <v>19.7</v>
      </c>
      <c r="X3633" s="4">
        <v>17</v>
      </c>
      <c r="Y3633" s="4">
        <v>14.5</v>
      </c>
      <c r="Z3633" s="4">
        <v>4</v>
      </c>
      <c r="AA3633" s="4">
        <v>285.64999999999998</v>
      </c>
      <c r="AB3633" s="4">
        <v>272.50302891741399</v>
      </c>
      <c r="AC3633" s="6">
        <v>44628</v>
      </c>
      <c r="AD3633" s="4">
        <v>66</v>
      </c>
      <c r="AE3633" s="4">
        <v>5.4948665297741304</v>
      </c>
      <c r="AF3633" s="4">
        <v>20.626422091818</v>
      </c>
      <c r="AG3633" s="4">
        <v>13.9542857142857</v>
      </c>
      <c r="AH3633" s="4">
        <v>20.120610890194001</v>
      </c>
      <c r="AI3633" s="4">
        <v>35</v>
      </c>
      <c r="AJ3633" s="4">
        <v>1284.38939336</v>
      </c>
      <c r="AK3633" s="4">
        <v>188.75303898909999</v>
      </c>
      <c r="AL3633" s="4">
        <v>0.146959356691133</v>
      </c>
    </row>
    <row r="3634" spans="1:38" x14ac:dyDescent="0.25">
      <c r="A3634" s="2" t="str">
        <f>IFERROR(VLOOKUP(B3634,[1]Sheet1!$A:$A,1,0),"")</f>
        <v/>
      </c>
      <c r="B3634" s="2" t="str">
        <f t="shared" si="56"/>
        <v>RDBOBA00414_24599</v>
      </c>
      <c r="C3634" s="3">
        <v>24599</v>
      </c>
      <c r="D3634" s="3" t="s">
        <v>3335</v>
      </c>
      <c r="E3634" s="3" t="s">
        <v>3336</v>
      </c>
      <c r="F3634" s="3" t="s">
        <v>3340</v>
      </c>
      <c r="G3634" s="4">
        <v>31.45</v>
      </c>
      <c r="H3634" s="4">
        <v>31.45</v>
      </c>
      <c r="I3634" s="3" t="s">
        <v>3217</v>
      </c>
      <c r="J3634" s="5">
        <v>1</v>
      </c>
      <c r="K3634" s="3" t="s">
        <v>208</v>
      </c>
      <c r="L3634" s="3" t="s">
        <v>4439</v>
      </c>
      <c r="M3634" s="3" t="s">
        <v>4440</v>
      </c>
      <c r="N3634" s="6">
        <v>42621</v>
      </c>
      <c r="O3634" s="3" t="s">
        <v>574</v>
      </c>
      <c r="P3634" s="3" t="s">
        <v>1158</v>
      </c>
      <c r="Q3634" s="3"/>
      <c r="R3634" s="3" t="s">
        <v>4464</v>
      </c>
      <c r="S3634" s="3" t="s">
        <v>4441</v>
      </c>
      <c r="T3634" s="6">
        <v>44628</v>
      </c>
      <c r="U3634" s="3" t="s">
        <v>3338</v>
      </c>
      <c r="V3634" s="4">
        <v>144.41</v>
      </c>
      <c r="W3634" s="4">
        <v>20.7</v>
      </c>
      <c r="X3634" s="4">
        <v>17</v>
      </c>
      <c r="Y3634" s="4">
        <v>16.2</v>
      </c>
      <c r="Z3634" s="4">
        <v>1</v>
      </c>
      <c r="AA3634" s="4">
        <v>335.34</v>
      </c>
      <c r="AB3634" s="4">
        <v>320.638394645186</v>
      </c>
      <c r="AC3634" s="6">
        <v>44628</v>
      </c>
      <c r="AD3634" s="4">
        <v>66</v>
      </c>
      <c r="AE3634" s="4">
        <v>5.4948665297741304</v>
      </c>
      <c r="AF3634" s="4">
        <v>21.822805727534199</v>
      </c>
      <c r="AG3634" s="4">
        <v>14.6235294117647</v>
      </c>
      <c r="AH3634" s="4">
        <v>18.158749241236499</v>
      </c>
      <c r="AI3634" s="4">
        <v>34</v>
      </c>
      <c r="AJ3634" s="4">
        <v>1060.3845505658801</v>
      </c>
      <c r="AK3634" s="4">
        <v>179.891741913544</v>
      </c>
      <c r="AL3634" s="4">
        <v>0.16964764510907299</v>
      </c>
    </row>
    <row r="3635" spans="1:38" x14ac:dyDescent="0.25">
      <c r="A3635" s="2" t="str">
        <f>IFERROR(VLOOKUP(B3635,[1]Sheet1!$A:$A,1,0),"")</f>
        <v/>
      </c>
      <c r="B3635" s="2" t="str">
        <f t="shared" si="56"/>
        <v>RDBOBA00414_24596</v>
      </c>
      <c r="C3635" s="3">
        <v>24596</v>
      </c>
      <c r="D3635" s="3" t="s">
        <v>3335</v>
      </c>
      <c r="E3635" s="3" t="s">
        <v>3336</v>
      </c>
      <c r="F3635" s="3" t="s">
        <v>3341</v>
      </c>
      <c r="G3635" s="4">
        <v>34.909999999999997</v>
      </c>
      <c r="H3635" s="4">
        <v>34.909999999999997</v>
      </c>
      <c r="I3635" s="3" t="s">
        <v>3217</v>
      </c>
      <c r="J3635" s="5">
        <v>1</v>
      </c>
      <c r="K3635" s="3" t="s">
        <v>208</v>
      </c>
      <c r="L3635" s="3" t="s">
        <v>4439</v>
      </c>
      <c r="M3635" s="3" t="s">
        <v>4440</v>
      </c>
      <c r="N3635" s="6">
        <v>42633</v>
      </c>
      <c r="O3635" s="3" t="s">
        <v>574</v>
      </c>
      <c r="P3635" s="3" t="s">
        <v>64</v>
      </c>
      <c r="Q3635" s="3"/>
      <c r="R3635" s="3" t="s">
        <v>4464</v>
      </c>
      <c r="S3635" s="3" t="s">
        <v>4441</v>
      </c>
      <c r="T3635" s="6">
        <v>44628</v>
      </c>
      <c r="U3635" s="3" t="s">
        <v>3338</v>
      </c>
      <c r="V3635" s="4">
        <v>144.41</v>
      </c>
      <c r="W3635" s="4">
        <v>21</v>
      </c>
      <c r="X3635" s="4">
        <v>27</v>
      </c>
      <c r="Y3635" s="4">
        <v>15.6</v>
      </c>
      <c r="Z3635" s="4">
        <v>6</v>
      </c>
      <c r="AA3635" s="4">
        <v>327.60000000000002</v>
      </c>
      <c r="AB3635" s="4">
        <v>290.294712889702</v>
      </c>
      <c r="AC3635" s="6">
        <v>44628</v>
      </c>
      <c r="AD3635" s="4">
        <v>66</v>
      </c>
      <c r="AE3635" s="4">
        <v>5.4620123203285402</v>
      </c>
      <c r="AF3635" s="4">
        <v>23.331724180758499</v>
      </c>
      <c r="AG3635" s="4">
        <v>14.5608695652174</v>
      </c>
      <c r="AH3635" s="4">
        <v>13.401874688363201</v>
      </c>
      <c r="AI3635" s="4">
        <v>23</v>
      </c>
      <c r="AJ3635" s="4">
        <v>792.29827409012705</v>
      </c>
      <c r="AK3635" s="4">
        <v>143.248033942387</v>
      </c>
      <c r="AL3635" s="4">
        <v>0.180800638631824</v>
      </c>
    </row>
    <row r="3636" spans="1:38" x14ac:dyDescent="0.25">
      <c r="A3636" s="2" t="str">
        <f>IFERROR(VLOOKUP(B3636,[1]Sheet1!$A:$A,1,0),"")</f>
        <v/>
      </c>
      <c r="B3636" s="2" t="str">
        <f t="shared" si="56"/>
        <v>RDBOBA00414_24597</v>
      </c>
      <c r="C3636" s="3">
        <v>24597</v>
      </c>
      <c r="D3636" s="3" t="s">
        <v>3335</v>
      </c>
      <c r="E3636" s="3" t="s">
        <v>3336</v>
      </c>
      <c r="F3636" s="3" t="s">
        <v>3341</v>
      </c>
      <c r="G3636" s="4">
        <v>34.909999999999997</v>
      </c>
      <c r="H3636" s="4">
        <v>34.909999999999997</v>
      </c>
      <c r="I3636" s="3" t="s">
        <v>3217</v>
      </c>
      <c r="J3636" s="5">
        <v>1</v>
      </c>
      <c r="K3636" s="3" t="s">
        <v>208</v>
      </c>
      <c r="L3636" s="3" t="s">
        <v>4439</v>
      </c>
      <c r="M3636" s="3" t="s">
        <v>4440</v>
      </c>
      <c r="N3636" s="6">
        <v>42633</v>
      </c>
      <c r="O3636" s="3" t="s">
        <v>574</v>
      </c>
      <c r="P3636" s="3" t="s">
        <v>64</v>
      </c>
      <c r="Q3636" s="3"/>
      <c r="R3636" s="3" t="s">
        <v>4464</v>
      </c>
      <c r="S3636" s="3" t="s">
        <v>4441</v>
      </c>
      <c r="T3636" s="6">
        <v>44628</v>
      </c>
      <c r="U3636" s="3" t="s">
        <v>3338</v>
      </c>
      <c r="V3636" s="4">
        <v>144.41</v>
      </c>
      <c r="W3636" s="4">
        <v>19.8</v>
      </c>
      <c r="X3636" s="4">
        <v>24</v>
      </c>
      <c r="Y3636" s="4">
        <v>15.1</v>
      </c>
      <c r="Z3636" s="4">
        <v>10</v>
      </c>
      <c r="AA3636" s="4">
        <v>298.98</v>
      </c>
      <c r="AB3636" s="4">
        <v>268.98233484225199</v>
      </c>
      <c r="AC3636" s="6">
        <v>44628</v>
      </c>
      <c r="AD3636" s="4">
        <v>66</v>
      </c>
      <c r="AE3636" s="4">
        <v>5.4620123203285402</v>
      </c>
      <c r="AF3636" s="4">
        <v>19.991937611516999</v>
      </c>
      <c r="AG3636" s="4">
        <v>12.462162162162199</v>
      </c>
      <c r="AH3636" s="4">
        <v>17.6596257354296</v>
      </c>
      <c r="AI3636" s="4">
        <v>37</v>
      </c>
      <c r="AJ3636" s="4">
        <v>1375.55501634333</v>
      </c>
      <c r="AK3636" s="4">
        <v>168.51055314252901</v>
      </c>
      <c r="AL3636" s="4">
        <v>0.122503681161721</v>
      </c>
    </row>
    <row r="3637" spans="1:38" x14ac:dyDescent="0.25">
      <c r="A3637" s="2" t="str">
        <f>IFERROR(VLOOKUP(B3637,[1]Sheet1!$A:$A,1,0),"")</f>
        <v/>
      </c>
      <c r="B3637" s="2" t="str">
        <f t="shared" si="56"/>
        <v>RDBOBA00414_24601</v>
      </c>
      <c r="C3637" s="3">
        <v>24601</v>
      </c>
      <c r="D3637" s="3" t="s">
        <v>3335</v>
      </c>
      <c r="E3637" s="3" t="s">
        <v>3336</v>
      </c>
      <c r="F3637" s="3" t="s">
        <v>3342</v>
      </c>
      <c r="G3637" s="4">
        <v>48.33</v>
      </c>
      <c r="H3637" s="4">
        <v>48.33</v>
      </c>
      <c r="I3637" s="3" t="s">
        <v>3217</v>
      </c>
      <c r="J3637" s="5">
        <v>1</v>
      </c>
      <c r="K3637" s="3" t="s">
        <v>208</v>
      </c>
      <c r="L3637" s="3" t="s">
        <v>4439</v>
      </c>
      <c r="M3637" s="3" t="s">
        <v>4440</v>
      </c>
      <c r="N3637" s="6">
        <v>42653</v>
      </c>
      <c r="O3637" s="3" t="s">
        <v>574</v>
      </c>
      <c r="P3637" s="3" t="s">
        <v>1721</v>
      </c>
      <c r="Q3637" s="3"/>
      <c r="R3637" s="3" t="s">
        <v>4464</v>
      </c>
      <c r="S3637" s="3" t="s">
        <v>4441</v>
      </c>
      <c r="T3637" s="6">
        <v>44628</v>
      </c>
      <c r="U3637" s="3" t="s">
        <v>3338</v>
      </c>
      <c r="V3637" s="4">
        <v>144.41</v>
      </c>
      <c r="W3637" s="4">
        <v>19.3</v>
      </c>
      <c r="X3637" s="4">
        <v>5</v>
      </c>
      <c r="Y3637" s="4">
        <v>15.3</v>
      </c>
      <c r="Z3637" s="4">
        <v>1</v>
      </c>
      <c r="AA3637" s="4">
        <v>295.29000000000002</v>
      </c>
      <c r="AB3637" s="4">
        <v>294.12152944226</v>
      </c>
      <c r="AC3637" s="6">
        <v>44628</v>
      </c>
      <c r="AD3637" s="4">
        <v>65</v>
      </c>
      <c r="AE3637" s="4">
        <v>5.4072553045858998</v>
      </c>
      <c r="AF3637" s="4">
        <v>25.2885660962095</v>
      </c>
      <c r="AG3637" s="4">
        <v>14.2655172413793</v>
      </c>
      <c r="AH3637" s="4">
        <v>16.098629295231099</v>
      </c>
      <c r="AI3637" s="4">
        <v>29</v>
      </c>
      <c r="AJ3637" s="4">
        <v>985.98698486956698</v>
      </c>
      <c r="AK3637" s="4">
        <v>192.461300861236</v>
      </c>
      <c r="AL3637" s="4">
        <v>0.19519659368191</v>
      </c>
    </row>
    <row r="3638" spans="1:38" x14ac:dyDescent="0.25">
      <c r="A3638" s="2" t="str">
        <f>IFERROR(VLOOKUP(B3638,[1]Sheet1!$A:$A,1,0),"")</f>
        <v/>
      </c>
      <c r="B3638" s="2" t="str">
        <f t="shared" si="56"/>
        <v>RDBOBA00414_24602</v>
      </c>
      <c r="C3638" s="3">
        <v>24602</v>
      </c>
      <c r="D3638" s="3" t="s">
        <v>3335</v>
      </c>
      <c r="E3638" s="3" t="s">
        <v>3336</v>
      </c>
      <c r="F3638" s="3" t="s">
        <v>3342</v>
      </c>
      <c r="G3638" s="4">
        <v>48.33</v>
      </c>
      <c r="H3638" s="4">
        <v>48.33</v>
      </c>
      <c r="I3638" s="3" t="s">
        <v>3217</v>
      </c>
      <c r="J3638" s="5">
        <v>1</v>
      </c>
      <c r="K3638" s="3" t="s">
        <v>208</v>
      </c>
      <c r="L3638" s="3" t="s">
        <v>4439</v>
      </c>
      <c r="M3638" s="3" t="s">
        <v>4440</v>
      </c>
      <c r="N3638" s="6">
        <v>42653</v>
      </c>
      <c r="O3638" s="3" t="s">
        <v>574</v>
      </c>
      <c r="P3638" s="3" t="s">
        <v>1721</v>
      </c>
      <c r="Q3638" s="3"/>
      <c r="R3638" s="3" t="s">
        <v>4464</v>
      </c>
      <c r="S3638" s="3" t="s">
        <v>4441</v>
      </c>
      <c r="T3638" s="6">
        <v>44628</v>
      </c>
      <c r="U3638" s="3" t="s">
        <v>3338</v>
      </c>
      <c r="V3638" s="4">
        <v>144.41</v>
      </c>
      <c r="W3638" s="4">
        <v>19</v>
      </c>
      <c r="X3638" s="4">
        <v>5</v>
      </c>
      <c r="Y3638" s="4">
        <v>16.399999999999999</v>
      </c>
      <c r="Z3638" s="4">
        <v>2</v>
      </c>
      <c r="AA3638" s="4">
        <v>311.60000000000002</v>
      </c>
      <c r="AB3638" s="4">
        <v>310.225171940481</v>
      </c>
      <c r="AC3638" s="6">
        <v>44628</v>
      </c>
      <c r="AD3638" s="4">
        <v>65</v>
      </c>
      <c r="AE3638" s="4">
        <v>5.4072553045858998</v>
      </c>
      <c r="AF3638" s="4">
        <v>25.558416273386399</v>
      </c>
      <c r="AG3638" s="4">
        <v>14.810344827586199</v>
      </c>
      <c r="AH3638" s="4">
        <v>16.5714426875941</v>
      </c>
      <c r="AI3638" s="4">
        <v>29</v>
      </c>
      <c r="AJ3638" s="4">
        <v>934.80486507922399</v>
      </c>
      <c r="AK3638" s="4">
        <v>199.63214687967599</v>
      </c>
      <c r="AL3638" s="4">
        <v>0.213554886519293</v>
      </c>
    </row>
    <row r="3639" spans="1:38" x14ac:dyDescent="0.25">
      <c r="A3639" s="2" t="str">
        <f>IFERROR(VLOOKUP(B3639,[1]Sheet1!$A:$A,1,0),"")</f>
        <v/>
      </c>
      <c r="B3639" s="2" t="str">
        <f t="shared" si="56"/>
        <v>RDBOBA00414_24588</v>
      </c>
      <c r="C3639" s="3">
        <v>24588</v>
      </c>
      <c r="D3639" s="3" t="s">
        <v>3343</v>
      </c>
      <c r="E3639" s="3" t="s">
        <v>3336</v>
      </c>
      <c r="F3639" s="3" t="s">
        <v>3344</v>
      </c>
      <c r="G3639" s="4">
        <v>8.1999999999999993</v>
      </c>
      <c r="H3639" s="4">
        <v>8.1999999999999993</v>
      </c>
      <c r="I3639" s="3" t="s">
        <v>3217</v>
      </c>
      <c r="J3639" s="5">
        <v>1</v>
      </c>
      <c r="K3639" s="3" t="s">
        <v>208</v>
      </c>
      <c r="L3639" s="3" t="s">
        <v>4443</v>
      </c>
      <c r="M3639" s="3" t="s">
        <v>4442</v>
      </c>
      <c r="N3639" s="6">
        <v>42579</v>
      </c>
      <c r="O3639" s="3" t="s">
        <v>216</v>
      </c>
      <c r="P3639" s="3" t="s">
        <v>3345</v>
      </c>
      <c r="Q3639" s="3"/>
      <c r="R3639" s="3" t="s">
        <v>4464</v>
      </c>
      <c r="S3639" s="3" t="s">
        <v>4441</v>
      </c>
      <c r="T3639" s="6">
        <v>44628</v>
      </c>
      <c r="U3639" s="3" t="s">
        <v>3338</v>
      </c>
      <c r="V3639" s="4">
        <v>83.35</v>
      </c>
      <c r="W3639" s="4">
        <v>18.8</v>
      </c>
      <c r="X3639" s="4">
        <v>5</v>
      </c>
      <c r="Y3639" s="4">
        <v>16.399999999999999</v>
      </c>
      <c r="Z3639" s="4">
        <v>1</v>
      </c>
      <c r="AA3639" s="4">
        <v>308.32</v>
      </c>
      <c r="AB3639" s="4">
        <v>307.09996937802703</v>
      </c>
      <c r="AC3639" s="6">
        <v>44628</v>
      </c>
      <c r="AD3639" s="4">
        <v>68</v>
      </c>
      <c r="AE3639" s="4">
        <v>5.6098562628336799</v>
      </c>
      <c r="AF3639" s="4">
        <v>25.094939136092599</v>
      </c>
      <c r="AG3639" s="4">
        <v>16.841935483871001</v>
      </c>
      <c r="AH3639" s="4">
        <v>24.0474824423553</v>
      </c>
      <c r="AI3639" s="4">
        <v>31</v>
      </c>
      <c r="AJ3639" s="4">
        <v>1009.44327877286</v>
      </c>
      <c r="AK3639" s="4">
        <v>280.51808696135498</v>
      </c>
      <c r="AL3639" s="4">
        <v>0.277893857792951</v>
      </c>
    </row>
    <row r="3640" spans="1:38" x14ac:dyDescent="0.25">
      <c r="A3640" s="2" t="str">
        <f>IFERROR(VLOOKUP(B3640,[1]Sheet1!$A:$A,1,0),"")</f>
        <v/>
      </c>
      <c r="B3640" s="2" t="str">
        <f t="shared" si="56"/>
        <v>RDBOBA00414_24595</v>
      </c>
      <c r="C3640" s="3">
        <v>24595</v>
      </c>
      <c r="D3640" s="3" t="s">
        <v>3343</v>
      </c>
      <c r="E3640" s="3" t="s">
        <v>3336</v>
      </c>
      <c r="F3640" s="3" t="s">
        <v>3346</v>
      </c>
      <c r="G3640" s="4">
        <v>14.1</v>
      </c>
      <c r="H3640" s="4">
        <v>14.1</v>
      </c>
      <c r="I3640" s="3" t="s">
        <v>3217</v>
      </c>
      <c r="J3640" s="5">
        <v>1</v>
      </c>
      <c r="K3640" s="3" t="s">
        <v>208</v>
      </c>
      <c r="L3640" s="3" t="s">
        <v>4442</v>
      </c>
      <c r="M3640" s="3" t="s">
        <v>4442</v>
      </c>
      <c r="N3640" s="6">
        <v>42580</v>
      </c>
      <c r="O3640" s="3" t="s">
        <v>574</v>
      </c>
      <c r="P3640" s="3" t="s">
        <v>257</v>
      </c>
      <c r="Q3640" s="3"/>
      <c r="R3640" s="3" t="s">
        <v>4464</v>
      </c>
      <c r="S3640" s="3" t="s">
        <v>4441</v>
      </c>
      <c r="T3640" s="6">
        <v>44628</v>
      </c>
      <c r="U3640" s="3" t="s">
        <v>3338</v>
      </c>
      <c r="V3640" s="4">
        <v>83.35</v>
      </c>
      <c r="W3640" s="4">
        <v>19.8</v>
      </c>
      <c r="X3640" s="4">
        <v>10</v>
      </c>
      <c r="Y3640" s="4">
        <v>15.1</v>
      </c>
      <c r="Z3640" s="4">
        <v>8</v>
      </c>
      <c r="AA3640" s="4">
        <v>298.98</v>
      </c>
      <c r="AB3640" s="4">
        <v>291.57237335204701</v>
      </c>
      <c r="AC3640" s="6">
        <v>44628</v>
      </c>
      <c r="AD3640" s="4">
        <v>68</v>
      </c>
      <c r="AE3640" s="4">
        <v>5.6071184120465398</v>
      </c>
      <c r="AF3640" s="4">
        <v>21.924588989853699</v>
      </c>
      <c r="AG3640" s="4">
        <v>14.383870967741901</v>
      </c>
      <c r="AH3640" s="4">
        <v>18.048010353793199</v>
      </c>
      <c r="AI3640" s="4">
        <v>31</v>
      </c>
      <c r="AJ3640" s="4">
        <v>1063.2008665159201</v>
      </c>
      <c r="AK3640" s="4">
        <v>179.70948479642001</v>
      </c>
      <c r="AL3640" s="4">
        <v>0.16902684192247</v>
      </c>
    </row>
    <row r="3641" spans="1:38" x14ac:dyDescent="0.25">
      <c r="A3641" s="2" t="str">
        <f>IFERROR(VLOOKUP(B3641,[1]Sheet1!$A:$A,1,0),"")</f>
        <v/>
      </c>
      <c r="B3641" s="2" t="str">
        <f t="shared" si="56"/>
        <v>RDBOBA00414_24600</v>
      </c>
      <c r="C3641" s="3">
        <v>24600</v>
      </c>
      <c r="D3641" s="3" t="s">
        <v>3343</v>
      </c>
      <c r="E3641" s="3" t="s">
        <v>3336</v>
      </c>
      <c r="F3641" s="3" t="s">
        <v>3347</v>
      </c>
      <c r="G3641" s="4">
        <v>6.99</v>
      </c>
      <c r="H3641" s="4">
        <v>6.99</v>
      </c>
      <c r="I3641" s="3" t="s">
        <v>3217</v>
      </c>
      <c r="J3641" s="5">
        <v>1</v>
      </c>
      <c r="K3641" s="3" t="s">
        <v>208</v>
      </c>
      <c r="L3641" s="3" t="s">
        <v>4443</v>
      </c>
      <c r="M3641" s="3" t="s">
        <v>4442</v>
      </c>
      <c r="N3641" s="6">
        <v>42580</v>
      </c>
      <c r="O3641" s="3" t="s">
        <v>574</v>
      </c>
      <c r="P3641" s="3" t="s">
        <v>151</v>
      </c>
      <c r="Q3641" s="3"/>
      <c r="R3641" s="3" t="s">
        <v>4464</v>
      </c>
      <c r="S3641" s="3" t="s">
        <v>4441</v>
      </c>
      <c r="T3641" s="6">
        <v>44628</v>
      </c>
      <c r="U3641" s="3" t="s">
        <v>3338</v>
      </c>
      <c r="V3641" s="4">
        <v>83.35</v>
      </c>
      <c r="W3641" s="4">
        <v>20.5</v>
      </c>
      <c r="X3641" s="4">
        <v>2</v>
      </c>
      <c r="Y3641" s="4">
        <v>15.5</v>
      </c>
      <c r="Z3641" s="4">
        <v>3</v>
      </c>
      <c r="AA3641" s="4">
        <v>317.75</v>
      </c>
      <c r="AB3641" s="4">
        <v>317.12123522729797</v>
      </c>
      <c r="AC3641" s="6">
        <v>44628</v>
      </c>
      <c r="AD3641" s="4">
        <v>68</v>
      </c>
      <c r="AE3641" s="4">
        <v>5.6071184120465398</v>
      </c>
      <c r="AF3641" s="4">
        <v>24.119455899269099</v>
      </c>
      <c r="AG3641" s="4">
        <v>16.044444444444402</v>
      </c>
      <c r="AH3641" s="4">
        <v>18.6745815116034</v>
      </c>
      <c r="AI3641" s="4">
        <v>27</v>
      </c>
      <c r="AJ3641" s="4">
        <v>851.40939806972096</v>
      </c>
      <c r="AK3641" s="4">
        <v>212.02269687673399</v>
      </c>
      <c r="AL3641" s="4">
        <v>0.24902555381397401</v>
      </c>
    </row>
    <row r="3642" spans="1:38" x14ac:dyDescent="0.25">
      <c r="A3642" s="2" t="str">
        <f>IFERROR(VLOOKUP(B3642,[1]Sheet1!$A:$A,1,0),"")</f>
        <v/>
      </c>
      <c r="B3642" s="2" t="str">
        <f t="shared" si="56"/>
        <v>RDBOBA00414_24590</v>
      </c>
      <c r="C3642" s="3">
        <v>24590</v>
      </c>
      <c r="D3642" s="3" t="s">
        <v>3343</v>
      </c>
      <c r="E3642" s="3" t="s">
        <v>3336</v>
      </c>
      <c r="F3642" s="3" t="s">
        <v>3348</v>
      </c>
      <c r="G3642" s="4">
        <v>29.23</v>
      </c>
      <c r="H3642" s="4">
        <v>29.23</v>
      </c>
      <c r="I3642" s="3" t="s">
        <v>3217</v>
      </c>
      <c r="J3642" s="5">
        <v>1</v>
      </c>
      <c r="K3642" s="3" t="s">
        <v>208</v>
      </c>
      <c r="L3642" s="3" t="s">
        <v>4443</v>
      </c>
      <c r="M3642" s="3" t="s">
        <v>4442</v>
      </c>
      <c r="N3642" s="6">
        <v>42578</v>
      </c>
      <c r="O3642" s="3" t="s">
        <v>574</v>
      </c>
      <c r="P3642" s="3" t="s">
        <v>47</v>
      </c>
      <c r="Q3642" s="3"/>
      <c r="R3642" s="3" t="s">
        <v>4464</v>
      </c>
      <c r="S3642" s="3" t="s">
        <v>4441</v>
      </c>
      <c r="T3642" s="6">
        <v>44628</v>
      </c>
      <c r="U3642" s="3" t="s">
        <v>3338</v>
      </c>
      <c r="V3642" s="4">
        <v>83.35</v>
      </c>
      <c r="W3642" s="4">
        <v>18.399999999999999</v>
      </c>
      <c r="X3642" s="4">
        <v>6</v>
      </c>
      <c r="Y3642" s="4">
        <v>14.7</v>
      </c>
      <c r="Z3642" s="4">
        <v>4</v>
      </c>
      <c r="AA3642" s="4">
        <v>270.48</v>
      </c>
      <c r="AB3642" s="4">
        <v>268.34301596343403</v>
      </c>
      <c r="AC3642" s="6">
        <v>44628</v>
      </c>
      <c r="AD3642" s="4">
        <v>68</v>
      </c>
      <c r="AE3642" s="4">
        <v>5.6125941136208102</v>
      </c>
      <c r="AF3642" s="4">
        <v>21.450378586573599</v>
      </c>
      <c r="AG3642" s="4">
        <v>15.155555555555599</v>
      </c>
      <c r="AH3642" s="4">
        <v>12.6615274226626</v>
      </c>
      <c r="AI3642" s="4">
        <v>18</v>
      </c>
      <c r="AJ3642" s="4">
        <v>670.78324864817102</v>
      </c>
      <c r="AK3642" s="4">
        <v>122.833067032061</v>
      </c>
      <c r="AL3642" s="4">
        <v>0.18311886481900999</v>
      </c>
    </row>
    <row r="3643" spans="1:38" x14ac:dyDescent="0.25">
      <c r="A3643" s="2" t="str">
        <f>IFERROR(VLOOKUP(B3643,[1]Sheet1!$A:$A,1,0),"")</f>
        <v/>
      </c>
      <c r="B3643" s="2" t="str">
        <f t="shared" si="56"/>
        <v>RDBOBA00414_24591</v>
      </c>
      <c r="C3643" s="3">
        <v>24591</v>
      </c>
      <c r="D3643" s="3" t="s">
        <v>3343</v>
      </c>
      <c r="E3643" s="3" t="s">
        <v>3336</v>
      </c>
      <c r="F3643" s="3" t="s">
        <v>3348</v>
      </c>
      <c r="G3643" s="4">
        <v>29.23</v>
      </c>
      <c r="H3643" s="4">
        <v>29.23</v>
      </c>
      <c r="I3643" s="3" t="s">
        <v>3217</v>
      </c>
      <c r="J3643" s="5">
        <v>1</v>
      </c>
      <c r="K3643" s="3" t="s">
        <v>208</v>
      </c>
      <c r="L3643" s="3" t="s">
        <v>4443</v>
      </c>
      <c r="M3643" s="3" t="s">
        <v>4442</v>
      </c>
      <c r="N3643" s="6">
        <v>42578</v>
      </c>
      <c r="O3643" s="3" t="s">
        <v>574</v>
      </c>
      <c r="P3643" s="3" t="s">
        <v>47</v>
      </c>
      <c r="Q3643" s="3"/>
      <c r="R3643" s="3" t="s">
        <v>4464</v>
      </c>
      <c r="S3643" s="3" t="s">
        <v>4441</v>
      </c>
      <c r="T3643" s="6">
        <v>44628</v>
      </c>
      <c r="U3643" s="3" t="s">
        <v>3338</v>
      </c>
      <c r="V3643" s="4">
        <v>83.35</v>
      </c>
      <c r="W3643" s="4">
        <v>18.899999999999999</v>
      </c>
      <c r="X3643" s="4">
        <v>30</v>
      </c>
      <c r="Y3643" s="4">
        <v>14.7</v>
      </c>
      <c r="Z3643" s="4">
        <v>18</v>
      </c>
      <c r="AA3643" s="4">
        <v>277.83</v>
      </c>
      <c r="AB3643" s="4">
        <v>228.83165213827701</v>
      </c>
      <c r="AC3643" s="6">
        <v>44628</v>
      </c>
      <c r="AD3643" s="4">
        <v>68</v>
      </c>
      <c r="AE3643" s="4">
        <v>5.6125941136208102</v>
      </c>
      <c r="AF3643" s="4">
        <v>21.8351253411542</v>
      </c>
      <c r="AG3643" s="4">
        <v>13.829629629629601</v>
      </c>
      <c r="AH3643" s="4">
        <v>18.5403150475023</v>
      </c>
      <c r="AI3643" s="4">
        <v>27</v>
      </c>
      <c r="AJ3643" s="4">
        <v>1179.90670205381</v>
      </c>
      <c r="AK3643" s="4">
        <v>186.09570205518</v>
      </c>
      <c r="AL3643" s="4">
        <v>0.15772069243377601</v>
      </c>
    </row>
    <row r="3644" spans="1:38" x14ac:dyDescent="0.25">
      <c r="A3644" s="2" t="str">
        <f>IFERROR(VLOOKUP(B3644,[1]Sheet1!$A:$A,1,0),"")</f>
        <v/>
      </c>
      <c r="B3644" s="2" t="str">
        <f t="shared" si="56"/>
        <v>RDBOBA00414_24592</v>
      </c>
      <c r="C3644" s="3">
        <v>24592</v>
      </c>
      <c r="D3644" s="3" t="s">
        <v>3343</v>
      </c>
      <c r="E3644" s="3" t="s">
        <v>3336</v>
      </c>
      <c r="F3644" s="3" t="s">
        <v>3348</v>
      </c>
      <c r="G3644" s="4">
        <v>29.23</v>
      </c>
      <c r="H3644" s="4">
        <v>29.23</v>
      </c>
      <c r="I3644" s="3" t="s">
        <v>3217</v>
      </c>
      <c r="J3644" s="5">
        <v>1</v>
      </c>
      <c r="K3644" s="3" t="s">
        <v>208</v>
      </c>
      <c r="L3644" s="3" t="s">
        <v>4443</v>
      </c>
      <c r="M3644" s="3" t="s">
        <v>4442</v>
      </c>
      <c r="N3644" s="6">
        <v>42578</v>
      </c>
      <c r="O3644" s="3" t="s">
        <v>574</v>
      </c>
      <c r="P3644" s="3" t="s">
        <v>47</v>
      </c>
      <c r="Q3644" s="3"/>
      <c r="R3644" s="3" t="s">
        <v>4464</v>
      </c>
      <c r="S3644" s="3" t="s">
        <v>4441</v>
      </c>
      <c r="T3644" s="6">
        <v>44628</v>
      </c>
      <c r="U3644" s="3" t="s">
        <v>3338</v>
      </c>
      <c r="V3644" s="4">
        <v>83.35</v>
      </c>
      <c r="W3644" s="4">
        <v>19.8</v>
      </c>
      <c r="X3644" s="4">
        <v>28</v>
      </c>
      <c r="Y3644" s="4">
        <v>15.1</v>
      </c>
      <c r="Z3644" s="4">
        <v>4</v>
      </c>
      <c r="AA3644" s="4">
        <v>298.98</v>
      </c>
      <c r="AB3644" s="4">
        <v>263.34062035741698</v>
      </c>
      <c r="AC3644" s="6">
        <v>44628</v>
      </c>
      <c r="AD3644" s="4">
        <v>68</v>
      </c>
      <c r="AE3644" s="4">
        <v>5.6125941136208102</v>
      </c>
      <c r="AF3644" s="4">
        <v>23.222312559175201</v>
      </c>
      <c r="AG3644" s="4">
        <v>14.5111111111111</v>
      </c>
      <c r="AH3644" s="4">
        <v>17.499002069546499</v>
      </c>
      <c r="AI3644" s="4">
        <v>27</v>
      </c>
      <c r="AJ3644" s="4">
        <v>1025.28808367484</v>
      </c>
      <c r="AK3644" s="4">
        <v>184.61957311968399</v>
      </c>
      <c r="AL3644" s="4">
        <v>0.18006604783503299</v>
      </c>
    </row>
    <row r="3645" spans="1:38" x14ac:dyDescent="0.25">
      <c r="A3645" s="2" t="str">
        <f>IFERROR(VLOOKUP(B3645,[1]Sheet1!$A:$A,1,0),"")</f>
        <v/>
      </c>
      <c r="B3645" s="2" t="str">
        <f t="shared" si="56"/>
        <v>RDBOBA00414_24593</v>
      </c>
      <c r="C3645" s="3">
        <v>24593</v>
      </c>
      <c r="D3645" s="3" t="s">
        <v>3343</v>
      </c>
      <c r="E3645" s="3" t="s">
        <v>3336</v>
      </c>
      <c r="F3645" s="3" t="s">
        <v>3349</v>
      </c>
      <c r="G3645" s="4">
        <v>16.440000000000001</v>
      </c>
      <c r="H3645" s="4">
        <v>16.440000000000001</v>
      </c>
      <c r="I3645" s="3" t="s">
        <v>3217</v>
      </c>
      <c r="J3645" s="5">
        <v>1</v>
      </c>
      <c r="K3645" s="3" t="s">
        <v>208</v>
      </c>
      <c r="L3645" s="3" t="s">
        <v>4443</v>
      </c>
      <c r="M3645" s="3" t="s">
        <v>4442</v>
      </c>
      <c r="N3645" s="6">
        <v>42604</v>
      </c>
      <c r="O3645" s="3" t="s">
        <v>216</v>
      </c>
      <c r="P3645" s="3" t="s">
        <v>224</v>
      </c>
      <c r="Q3645" s="3"/>
      <c r="R3645" s="3" t="s">
        <v>4464</v>
      </c>
      <c r="S3645" s="3" t="s">
        <v>4441</v>
      </c>
      <c r="T3645" s="6">
        <v>44628</v>
      </c>
      <c r="U3645" s="3" t="s">
        <v>3338</v>
      </c>
      <c r="V3645" s="4">
        <v>83.35</v>
      </c>
      <c r="W3645" s="4">
        <v>19.5</v>
      </c>
      <c r="X3645" s="4">
        <v>22</v>
      </c>
      <c r="Y3645" s="4">
        <v>13.8</v>
      </c>
      <c r="Z3645" s="4">
        <v>3</v>
      </c>
      <c r="AA3645" s="4">
        <v>269.10000000000002</v>
      </c>
      <c r="AB3645" s="4">
        <v>249.16323709266899</v>
      </c>
      <c r="AC3645" s="6">
        <v>44628</v>
      </c>
      <c r="AD3645" s="4">
        <v>67</v>
      </c>
      <c r="AE3645" s="4">
        <v>5.5414099931553702</v>
      </c>
      <c r="AF3645" s="4">
        <v>22.745464306097801</v>
      </c>
      <c r="AG3645" s="4">
        <v>15.141176470588199</v>
      </c>
      <c r="AH3645" s="4">
        <v>12.8325634423714</v>
      </c>
      <c r="AI3645" s="4">
        <v>17</v>
      </c>
      <c r="AJ3645" s="4">
        <v>682.28363856411602</v>
      </c>
      <c r="AK3645" s="4">
        <v>132.54048654442599</v>
      </c>
      <c r="AL3645" s="4">
        <v>0.194260098077921</v>
      </c>
    </row>
    <row r="3646" spans="1:38" x14ac:dyDescent="0.25">
      <c r="A3646" s="2" t="str">
        <f>IFERROR(VLOOKUP(B3646,[1]Sheet1!$A:$A,1,0),"")</f>
        <v/>
      </c>
      <c r="B3646" s="2" t="str">
        <f t="shared" si="56"/>
        <v>RDBOBA00414_24594</v>
      </c>
      <c r="C3646" s="3">
        <v>24594</v>
      </c>
      <c r="D3646" s="3" t="s">
        <v>3343</v>
      </c>
      <c r="E3646" s="3" t="s">
        <v>3336</v>
      </c>
      <c r="F3646" s="3" t="s">
        <v>3350</v>
      </c>
      <c r="G3646" s="4">
        <v>8.39</v>
      </c>
      <c r="H3646" s="4">
        <v>8.39</v>
      </c>
      <c r="I3646" s="3" t="s">
        <v>3217</v>
      </c>
      <c r="J3646" s="5">
        <v>1</v>
      </c>
      <c r="K3646" s="3" t="s">
        <v>208</v>
      </c>
      <c r="L3646" s="3" t="s">
        <v>4442</v>
      </c>
      <c r="M3646" s="3" t="s">
        <v>4442</v>
      </c>
      <c r="N3646" s="6">
        <v>42601</v>
      </c>
      <c r="O3646" s="3" t="s">
        <v>216</v>
      </c>
      <c r="P3646" s="3" t="s">
        <v>224</v>
      </c>
      <c r="Q3646" s="3"/>
      <c r="R3646" s="3" t="s">
        <v>4464</v>
      </c>
      <c r="S3646" s="3" t="s">
        <v>4441</v>
      </c>
      <c r="T3646" s="6">
        <v>44628</v>
      </c>
      <c r="U3646" s="3" t="s">
        <v>3338</v>
      </c>
      <c r="V3646" s="4">
        <v>83.35</v>
      </c>
      <c r="W3646" s="4">
        <v>20.5</v>
      </c>
      <c r="X3646" s="4">
        <v>13</v>
      </c>
      <c r="Y3646" s="4">
        <v>13.4</v>
      </c>
      <c r="Z3646" s="4">
        <v>1</v>
      </c>
      <c r="AA3646" s="4">
        <v>274.7</v>
      </c>
      <c r="AB3646" s="4">
        <v>267.61869096479597</v>
      </c>
      <c r="AC3646" s="6">
        <v>44628</v>
      </c>
      <c r="AD3646" s="4">
        <v>67</v>
      </c>
      <c r="AE3646" s="4">
        <v>5.54962354551677</v>
      </c>
      <c r="AF3646" s="4">
        <v>26.8815212077971</v>
      </c>
      <c r="AG3646" s="4">
        <v>15.55</v>
      </c>
      <c r="AH3646" s="4">
        <v>18.701941365785601</v>
      </c>
      <c r="AI3646" s="4">
        <v>26</v>
      </c>
      <c r="AJ3646" s="4">
        <v>971.53154386440599</v>
      </c>
      <c r="AK3646" s="4">
        <v>226.637180338078</v>
      </c>
      <c r="AL3646" s="4">
        <v>0.233278252023188</v>
      </c>
    </row>
    <row r="3647" spans="1:38" x14ac:dyDescent="0.25">
      <c r="A3647" s="2" t="str">
        <f>IFERROR(VLOOKUP(B3647,[1]Sheet1!$A:$A,1,0),"")</f>
        <v/>
      </c>
      <c r="B3647" s="2" t="str">
        <f t="shared" si="56"/>
        <v>RDBOBA00415_24584</v>
      </c>
      <c r="C3647" s="3">
        <v>24584</v>
      </c>
      <c r="D3647" s="3" t="s">
        <v>3351</v>
      </c>
      <c r="E3647" s="3" t="s">
        <v>3352</v>
      </c>
      <c r="F3647" s="3" t="s">
        <v>3353</v>
      </c>
      <c r="G3647" s="4">
        <v>19.03</v>
      </c>
      <c r="H3647" s="4">
        <v>19.03</v>
      </c>
      <c r="I3647" s="3" t="s">
        <v>3217</v>
      </c>
      <c r="J3647" s="5">
        <v>1</v>
      </c>
      <c r="K3647" s="3" t="s">
        <v>208</v>
      </c>
      <c r="L3647" s="3" t="s">
        <v>4439</v>
      </c>
      <c r="M3647" s="3" t="s">
        <v>4440</v>
      </c>
      <c r="N3647" s="6">
        <v>42647</v>
      </c>
      <c r="O3647" s="3" t="s">
        <v>574</v>
      </c>
      <c r="P3647" s="3" t="s">
        <v>1138</v>
      </c>
      <c r="Q3647" s="3"/>
      <c r="R3647" s="3" t="s">
        <v>4464</v>
      </c>
      <c r="S3647" s="3" t="s">
        <v>4441</v>
      </c>
      <c r="T3647" s="6">
        <v>44628</v>
      </c>
      <c r="U3647" s="3" t="s">
        <v>3354</v>
      </c>
      <c r="V3647" s="4">
        <v>53.33</v>
      </c>
      <c r="W3647" s="4">
        <v>19.399999999999999</v>
      </c>
      <c r="X3647" s="4">
        <v>27</v>
      </c>
      <c r="Y3647" s="4">
        <v>15.9</v>
      </c>
      <c r="Z3647" s="4">
        <v>20</v>
      </c>
      <c r="AA3647" s="4">
        <v>308.45999999999998</v>
      </c>
      <c r="AB3647" s="4">
        <v>258.26500004008</v>
      </c>
      <c r="AC3647" s="6">
        <v>44628</v>
      </c>
      <c r="AD3647" s="4">
        <v>65</v>
      </c>
      <c r="AE3647" s="4">
        <v>5.4236824093086904</v>
      </c>
      <c r="AF3647" s="4">
        <v>24.744565439244699</v>
      </c>
      <c r="AG3647" s="4">
        <v>13.6620689655172</v>
      </c>
      <c r="AH3647" s="4">
        <v>17.145774243285601</v>
      </c>
      <c r="AI3647" s="4">
        <v>29</v>
      </c>
      <c r="AJ3647" s="4">
        <v>1122.8776642401999</v>
      </c>
      <c r="AK3647" s="4">
        <v>205.86040662192599</v>
      </c>
      <c r="AL3647" s="4">
        <v>0.18333288939469899</v>
      </c>
    </row>
    <row r="3648" spans="1:38" x14ac:dyDescent="0.25">
      <c r="A3648" s="2" t="str">
        <f>IFERROR(VLOOKUP(B3648,[1]Sheet1!$A:$A,1,0),"")</f>
        <v/>
      </c>
      <c r="B3648" s="2" t="str">
        <f t="shared" si="56"/>
        <v>RDBOBA00415_24586</v>
      </c>
      <c r="C3648" s="3">
        <v>24586</v>
      </c>
      <c r="D3648" s="3" t="s">
        <v>3351</v>
      </c>
      <c r="E3648" s="3" t="s">
        <v>3352</v>
      </c>
      <c r="F3648" s="3" t="s">
        <v>3355</v>
      </c>
      <c r="G3648" s="4">
        <v>20.54</v>
      </c>
      <c r="H3648" s="4">
        <v>20.54</v>
      </c>
      <c r="I3648" s="3" t="s">
        <v>3217</v>
      </c>
      <c r="J3648" s="5">
        <v>1</v>
      </c>
      <c r="K3648" s="3" t="s">
        <v>208</v>
      </c>
      <c r="L3648" s="3" t="s">
        <v>4439</v>
      </c>
      <c r="M3648" s="3" t="s">
        <v>4440</v>
      </c>
      <c r="N3648" s="6">
        <v>42644</v>
      </c>
      <c r="O3648" s="3" t="s">
        <v>574</v>
      </c>
      <c r="P3648" s="3" t="s">
        <v>3223</v>
      </c>
      <c r="Q3648" s="3"/>
      <c r="R3648" s="3" t="s">
        <v>4464</v>
      </c>
      <c r="S3648" s="3" t="s">
        <v>4441</v>
      </c>
      <c r="T3648" s="6">
        <v>44631</v>
      </c>
      <c r="U3648" s="3" t="s">
        <v>3354</v>
      </c>
      <c r="V3648" s="4">
        <v>53.33</v>
      </c>
      <c r="W3648" s="4">
        <v>19.8</v>
      </c>
      <c r="X3648" s="4">
        <v>14</v>
      </c>
      <c r="Y3648" s="4">
        <v>15.3</v>
      </c>
      <c r="Z3648" s="4">
        <v>0</v>
      </c>
      <c r="AA3648" s="4">
        <v>302.94</v>
      </c>
      <c r="AB3648" s="4">
        <v>293.94138731804998</v>
      </c>
      <c r="AC3648" s="6">
        <v>44631</v>
      </c>
      <c r="AD3648" s="4">
        <v>65</v>
      </c>
      <c r="AE3648" s="4">
        <v>5.4401095140314899</v>
      </c>
      <c r="AF3648" s="4">
        <v>26.043659248543101</v>
      </c>
      <c r="AG3648" s="4">
        <v>14.7645161290323</v>
      </c>
      <c r="AH3648" s="4">
        <v>18.595871709240999</v>
      </c>
      <c r="AI3648" s="4">
        <v>31</v>
      </c>
      <c r="AJ3648" s="4">
        <v>1054.6320231678501</v>
      </c>
      <c r="AK3648" s="4">
        <v>230.93779235791001</v>
      </c>
      <c r="AL3648" s="4">
        <v>0.218974758289845</v>
      </c>
    </row>
    <row r="3649" spans="1:38" x14ac:dyDescent="0.25">
      <c r="A3649" s="2" t="str">
        <f>IFERROR(VLOOKUP(B3649,[1]Sheet1!$A:$A,1,0),"")</f>
        <v/>
      </c>
      <c r="B3649" s="2" t="str">
        <f t="shared" si="56"/>
        <v>RDBOBA00415_24585</v>
      </c>
      <c r="C3649" s="3">
        <v>24585</v>
      </c>
      <c r="D3649" s="3" t="s">
        <v>3351</v>
      </c>
      <c r="E3649" s="3" t="s">
        <v>3352</v>
      </c>
      <c r="F3649" s="3" t="s">
        <v>3356</v>
      </c>
      <c r="G3649" s="4">
        <v>13.76</v>
      </c>
      <c r="H3649" s="4">
        <v>13.76</v>
      </c>
      <c r="I3649" s="3" t="s">
        <v>3217</v>
      </c>
      <c r="J3649" s="5">
        <v>1</v>
      </c>
      <c r="K3649" s="3" t="s">
        <v>208</v>
      </c>
      <c r="L3649" s="3" t="s">
        <v>4443</v>
      </c>
      <c r="M3649" s="3" t="s">
        <v>4440</v>
      </c>
      <c r="N3649" s="6">
        <v>42651</v>
      </c>
      <c r="O3649" s="3" t="s">
        <v>574</v>
      </c>
      <c r="P3649" s="3" t="s">
        <v>1808</v>
      </c>
      <c r="Q3649" s="3"/>
      <c r="R3649" s="3" t="s">
        <v>4464</v>
      </c>
      <c r="S3649" s="3" t="s">
        <v>4441</v>
      </c>
      <c r="T3649" s="6">
        <v>44628</v>
      </c>
      <c r="U3649" s="3" t="s">
        <v>3354</v>
      </c>
      <c r="V3649" s="4">
        <v>53.33</v>
      </c>
      <c r="W3649" s="4">
        <v>21</v>
      </c>
      <c r="X3649" s="4">
        <v>26</v>
      </c>
      <c r="Y3649" s="4">
        <v>14.8</v>
      </c>
      <c r="Z3649" s="4">
        <v>8</v>
      </c>
      <c r="AA3649" s="4">
        <v>310.8</v>
      </c>
      <c r="AB3649" s="4">
        <v>276.62662140731999</v>
      </c>
      <c r="AC3649" s="6">
        <v>44628</v>
      </c>
      <c r="AD3649" s="4">
        <v>65</v>
      </c>
      <c r="AE3649" s="4">
        <v>5.4127310061601603</v>
      </c>
      <c r="AF3649" s="4">
        <v>26.111277237095099</v>
      </c>
      <c r="AG3649" s="4">
        <v>15.4363636363636</v>
      </c>
      <c r="AH3649" s="4">
        <v>22.568115369163301</v>
      </c>
      <c r="AI3649" s="4">
        <v>33</v>
      </c>
      <c r="AJ3649" s="4">
        <v>1192.9437532842901</v>
      </c>
      <c r="AK3649" s="4">
        <v>272.17675799766602</v>
      </c>
      <c r="AL3649" s="4">
        <v>0.228155566637855</v>
      </c>
    </row>
    <row r="3650" spans="1:38" x14ac:dyDescent="0.25">
      <c r="A3650" s="2" t="str">
        <f>IFERROR(VLOOKUP(B3650,[1]Sheet1!$A:$A,1,0),"")</f>
        <v/>
      </c>
      <c r="B3650" s="2" t="str">
        <f t="shared" si="56"/>
        <v>RDBOBA00416_24582</v>
      </c>
      <c r="C3650" s="3">
        <v>24582</v>
      </c>
      <c r="D3650" s="3" t="s">
        <v>3357</v>
      </c>
      <c r="E3650" s="3" t="s">
        <v>3358</v>
      </c>
      <c r="F3650" s="3" t="s">
        <v>3359</v>
      </c>
      <c r="G3650" s="4">
        <v>31.27</v>
      </c>
      <c r="H3650" s="4">
        <v>31.27</v>
      </c>
      <c r="I3650" s="3" t="s">
        <v>3217</v>
      </c>
      <c r="J3650" s="5">
        <v>1</v>
      </c>
      <c r="K3650" s="3" t="s">
        <v>208</v>
      </c>
      <c r="L3650" s="3" t="s">
        <v>4443</v>
      </c>
      <c r="M3650" s="3" t="s">
        <v>4440</v>
      </c>
      <c r="N3650" s="6">
        <v>42391</v>
      </c>
      <c r="O3650" s="3" t="s">
        <v>574</v>
      </c>
      <c r="P3650" s="3" t="s">
        <v>1158</v>
      </c>
      <c r="Q3650" s="3"/>
      <c r="R3650" s="3" t="s">
        <v>4464</v>
      </c>
      <c r="S3650" s="3" t="s">
        <v>4441</v>
      </c>
      <c r="T3650" s="6">
        <v>44628</v>
      </c>
      <c r="U3650" s="3" t="s">
        <v>3360</v>
      </c>
      <c r="V3650" s="4">
        <v>56.1</v>
      </c>
      <c r="W3650" s="4">
        <v>18.600000000000001</v>
      </c>
      <c r="X3650" s="4">
        <v>25</v>
      </c>
      <c r="Y3650" s="4">
        <v>15.8</v>
      </c>
      <c r="Z3650" s="4">
        <v>13</v>
      </c>
      <c r="AA3650" s="4">
        <v>293.88</v>
      </c>
      <c r="AB3650" s="4">
        <v>259.51930858679702</v>
      </c>
      <c r="AC3650" s="6">
        <v>44628</v>
      </c>
      <c r="AD3650" s="4">
        <v>74</v>
      </c>
      <c r="AE3650" s="4">
        <v>6.1245722108145104</v>
      </c>
      <c r="AF3650" s="4">
        <v>22.070215665728998</v>
      </c>
      <c r="AG3650" s="4">
        <v>12.3025641025641</v>
      </c>
      <c r="AH3650" s="4">
        <v>18.468406173019002</v>
      </c>
      <c r="AI3650" s="4">
        <v>39</v>
      </c>
      <c r="AJ3650" s="4">
        <v>1502.77835635325</v>
      </c>
      <c r="AK3650" s="4">
        <v>196.232317175887</v>
      </c>
      <c r="AL3650" s="4">
        <v>0.130579680194542</v>
      </c>
    </row>
    <row r="3651" spans="1:38" x14ac:dyDescent="0.25">
      <c r="A3651" s="2" t="str">
        <f>IFERROR(VLOOKUP(B3651,[1]Sheet1!$A:$A,1,0),"")</f>
        <v/>
      </c>
      <c r="B3651" s="2" t="str">
        <f t="shared" ref="B3651:B3714" si="57">LEFT(D3651,11)&amp;"_"&amp;C3651</f>
        <v>RDBOBA00416_24583</v>
      </c>
      <c r="C3651" s="3">
        <v>24583</v>
      </c>
      <c r="D3651" s="3" t="s">
        <v>3357</v>
      </c>
      <c r="E3651" s="3" t="s">
        <v>3358</v>
      </c>
      <c r="F3651" s="3" t="s">
        <v>3359</v>
      </c>
      <c r="G3651" s="4">
        <v>31.27</v>
      </c>
      <c r="H3651" s="4">
        <v>31.27</v>
      </c>
      <c r="I3651" s="3" t="s">
        <v>3217</v>
      </c>
      <c r="J3651" s="5">
        <v>1</v>
      </c>
      <c r="K3651" s="3" t="s">
        <v>208</v>
      </c>
      <c r="L3651" s="3" t="s">
        <v>4443</v>
      </c>
      <c r="M3651" s="3" t="s">
        <v>4440</v>
      </c>
      <c r="N3651" s="6">
        <v>42391</v>
      </c>
      <c r="O3651" s="3" t="s">
        <v>574</v>
      </c>
      <c r="P3651" s="3" t="s">
        <v>1158</v>
      </c>
      <c r="Q3651" s="3"/>
      <c r="R3651" s="3" t="s">
        <v>4464</v>
      </c>
      <c r="S3651" s="3" t="s">
        <v>4441</v>
      </c>
      <c r="T3651" s="6">
        <v>44628</v>
      </c>
      <c r="U3651" s="3" t="s">
        <v>3360</v>
      </c>
      <c r="V3651" s="4">
        <v>56.1</v>
      </c>
      <c r="W3651" s="4">
        <v>21</v>
      </c>
      <c r="X3651" s="4">
        <v>22</v>
      </c>
      <c r="Y3651" s="4">
        <v>16.100000000000001</v>
      </c>
      <c r="Z3651" s="4">
        <v>2</v>
      </c>
      <c r="AA3651" s="4">
        <v>338.1</v>
      </c>
      <c r="AB3651" s="4">
        <v>313.28989715834001</v>
      </c>
      <c r="AC3651" s="6">
        <v>44628</v>
      </c>
      <c r="AD3651" s="4">
        <v>74</v>
      </c>
      <c r="AE3651" s="4">
        <v>6.1245722108145104</v>
      </c>
      <c r="AF3651" s="4">
        <v>21.091773173090701</v>
      </c>
      <c r="AG3651" s="4">
        <v>14.5027777777778</v>
      </c>
      <c r="AH3651" s="4">
        <v>20.134643297589601</v>
      </c>
      <c r="AI3651" s="4">
        <v>36</v>
      </c>
      <c r="AJ3651" s="4">
        <v>1149.0954648245599</v>
      </c>
      <c r="AK3651" s="4">
        <v>198.92663214659501</v>
      </c>
      <c r="AL3651" s="4">
        <v>0.173115844797949</v>
      </c>
    </row>
    <row r="3652" spans="1:38" x14ac:dyDescent="0.25">
      <c r="A3652" s="2" t="str">
        <f>IFERROR(VLOOKUP(B3652,[1]Sheet1!$A:$A,1,0),"")</f>
        <v/>
      </c>
      <c r="B3652" s="2" t="str">
        <f t="shared" si="57"/>
        <v>RDBOBA00416_24581</v>
      </c>
      <c r="C3652" s="3">
        <v>24581</v>
      </c>
      <c r="D3652" s="3" t="s">
        <v>3357</v>
      </c>
      <c r="E3652" s="3" t="s">
        <v>3358</v>
      </c>
      <c r="F3652" s="3" t="s">
        <v>3361</v>
      </c>
      <c r="G3652" s="4">
        <v>19.77</v>
      </c>
      <c r="H3652" s="4">
        <v>19.77</v>
      </c>
      <c r="I3652" s="3" t="s">
        <v>3217</v>
      </c>
      <c r="J3652" s="5">
        <v>1</v>
      </c>
      <c r="K3652" s="3" t="s">
        <v>208</v>
      </c>
      <c r="L3652" s="3" t="s">
        <v>4439</v>
      </c>
      <c r="M3652" s="3" t="s">
        <v>4440</v>
      </c>
      <c r="N3652" s="6">
        <v>42703</v>
      </c>
      <c r="O3652" s="3" t="s">
        <v>574</v>
      </c>
      <c r="P3652" s="3" t="s">
        <v>1138</v>
      </c>
      <c r="Q3652" s="3"/>
      <c r="R3652" s="3" t="s">
        <v>4464</v>
      </c>
      <c r="S3652" s="3" t="s">
        <v>4441</v>
      </c>
      <c r="T3652" s="6">
        <v>44628</v>
      </c>
      <c r="U3652" s="3" t="s">
        <v>3360</v>
      </c>
      <c r="V3652" s="4">
        <v>56.1</v>
      </c>
      <c r="W3652" s="4">
        <v>18.8</v>
      </c>
      <c r="X3652" s="4">
        <v>15</v>
      </c>
      <c r="Y3652" s="4">
        <v>15</v>
      </c>
      <c r="Z3652" s="4">
        <v>2</v>
      </c>
      <c r="AA3652" s="4">
        <v>282</v>
      </c>
      <c r="AB3652" s="4">
        <v>272.22514972550601</v>
      </c>
      <c r="AC3652" s="6">
        <v>44628</v>
      </c>
      <c r="AD3652" s="4">
        <v>64</v>
      </c>
      <c r="AE3652" s="4">
        <v>5.2703627652292999</v>
      </c>
      <c r="AF3652" s="4">
        <v>20.879586513995399</v>
      </c>
      <c r="AG3652" s="4">
        <v>13.365517241379299</v>
      </c>
      <c r="AH3652" s="4">
        <v>15.474145714506101</v>
      </c>
      <c r="AI3652" s="4">
        <v>29</v>
      </c>
      <c r="AJ3652" s="4">
        <v>1065.2946661703299</v>
      </c>
      <c r="AK3652" s="4">
        <v>150.090146166415</v>
      </c>
      <c r="AL3652" s="4">
        <v>0.14089073280164</v>
      </c>
    </row>
    <row r="3653" spans="1:38" x14ac:dyDescent="0.25">
      <c r="A3653" s="2" t="str">
        <f>IFERROR(VLOOKUP(B3653,[1]Sheet1!$A:$A,1,0),"")</f>
        <v/>
      </c>
      <c r="B3653" s="2" t="str">
        <f t="shared" si="57"/>
        <v>RDBOBA00419_24577</v>
      </c>
      <c r="C3653" s="3">
        <v>24577</v>
      </c>
      <c r="D3653" s="3" t="s">
        <v>3362</v>
      </c>
      <c r="E3653" s="3" t="s">
        <v>3363</v>
      </c>
      <c r="F3653" s="3" t="s">
        <v>3364</v>
      </c>
      <c r="G3653" s="4">
        <v>27.6</v>
      </c>
      <c r="H3653" s="4">
        <v>27.6</v>
      </c>
      <c r="I3653" s="3" t="s">
        <v>3217</v>
      </c>
      <c r="J3653" s="5">
        <v>1</v>
      </c>
      <c r="K3653" s="3" t="s">
        <v>208</v>
      </c>
      <c r="L3653" s="3" t="s">
        <v>4443</v>
      </c>
      <c r="M3653" s="3" t="s">
        <v>4440</v>
      </c>
      <c r="N3653" s="6">
        <v>42444</v>
      </c>
      <c r="O3653" s="3" t="s">
        <v>574</v>
      </c>
      <c r="P3653" s="3" t="s">
        <v>61</v>
      </c>
      <c r="Q3653" s="3"/>
      <c r="R3653" s="3" t="s">
        <v>4464</v>
      </c>
      <c r="S3653" s="3" t="s">
        <v>4441</v>
      </c>
      <c r="T3653" s="6">
        <v>44631</v>
      </c>
      <c r="U3653" s="3" t="s">
        <v>3365</v>
      </c>
      <c r="V3653" s="4">
        <v>51.81</v>
      </c>
      <c r="W3653" s="4">
        <v>19.7</v>
      </c>
      <c r="X3653" s="4">
        <v>8</v>
      </c>
      <c r="Y3653" s="4">
        <v>15</v>
      </c>
      <c r="Z3653" s="4">
        <v>5</v>
      </c>
      <c r="AA3653" s="4">
        <v>295.5</v>
      </c>
      <c r="AB3653" s="4">
        <v>291.51069083200701</v>
      </c>
      <c r="AC3653" s="6">
        <v>44631</v>
      </c>
      <c r="AD3653" s="4">
        <v>72</v>
      </c>
      <c r="AE3653" s="4">
        <v>5.9876796714579097</v>
      </c>
      <c r="AF3653" s="4">
        <v>26.957026158557301</v>
      </c>
      <c r="AG3653" s="4">
        <v>15.546875</v>
      </c>
      <c r="AH3653" s="4">
        <v>21.233720199299398</v>
      </c>
      <c r="AI3653" s="4">
        <v>32</v>
      </c>
      <c r="AJ3653" s="4">
        <v>1097.7298948682901</v>
      </c>
      <c r="AK3653" s="4">
        <v>267.695282261334</v>
      </c>
      <c r="AL3653" s="4">
        <v>0.24386261457646999</v>
      </c>
    </row>
    <row r="3654" spans="1:38" x14ac:dyDescent="0.25">
      <c r="A3654" s="2" t="str">
        <f>IFERROR(VLOOKUP(B3654,[1]Sheet1!$A:$A,1,0),"")</f>
        <v/>
      </c>
      <c r="B3654" s="2" t="str">
        <f t="shared" si="57"/>
        <v>RDBOBA00419_24578</v>
      </c>
      <c r="C3654" s="3">
        <v>24578</v>
      </c>
      <c r="D3654" s="3" t="s">
        <v>3362</v>
      </c>
      <c r="E3654" s="3" t="s">
        <v>3363</v>
      </c>
      <c r="F3654" s="3" t="s">
        <v>3364</v>
      </c>
      <c r="G3654" s="4">
        <v>27.6</v>
      </c>
      <c r="H3654" s="4">
        <v>27.6</v>
      </c>
      <c r="I3654" s="3" t="s">
        <v>3217</v>
      </c>
      <c r="J3654" s="5">
        <v>1</v>
      </c>
      <c r="K3654" s="3" t="s">
        <v>208</v>
      </c>
      <c r="L3654" s="3" t="s">
        <v>4443</v>
      </c>
      <c r="M3654" s="3" t="s">
        <v>4440</v>
      </c>
      <c r="N3654" s="6">
        <v>42444</v>
      </c>
      <c r="O3654" s="3" t="s">
        <v>574</v>
      </c>
      <c r="P3654" s="3" t="s">
        <v>61</v>
      </c>
      <c r="Q3654" s="3"/>
      <c r="R3654" s="3" t="s">
        <v>4464</v>
      </c>
      <c r="S3654" s="3" t="s">
        <v>4441</v>
      </c>
      <c r="T3654" s="6">
        <v>44631</v>
      </c>
      <c r="U3654" s="3" t="s">
        <v>3365</v>
      </c>
      <c r="V3654" s="4">
        <v>51.81</v>
      </c>
      <c r="W3654" s="4">
        <v>18.899999999999999</v>
      </c>
      <c r="X3654" s="4">
        <v>6</v>
      </c>
      <c r="Y3654" s="4">
        <v>15.9</v>
      </c>
      <c r="Z3654" s="4">
        <v>2</v>
      </c>
      <c r="AA3654" s="4">
        <v>300.51</v>
      </c>
      <c r="AB3654" s="4">
        <v>298.68171504055402</v>
      </c>
      <c r="AC3654" s="6">
        <v>44631</v>
      </c>
      <c r="AD3654" s="4">
        <v>72</v>
      </c>
      <c r="AE3654" s="4">
        <v>5.9876796714579097</v>
      </c>
      <c r="AF3654" s="4">
        <v>25.358563095991101</v>
      </c>
      <c r="AG3654" s="4">
        <v>15.530303030302999</v>
      </c>
      <c r="AH3654" s="4">
        <v>21.6909644835821</v>
      </c>
      <c r="AI3654" s="4">
        <v>33</v>
      </c>
      <c r="AJ3654" s="4">
        <v>1104.85504596488</v>
      </c>
      <c r="AK3654" s="4">
        <v>259.05289089124898</v>
      </c>
      <c r="AL3654" s="4">
        <v>0.23446776284124801</v>
      </c>
    </row>
    <row r="3655" spans="1:38" x14ac:dyDescent="0.25">
      <c r="A3655" s="2" t="str">
        <f>IFERROR(VLOOKUP(B3655,[1]Sheet1!$A:$A,1,0),"")</f>
        <v/>
      </c>
      <c r="B3655" s="2" t="str">
        <f t="shared" si="57"/>
        <v>RDBOBA00419_24579</v>
      </c>
      <c r="C3655" s="3">
        <v>24579</v>
      </c>
      <c r="D3655" s="3" t="s">
        <v>3362</v>
      </c>
      <c r="E3655" s="3" t="s">
        <v>3363</v>
      </c>
      <c r="F3655" s="3" t="s">
        <v>3366</v>
      </c>
      <c r="G3655" s="4">
        <v>32.770000000000003</v>
      </c>
      <c r="H3655" s="4">
        <v>32.770000000000003</v>
      </c>
      <c r="I3655" s="3" t="s">
        <v>3217</v>
      </c>
      <c r="J3655" s="5">
        <v>1</v>
      </c>
      <c r="K3655" s="3" t="s">
        <v>208</v>
      </c>
      <c r="L3655" s="3" t="s">
        <v>4443</v>
      </c>
      <c r="M3655" s="3" t="s">
        <v>4440</v>
      </c>
      <c r="N3655" s="6">
        <v>42453</v>
      </c>
      <c r="O3655" s="3" t="s">
        <v>574</v>
      </c>
      <c r="P3655" s="3" t="s">
        <v>1158</v>
      </c>
      <c r="Q3655" s="3"/>
      <c r="R3655" s="3" t="s">
        <v>4464</v>
      </c>
      <c r="S3655" s="3" t="s">
        <v>4441</v>
      </c>
      <c r="T3655" s="6">
        <v>44630</v>
      </c>
      <c r="U3655" s="3" t="s">
        <v>3365</v>
      </c>
      <c r="V3655" s="4">
        <v>51.81</v>
      </c>
      <c r="W3655" s="4">
        <v>19.600000000000001</v>
      </c>
      <c r="X3655" s="4">
        <v>20</v>
      </c>
      <c r="Y3655" s="4">
        <v>15.8</v>
      </c>
      <c r="Z3655" s="4">
        <v>3</v>
      </c>
      <c r="AA3655" s="4">
        <v>309.68</v>
      </c>
      <c r="AB3655" s="4">
        <v>290.60519992189199</v>
      </c>
      <c r="AC3655" s="6">
        <v>44630</v>
      </c>
      <c r="AD3655" s="4">
        <v>72</v>
      </c>
      <c r="AE3655" s="4">
        <v>5.9603011635865801</v>
      </c>
      <c r="AF3655" s="4">
        <v>22.910322528597401</v>
      </c>
      <c r="AG3655" s="4">
        <v>13.0146341463415</v>
      </c>
      <c r="AH3655" s="4">
        <v>19.114508744979599</v>
      </c>
      <c r="AI3655" s="4">
        <v>41</v>
      </c>
      <c r="AJ3655" s="4">
        <v>1410.8488083151899</v>
      </c>
      <c r="AK3655" s="4">
        <v>206.37261185151601</v>
      </c>
      <c r="AL3655" s="4">
        <v>0.146275497867105</v>
      </c>
    </row>
    <row r="3656" spans="1:38" x14ac:dyDescent="0.25">
      <c r="A3656" s="2" t="str">
        <f>IFERROR(VLOOKUP(B3656,[1]Sheet1!$A:$A,1,0),"")</f>
        <v/>
      </c>
      <c r="B3656" s="2" t="str">
        <f t="shared" si="57"/>
        <v>RDBOBA00419_24580</v>
      </c>
      <c r="C3656" s="3">
        <v>24580</v>
      </c>
      <c r="D3656" s="3" t="s">
        <v>3362</v>
      </c>
      <c r="E3656" s="3" t="s">
        <v>3363</v>
      </c>
      <c r="F3656" s="3" t="s">
        <v>3366</v>
      </c>
      <c r="G3656" s="4">
        <v>32.770000000000003</v>
      </c>
      <c r="H3656" s="4">
        <v>32.770000000000003</v>
      </c>
      <c r="I3656" s="3" t="s">
        <v>3217</v>
      </c>
      <c r="J3656" s="5">
        <v>1</v>
      </c>
      <c r="K3656" s="3" t="s">
        <v>208</v>
      </c>
      <c r="L3656" s="3" t="s">
        <v>4443</v>
      </c>
      <c r="M3656" s="3" t="s">
        <v>4440</v>
      </c>
      <c r="N3656" s="6">
        <v>42453</v>
      </c>
      <c r="O3656" s="3" t="s">
        <v>574</v>
      </c>
      <c r="P3656" s="3" t="s">
        <v>1158</v>
      </c>
      <c r="Q3656" s="3"/>
      <c r="R3656" s="3" t="s">
        <v>4464</v>
      </c>
      <c r="S3656" s="3" t="s">
        <v>4441</v>
      </c>
      <c r="T3656" s="6">
        <v>44630</v>
      </c>
      <c r="U3656" s="3" t="s">
        <v>3365</v>
      </c>
      <c r="V3656" s="4">
        <v>51.81</v>
      </c>
      <c r="W3656" s="4">
        <v>21.7</v>
      </c>
      <c r="X3656" s="4">
        <v>22</v>
      </c>
      <c r="Y3656" s="4">
        <v>14.9</v>
      </c>
      <c r="Z3656" s="4">
        <v>2</v>
      </c>
      <c r="AA3656" s="4">
        <v>323.33</v>
      </c>
      <c r="AB3656" s="4">
        <v>299.60373394914501</v>
      </c>
      <c r="AC3656" s="6">
        <v>44630</v>
      </c>
      <c r="AD3656" s="4">
        <v>72</v>
      </c>
      <c r="AE3656" s="4">
        <v>5.9603011635865801</v>
      </c>
      <c r="AF3656" s="4">
        <v>23.914228137804901</v>
      </c>
      <c r="AG3656" s="4">
        <v>15.757142857142901</v>
      </c>
      <c r="AH3656" s="4">
        <v>23.824819274059401</v>
      </c>
      <c r="AI3656" s="4">
        <v>35</v>
      </c>
      <c r="AJ3656" s="4">
        <v>1168.20973953352</v>
      </c>
      <c r="AK3656" s="4">
        <v>266.01986259821598</v>
      </c>
      <c r="AL3656" s="4">
        <v>0.22771584039732601</v>
      </c>
    </row>
    <row r="3657" spans="1:38" x14ac:dyDescent="0.25">
      <c r="A3657" s="2" t="str">
        <f>IFERROR(VLOOKUP(B3657,[1]Sheet1!$A:$A,1,0),"")</f>
        <v/>
      </c>
      <c r="B3657" s="2" t="str">
        <f t="shared" si="57"/>
        <v>RDBOBA00419_19135</v>
      </c>
      <c r="C3657" s="3">
        <v>19135</v>
      </c>
      <c r="D3657" s="3" t="s">
        <v>3367</v>
      </c>
      <c r="E3657" s="3" t="s">
        <v>3363</v>
      </c>
      <c r="F3657" s="3" t="s">
        <v>3368</v>
      </c>
      <c r="G3657" s="4">
        <v>29.35</v>
      </c>
      <c r="H3657" s="4">
        <v>29.35</v>
      </c>
      <c r="I3657" s="3" t="s">
        <v>3217</v>
      </c>
      <c r="J3657" s="5">
        <v>1</v>
      </c>
      <c r="K3657" s="3" t="s">
        <v>144</v>
      </c>
      <c r="L3657" s="3" t="s">
        <v>4442</v>
      </c>
      <c r="M3657" s="3" t="s">
        <v>4442</v>
      </c>
      <c r="N3657" s="6">
        <v>40878</v>
      </c>
      <c r="O3657" s="3" t="s">
        <v>216</v>
      </c>
      <c r="P3657" s="3" t="s">
        <v>3369</v>
      </c>
      <c r="Q3657" s="3"/>
      <c r="R3657" s="3" t="s">
        <v>4464</v>
      </c>
      <c r="S3657" s="3" t="s">
        <v>4441</v>
      </c>
      <c r="T3657" s="6">
        <v>44630</v>
      </c>
      <c r="U3657" s="3" t="s">
        <v>3365</v>
      </c>
      <c r="V3657" s="4">
        <v>36.840000000000003</v>
      </c>
      <c r="W3657" s="4">
        <v>19.5</v>
      </c>
      <c r="X3657" s="4">
        <v>5</v>
      </c>
      <c r="Y3657" s="4">
        <v>14.6</v>
      </c>
      <c r="Z3657" s="4">
        <v>1</v>
      </c>
      <c r="AA3657" s="4">
        <v>284.7</v>
      </c>
      <c r="AB3657" s="4">
        <v>283.57343436015998</v>
      </c>
      <c r="AC3657" s="6">
        <v>44630</v>
      </c>
      <c r="AD3657" s="4">
        <v>123</v>
      </c>
      <c r="AE3657" s="4">
        <v>10.2724161533196</v>
      </c>
      <c r="AF3657" s="4">
        <v>24.792855267222301</v>
      </c>
      <c r="AG3657" s="4">
        <v>18.091666666666701</v>
      </c>
      <c r="AH3657" s="4">
        <v>22.460226535045901</v>
      </c>
      <c r="AI3657" s="4">
        <v>24</v>
      </c>
      <c r="AJ3657" s="4">
        <v>846.34162061592099</v>
      </c>
      <c r="AK3657" s="4">
        <v>244.91366191566101</v>
      </c>
      <c r="AL3657" s="4">
        <v>0.28937920096311298</v>
      </c>
    </row>
    <row r="3658" spans="1:38" x14ac:dyDescent="0.25">
      <c r="A3658" s="2" t="str">
        <f>IFERROR(VLOOKUP(B3658,[1]Sheet1!$A:$A,1,0),"")</f>
        <v/>
      </c>
      <c r="B3658" s="2" t="str">
        <f t="shared" si="57"/>
        <v>RDBOBA00419_19136</v>
      </c>
      <c r="C3658" s="3">
        <v>19136</v>
      </c>
      <c r="D3658" s="3" t="s">
        <v>3367</v>
      </c>
      <c r="E3658" s="3" t="s">
        <v>3363</v>
      </c>
      <c r="F3658" s="3" t="s">
        <v>3368</v>
      </c>
      <c r="G3658" s="4">
        <v>29.35</v>
      </c>
      <c r="H3658" s="4">
        <v>29.35</v>
      </c>
      <c r="I3658" s="3" t="s">
        <v>3217</v>
      </c>
      <c r="J3658" s="5">
        <v>1</v>
      </c>
      <c r="K3658" s="3" t="s">
        <v>144</v>
      </c>
      <c r="L3658" s="3" t="s">
        <v>4442</v>
      </c>
      <c r="M3658" s="3" t="s">
        <v>4442</v>
      </c>
      <c r="N3658" s="6">
        <v>40878</v>
      </c>
      <c r="O3658" s="3" t="s">
        <v>216</v>
      </c>
      <c r="P3658" s="3" t="s">
        <v>3369</v>
      </c>
      <c r="Q3658" s="3"/>
      <c r="R3658" s="3" t="s">
        <v>4464</v>
      </c>
      <c r="S3658" s="3" t="s">
        <v>4441</v>
      </c>
      <c r="T3658" s="6">
        <v>44630</v>
      </c>
      <c r="U3658" s="3" t="s">
        <v>3365</v>
      </c>
      <c r="V3658" s="4">
        <v>36.840000000000003</v>
      </c>
      <c r="W3658" s="4">
        <v>19.5</v>
      </c>
      <c r="X3658" s="4">
        <v>26</v>
      </c>
      <c r="Y3658" s="4">
        <v>16.7</v>
      </c>
      <c r="Z3658" s="4">
        <v>5</v>
      </c>
      <c r="AA3658" s="4">
        <v>325.64999999999998</v>
      </c>
      <c r="AB3658" s="4">
        <v>291.57849868122798</v>
      </c>
      <c r="AC3658" s="6">
        <v>44630</v>
      </c>
      <c r="AD3658" s="4">
        <v>123</v>
      </c>
      <c r="AE3658" s="4">
        <v>10.2724161533196</v>
      </c>
      <c r="AF3658" s="4">
        <v>20.900045633730599</v>
      </c>
      <c r="AG3658" s="4">
        <v>15.4636363636364</v>
      </c>
      <c r="AH3658" s="4">
        <v>14.864190649200101</v>
      </c>
      <c r="AI3658" s="4">
        <v>22</v>
      </c>
      <c r="AJ3658" s="4">
        <v>754.51379643914595</v>
      </c>
      <c r="AK3658" s="4">
        <v>137.91784674150099</v>
      </c>
      <c r="AL3658" s="4">
        <v>0.182790357701066</v>
      </c>
    </row>
    <row r="3659" spans="1:38" x14ac:dyDescent="0.25">
      <c r="A3659" s="2" t="str">
        <f>IFERROR(VLOOKUP(B3659,[1]Sheet1!$A:$A,1,0),"")</f>
        <v/>
      </c>
      <c r="B3659" s="2" t="str">
        <f t="shared" si="57"/>
        <v>RDBOBA00419_19137</v>
      </c>
      <c r="C3659" s="3">
        <v>19137</v>
      </c>
      <c r="D3659" s="3" t="s">
        <v>3367</v>
      </c>
      <c r="E3659" s="3" t="s">
        <v>3363</v>
      </c>
      <c r="F3659" s="3" t="s">
        <v>3368</v>
      </c>
      <c r="G3659" s="4">
        <v>29.35</v>
      </c>
      <c r="H3659" s="4">
        <v>29.35</v>
      </c>
      <c r="I3659" s="3" t="s">
        <v>3217</v>
      </c>
      <c r="J3659" s="5">
        <v>1</v>
      </c>
      <c r="K3659" s="3" t="s">
        <v>144</v>
      </c>
      <c r="L3659" s="3" t="s">
        <v>4442</v>
      </c>
      <c r="M3659" s="3" t="s">
        <v>4442</v>
      </c>
      <c r="N3659" s="6">
        <v>40878</v>
      </c>
      <c r="O3659" s="3" t="s">
        <v>216</v>
      </c>
      <c r="P3659" s="3" t="s">
        <v>3369</v>
      </c>
      <c r="Q3659" s="3"/>
      <c r="R3659" s="3" t="s">
        <v>4464</v>
      </c>
      <c r="S3659" s="3" t="s">
        <v>4441</v>
      </c>
      <c r="T3659" s="6">
        <v>44630</v>
      </c>
      <c r="U3659" s="3" t="s">
        <v>3365</v>
      </c>
      <c r="V3659" s="4">
        <v>36.840000000000003</v>
      </c>
      <c r="W3659" s="4">
        <v>20</v>
      </c>
      <c r="X3659" s="4">
        <v>10</v>
      </c>
      <c r="Y3659" s="4">
        <v>14.3</v>
      </c>
      <c r="Z3659" s="4">
        <v>5</v>
      </c>
      <c r="AA3659" s="4">
        <v>286</v>
      </c>
      <c r="AB3659" s="4">
        <v>280.58323498645598</v>
      </c>
      <c r="AC3659" s="6">
        <v>44630</v>
      </c>
      <c r="AD3659" s="4">
        <v>123</v>
      </c>
      <c r="AE3659" s="4">
        <v>10.2724161533196</v>
      </c>
      <c r="AF3659" s="4">
        <v>23.632092219063399</v>
      </c>
      <c r="AG3659" s="4">
        <v>19.045454545454501</v>
      </c>
      <c r="AH3659" s="4">
        <v>23.1746609938162</v>
      </c>
      <c r="AI3659" s="4">
        <v>22</v>
      </c>
      <c r="AJ3659" s="4">
        <v>784.081058907954</v>
      </c>
      <c r="AK3659" s="4">
        <v>237.24948507461701</v>
      </c>
      <c r="AL3659" s="4">
        <v>0.302582854641396</v>
      </c>
    </row>
    <row r="3660" spans="1:38" x14ac:dyDescent="0.25">
      <c r="A3660" s="2" t="str">
        <f>IFERROR(VLOOKUP(B3660,[1]Sheet1!$A:$A,1,0),"")</f>
        <v/>
      </c>
      <c r="B3660" s="2" t="str">
        <f t="shared" si="57"/>
        <v>RDBOBA00419_19138</v>
      </c>
      <c r="C3660" s="3">
        <v>19138</v>
      </c>
      <c r="D3660" s="3" t="s">
        <v>3367</v>
      </c>
      <c r="E3660" s="3" t="s">
        <v>3363</v>
      </c>
      <c r="F3660" s="3" t="s">
        <v>3370</v>
      </c>
      <c r="G3660" s="4">
        <v>7.49</v>
      </c>
      <c r="H3660" s="4">
        <v>7.49</v>
      </c>
      <c r="I3660" s="3" t="s">
        <v>3217</v>
      </c>
      <c r="J3660" s="5">
        <v>1</v>
      </c>
      <c r="K3660" s="3" t="s">
        <v>144</v>
      </c>
      <c r="L3660" s="3" t="s">
        <v>4442</v>
      </c>
      <c r="M3660" s="3" t="s">
        <v>4442</v>
      </c>
      <c r="N3660" s="6">
        <v>40892</v>
      </c>
      <c r="O3660" s="3" t="s">
        <v>216</v>
      </c>
      <c r="P3660" s="3" t="s">
        <v>3369</v>
      </c>
      <c r="Q3660" s="3"/>
      <c r="R3660" s="3" t="s">
        <v>4464</v>
      </c>
      <c r="S3660" s="3" t="s">
        <v>4441</v>
      </c>
      <c r="T3660" s="6">
        <v>44630</v>
      </c>
      <c r="U3660" s="3" t="s">
        <v>3365</v>
      </c>
      <c r="V3660" s="4">
        <v>36.840000000000003</v>
      </c>
      <c r="W3660" s="4">
        <v>18.899999999999999</v>
      </c>
      <c r="X3660" s="4">
        <v>7</v>
      </c>
      <c r="Y3660" s="4">
        <v>15.7</v>
      </c>
      <c r="Z3660" s="4">
        <v>4</v>
      </c>
      <c r="AA3660" s="4">
        <v>296.73</v>
      </c>
      <c r="AB3660" s="4">
        <v>293.80078799607497</v>
      </c>
      <c r="AC3660" s="6">
        <v>44630</v>
      </c>
      <c r="AD3660" s="4">
        <v>123</v>
      </c>
      <c r="AE3660" s="4">
        <v>10.234086242299799</v>
      </c>
      <c r="AF3660" s="4">
        <v>22.183392484304399</v>
      </c>
      <c r="AG3660" s="4">
        <v>19.847058823529402</v>
      </c>
      <c r="AH3660" s="4">
        <v>18.364099595318098</v>
      </c>
      <c r="AI3660" s="4">
        <v>17</v>
      </c>
      <c r="AJ3660" s="4">
        <v>578.62336299203901</v>
      </c>
      <c r="AK3660" s="4">
        <v>172.048770929086</v>
      </c>
      <c r="AL3660" s="4">
        <v>0.29734155572189203</v>
      </c>
    </row>
    <row r="3661" spans="1:38" x14ac:dyDescent="0.25">
      <c r="A3661" s="2" t="str">
        <f>IFERROR(VLOOKUP(B3661,[1]Sheet1!$A:$A,1,0),"")</f>
        <v/>
      </c>
      <c r="B3661" s="2" t="str">
        <f t="shared" si="57"/>
        <v>RDBOBA00419_20318</v>
      </c>
      <c r="C3661" s="3">
        <v>20318</v>
      </c>
      <c r="D3661" s="3" t="s">
        <v>3371</v>
      </c>
      <c r="E3661" s="3" t="s">
        <v>3363</v>
      </c>
      <c r="F3661" s="3" t="s">
        <v>3372</v>
      </c>
      <c r="G3661" s="4">
        <v>10.34</v>
      </c>
      <c r="H3661" s="4">
        <v>10.34</v>
      </c>
      <c r="I3661" s="3" t="s">
        <v>3217</v>
      </c>
      <c r="J3661" s="5">
        <v>1</v>
      </c>
      <c r="K3661" s="3" t="s">
        <v>106</v>
      </c>
      <c r="L3661" s="3" t="s">
        <v>4442</v>
      </c>
      <c r="M3661" s="3" t="s">
        <v>4442</v>
      </c>
      <c r="N3661" s="6">
        <v>41258</v>
      </c>
      <c r="O3661" s="3" t="s">
        <v>216</v>
      </c>
      <c r="P3661" s="3" t="s">
        <v>3369</v>
      </c>
      <c r="Q3661" s="3"/>
      <c r="R3661" s="3" t="s">
        <v>4464</v>
      </c>
      <c r="S3661" s="3" t="s">
        <v>4441</v>
      </c>
      <c r="T3661" s="6">
        <v>44630</v>
      </c>
      <c r="U3661" s="3" t="s">
        <v>3365</v>
      </c>
      <c r="V3661" s="4">
        <v>43.06</v>
      </c>
      <c r="W3661" s="4">
        <v>20</v>
      </c>
      <c r="X3661" s="4">
        <v>21</v>
      </c>
      <c r="Y3661" s="4">
        <v>16.100000000000001</v>
      </c>
      <c r="Z3661" s="4">
        <v>4</v>
      </c>
      <c r="AA3661" s="4">
        <v>322</v>
      </c>
      <c r="AB3661" s="4">
        <v>299.880619422949</v>
      </c>
      <c r="AC3661" s="6">
        <v>44630</v>
      </c>
      <c r="AD3661" s="4">
        <v>111</v>
      </c>
      <c r="AE3661" s="4">
        <v>9.2320328542094501</v>
      </c>
      <c r="AF3661" s="4">
        <v>20.7335180407594</v>
      </c>
      <c r="AG3661" s="4">
        <v>16.1882352941176</v>
      </c>
      <c r="AH3661" s="4">
        <v>12.3609598495472</v>
      </c>
      <c r="AI3661" s="4">
        <v>17</v>
      </c>
      <c r="AJ3661" s="4">
        <v>566.89225308099401</v>
      </c>
      <c r="AK3661" s="4">
        <v>114.584597950217</v>
      </c>
      <c r="AL3661" s="4">
        <v>0.202127648292004</v>
      </c>
    </row>
    <row r="3662" spans="1:38" x14ac:dyDescent="0.25">
      <c r="A3662" s="2" t="str">
        <f>IFERROR(VLOOKUP(B3662,[1]Sheet1!$A:$A,1,0),"")</f>
        <v/>
      </c>
      <c r="B3662" s="2" t="str">
        <f t="shared" si="57"/>
        <v>RDBOBA00419_20319</v>
      </c>
      <c r="C3662" s="3">
        <v>20319</v>
      </c>
      <c r="D3662" s="3" t="s">
        <v>3371</v>
      </c>
      <c r="E3662" s="3" t="s">
        <v>3363</v>
      </c>
      <c r="F3662" s="3" t="s">
        <v>3373</v>
      </c>
      <c r="G3662" s="4">
        <v>24.52</v>
      </c>
      <c r="H3662" s="4">
        <v>24.52</v>
      </c>
      <c r="I3662" s="3" t="s">
        <v>3217</v>
      </c>
      <c r="J3662" s="5">
        <v>1</v>
      </c>
      <c r="K3662" s="3" t="s">
        <v>106</v>
      </c>
      <c r="L3662" s="3" t="s">
        <v>4442</v>
      </c>
      <c r="M3662" s="3" t="s">
        <v>4442</v>
      </c>
      <c r="N3662" s="6">
        <v>41167</v>
      </c>
      <c r="O3662" s="3" t="s">
        <v>216</v>
      </c>
      <c r="P3662" s="3" t="s">
        <v>3369</v>
      </c>
      <c r="Q3662" s="3"/>
      <c r="R3662" s="3" t="s">
        <v>4464</v>
      </c>
      <c r="S3662" s="3" t="s">
        <v>4441</v>
      </c>
      <c r="T3662" s="6">
        <v>44630</v>
      </c>
      <c r="U3662" s="3" t="s">
        <v>3365</v>
      </c>
      <c r="V3662" s="4">
        <v>43.06</v>
      </c>
      <c r="W3662" s="4">
        <v>20</v>
      </c>
      <c r="X3662" s="4">
        <v>10</v>
      </c>
      <c r="Y3662" s="4">
        <v>15</v>
      </c>
      <c r="Z3662" s="4">
        <v>9</v>
      </c>
      <c r="AA3662" s="4">
        <v>300</v>
      </c>
      <c r="AB3662" s="4">
        <v>291.804940613356</v>
      </c>
      <c r="AC3662" s="6">
        <v>44630</v>
      </c>
      <c r="AD3662" s="4">
        <v>114</v>
      </c>
      <c r="AE3662" s="4">
        <v>9.4811772758384691</v>
      </c>
      <c r="AF3662" s="4">
        <v>22.458856411788901</v>
      </c>
      <c r="AG3662" s="4">
        <v>16.696000000000002</v>
      </c>
      <c r="AH3662" s="4">
        <v>19.461180243007298</v>
      </c>
      <c r="AI3662" s="4">
        <v>25</v>
      </c>
      <c r="AJ3662" s="4">
        <v>856.73669360948895</v>
      </c>
      <c r="AK3662" s="4">
        <v>192.11986540657</v>
      </c>
      <c r="AL3662" s="4">
        <v>0.22424610366243999</v>
      </c>
    </row>
    <row r="3663" spans="1:38" x14ac:dyDescent="0.25">
      <c r="A3663" s="2" t="str">
        <f>IFERROR(VLOOKUP(B3663,[1]Sheet1!$A:$A,1,0),"")</f>
        <v/>
      </c>
      <c r="B3663" s="2" t="str">
        <f t="shared" si="57"/>
        <v>RDBOBA00419_20320</v>
      </c>
      <c r="C3663" s="3">
        <v>20320</v>
      </c>
      <c r="D3663" s="3" t="s">
        <v>3371</v>
      </c>
      <c r="E3663" s="3" t="s">
        <v>3363</v>
      </c>
      <c r="F3663" s="3" t="s">
        <v>3373</v>
      </c>
      <c r="G3663" s="4">
        <v>24.52</v>
      </c>
      <c r="H3663" s="4">
        <v>24.52</v>
      </c>
      <c r="I3663" s="3" t="s">
        <v>3217</v>
      </c>
      <c r="J3663" s="5">
        <v>1</v>
      </c>
      <c r="K3663" s="3" t="s">
        <v>106</v>
      </c>
      <c r="L3663" s="3" t="s">
        <v>4442</v>
      </c>
      <c r="M3663" s="3" t="s">
        <v>4442</v>
      </c>
      <c r="N3663" s="6">
        <v>41167</v>
      </c>
      <c r="O3663" s="3" t="s">
        <v>216</v>
      </c>
      <c r="P3663" s="3" t="s">
        <v>3369</v>
      </c>
      <c r="Q3663" s="3"/>
      <c r="R3663" s="3" t="s">
        <v>4464</v>
      </c>
      <c r="S3663" s="3" t="s">
        <v>4441</v>
      </c>
      <c r="T3663" s="6">
        <v>44630</v>
      </c>
      <c r="U3663" s="3" t="s">
        <v>3365</v>
      </c>
      <c r="V3663" s="4">
        <v>43.06</v>
      </c>
      <c r="W3663" s="4">
        <v>20</v>
      </c>
      <c r="X3663" s="4">
        <v>5</v>
      </c>
      <c r="Y3663" s="4">
        <v>15</v>
      </c>
      <c r="Z3663" s="4">
        <v>1</v>
      </c>
      <c r="AA3663" s="4">
        <v>300</v>
      </c>
      <c r="AB3663" s="4">
        <v>298.81289184421502</v>
      </c>
      <c r="AC3663" s="6">
        <v>44630</v>
      </c>
      <c r="AD3663" s="4">
        <v>114</v>
      </c>
      <c r="AE3663" s="4">
        <v>9.4811772758384691</v>
      </c>
      <c r="AF3663" s="4">
        <v>30.7332051433918</v>
      </c>
      <c r="AG3663" s="4">
        <v>21.205263157894699</v>
      </c>
      <c r="AH3663" s="4">
        <v>23.232195058452501</v>
      </c>
      <c r="AI3663" s="4">
        <v>19</v>
      </c>
      <c r="AJ3663" s="4">
        <v>635.84940672190305</v>
      </c>
      <c r="AK3663" s="4">
        <v>317.27037987127198</v>
      </c>
      <c r="AL3663" s="4">
        <v>0.49897094582024898</v>
      </c>
    </row>
    <row r="3664" spans="1:38" x14ac:dyDescent="0.25">
      <c r="A3664" s="2" t="str">
        <f>IFERROR(VLOOKUP(B3664,[1]Sheet1!$A:$A,1,0),"")</f>
        <v/>
      </c>
      <c r="B3664" s="2" t="str">
        <f t="shared" si="57"/>
        <v>RDBOBA00420_24187</v>
      </c>
      <c r="C3664" s="3">
        <v>24187</v>
      </c>
      <c r="D3664" s="3" t="s">
        <v>3374</v>
      </c>
      <c r="E3664" s="3" t="s">
        <v>3375</v>
      </c>
      <c r="F3664" s="3" t="s">
        <v>3376</v>
      </c>
      <c r="G3664" s="4">
        <v>15.22</v>
      </c>
      <c r="H3664" s="4">
        <v>15.22</v>
      </c>
      <c r="I3664" s="3" t="s">
        <v>3217</v>
      </c>
      <c r="J3664" s="5">
        <v>1</v>
      </c>
      <c r="K3664" s="3" t="s">
        <v>167</v>
      </c>
      <c r="L3664" s="3" t="s">
        <v>4443</v>
      </c>
      <c r="M3664" s="3" t="s">
        <v>4440</v>
      </c>
      <c r="N3664" s="6">
        <v>42259</v>
      </c>
      <c r="O3664" s="3" t="s">
        <v>574</v>
      </c>
      <c r="P3664" s="3" t="s">
        <v>61</v>
      </c>
      <c r="Q3664" s="3"/>
      <c r="R3664" s="3" t="s">
        <v>4464</v>
      </c>
      <c r="S3664" s="3" t="s">
        <v>4441</v>
      </c>
      <c r="T3664" s="6">
        <v>44630</v>
      </c>
      <c r="U3664" s="3" t="s">
        <v>3377</v>
      </c>
      <c r="V3664" s="4">
        <v>64.290000000000006</v>
      </c>
      <c r="W3664" s="4">
        <v>20.8</v>
      </c>
      <c r="X3664" s="4">
        <v>25</v>
      </c>
      <c r="Y3664" s="4">
        <v>15.4</v>
      </c>
      <c r="Z3664" s="4">
        <v>17</v>
      </c>
      <c r="AA3664" s="4">
        <v>320.32</v>
      </c>
      <c r="AB3664" s="4">
        <v>277.62340913810903</v>
      </c>
      <c r="AC3664" s="6">
        <v>44630</v>
      </c>
      <c r="AD3664" s="4">
        <v>78</v>
      </c>
      <c r="AE3664" s="4">
        <v>6.4914442162902102</v>
      </c>
      <c r="AF3664" s="4">
        <v>25.477252825001699</v>
      </c>
      <c r="AG3664" s="4">
        <v>15</v>
      </c>
      <c r="AH3664" s="4">
        <v>20.223711929923599</v>
      </c>
      <c r="AI3664" s="4">
        <v>31</v>
      </c>
      <c r="AJ3664" s="4">
        <v>1116.62053629557</v>
      </c>
      <c r="AK3664" s="4">
        <v>242.04903342654401</v>
      </c>
      <c r="AL3664" s="4">
        <v>0.216769283349875</v>
      </c>
    </row>
    <row r="3665" spans="1:38" x14ac:dyDescent="0.25">
      <c r="A3665" s="2" t="str">
        <f>IFERROR(VLOOKUP(B3665,[1]Sheet1!$A:$A,1,0),"")</f>
        <v/>
      </c>
      <c r="B3665" s="2" t="str">
        <f t="shared" si="57"/>
        <v>RDBOBA00420_24186</v>
      </c>
      <c r="C3665" s="3">
        <v>24186</v>
      </c>
      <c r="D3665" s="3" t="s">
        <v>3374</v>
      </c>
      <c r="E3665" s="3" t="s">
        <v>3375</v>
      </c>
      <c r="F3665" s="3" t="s">
        <v>3378</v>
      </c>
      <c r="G3665" s="4">
        <v>24.54</v>
      </c>
      <c r="H3665" s="4">
        <v>24.54</v>
      </c>
      <c r="I3665" s="3" t="s">
        <v>3217</v>
      </c>
      <c r="J3665" s="5">
        <v>1</v>
      </c>
      <c r="K3665" s="3" t="s">
        <v>167</v>
      </c>
      <c r="L3665" s="3" t="s">
        <v>4442</v>
      </c>
      <c r="M3665" s="3" t="s">
        <v>4440</v>
      </c>
      <c r="N3665" s="6">
        <v>42350</v>
      </c>
      <c r="O3665" s="3" t="s">
        <v>574</v>
      </c>
      <c r="P3665" s="3" t="s">
        <v>47</v>
      </c>
      <c r="Q3665" s="3"/>
      <c r="R3665" s="3" t="s">
        <v>4464</v>
      </c>
      <c r="S3665" s="3" t="s">
        <v>4441</v>
      </c>
      <c r="T3665" s="6">
        <v>44630</v>
      </c>
      <c r="U3665" s="3" t="s">
        <v>3377</v>
      </c>
      <c r="V3665" s="4">
        <v>64.290000000000006</v>
      </c>
      <c r="W3665" s="4">
        <v>19.5</v>
      </c>
      <c r="X3665" s="4">
        <v>17</v>
      </c>
      <c r="Y3665" s="4">
        <v>15.3</v>
      </c>
      <c r="Z3665" s="4">
        <v>1</v>
      </c>
      <c r="AA3665" s="4">
        <v>298.35000000000002</v>
      </c>
      <c r="AB3665" s="4">
        <v>285.27006930992798</v>
      </c>
      <c r="AC3665" s="6">
        <v>44630</v>
      </c>
      <c r="AD3665" s="4">
        <v>75</v>
      </c>
      <c r="AE3665" s="4">
        <v>6.2422997946611902</v>
      </c>
      <c r="AF3665" s="4">
        <v>24.745488589066699</v>
      </c>
      <c r="AG3665" s="4">
        <v>14.503225806451599</v>
      </c>
      <c r="AH3665" s="4">
        <v>18.9319813765219</v>
      </c>
      <c r="AI3665" s="4">
        <v>31</v>
      </c>
      <c r="AJ3665" s="4">
        <v>1086.68953861824</v>
      </c>
      <c r="AK3665" s="4">
        <v>227.143782020218</v>
      </c>
      <c r="AL3665" s="4">
        <v>0.20902362077492501</v>
      </c>
    </row>
    <row r="3666" spans="1:38" x14ac:dyDescent="0.25">
      <c r="A3666" s="2" t="str">
        <f>IFERROR(VLOOKUP(B3666,[1]Sheet1!$A:$A,1,0),"")</f>
        <v/>
      </c>
      <c r="B3666" s="2" t="str">
        <f t="shared" si="57"/>
        <v>RDBOBA00420_24188</v>
      </c>
      <c r="C3666" s="3">
        <v>24188</v>
      </c>
      <c r="D3666" s="3" t="s">
        <v>3374</v>
      </c>
      <c r="E3666" s="3" t="s">
        <v>3375</v>
      </c>
      <c r="F3666" s="3" t="s">
        <v>3379</v>
      </c>
      <c r="G3666" s="4">
        <v>24.53</v>
      </c>
      <c r="H3666" s="4">
        <v>24.53</v>
      </c>
      <c r="I3666" s="3" t="s">
        <v>3217</v>
      </c>
      <c r="J3666" s="5">
        <v>1</v>
      </c>
      <c r="K3666" s="3" t="s">
        <v>167</v>
      </c>
      <c r="L3666" s="3" t="s">
        <v>4443</v>
      </c>
      <c r="M3666" s="3" t="s">
        <v>4440</v>
      </c>
      <c r="N3666" s="6">
        <v>42247</v>
      </c>
      <c r="O3666" s="3" t="s">
        <v>574</v>
      </c>
      <c r="P3666" s="3" t="s">
        <v>61</v>
      </c>
      <c r="Q3666" s="3"/>
      <c r="R3666" s="3" t="s">
        <v>4464</v>
      </c>
      <c r="S3666" s="3" t="s">
        <v>4441</v>
      </c>
      <c r="T3666" s="6">
        <v>44630</v>
      </c>
      <c r="U3666" s="3" t="s">
        <v>3377</v>
      </c>
      <c r="V3666" s="4">
        <v>64.290000000000006</v>
      </c>
      <c r="W3666" s="4">
        <v>20.100000000000001</v>
      </c>
      <c r="X3666" s="4">
        <v>25</v>
      </c>
      <c r="Y3666" s="4">
        <v>15.4</v>
      </c>
      <c r="Z3666" s="4">
        <v>1</v>
      </c>
      <c r="AA3666" s="4">
        <v>309.54000000000002</v>
      </c>
      <c r="AB3666" s="4">
        <v>280.49578502506699</v>
      </c>
      <c r="AC3666" s="6">
        <v>44630</v>
      </c>
      <c r="AD3666" s="4">
        <v>79</v>
      </c>
      <c r="AE3666" s="4">
        <v>6.5242984257358003</v>
      </c>
      <c r="AF3666" s="4">
        <v>21.633707187341301</v>
      </c>
      <c r="AG3666" s="4">
        <v>12.5833333333333</v>
      </c>
      <c r="AH3666" s="4">
        <v>16.156933005294501</v>
      </c>
      <c r="AI3666" s="4">
        <v>36</v>
      </c>
      <c r="AJ3666" s="4">
        <v>1283.44174572116</v>
      </c>
      <c r="AK3666" s="4">
        <v>162.53953931842801</v>
      </c>
      <c r="AL3666" s="4">
        <v>0.126643487996487</v>
      </c>
    </row>
    <row r="3667" spans="1:38" x14ac:dyDescent="0.25">
      <c r="A3667" s="2" t="str">
        <f>IFERROR(VLOOKUP(B3667,[1]Sheet1!$A:$A,1,0),"")</f>
        <v/>
      </c>
      <c r="B3667" s="2" t="str">
        <f t="shared" si="57"/>
        <v>RDBOBA00420_26805</v>
      </c>
      <c r="C3667" s="3">
        <v>26805</v>
      </c>
      <c r="D3667" s="3" t="s">
        <v>3380</v>
      </c>
      <c r="E3667" s="3" t="s">
        <v>3375</v>
      </c>
      <c r="F3667" s="3" t="s">
        <v>3381</v>
      </c>
      <c r="G3667" s="4">
        <v>26.67</v>
      </c>
      <c r="H3667" s="4">
        <v>26.67</v>
      </c>
      <c r="I3667" s="3" t="s">
        <v>3217</v>
      </c>
      <c r="J3667" s="5">
        <v>1</v>
      </c>
      <c r="K3667" s="3" t="s">
        <v>41</v>
      </c>
      <c r="L3667" s="3" t="s">
        <v>4439</v>
      </c>
      <c r="M3667" s="3" t="s">
        <v>4440</v>
      </c>
      <c r="N3667" s="6">
        <v>43795</v>
      </c>
      <c r="O3667" s="3" t="s">
        <v>574</v>
      </c>
      <c r="P3667" s="3" t="s">
        <v>3382</v>
      </c>
      <c r="Q3667" s="3"/>
      <c r="R3667" s="3" t="s">
        <v>4464</v>
      </c>
      <c r="S3667" s="3" t="s">
        <v>4441</v>
      </c>
      <c r="T3667" s="6">
        <v>44630</v>
      </c>
      <c r="U3667" s="3" t="s">
        <v>3377</v>
      </c>
      <c r="V3667" s="4">
        <v>46.32</v>
      </c>
      <c r="W3667" s="4">
        <v>19.2</v>
      </c>
      <c r="X3667" s="4">
        <v>25</v>
      </c>
      <c r="Y3667" s="4">
        <v>14.6</v>
      </c>
      <c r="Z3667" s="4">
        <v>3</v>
      </c>
      <c r="AA3667" s="4">
        <v>280.32</v>
      </c>
      <c r="AB3667" s="4">
        <v>253.70802367118799</v>
      </c>
      <c r="AC3667" s="6">
        <v>44630</v>
      </c>
      <c r="AD3667" s="4">
        <v>28</v>
      </c>
      <c r="AE3667" s="4">
        <v>2.2861054072553002</v>
      </c>
      <c r="AF3667" s="4">
        <v>17.4914612218383</v>
      </c>
      <c r="AG3667" s="4">
        <v>11.064516129032301</v>
      </c>
      <c r="AH3667" s="4">
        <v>11.9250441737281</v>
      </c>
      <c r="AI3667" s="4">
        <v>31</v>
      </c>
      <c r="AJ3667" s="4">
        <v>1221.87700457502</v>
      </c>
      <c r="AK3667" s="4">
        <v>95.582551670633606</v>
      </c>
      <c r="AL3667" s="4">
        <v>7.8226000909050505E-2</v>
      </c>
    </row>
    <row r="3668" spans="1:38" x14ac:dyDescent="0.25">
      <c r="A3668" s="2" t="str">
        <f>IFERROR(VLOOKUP(B3668,[1]Sheet1!$A:$A,1,0),"")</f>
        <v/>
      </c>
      <c r="B3668" s="2" t="str">
        <f t="shared" si="57"/>
        <v>RDBOBA00420_26806</v>
      </c>
      <c r="C3668" s="3">
        <v>26806</v>
      </c>
      <c r="D3668" s="3" t="s">
        <v>3380</v>
      </c>
      <c r="E3668" s="3" t="s">
        <v>3375</v>
      </c>
      <c r="F3668" s="3" t="s">
        <v>3381</v>
      </c>
      <c r="G3668" s="4">
        <v>26.67</v>
      </c>
      <c r="H3668" s="4">
        <v>26.67</v>
      </c>
      <c r="I3668" s="3" t="s">
        <v>3217</v>
      </c>
      <c r="J3668" s="5">
        <v>1</v>
      </c>
      <c r="K3668" s="3" t="s">
        <v>41</v>
      </c>
      <c r="L3668" s="3" t="s">
        <v>4439</v>
      </c>
      <c r="M3668" s="3" t="s">
        <v>4440</v>
      </c>
      <c r="N3668" s="6">
        <v>43795</v>
      </c>
      <c r="O3668" s="3" t="s">
        <v>574</v>
      </c>
      <c r="P3668" s="3" t="s">
        <v>3382</v>
      </c>
      <c r="Q3668" s="3"/>
      <c r="R3668" s="3" t="s">
        <v>4464</v>
      </c>
      <c r="S3668" s="3" t="s">
        <v>4441</v>
      </c>
      <c r="T3668" s="6">
        <v>44630</v>
      </c>
      <c r="U3668" s="3" t="s">
        <v>3377</v>
      </c>
      <c r="V3668" s="4">
        <v>46.32</v>
      </c>
      <c r="W3668" s="4">
        <v>19</v>
      </c>
      <c r="X3668" s="4">
        <v>20</v>
      </c>
      <c r="Y3668" s="4">
        <v>15.2</v>
      </c>
      <c r="Z3668" s="4">
        <v>3</v>
      </c>
      <c r="AA3668" s="4">
        <v>288.8</v>
      </c>
      <c r="AB3668" s="4">
        <v>271.011307599595</v>
      </c>
      <c r="AC3668" s="6">
        <v>44630</v>
      </c>
      <c r="AD3668" s="4">
        <v>28</v>
      </c>
      <c r="AE3668" s="4">
        <v>2.2861054072553002</v>
      </c>
      <c r="AF3668" s="4">
        <v>17.6194485882191</v>
      </c>
      <c r="AG3668" s="4">
        <v>10.074285714285701</v>
      </c>
      <c r="AH3668" s="4">
        <v>10.6746516557654</v>
      </c>
      <c r="AI3668" s="4">
        <v>35</v>
      </c>
      <c r="AJ3668" s="4">
        <v>1291.45902840743</v>
      </c>
      <c r="AK3668" s="4">
        <v>90.169050936247302</v>
      </c>
      <c r="AL3668" s="4">
        <v>6.9819521140705207E-2</v>
      </c>
    </row>
    <row r="3669" spans="1:38" x14ac:dyDescent="0.25">
      <c r="A3669" s="2" t="str">
        <f>IFERROR(VLOOKUP(B3669,[1]Sheet1!$A:$A,1,0),"")</f>
        <v/>
      </c>
      <c r="B3669" s="2" t="str">
        <f t="shared" si="57"/>
        <v>RDBOBA00420_26823</v>
      </c>
      <c r="C3669" s="3">
        <v>26823</v>
      </c>
      <c r="D3669" s="3" t="s">
        <v>3380</v>
      </c>
      <c r="E3669" s="3" t="s">
        <v>3375</v>
      </c>
      <c r="F3669" s="3" t="s">
        <v>3383</v>
      </c>
      <c r="G3669" s="4">
        <v>14.49</v>
      </c>
      <c r="H3669" s="4">
        <v>14.49</v>
      </c>
      <c r="I3669" s="3" t="s">
        <v>3217</v>
      </c>
      <c r="J3669" s="5">
        <v>1</v>
      </c>
      <c r="K3669" s="3" t="s">
        <v>41</v>
      </c>
      <c r="L3669" s="3" t="s">
        <v>4443</v>
      </c>
      <c r="M3669" s="3" t="s">
        <v>4440</v>
      </c>
      <c r="N3669" s="6">
        <v>43773</v>
      </c>
      <c r="O3669" s="3" t="s">
        <v>574</v>
      </c>
      <c r="P3669" s="3" t="s">
        <v>3223</v>
      </c>
      <c r="Q3669" s="3"/>
      <c r="R3669" s="3" t="s">
        <v>4464</v>
      </c>
      <c r="S3669" s="3" t="s">
        <v>4441</v>
      </c>
      <c r="T3669" s="6">
        <v>44630</v>
      </c>
      <c r="U3669" s="3" t="s">
        <v>3377</v>
      </c>
      <c r="V3669" s="4">
        <v>46.32</v>
      </c>
      <c r="W3669" s="4">
        <v>20.2</v>
      </c>
      <c r="X3669" s="4">
        <v>6</v>
      </c>
      <c r="Y3669" s="4">
        <v>15.3</v>
      </c>
      <c r="Z3669" s="4">
        <v>3</v>
      </c>
      <c r="AA3669" s="4">
        <v>309.06</v>
      </c>
      <c r="AB3669" s="4">
        <v>306.94570127779099</v>
      </c>
      <c r="AC3669" s="6">
        <v>44630</v>
      </c>
      <c r="AD3669" s="4">
        <v>28</v>
      </c>
      <c r="AE3669" s="4">
        <v>2.3463381245722101</v>
      </c>
      <c r="AF3669" s="4">
        <v>19.185870004592601</v>
      </c>
      <c r="AG3669" s="4">
        <v>11.397368421052599</v>
      </c>
      <c r="AH3669" s="4">
        <v>12.7405673817912</v>
      </c>
      <c r="AI3669" s="4">
        <v>38</v>
      </c>
      <c r="AJ3669" s="4">
        <v>1238.0039805675401</v>
      </c>
      <c r="AK3669" s="4">
        <v>113.027381830897</v>
      </c>
      <c r="AL3669" s="4">
        <v>9.1298076262308805E-2</v>
      </c>
    </row>
    <row r="3670" spans="1:38" x14ac:dyDescent="0.25">
      <c r="A3670" s="2" t="str">
        <f>IFERROR(VLOOKUP(B3670,[1]Sheet1!$A:$A,1,0),"")</f>
        <v/>
      </c>
      <c r="B3670" s="2" t="str">
        <f t="shared" si="57"/>
        <v>RDBOBA00420_19147</v>
      </c>
      <c r="C3670" s="3">
        <v>19147</v>
      </c>
      <c r="D3670" s="3" t="s">
        <v>3384</v>
      </c>
      <c r="E3670" s="3" t="s">
        <v>3375</v>
      </c>
      <c r="F3670" s="3" t="s">
        <v>3385</v>
      </c>
      <c r="G3670" s="4">
        <v>20.079999999999998</v>
      </c>
      <c r="H3670" s="4">
        <v>20.079999999999998</v>
      </c>
      <c r="I3670" s="3" t="s">
        <v>3217</v>
      </c>
      <c r="J3670" s="5">
        <v>1</v>
      </c>
      <c r="K3670" s="3" t="s">
        <v>144</v>
      </c>
      <c r="L3670" s="3" t="s">
        <v>4442</v>
      </c>
      <c r="M3670" s="3" t="s">
        <v>4442</v>
      </c>
      <c r="N3670" s="6">
        <v>40878</v>
      </c>
      <c r="O3670" s="3" t="s">
        <v>42</v>
      </c>
      <c r="P3670" s="3" t="s">
        <v>1711</v>
      </c>
      <c r="Q3670" s="3"/>
      <c r="R3670" s="3" t="s">
        <v>4464</v>
      </c>
      <c r="S3670" s="3" t="s">
        <v>4441</v>
      </c>
      <c r="T3670" s="6">
        <v>44630</v>
      </c>
      <c r="U3670" s="3" t="s">
        <v>3377</v>
      </c>
      <c r="V3670" s="4">
        <v>80.09</v>
      </c>
      <c r="W3670" s="4">
        <v>20.6</v>
      </c>
      <c r="X3670" s="4">
        <v>14</v>
      </c>
      <c r="Y3670" s="4">
        <v>14.3</v>
      </c>
      <c r="Z3670" s="4">
        <v>0</v>
      </c>
      <c r="AA3670" s="4">
        <v>294.58</v>
      </c>
      <c r="AB3670" s="4">
        <v>285.829715046383</v>
      </c>
      <c r="AC3670" s="6">
        <v>44630</v>
      </c>
      <c r="AD3670" s="4">
        <v>123</v>
      </c>
      <c r="AE3670" s="4">
        <v>10.2724161533196</v>
      </c>
      <c r="AF3670" s="4">
        <v>28.334278129541499</v>
      </c>
      <c r="AG3670" s="4">
        <v>16.315384615384598</v>
      </c>
      <c r="AH3670" s="4">
        <v>19.168317597188398</v>
      </c>
      <c r="AI3670" s="4">
        <v>26</v>
      </c>
      <c r="AJ3670" s="4">
        <v>909.63250604580605</v>
      </c>
      <c r="AK3670" s="4">
        <v>243.643219062665</v>
      </c>
      <c r="AL3670" s="4">
        <v>0.26784796876025102</v>
      </c>
    </row>
    <row r="3671" spans="1:38" x14ac:dyDescent="0.25">
      <c r="A3671" s="2" t="str">
        <f>IFERROR(VLOOKUP(B3671,[1]Sheet1!$A:$A,1,0),"")</f>
        <v/>
      </c>
      <c r="B3671" s="2" t="str">
        <f t="shared" si="57"/>
        <v>RDBOBA00420_19148</v>
      </c>
      <c r="C3671" s="3">
        <v>19148</v>
      </c>
      <c r="D3671" s="3" t="s">
        <v>3384</v>
      </c>
      <c r="E3671" s="3" t="s">
        <v>3375</v>
      </c>
      <c r="F3671" s="3" t="s">
        <v>3385</v>
      </c>
      <c r="G3671" s="4">
        <v>20.079999999999998</v>
      </c>
      <c r="H3671" s="4">
        <v>20.079999999999998</v>
      </c>
      <c r="I3671" s="3" t="s">
        <v>3217</v>
      </c>
      <c r="J3671" s="5">
        <v>1</v>
      </c>
      <c r="K3671" s="3" t="s">
        <v>144</v>
      </c>
      <c r="L3671" s="3" t="s">
        <v>4442</v>
      </c>
      <c r="M3671" s="3" t="s">
        <v>4442</v>
      </c>
      <c r="N3671" s="6">
        <v>40878</v>
      </c>
      <c r="O3671" s="3" t="s">
        <v>42</v>
      </c>
      <c r="P3671" s="3" t="s">
        <v>1711</v>
      </c>
      <c r="Q3671" s="3"/>
      <c r="R3671" s="3" t="s">
        <v>4464</v>
      </c>
      <c r="S3671" s="3" t="s">
        <v>4441</v>
      </c>
      <c r="T3671" s="6">
        <v>44630</v>
      </c>
      <c r="U3671" s="3" t="s">
        <v>3377</v>
      </c>
      <c r="V3671" s="4">
        <v>80.09</v>
      </c>
      <c r="W3671" s="4">
        <v>20.7</v>
      </c>
      <c r="X3671" s="4">
        <v>7</v>
      </c>
      <c r="Y3671" s="4">
        <v>16.2</v>
      </c>
      <c r="Z3671" s="4">
        <v>3</v>
      </c>
      <c r="AA3671" s="4">
        <v>335.34</v>
      </c>
      <c r="AB3671" s="4">
        <v>332.38428025462201</v>
      </c>
      <c r="AC3671" s="6">
        <v>44630</v>
      </c>
      <c r="AD3671" s="4">
        <v>123</v>
      </c>
      <c r="AE3671" s="4">
        <v>10.2724161533196</v>
      </c>
      <c r="AF3671" s="4">
        <v>26.1884355145462</v>
      </c>
      <c r="AG3671" s="4">
        <v>17.480769230769202</v>
      </c>
      <c r="AH3671" s="4">
        <v>19.170788742722699</v>
      </c>
      <c r="AI3671" s="4">
        <v>26</v>
      </c>
      <c r="AJ3671" s="4">
        <v>782.22712518422395</v>
      </c>
      <c r="AK3671" s="4">
        <v>222.21353769380201</v>
      </c>
      <c r="AL3671" s="4">
        <v>0.28407802611226002</v>
      </c>
    </row>
    <row r="3672" spans="1:38" x14ac:dyDescent="0.25">
      <c r="A3672" s="2" t="str">
        <f>IFERROR(VLOOKUP(B3672,[1]Sheet1!$A:$A,1,0),"")</f>
        <v/>
      </c>
      <c r="B3672" s="2" t="str">
        <f t="shared" si="57"/>
        <v>RDBOBA00420_19141</v>
      </c>
      <c r="C3672" s="3">
        <v>19141</v>
      </c>
      <c r="D3672" s="3" t="s">
        <v>3384</v>
      </c>
      <c r="E3672" s="3" t="s">
        <v>3375</v>
      </c>
      <c r="F3672" s="3" t="s">
        <v>3386</v>
      </c>
      <c r="G3672" s="4">
        <v>13.15</v>
      </c>
      <c r="H3672" s="4">
        <v>13.15</v>
      </c>
      <c r="I3672" s="3" t="s">
        <v>3217</v>
      </c>
      <c r="J3672" s="5">
        <v>1</v>
      </c>
      <c r="K3672" s="3" t="s">
        <v>144</v>
      </c>
      <c r="L3672" s="3" t="s">
        <v>4442</v>
      </c>
      <c r="M3672" s="3" t="s">
        <v>4442</v>
      </c>
      <c r="N3672" s="6">
        <v>40848</v>
      </c>
      <c r="O3672" s="3" t="s">
        <v>216</v>
      </c>
      <c r="P3672" s="3" t="s">
        <v>3369</v>
      </c>
      <c r="Q3672" s="3"/>
      <c r="R3672" s="3" t="s">
        <v>4464</v>
      </c>
      <c r="S3672" s="3" t="s">
        <v>4441</v>
      </c>
      <c r="T3672" s="6">
        <v>44630</v>
      </c>
      <c r="U3672" s="3" t="s">
        <v>3377</v>
      </c>
      <c r="V3672" s="4">
        <v>80.09</v>
      </c>
      <c r="W3672" s="4">
        <v>19</v>
      </c>
      <c r="X3672" s="4">
        <v>2</v>
      </c>
      <c r="Y3672" s="4">
        <v>15.5</v>
      </c>
      <c r="Z3672" s="4">
        <v>0</v>
      </c>
      <c r="AA3672" s="4">
        <v>294.5</v>
      </c>
      <c r="AB3672" s="4">
        <v>294.32059855712401</v>
      </c>
      <c r="AC3672" s="6">
        <v>44630</v>
      </c>
      <c r="AD3672" s="4">
        <v>124</v>
      </c>
      <c r="AE3672" s="4">
        <v>10.3545516769336</v>
      </c>
      <c r="AF3672" s="4">
        <v>29.580654932759899</v>
      </c>
      <c r="AG3672" s="4">
        <v>18.899999999999999</v>
      </c>
      <c r="AH3672" s="4">
        <v>25.613929643951401</v>
      </c>
      <c r="AI3672" s="4">
        <v>26</v>
      </c>
      <c r="AJ3672" s="4">
        <v>883.39042960167603</v>
      </c>
      <c r="AK3672" s="4">
        <v>341.040070263568</v>
      </c>
      <c r="AL3672" s="4">
        <v>0.38605814466129601</v>
      </c>
    </row>
    <row r="3673" spans="1:38" x14ac:dyDescent="0.25">
      <c r="A3673" s="2" t="str">
        <f>IFERROR(VLOOKUP(B3673,[1]Sheet1!$A:$A,1,0),"")</f>
        <v/>
      </c>
      <c r="B3673" s="2" t="str">
        <f t="shared" si="57"/>
        <v>RDBOBA00420_19145</v>
      </c>
      <c r="C3673" s="3">
        <v>19145</v>
      </c>
      <c r="D3673" s="3" t="s">
        <v>3384</v>
      </c>
      <c r="E3673" s="3" t="s">
        <v>3375</v>
      </c>
      <c r="F3673" s="3" t="s">
        <v>3387</v>
      </c>
      <c r="G3673" s="4">
        <v>17.07</v>
      </c>
      <c r="H3673" s="4">
        <v>17.07</v>
      </c>
      <c r="I3673" s="3" t="s">
        <v>3217</v>
      </c>
      <c r="J3673" s="5">
        <v>1</v>
      </c>
      <c r="K3673" s="3" t="s">
        <v>144</v>
      </c>
      <c r="L3673" s="3" t="s">
        <v>4442</v>
      </c>
      <c r="M3673" s="3" t="s">
        <v>4442</v>
      </c>
      <c r="N3673" s="6">
        <v>40848</v>
      </c>
      <c r="O3673" s="3" t="s">
        <v>216</v>
      </c>
      <c r="P3673" s="3" t="s">
        <v>3257</v>
      </c>
      <c r="Q3673" s="3"/>
      <c r="R3673" s="3" t="s">
        <v>4464</v>
      </c>
      <c r="S3673" s="3" t="s">
        <v>4441</v>
      </c>
      <c r="T3673" s="6">
        <v>44630</v>
      </c>
      <c r="U3673" s="3" t="s">
        <v>3377</v>
      </c>
      <c r="V3673" s="4">
        <v>80.09</v>
      </c>
      <c r="W3673" s="4">
        <v>21</v>
      </c>
      <c r="X3673" s="4">
        <v>28</v>
      </c>
      <c r="Y3673" s="4">
        <v>14</v>
      </c>
      <c r="Z3673" s="4">
        <v>1</v>
      </c>
      <c r="AA3673" s="4">
        <v>294</v>
      </c>
      <c r="AB3673" s="4">
        <v>259.54705600518099</v>
      </c>
      <c r="AC3673" s="6">
        <v>44630</v>
      </c>
      <c r="AD3673" s="4">
        <v>124</v>
      </c>
      <c r="AE3673" s="4">
        <v>10.3545516769336</v>
      </c>
      <c r="AF3673" s="4">
        <v>27.155714924582298</v>
      </c>
      <c r="AG3673" s="4">
        <v>17.3571428571429</v>
      </c>
      <c r="AH3673" s="4">
        <v>19.880769706196499</v>
      </c>
      <c r="AI3673" s="4">
        <v>21</v>
      </c>
      <c r="AJ3673" s="4">
        <v>809.10183776389204</v>
      </c>
      <c r="AK3673" s="4">
        <v>245.072703336133</v>
      </c>
      <c r="AL3673" s="4">
        <v>0.30289475551487899</v>
      </c>
    </row>
    <row r="3674" spans="1:38" x14ac:dyDescent="0.25">
      <c r="A3674" s="2" t="str">
        <f>IFERROR(VLOOKUP(B3674,[1]Sheet1!$A:$A,1,0),"")</f>
        <v/>
      </c>
      <c r="B3674" s="2" t="str">
        <f t="shared" si="57"/>
        <v>RDBOBA00420_19146</v>
      </c>
      <c r="C3674" s="3">
        <v>19146</v>
      </c>
      <c r="D3674" s="3" t="s">
        <v>3384</v>
      </c>
      <c r="E3674" s="3" t="s">
        <v>3375</v>
      </c>
      <c r="F3674" s="3" t="s">
        <v>3387</v>
      </c>
      <c r="G3674" s="4">
        <v>17.07</v>
      </c>
      <c r="H3674" s="4">
        <v>17.07</v>
      </c>
      <c r="I3674" s="3" t="s">
        <v>3217</v>
      </c>
      <c r="J3674" s="5">
        <v>1</v>
      </c>
      <c r="K3674" s="3" t="s">
        <v>144</v>
      </c>
      <c r="L3674" s="3" t="s">
        <v>4442</v>
      </c>
      <c r="M3674" s="3" t="s">
        <v>4442</v>
      </c>
      <c r="N3674" s="6">
        <v>40848</v>
      </c>
      <c r="O3674" s="3" t="s">
        <v>216</v>
      </c>
      <c r="P3674" s="3" t="s">
        <v>3257</v>
      </c>
      <c r="Q3674" s="3"/>
      <c r="R3674" s="3" t="s">
        <v>4464</v>
      </c>
      <c r="S3674" s="3" t="s">
        <v>4441</v>
      </c>
      <c r="T3674" s="6">
        <v>44630</v>
      </c>
      <c r="U3674" s="3" t="s">
        <v>3377</v>
      </c>
      <c r="V3674" s="4">
        <v>80.09</v>
      </c>
      <c r="W3674" s="4">
        <v>21</v>
      </c>
      <c r="X3674" s="4">
        <v>29</v>
      </c>
      <c r="Y3674" s="4">
        <v>15.9</v>
      </c>
      <c r="Z3674" s="4">
        <v>0</v>
      </c>
      <c r="AA3674" s="4">
        <v>333.9</v>
      </c>
      <c r="AB3674" s="4">
        <v>292.03552021384399</v>
      </c>
      <c r="AC3674" s="6">
        <v>44630</v>
      </c>
      <c r="AD3674" s="4">
        <v>124</v>
      </c>
      <c r="AE3674" s="4">
        <v>10.3545516769336</v>
      </c>
      <c r="AF3674" s="4">
        <v>23.126256945643</v>
      </c>
      <c r="AG3674" s="4">
        <v>15.3944444444444</v>
      </c>
      <c r="AH3674" s="4">
        <v>25.156739631840601</v>
      </c>
      <c r="AI3674" s="4">
        <v>36</v>
      </c>
      <c r="AJ3674" s="4">
        <v>1232.7267578149001</v>
      </c>
      <c r="AK3674" s="4">
        <v>278.88061604646498</v>
      </c>
      <c r="AL3674" s="4">
        <v>0.226230682735241</v>
      </c>
    </row>
    <row r="3675" spans="1:38" x14ac:dyDescent="0.25">
      <c r="A3675" s="2" t="str">
        <f>IFERROR(VLOOKUP(B3675,[1]Sheet1!$A:$A,1,0),"")</f>
        <v/>
      </c>
      <c r="B3675" s="2" t="str">
        <f t="shared" si="57"/>
        <v>RDBOBA00420_19143</v>
      </c>
      <c r="C3675" s="3">
        <v>19143</v>
      </c>
      <c r="D3675" s="3" t="s">
        <v>3384</v>
      </c>
      <c r="E3675" s="3" t="s">
        <v>3375</v>
      </c>
      <c r="F3675" s="3" t="s">
        <v>3388</v>
      </c>
      <c r="G3675" s="4">
        <v>11.84</v>
      </c>
      <c r="H3675" s="4">
        <v>11.84</v>
      </c>
      <c r="I3675" s="3" t="s">
        <v>3217</v>
      </c>
      <c r="J3675" s="5">
        <v>1</v>
      </c>
      <c r="K3675" s="3" t="s">
        <v>144</v>
      </c>
      <c r="L3675" s="3" t="s">
        <v>4442</v>
      </c>
      <c r="M3675" s="3" t="s">
        <v>4442</v>
      </c>
      <c r="N3675" s="6">
        <v>40848</v>
      </c>
      <c r="O3675" s="3" t="s">
        <v>42</v>
      </c>
      <c r="P3675" s="3" t="s">
        <v>1458</v>
      </c>
      <c r="Q3675" s="3"/>
      <c r="R3675" s="3" t="s">
        <v>4464</v>
      </c>
      <c r="S3675" s="3" t="s">
        <v>4441</v>
      </c>
      <c r="T3675" s="6">
        <v>44630</v>
      </c>
      <c r="U3675" s="3" t="s">
        <v>3377</v>
      </c>
      <c r="V3675" s="4">
        <v>80.09</v>
      </c>
      <c r="W3675" s="4">
        <v>20</v>
      </c>
      <c r="X3675" s="4">
        <v>29</v>
      </c>
      <c r="Y3675" s="4">
        <v>13.7</v>
      </c>
      <c r="Z3675" s="4">
        <v>0</v>
      </c>
      <c r="AA3675" s="4">
        <v>274</v>
      </c>
      <c r="AB3675" s="4">
        <v>239.64579975619401</v>
      </c>
      <c r="AC3675" s="6">
        <v>44630</v>
      </c>
      <c r="AD3675" s="4">
        <v>124</v>
      </c>
      <c r="AE3675" s="4">
        <v>10.3545516769336</v>
      </c>
      <c r="AF3675" s="4">
        <v>29.7719433262032</v>
      </c>
      <c r="AG3675" s="4">
        <v>19.29</v>
      </c>
      <c r="AH3675" s="4">
        <v>24.9210074418984</v>
      </c>
      <c r="AI3675" s="4">
        <v>20</v>
      </c>
      <c r="AJ3675" s="4">
        <v>834.56501304621895</v>
      </c>
      <c r="AK3675" s="4">
        <v>329.57906336429801</v>
      </c>
      <c r="AL3675" s="4">
        <v>0.394911191114174</v>
      </c>
    </row>
    <row r="3676" spans="1:38" x14ac:dyDescent="0.25">
      <c r="A3676" s="2" t="str">
        <f>IFERROR(VLOOKUP(B3676,[1]Sheet1!$A:$A,1,0),"")</f>
        <v/>
      </c>
      <c r="B3676" s="2" t="str">
        <f t="shared" si="57"/>
        <v>RDBOBA00420_19144</v>
      </c>
      <c r="C3676" s="3">
        <v>19144</v>
      </c>
      <c r="D3676" s="3" t="s">
        <v>3384</v>
      </c>
      <c r="E3676" s="3" t="s">
        <v>3375</v>
      </c>
      <c r="F3676" s="3" t="s">
        <v>3389</v>
      </c>
      <c r="G3676" s="4">
        <v>7.8</v>
      </c>
      <c r="H3676" s="4">
        <v>7.8</v>
      </c>
      <c r="I3676" s="3" t="s">
        <v>3217</v>
      </c>
      <c r="J3676" s="5">
        <v>1</v>
      </c>
      <c r="K3676" s="3" t="s">
        <v>144</v>
      </c>
      <c r="L3676" s="3" t="s">
        <v>4442</v>
      </c>
      <c r="M3676" s="3" t="s">
        <v>4442</v>
      </c>
      <c r="N3676" s="6">
        <v>40878</v>
      </c>
      <c r="O3676" s="3" t="s">
        <v>216</v>
      </c>
      <c r="P3676" s="3" t="s">
        <v>1458</v>
      </c>
      <c r="Q3676" s="3"/>
      <c r="R3676" s="3" t="s">
        <v>4464</v>
      </c>
      <c r="S3676" s="3" t="s">
        <v>4441</v>
      </c>
      <c r="T3676" s="6">
        <v>44630</v>
      </c>
      <c r="U3676" s="3" t="s">
        <v>3377</v>
      </c>
      <c r="V3676" s="4">
        <v>80.09</v>
      </c>
      <c r="W3676" s="4">
        <v>20</v>
      </c>
      <c r="X3676" s="4">
        <v>7</v>
      </c>
      <c r="Y3676" s="4">
        <v>13.6</v>
      </c>
      <c r="Z3676" s="4">
        <v>0</v>
      </c>
      <c r="AA3676" s="4">
        <v>272</v>
      </c>
      <c r="AB3676" s="4">
        <v>269.97255324643999</v>
      </c>
      <c r="AC3676" s="6">
        <v>44630</v>
      </c>
      <c r="AD3676" s="4">
        <v>123</v>
      </c>
      <c r="AE3676" s="4">
        <v>10.2724161533196</v>
      </c>
      <c r="AF3676" s="4">
        <v>34.7524120287705</v>
      </c>
      <c r="AG3676" s="4">
        <v>19.574999999999999</v>
      </c>
      <c r="AH3676" s="4">
        <v>22.7133185423627</v>
      </c>
      <c r="AI3676" s="4">
        <v>20</v>
      </c>
      <c r="AJ3676" s="4">
        <v>740.81604813150602</v>
      </c>
      <c r="AK3676" s="4">
        <v>359.23934155891402</v>
      </c>
      <c r="AL3676" s="4">
        <v>0.48492381133614898</v>
      </c>
    </row>
    <row r="3677" spans="1:38" x14ac:dyDescent="0.25">
      <c r="A3677" s="2" t="str">
        <f>IFERROR(VLOOKUP(B3677,[1]Sheet1!$A:$A,1,0),"")</f>
        <v/>
      </c>
      <c r="B3677" s="2" t="str">
        <f t="shared" si="57"/>
        <v>RDBOBA00421_24569</v>
      </c>
      <c r="C3677" s="3">
        <v>24569</v>
      </c>
      <c r="D3677" s="3" t="s">
        <v>3390</v>
      </c>
      <c r="E3677" s="3" t="s">
        <v>3391</v>
      </c>
      <c r="F3677" s="3" t="s">
        <v>3392</v>
      </c>
      <c r="G3677" s="4">
        <v>23.23</v>
      </c>
      <c r="H3677" s="4">
        <v>23.23</v>
      </c>
      <c r="I3677" s="3" t="s">
        <v>3217</v>
      </c>
      <c r="J3677" s="5">
        <v>1</v>
      </c>
      <c r="K3677" s="3" t="s">
        <v>208</v>
      </c>
      <c r="L3677" s="3" t="s">
        <v>4443</v>
      </c>
      <c r="M3677" s="3" t="s">
        <v>4440</v>
      </c>
      <c r="N3677" s="6">
        <v>42446</v>
      </c>
      <c r="O3677" s="3" t="s">
        <v>574</v>
      </c>
      <c r="P3677" s="3" t="s">
        <v>1721</v>
      </c>
      <c r="Q3677" s="3"/>
      <c r="R3677" s="3" t="s">
        <v>4464</v>
      </c>
      <c r="S3677" s="3" t="s">
        <v>4441</v>
      </c>
      <c r="T3677" s="6">
        <v>44631</v>
      </c>
      <c r="U3677" s="3" t="s">
        <v>3393</v>
      </c>
      <c r="V3677" s="4">
        <v>0.78</v>
      </c>
      <c r="W3677" s="4">
        <v>20.100000000000001</v>
      </c>
      <c r="X3677" s="4">
        <v>10</v>
      </c>
      <c r="Y3677" s="4">
        <v>15.4</v>
      </c>
      <c r="Z3677" s="4">
        <v>3</v>
      </c>
      <c r="AA3677" s="4">
        <v>309.54000000000002</v>
      </c>
      <c r="AB3677" s="4">
        <v>304.41962281633801</v>
      </c>
      <c r="AC3677" s="6">
        <v>44631</v>
      </c>
      <c r="AD3677" s="4">
        <v>72</v>
      </c>
      <c r="AE3677" s="4">
        <v>5.9822039698836402</v>
      </c>
      <c r="AF3677" s="4">
        <v>26.250003973750399</v>
      </c>
      <c r="AG3677" s="4">
        <v>14.0085714285714</v>
      </c>
      <c r="AH3677" s="4">
        <v>18.068643517086201</v>
      </c>
      <c r="AI3677" s="4">
        <v>35</v>
      </c>
      <c r="AJ3677" s="4">
        <v>1149.7287749126499</v>
      </c>
      <c r="AK3677" s="4">
        <v>227.02596521725201</v>
      </c>
      <c r="AL3677" s="4">
        <v>0.19746045343128901</v>
      </c>
    </row>
    <row r="3678" spans="1:38" x14ac:dyDescent="0.25">
      <c r="A3678" s="2" t="str">
        <f>IFERROR(VLOOKUP(B3678,[1]Sheet1!$A:$A,1,0),"")</f>
        <v/>
      </c>
      <c r="B3678" s="2" t="str">
        <f t="shared" si="57"/>
        <v>RDBOBA00421_24572</v>
      </c>
      <c r="C3678" s="3">
        <v>24572</v>
      </c>
      <c r="D3678" s="3" t="s">
        <v>3390</v>
      </c>
      <c r="E3678" s="3" t="s">
        <v>3391</v>
      </c>
      <c r="F3678" s="3" t="s">
        <v>3394</v>
      </c>
      <c r="G3678" s="4">
        <v>16.87</v>
      </c>
      <c r="H3678" s="4">
        <v>16.87</v>
      </c>
      <c r="I3678" s="3" t="s">
        <v>3217</v>
      </c>
      <c r="J3678" s="5">
        <v>1</v>
      </c>
      <c r="K3678" s="3" t="s">
        <v>208</v>
      </c>
      <c r="L3678" s="3" t="s">
        <v>4442</v>
      </c>
      <c r="M3678" s="3" t="s">
        <v>4440</v>
      </c>
      <c r="N3678" s="6">
        <v>42403</v>
      </c>
      <c r="O3678" s="3" t="s">
        <v>574</v>
      </c>
      <c r="P3678" s="3" t="s">
        <v>56</v>
      </c>
      <c r="Q3678" s="3"/>
      <c r="R3678" s="3" t="s">
        <v>4464</v>
      </c>
      <c r="S3678" s="3" t="s">
        <v>4441</v>
      </c>
      <c r="T3678" s="6">
        <v>44630</v>
      </c>
      <c r="U3678" s="3" t="s">
        <v>3393</v>
      </c>
      <c r="V3678" s="4">
        <v>0.78</v>
      </c>
      <c r="W3678" s="4">
        <v>21.4</v>
      </c>
      <c r="X3678" s="4">
        <v>14</v>
      </c>
      <c r="Y3678" s="4">
        <v>15.4</v>
      </c>
      <c r="Z3678" s="4">
        <v>4</v>
      </c>
      <c r="AA3678" s="4">
        <v>329.56</v>
      </c>
      <c r="AB3678" s="4">
        <v>318.99171429646702</v>
      </c>
      <c r="AC3678" s="6">
        <v>44630</v>
      </c>
      <c r="AD3678" s="4">
        <v>73</v>
      </c>
      <c r="AE3678" s="4">
        <v>6.0971937029431897</v>
      </c>
      <c r="AF3678" s="4">
        <v>25.486504983744499</v>
      </c>
      <c r="AG3678" s="4">
        <v>14.9857142857143</v>
      </c>
      <c r="AH3678" s="4">
        <v>15.6592272210058</v>
      </c>
      <c r="AI3678" s="4">
        <v>28</v>
      </c>
      <c r="AJ3678" s="4">
        <v>877.76574578915699</v>
      </c>
      <c r="AK3678" s="4">
        <v>184.78729358321399</v>
      </c>
      <c r="AL3678" s="4">
        <v>0.21052005557254999</v>
      </c>
    </row>
    <row r="3679" spans="1:38" x14ac:dyDescent="0.25">
      <c r="A3679" s="2" t="str">
        <f>IFERROR(VLOOKUP(B3679,[1]Sheet1!$A:$A,1,0),"")</f>
        <v/>
      </c>
      <c r="B3679" s="2" t="str">
        <f t="shared" si="57"/>
        <v>RDBOBA00421_24570</v>
      </c>
      <c r="C3679" s="3">
        <v>24570</v>
      </c>
      <c r="D3679" s="3" t="s">
        <v>3390</v>
      </c>
      <c r="E3679" s="3" t="s">
        <v>3391</v>
      </c>
      <c r="F3679" s="3" t="s">
        <v>3395</v>
      </c>
      <c r="G3679" s="4">
        <v>47.97</v>
      </c>
      <c r="H3679" s="4">
        <v>47.97</v>
      </c>
      <c r="I3679" s="3" t="s">
        <v>3217</v>
      </c>
      <c r="J3679" s="5">
        <v>1</v>
      </c>
      <c r="K3679" s="3" t="s">
        <v>208</v>
      </c>
      <c r="L3679" s="3" t="s">
        <v>4442</v>
      </c>
      <c r="M3679" s="3" t="s">
        <v>4440</v>
      </c>
      <c r="N3679" s="6">
        <v>42424</v>
      </c>
      <c r="O3679" s="3" t="s">
        <v>574</v>
      </c>
      <c r="P3679" s="3" t="s">
        <v>61</v>
      </c>
      <c r="Q3679" s="3"/>
      <c r="R3679" s="3" t="s">
        <v>4464</v>
      </c>
      <c r="S3679" s="3" t="s">
        <v>4441</v>
      </c>
      <c r="T3679" s="6">
        <v>44631</v>
      </c>
      <c r="U3679" s="3" t="s">
        <v>3393</v>
      </c>
      <c r="V3679" s="4">
        <v>0.78</v>
      </c>
      <c r="W3679" s="4">
        <v>19.7</v>
      </c>
      <c r="X3679" s="4">
        <v>13</v>
      </c>
      <c r="Y3679" s="4">
        <v>16.100000000000001</v>
      </c>
      <c r="Z3679" s="4">
        <v>4</v>
      </c>
      <c r="AA3679" s="4">
        <v>317.17</v>
      </c>
      <c r="AB3679" s="4">
        <v>308.28814521767799</v>
      </c>
      <c r="AC3679" s="6">
        <v>44631</v>
      </c>
      <c r="AD3679" s="4">
        <v>73</v>
      </c>
      <c r="AE3679" s="4">
        <v>6.0424366872005502</v>
      </c>
      <c r="AF3679" s="4">
        <v>24.980396922825499</v>
      </c>
      <c r="AG3679" s="4">
        <v>14.162857142857099</v>
      </c>
      <c r="AH3679" s="4">
        <v>18.422664308468701</v>
      </c>
      <c r="AI3679" s="4">
        <v>35</v>
      </c>
      <c r="AJ3679" s="4">
        <v>1135.30152044241</v>
      </c>
      <c r="AK3679" s="4">
        <v>218.98097292290399</v>
      </c>
      <c r="AL3679" s="4">
        <v>0.19288353708675601</v>
      </c>
    </row>
    <row r="3680" spans="1:38" x14ac:dyDescent="0.25">
      <c r="A3680" s="2" t="str">
        <f>IFERROR(VLOOKUP(B3680,[1]Sheet1!$A:$A,1,0),"")</f>
        <v/>
      </c>
      <c r="B3680" s="2" t="str">
        <f t="shared" si="57"/>
        <v>RDBOBA00421_24571</v>
      </c>
      <c r="C3680" s="3">
        <v>24571</v>
      </c>
      <c r="D3680" s="3" t="s">
        <v>3390</v>
      </c>
      <c r="E3680" s="3" t="s">
        <v>3391</v>
      </c>
      <c r="F3680" s="3" t="s">
        <v>3395</v>
      </c>
      <c r="G3680" s="4">
        <v>47.97</v>
      </c>
      <c r="H3680" s="4">
        <v>47.97</v>
      </c>
      <c r="I3680" s="3" t="s">
        <v>3217</v>
      </c>
      <c r="J3680" s="5">
        <v>1</v>
      </c>
      <c r="K3680" s="3" t="s">
        <v>208</v>
      </c>
      <c r="L3680" s="3" t="s">
        <v>4442</v>
      </c>
      <c r="M3680" s="3" t="s">
        <v>4440</v>
      </c>
      <c r="N3680" s="6">
        <v>42424</v>
      </c>
      <c r="O3680" s="3" t="s">
        <v>574</v>
      </c>
      <c r="P3680" s="3" t="s">
        <v>61</v>
      </c>
      <c r="Q3680" s="3"/>
      <c r="R3680" s="3" t="s">
        <v>4464</v>
      </c>
      <c r="S3680" s="3" t="s">
        <v>4441</v>
      </c>
      <c r="T3680" s="6">
        <v>44631</v>
      </c>
      <c r="U3680" s="3" t="s">
        <v>3393</v>
      </c>
      <c r="V3680" s="4">
        <v>0.78</v>
      </c>
      <c r="W3680" s="4">
        <v>18.899999999999999</v>
      </c>
      <c r="X3680" s="4">
        <v>9</v>
      </c>
      <c r="Y3680" s="4">
        <v>15.4</v>
      </c>
      <c r="Z3680" s="4">
        <v>2</v>
      </c>
      <c r="AA3680" s="4">
        <v>291.06</v>
      </c>
      <c r="AB3680" s="4">
        <v>287.30144545550002</v>
      </c>
      <c r="AC3680" s="6">
        <v>44630</v>
      </c>
      <c r="AD3680" s="4">
        <v>73</v>
      </c>
      <c r="AE3680" s="4">
        <v>6.0396988364134199</v>
      </c>
      <c r="AF3680" s="4">
        <v>25.0573420667825</v>
      </c>
      <c r="AG3680" s="4">
        <v>13.84375</v>
      </c>
      <c r="AH3680" s="4">
        <v>17.416014138109698</v>
      </c>
      <c r="AI3680" s="4">
        <v>32</v>
      </c>
      <c r="AJ3680" s="4">
        <v>1113.8127046059899</v>
      </c>
      <c r="AK3680" s="4">
        <v>210.85345654950001</v>
      </c>
      <c r="AL3680" s="4">
        <v>0.18930782139362401</v>
      </c>
    </row>
    <row r="3681" spans="1:38" x14ac:dyDescent="0.25">
      <c r="A3681" s="2" t="str">
        <f>IFERROR(VLOOKUP(B3681,[1]Sheet1!$A:$A,1,0),"")</f>
        <v/>
      </c>
      <c r="B3681" s="2" t="str">
        <f t="shared" si="57"/>
        <v>RDBOBA00421_24573</v>
      </c>
      <c r="C3681" s="3">
        <v>24573</v>
      </c>
      <c r="D3681" s="3" t="s">
        <v>3390</v>
      </c>
      <c r="E3681" s="3" t="s">
        <v>3391</v>
      </c>
      <c r="F3681" s="3" t="s">
        <v>3396</v>
      </c>
      <c r="G3681" s="4">
        <v>24.23</v>
      </c>
      <c r="H3681" s="4">
        <v>24.23</v>
      </c>
      <c r="I3681" s="3" t="s">
        <v>3217</v>
      </c>
      <c r="J3681" s="5">
        <v>1</v>
      </c>
      <c r="K3681" s="3" t="s">
        <v>208</v>
      </c>
      <c r="L3681" s="3" t="s">
        <v>4443</v>
      </c>
      <c r="M3681" s="3" t="s">
        <v>4440</v>
      </c>
      <c r="N3681" s="6">
        <v>42440</v>
      </c>
      <c r="O3681" s="3" t="s">
        <v>574</v>
      </c>
      <c r="P3681" s="3" t="s">
        <v>1158</v>
      </c>
      <c r="Q3681" s="3"/>
      <c r="R3681" s="3" t="s">
        <v>4464</v>
      </c>
      <c r="S3681" s="3" t="s">
        <v>4441</v>
      </c>
      <c r="T3681" s="6">
        <v>44631</v>
      </c>
      <c r="U3681" s="3" t="s">
        <v>3393</v>
      </c>
      <c r="V3681" s="4">
        <v>0.78</v>
      </c>
      <c r="W3681" s="4">
        <v>20.2</v>
      </c>
      <c r="X3681" s="4">
        <v>28</v>
      </c>
      <c r="Y3681" s="4">
        <v>16.2</v>
      </c>
      <c r="Z3681" s="4">
        <v>11</v>
      </c>
      <c r="AA3681" s="4">
        <v>327.24</v>
      </c>
      <c r="AB3681" s="4">
        <v>283.627206384261</v>
      </c>
      <c r="AC3681" s="6">
        <v>44631</v>
      </c>
      <c r="AD3681" s="4">
        <v>72</v>
      </c>
      <c r="AE3681" s="4">
        <v>5.99863107460643</v>
      </c>
      <c r="AF3681" s="4">
        <v>23.998964467526299</v>
      </c>
      <c r="AG3681" s="4">
        <v>13.525714285714299</v>
      </c>
      <c r="AH3681" s="4">
        <v>18.658284531879701</v>
      </c>
      <c r="AI3681" s="4">
        <v>35</v>
      </c>
      <c r="AJ3681" s="4">
        <v>1234.0141993494699</v>
      </c>
      <c r="AK3681" s="4">
        <v>218.31790296724699</v>
      </c>
      <c r="AL3681" s="4">
        <v>0.17691684834934401</v>
      </c>
    </row>
    <row r="3682" spans="1:38" x14ac:dyDescent="0.25">
      <c r="A3682" s="2" t="str">
        <f>IFERROR(VLOOKUP(B3682,[1]Sheet1!$A:$A,1,0),"")</f>
        <v/>
      </c>
      <c r="B3682" s="2" t="str">
        <f t="shared" si="57"/>
        <v>RDBOBA00421_24574</v>
      </c>
      <c r="C3682" s="3">
        <v>24574</v>
      </c>
      <c r="D3682" s="3" t="s">
        <v>3390</v>
      </c>
      <c r="E3682" s="3" t="s">
        <v>3391</v>
      </c>
      <c r="F3682" s="3" t="s">
        <v>3397</v>
      </c>
      <c r="G3682" s="4">
        <v>11.91</v>
      </c>
      <c r="H3682" s="4">
        <v>11.91</v>
      </c>
      <c r="I3682" s="3" t="s">
        <v>3217</v>
      </c>
      <c r="J3682" s="5">
        <v>1</v>
      </c>
      <c r="K3682" s="3" t="s">
        <v>208</v>
      </c>
      <c r="L3682" s="3" t="s">
        <v>4439</v>
      </c>
      <c r="M3682" s="3" t="s">
        <v>4440</v>
      </c>
      <c r="N3682" s="6">
        <v>42430</v>
      </c>
      <c r="O3682" s="3" t="s">
        <v>574</v>
      </c>
      <c r="P3682" s="3" t="s">
        <v>1808</v>
      </c>
      <c r="Q3682" s="3"/>
      <c r="R3682" s="3" t="s">
        <v>4464</v>
      </c>
      <c r="S3682" s="3" t="s">
        <v>4441</v>
      </c>
      <c r="T3682" s="6">
        <v>44631</v>
      </c>
      <c r="U3682" s="3" t="s">
        <v>3393</v>
      </c>
      <c r="V3682" s="4">
        <v>0.78</v>
      </c>
      <c r="W3682" s="4">
        <v>21.1</v>
      </c>
      <c r="X3682" s="4">
        <v>26</v>
      </c>
      <c r="Y3682" s="4">
        <v>14.7</v>
      </c>
      <c r="Z3682" s="4">
        <v>3</v>
      </c>
      <c r="AA3682" s="4">
        <v>310.17</v>
      </c>
      <c r="AB3682" s="4">
        <v>278.39689247938497</v>
      </c>
      <c r="AC3682" s="6">
        <v>44631</v>
      </c>
      <c r="AD3682" s="4">
        <v>72</v>
      </c>
      <c r="AE3682" s="4">
        <v>6.0260095824777498</v>
      </c>
      <c r="AF3682" s="4">
        <v>24.698808167023302</v>
      </c>
      <c r="AG3682" s="4">
        <v>14.1525</v>
      </c>
      <c r="AH3682" s="4">
        <v>23.220990349794899</v>
      </c>
      <c r="AI3682" s="4">
        <v>40</v>
      </c>
      <c r="AJ3682" s="4">
        <v>1436.797646833</v>
      </c>
      <c r="AK3682" s="4">
        <v>271.904963624841</v>
      </c>
      <c r="AL3682" s="4">
        <v>0.18924374230718999</v>
      </c>
    </row>
    <row r="3683" spans="1:38" x14ac:dyDescent="0.25">
      <c r="A3683" s="2" t="str">
        <f>IFERROR(VLOOKUP(B3683,[1]Sheet1!$A:$A,1,0),"")</f>
        <v/>
      </c>
      <c r="B3683" s="2" t="str">
        <f t="shared" si="57"/>
        <v>RDBOBA00421_24575</v>
      </c>
      <c r="C3683" s="3">
        <v>24575</v>
      </c>
      <c r="D3683" s="3" t="s">
        <v>3390</v>
      </c>
      <c r="E3683" s="3" t="s">
        <v>3391</v>
      </c>
      <c r="F3683" s="3" t="s">
        <v>3398</v>
      </c>
      <c r="G3683" s="4">
        <v>31.98</v>
      </c>
      <c r="H3683" s="4">
        <v>31.98</v>
      </c>
      <c r="I3683" s="3" t="s">
        <v>3217</v>
      </c>
      <c r="J3683" s="5">
        <v>1</v>
      </c>
      <c r="K3683" s="3" t="s">
        <v>208</v>
      </c>
      <c r="L3683" s="3" t="s">
        <v>4439</v>
      </c>
      <c r="M3683" s="3" t="s">
        <v>4440</v>
      </c>
      <c r="N3683" s="6">
        <v>42445</v>
      </c>
      <c r="O3683" s="3" t="s">
        <v>574</v>
      </c>
      <c r="P3683" s="3" t="s">
        <v>61</v>
      </c>
      <c r="Q3683" s="3"/>
      <c r="R3683" s="3" t="s">
        <v>4464</v>
      </c>
      <c r="S3683" s="3" t="s">
        <v>4441</v>
      </c>
      <c r="T3683" s="6">
        <v>44631</v>
      </c>
      <c r="U3683" s="3" t="s">
        <v>3393</v>
      </c>
      <c r="V3683" s="4">
        <v>0.78</v>
      </c>
      <c r="W3683" s="4">
        <v>19.899999999999999</v>
      </c>
      <c r="X3683" s="4">
        <v>3</v>
      </c>
      <c r="Y3683" s="4">
        <v>16.7</v>
      </c>
      <c r="Z3683" s="4">
        <v>1</v>
      </c>
      <c r="AA3683" s="4">
        <v>332.33</v>
      </c>
      <c r="AB3683" s="4">
        <v>331.824007183052</v>
      </c>
      <c r="AC3683" s="6">
        <v>44631</v>
      </c>
      <c r="AD3683" s="4">
        <v>72</v>
      </c>
      <c r="AE3683" s="4">
        <v>5.9849418206707696</v>
      </c>
      <c r="AF3683" s="4">
        <v>26.3608320738884</v>
      </c>
      <c r="AG3683" s="4">
        <v>16.95</v>
      </c>
      <c r="AH3683" s="4">
        <v>21.231554028075699</v>
      </c>
      <c r="AI3683" s="4">
        <v>30</v>
      </c>
      <c r="AJ3683" s="4">
        <v>904.09371686752002</v>
      </c>
      <c r="AK3683" s="4">
        <v>260.92576934918202</v>
      </c>
      <c r="AL3683" s="4">
        <v>0.28860478120922101</v>
      </c>
    </row>
    <row r="3684" spans="1:38" x14ac:dyDescent="0.25">
      <c r="A3684" s="2" t="str">
        <f>IFERROR(VLOOKUP(B3684,[1]Sheet1!$A:$A,1,0),"")</f>
        <v/>
      </c>
      <c r="B3684" s="2" t="str">
        <f t="shared" si="57"/>
        <v>RDBOBA00421_24576</v>
      </c>
      <c r="C3684" s="3">
        <v>24576</v>
      </c>
      <c r="D3684" s="3" t="s">
        <v>3390</v>
      </c>
      <c r="E3684" s="3" t="s">
        <v>3391</v>
      </c>
      <c r="F3684" s="3" t="s">
        <v>3398</v>
      </c>
      <c r="G3684" s="4">
        <v>31.98</v>
      </c>
      <c r="H3684" s="4">
        <v>31.98</v>
      </c>
      <c r="I3684" s="3" t="s">
        <v>3217</v>
      </c>
      <c r="J3684" s="5">
        <v>1</v>
      </c>
      <c r="K3684" s="3" t="s">
        <v>208</v>
      </c>
      <c r="L3684" s="3" t="s">
        <v>4439</v>
      </c>
      <c r="M3684" s="3" t="s">
        <v>4440</v>
      </c>
      <c r="N3684" s="6">
        <v>42445</v>
      </c>
      <c r="O3684" s="3" t="s">
        <v>574</v>
      </c>
      <c r="P3684" s="3" t="s">
        <v>61</v>
      </c>
      <c r="Q3684" s="3"/>
      <c r="R3684" s="3" t="s">
        <v>4464</v>
      </c>
      <c r="S3684" s="3" t="s">
        <v>4441</v>
      </c>
      <c r="T3684" s="6">
        <v>44631</v>
      </c>
      <c r="U3684" s="3" t="s">
        <v>3393</v>
      </c>
      <c r="V3684" s="4">
        <v>0.78</v>
      </c>
      <c r="W3684" s="4">
        <v>20.8</v>
      </c>
      <c r="X3684" s="4">
        <v>2</v>
      </c>
      <c r="Y3684" s="4">
        <v>14.5</v>
      </c>
      <c r="Z3684" s="4">
        <v>8</v>
      </c>
      <c r="AA3684" s="4">
        <v>301.60000000000002</v>
      </c>
      <c r="AB3684" s="4">
        <v>298.48291097577697</v>
      </c>
      <c r="AC3684" s="6">
        <v>44631</v>
      </c>
      <c r="AD3684" s="4">
        <v>72</v>
      </c>
      <c r="AE3684" s="4">
        <v>5.9849418206707696</v>
      </c>
      <c r="AF3684" s="4">
        <v>25.103231790298899</v>
      </c>
      <c r="AG3684" s="4">
        <v>15.548</v>
      </c>
      <c r="AH3684" s="4">
        <v>17.100215239535501</v>
      </c>
      <c r="AI3684" s="4">
        <v>25</v>
      </c>
      <c r="AJ3684" s="4">
        <v>837.56888855954901</v>
      </c>
      <c r="AK3684" s="4">
        <v>208.878019347003</v>
      </c>
      <c r="AL3684" s="4">
        <v>0.24938607701419199</v>
      </c>
    </row>
    <row r="3685" spans="1:38" x14ac:dyDescent="0.25">
      <c r="A3685" s="2" t="str">
        <f>IFERROR(VLOOKUP(B3685,[1]Sheet1!$A:$A,1,0),"")</f>
        <v/>
      </c>
      <c r="B3685" s="2" t="str">
        <f t="shared" si="57"/>
        <v>RDBOBA00423_27350</v>
      </c>
      <c r="C3685" s="3">
        <v>27350</v>
      </c>
      <c r="D3685" s="3" t="s">
        <v>3399</v>
      </c>
      <c r="E3685" s="3" t="s">
        <v>3400</v>
      </c>
      <c r="F3685" s="3" t="s">
        <v>3401</v>
      </c>
      <c r="G3685" s="4">
        <v>36.32</v>
      </c>
      <c r="H3685" s="4">
        <v>36.32</v>
      </c>
      <c r="I3685" s="3" t="s">
        <v>3217</v>
      </c>
      <c r="J3685" s="5">
        <v>1</v>
      </c>
      <c r="K3685" s="3" t="s">
        <v>41</v>
      </c>
      <c r="L3685" s="3" t="s">
        <v>4443</v>
      </c>
      <c r="M3685" s="3" t="s">
        <v>4440</v>
      </c>
      <c r="N3685" s="6">
        <v>43812</v>
      </c>
      <c r="O3685" s="3" t="s">
        <v>574</v>
      </c>
      <c r="P3685" s="3" t="s">
        <v>1808</v>
      </c>
      <c r="Q3685" s="3"/>
      <c r="R3685" s="3" t="s">
        <v>4464</v>
      </c>
      <c r="S3685" s="3" t="s">
        <v>4441</v>
      </c>
      <c r="T3685" s="6">
        <v>44832</v>
      </c>
      <c r="U3685" s="3" t="s">
        <v>3402</v>
      </c>
      <c r="V3685" s="4">
        <v>61.15</v>
      </c>
      <c r="W3685" s="4">
        <v>20.6</v>
      </c>
      <c r="X3685" s="4">
        <v>25</v>
      </c>
      <c r="Y3685" s="4">
        <v>15</v>
      </c>
      <c r="Z3685" s="4">
        <v>8</v>
      </c>
      <c r="AA3685" s="4">
        <v>309</v>
      </c>
      <c r="AB3685" s="4">
        <v>277.32368754385698</v>
      </c>
      <c r="AC3685" s="6">
        <v>44832</v>
      </c>
      <c r="AD3685" s="4">
        <v>33</v>
      </c>
      <c r="AE3685" s="4">
        <v>2.7926078028747399</v>
      </c>
      <c r="AF3685" s="4">
        <v>20.354766616230201</v>
      </c>
      <c r="AG3685" s="4">
        <v>12.3578947368421</v>
      </c>
      <c r="AH3685" s="4">
        <v>16.741344127169601</v>
      </c>
      <c r="AI3685" s="4">
        <v>38</v>
      </c>
      <c r="AJ3685" s="4">
        <v>1370.2399653109501</v>
      </c>
      <c r="AK3685" s="4">
        <v>158.024384261112</v>
      </c>
      <c r="AL3685" s="4">
        <v>0.115326065697734</v>
      </c>
    </row>
    <row r="3686" spans="1:38" x14ac:dyDescent="0.25">
      <c r="A3686" s="2" t="str">
        <f>IFERROR(VLOOKUP(B3686,[1]Sheet1!$A:$A,1,0),"")</f>
        <v/>
      </c>
      <c r="B3686" s="2" t="str">
        <f t="shared" si="57"/>
        <v>RDBOBA00423_27351</v>
      </c>
      <c r="C3686" s="3">
        <v>27351</v>
      </c>
      <c r="D3686" s="3" t="s">
        <v>3399</v>
      </c>
      <c r="E3686" s="3" t="s">
        <v>3400</v>
      </c>
      <c r="F3686" s="3" t="s">
        <v>3401</v>
      </c>
      <c r="G3686" s="4">
        <v>36.32</v>
      </c>
      <c r="H3686" s="4">
        <v>36.32</v>
      </c>
      <c r="I3686" s="3" t="s">
        <v>3217</v>
      </c>
      <c r="J3686" s="5">
        <v>1</v>
      </c>
      <c r="K3686" s="3" t="s">
        <v>41</v>
      </c>
      <c r="L3686" s="3" t="s">
        <v>4443</v>
      </c>
      <c r="M3686" s="3" t="s">
        <v>4440</v>
      </c>
      <c r="N3686" s="6">
        <v>43812</v>
      </c>
      <c r="O3686" s="3" t="s">
        <v>574</v>
      </c>
      <c r="P3686" s="3" t="s">
        <v>1808</v>
      </c>
      <c r="Q3686" s="3"/>
      <c r="R3686" s="3" t="s">
        <v>4464</v>
      </c>
      <c r="S3686" s="3" t="s">
        <v>4441</v>
      </c>
      <c r="T3686" s="6">
        <v>44832</v>
      </c>
      <c r="U3686" s="3" t="s">
        <v>3402</v>
      </c>
      <c r="V3686" s="4">
        <v>61.15</v>
      </c>
      <c r="W3686" s="4">
        <v>19.600000000000001</v>
      </c>
      <c r="X3686" s="4">
        <v>13</v>
      </c>
      <c r="Y3686" s="4">
        <v>16</v>
      </c>
      <c r="Z3686" s="4">
        <v>0</v>
      </c>
      <c r="AA3686" s="4">
        <v>313.60000000000002</v>
      </c>
      <c r="AB3686" s="4">
        <v>305.56245231665002</v>
      </c>
      <c r="AC3686" s="6">
        <v>44832</v>
      </c>
      <c r="AD3686" s="4">
        <v>33</v>
      </c>
      <c r="AE3686" s="4">
        <v>2.7926078028747399</v>
      </c>
      <c r="AF3686" s="4">
        <v>18.612278885632801</v>
      </c>
      <c r="AG3686" s="4">
        <v>12.409523809523799</v>
      </c>
      <c r="AH3686" s="4">
        <v>17.275125267965802</v>
      </c>
      <c r="AI3686" s="4">
        <v>42</v>
      </c>
      <c r="AJ3686" s="4">
        <v>1374.51443008044</v>
      </c>
      <c r="AK3686" s="4">
        <v>149.20996909727401</v>
      </c>
      <c r="AL3686" s="4">
        <v>0.108554676351082</v>
      </c>
    </row>
    <row r="3687" spans="1:38" x14ac:dyDescent="0.25">
      <c r="A3687" s="2" t="str">
        <f>IFERROR(VLOOKUP(B3687,[1]Sheet1!$A:$A,1,0),"")</f>
        <v/>
      </c>
      <c r="B3687" s="2" t="str">
        <f t="shared" si="57"/>
        <v>RDBOBA00423_27354</v>
      </c>
      <c r="C3687" s="3">
        <v>27354</v>
      </c>
      <c r="D3687" s="3" t="s">
        <v>3399</v>
      </c>
      <c r="E3687" s="3" t="s">
        <v>3400</v>
      </c>
      <c r="F3687" s="3" t="s">
        <v>3403</v>
      </c>
      <c r="G3687" s="4">
        <v>24.83</v>
      </c>
      <c r="H3687" s="4">
        <v>24.83</v>
      </c>
      <c r="I3687" s="3" t="s">
        <v>3217</v>
      </c>
      <c r="J3687" s="5">
        <v>1</v>
      </c>
      <c r="K3687" s="3" t="s">
        <v>41</v>
      </c>
      <c r="L3687" s="3" t="s">
        <v>4443</v>
      </c>
      <c r="M3687" s="3" t="s">
        <v>4440</v>
      </c>
      <c r="N3687" s="6">
        <v>43811</v>
      </c>
      <c r="O3687" s="3" t="s">
        <v>574</v>
      </c>
      <c r="P3687" s="3" t="s">
        <v>61</v>
      </c>
      <c r="Q3687" s="3"/>
      <c r="R3687" s="3" t="s">
        <v>4464</v>
      </c>
      <c r="S3687" s="3" t="s">
        <v>4441</v>
      </c>
      <c r="T3687" s="6">
        <v>44832</v>
      </c>
      <c r="U3687" s="3" t="s">
        <v>3402</v>
      </c>
      <c r="V3687" s="4">
        <v>61.15</v>
      </c>
      <c r="W3687" s="4">
        <v>21</v>
      </c>
      <c r="X3687" s="4">
        <v>3</v>
      </c>
      <c r="Y3687" s="4">
        <v>15.6</v>
      </c>
      <c r="Z3687" s="4">
        <v>2</v>
      </c>
      <c r="AA3687" s="4">
        <v>327.60000000000002</v>
      </c>
      <c r="AB3687" s="4">
        <v>326.951744014045</v>
      </c>
      <c r="AC3687" s="6">
        <v>44832</v>
      </c>
      <c r="AD3687" s="4">
        <v>33</v>
      </c>
      <c r="AE3687" s="4">
        <v>2.7953456536618799</v>
      </c>
      <c r="AF3687" s="4">
        <v>19.206834193618199</v>
      </c>
      <c r="AG3687" s="4">
        <v>12.148648648648599</v>
      </c>
      <c r="AH3687" s="4">
        <v>13.775779076585501</v>
      </c>
      <c r="AI3687" s="4">
        <v>37</v>
      </c>
      <c r="AJ3687" s="4">
        <v>1131.6654728843</v>
      </c>
      <c r="AK3687" s="4">
        <v>125.389204398353</v>
      </c>
      <c r="AL3687" s="4">
        <v>0.110800592050203</v>
      </c>
    </row>
    <row r="3688" spans="1:38" x14ac:dyDescent="0.25">
      <c r="A3688" s="2" t="str">
        <f>IFERROR(VLOOKUP(B3688,[1]Sheet1!$A:$A,1,0),"")</f>
        <v/>
      </c>
      <c r="B3688" s="2" t="str">
        <f t="shared" si="57"/>
        <v>RDBOBA00424_24113</v>
      </c>
      <c r="C3688" s="3">
        <v>24113</v>
      </c>
      <c r="D3688" s="3" t="s">
        <v>3404</v>
      </c>
      <c r="E3688" s="3" t="s">
        <v>3405</v>
      </c>
      <c r="F3688" s="3" t="s">
        <v>3406</v>
      </c>
      <c r="G3688" s="4">
        <v>52.34</v>
      </c>
      <c r="H3688" s="4">
        <v>52.34</v>
      </c>
      <c r="I3688" s="3" t="s">
        <v>3217</v>
      </c>
      <c r="J3688" s="5">
        <v>1</v>
      </c>
      <c r="K3688" s="3" t="s">
        <v>167</v>
      </c>
      <c r="L3688" s="3" t="s">
        <v>4439</v>
      </c>
      <c r="M3688" s="3" t="s">
        <v>4440</v>
      </c>
      <c r="N3688" s="6">
        <v>42152</v>
      </c>
      <c r="O3688" s="3" t="s">
        <v>574</v>
      </c>
      <c r="P3688" s="3" t="s">
        <v>1158</v>
      </c>
      <c r="Q3688" s="3"/>
      <c r="R3688" s="3" t="s">
        <v>4464</v>
      </c>
      <c r="S3688" s="3" t="s">
        <v>4441</v>
      </c>
      <c r="T3688" s="6">
        <v>44756</v>
      </c>
      <c r="U3688" s="3" t="s">
        <v>3407</v>
      </c>
      <c r="V3688" s="4">
        <v>552.28</v>
      </c>
      <c r="W3688" s="4">
        <v>21.1</v>
      </c>
      <c r="X3688" s="4">
        <v>20</v>
      </c>
      <c r="Y3688" s="4">
        <v>16.399999999999999</v>
      </c>
      <c r="Z3688" s="4">
        <v>5</v>
      </c>
      <c r="AA3688" s="4">
        <v>346.04</v>
      </c>
      <c r="AB3688" s="4">
        <v>323.93385977761602</v>
      </c>
      <c r="AC3688" s="6">
        <v>44756</v>
      </c>
      <c r="AD3688" s="4">
        <v>86</v>
      </c>
      <c r="AE3688" s="4">
        <v>7.12936344969199</v>
      </c>
      <c r="AF3688" s="4">
        <v>22.4537199349029</v>
      </c>
      <c r="AG3688" s="4">
        <v>14.484615384615401</v>
      </c>
      <c r="AH3688" s="4">
        <v>20.345165682763401</v>
      </c>
      <c r="AI3688" s="4">
        <v>39</v>
      </c>
      <c r="AJ3688" s="4">
        <v>1203.94947372201</v>
      </c>
      <c r="AK3688" s="4">
        <v>210.478055988802</v>
      </c>
      <c r="AL3688" s="4">
        <v>0.174822997628056</v>
      </c>
    </row>
    <row r="3689" spans="1:38" x14ac:dyDescent="0.25">
      <c r="A3689" s="2" t="str">
        <f>IFERROR(VLOOKUP(B3689,[1]Sheet1!$A:$A,1,0),"")</f>
        <v/>
      </c>
      <c r="B3689" s="2" t="str">
        <f t="shared" si="57"/>
        <v>RDBOBA00424_24114</v>
      </c>
      <c r="C3689" s="3">
        <v>24114</v>
      </c>
      <c r="D3689" s="3" t="s">
        <v>3404</v>
      </c>
      <c r="E3689" s="3" t="s">
        <v>3405</v>
      </c>
      <c r="F3689" s="3" t="s">
        <v>3406</v>
      </c>
      <c r="G3689" s="4">
        <v>52.34</v>
      </c>
      <c r="H3689" s="4">
        <v>52.34</v>
      </c>
      <c r="I3689" s="3" t="s">
        <v>3217</v>
      </c>
      <c r="J3689" s="5">
        <v>1</v>
      </c>
      <c r="K3689" s="3" t="s">
        <v>167</v>
      </c>
      <c r="L3689" s="3" t="s">
        <v>4439</v>
      </c>
      <c r="M3689" s="3" t="s">
        <v>4440</v>
      </c>
      <c r="N3689" s="6">
        <v>42152</v>
      </c>
      <c r="O3689" s="3" t="s">
        <v>574</v>
      </c>
      <c r="P3689" s="3" t="s">
        <v>1158</v>
      </c>
      <c r="Q3689" s="3"/>
      <c r="R3689" s="3" t="s">
        <v>4464</v>
      </c>
      <c r="S3689" s="3" t="s">
        <v>4441</v>
      </c>
      <c r="T3689" s="6">
        <v>44756</v>
      </c>
      <c r="U3689" s="3" t="s">
        <v>3407</v>
      </c>
      <c r="V3689" s="4">
        <v>552.28</v>
      </c>
      <c r="W3689" s="4">
        <v>20.8</v>
      </c>
      <c r="X3689" s="4">
        <v>1</v>
      </c>
      <c r="Y3689" s="4">
        <v>15.1</v>
      </c>
      <c r="Z3689" s="4">
        <v>4</v>
      </c>
      <c r="AA3689" s="4">
        <v>314.08</v>
      </c>
      <c r="AB3689" s="4">
        <v>313.26719752618601</v>
      </c>
      <c r="AC3689" s="6">
        <v>44756</v>
      </c>
      <c r="AD3689" s="4">
        <v>86</v>
      </c>
      <c r="AE3689" s="4">
        <v>7.12936344969199</v>
      </c>
      <c r="AF3689" s="4">
        <v>25.244440905500401</v>
      </c>
      <c r="AG3689" s="4">
        <v>15.32</v>
      </c>
      <c r="AH3689" s="4">
        <v>21.143287214713499</v>
      </c>
      <c r="AI3689" s="4">
        <v>35</v>
      </c>
      <c r="AJ3689" s="4">
        <v>1117.2570979786101</v>
      </c>
      <c r="AK3689" s="4">
        <v>248.73003845519</v>
      </c>
      <c r="AL3689" s="4">
        <v>0.22262560596410799</v>
      </c>
    </row>
    <row r="3690" spans="1:38" x14ac:dyDescent="0.25">
      <c r="A3690" s="2" t="str">
        <f>IFERROR(VLOOKUP(B3690,[1]Sheet1!$A:$A,1,0),"")</f>
        <v/>
      </c>
      <c r="B3690" s="2" t="str">
        <f t="shared" si="57"/>
        <v>RDBOBA00424_24115</v>
      </c>
      <c r="C3690" s="3">
        <v>24115</v>
      </c>
      <c r="D3690" s="3" t="s">
        <v>3404</v>
      </c>
      <c r="E3690" s="3" t="s">
        <v>3405</v>
      </c>
      <c r="F3690" s="3" t="s">
        <v>3406</v>
      </c>
      <c r="G3690" s="4">
        <v>52.34</v>
      </c>
      <c r="H3690" s="4">
        <v>52.34</v>
      </c>
      <c r="I3690" s="3" t="s">
        <v>3217</v>
      </c>
      <c r="J3690" s="5">
        <v>1</v>
      </c>
      <c r="K3690" s="3" t="s">
        <v>167</v>
      </c>
      <c r="L3690" s="3" t="s">
        <v>4439</v>
      </c>
      <c r="M3690" s="3" t="s">
        <v>4440</v>
      </c>
      <c r="N3690" s="6">
        <v>42152</v>
      </c>
      <c r="O3690" s="3" t="s">
        <v>574</v>
      </c>
      <c r="P3690" s="3" t="s">
        <v>1158</v>
      </c>
      <c r="Q3690" s="3"/>
      <c r="R3690" s="3" t="s">
        <v>4464</v>
      </c>
      <c r="S3690" s="3" t="s">
        <v>4441</v>
      </c>
      <c r="T3690" s="6">
        <v>44756</v>
      </c>
      <c r="U3690" s="3" t="s">
        <v>3407</v>
      </c>
      <c r="V3690" s="4">
        <v>552.28</v>
      </c>
      <c r="W3690" s="4">
        <v>19.899999999999999</v>
      </c>
      <c r="X3690" s="4">
        <v>23</v>
      </c>
      <c r="Y3690" s="4">
        <v>15.6</v>
      </c>
      <c r="Z3690" s="4">
        <v>6</v>
      </c>
      <c r="AA3690" s="4">
        <v>310.44</v>
      </c>
      <c r="AB3690" s="4">
        <v>284.19609516275898</v>
      </c>
      <c r="AC3690" s="6">
        <v>44756</v>
      </c>
      <c r="AD3690" s="4">
        <v>86</v>
      </c>
      <c r="AE3690" s="4">
        <v>7.12936344969199</v>
      </c>
      <c r="AF3690" s="4">
        <v>20.347154687180002</v>
      </c>
      <c r="AG3690" s="4">
        <v>14.2702702702703</v>
      </c>
      <c r="AH3690" s="4">
        <v>21.758370540653001</v>
      </c>
      <c r="AI3690" s="4">
        <v>37</v>
      </c>
      <c r="AJ3690" s="4">
        <v>1301.9179584015801</v>
      </c>
      <c r="AK3690" s="4">
        <v>203.86782198012801</v>
      </c>
      <c r="AL3690" s="4">
        <v>0.156590375502943</v>
      </c>
    </row>
    <row r="3691" spans="1:38" x14ac:dyDescent="0.25">
      <c r="A3691" s="2" t="str">
        <f>IFERROR(VLOOKUP(B3691,[1]Sheet1!$A:$A,1,0),"")</f>
        <v/>
      </c>
      <c r="B3691" s="2" t="str">
        <f t="shared" si="57"/>
        <v>RDBOBA00424_24121</v>
      </c>
      <c r="C3691" s="3">
        <v>24121</v>
      </c>
      <c r="D3691" s="3" t="s">
        <v>3404</v>
      </c>
      <c r="E3691" s="3" t="s">
        <v>3405</v>
      </c>
      <c r="F3691" s="3" t="s">
        <v>3408</v>
      </c>
      <c r="G3691" s="4">
        <v>27.26</v>
      </c>
      <c r="H3691" s="4">
        <v>27.26</v>
      </c>
      <c r="I3691" s="3" t="s">
        <v>3217</v>
      </c>
      <c r="J3691" s="5">
        <v>1</v>
      </c>
      <c r="K3691" s="3" t="s">
        <v>167</v>
      </c>
      <c r="L3691" s="3" t="s">
        <v>4443</v>
      </c>
      <c r="M3691" s="3" t="s">
        <v>4440</v>
      </c>
      <c r="N3691" s="6">
        <v>42151</v>
      </c>
      <c r="O3691" s="3" t="s">
        <v>574</v>
      </c>
      <c r="P3691" s="3" t="s">
        <v>56</v>
      </c>
      <c r="Q3691" s="3"/>
      <c r="R3691" s="3" t="s">
        <v>4464</v>
      </c>
      <c r="S3691" s="3" t="s">
        <v>4441</v>
      </c>
      <c r="T3691" s="6">
        <v>44756</v>
      </c>
      <c r="U3691" s="3" t="s">
        <v>3407</v>
      </c>
      <c r="V3691" s="4">
        <v>552.28</v>
      </c>
      <c r="W3691" s="4">
        <v>19.2</v>
      </c>
      <c r="X3691" s="4">
        <v>18</v>
      </c>
      <c r="Y3691" s="4">
        <v>15.3</v>
      </c>
      <c r="Z3691" s="4">
        <v>10</v>
      </c>
      <c r="AA3691" s="4">
        <v>293.76</v>
      </c>
      <c r="AB3691" s="4">
        <v>275.13791637588099</v>
      </c>
      <c r="AC3691" s="6">
        <v>44756</v>
      </c>
      <c r="AD3691" s="4">
        <v>86</v>
      </c>
      <c r="AE3691" s="4">
        <v>7.1321013004791203</v>
      </c>
      <c r="AF3691" s="4">
        <v>24.0608684320779</v>
      </c>
      <c r="AG3691" s="4">
        <v>15.5</v>
      </c>
      <c r="AH3691" s="4">
        <v>20.803303621177101</v>
      </c>
      <c r="AI3691" s="4">
        <v>30</v>
      </c>
      <c r="AJ3691" s="4">
        <v>1090.3622588685801</v>
      </c>
      <c r="AK3691" s="4">
        <v>227.03751579511101</v>
      </c>
      <c r="AL3691" s="4">
        <v>0.20822209678341</v>
      </c>
    </row>
    <row r="3692" spans="1:38" x14ac:dyDescent="0.25">
      <c r="A3692" s="2" t="str">
        <f>IFERROR(VLOOKUP(B3692,[1]Sheet1!$A:$A,1,0),"")</f>
        <v/>
      </c>
      <c r="B3692" s="2" t="str">
        <f t="shared" si="57"/>
        <v>RDBOBA00424_24122</v>
      </c>
      <c r="C3692" s="3">
        <v>24122</v>
      </c>
      <c r="D3692" s="3" t="s">
        <v>3404</v>
      </c>
      <c r="E3692" s="3" t="s">
        <v>3405</v>
      </c>
      <c r="F3692" s="3" t="s">
        <v>3408</v>
      </c>
      <c r="G3692" s="4">
        <v>27.26</v>
      </c>
      <c r="H3692" s="4">
        <v>27.26</v>
      </c>
      <c r="I3692" s="3" t="s">
        <v>3217</v>
      </c>
      <c r="J3692" s="5">
        <v>1</v>
      </c>
      <c r="K3692" s="3" t="s">
        <v>167</v>
      </c>
      <c r="L3692" s="3" t="s">
        <v>4443</v>
      </c>
      <c r="M3692" s="3" t="s">
        <v>4440</v>
      </c>
      <c r="N3692" s="6">
        <v>42151</v>
      </c>
      <c r="O3692" s="3" t="s">
        <v>574</v>
      </c>
      <c r="P3692" s="3" t="s">
        <v>56</v>
      </c>
      <c r="Q3692" s="3"/>
      <c r="R3692" s="3" t="s">
        <v>4464</v>
      </c>
      <c r="S3692" s="3" t="s">
        <v>4441</v>
      </c>
      <c r="T3692" s="6">
        <v>44756</v>
      </c>
      <c r="U3692" s="3" t="s">
        <v>3407</v>
      </c>
      <c r="V3692" s="4">
        <v>552.28</v>
      </c>
      <c r="W3692" s="4">
        <v>19.3</v>
      </c>
      <c r="X3692" s="4">
        <v>26</v>
      </c>
      <c r="Y3692" s="4">
        <v>14.6</v>
      </c>
      <c r="Z3692" s="4">
        <v>8</v>
      </c>
      <c r="AA3692" s="4">
        <v>281.77999999999997</v>
      </c>
      <c r="AB3692" s="4">
        <v>250.797456178104</v>
      </c>
      <c r="AC3692" s="6">
        <v>44756</v>
      </c>
      <c r="AD3692" s="4">
        <v>86</v>
      </c>
      <c r="AE3692" s="4">
        <v>7.1321013004791203</v>
      </c>
      <c r="AF3692" s="4">
        <v>18.817023418733399</v>
      </c>
      <c r="AG3692" s="4">
        <v>12.8621621621622</v>
      </c>
      <c r="AH3692" s="4">
        <v>19.7573797237702</v>
      </c>
      <c r="AI3692" s="4">
        <v>37</v>
      </c>
      <c r="AJ3692" s="4">
        <v>1475.2940705157901</v>
      </c>
      <c r="AK3692" s="4">
        <v>169.79288531934199</v>
      </c>
      <c r="AL3692" s="4">
        <v>0.115090874906031</v>
      </c>
    </row>
    <row r="3693" spans="1:38" x14ac:dyDescent="0.25">
      <c r="A3693" s="2" t="str">
        <f>IFERROR(VLOOKUP(B3693,[1]Sheet1!$A:$A,1,0),"")</f>
        <v/>
      </c>
      <c r="B3693" s="2" t="str">
        <f t="shared" si="57"/>
        <v>RDBOBA00424_24123</v>
      </c>
      <c r="C3693" s="3">
        <v>24123</v>
      </c>
      <c r="D3693" s="3" t="s">
        <v>3404</v>
      </c>
      <c r="E3693" s="3" t="s">
        <v>3405</v>
      </c>
      <c r="F3693" s="3" t="s">
        <v>3409</v>
      </c>
      <c r="G3693" s="4">
        <v>12.05</v>
      </c>
      <c r="H3693" s="4">
        <v>12.05</v>
      </c>
      <c r="I3693" s="3" t="s">
        <v>3217</v>
      </c>
      <c r="J3693" s="5">
        <v>1</v>
      </c>
      <c r="K3693" s="3" t="s">
        <v>167</v>
      </c>
      <c r="L3693" s="3" t="s">
        <v>4443</v>
      </c>
      <c r="M3693" s="3" t="s">
        <v>4440</v>
      </c>
      <c r="N3693" s="6">
        <v>42142</v>
      </c>
      <c r="O3693" s="3" t="s">
        <v>574</v>
      </c>
      <c r="P3693" s="3" t="s">
        <v>1723</v>
      </c>
      <c r="Q3693" s="3"/>
      <c r="R3693" s="3" t="s">
        <v>4464</v>
      </c>
      <c r="S3693" s="3" t="s">
        <v>4441</v>
      </c>
      <c r="T3693" s="6">
        <v>44755</v>
      </c>
      <c r="U3693" s="3" t="s">
        <v>3407</v>
      </c>
      <c r="V3693" s="4">
        <v>552.28</v>
      </c>
      <c r="W3693" s="4">
        <v>19.7</v>
      </c>
      <c r="X3693" s="4">
        <v>26</v>
      </c>
      <c r="Y3693" s="4">
        <v>15.5</v>
      </c>
      <c r="Z3693" s="4">
        <v>0</v>
      </c>
      <c r="AA3693" s="4">
        <v>305.35000000000002</v>
      </c>
      <c r="AB3693" s="4">
        <v>274.44676203745098</v>
      </c>
      <c r="AC3693" s="6">
        <v>44755</v>
      </c>
      <c r="AD3693" s="4">
        <v>86</v>
      </c>
      <c r="AE3693" s="4">
        <v>7.1540041067761804</v>
      </c>
      <c r="AF3693" s="4">
        <v>21.920777068397701</v>
      </c>
      <c r="AG3693" s="4">
        <v>14.912903225806501</v>
      </c>
      <c r="AH3693" s="4">
        <v>20.286749101526301</v>
      </c>
      <c r="AI3693" s="4">
        <v>31</v>
      </c>
      <c r="AJ3693" s="4">
        <v>1129.54511723369</v>
      </c>
      <c r="AK3693" s="4">
        <v>201.752721024387</v>
      </c>
      <c r="AL3693" s="4">
        <v>0.17861413231415499</v>
      </c>
    </row>
    <row r="3694" spans="1:38" x14ac:dyDescent="0.25">
      <c r="A3694" s="2" t="str">
        <f>IFERROR(VLOOKUP(B3694,[1]Sheet1!$A:$A,1,0),"")</f>
        <v/>
      </c>
      <c r="B3694" s="2" t="str">
        <f t="shared" si="57"/>
        <v>RDBOBA00424_24106</v>
      </c>
      <c r="C3694" s="3">
        <v>24106</v>
      </c>
      <c r="D3694" s="3" t="s">
        <v>3404</v>
      </c>
      <c r="E3694" s="3" t="s">
        <v>3405</v>
      </c>
      <c r="F3694" s="3" t="s">
        <v>3410</v>
      </c>
      <c r="G3694" s="4">
        <v>37.43</v>
      </c>
      <c r="H3694" s="4">
        <v>37.43</v>
      </c>
      <c r="I3694" s="3" t="s">
        <v>3217</v>
      </c>
      <c r="J3694" s="5">
        <v>1</v>
      </c>
      <c r="K3694" s="3" t="s">
        <v>167</v>
      </c>
      <c r="L3694" s="3" t="s">
        <v>4443</v>
      </c>
      <c r="M3694" s="3" t="s">
        <v>4440</v>
      </c>
      <c r="N3694" s="6">
        <v>42142</v>
      </c>
      <c r="O3694" s="3" t="s">
        <v>574</v>
      </c>
      <c r="P3694" s="3" t="s">
        <v>1158</v>
      </c>
      <c r="Q3694" s="3"/>
      <c r="R3694" s="3" t="s">
        <v>4464</v>
      </c>
      <c r="S3694" s="3" t="s">
        <v>4441</v>
      </c>
      <c r="T3694" s="6">
        <v>44755</v>
      </c>
      <c r="U3694" s="3" t="s">
        <v>3407</v>
      </c>
      <c r="V3694" s="4">
        <v>552.28</v>
      </c>
      <c r="W3694" s="4">
        <v>19.8</v>
      </c>
      <c r="X3694" s="4">
        <v>18</v>
      </c>
      <c r="Y3694" s="4">
        <v>14.6</v>
      </c>
      <c r="Z3694" s="4">
        <v>4</v>
      </c>
      <c r="AA3694" s="4">
        <v>289.08</v>
      </c>
      <c r="AB3694" s="4">
        <v>274.26169861501597</v>
      </c>
      <c r="AC3694" s="6">
        <v>44755</v>
      </c>
      <c r="AD3694" s="4">
        <v>86</v>
      </c>
      <c r="AE3694" s="4">
        <v>7.1540041067761804</v>
      </c>
      <c r="AF3694" s="4">
        <v>22.988465803909801</v>
      </c>
      <c r="AG3694" s="4">
        <v>14.1325</v>
      </c>
      <c r="AH3694" s="4">
        <v>23.528437086283098</v>
      </c>
      <c r="AI3694" s="4">
        <v>40</v>
      </c>
      <c r="AJ3694" s="4">
        <v>1458.46103199953</v>
      </c>
      <c r="AK3694" s="4">
        <v>252.51908375594999</v>
      </c>
      <c r="AL3694" s="4">
        <v>0.173140782109036</v>
      </c>
    </row>
    <row r="3695" spans="1:38" x14ac:dyDescent="0.25">
      <c r="A3695" s="2" t="str">
        <f>IFERROR(VLOOKUP(B3695,[1]Sheet1!$A:$A,1,0),"")</f>
        <v/>
      </c>
      <c r="B3695" s="2" t="str">
        <f t="shared" si="57"/>
        <v>RDBOBA00424_24107</v>
      </c>
      <c r="C3695" s="3">
        <v>24107</v>
      </c>
      <c r="D3695" s="3" t="s">
        <v>3404</v>
      </c>
      <c r="E3695" s="3" t="s">
        <v>3405</v>
      </c>
      <c r="F3695" s="3" t="s">
        <v>3410</v>
      </c>
      <c r="G3695" s="4">
        <v>37.43</v>
      </c>
      <c r="H3695" s="4">
        <v>37.43</v>
      </c>
      <c r="I3695" s="3" t="s">
        <v>3217</v>
      </c>
      <c r="J3695" s="5">
        <v>1</v>
      </c>
      <c r="K3695" s="3" t="s">
        <v>167</v>
      </c>
      <c r="L3695" s="3" t="s">
        <v>4443</v>
      </c>
      <c r="M3695" s="3" t="s">
        <v>4440</v>
      </c>
      <c r="N3695" s="6">
        <v>42142</v>
      </c>
      <c r="O3695" s="3" t="s">
        <v>574</v>
      </c>
      <c r="P3695" s="3" t="s">
        <v>1158</v>
      </c>
      <c r="Q3695" s="3"/>
      <c r="R3695" s="3" t="s">
        <v>4464</v>
      </c>
      <c r="S3695" s="3" t="s">
        <v>4441</v>
      </c>
      <c r="T3695" s="6">
        <v>44755</v>
      </c>
      <c r="U3695" s="3" t="s">
        <v>3407</v>
      </c>
      <c r="V3695" s="4">
        <v>552.28</v>
      </c>
      <c r="W3695" s="4">
        <v>18.8</v>
      </c>
      <c r="X3695" s="4">
        <v>28</v>
      </c>
      <c r="Y3695" s="4">
        <v>15.1</v>
      </c>
      <c r="Z3695" s="4">
        <v>6</v>
      </c>
      <c r="AA3695" s="4">
        <v>283.88</v>
      </c>
      <c r="AB3695" s="4">
        <v>249.278069365672</v>
      </c>
      <c r="AC3695" s="6">
        <v>44755</v>
      </c>
      <c r="AD3695" s="4">
        <v>86</v>
      </c>
      <c r="AE3695" s="4">
        <v>7.1540041067761804</v>
      </c>
      <c r="AF3695" s="4">
        <v>24.248792035215899</v>
      </c>
      <c r="AG3695" s="4">
        <v>15.46</v>
      </c>
      <c r="AH3695" s="4">
        <v>27.5048075557728</v>
      </c>
      <c r="AI3695" s="4">
        <v>35</v>
      </c>
      <c r="AJ3695" s="4">
        <v>1404.0545198806699</v>
      </c>
      <c r="AK3695" s="4">
        <v>311.18455767399701</v>
      </c>
      <c r="AL3695" s="4">
        <v>0.22163281643824201</v>
      </c>
    </row>
    <row r="3696" spans="1:38" x14ac:dyDescent="0.25">
      <c r="A3696" s="2" t="str">
        <f>IFERROR(VLOOKUP(B3696,[1]Sheet1!$A:$A,1,0),"")</f>
        <v/>
      </c>
      <c r="B3696" s="2" t="str">
        <f t="shared" si="57"/>
        <v>RDBOBA00424_24124</v>
      </c>
      <c r="C3696" s="3">
        <v>24124</v>
      </c>
      <c r="D3696" s="3" t="s">
        <v>3404</v>
      </c>
      <c r="E3696" s="3" t="s">
        <v>3405</v>
      </c>
      <c r="F3696" s="3" t="s">
        <v>3411</v>
      </c>
      <c r="G3696" s="4">
        <v>43.81</v>
      </c>
      <c r="H3696" s="4">
        <v>43.81</v>
      </c>
      <c r="I3696" s="3" t="s">
        <v>3217</v>
      </c>
      <c r="J3696" s="5">
        <v>1</v>
      </c>
      <c r="K3696" s="3" t="s">
        <v>167</v>
      </c>
      <c r="L3696" s="3" t="s">
        <v>4439</v>
      </c>
      <c r="M3696" s="3" t="s">
        <v>4440</v>
      </c>
      <c r="N3696" s="6">
        <v>42136</v>
      </c>
      <c r="O3696" s="3" t="s">
        <v>574</v>
      </c>
      <c r="P3696" s="3" t="s">
        <v>1138</v>
      </c>
      <c r="Q3696" s="3"/>
      <c r="R3696" s="3" t="s">
        <v>4464</v>
      </c>
      <c r="S3696" s="3" t="s">
        <v>4441</v>
      </c>
      <c r="T3696" s="6">
        <v>44756</v>
      </c>
      <c r="U3696" s="3" t="s">
        <v>3407</v>
      </c>
      <c r="V3696" s="4">
        <v>552.28</v>
      </c>
      <c r="W3696" s="4">
        <v>18.3</v>
      </c>
      <c r="X3696" s="4">
        <v>31</v>
      </c>
      <c r="Y3696" s="4">
        <v>16.5</v>
      </c>
      <c r="Z3696" s="4">
        <v>6</v>
      </c>
      <c r="AA3696" s="4">
        <v>301.95</v>
      </c>
      <c r="AB3696" s="4">
        <v>257.40381427724799</v>
      </c>
      <c r="AC3696" s="6">
        <v>44756</v>
      </c>
      <c r="AD3696" s="4">
        <v>86</v>
      </c>
      <c r="AE3696" s="4">
        <v>7.1731690622861102</v>
      </c>
      <c r="AF3696" s="4">
        <v>25.496949312765501</v>
      </c>
      <c r="AG3696" s="4">
        <v>15.1678571428571</v>
      </c>
      <c r="AH3696" s="4">
        <v>20.0807834263111</v>
      </c>
      <c r="AI3696" s="4">
        <v>28</v>
      </c>
      <c r="AJ3696" s="4">
        <v>1087.78496847919</v>
      </c>
      <c r="AK3696" s="4">
        <v>238.51629974467201</v>
      </c>
      <c r="AL3696" s="4">
        <v>0.21926787614847901</v>
      </c>
    </row>
    <row r="3697" spans="1:38" x14ac:dyDescent="0.25">
      <c r="A3697" s="2" t="str">
        <f>IFERROR(VLOOKUP(B3697,[1]Sheet1!$A:$A,1,0),"")</f>
        <v/>
      </c>
      <c r="B3697" s="2" t="str">
        <f t="shared" si="57"/>
        <v>RDBOBA00424_24125</v>
      </c>
      <c r="C3697" s="3">
        <v>24125</v>
      </c>
      <c r="D3697" s="3" t="s">
        <v>3404</v>
      </c>
      <c r="E3697" s="3" t="s">
        <v>3405</v>
      </c>
      <c r="F3697" s="3" t="s">
        <v>3411</v>
      </c>
      <c r="G3697" s="4">
        <v>43.81</v>
      </c>
      <c r="H3697" s="4">
        <v>43.81</v>
      </c>
      <c r="I3697" s="3" t="s">
        <v>3217</v>
      </c>
      <c r="J3697" s="5">
        <v>1</v>
      </c>
      <c r="K3697" s="3" t="s">
        <v>167</v>
      </c>
      <c r="L3697" s="3" t="s">
        <v>4439</v>
      </c>
      <c r="M3697" s="3" t="s">
        <v>4440</v>
      </c>
      <c r="N3697" s="6">
        <v>42136</v>
      </c>
      <c r="O3697" s="3" t="s">
        <v>574</v>
      </c>
      <c r="P3697" s="3" t="s">
        <v>1138</v>
      </c>
      <c r="Q3697" s="3"/>
      <c r="R3697" s="3" t="s">
        <v>4464</v>
      </c>
      <c r="S3697" s="3" t="s">
        <v>4441</v>
      </c>
      <c r="T3697" s="6">
        <v>44756</v>
      </c>
      <c r="U3697" s="3" t="s">
        <v>3407</v>
      </c>
      <c r="V3697" s="4">
        <v>552.28</v>
      </c>
      <c r="W3697" s="4">
        <v>19.7</v>
      </c>
      <c r="X3697" s="4">
        <v>25</v>
      </c>
      <c r="Y3697" s="4">
        <v>15.1</v>
      </c>
      <c r="Z3697" s="4">
        <v>2</v>
      </c>
      <c r="AA3697" s="4">
        <v>297.47000000000003</v>
      </c>
      <c r="AB3697" s="4">
        <v>269.43514475340601</v>
      </c>
      <c r="AC3697" s="6">
        <v>44756</v>
      </c>
      <c r="AD3697" s="4">
        <v>86</v>
      </c>
      <c r="AE3697" s="4">
        <v>7.1731690622861102</v>
      </c>
      <c r="AF3697" s="4">
        <v>25.992003280800098</v>
      </c>
      <c r="AG3697" s="4">
        <v>14.7828571428571</v>
      </c>
      <c r="AH3697" s="4">
        <v>22.8124033385598</v>
      </c>
      <c r="AI3697" s="4">
        <v>35</v>
      </c>
      <c r="AJ3697" s="4">
        <v>1299.01390674305</v>
      </c>
      <c r="AK3697" s="4">
        <v>279.50775183725301</v>
      </c>
      <c r="AL3697" s="4">
        <v>0.21516917593134099</v>
      </c>
    </row>
    <row r="3698" spans="1:38" x14ac:dyDescent="0.25">
      <c r="A3698" s="2" t="str">
        <f>IFERROR(VLOOKUP(B3698,[1]Sheet1!$A:$A,1,0),"")</f>
        <v/>
      </c>
      <c r="B3698" s="2" t="str">
        <f t="shared" si="57"/>
        <v>RDBOBA00424_24126</v>
      </c>
      <c r="C3698" s="3">
        <v>24126</v>
      </c>
      <c r="D3698" s="3" t="s">
        <v>3404</v>
      </c>
      <c r="E3698" s="3" t="s">
        <v>3405</v>
      </c>
      <c r="F3698" s="3" t="s">
        <v>3412</v>
      </c>
      <c r="G3698" s="4">
        <v>43.07</v>
      </c>
      <c r="H3698" s="4">
        <v>43.07</v>
      </c>
      <c r="I3698" s="3" t="s">
        <v>3217</v>
      </c>
      <c r="J3698" s="5">
        <v>1</v>
      </c>
      <c r="K3698" s="3" t="s">
        <v>167</v>
      </c>
      <c r="L3698" s="3" t="s">
        <v>4443</v>
      </c>
      <c r="M3698" s="3" t="s">
        <v>4440</v>
      </c>
      <c r="N3698" s="6">
        <v>42237</v>
      </c>
      <c r="O3698" s="3" t="s">
        <v>574</v>
      </c>
      <c r="P3698" s="3" t="s">
        <v>61</v>
      </c>
      <c r="Q3698" s="3"/>
      <c r="R3698" s="3" t="s">
        <v>4464</v>
      </c>
      <c r="S3698" s="3" t="s">
        <v>4441</v>
      </c>
      <c r="T3698" s="6">
        <v>44757</v>
      </c>
      <c r="U3698" s="3" t="s">
        <v>3407</v>
      </c>
      <c r="V3698" s="4">
        <v>552.28</v>
      </c>
      <c r="W3698" s="4">
        <v>20</v>
      </c>
      <c r="X3698" s="4">
        <v>17</v>
      </c>
      <c r="Y3698" s="4">
        <v>15.2</v>
      </c>
      <c r="Z3698" s="4">
        <v>2</v>
      </c>
      <c r="AA3698" s="4">
        <v>304</v>
      </c>
      <c r="AB3698" s="4">
        <v>290.539549087034</v>
      </c>
      <c r="AC3698" s="6">
        <v>44757</v>
      </c>
      <c r="AD3698" s="4">
        <v>83</v>
      </c>
      <c r="AE3698" s="4">
        <v>6.8993839835728998</v>
      </c>
      <c r="AF3698" s="4">
        <v>24.938859781435202</v>
      </c>
      <c r="AG3698" s="4">
        <v>15.525</v>
      </c>
      <c r="AH3698" s="4">
        <v>21.326780352959499</v>
      </c>
      <c r="AI3698" s="4">
        <v>32</v>
      </c>
      <c r="AJ3698" s="4">
        <v>1101.39910730067</v>
      </c>
      <c r="AK3698" s="4">
        <v>245.49811337164101</v>
      </c>
      <c r="AL3698" s="4">
        <v>0.222896597377232</v>
      </c>
    </row>
    <row r="3699" spans="1:38" x14ac:dyDescent="0.25">
      <c r="A3699" s="2" t="str">
        <f>IFERROR(VLOOKUP(B3699,[1]Sheet1!$A:$A,1,0),"")</f>
        <v/>
      </c>
      <c r="B3699" s="2" t="str">
        <f t="shared" si="57"/>
        <v>RDBOBA00424_24109</v>
      </c>
      <c r="C3699" s="3">
        <v>24109</v>
      </c>
      <c r="D3699" s="3" t="s">
        <v>3404</v>
      </c>
      <c r="E3699" s="3" t="s">
        <v>3405</v>
      </c>
      <c r="F3699" s="3" t="s">
        <v>3413</v>
      </c>
      <c r="G3699" s="4">
        <v>66.14</v>
      </c>
      <c r="H3699" s="4">
        <v>66.14</v>
      </c>
      <c r="I3699" s="3" t="s">
        <v>3217</v>
      </c>
      <c r="J3699" s="5">
        <v>1</v>
      </c>
      <c r="K3699" s="3" t="s">
        <v>167</v>
      </c>
      <c r="L3699" s="3" t="s">
        <v>4443</v>
      </c>
      <c r="M3699" s="3" t="s">
        <v>4440</v>
      </c>
      <c r="N3699" s="6">
        <v>42237</v>
      </c>
      <c r="O3699" s="3" t="s">
        <v>574</v>
      </c>
      <c r="P3699" s="3" t="s">
        <v>1723</v>
      </c>
      <c r="Q3699" s="3"/>
      <c r="R3699" s="3" t="s">
        <v>4464</v>
      </c>
      <c r="S3699" s="3" t="s">
        <v>4441</v>
      </c>
      <c r="T3699" s="6">
        <v>44756</v>
      </c>
      <c r="U3699" s="3" t="s">
        <v>3407</v>
      </c>
      <c r="V3699" s="4">
        <v>552.28</v>
      </c>
      <c r="W3699" s="4">
        <v>20.6</v>
      </c>
      <c r="X3699" s="4">
        <v>31</v>
      </c>
      <c r="Y3699" s="4">
        <v>14.8</v>
      </c>
      <c r="Z3699" s="4">
        <v>4</v>
      </c>
      <c r="AA3699" s="4">
        <v>304.88</v>
      </c>
      <c r="AB3699" s="4">
        <v>260.696572178689</v>
      </c>
      <c r="AC3699" s="6">
        <v>44756</v>
      </c>
      <c r="AD3699" s="4">
        <v>83</v>
      </c>
      <c r="AE3699" s="4">
        <v>6.8966461327857598</v>
      </c>
      <c r="AF3699" s="4">
        <v>20.154565780700398</v>
      </c>
      <c r="AG3699" s="4">
        <v>12.484615384615401</v>
      </c>
      <c r="AH3699" s="4">
        <v>18.584536346606701</v>
      </c>
      <c r="AI3699" s="4">
        <v>39</v>
      </c>
      <c r="AJ3699" s="4">
        <v>1495.99205214207</v>
      </c>
      <c r="AK3699" s="4">
        <v>172.14130909832801</v>
      </c>
      <c r="AL3699" s="4">
        <v>0.115068331313554</v>
      </c>
    </row>
    <row r="3700" spans="1:38" x14ac:dyDescent="0.25">
      <c r="A3700" s="2" t="str">
        <f>IFERROR(VLOOKUP(B3700,[1]Sheet1!$A:$A,1,0),"")</f>
        <v/>
      </c>
      <c r="B3700" s="2" t="str">
        <f t="shared" si="57"/>
        <v>RDBOBA00424_24110</v>
      </c>
      <c r="C3700" s="3">
        <v>24110</v>
      </c>
      <c r="D3700" s="3" t="s">
        <v>3404</v>
      </c>
      <c r="E3700" s="3" t="s">
        <v>3405</v>
      </c>
      <c r="F3700" s="3" t="s">
        <v>3413</v>
      </c>
      <c r="G3700" s="4">
        <v>66.14</v>
      </c>
      <c r="H3700" s="4">
        <v>66.14</v>
      </c>
      <c r="I3700" s="3" t="s">
        <v>3217</v>
      </c>
      <c r="J3700" s="5">
        <v>1</v>
      </c>
      <c r="K3700" s="3" t="s">
        <v>167</v>
      </c>
      <c r="L3700" s="3" t="s">
        <v>4443</v>
      </c>
      <c r="M3700" s="3" t="s">
        <v>4440</v>
      </c>
      <c r="N3700" s="6">
        <v>42237</v>
      </c>
      <c r="O3700" s="3" t="s">
        <v>574</v>
      </c>
      <c r="P3700" s="3" t="s">
        <v>1723</v>
      </c>
      <c r="Q3700" s="3"/>
      <c r="R3700" s="3" t="s">
        <v>4464</v>
      </c>
      <c r="S3700" s="3" t="s">
        <v>4441</v>
      </c>
      <c r="T3700" s="6">
        <v>44756</v>
      </c>
      <c r="U3700" s="3" t="s">
        <v>3407</v>
      </c>
      <c r="V3700" s="4">
        <v>552.28</v>
      </c>
      <c r="W3700" s="4">
        <v>20</v>
      </c>
      <c r="X3700" s="4">
        <v>16</v>
      </c>
      <c r="Y3700" s="4">
        <v>15.6</v>
      </c>
      <c r="Z3700" s="4">
        <v>4</v>
      </c>
      <c r="AA3700" s="4">
        <v>312</v>
      </c>
      <c r="AB3700" s="4">
        <v>299.18307455707497</v>
      </c>
      <c r="AC3700" s="6">
        <v>44756</v>
      </c>
      <c r="AD3700" s="4">
        <v>83</v>
      </c>
      <c r="AE3700" s="4">
        <v>6.8966461327857598</v>
      </c>
      <c r="AF3700" s="4">
        <v>21.051965386084401</v>
      </c>
      <c r="AG3700" s="4">
        <v>13.389743589743601</v>
      </c>
      <c r="AH3700" s="4">
        <v>19.013643625515101</v>
      </c>
      <c r="AI3700" s="4">
        <v>39</v>
      </c>
      <c r="AJ3700" s="4">
        <v>1303.54967632235</v>
      </c>
      <c r="AK3700" s="4">
        <v>186.760804340232</v>
      </c>
      <c r="AL3700" s="4">
        <v>0.14327095294682801</v>
      </c>
    </row>
    <row r="3701" spans="1:38" x14ac:dyDescent="0.25">
      <c r="A3701" s="2" t="str">
        <f>IFERROR(VLOOKUP(B3701,[1]Sheet1!$A:$A,1,0),"")</f>
        <v/>
      </c>
      <c r="B3701" s="2" t="str">
        <f t="shared" si="57"/>
        <v>RDBOBA00424_24111</v>
      </c>
      <c r="C3701" s="3">
        <v>24111</v>
      </c>
      <c r="D3701" s="3" t="s">
        <v>3404</v>
      </c>
      <c r="E3701" s="3" t="s">
        <v>3405</v>
      </c>
      <c r="F3701" s="3" t="s">
        <v>3413</v>
      </c>
      <c r="G3701" s="4">
        <v>66.14</v>
      </c>
      <c r="H3701" s="4">
        <v>66.14</v>
      </c>
      <c r="I3701" s="3" t="s">
        <v>3217</v>
      </c>
      <c r="J3701" s="5">
        <v>1</v>
      </c>
      <c r="K3701" s="3" t="s">
        <v>167</v>
      </c>
      <c r="L3701" s="3" t="s">
        <v>4443</v>
      </c>
      <c r="M3701" s="3" t="s">
        <v>4440</v>
      </c>
      <c r="N3701" s="6">
        <v>42237</v>
      </c>
      <c r="O3701" s="3" t="s">
        <v>574</v>
      </c>
      <c r="P3701" s="3" t="s">
        <v>1723</v>
      </c>
      <c r="Q3701" s="3"/>
      <c r="R3701" s="3" t="s">
        <v>4464</v>
      </c>
      <c r="S3701" s="3" t="s">
        <v>4441</v>
      </c>
      <c r="T3701" s="6">
        <v>44756</v>
      </c>
      <c r="U3701" s="3" t="s">
        <v>3407</v>
      </c>
      <c r="V3701" s="4">
        <v>552.28</v>
      </c>
      <c r="W3701" s="4">
        <v>19.100000000000001</v>
      </c>
      <c r="X3701" s="4">
        <v>8</v>
      </c>
      <c r="Y3701" s="4">
        <v>15.1</v>
      </c>
      <c r="Z3701" s="4">
        <v>2</v>
      </c>
      <c r="AA3701" s="4">
        <v>288.41000000000003</v>
      </c>
      <c r="AB3701" s="4">
        <v>285.429231944707</v>
      </c>
      <c r="AC3701" s="6">
        <v>44756</v>
      </c>
      <c r="AD3701" s="4">
        <v>83</v>
      </c>
      <c r="AE3701" s="4">
        <v>6.8966461327857598</v>
      </c>
      <c r="AF3701" s="4">
        <v>24.0081672037267</v>
      </c>
      <c r="AG3701" s="4">
        <v>14.8918918918919</v>
      </c>
      <c r="AH3701" s="4">
        <v>23.369173456726401</v>
      </c>
      <c r="AI3701" s="4">
        <v>37</v>
      </c>
      <c r="AJ3701" s="4">
        <v>1296.2932965172799</v>
      </c>
      <c r="AK3701" s="4">
        <v>263.24949095581701</v>
      </c>
      <c r="AL3701" s="4">
        <v>0.20307864868474099</v>
      </c>
    </row>
    <row r="3702" spans="1:38" x14ac:dyDescent="0.25">
      <c r="A3702" s="2" t="str">
        <f>IFERROR(VLOOKUP(B3702,[1]Sheet1!$A:$A,1,0),"")</f>
        <v/>
      </c>
      <c r="B3702" s="2" t="str">
        <f t="shared" si="57"/>
        <v>RDBOBA00424_24112</v>
      </c>
      <c r="C3702" s="3">
        <v>24112</v>
      </c>
      <c r="D3702" s="3" t="s">
        <v>3404</v>
      </c>
      <c r="E3702" s="3" t="s">
        <v>3405</v>
      </c>
      <c r="F3702" s="3" t="s">
        <v>3413</v>
      </c>
      <c r="G3702" s="4">
        <v>66.14</v>
      </c>
      <c r="H3702" s="4">
        <v>66.14</v>
      </c>
      <c r="I3702" s="3" t="s">
        <v>3217</v>
      </c>
      <c r="J3702" s="5">
        <v>1</v>
      </c>
      <c r="K3702" s="3" t="s">
        <v>167</v>
      </c>
      <c r="L3702" s="3" t="s">
        <v>4443</v>
      </c>
      <c r="M3702" s="3" t="s">
        <v>4440</v>
      </c>
      <c r="N3702" s="6">
        <v>42237</v>
      </c>
      <c r="O3702" s="3" t="s">
        <v>574</v>
      </c>
      <c r="P3702" s="3" t="s">
        <v>1723</v>
      </c>
      <c r="Q3702" s="3"/>
      <c r="R3702" s="3" t="s">
        <v>4464</v>
      </c>
      <c r="S3702" s="3" t="s">
        <v>4441</v>
      </c>
      <c r="T3702" s="6">
        <v>44756</v>
      </c>
      <c r="U3702" s="3" t="s">
        <v>3407</v>
      </c>
      <c r="V3702" s="4">
        <v>552.28</v>
      </c>
      <c r="W3702" s="4">
        <v>20</v>
      </c>
      <c r="X3702" s="4">
        <v>19</v>
      </c>
      <c r="Y3702" s="4">
        <v>15.2</v>
      </c>
      <c r="Z3702" s="4">
        <v>1</v>
      </c>
      <c r="AA3702" s="4">
        <v>304</v>
      </c>
      <c r="AB3702" s="4">
        <v>287.39386883632102</v>
      </c>
      <c r="AC3702" s="6">
        <v>44756</v>
      </c>
      <c r="AD3702" s="4">
        <v>83</v>
      </c>
      <c r="AE3702" s="4">
        <v>6.8966461327857598</v>
      </c>
      <c r="AF3702" s="4">
        <v>20.221883526175301</v>
      </c>
      <c r="AG3702" s="4">
        <v>12.428888888888901</v>
      </c>
      <c r="AH3702" s="4">
        <v>19.584788316923799</v>
      </c>
      <c r="AI3702" s="4">
        <v>45</v>
      </c>
      <c r="AJ3702" s="4">
        <v>1565.7954076128401</v>
      </c>
      <c r="AK3702" s="4">
        <v>185.576654604292</v>
      </c>
      <c r="AL3702" s="4">
        <v>0.118519094960954</v>
      </c>
    </row>
    <row r="3703" spans="1:38" x14ac:dyDescent="0.25">
      <c r="A3703" s="2" t="str">
        <f>IFERROR(VLOOKUP(B3703,[1]Sheet1!$A:$A,1,0),"")</f>
        <v/>
      </c>
      <c r="B3703" s="2" t="str">
        <f t="shared" si="57"/>
        <v>RDBOBA00424_24116</v>
      </c>
      <c r="C3703" s="3">
        <v>24116</v>
      </c>
      <c r="D3703" s="3" t="s">
        <v>3404</v>
      </c>
      <c r="E3703" s="3" t="s">
        <v>3405</v>
      </c>
      <c r="F3703" s="3" t="s">
        <v>3414</v>
      </c>
      <c r="G3703" s="4">
        <v>14.83</v>
      </c>
      <c r="H3703" s="4">
        <v>14.83</v>
      </c>
      <c r="I3703" s="3" t="s">
        <v>3217</v>
      </c>
      <c r="J3703" s="5">
        <v>1</v>
      </c>
      <c r="K3703" s="3" t="s">
        <v>167</v>
      </c>
      <c r="L3703" s="3" t="s">
        <v>4443</v>
      </c>
      <c r="M3703" s="3" t="s">
        <v>4440</v>
      </c>
      <c r="N3703" s="6">
        <v>42157</v>
      </c>
      <c r="O3703" s="3" t="s">
        <v>574</v>
      </c>
      <c r="P3703" s="3" t="s">
        <v>1138</v>
      </c>
      <c r="Q3703" s="3"/>
      <c r="R3703" s="3" t="s">
        <v>4464</v>
      </c>
      <c r="S3703" s="3" t="s">
        <v>4441</v>
      </c>
      <c r="T3703" s="6">
        <v>44757</v>
      </c>
      <c r="U3703" s="3" t="s">
        <v>3407</v>
      </c>
      <c r="V3703" s="4">
        <v>552.28</v>
      </c>
      <c r="W3703" s="4">
        <v>21.1</v>
      </c>
      <c r="X3703" s="4">
        <v>7</v>
      </c>
      <c r="Y3703" s="4">
        <v>15.8</v>
      </c>
      <c r="Z3703" s="4">
        <v>4</v>
      </c>
      <c r="AA3703" s="4">
        <v>333.38</v>
      </c>
      <c r="AB3703" s="4">
        <v>330.08899235713102</v>
      </c>
      <c r="AC3703" s="6">
        <v>44757</v>
      </c>
      <c r="AD3703" s="4">
        <v>85</v>
      </c>
      <c r="AE3703" s="4">
        <v>7.1184120465434599</v>
      </c>
      <c r="AF3703" s="4">
        <v>26.557547609616901</v>
      </c>
      <c r="AG3703" s="4">
        <v>15.714285714285699</v>
      </c>
      <c r="AH3703" s="4">
        <v>25.4706384617281</v>
      </c>
      <c r="AI3703" s="4">
        <v>42</v>
      </c>
      <c r="AJ3703" s="4">
        <v>1272.3841440480101</v>
      </c>
      <c r="AK3703" s="4">
        <v>318.24411819153698</v>
      </c>
      <c r="AL3703" s="4">
        <v>0.25011638166054401</v>
      </c>
    </row>
    <row r="3704" spans="1:38" x14ac:dyDescent="0.25">
      <c r="A3704" s="2" t="str">
        <f>IFERROR(VLOOKUP(B3704,[1]Sheet1!$A:$A,1,0),"")</f>
        <v/>
      </c>
      <c r="B3704" s="2" t="str">
        <f t="shared" si="57"/>
        <v>RDBOBA00424_24119</v>
      </c>
      <c r="C3704" s="3">
        <v>24119</v>
      </c>
      <c r="D3704" s="3" t="s">
        <v>3404</v>
      </c>
      <c r="E3704" s="3" t="s">
        <v>3405</v>
      </c>
      <c r="F3704" s="3" t="s">
        <v>3415</v>
      </c>
      <c r="G3704" s="4">
        <v>34.4</v>
      </c>
      <c r="H3704" s="4">
        <v>34.4</v>
      </c>
      <c r="I3704" s="3" t="s">
        <v>3217</v>
      </c>
      <c r="J3704" s="5">
        <v>1</v>
      </c>
      <c r="K3704" s="3" t="s">
        <v>167</v>
      </c>
      <c r="L3704" s="3" t="s">
        <v>4443</v>
      </c>
      <c r="M3704" s="3" t="s">
        <v>4440</v>
      </c>
      <c r="N3704" s="6">
        <v>42180</v>
      </c>
      <c r="O3704" s="3" t="s">
        <v>574</v>
      </c>
      <c r="P3704" s="3" t="s">
        <v>1158</v>
      </c>
      <c r="Q3704" s="3"/>
      <c r="R3704" s="3" t="s">
        <v>4464</v>
      </c>
      <c r="S3704" s="3" t="s">
        <v>4441</v>
      </c>
      <c r="T3704" s="6">
        <v>44757</v>
      </c>
      <c r="U3704" s="3" t="s">
        <v>3407</v>
      </c>
      <c r="V3704" s="4">
        <v>552.28</v>
      </c>
      <c r="W3704" s="4">
        <v>20.7</v>
      </c>
      <c r="X3704" s="4">
        <v>14</v>
      </c>
      <c r="Y3704" s="4">
        <v>15.1</v>
      </c>
      <c r="Z3704" s="4">
        <v>13</v>
      </c>
      <c r="AA3704" s="4">
        <v>312.57</v>
      </c>
      <c r="AB3704" s="4">
        <v>295.51215167029602</v>
      </c>
      <c r="AC3704" s="6">
        <v>44757</v>
      </c>
      <c r="AD3704" s="4">
        <v>85</v>
      </c>
      <c r="AE3704" s="4">
        <v>7.0554414784394304</v>
      </c>
      <c r="AF3704" s="4">
        <v>20.411811977052</v>
      </c>
      <c r="AG3704" s="4">
        <v>13.418421052631601</v>
      </c>
      <c r="AH3704" s="4">
        <v>18.608971807646199</v>
      </c>
      <c r="AI3704" s="4">
        <v>38</v>
      </c>
      <c r="AJ3704" s="4">
        <v>1285.9031273406599</v>
      </c>
      <c r="AK3704" s="4">
        <v>173.51752674835299</v>
      </c>
      <c r="AL3704" s="4">
        <v>0.13493825705766799</v>
      </c>
    </row>
    <row r="3705" spans="1:38" x14ac:dyDescent="0.25">
      <c r="A3705" s="2" t="str">
        <f>IFERROR(VLOOKUP(B3705,[1]Sheet1!$A:$A,1,0),"")</f>
        <v/>
      </c>
      <c r="B3705" s="2" t="str">
        <f t="shared" si="57"/>
        <v>RDBOBA00424_24120</v>
      </c>
      <c r="C3705" s="3">
        <v>24120</v>
      </c>
      <c r="D3705" s="3" t="s">
        <v>3404</v>
      </c>
      <c r="E3705" s="3" t="s">
        <v>3405</v>
      </c>
      <c r="F3705" s="3" t="s">
        <v>3415</v>
      </c>
      <c r="G3705" s="4">
        <v>34.4</v>
      </c>
      <c r="H3705" s="4">
        <v>34.4</v>
      </c>
      <c r="I3705" s="3" t="s">
        <v>3217</v>
      </c>
      <c r="J3705" s="5">
        <v>1</v>
      </c>
      <c r="K3705" s="3" t="s">
        <v>167</v>
      </c>
      <c r="L3705" s="3" t="s">
        <v>4443</v>
      </c>
      <c r="M3705" s="3" t="s">
        <v>4440</v>
      </c>
      <c r="N3705" s="6">
        <v>42180</v>
      </c>
      <c r="O3705" s="3" t="s">
        <v>574</v>
      </c>
      <c r="P3705" s="3" t="s">
        <v>1158</v>
      </c>
      <c r="Q3705" s="3"/>
      <c r="R3705" s="3" t="s">
        <v>4464</v>
      </c>
      <c r="S3705" s="3" t="s">
        <v>4441</v>
      </c>
      <c r="T3705" s="6">
        <v>44757</v>
      </c>
      <c r="U3705" s="3" t="s">
        <v>3407</v>
      </c>
      <c r="V3705" s="4">
        <v>552.28</v>
      </c>
      <c r="W3705" s="4">
        <v>19.3</v>
      </c>
      <c r="X3705" s="4">
        <v>20</v>
      </c>
      <c r="Y3705" s="4">
        <v>14.7</v>
      </c>
      <c r="Z3705" s="4">
        <v>6</v>
      </c>
      <c r="AA3705" s="4">
        <v>283.70999999999998</v>
      </c>
      <c r="AB3705" s="4">
        <v>265.13972968864999</v>
      </c>
      <c r="AC3705" s="6">
        <v>44757</v>
      </c>
      <c r="AD3705" s="4">
        <v>85</v>
      </c>
      <c r="AE3705" s="4">
        <v>7.0554414784394304</v>
      </c>
      <c r="AF3705" s="4">
        <v>23.770662801205599</v>
      </c>
      <c r="AG3705" s="4">
        <v>14.865517241379299</v>
      </c>
      <c r="AH3705" s="4">
        <v>19.924766594951802</v>
      </c>
      <c r="AI3705" s="4">
        <v>29</v>
      </c>
      <c r="AJ3705" s="4">
        <v>1093.7629013220401</v>
      </c>
      <c r="AK3705" s="4">
        <v>223.54982214610499</v>
      </c>
      <c r="AL3705" s="4">
        <v>0.204385997985393</v>
      </c>
    </row>
    <row r="3706" spans="1:38" x14ac:dyDescent="0.25">
      <c r="A3706" s="2" t="str">
        <f>IFERROR(VLOOKUP(B3706,[1]Sheet1!$A:$A,1,0),"")</f>
        <v/>
      </c>
      <c r="B3706" s="2" t="str">
        <f t="shared" si="57"/>
        <v>RDBOBA00424_24128</v>
      </c>
      <c r="C3706" s="3">
        <v>24128</v>
      </c>
      <c r="D3706" s="3" t="s">
        <v>3404</v>
      </c>
      <c r="E3706" s="3" t="s">
        <v>3405</v>
      </c>
      <c r="F3706" s="3" t="s">
        <v>3416</v>
      </c>
      <c r="G3706" s="4">
        <v>35.700000000000003</v>
      </c>
      <c r="H3706" s="4">
        <v>35.700000000000003</v>
      </c>
      <c r="I3706" s="3" t="s">
        <v>3217</v>
      </c>
      <c r="J3706" s="5">
        <v>1</v>
      </c>
      <c r="K3706" s="3" t="s">
        <v>167</v>
      </c>
      <c r="L3706" s="3" t="s">
        <v>4443</v>
      </c>
      <c r="M3706" s="3" t="s">
        <v>4440</v>
      </c>
      <c r="N3706" s="6">
        <v>42179</v>
      </c>
      <c r="O3706" s="3" t="s">
        <v>574</v>
      </c>
      <c r="P3706" s="3" t="s">
        <v>1721</v>
      </c>
      <c r="Q3706" s="3"/>
      <c r="R3706" s="3" t="s">
        <v>4464</v>
      </c>
      <c r="S3706" s="3" t="s">
        <v>4441</v>
      </c>
      <c r="T3706" s="6">
        <v>44757</v>
      </c>
      <c r="U3706" s="3" t="s">
        <v>3407</v>
      </c>
      <c r="V3706" s="4">
        <v>552.28</v>
      </c>
      <c r="W3706" s="4">
        <v>19.7</v>
      </c>
      <c r="X3706" s="4">
        <v>5</v>
      </c>
      <c r="Y3706" s="4">
        <v>16.2</v>
      </c>
      <c r="Z3706" s="4">
        <v>0</v>
      </c>
      <c r="AA3706" s="4">
        <v>319.14</v>
      </c>
      <c r="AB3706" s="4">
        <v>317.92557594900001</v>
      </c>
      <c r="AC3706" s="6">
        <v>44757</v>
      </c>
      <c r="AD3706" s="4">
        <v>85</v>
      </c>
      <c r="AE3706" s="4">
        <v>7.0581793292265598</v>
      </c>
      <c r="AF3706" s="4">
        <v>27.3182986987383</v>
      </c>
      <c r="AG3706" s="4">
        <v>16.102499999999999</v>
      </c>
      <c r="AH3706" s="4">
        <v>26.104865802923399</v>
      </c>
      <c r="AI3706" s="4">
        <v>40</v>
      </c>
      <c r="AJ3706" s="4">
        <v>1258.1560914248901</v>
      </c>
      <c r="AK3706" s="4">
        <v>331.72033588925802</v>
      </c>
      <c r="AL3706" s="4">
        <v>0.26365594710397</v>
      </c>
    </row>
    <row r="3707" spans="1:38" x14ac:dyDescent="0.25">
      <c r="A3707" s="2" t="str">
        <f>IFERROR(VLOOKUP(B3707,[1]Sheet1!$A:$A,1,0),"")</f>
        <v/>
      </c>
      <c r="B3707" s="2" t="str">
        <f t="shared" si="57"/>
        <v>RDBOBA00424_24129</v>
      </c>
      <c r="C3707" s="3">
        <v>24129</v>
      </c>
      <c r="D3707" s="3" t="s">
        <v>3404</v>
      </c>
      <c r="E3707" s="3" t="s">
        <v>3405</v>
      </c>
      <c r="F3707" s="3" t="s">
        <v>3416</v>
      </c>
      <c r="G3707" s="4">
        <v>35.700000000000003</v>
      </c>
      <c r="H3707" s="4">
        <v>35.700000000000003</v>
      </c>
      <c r="I3707" s="3" t="s">
        <v>3217</v>
      </c>
      <c r="J3707" s="5">
        <v>1</v>
      </c>
      <c r="K3707" s="3" t="s">
        <v>167</v>
      </c>
      <c r="L3707" s="3" t="s">
        <v>4443</v>
      </c>
      <c r="M3707" s="3" t="s">
        <v>4440</v>
      </c>
      <c r="N3707" s="6">
        <v>42179</v>
      </c>
      <c r="O3707" s="3" t="s">
        <v>574</v>
      </c>
      <c r="P3707" s="3" t="s">
        <v>1721</v>
      </c>
      <c r="Q3707" s="3"/>
      <c r="R3707" s="3" t="s">
        <v>4464</v>
      </c>
      <c r="S3707" s="3" t="s">
        <v>4441</v>
      </c>
      <c r="T3707" s="6">
        <v>44757</v>
      </c>
      <c r="U3707" s="3" t="s">
        <v>3407</v>
      </c>
      <c r="V3707" s="4">
        <v>552.28</v>
      </c>
      <c r="W3707" s="4">
        <v>19.399999999999999</v>
      </c>
      <c r="X3707" s="4">
        <v>18</v>
      </c>
      <c r="Y3707" s="4">
        <v>15</v>
      </c>
      <c r="Z3707" s="4">
        <v>0</v>
      </c>
      <c r="AA3707" s="4">
        <v>291</v>
      </c>
      <c r="AB3707" s="4">
        <v>276.75744624189002</v>
      </c>
      <c r="AC3707" s="6">
        <v>44757</v>
      </c>
      <c r="AD3707" s="4">
        <v>85</v>
      </c>
      <c r="AE3707" s="4">
        <v>7.0581793292265598</v>
      </c>
      <c r="AF3707" s="4">
        <v>26.813086649683399</v>
      </c>
      <c r="AG3707" s="4">
        <v>15.3088235294118</v>
      </c>
      <c r="AH3707" s="4">
        <v>23.058641284687798</v>
      </c>
      <c r="AI3707" s="4">
        <v>34</v>
      </c>
      <c r="AJ3707" s="4">
        <v>1228.5125644021</v>
      </c>
      <c r="AK3707" s="4">
        <v>290.71040166081701</v>
      </c>
      <c r="AL3707" s="4">
        <v>0.236636083410593</v>
      </c>
    </row>
    <row r="3708" spans="1:38" x14ac:dyDescent="0.25">
      <c r="A3708" s="2" t="str">
        <f>IFERROR(VLOOKUP(B3708,[1]Sheet1!$A:$A,1,0),"")</f>
        <v/>
      </c>
      <c r="B3708" s="2" t="str">
        <f t="shared" si="57"/>
        <v>RDBOBA00424_24117</v>
      </c>
      <c r="C3708" s="3">
        <v>24117</v>
      </c>
      <c r="D3708" s="3" t="s">
        <v>3404</v>
      </c>
      <c r="E3708" s="3" t="s">
        <v>3405</v>
      </c>
      <c r="F3708" s="3" t="s">
        <v>3417</v>
      </c>
      <c r="G3708" s="4">
        <v>14.04</v>
      </c>
      <c r="H3708" s="4">
        <v>14.04</v>
      </c>
      <c r="I3708" s="3" t="s">
        <v>3217</v>
      </c>
      <c r="J3708" s="5">
        <v>1</v>
      </c>
      <c r="K3708" s="3" t="s">
        <v>167</v>
      </c>
      <c r="L3708" s="3" t="s">
        <v>4443</v>
      </c>
      <c r="M3708" s="3" t="s">
        <v>4440</v>
      </c>
      <c r="N3708" s="6">
        <v>42186</v>
      </c>
      <c r="O3708" s="3" t="s">
        <v>574</v>
      </c>
      <c r="P3708" s="3" t="s">
        <v>61</v>
      </c>
      <c r="Q3708" s="3"/>
      <c r="R3708" s="3" t="s">
        <v>4464</v>
      </c>
      <c r="S3708" s="3" t="s">
        <v>4441</v>
      </c>
      <c r="T3708" s="6">
        <v>44774</v>
      </c>
      <c r="U3708" s="3" t="s">
        <v>3407</v>
      </c>
      <c r="V3708" s="4">
        <v>552.28</v>
      </c>
      <c r="W3708" s="4">
        <v>18.7</v>
      </c>
      <c r="X3708" s="4">
        <v>4</v>
      </c>
      <c r="Y3708" s="4">
        <v>15.4</v>
      </c>
      <c r="Z3708" s="4">
        <v>9</v>
      </c>
      <c r="AA3708" s="4">
        <v>287.98</v>
      </c>
      <c r="AB3708" s="4">
        <v>283.74162020665602</v>
      </c>
      <c r="AC3708" s="6">
        <v>44774</v>
      </c>
      <c r="AD3708" s="4">
        <v>85</v>
      </c>
      <c r="AE3708" s="4">
        <v>7.0855578370978796</v>
      </c>
      <c r="AF3708" s="4">
        <v>25.304372115712901</v>
      </c>
      <c r="AG3708" s="4">
        <v>14.3027027027027</v>
      </c>
      <c r="AH3708" s="4">
        <v>21.552017445790099</v>
      </c>
      <c r="AI3708" s="4">
        <v>37</v>
      </c>
      <c r="AJ3708" s="4">
        <v>1304.00326793975</v>
      </c>
      <c r="AK3708" s="4">
        <v>259.79304432331003</v>
      </c>
      <c r="AL3708" s="4">
        <v>0.199227295445178</v>
      </c>
    </row>
    <row r="3709" spans="1:38" x14ac:dyDescent="0.25">
      <c r="A3709" s="2" t="str">
        <f>IFERROR(VLOOKUP(B3709,[1]Sheet1!$A:$A,1,0),"")</f>
        <v/>
      </c>
      <c r="B3709" s="2" t="str">
        <f t="shared" si="57"/>
        <v>RDBOBA00424_24130</v>
      </c>
      <c r="C3709" s="3">
        <v>24130</v>
      </c>
      <c r="D3709" s="3" t="s">
        <v>3404</v>
      </c>
      <c r="E3709" s="3" t="s">
        <v>3405</v>
      </c>
      <c r="F3709" s="3" t="s">
        <v>3418</v>
      </c>
      <c r="G3709" s="4">
        <v>39.130000000000003</v>
      </c>
      <c r="H3709" s="4">
        <v>39.130000000000003</v>
      </c>
      <c r="I3709" s="3" t="s">
        <v>3217</v>
      </c>
      <c r="J3709" s="5">
        <v>1</v>
      </c>
      <c r="K3709" s="3" t="s">
        <v>167</v>
      </c>
      <c r="L3709" s="3" t="s">
        <v>4439</v>
      </c>
      <c r="M3709" s="3" t="s">
        <v>4440</v>
      </c>
      <c r="N3709" s="6">
        <v>42200</v>
      </c>
      <c r="O3709" s="3" t="s">
        <v>574</v>
      </c>
      <c r="P3709" s="3" t="s">
        <v>1158</v>
      </c>
      <c r="Q3709" s="3"/>
      <c r="R3709" s="3" t="s">
        <v>4464</v>
      </c>
      <c r="S3709" s="3" t="s">
        <v>4441</v>
      </c>
      <c r="T3709" s="6">
        <v>44774</v>
      </c>
      <c r="U3709" s="3" t="s">
        <v>3407</v>
      </c>
      <c r="V3709" s="4">
        <v>552.28</v>
      </c>
      <c r="W3709" s="4">
        <v>20.399999999999999</v>
      </c>
      <c r="X3709" s="4">
        <v>27</v>
      </c>
      <c r="Y3709" s="4">
        <v>14.9</v>
      </c>
      <c r="Z3709" s="4">
        <v>4</v>
      </c>
      <c r="AA3709" s="4">
        <v>303.95999999999998</v>
      </c>
      <c r="AB3709" s="4">
        <v>270.170613988409</v>
      </c>
      <c r="AC3709" s="6">
        <v>44774</v>
      </c>
      <c r="AD3709" s="4">
        <v>85</v>
      </c>
      <c r="AE3709" s="4">
        <v>7.0472279260780297</v>
      </c>
      <c r="AF3709" s="4">
        <v>18.354543058401401</v>
      </c>
      <c r="AG3709" s="4">
        <v>12.412820512820501</v>
      </c>
      <c r="AH3709" s="4">
        <v>18.150572229691701</v>
      </c>
      <c r="AI3709" s="4">
        <v>39</v>
      </c>
      <c r="AJ3709" s="4">
        <v>1443.5322711178801</v>
      </c>
      <c r="AK3709" s="4">
        <v>153.574264776468</v>
      </c>
      <c r="AL3709" s="4">
        <v>0.10638782924994</v>
      </c>
    </row>
    <row r="3710" spans="1:38" x14ac:dyDescent="0.25">
      <c r="A3710" s="2" t="str">
        <f>IFERROR(VLOOKUP(B3710,[1]Sheet1!$A:$A,1,0),"")</f>
        <v/>
      </c>
      <c r="B3710" s="2" t="str">
        <f t="shared" si="57"/>
        <v>RDBOBA00424_24131</v>
      </c>
      <c r="C3710" s="3">
        <v>24131</v>
      </c>
      <c r="D3710" s="3" t="s">
        <v>3404</v>
      </c>
      <c r="E3710" s="3" t="s">
        <v>3405</v>
      </c>
      <c r="F3710" s="3" t="s">
        <v>3418</v>
      </c>
      <c r="G3710" s="4">
        <v>39.130000000000003</v>
      </c>
      <c r="H3710" s="4">
        <v>39.130000000000003</v>
      </c>
      <c r="I3710" s="3" t="s">
        <v>3217</v>
      </c>
      <c r="J3710" s="5">
        <v>1</v>
      </c>
      <c r="K3710" s="3" t="s">
        <v>167</v>
      </c>
      <c r="L3710" s="3" t="s">
        <v>4439</v>
      </c>
      <c r="M3710" s="3" t="s">
        <v>4440</v>
      </c>
      <c r="N3710" s="6">
        <v>42200</v>
      </c>
      <c r="O3710" s="3" t="s">
        <v>574</v>
      </c>
      <c r="P3710" s="3" t="s">
        <v>1158</v>
      </c>
      <c r="Q3710" s="3"/>
      <c r="R3710" s="3" t="s">
        <v>4464</v>
      </c>
      <c r="S3710" s="3" t="s">
        <v>4441</v>
      </c>
      <c r="T3710" s="6">
        <v>44774</v>
      </c>
      <c r="U3710" s="3" t="s">
        <v>3407</v>
      </c>
      <c r="V3710" s="4">
        <v>552.28</v>
      </c>
      <c r="W3710" s="4">
        <v>19.100000000000001</v>
      </c>
      <c r="X3710" s="4">
        <v>23</v>
      </c>
      <c r="Y3710" s="4">
        <v>15.5</v>
      </c>
      <c r="Z3710" s="4">
        <v>4</v>
      </c>
      <c r="AA3710" s="4">
        <v>296.05</v>
      </c>
      <c r="AB3710" s="4">
        <v>271.85162789607199</v>
      </c>
      <c r="AC3710" s="6">
        <v>44774</v>
      </c>
      <c r="AD3710" s="4">
        <v>85</v>
      </c>
      <c r="AE3710" s="4">
        <v>7.0472279260780297</v>
      </c>
      <c r="AF3710" s="4">
        <v>23.0203845148183</v>
      </c>
      <c r="AG3710" s="4">
        <v>14.3</v>
      </c>
      <c r="AH3710" s="4">
        <v>21.893828603389998</v>
      </c>
      <c r="AI3710" s="4">
        <v>36</v>
      </c>
      <c r="AJ3710" s="4">
        <v>1324.2517721381</v>
      </c>
      <c r="AK3710" s="4">
        <v>234.678589033576</v>
      </c>
      <c r="AL3710" s="4">
        <v>0.17721599016980799</v>
      </c>
    </row>
    <row r="3711" spans="1:38" x14ac:dyDescent="0.25">
      <c r="A3711" s="2" t="str">
        <f>IFERROR(VLOOKUP(B3711,[1]Sheet1!$A:$A,1,0),"")</f>
        <v/>
      </c>
      <c r="B3711" s="2" t="str">
        <f t="shared" si="57"/>
        <v>RDBOBA00424_24132</v>
      </c>
      <c r="C3711" s="3">
        <v>24132</v>
      </c>
      <c r="D3711" s="3" t="s">
        <v>3404</v>
      </c>
      <c r="E3711" s="3" t="s">
        <v>3405</v>
      </c>
      <c r="F3711" s="3" t="s">
        <v>3419</v>
      </c>
      <c r="G3711" s="4">
        <v>22.8</v>
      </c>
      <c r="H3711" s="4">
        <v>22.8</v>
      </c>
      <c r="I3711" s="3" t="s">
        <v>3217</v>
      </c>
      <c r="J3711" s="5">
        <v>1</v>
      </c>
      <c r="K3711" s="3" t="s">
        <v>167</v>
      </c>
      <c r="L3711" s="3" t="s">
        <v>4439</v>
      </c>
      <c r="M3711" s="3" t="s">
        <v>4440</v>
      </c>
      <c r="N3711" s="6">
        <v>42206</v>
      </c>
      <c r="O3711" s="3" t="s">
        <v>574</v>
      </c>
      <c r="P3711" s="3" t="s">
        <v>61</v>
      </c>
      <c r="Q3711" s="3"/>
      <c r="R3711" s="3" t="s">
        <v>4464</v>
      </c>
      <c r="S3711" s="3" t="s">
        <v>4441</v>
      </c>
      <c r="T3711" s="6">
        <v>44774</v>
      </c>
      <c r="U3711" s="3" t="s">
        <v>3407</v>
      </c>
      <c r="V3711" s="4">
        <v>552.28</v>
      </c>
      <c r="W3711" s="4">
        <v>19.2</v>
      </c>
      <c r="X3711" s="4">
        <v>24</v>
      </c>
      <c r="Y3711" s="4">
        <v>15.5</v>
      </c>
      <c r="Z3711" s="4">
        <v>5</v>
      </c>
      <c r="AA3711" s="4">
        <v>297.60000000000002</v>
      </c>
      <c r="AB3711" s="4">
        <v>270.83657647152</v>
      </c>
      <c r="AC3711" s="6">
        <v>44774</v>
      </c>
      <c r="AD3711" s="4">
        <v>85</v>
      </c>
      <c r="AE3711" s="4">
        <v>7.03080082135524</v>
      </c>
      <c r="AF3711" s="4">
        <v>24.510805518022998</v>
      </c>
      <c r="AG3711" s="4">
        <v>14.7939393939394</v>
      </c>
      <c r="AH3711" s="4">
        <v>22.116122127713702</v>
      </c>
      <c r="AI3711" s="4">
        <v>33</v>
      </c>
      <c r="AJ3711" s="4">
        <v>1218.44694796864</v>
      </c>
      <c r="AK3711" s="4">
        <v>261.36331130573899</v>
      </c>
      <c r="AL3711" s="4">
        <v>0.21450528621001999</v>
      </c>
    </row>
    <row r="3712" spans="1:38" x14ac:dyDescent="0.25">
      <c r="A3712" s="2" t="str">
        <f>IFERROR(VLOOKUP(B3712,[1]Sheet1!$A:$A,1,0),"")</f>
        <v/>
      </c>
      <c r="B3712" s="2" t="str">
        <f t="shared" si="57"/>
        <v>RDBOBA00424_24118</v>
      </c>
      <c r="C3712" s="3">
        <v>24118</v>
      </c>
      <c r="D3712" s="3" t="s">
        <v>3404</v>
      </c>
      <c r="E3712" s="3" t="s">
        <v>3405</v>
      </c>
      <c r="F3712" s="3" t="s">
        <v>3420</v>
      </c>
      <c r="G3712" s="4">
        <v>22.33</v>
      </c>
      <c r="H3712" s="4">
        <v>22.33</v>
      </c>
      <c r="I3712" s="3" t="s">
        <v>3217</v>
      </c>
      <c r="J3712" s="5">
        <v>1</v>
      </c>
      <c r="K3712" s="3" t="s">
        <v>167</v>
      </c>
      <c r="L3712" s="3" t="s">
        <v>4443</v>
      </c>
      <c r="M3712" s="3" t="s">
        <v>4440</v>
      </c>
      <c r="N3712" s="6">
        <v>42209</v>
      </c>
      <c r="O3712" s="3" t="s">
        <v>574</v>
      </c>
      <c r="P3712" s="3" t="s">
        <v>1723</v>
      </c>
      <c r="Q3712" s="3"/>
      <c r="R3712" s="3" t="s">
        <v>4464</v>
      </c>
      <c r="S3712" s="3" t="s">
        <v>4441</v>
      </c>
      <c r="T3712" s="6">
        <v>44774</v>
      </c>
      <c r="U3712" s="3" t="s">
        <v>3407</v>
      </c>
      <c r="V3712" s="4">
        <v>552.28</v>
      </c>
      <c r="W3712" s="4">
        <v>20.8</v>
      </c>
      <c r="X3712" s="4">
        <v>28</v>
      </c>
      <c r="Y3712" s="4">
        <v>15.1</v>
      </c>
      <c r="Z3712" s="4">
        <v>0</v>
      </c>
      <c r="AA3712" s="4">
        <v>314.08</v>
      </c>
      <c r="AB3712" s="4">
        <v>277.31617996513199</v>
      </c>
      <c r="AC3712" s="6">
        <v>44774</v>
      </c>
      <c r="AD3712" s="4">
        <v>85</v>
      </c>
      <c r="AE3712" s="4">
        <v>7.0225872689938402</v>
      </c>
      <c r="AF3712" s="4">
        <v>21.465095713032198</v>
      </c>
      <c r="AG3712" s="4">
        <v>15.103703703703699</v>
      </c>
      <c r="AH3712" s="4">
        <v>18.028155206370101</v>
      </c>
      <c r="AI3712" s="4">
        <v>27</v>
      </c>
      <c r="AJ3712" s="4">
        <v>973.61791163410805</v>
      </c>
      <c r="AK3712" s="4">
        <v>174.58632634734499</v>
      </c>
      <c r="AL3712" s="4">
        <v>0.17931708554367201</v>
      </c>
    </row>
    <row r="3713" spans="1:38" x14ac:dyDescent="0.25">
      <c r="A3713" s="2" t="str">
        <f>IFERROR(VLOOKUP(B3713,[1]Sheet1!$A:$A,1,0),"")</f>
        <v/>
      </c>
      <c r="B3713" s="2" t="str">
        <f t="shared" si="57"/>
        <v>RDBOBA00424_24108</v>
      </c>
      <c r="C3713" s="3">
        <v>24108</v>
      </c>
      <c r="D3713" s="3" t="s">
        <v>3404</v>
      </c>
      <c r="E3713" s="3" t="s">
        <v>3405</v>
      </c>
      <c r="F3713" s="3" t="s">
        <v>3421</v>
      </c>
      <c r="G3713" s="4">
        <v>24.56</v>
      </c>
      <c r="H3713" s="4">
        <v>24.56</v>
      </c>
      <c r="I3713" s="3" t="s">
        <v>3217</v>
      </c>
      <c r="J3713" s="5">
        <v>1</v>
      </c>
      <c r="K3713" s="3" t="s">
        <v>167</v>
      </c>
      <c r="L3713" s="3" t="s">
        <v>4442</v>
      </c>
      <c r="M3713" s="3" t="s">
        <v>4440</v>
      </c>
      <c r="N3713" s="6">
        <v>42185</v>
      </c>
      <c r="O3713" s="3" t="s">
        <v>574</v>
      </c>
      <c r="P3713" s="3" t="s">
        <v>56</v>
      </c>
      <c r="Q3713" s="3"/>
      <c r="R3713" s="3" t="s">
        <v>4464</v>
      </c>
      <c r="S3713" s="3" t="s">
        <v>4441</v>
      </c>
      <c r="T3713" s="6">
        <v>44757</v>
      </c>
      <c r="U3713" s="3" t="s">
        <v>3407</v>
      </c>
      <c r="V3713" s="4">
        <v>552.28</v>
      </c>
      <c r="W3713" s="4">
        <v>21</v>
      </c>
      <c r="X3713" s="4">
        <v>20</v>
      </c>
      <c r="Y3713" s="4">
        <v>15.5</v>
      </c>
      <c r="Z3713" s="4">
        <v>1</v>
      </c>
      <c r="AA3713" s="4">
        <v>325.5</v>
      </c>
      <c r="AB3713" s="4">
        <v>305.82336259120802</v>
      </c>
      <c r="AC3713" s="6">
        <v>44757</v>
      </c>
      <c r="AD3713" s="4">
        <v>85</v>
      </c>
      <c r="AE3713" s="4">
        <v>7.0417522245037603</v>
      </c>
      <c r="AF3713" s="4">
        <v>25.822070967774799</v>
      </c>
      <c r="AG3713" s="4">
        <v>15.361764705882401</v>
      </c>
      <c r="AH3713" s="4">
        <v>20.981703580280499</v>
      </c>
      <c r="AI3713" s="4">
        <v>34</v>
      </c>
      <c r="AJ3713" s="4">
        <v>1111.75286648874</v>
      </c>
      <c r="AK3713" s="4">
        <v>251.81028078200799</v>
      </c>
      <c r="AL3713" s="4">
        <v>0.22649843177585299</v>
      </c>
    </row>
    <row r="3714" spans="1:38" x14ac:dyDescent="0.25">
      <c r="A3714" s="2" t="str">
        <f>IFERROR(VLOOKUP(B3714,[1]Sheet1!$A:$A,1,0),"")</f>
        <v/>
      </c>
      <c r="B3714" s="2" t="str">
        <f t="shared" si="57"/>
        <v>RDBOBA00424_24105</v>
      </c>
      <c r="C3714" s="3">
        <v>24105</v>
      </c>
      <c r="D3714" s="3" t="s">
        <v>3404</v>
      </c>
      <c r="E3714" s="3" t="s">
        <v>3405</v>
      </c>
      <c r="F3714" s="3" t="s">
        <v>3422</v>
      </c>
      <c r="G3714" s="4">
        <v>13.03</v>
      </c>
      <c r="H3714" s="4">
        <v>13.03</v>
      </c>
      <c r="I3714" s="3" t="s">
        <v>3217</v>
      </c>
      <c r="J3714" s="5">
        <v>1</v>
      </c>
      <c r="K3714" s="3" t="s">
        <v>167</v>
      </c>
      <c r="L3714" s="3" t="s">
        <v>4442</v>
      </c>
      <c r="M3714" s="3" t="s">
        <v>4440</v>
      </c>
      <c r="N3714" s="6">
        <v>42132</v>
      </c>
      <c r="O3714" s="3" t="s">
        <v>574</v>
      </c>
      <c r="P3714" s="3" t="s">
        <v>56</v>
      </c>
      <c r="Q3714" s="3"/>
      <c r="R3714" s="3" t="s">
        <v>4464</v>
      </c>
      <c r="S3714" s="3" t="s">
        <v>4441</v>
      </c>
      <c r="T3714" s="6">
        <v>44756</v>
      </c>
      <c r="U3714" s="3" t="s">
        <v>3407</v>
      </c>
      <c r="V3714" s="4">
        <v>552.28</v>
      </c>
      <c r="W3714" s="4">
        <v>19.399999999999999</v>
      </c>
      <c r="X3714" s="4">
        <v>26</v>
      </c>
      <c r="Y3714" s="4">
        <v>14.6</v>
      </c>
      <c r="Z3714" s="4">
        <v>13</v>
      </c>
      <c r="AA3714" s="4">
        <v>283.24</v>
      </c>
      <c r="AB3714" s="4">
        <v>248.049699636421</v>
      </c>
      <c r="AC3714" s="6">
        <v>44756</v>
      </c>
      <c r="AD3714" s="4">
        <v>86</v>
      </c>
      <c r="AE3714" s="4">
        <v>7.1841204654346296</v>
      </c>
      <c r="AF3714" s="4">
        <v>20.7673091586149</v>
      </c>
      <c r="AG3714" s="4">
        <v>12.8780487804878</v>
      </c>
      <c r="AH3714" s="4">
        <v>22.091926667791299</v>
      </c>
      <c r="AI3714" s="4">
        <v>41</v>
      </c>
      <c r="AJ3714" s="4">
        <v>1652.89456347239</v>
      </c>
      <c r="AK3714" s="4">
        <v>212.99771949375699</v>
      </c>
      <c r="AL3714" s="4">
        <v>0.128863464252852</v>
      </c>
    </row>
    <row r="3715" spans="1:38" x14ac:dyDescent="0.25">
      <c r="A3715" s="2" t="str">
        <f>IFERROR(VLOOKUP(B3715,[1]Sheet1!$A:$A,1,0),"")</f>
        <v/>
      </c>
      <c r="B3715" s="2" t="str">
        <f t="shared" ref="B3715:B3778" si="58">LEFT(D3715,11)&amp;"_"&amp;C3715</f>
        <v>RDBOBA00424_26528</v>
      </c>
      <c r="C3715" s="3">
        <v>26528</v>
      </c>
      <c r="D3715" s="3" t="s">
        <v>3423</v>
      </c>
      <c r="E3715" s="3" t="s">
        <v>3405</v>
      </c>
      <c r="F3715" s="3" t="s">
        <v>3424</v>
      </c>
      <c r="G3715" s="4">
        <v>33</v>
      </c>
      <c r="H3715" s="4">
        <v>33</v>
      </c>
      <c r="I3715" s="3" t="s">
        <v>3217</v>
      </c>
      <c r="J3715" s="5">
        <v>1</v>
      </c>
      <c r="K3715" s="3" t="s">
        <v>337</v>
      </c>
      <c r="L3715" s="3" t="s">
        <v>4443</v>
      </c>
      <c r="M3715" s="3" t="s">
        <v>4440</v>
      </c>
      <c r="N3715" s="6">
        <v>43312</v>
      </c>
      <c r="O3715" s="3" t="s">
        <v>574</v>
      </c>
      <c r="P3715" s="3" t="s">
        <v>1138</v>
      </c>
      <c r="Q3715" s="3"/>
      <c r="R3715" s="3" t="s">
        <v>4464</v>
      </c>
      <c r="S3715" s="3" t="s">
        <v>4441</v>
      </c>
      <c r="T3715" s="6">
        <v>44774</v>
      </c>
      <c r="U3715" s="3" t="s">
        <v>3407</v>
      </c>
      <c r="V3715" s="4">
        <v>45.44</v>
      </c>
      <c r="W3715" s="4">
        <v>20</v>
      </c>
      <c r="X3715" s="4">
        <v>30</v>
      </c>
      <c r="Y3715" s="4">
        <v>15</v>
      </c>
      <c r="Z3715" s="4">
        <v>1</v>
      </c>
      <c r="AA3715" s="4">
        <v>300</v>
      </c>
      <c r="AB3715" s="4">
        <v>259.76805117622598</v>
      </c>
      <c r="AC3715" s="6">
        <v>44774</v>
      </c>
      <c r="AD3715" s="4">
        <v>49</v>
      </c>
      <c r="AE3715" s="4">
        <v>4.0027378507871303</v>
      </c>
      <c r="AF3715" s="4">
        <v>20.442875628391398</v>
      </c>
      <c r="AG3715" s="4">
        <v>12.4648648648649</v>
      </c>
      <c r="AH3715" s="4">
        <v>18.246214834661899</v>
      </c>
      <c r="AI3715" s="4">
        <v>37</v>
      </c>
      <c r="AJ3715" s="4">
        <v>1424.3475990393899</v>
      </c>
      <c r="AK3715" s="4">
        <v>179.033040012698</v>
      </c>
      <c r="AL3715" s="4">
        <v>0.12569476729798301</v>
      </c>
    </row>
    <row r="3716" spans="1:38" x14ac:dyDescent="0.25">
      <c r="A3716" s="2" t="str">
        <f>IFERROR(VLOOKUP(B3716,[1]Sheet1!$A:$A,1,0),"")</f>
        <v/>
      </c>
      <c r="B3716" s="2" t="str">
        <f t="shared" si="58"/>
        <v>RDBOBA00424_26529</v>
      </c>
      <c r="C3716" s="3">
        <v>26529</v>
      </c>
      <c r="D3716" s="3" t="s">
        <v>3423</v>
      </c>
      <c r="E3716" s="3" t="s">
        <v>3405</v>
      </c>
      <c r="F3716" s="3" t="s">
        <v>3424</v>
      </c>
      <c r="G3716" s="4">
        <v>33</v>
      </c>
      <c r="H3716" s="4">
        <v>33</v>
      </c>
      <c r="I3716" s="3" t="s">
        <v>3217</v>
      </c>
      <c r="J3716" s="5">
        <v>1</v>
      </c>
      <c r="K3716" s="3" t="s">
        <v>337</v>
      </c>
      <c r="L3716" s="3" t="s">
        <v>4443</v>
      </c>
      <c r="M3716" s="3" t="s">
        <v>4440</v>
      </c>
      <c r="N3716" s="6">
        <v>43312</v>
      </c>
      <c r="O3716" s="3" t="s">
        <v>574</v>
      </c>
      <c r="P3716" s="3" t="s">
        <v>1138</v>
      </c>
      <c r="Q3716" s="3"/>
      <c r="R3716" s="3" t="s">
        <v>4464</v>
      </c>
      <c r="S3716" s="3" t="s">
        <v>4441</v>
      </c>
      <c r="T3716" s="6">
        <v>44774</v>
      </c>
      <c r="U3716" s="3" t="s">
        <v>3407</v>
      </c>
      <c r="V3716" s="4">
        <v>45.44</v>
      </c>
      <c r="W3716" s="4">
        <v>20.3</v>
      </c>
      <c r="X3716" s="4">
        <v>2</v>
      </c>
      <c r="Y3716" s="4">
        <v>14.8</v>
      </c>
      <c r="Z3716" s="4">
        <v>3</v>
      </c>
      <c r="AA3716" s="4">
        <v>300.44</v>
      </c>
      <c r="AB3716" s="4">
        <v>299.84548831373502</v>
      </c>
      <c r="AC3716" s="6">
        <v>44774</v>
      </c>
      <c r="AD3716" s="4">
        <v>49</v>
      </c>
      <c r="AE3716" s="4">
        <v>4.0027378507871303</v>
      </c>
      <c r="AF3716" s="4">
        <v>22.6286137587322</v>
      </c>
      <c r="AG3716" s="4">
        <v>13.2081081081081</v>
      </c>
      <c r="AH3716" s="4">
        <v>17.2293830366281</v>
      </c>
      <c r="AI3716" s="4">
        <v>37</v>
      </c>
      <c r="AJ3716" s="4">
        <v>1233.9688753724399</v>
      </c>
      <c r="AK3716" s="4">
        <v>182.92832645763099</v>
      </c>
      <c r="AL3716" s="4">
        <v>0.14824387398135899</v>
      </c>
    </row>
    <row r="3717" spans="1:38" x14ac:dyDescent="0.25">
      <c r="A3717" s="2" t="str">
        <f>IFERROR(VLOOKUP(B3717,[1]Sheet1!$A:$A,1,0),"")</f>
        <v/>
      </c>
      <c r="B3717" s="2" t="str">
        <f t="shared" si="58"/>
        <v>RDBOBA00424_26398</v>
      </c>
      <c r="C3717" s="3">
        <v>26398</v>
      </c>
      <c r="D3717" s="3" t="s">
        <v>3423</v>
      </c>
      <c r="E3717" s="3" t="s">
        <v>3405</v>
      </c>
      <c r="F3717" s="3" t="s">
        <v>3425</v>
      </c>
      <c r="G3717" s="4">
        <v>12.44</v>
      </c>
      <c r="H3717" s="4">
        <v>12.44</v>
      </c>
      <c r="I3717" s="3" t="s">
        <v>3217</v>
      </c>
      <c r="J3717" s="5">
        <v>1</v>
      </c>
      <c r="K3717" s="3" t="s">
        <v>337</v>
      </c>
      <c r="L3717" s="3" t="s">
        <v>4443</v>
      </c>
      <c r="M3717" s="3" t="s">
        <v>4440</v>
      </c>
      <c r="N3717" s="6">
        <v>43304</v>
      </c>
      <c r="O3717" s="3" t="s">
        <v>574</v>
      </c>
      <c r="P3717" s="3" t="s">
        <v>56</v>
      </c>
      <c r="Q3717" s="3"/>
      <c r="R3717" s="3" t="s">
        <v>4464</v>
      </c>
      <c r="S3717" s="3" t="s">
        <v>4441</v>
      </c>
      <c r="T3717" s="6">
        <v>44755</v>
      </c>
      <c r="U3717" s="3" t="s">
        <v>3407</v>
      </c>
      <c r="V3717" s="4">
        <v>45.44</v>
      </c>
      <c r="W3717" s="4">
        <v>20</v>
      </c>
      <c r="X3717" s="4">
        <v>30</v>
      </c>
      <c r="Y3717" s="4">
        <v>14.5</v>
      </c>
      <c r="Z3717" s="4">
        <v>3</v>
      </c>
      <c r="AA3717" s="4">
        <v>290</v>
      </c>
      <c r="AB3717" s="4">
        <v>250.80317835939999</v>
      </c>
      <c r="AC3717" s="6">
        <v>44755</v>
      </c>
      <c r="AD3717" s="4">
        <v>48</v>
      </c>
      <c r="AE3717" s="4">
        <v>3.9726214921286802</v>
      </c>
      <c r="AF3717" s="4">
        <v>17.686538335726699</v>
      </c>
      <c r="AG3717" s="4">
        <v>12.5967741935484</v>
      </c>
      <c r="AH3717" s="4">
        <v>15.765540971599799</v>
      </c>
      <c r="AI3717" s="4">
        <v>31</v>
      </c>
      <c r="AJ3717" s="4">
        <v>1236.02899304478</v>
      </c>
      <c r="AK3717" s="4">
        <v>125.342882686561</v>
      </c>
      <c r="AL3717" s="4">
        <v>0.10140772052425499</v>
      </c>
    </row>
    <row r="3718" spans="1:38" x14ac:dyDescent="0.25">
      <c r="A3718" s="2" t="str">
        <f>IFERROR(VLOOKUP(B3718,[1]Sheet1!$A:$A,1,0),"")</f>
        <v/>
      </c>
      <c r="B3718" s="2" t="str">
        <f t="shared" si="58"/>
        <v>RDBOBA00424_27337</v>
      </c>
      <c r="C3718" s="3">
        <v>27337</v>
      </c>
      <c r="D3718" s="3" t="s">
        <v>3426</v>
      </c>
      <c r="E3718" s="3" t="s">
        <v>3405</v>
      </c>
      <c r="F3718" s="3" t="s">
        <v>3427</v>
      </c>
      <c r="G3718" s="4">
        <v>57.11</v>
      </c>
      <c r="H3718" s="4">
        <v>57.11</v>
      </c>
      <c r="I3718" s="3" t="s">
        <v>3217</v>
      </c>
      <c r="J3718" s="5">
        <v>1</v>
      </c>
      <c r="K3718" s="3" t="s">
        <v>41</v>
      </c>
      <c r="L3718" s="3" t="s">
        <v>4439</v>
      </c>
      <c r="M3718" s="3" t="s">
        <v>4440</v>
      </c>
      <c r="N3718" s="6">
        <v>43796</v>
      </c>
      <c r="O3718" s="3" t="s">
        <v>574</v>
      </c>
      <c r="P3718" s="3" t="s">
        <v>61</v>
      </c>
      <c r="Q3718" s="3"/>
      <c r="R3718" s="3" t="s">
        <v>4464</v>
      </c>
      <c r="S3718" s="3" t="s">
        <v>4441</v>
      </c>
      <c r="T3718" s="6">
        <v>44756</v>
      </c>
      <c r="U3718" s="3" t="s">
        <v>3407</v>
      </c>
      <c r="V3718" s="4">
        <v>228.7</v>
      </c>
      <c r="W3718" s="4">
        <v>19.600000000000001</v>
      </c>
      <c r="X3718" s="4">
        <v>16</v>
      </c>
      <c r="Y3718" s="4">
        <v>15</v>
      </c>
      <c r="Z3718" s="4">
        <v>0</v>
      </c>
      <c r="AA3718" s="4">
        <v>294</v>
      </c>
      <c r="AB3718" s="4">
        <v>282.61093860586601</v>
      </c>
      <c r="AC3718" s="6">
        <v>44756</v>
      </c>
      <c r="AD3718" s="4">
        <v>32</v>
      </c>
      <c r="AE3718" s="4">
        <v>2.6283367556468198</v>
      </c>
      <c r="AF3718" s="4">
        <v>18.612731124246402</v>
      </c>
      <c r="AG3718" s="4">
        <v>11.688888888888901</v>
      </c>
      <c r="AH3718" s="4">
        <v>13.9380267613121</v>
      </c>
      <c r="AI3718" s="4">
        <v>36</v>
      </c>
      <c r="AJ3718" s="4">
        <v>1273.83604391217</v>
      </c>
      <c r="AK3718" s="4">
        <v>119.81903048677999</v>
      </c>
      <c r="AL3718" s="4">
        <v>9.4061579635315598E-2</v>
      </c>
    </row>
    <row r="3719" spans="1:38" x14ac:dyDescent="0.25">
      <c r="A3719" s="2" t="str">
        <f>IFERROR(VLOOKUP(B3719,[1]Sheet1!$A:$A,1,0),"")</f>
        <v/>
      </c>
      <c r="B3719" s="2" t="str">
        <f t="shared" si="58"/>
        <v>RDBOBA00424_27338</v>
      </c>
      <c r="C3719" s="3">
        <v>27338</v>
      </c>
      <c r="D3719" s="3" t="s">
        <v>3426</v>
      </c>
      <c r="E3719" s="3" t="s">
        <v>3405</v>
      </c>
      <c r="F3719" s="3" t="s">
        <v>3427</v>
      </c>
      <c r="G3719" s="4">
        <v>57.11</v>
      </c>
      <c r="H3719" s="4">
        <v>57.11</v>
      </c>
      <c r="I3719" s="3" t="s">
        <v>3217</v>
      </c>
      <c r="J3719" s="5">
        <v>1</v>
      </c>
      <c r="K3719" s="3" t="s">
        <v>41</v>
      </c>
      <c r="L3719" s="3" t="s">
        <v>4439</v>
      </c>
      <c r="M3719" s="3" t="s">
        <v>4440</v>
      </c>
      <c r="N3719" s="6">
        <v>43796</v>
      </c>
      <c r="O3719" s="3" t="s">
        <v>574</v>
      </c>
      <c r="P3719" s="3" t="s">
        <v>61</v>
      </c>
      <c r="Q3719" s="3"/>
      <c r="R3719" s="3" t="s">
        <v>4464</v>
      </c>
      <c r="S3719" s="3" t="s">
        <v>4441</v>
      </c>
      <c r="T3719" s="6">
        <v>44756</v>
      </c>
      <c r="U3719" s="3" t="s">
        <v>3407</v>
      </c>
      <c r="V3719" s="4">
        <v>228.7</v>
      </c>
      <c r="W3719" s="4">
        <v>20.8</v>
      </c>
      <c r="X3719" s="4">
        <v>28</v>
      </c>
      <c r="Y3719" s="4">
        <v>15.6</v>
      </c>
      <c r="Z3719" s="4">
        <v>0</v>
      </c>
      <c r="AA3719" s="4">
        <v>324.48</v>
      </c>
      <c r="AB3719" s="4">
        <v>286.49883493086497</v>
      </c>
      <c r="AC3719" s="6">
        <v>44756</v>
      </c>
      <c r="AD3719" s="4">
        <v>32</v>
      </c>
      <c r="AE3719" s="4">
        <v>2.6283367556468198</v>
      </c>
      <c r="AF3719" s="4">
        <v>17.375773311142702</v>
      </c>
      <c r="AG3719" s="4">
        <v>10.885294117647099</v>
      </c>
      <c r="AH3719" s="4">
        <v>11.2967580578119</v>
      </c>
      <c r="AI3719" s="4">
        <v>34</v>
      </c>
      <c r="AJ3719" s="4">
        <v>1186.7413006480299</v>
      </c>
      <c r="AK3719" s="4">
        <v>91.149290968018306</v>
      </c>
      <c r="AL3719" s="4">
        <v>7.6806369609151798E-2</v>
      </c>
    </row>
    <row r="3720" spans="1:38" x14ac:dyDescent="0.25">
      <c r="A3720" s="2" t="str">
        <f>IFERROR(VLOOKUP(B3720,[1]Sheet1!$A:$A,1,0),"")</f>
        <v/>
      </c>
      <c r="B3720" s="2" t="str">
        <f t="shared" si="58"/>
        <v>RDBOBA00424_27339</v>
      </c>
      <c r="C3720" s="3">
        <v>27339</v>
      </c>
      <c r="D3720" s="3" t="s">
        <v>3426</v>
      </c>
      <c r="E3720" s="3" t="s">
        <v>3405</v>
      </c>
      <c r="F3720" s="3" t="s">
        <v>3427</v>
      </c>
      <c r="G3720" s="4">
        <v>57.11</v>
      </c>
      <c r="H3720" s="4">
        <v>57.11</v>
      </c>
      <c r="I3720" s="3" t="s">
        <v>3217</v>
      </c>
      <c r="J3720" s="5">
        <v>1</v>
      </c>
      <c r="K3720" s="3" t="s">
        <v>41</v>
      </c>
      <c r="L3720" s="3" t="s">
        <v>4439</v>
      </c>
      <c r="M3720" s="3" t="s">
        <v>4440</v>
      </c>
      <c r="N3720" s="6">
        <v>43796</v>
      </c>
      <c r="O3720" s="3" t="s">
        <v>574</v>
      </c>
      <c r="P3720" s="3" t="s">
        <v>61</v>
      </c>
      <c r="Q3720" s="3"/>
      <c r="R3720" s="3" t="s">
        <v>4464</v>
      </c>
      <c r="S3720" s="3" t="s">
        <v>4441</v>
      </c>
      <c r="T3720" s="6">
        <v>44756</v>
      </c>
      <c r="U3720" s="3" t="s">
        <v>3407</v>
      </c>
      <c r="V3720" s="4">
        <v>228.7</v>
      </c>
      <c r="W3720" s="4">
        <v>19</v>
      </c>
      <c r="X3720" s="4">
        <v>17</v>
      </c>
      <c r="Y3720" s="4">
        <v>15</v>
      </c>
      <c r="Z3720" s="4">
        <v>2</v>
      </c>
      <c r="AA3720" s="4">
        <v>285</v>
      </c>
      <c r="AB3720" s="4">
        <v>272.38082726909499</v>
      </c>
      <c r="AC3720" s="6">
        <v>44756</v>
      </c>
      <c r="AD3720" s="4">
        <v>32</v>
      </c>
      <c r="AE3720" s="4">
        <v>2.6283367556468198</v>
      </c>
      <c r="AF3720" s="4">
        <v>18.131620502264902</v>
      </c>
      <c r="AG3720" s="4">
        <v>11.5657142857143</v>
      </c>
      <c r="AH3720" s="4">
        <v>13.854026283993401</v>
      </c>
      <c r="AI3720" s="4">
        <v>35</v>
      </c>
      <c r="AJ3720" s="4">
        <v>1284.96562518412</v>
      </c>
      <c r="AK3720" s="4">
        <v>116.239598993345</v>
      </c>
      <c r="AL3720" s="4">
        <v>9.0461251814957302E-2</v>
      </c>
    </row>
    <row r="3721" spans="1:38" x14ac:dyDescent="0.25">
      <c r="A3721" s="2" t="str">
        <f>IFERROR(VLOOKUP(B3721,[1]Sheet1!$A:$A,1,0),"")</f>
        <v/>
      </c>
      <c r="B3721" s="2" t="str">
        <f t="shared" si="58"/>
        <v>RDBOBA00424_27204</v>
      </c>
      <c r="C3721" s="3">
        <v>27204</v>
      </c>
      <c r="D3721" s="3" t="s">
        <v>3426</v>
      </c>
      <c r="E3721" s="3" t="s">
        <v>3405</v>
      </c>
      <c r="F3721" s="3" t="s">
        <v>3428</v>
      </c>
      <c r="G3721" s="4">
        <v>23.97</v>
      </c>
      <c r="H3721" s="4">
        <v>23.97</v>
      </c>
      <c r="I3721" s="3" t="s">
        <v>3217</v>
      </c>
      <c r="J3721" s="5">
        <v>1</v>
      </c>
      <c r="K3721" s="3" t="s">
        <v>41</v>
      </c>
      <c r="L3721" s="3" t="s">
        <v>4443</v>
      </c>
      <c r="M3721" s="3" t="s">
        <v>4440</v>
      </c>
      <c r="N3721" s="6">
        <v>43789</v>
      </c>
      <c r="O3721" s="3" t="s">
        <v>574</v>
      </c>
      <c r="P3721" s="3" t="s">
        <v>3223</v>
      </c>
      <c r="Q3721" s="3"/>
      <c r="R3721" s="3" t="s">
        <v>4464</v>
      </c>
      <c r="S3721" s="3" t="s">
        <v>4441</v>
      </c>
      <c r="T3721" s="6">
        <v>44756</v>
      </c>
      <c r="U3721" s="3" t="s">
        <v>3407</v>
      </c>
      <c r="V3721" s="4">
        <v>228.7</v>
      </c>
      <c r="W3721" s="4">
        <v>19.399999999999999</v>
      </c>
      <c r="X3721" s="4">
        <v>26</v>
      </c>
      <c r="Y3721" s="4">
        <v>15</v>
      </c>
      <c r="Z3721" s="4">
        <v>7</v>
      </c>
      <c r="AA3721" s="4">
        <v>291</v>
      </c>
      <c r="AB3721" s="4">
        <v>259.59952038576</v>
      </c>
      <c r="AC3721" s="6">
        <v>44756</v>
      </c>
      <c r="AD3721" s="4">
        <v>32</v>
      </c>
      <c r="AE3721" s="4">
        <v>2.6475017111567398</v>
      </c>
      <c r="AF3721" s="4">
        <v>17.8976892088283</v>
      </c>
      <c r="AG3721" s="4">
        <v>11.45</v>
      </c>
      <c r="AH3721" s="4">
        <v>12.9560682175933</v>
      </c>
      <c r="AI3721" s="4">
        <v>32</v>
      </c>
      <c r="AJ3721" s="4">
        <v>1232.66791681466</v>
      </c>
      <c r="AK3721" s="4">
        <v>106.630100104455</v>
      </c>
      <c r="AL3721" s="4">
        <v>8.65035088931317E-2</v>
      </c>
    </row>
    <row r="3722" spans="1:38" x14ac:dyDescent="0.25">
      <c r="A3722" s="2" t="str">
        <f>IFERROR(VLOOKUP(B3722,[1]Sheet1!$A:$A,1,0),"")</f>
        <v/>
      </c>
      <c r="B3722" s="2" t="str">
        <f t="shared" si="58"/>
        <v>RDBOBA00424_27132</v>
      </c>
      <c r="C3722" s="3">
        <v>27132</v>
      </c>
      <c r="D3722" s="3" t="s">
        <v>3426</v>
      </c>
      <c r="E3722" s="3" t="s">
        <v>3405</v>
      </c>
      <c r="F3722" s="3" t="s">
        <v>3429</v>
      </c>
      <c r="G3722" s="4">
        <v>26.41</v>
      </c>
      <c r="H3722" s="4">
        <v>26.41</v>
      </c>
      <c r="I3722" s="3" t="s">
        <v>3217</v>
      </c>
      <c r="J3722" s="5">
        <v>1</v>
      </c>
      <c r="K3722" s="3" t="s">
        <v>41</v>
      </c>
      <c r="L3722" s="3" t="s">
        <v>4443</v>
      </c>
      <c r="M3722" s="3" t="s">
        <v>4440</v>
      </c>
      <c r="N3722" s="6">
        <v>43814</v>
      </c>
      <c r="O3722" s="3" t="s">
        <v>574</v>
      </c>
      <c r="P3722" s="3" t="s">
        <v>1721</v>
      </c>
      <c r="Q3722" s="3"/>
      <c r="R3722" s="3" t="s">
        <v>4464</v>
      </c>
      <c r="S3722" s="3" t="s">
        <v>4441</v>
      </c>
      <c r="T3722" s="6">
        <v>44756</v>
      </c>
      <c r="U3722" s="3" t="s">
        <v>3407</v>
      </c>
      <c r="V3722" s="4">
        <v>228.7</v>
      </c>
      <c r="W3722" s="4">
        <v>20</v>
      </c>
      <c r="X3722" s="4">
        <v>27</v>
      </c>
      <c r="Y3722" s="4">
        <v>15</v>
      </c>
      <c r="Z3722" s="4">
        <v>0</v>
      </c>
      <c r="AA3722" s="4">
        <v>300</v>
      </c>
      <c r="AB3722" s="4">
        <v>267.30195725650998</v>
      </c>
      <c r="AC3722" s="6">
        <v>44756</v>
      </c>
      <c r="AD3722" s="4">
        <v>31</v>
      </c>
      <c r="AE3722" s="4">
        <v>2.5790554414784399</v>
      </c>
      <c r="AF3722" s="4">
        <v>18.283614788218799</v>
      </c>
      <c r="AG3722" s="4">
        <v>11.490625</v>
      </c>
      <c r="AH3722" s="4">
        <v>12.743307755651299</v>
      </c>
      <c r="AI3722" s="4">
        <v>32</v>
      </c>
      <c r="AJ3722" s="4">
        <v>1197.14798680998</v>
      </c>
      <c r="AK3722" s="4">
        <v>108.49312049736299</v>
      </c>
      <c r="AL3722" s="4">
        <v>9.0626323305660894E-2</v>
      </c>
    </row>
    <row r="3723" spans="1:38" x14ac:dyDescent="0.25">
      <c r="A3723" s="2" t="str">
        <f>IFERROR(VLOOKUP(B3723,[1]Sheet1!$A:$A,1,0),"")</f>
        <v/>
      </c>
      <c r="B3723" s="2" t="str">
        <f t="shared" si="58"/>
        <v>RDBOBA00424_27205</v>
      </c>
      <c r="C3723" s="3">
        <v>27205</v>
      </c>
      <c r="D3723" s="3" t="s">
        <v>3426</v>
      </c>
      <c r="E3723" s="3" t="s">
        <v>3405</v>
      </c>
      <c r="F3723" s="3" t="s">
        <v>3430</v>
      </c>
      <c r="G3723" s="4">
        <v>43.27</v>
      </c>
      <c r="H3723" s="4">
        <v>43.27</v>
      </c>
      <c r="I3723" s="3" t="s">
        <v>3217</v>
      </c>
      <c r="J3723" s="5">
        <v>1</v>
      </c>
      <c r="K3723" s="3" t="s">
        <v>41</v>
      </c>
      <c r="L3723" s="3" t="s">
        <v>4461</v>
      </c>
      <c r="M3723" s="3" t="s">
        <v>4440</v>
      </c>
      <c r="N3723" s="6">
        <v>43819</v>
      </c>
      <c r="O3723" s="3" t="s">
        <v>574</v>
      </c>
      <c r="P3723" s="3" t="s">
        <v>1721</v>
      </c>
      <c r="Q3723" s="3"/>
      <c r="R3723" s="3" t="s">
        <v>4464</v>
      </c>
      <c r="S3723" s="3" t="s">
        <v>4441</v>
      </c>
      <c r="T3723" s="6">
        <v>44757</v>
      </c>
      <c r="U3723" s="3" t="s">
        <v>3407</v>
      </c>
      <c r="V3723" s="4">
        <v>228.7</v>
      </c>
      <c r="W3723" s="4">
        <v>19.2</v>
      </c>
      <c r="X3723" s="4">
        <v>16</v>
      </c>
      <c r="Y3723" s="4">
        <v>14.8</v>
      </c>
      <c r="Z3723" s="4">
        <v>0</v>
      </c>
      <c r="AA3723" s="4">
        <v>284.16000000000003</v>
      </c>
      <c r="AB3723" s="4">
        <v>273.15212351783299</v>
      </c>
      <c r="AC3723" s="6">
        <v>44757</v>
      </c>
      <c r="AD3723" s="4">
        <v>31</v>
      </c>
      <c r="AE3723" s="4">
        <v>2.5681040383299099</v>
      </c>
      <c r="AF3723" s="4">
        <v>19.255099999212899</v>
      </c>
      <c r="AG3723" s="4">
        <v>11.4485714285714</v>
      </c>
      <c r="AH3723" s="4">
        <v>13.402673054093601</v>
      </c>
      <c r="AI3723" s="4">
        <v>35</v>
      </c>
      <c r="AJ3723" s="4">
        <v>1281.3372837540801</v>
      </c>
      <c r="AK3723" s="4">
        <v>120.14614347916201</v>
      </c>
      <c r="AL3723" s="4">
        <v>9.3766212068031901E-2</v>
      </c>
    </row>
    <row r="3724" spans="1:38" x14ac:dyDescent="0.25">
      <c r="A3724" s="2" t="str">
        <f>IFERROR(VLOOKUP(B3724,[1]Sheet1!$A:$A,1,0),"")</f>
        <v/>
      </c>
      <c r="B3724" s="2" t="str">
        <f t="shared" si="58"/>
        <v>RDBOBA00424_27206</v>
      </c>
      <c r="C3724" s="3">
        <v>27206</v>
      </c>
      <c r="D3724" s="3" t="s">
        <v>3426</v>
      </c>
      <c r="E3724" s="3" t="s">
        <v>3405</v>
      </c>
      <c r="F3724" s="3" t="s">
        <v>3430</v>
      </c>
      <c r="G3724" s="4">
        <v>43.27</v>
      </c>
      <c r="H3724" s="4">
        <v>43.27</v>
      </c>
      <c r="I3724" s="3" t="s">
        <v>3217</v>
      </c>
      <c r="J3724" s="5">
        <v>1</v>
      </c>
      <c r="K3724" s="3" t="s">
        <v>41</v>
      </c>
      <c r="L3724" s="3" t="s">
        <v>4461</v>
      </c>
      <c r="M3724" s="3" t="s">
        <v>4440</v>
      </c>
      <c r="N3724" s="6">
        <v>43819</v>
      </c>
      <c r="O3724" s="3" t="s">
        <v>574</v>
      </c>
      <c r="P3724" s="3" t="s">
        <v>1721</v>
      </c>
      <c r="Q3724" s="3"/>
      <c r="R3724" s="3" t="s">
        <v>4464</v>
      </c>
      <c r="S3724" s="3" t="s">
        <v>4441</v>
      </c>
      <c r="T3724" s="6">
        <v>44757</v>
      </c>
      <c r="U3724" s="3" t="s">
        <v>3407</v>
      </c>
      <c r="V3724" s="4">
        <v>228.7</v>
      </c>
      <c r="W3724" s="4">
        <v>20.8</v>
      </c>
      <c r="X3724" s="4">
        <v>24</v>
      </c>
      <c r="Y3724" s="4">
        <v>15</v>
      </c>
      <c r="Z3724" s="4">
        <v>2</v>
      </c>
      <c r="AA3724" s="4">
        <v>312</v>
      </c>
      <c r="AB3724" s="4">
        <v>284.85255253508899</v>
      </c>
      <c r="AC3724" s="6">
        <v>44757</v>
      </c>
      <c r="AD3724" s="4">
        <v>31</v>
      </c>
      <c r="AE3724" s="4">
        <v>2.5681040383299099</v>
      </c>
      <c r="AF3724" s="4">
        <v>16.171570439078302</v>
      </c>
      <c r="AG3724" s="4">
        <v>10.1520833333333</v>
      </c>
      <c r="AH3724" s="4">
        <v>13.9947406790545</v>
      </c>
      <c r="AI3724" s="4">
        <v>48</v>
      </c>
      <c r="AJ3724" s="4">
        <v>1685.0823197059899</v>
      </c>
      <c r="AK3724" s="4">
        <v>105.246722229966</v>
      </c>
      <c r="AL3724" s="4">
        <v>6.2457911402410901E-2</v>
      </c>
    </row>
    <row r="3725" spans="1:38" x14ac:dyDescent="0.25">
      <c r="A3725" s="2" t="str">
        <f>IFERROR(VLOOKUP(B3725,[1]Sheet1!$A:$A,1,0),"")</f>
        <v/>
      </c>
      <c r="B3725" s="2" t="str">
        <f t="shared" si="58"/>
        <v>RDBOBA00424_27207</v>
      </c>
      <c r="C3725" s="3">
        <v>27207</v>
      </c>
      <c r="D3725" s="3" t="s">
        <v>3426</v>
      </c>
      <c r="E3725" s="3" t="s">
        <v>3405</v>
      </c>
      <c r="F3725" s="3" t="s">
        <v>3430</v>
      </c>
      <c r="G3725" s="4">
        <v>43.27</v>
      </c>
      <c r="H3725" s="4">
        <v>43.27</v>
      </c>
      <c r="I3725" s="3" t="s">
        <v>3217</v>
      </c>
      <c r="J3725" s="5">
        <v>1</v>
      </c>
      <c r="K3725" s="3" t="s">
        <v>41</v>
      </c>
      <c r="L3725" s="3" t="s">
        <v>4461</v>
      </c>
      <c r="M3725" s="3" t="s">
        <v>4440</v>
      </c>
      <c r="N3725" s="6">
        <v>43819</v>
      </c>
      <c r="O3725" s="3" t="s">
        <v>574</v>
      </c>
      <c r="P3725" s="3" t="s">
        <v>1721</v>
      </c>
      <c r="Q3725" s="3"/>
      <c r="R3725" s="3" t="s">
        <v>4464</v>
      </c>
      <c r="S3725" s="3" t="s">
        <v>4441</v>
      </c>
      <c r="T3725" s="6">
        <v>44757</v>
      </c>
      <c r="U3725" s="3" t="s">
        <v>3407</v>
      </c>
      <c r="V3725" s="4">
        <v>228.7</v>
      </c>
      <c r="W3725" s="4">
        <v>19</v>
      </c>
      <c r="X3725" s="4">
        <v>13</v>
      </c>
      <c r="Y3725" s="4">
        <v>15.5</v>
      </c>
      <c r="Z3725" s="4">
        <v>0</v>
      </c>
      <c r="AA3725" s="4">
        <v>294.5</v>
      </c>
      <c r="AB3725" s="4">
        <v>286.95198407925199</v>
      </c>
      <c r="AC3725" s="6">
        <v>44757</v>
      </c>
      <c r="AD3725" s="4">
        <v>31</v>
      </c>
      <c r="AE3725" s="4">
        <v>2.5681040383299099</v>
      </c>
      <c r="AF3725" s="4">
        <v>16.1101530116497</v>
      </c>
      <c r="AG3725" s="4">
        <v>10.0971428571429</v>
      </c>
      <c r="AH3725" s="4">
        <v>9.8354872911228899</v>
      </c>
      <c r="AI3725" s="4">
        <v>35</v>
      </c>
      <c r="AJ3725" s="4">
        <v>1219.7162571398501</v>
      </c>
      <c r="AK3725" s="4">
        <v>72.4487893439902</v>
      </c>
      <c r="AL3725" s="4">
        <v>5.9398068132564999E-2</v>
      </c>
    </row>
    <row r="3726" spans="1:38" x14ac:dyDescent="0.25">
      <c r="A3726" s="2" t="str">
        <f>IFERROR(VLOOKUP(B3726,[1]Sheet1!$A:$A,1,0),"")</f>
        <v/>
      </c>
      <c r="B3726" s="2" t="str">
        <f t="shared" si="58"/>
        <v>RDBOBA00424_27131</v>
      </c>
      <c r="C3726" s="3">
        <v>27131</v>
      </c>
      <c r="D3726" s="3" t="s">
        <v>3426</v>
      </c>
      <c r="E3726" s="3" t="s">
        <v>3405</v>
      </c>
      <c r="F3726" s="3" t="s">
        <v>3431</v>
      </c>
      <c r="G3726" s="4">
        <v>14.65</v>
      </c>
      <c r="H3726" s="4">
        <v>14.65</v>
      </c>
      <c r="I3726" s="3" t="s">
        <v>3217</v>
      </c>
      <c r="J3726" s="5">
        <v>1</v>
      </c>
      <c r="K3726" s="3" t="s">
        <v>41</v>
      </c>
      <c r="L3726" s="3" t="s">
        <v>4443</v>
      </c>
      <c r="M3726" s="3" t="s">
        <v>4440</v>
      </c>
      <c r="N3726" s="6">
        <v>43804</v>
      </c>
      <c r="O3726" s="3" t="s">
        <v>574</v>
      </c>
      <c r="P3726" s="3" t="s">
        <v>1158</v>
      </c>
      <c r="Q3726" s="3"/>
      <c r="R3726" s="3" t="s">
        <v>4464</v>
      </c>
      <c r="S3726" s="3" t="s">
        <v>4441</v>
      </c>
      <c r="T3726" s="6">
        <v>44774</v>
      </c>
      <c r="U3726" s="3" t="s">
        <v>3407</v>
      </c>
      <c r="V3726" s="4">
        <v>228.7</v>
      </c>
      <c r="W3726" s="4">
        <v>19.2</v>
      </c>
      <c r="X3726" s="4">
        <v>13</v>
      </c>
      <c r="Y3726" s="4">
        <v>15.2</v>
      </c>
      <c r="Z3726" s="4">
        <v>3</v>
      </c>
      <c r="AA3726" s="4">
        <v>291.83999999999997</v>
      </c>
      <c r="AB3726" s="4">
        <v>283.97045399086102</v>
      </c>
      <c r="AC3726" s="6">
        <v>44774</v>
      </c>
      <c r="AD3726" s="4">
        <v>32</v>
      </c>
      <c r="AE3726" s="4">
        <v>2.65571526351814</v>
      </c>
      <c r="AF3726" s="4">
        <v>14.922225499444799</v>
      </c>
      <c r="AG3726" s="4">
        <v>10.0432432432432</v>
      </c>
      <c r="AH3726" s="4">
        <v>10.5853923919036</v>
      </c>
      <c r="AI3726" s="4">
        <v>37</v>
      </c>
      <c r="AJ3726" s="4">
        <v>1302.9524543842399</v>
      </c>
      <c r="AK3726" s="4">
        <v>72.261307311181298</v>
      </c>
      <c r="AL3726" s="4">
        <v>5.5459665521970999E-2</v>
      </c>
    </row>
    <row r="3727" spans="1:38" x14ac:dyDescent="0.25">
      <c r="A3727" s="2" t="str">
        <f>IFERROR(VLOOKUP(B3727,[1]Sheet1!$A:$A,1,0),"")</f>
        <v/>
      </c>
      <c r="B3727" s="2" t="str">
        <f t="shared" si="58"/>
        <v>RDBOBA00424_27347</v>
      </c>
      <c r="C3727" s="3">
        <v>27347</v>
      </c>
      <c r="D3727" s="3" t="s">
        <v>3426</v>
      </c>
      <c r="E3727" s="3" t="s">
        <v>3405</v>
      </c>
      <c r="F3727" s="3" t="s">
        <v>3432</v>
      </c>
      <c r="G3727" s="4">
        <v>15.34</v>
      </c>
      <c r="H3727" s="4">
        <v>15.34</v>
      </c>
      <c r="I3727" s="3" t="s">
        <v>3217</v>
      </c>
      <c r="J3727" s="5">
        <v>1</v>
      </c>
      <c r="K3727" s="3" t="s">
        <v>41</v>
      </c>
      <c r="L3727" s="3" t="s">
        <v>4443</v>
      </c>
      <c r="M3727" s="3" t="s">
        <v>4440</v>
      </c>
      <c r="N3727" s="6">
        <v>43787</v>
      </c>
      <c r="O3727" s="3" t="s">
        <v>574</v>
      </c>
      <c r="P3727" s="3" t="s">
        <v>3223</v>
      </c>
      <c r="Q3727" s="3"/>
      <c r="R3727" s="3" t="s">
        <v>4464</v>
      </c>
      <c r="S3727" s="3" t="s">
        <v>4441</v>
      </c>
      <c r="T3727" s="6">
        <v>44755</v>
      </c>
      <c r="U3727" s="3" t="s">
        <v>3407</v>
      </c>
      <c r="V3727" s="4">
        <v>228.7</v>
      </c>
      <c r="W3727" s="4">
        <v>19.399999999999999</v>
      </c>
      <c r="X3727" s="4">
        <v>14</v>
      </c>
      <c r="Y3727" s="4">
        <v>15</v>
      </c>
      <c r="Z3727" s="4">
        <v>0</v>
      </c>
      <c r="AA3727" s="4">
        <v>291</v>
      </c>
      <c r="AB3727" s="4">
        <v>282.35605634631497</v>
      </c>
      <c r="AC3727" s="6">
        <v>44755</v>
      </c>
      <c r="AD3727" s="4">
        <v>32</v>
      </c>
      <c r="AE3727" s="4">
        <v>2.6502395619438701</v>
      </c>
      <c r="AF3727" s="4">
        <v>16.7488865619463</v>
      </c>
      <c r="AG3727" s="4">
        <v>10.5351351351351</v>
      </c>
      <c r="AH3727" s="4">
        <v>11.629429197803899</v>
      </c>
      <c r="AI3727" s="4">
        <v>37</v>
      </c>
      <c r="AJ3727" s="4">
        <v>1310.40220913905</v>
      </c>
      <c r="AK3727" s="4">
        <v>89.734923435666104</v>
      </c>
      <c r="AL3727" s="4">
        <v>6.8478916480630203E-2</v>
      </c>
    </row>
    <row r="3728" spans="1:38" x14ac:dyDescent="0.25">
      <c r="A3728" s="2" t="str">
        <f>IFERROR(VLOOKUP(B3728,[1]Sheet1!$A:$A,1,0),"")</f>
        <v/>
      </c>
      <c r="B3728" s="2" t="str">
        <f t="shared" si="58"/>
        <v>RDBOBA00424_27189</v>
      </c>
      <c r="C3728" s="3">
        <v>27189</v>
      </c>
      <c r="D3728" s="3" t="s">
        <v>3426</v>
      </c>
      <c r="E3728" s="3" t="s">
        <v>3405</v>
      </c>
      <c r="F3728" s="3" t="s">
        <v>3433</v>
      </c>
      <c r="G3728" s="4">
        <v>28.76</v>
      </c>
      <c r="H3728" s="4">
        <v>28.76</v>
      </c>
      <c r="I3728" s="3" t="s">
        <v>3217</v>
      </c>
      <c r="J3728" s="5">
        <v>1</v>
      </c>
      <c r="K3728" s="3" t="s">
        <v>41</v>
      </c>
      <c r="L3728" s="3" t="s">
        <v>4439</v>
      </c>
      <c r="M3728" s="3" t="s">
        <v>4440</v>
      </c>
      <c r="N3728" s="6">
        <v>43785</v>
      </c>
      <c r="O3728" s="3" t="s">
        <v>574</v>
      </c>
      <c r="P3728" s="3" t="s">
        <v>1721</v>
      </c>
      <c r="Q3728" s="3"/>
      <c r="R3728" s="3" t="s">
        <v>4464</v>
      </c>
      <c r="S3728" s="3" t="s">
        <v>4441</v>
      </c>
      <c r="T3728" s="6">
        <v>44756</v>
      </c>
      <c r="U3728" s="3" t="s">
        <v>3407</v>
      </c>
      <c r="V3728" s="4">
        <v>228.7</v>
      </c>
      <c r="W3728" s="4">
        <v>20</v>
      </c>
      <c r="X3728" s="4">
        <v>18</v>
      </c>
      <c r="Y3728" s="4">
        <v>16</v>
      </c>
      <c r="Z3728" s="4">
        <v>0</v>
      </c>
      <c r="AA3728" s="4">
        <v>320</v>
      </c>
      <c r="AB3728" s="4">
        <v>304.33808521444899</v>
      </c>
      <c r="AC3728" s="6">
        <v>44756</v>
      </c>
      <c r="AD3728" s="4">
        <v>32</v>
      </c>
      <c r="AE3728" s="4">
        <v>2.6584531143052699</v>
      </c>
      <c r="AF3728" s="4">
        <v>16.705251546451901</v>
      </c>
      <c r="AG3728" s="4">
        <v>11.020512820512799</v>
      </c>
      <c r="AH3728" s="4">
        <v>12.699199681434999</v>
      </c>
      <c r="AI3728" s="4">
        <v>39</v>
      </c>
      <c r="AJ3728" s="4">
        <v>1281.4695857903901</v>
      </c>
      <c r="AK3728" s="4">
        <v>98.842555131496098</v>
      </c>
      <c r="AL3728" s="4">
        <v>7.7132189657495201E-2</v>
      </c>
    </row>
    <row r="3729" spans="1:38" x14ac:dyDescent="0.25">
      <c r="A3729" s="2" t="str">
        <f>IFERROR(VLOOKUP(B3729,[1]Sheet1!$A:$A,1,0),"")</f>
        <v/>
      </c>
      <c r="B3729" s="2" t="str">
        <f t="shared" si="58"/>
        <v>RDBOBA00424_27047</v>
      </c>
      <c r="C3729" s="3">
        <v>27047</v>
      </c>
      <c r="D3729" s="3" t="s">
        <v>3434</v>
      </c>
      <c r="E3729" s="3" t="s">
        <v>3405</v>
      </c>
      <c r="F3729" s="3" t="s">
        <v>3435</v>
      </c>
      <c r="G3729" s="4">
        <v>18.12</v>
      </c>
      <c r="H3729" s="4">
        <v>18.12</v>
      </c>
      <c r="I3729" s="3" t="s">
        <v>3217</v>
      </c>
      <c r="J3729" s="5">
        <v>1</v>
      </c>
      <c r="K3729" s="3" t="s">
        <v>41</v>
      </c>
      <c r="L3729" s="3" t="s">
        <v>4443</v>
      </c>
      <c r="M3729" s="3" t="s">
        <v>4442</v>
      </c>
      <c r="N3729" s="6">
        <v>43769</v>
      </c>
      <c r="O3729" s="3" t="s">
        <v>574</v>
      </c>
      <c r="P3729" s="3" t="s">
        <v>56</v>
      </c>
      <c r="Q3729" s="3"/>
      <c r="R3729" s="3" t="s">
        <v>4464</v>
      </c>
      <c r="S3729" s="3" t="s">
        <v>4441</v>
      </c>
      <c r="T3729" s="6">
        <v>44756</v>
      </c>
      <c r="U3729" s="3" t="s">
        <v>3407</v>
      </c>
      <c r="V3729" s="4">
        <v>49.95</v>
      </c>
      <c r="W3729" s="4">
        <v>19</v>
      </c>
      <c r="X3729" s="4">
        <v>21</v>
      </c>
      <c r="Y3729" s="4">
        <v>15</v>
      </c>
      <c r="Z3729" s="4">
        <v>0</v>
      </c>
      <c r="AA3729" s="4">
        <v>285</v>
      </c>
      <c r="AB3729" s="4">
        <v>266.070421551702</v>
      </c>
      <c r="AC3729" s="6">
        <v>44756</v>
      </c>
      <c r="AD3729" s="4">
        <v>33</v>
      </c>
      <c r="AE3729" s="4">
        <v>2.7022587268993798</v>
      </c>
      <c r="AF3729" s="4">
        <v>19.309992677362999</v>
      </c>
      <c r="AG3729" s="4">
        <v>11.397368421052599</v>
      </c>
      <c r="AH3729" s="4">
        <v>15.4904760946641</v>
      </c>
      <c r="AI3729" s="4">
        <v>38</v>
      </c>
      <c r="AJ3729" s="4">
        <v>1428.1933248493699</v>
      </c>
      <c r="AK3729" s="4">
        <v>141.04500481664101</v>
      </c>
      <c r="AL3729" s="4">
        <v>9.8757641814015001E-2</v>
      </c>
    </row>
    <row r="3730" spans="1:38" x14ac:dyDescent="0.25">
      <c r="A3730" s="2" t="str">
        <f>IFERROR(VLOOKUP(B3730,[1]Sheet1!$A:$A,1,0),"")</f>
        <v/>
      </c>
      <c r="B3730" s="2" t="str">
        <f t="shared" si="58"/>
        <v>RDBOBA00424_27147</v>
      </c>
      <c r="C3730" s="3">
        <v>27147</v>
      </c>
      <c r="D3730" s="3" t="s">
        <v>3434</v>
      </c>
      <c r="E3730" s="3" t="s">
        <v>3405</v>
      </c>
      <c r="F3730" s="3" t="s">
        <v>3436</v>
      </c>
      <c r="G3730" s="4">
        <v>31.83</v>
      </c>
      <c r="H3730" s="4">
        <v>31.83</v>
      </c>
      <c r="I3730" s="3" t="s">
        <v>3217</v>
      </c>
      <c r="J3730" s="5">
        <v>1</v>
      </c>
      <c r="K3730" s="3" t="s">
        <v>41</v>
      </c>
      <c r="L3730" s="3" t="s">
        <v>4439</v>
      </c>
      <c r="M3730" s="3" t="s">
        <v>4442</v>
      </c>
      <c r="N3730" s="6">
        <v>43769</v>
      </c>
      <c r="O3730" s="3" t="s">
        <v>574</v>
      </c>
      <c r="P3730" s="3" t="s">
        <v>1158</v>
      </c>
      <c r="Q3730" s="3"/>
      <c r="R3730" s="3" t="s">
        <v>4464</v>
      </c>
      <c r="S3730" s="3" t="s">
        <v>4441</v>
      </c>
      <c r="T3730" s="6">
        <v>44756</v>
      </c>
      <c r="U3730" s="3" t="s">
        <v>3407</v>
      </c>
      <c r="V3730" s="4">
        <v>49.95</v>
      </c>
      <c r="W3730" s="4">
        <v>21</v>
      </c>
      <c r="X3730" s="4">
        <v>12</v>
      </c>
      <c r="Y3730" s="4">
        <v>14</v>
      </c>
      <c r="Z3730" s="4">
        <v>24</v>
      </c>
      <c r="AA3730" s="4">
        <v>294</v>
      </c>
      <c r="AB3730" s="4">
        <v>262.713195480987</v>
      </c>
      <c r="AC3730" s="6">
        <v>44756</v>
      </c>
      <c r="AD3730" s="4">
        <v>33</v>
      </c>
      <c r="AE3730" s="4">
        <v>2.7022587268993798</v>
      </c>
      <c r="AF3730" s="4">
        <v>18.284507114761801</v>
      </c>
      <c r="AG3730" s="4">
        <v>12.516</v>
      </c>
      <c r="AH3730" s="4">
        <v>12.047797306876801</v>
      </c>
      <c r="AI3730" s="4">
        <v>25</v>
      </c>
      <c r="AJ3730" s="4">
        <v>951.60808174210297</v>
      </c>
      <c r="AK3730" s="4">
        <v>97.759761688284698</v>
      </c>
      <c r="AL3730" s="4">
        <v>0.10273111753035601</v>
      </c>
    </row>
    <row r="3731" spans="1:38" x14ac:dyDescent="0.25">
      <c r="A3731" s="2" t="str">
        <f>IFERROR(VLOOKUP(B3731,[1]Sheet1!$A:$A,1,0),"")</f>
        <v/>
      </c>
      <c r="B3731" s="2" t="str">
        <f t="shared" si="58"/>
        <v>RDBOBA00424_27148</v>
      </c>
      <c r="C3731" s="3">
        <v>27148</v>
      </c>
      <c r="D3731" s="3" t="s">
        <v>3434</v>
      </c>
      <c r="E3731" s="3" t="s">
        <v>3405</v>
      </c>
      <c r="F3731" s="3" t="s">
        <v>3436</v>
      </c>
      <c r="G3731" s="4">
        <v>31.83</v>
      </c>
      <c r="H3731" s="4">
        <v>31.83</v>
      </c>
      <c r="I3731" s="3" t="s">
        <v>3217</v>
      </c>
      <c r="J3731" s="5">
        <v>1</v>
      </c>
      <c r="K3731" s="3" t="s">
        <v>41</v>
      </c>
      <c r="L3731" s="3" t="s">
        <v>4439</v>
      </c>
      <c r="M3731" s="3" t="s">
        <v>4442</v>
      </c>
      <c r="N3731" s="6">
        <v>43769</v>
      </c>
      <c r="O3731" s="3" t="s">
        <v>574</v>
      </c>
      <c r="P3731" s="3" t="s">
        <v>1158</v>
      </c>
      <c r="Q3731" s="3"/>
      <c r="R3731" s="3" t="s">
        <v>4464</v>
      </c>
      <c r="S3731" s="3" t="s">
        <v>4441</v>
      </c>
      <c r="T3731" s="6">
        <v>44756</v>
      </c>
      <c r="U3731" s="3" t="s">
        <v>3407</v>
      </c>
      <c r="V3731" s="4">
        <v>49.95</v>
      </c>
      <c r="W3731" s="4">
        <v>20.3</v>
      </c>
      <c r="X3731" s="4">
        <v>8</v>
      </c>
      <c r="Y3731" s="4">
        <v>15</v>
      </c>
      <c r="Z3731" s="4">
        <v>0</v>
      </c>
      <c r="AA3731" s="4">
        <v>304.5</v>
      </c>
      <c r="AB3731" s="4">
        <v>301.53662693180797</v>
      </c>
      <c r="AC3731" s="6">
        <v>44756</v>
      </c>
      <c r="AD3731" s="4">
        <v>33</v>
      </c>
      <c r="AE3731" s="4">
        <v>2.7022587268993798</v>
      </c>
      <c r="AF3731" s="4">
        <v>18.068436074287799</v>
      </c>
      <c r="AG3731" s="4">
        <v>12.1642857142857</v>
      </c>
      <c r="AH3731" s="4">
        <v>11.528609213179701</v>
      </c>
      <c r="AI3731" s="4">
        <v>28</v>
      </c>
      <c r="AJ3731" s="4">
        <v>928.57707817803998</v>
      </c>
      <c r="AK3731" s="4">
        <v>96.948125071022204</v>
      </c>
      <c r="AL3731" s="4">
        <v>0.10440503793314</v>
      </c>
    </row>
    <row r="3732" spans="1:38" x14ac:dyDescent="0.25">
      <c r="A3732" s="2" t="str">
        <f>IFERROR(VLOOKUP(B3732,[1]Sheet1!$A:$A,1,0),"")</f>
        <v/>
      </c>
      <c r="B3732" s="2" t="str">
        <f t="shared" si="58"/>
        <v>RDBOBA00425_26613</v>
      </c>
      <c r="C3732" s="3">
        <v>26613</v>
      </c>
      <c r="D3732" s="3" t="s">
        <v>3437</v>
      </c>
      <c r="E3732" s="3" t="s">
        <v>3438</v>
      </c>
      <c r="F3732" s="3" t="s">
        <v>3439</v>
      </c>
      <c r="G3732" s="4">
        <v>21.62</v>
      </c>
      <c r="H3732" s="4">
        <v>21.62</v>
      </c>
      <c r="I3732" s="3" t="s">
        <v>3217</v>
      </c>
      <c r="J3732" s="5">
        <v>1</v>
      </c>
      <c r="K3732" s="3" t="s">
        <v>337</v>
      </c>
      <c r="L3732" s="3" t="s">
        <v>4443</v>
      </c>
      <c r="M3732" s="3" t="s">
        <v>4440</v>
      </c>
      <c r="N3732" s="6">
        <v>43395</v>
      </c>
      <c r="O3732" s="3" t="s">
        <v>574</v>
      </c>
      <c r="P3732" s="3" t="s">
        <v>61</v>
      </c>
      <c r="Q3732" s="3"/>
      <c r="R3732" s="3" t="s">
        <v>4464</v>
      </c>
      <c r="S3732" s="3" t="s">
        <v>4441</v>
      </c>
      <c r="T3732" s="6">
        <v>44624</v>
      </c>
      <c r="U3732" s="3" t="s">
        <v>3440</v>
      </c>
      <c r="V3732" s="4">
        <v>166.1</v>
      </c>
      <c r="W3732" s="4">
        <v>20.6</v>
      </c>
      <c r="X3732" s="4">
        <v>2</v>
      </c>
      <c r="Y3732" s="4">
        <v>15.2</v>
      </c>
      <c r="Z3732" s="4">
        <v>1</v>
      </c>
      <c r="AA3732" s="4">
        <v>313.12</v>
      </c>
      <c r="AB3732" s="4">
        <v>312.881595114861</v>
      </c>
      <c r="AC3732" s="6">
        <v>44624</v>
      </c>
      <c r="AD3732" s="4">
        <v>41</v>
      </c>
      <c r="AE3732" s="4">
        <v>3.36481861738535</v>
      </c>
      <c r="AF3732" s="4">
        <v>21.170584235683599</v>
      </c>
      <c r="AG3732" s="4">
        <v>12.475</v>
      </c>
      <c r="AH3732" s="4">
        <v>15.9811947331829</v>
      </c>
      <c r="AI3732" s="4">
        <v>40</v>
      </c>
      <c r="AJ3732" s="4">
        <v>1278.4388926844899</v>
      </c>
      <c r="AK3732" s="4">
        <v>159.03083996328999</v>
      </c>
      <c r="AL3732" s="4">
        <v>0.124394557200426</v>
      </c>
    </row>
    <row r="3733" spans="1:38" x14ac:dyDescent="0.25">
      <c r="A3733" s="2" t="str">
        <f>IFERROR(VLOOKUP(B3733,[1]Sheet1!$A:$A,1,0),"")</f>
        <v/>
      </c>
      <c r="B3733" s="2" t="str">
        <f t="shared" si="58"/>
        <v>RDBOBA00425_26360</v>
      </c>
      <c r="C3733" s="3">
        <v>26360</v>
      </c>
      <c r="D3733" s="3" t="s">
        <v>3437</v>
      </c>
      <c r="E3733" s="3" t="s">
        <v>3438</v>
      </c>
      <c r="F3733" s="3" t="s">
        <v>3441</v>
      </c>
      <c r="G3733" s="4">
        <v>32.6</v>
      </c>
      <c r="H3733" s="4">
        <v>32.6</v>
      </c>
      <c r="I3733" s="3" t="s">
        <v>3217</v>
      </c>
      <c r="J3733" s="5">
        <v>1</v>
      </c>
      <c r="K3733" s="3" t="s">
        <v>337</v>
      </c>
      <c r="L3733" s="3" t="s">
        <v>4443</v>
      </c>
      <c r="M3733" s="3" t="s">
        <v>4440</v>
      </c>
      <c r="N3733" s="6">
        <v>43410</v>
      </c>
      <c r="O3733" s="3" t="s">
        <v>574</v>
      </c>
      <c r="P3733" s="3" t="s">
        <v>61</v>
      </c>
      <c r="Q3733" s="3"/>
      <c r="R3733" s="3" t="s">
        <v>4464</v>
      </c>
      <c r="S3733" s="3" t="s">
        <v>4441</v>
      </c>
      <c r="T3733" s="6">
        <v>44624</v>
      </c>
      <c r="U3733" s="3" t="s">
        <v>3440</v>
      </c>
      <c r="V3733" s="4">
        <v>166.1</v>
      </c>
      <c r="W3733" s="4">
        <v>20.100000000000001</v>
      </c>
      <c r="X3733" s="4">
        <v>14</v>
      </c>
      <c r="Y3733" s="4">
        <v>15.2</v>
      </c>
      <c r="Z3733" s="4">
        <v>1</v>
      </c>
      <c r="AA3733" s="4">
        <v>305.52</v>
      </c>
      <c r="AB3733" s="4">
        <v>296.39960032051101</v>
      </c>
      <c r="AC3733" s="6">
        <v>44624</v>
      </c>
      <c r="AD3733" s="4">
        <v>40</v>
      </c>
      <c r="AE3733" s="4">
        <v>3.3237508555783699</v>
      </c>
      <c r="AF3733" s="4">
        <v>18.675086448274701</v>
      </c>
      <c r="AG3733" s="4">
        <v>11.938888888888901</v>
      </c>
      <c r="AH3733" s="4">
        <v>13.8823817240428</v>
      </c>
      <c r="AI3733" s="4">
        <v>36</v>
      </c>
      <c r="AJ3733" s="4">
        <v>1214.5765365766899</v>
      </c>
      <c r="AK3733" s="4">
        <v>119.381313361734</v>
      </c>
      <c r="AL3733" s="4">
        <v>9.8290482128209997E-2</v>
      </c>
    </row>
    <row r="3734" spans="1:38" x14ac:dyDescent="0.25">
      <c r="A3734" s="2" t="str">
        <f>IFERROR(VLOOKUP(B3734,[1]Sheet1!$A:$A,1,0),"")</f>
        <v/>
      </c>
      <c r="B3734" s="2" t="str">
        <f t="shared" si="58"/>
        <v>RDBOBA00425_26361</v>
      </c>
      <c r="C3734" s="3">
        <v>26361</v>
      </c>
      <c r="D3734" s="3" t="s">
        <v>3437</v>
      </c>
      <c r="E3734" s="3" t="s">
        <v>3438</v>
      </c>
      <c r="F3734" s="3" t="s">
        <v>3441</v>
      </c>
      <c r="G3734" s="4">
        <v>32.6</v>
      </c>
      <c r="H3734" s="4">
        <v>32.6</v>
      </c>
      <c r="I3734" s="3" t="s">
        <v>3217</v>
      </c>
      <c r="J3734" s="5">
        <v>1</v>
      </c>
      <c r="K3734" s="3" t="s">
        <v>337</v>
      </c>
      <c r="L3734" s="3" t="s">
        <v>4443</v>
      </c>
      <c r="M3734" s="3" t="s">
        <v>4440</v>
      </c>
      <c r="N3734" s="6">
        <v>43410</v>
      </c>
      <c r="O3734" s="3" t="s">
        <v>574</v>
      </c>
      <c r="P3734" s="3" t="s">
        <v>61</v>
      </c>
      <c r="Q3734" s="3"/>
      <c r="R3734" s="3" t="s">
        <v>4464</v>
      </c>
      <c r="S3734" s="3" t="s">
        <v>4441</v>
      </c>
      <c r="T3734" s="6">
        <v>44624</v>
      </c>
      <c r="U3734" s="3" t="s">
        <v>3440</v>
      </c>
      <c r="V3734" s="4">
        <v>166.1</v>
      </c>
      <c r="W3734" s="4">
        <v>20.8</v>
      </c>
      <c r="X3734" s="4">
        <v>26</v>
      </c>
      <c r="Y3734" s="4">
        <v>15</v>
      </c>
      <c r="Z3734" s="4">
        <v>14</v>
      </c>
      <c r="AA3734" s="4">
        <v>312</v>
      </c>
      <c r="AB3734" s="4">
        <v>272.09395884103401</v>
      </c>
      <c r="AC3734" s="6">
        <v>44624</v>
      </c>
      <c r="AD3734" s="4">
        <v>40</v>
      </c>
      <c r="AE3734" s="4">
        <v>3.3237508555783699</v>
      </c>
      <c r="AF3734" s="4">
        <v>19.317588679506201</v>
      </c>
      <c r="AG3734" s="4">
        <v>12.409090909090899</v>
      </c>
      <c r="AH3734" s="4">
        <v>14.988102372293801</v>
      </c>
      <c r="AI3734" s="4">
        <v>33</v>
      </c>
      <c r="AJ3734" s="4">
        <v>1212.8163425811199</v>
      </c>
      <c r="AK3734" s="4">
        <v>133.37856573614701</v>
      </c>
      <c r="AL3734" s="4">
        <v>0.10997424841117399</v>
      </c>
    </row>
    <row r="3735" spans="1:38" x14ac:dyDescent="0.25">
      <c r="A3735" s="2" t="str">
        <f>IFERROR(VLOOKUP(B3735,[1]Sheet1!$A:$A,1,0),"")</f>
        <v/>
      </c>
      <c r="B3735" s="2" t="str">
        <f t="shared" si="58"/>
        <v>RDBOBA00425_26265</v>
      </c>
      <c r="C3735" s="3">
        <v>26265</v>
      </c>
      <c r="D3735" s="3" t="s">
        <v>3437</v>
      </c>
      <c r="E3735" s="3" t="s">
        <v>3438</v>
      </c>
      <c r="F3735" s="3" t="s">
        <v>3442</v>
      </c>
      <c r="G3735" s="4">
        <v>13.79</v>
      </c>
      <c r="H3735" s="4">
        <v>13.79</v>
      </c>
      <c r="I3735" s="3" t="s">
        <v>3217</v>
      </c>
      <c r="J3735" s="5">
        <v>1</v>
      </c>
      <c r="K3735" s="3" t="s">
        <v>337</v>
      </c>
      <c r="L3735" s="3" t="s">
        <v>4443</v>
      </c>
      <c r="M3735" s="3" t="s">
        <v>4440</v>
      </c>
      <c r="N3735" s="6">
        <v>43409</v>
      </c>
      <c r="O3735" s="3" t="s">
        <v>574</v>
      </c>
      <c r="P3735" s="3" t="s">
        <v>3228</v>
      </c>
      <c r="Q3735" s="3"/>
      <c r="R3735" s="3" t="s">
        <v>4464</v>
      </c>
      <c r="S3735" s="3" t="s">
        <v>4441</v>
      </c>
      <c r="T3735" s="6">
        <v>44624</v>
      </c>
      <c r="U3735" s="3" t="s">
        <v>3440</v>
      </c>
      <c r="V3735" s="4">
        <v>166.1</v>
      </c>
      <c r="W3735" s="4">
        <v>20.7</v>
      </c>
      <c r="X3735" s="4">
        <v>2</v>
      </c>
      <c r="Y3735" s="4">
        <v>15.5</v>
      </c>
      <c r="Z3735" s="4">
        <v>1</v>
      </c>
      <c r="AA3735" s="4">
        <v>320.85000000000002</v>
      </c>
      <c r="AB3735" s="4">
        <v>320.60570960846701</v>
      </c>
      <c r="AC3735" s="6">
        <v>44624</v>
      </c>
      <c r="AD3735" s="4">
        <v>40</v>
      </c>
      <c r="AE3735" s="4">
        <v>3.3264887063655002</v>
      </c>
      <c r="AF3735" s="4">
        <v>23.564381065112801</v>
      </c>
      <c r="AG3735" s="4">
        <v>12.736585365853699</v>
      </c>
      <c r="AH3735" s="4">
        <v>16.650536498707801</v>
      </c>
      <c r="AI3735" s="4">
        <v>41</v>
      </c>
      <c r="AJ3735" s="4">
        <v>1278.8293773704299</v>
      </c>
      <c r="AK3735" s="4">
        <v>187.84085532815701</v>
      </c>
      <c r="AL3735" s="4">
        <v>0.146885001746208</v>
      </c>
    </row>
    <row r="3736" spans="1:38" x14ac:dyDescent="0.25">
      <c r="A3736" s="2" t="str">
        <f>IFERROR(VLOOKUP(B3736,[1]Sheet1!$A:$A,1,0),"")</f>
        <v/>
      </c>
      <c r="B3736" s="2" t="str">
        <f t="shared" si="58"/>
        <v>RDBOBA00425_25969</v>
      </c>
      <c r="C3736" s="3">
        <v>25969</v>
      </c>
      <c r="D3736" s="3" t="s">
        <v>3437</v>
      </c>
      <c r="E3736" s="3" t="s">
        <v>3438</v>
      </c>
      <c r="F3736" s="3" t="s">
        <v>3443</v>
      </c>
      <c r="G3736" s="4">
        <v>33.630000000000003</v>
      </c>
      <c r="H3736" s="4">
        <v>33.630000000000003</v>
      </c>
      <c r="I3736" s="3" t="s">
        <v>3217</v>
      </c>
      <c r="J3736" s="5">
        <v>1</v>
      </c>
      <c r="K3736" s="3" t="s">
        <v>337</v>
      </c>
      <c r="L3736" s="3" t="s">
        <v>4443</v>
      </c>
      <c r="M3736" s="3" t="s">
        <v>4440</v>
      </c>
      <c r="N3736" s="6">
        <v>43418</v>
      </c>
      <c r="O3736" s="3" t="s">
        <v>574</v>
      </c>
      <c r="P3736" s="3" t="s">
        <v>1721</v>
      </c>
      <c r="Q3736" s="3"/>
      <c r="R3736" s="3" t="s">
        <v>4464</v>
      </c>
      <c r="S3736" s="3" t="s">
        <v>4441</v>
      </c>
      <c r="T3736" s="6">
        <v>44624</v>
      </c>
      <c r="U3736" s="3" t="s">
        <v>3440</v>
      </c>
      <c r="V3736" s="4">
        <v>166.1</v>
      </c>
      <c r="W3736" s="4">
        <v>19</v>
      </c>
      <c r="X3736" s="4">
        <v>22</v>
      </c>
      <c r="Y3736" s="4">
        <v>15.4</v>
      </c>
      <c r="Z3736" s="4">
        <v>12</v>
      </c>
      <c r="AA3736" s="4">
        <v>292.60000000000002</v>
      </c>
      <c r="AB3736" s="4">
        <v>265.365571130489</v>
      </c>
      <c r="AC3736" s="6">
        <v>44624</v>
      </c>
      <c r="AD3736" s="4">
        <v>40</v>
      </c>
      <c r="AE3736" s="4">
        <v>3.3018480492813098</v>
      </c>
      <c r="AF3736" s="4">
        <v>13.693654746896399</v>
      </c>
      <c r="AG3736" s="4">
        <v>9.2971428571428607</v>
      </c>
      <c r="AH3736" s="4">
        <v>9.0714306338699107</v>
      </c>
      <c r="AI3736" s="4">
        <v>35</v>
      </c>
      <c r="AJ3736" s="4">
        <v>1318.9352277650701</v>
      </c>
      <c r="AK3736" s="4">
        <v>56.145793778125203</v>
      </c>
      <c r="AL3736" s="4">
        <v>4.2569030378590902E-2</v>
      </c>
    </row>
    <row r="3737" spans="1:38" x14ac:dyDescent="0.25">
      <c r="A3737" s="2" t="str">
        <f>IFERROR(VLOOKUP(B3737,[1]Sheet1!$A:$A,1,0),"")</f>
        <v/>
      </c>
      <c r="B3737" s="2" t="str">
        <f t="shared" si="58"/>
        <v>RDBOBA00425_25970</v>
      </c>
      <c r="C3737" s="3">
        <v>25970</v>
      </c>
      <c r="D3737" s="3" t="s">
        <v>3437</v>
      </c>
      <c r="E3737" s="3" t="s">
        <v>3438</v>
      </c>
      <c r="F3737" s="3" t="s">
        <v>3443</v>
      </c>
      <c r="G3737" s="4">
        <v>33.630000000000003</v>
      </c>
      <c r="H3737" s="4">
        <v>33.630000000000003</v>
      </c>
      <c r="I3737" s="3" t="s">
        <v>3217</v>
      </c>
      <c r="J3737" s="5">
        <v>1</v>
      </c>
      <c r="K3737" s="3" t="s">
        <v>337</v>
      </c>
      <c r="L3737" s="3" t="s">
        <v>4443</v>
      </c>
      <c r="M3737" s="3" t="s">
        <v>4440</v>
      </c>
      <c r="N3737" s="6">
        <v>43418</v>
      </c>
      <c r="O3737" s="3" t="s">
        <v>574</v>
      </c>
      <c r="P3737" s="3" t="s">
        <v>1721</v>
      </c>
      <c r="Q3737" s="3"/>
      <c r="R3737" s="3" t="s">
        <v>4464</v>
      </c>
      <c r="S3737" s="3" t="s">
        <v>4441</v>
      </c>
      <c r="T3737" s="6">
        <v>44624</v>
      </c>
      <c r="U3737" s="3" t="s">
        <v>3440</v>
      </c>
      <c r="V3737" s="4">
        <v>166.1</v>
      </c>
      <c r="W3737" s="4">
        <v>19.8</v>
      </c>
      <c r="X3737" s="4">
        <v>25</v>
      </c>
      <c r="Y3737" s="4">
        <v>15</v>
      </c>
      <c r="Z3737" s="4">
        <v>7</v>
      </c>
      <c r="AA3737" s="4">
        <v>297</v>
      </c>
      <c r="AB3737" s="4">
        <v>267.16703494906</v>
      </c>
      <c r="AC3737" s="6">
        <v>44624</v>
      </c>
      <c r="AD3737" s="4">
        <v>40</v>
      </c>
      <c r="AE3737" s="4">
        <v>3.3018480492813098</v>
      </c>
      <c r="AF3737" s="4">
        <v>19.4325105668898</v>
      </c>
      <c r="AG3737" s="4">
        <v>11.5648648648649</v>
      </c>
      <c r="AH3737" s="4">
        <v>15.029854373115899</v>
      </c>
      <c r="AI3737" s="4">
        <v>37</v>
      </c>
      <c r="AJ3737" s="4">
        <v>1384.90139724966</v>
      </c>
      <c r="AK3737" s="4">
        <v>138.126334407596</v>
      </c>
      <c r="AL3737" s="4">
        <v>9.9737305978539997E-2</v>
      </c>
    </row>
    <row r="3738" spans="1:38" x14ac:dyDescent="0.25">
      <c r="A3738" s="2" t="str">
        <f>IFERROR(VLOOKUP(B3738,[1]Sheet1!$A:$A,1,0),"")</f>
        <v/>
      </c>
      <c r="B3738" s="2" t="str">
        <f t="shared" si="58"/>
        <v>RDBOBA00425_26194</v>
      </c>
      <c r="C3738" s="3">
        <v>26194</v>
      </c>
      <c r="D3738" s="3" t="s">
        <v>3437</v>
      </c>
      <c r="E3738" s="3" t="s">
        <v>3438</v>
      </c>
      <c r="F3738" s="3" t="s">
        <v>3444</v>
      </c>
      <c r="G3738" s="4">
        <v>16.88</v>
      </c>
      <c r="H3738" s="4">
        <v>16.88</v>
      </c>
      <c r="I3738" s="3" t="s">
        <v>3217</v>
      </c>
      <c r="J3738" s="5">
        <v>1</v>
      </c>
      <c r="K3738" s="3" t="s">
        <v>337</v>
      </c>
      <c r="L3738" s="3" t="s">
        <v>4439</v>
      </c>
      <c r="M3738" s="3" t="s">
        <v>4440</v>
      </c>
      <c r="N3738" s="6">
        <v>43424</v>
      </c>
      <c r="O3738" s="3" t="s">
        <v>574</v>
      </c>
      <c r="P3738" s="3" t="s">
        <v>1721</v>
      </c>
      <c r="Q3738" s="3"/>
      <c r="R3738" s="3" t="s">
        <v>4464</v>
      </c>
      <c r="S3738" s="3" t="s">
        <v>4441</v>
      </c>
      <c r="T3738" s="6">
        <v>44624</v>
      </c>
      <c r="U3738" s="3" t="s">
        <v>3440</v>
      </c>
      <c r="V3738" s="4">
        <v>166.1</v>
      </c>
      <c r="W3738" s="4">
        <v>20.6</v>
      </c>
      <c r="X3738" s="4">
        <v>3</v>
      </c>
      <c r="Y3738" s="4">
        <v>15.7</v>
      </c>
      <c r="Z3738" s="4">
        <v>3</v>
      </c>
      <c r="AA3738" s="4">
        <v>323.42</v>
      </c>
      <c r="AB3738" s="4">
        <v>322.53413570000299</v>
      </c>
      <c r="AC3738" s="6">
        <v>44624</v>
      </c>
      <c r="AD3738" s="4">
        <v>40</v>
      </c>
      <c r="AE3738" s="4">
        <v>3.2854209445585201</v>
      </c>
      <c r="AF3738" s="4">
        <v>21.955814351030899</v>
      </c>
      <c r="AG3738" s="4">
        <v>11.942500000000001</v>
      </c>
      <c r="AH3738" s="4">
        <v>13.994070507030401</v>
      </c>
      <c r="AI3738" s="4">
        <v>40</v>
      </c>
      <c r="AJ3738" s="4">
        <v>1240.17880814963</v>
      </c>
      <c r="AK3738" s="4">
        <v>144.61077368761499</v>
      </c>
      <c r="AL3738" s="4">
        <v>0.116604777260609</v>
      </c>
    </row>
    <row r="3739" spans="1:38" x14ac:dyDescent="0.25">
      <c r="A3739" s="2" t="str">
        <f>IFERROR(VLOOKUP(B3739,[1]Sheet1!$A:$A,1,0),"")</f>
        <v/>
      </c>
      <c r="B3739" s="2" t="str">
        <f t="shared" si="58"/>
        <v>RDBOBA00425_26487</v>
      </c>
      <c r="C3739" s="3">
        <v>26487</v>
      </c>
      <c r="D3739" s="3" t="s">
        <v>3437</v>
      </c>
      <c r="E3739" s="3" t="s">
        <v>3438</v>
      </c>
      <c r="F3739" s="3" t="s">
        <v>3445</v>
      </c>
      <c r="G3739" s="4">
        <v>24.04</v>
      </c>
      <c r="H3739" s="4">
        <v>24.04</v>
      </c>
      <c r="I3739" s="3" t="s">
        <v>3217</v>
      </c>
      <c r="J3739" s="5">
        <v>1</v>
      </c>
      <c r="K3739" s="3" t="s">
        <v>337</v>
      </c>
      <c r="L3739" s="3" t="s">
        <v>4439</v>
      </c>
      <c r="M3739" s="3" t="s">
        <v>4440</v>
      </c>
      <c r="N3739" s="6">
        <v>43426</v>
      </c>
      <c r="O3739" s="3" t="s">
        <v>574</v>
      </c>
      <c r="P3739" s="3" t="s">
        <v>1138</v>
      </c>
      <c r="Q3739" s="3"/>
      <c r="R3739" s="3" t="s">
        <v>4464</v>
      </c>
      <c r="S3739" s="3" t="s">
        <v>4441</v>
      </c>
      <c r="T3739" s="6">
        <v>44624</v>
      </c>
      <c r="U3739" s="3" t="s">
        <v>3440</v>
      </c>
      <c r="V3739" s="4">
        <v>166.1</v>
      </c>
      <c r="W3739" s="4">
        <v>20.7</v>
      </c>
      <c r="X3739" s="4">
        <v>14</v>
      </c>
      <c r="Y3739" s="4">
        <v>15</v>
      </c>
      <c r="Z3739" s="4">
        <v>4</v>
      </c>
      <c r="AA3739" s="4">
        <v>310.5</v>
      </c>
      <c r="AB3739" s="4">
        <v>300.54292780996798</v>
      </c>
      <c r="AC3739" s="6">
        <v>44624</v>
      </c>
      <c r="AD3739" s="4">
        <v>40</v>
      </c>
      <c r="AE3739" s="4">
        <v>3.2799452429842599</v>
      </c>
      <c r="AF3739" s="4">
        <v>16.507852973128099</v>
      </c>
      <c r="AG3739" s="4">
        <v>11.94375</v>
      </c>
      <c r="AH3739" s="4">
        <v>12.2249035889455</v>
      </c>
      <c r="AI3739" s="4">
        <v>32</v>
      </c>
      <c r="AJ3739" s="4">
        <v>1064.73974394212</v>
      </c>
      <c r="AK3739" s="4">
        <v>90.4784549734878</v>
      </c>
      <c r="AL3739" s="4">
        <v>8.4977061754544905E-2</v>
      </c>
    </row>
    <row r="3740" spans="1:38" x14ac:dyDescent="0.25">
      <c r="A3740" s="2" t="str">
        <f>IFERROR(VLOOKUP(B3740,[1]Sheet1!$A:$A,1,0),"")</f>
        <v/>
      </c>
      <c r="B3740" s="2" t="str">
        <f t="shared" si="58"/>
        <v>RDBOBA00425_25980</v>
      </c>
      <c r="C3740" s="3">
        <v>25980</v>
      </c>
      <c r="D3740" s="3" t="s">
        <v>3437</v>
      </c>
      <c r="E3740" s="3" t="s">
        <v>3438</v>
      </c>
      <c r="F3740" s="3" t="s">
        <v>3446</v>
      </c>
      <c r="G3740" s="4">
        <v>13.45</v>
      </c>
      <c r="H3740" s="4">
        <v>13.45</v>
      </c>
      <c r="I3740" s="3" t="s">
        <v>3217</v>
      </c>
      <c r="J3740" s="5">
        <v>1</v>
      </c>
      <c r="K3740" s="3" t="s">
        <v>337</v>
      </c>
      <c r="L3740" s="3" t="s">
        <v>4443</v>
      </c>
      <c r="M3740" s="3" t="s">
        <v>4440</v>
      </c>
      <c r="N3740" s="6">
        <v>43409</v>
      </c>
      <c r="O3740" s="3" t="s">
        <v>574</v>
      </c>
      <c r="P3740" s="3" t="s">
        <v>3223</v>
      </c>
      <c r="Q3740" s="3"/>
      <c r="R3740" s="3" t="s">
        <v>4464</v>
      </c>
      <c r="S3740" s="3" t="s">
        <v>4441</v>
      </c>
      <c r="T3740" s="6">
        <v>44624</v>
      </c>
      <c r="U3740" s="3" t="s">
        <v>3440</v>
      </c>
      <c r="V3740" s="4">
        <v>166.1</v>
      </c>
      <c r="W3740" s="4">
        <v>20.100000000000001</v>
      </c>
      <c r="X3740" s="4">
        <v>2</v>
      </c>
      <c r="Y3740" s="4">
        <v>15.4</v>
      </c>
      <c r="Z3740" s="4">
        <v>2</v>
      </c>
      <c r="AA3740" s="4">
        <v>309.54000000000002</v>
      </c>
      <c r="AB3740" s="4">
        <v>309.16298805871298</v>
      </c>
      <c r="AC3740" s="6">
        <v>44624</v>
      </c>
      <c r="AD3740" s="4">
        <v>40</v>
      </c>
      <c r="AE3740" s="4">
        <v>3.3264887063655002</v>
      </c>
      <c r="AF3740" s="4">
        <v>23.365752874489701</v>
      </c>
      <c r="AG3740" s="4">
        <v>13.3825</v>
      </c>
      <c r="AH3740" s="4">
        <v>18.4934888766611</v>
      </c>
      <c r="AI3740" s="4">
        <v>40</v>
      </c>
      <c r="AJ3740" s="4">
        <v>1293.8159335037701</v>
      </c>
      <c r="AK3740" s="4">
        <v>202.43902125494199</v>
      </c>
      <c r="AL3740" s="4">
        <v>0.15646663177714801</v>
      </c>
    </row>
    <row r="3741" spans="1:38" x14ac:dyDescent="0.25">
      <c r="A3741" s="2" t="str">
        <f>IFERROR(VLOOKUP(B3741,[1]Sheet1!$A:$A,1,0),"")</f>
        <v/>
      </c>
      <c r="B3741" s="2" t="str">
        <f t="shared" si="58"/>
        <v>RDBOBA00427_27179</v>
      </c>
      <c r="C3741" s="3">
        <v>27179</v>
      </c>
      <c r="D3741" s="3" t="s">
        <v>3447</v>
      </c>
      <c r="E3741" s="3" t="s">
        <v>3448</v>
      </c>
      <c r="F3741" s="3" t="s">
        <v>3449</v>
      </c>
      <c r="G3741" s="4">
        <v>29.02</v>
      </c>
      <c r="H3741" s="4">
        <v>29.02</v>
      </c>
      <c r="I3741" s="3" t="s">
        <v>3217</v>
      </c>
      <c r="J3741" s="5">
        <v>1</v>
      </c>
      <c r="K3741" s="3" t="s">
        <v>41</v>
      </c>
      <c r="L3741" s="3" t="s">
        <v>4443</v>
      </c>
      <c r="M3741" s="3" t="s">
        <v>4440</v>
      </c>
      <c r="N3741" s="6">
        <v>43528</v>
      </c>
      <c r="O3741" s="3" t="s">
        <v>574</v>
      </c>
      <c r="P3741" s="3" t="s">
        <v>61</v>
      </c>
      <c r="Q3741" s="3"/>
      <c r="R3741" s="3" t="s">
        <v>4464</v>
      </c>
      <c r="S3741" s="3" t="s">
        <v>4441</v>
      </c>
      <c r="T3741" s="6">
        <v>44755</v>
      </c>
      <c r="U3741" s="3" t="s">
        <v>3450</v>
      </c>
      <c r="V3741" s="4">
        <v>191.77</v>
      </c>
      <c r="W3741" s="4">
        <v>20.399999999999999</v>
      </c>
      <c r="X3741" s="4">
        <v>22</v>
      </c>
      <c r="Y3741" s="4">
        <v>15.8</v>
      </c>
      <c r="Z3741" s="4">
        <v>0</v>
      </c>
      <c r="AA3741" s="4">
        <v>322.32</v>
      </c>
      <c r="AB3741" s="4">
        <v>298.84990000396698</v>
      </c>
      <c r="AC3741" s="6">
        <v>44755</v>
      </c>
      <c r="AD3741" s="4">
        <v>40</v>
      </c>
      <c r="AE3741" s="4">
        <v>3.3593429158110899</v>
      </c>
      <c r="AF3741" s="4">
        <v>19.4663904495408</v>
      </c>
      <c r="AG3741" s="4">
        <v>11.8939393939394</v>
      </c>
      <c r="AH3741" s="4">
        <v>12.942898269080599</v>
      </c>
      <c r="AI3741" s="4">
        <v>33</v>
      </c>
      <c r="AJ3741" s="4">
        <v>1104.23326223505</v>
      </c>
      <c r="AK3741" s="4">
        <v>121.0766305479</v>
      </c>
      <c r="AL3741" s="4">
        <v>0.109647693733507</v>
      </c>
    </row>
    <row r="3742" spans="1:38" x14ac:dyDescent="0.25">
      <c r="A3742" s="2" t="str">
        <f>IFERROR(VLOOKUP(B3742,[1]Sheet1!$A:$A,1,0),"")</f>
        <v/>
      </c>
      <c r="B3742" s="2" t="str">
        <f t="shared" si="58"/>
        <v>RDBOBA00427_27218</v>
      </c>
      <c r="C3742" s="3">
        <v>27218</v>
      </c>
      <c r="D3742" s="3" t="s">
        <v>3447</v>
      </c>
      <c r="E3742" s="3" t="s">
        <v>3448</v>
      </c>
      <c r="F3742" s="3" t="s">
        <v>3451</v>
      </c>
      <c r="G3742" s="4">
        <v>50</v>
      </c>
      <c r="H3742" s="4">
        <v>50</v>
      </c>
      <c r="I3742" s="3" t="s">
        <v>3217</v>
      </c>
      <c r="J3742" s="5">
        <v>1</v>
      </c>
      <c r="K3742" s="3" t="s">
        <v>41</v>
      </c>
      <c r="L3742" s="3" t="s">
        <v>4439</v>
      </c>
      <c r="M3742" s="3" t="s">
        <v>4440</v>
      </c>
      <c r="N3742" s="6">
        <v>43521</v>
      </c>
      <c r="O3742" s="3" t="s">
        <v>574</v>
      </c>
      <c r="P3742" s="3" t="s">
        <v>1808</v>
      </c>
      <c r="Q3742" s="3"/>
      <c r="R3742" s="3" t="s">
        <v>4464</v>
      </c>
      <c r="S3742" s="3" t="s">
        <v>4441</v>
      </c>
      <c r="T3742" s="6">
        <v>44755</v>
      </c>
      <c r="U3742" s="3" t="s">
        <v>3450</v>
      </c>
      <c r="V3742" s="4">
        <v>191.77</v>
      </c>
      <c r="W3742" s="4">
        <v>20.8</v>
      </c>
      <c r="X3742" s="4">
        <v>9</v>
      </c>
      <c r="Y3742" s="4">
        <v>15.9</v>
      </c>
      <c r="Z3742" s="4">
        <v>1</v>
      </c>
      <c r="AA3742" s="4">
        <v>330.72</v>
      </c>
      <c r="AB3742" s="4">
        <v>326.59853788520502</v>
      </c>
      <c r="AC3742" s="6">
        <v>44755</v>
      </c>
      <c r="AD3742" s="4">
        <v>41</v>
      </c>
      <c r="AE3742" s="4">
        <v>3.3785078713210099</v>
      </c>
      <c r="AF3742" s="4">
        <v>22.233235067169801</v>
      </c>
      <c r="AG3742" s="4">
        <v>14.7771428571429</v>
      </c>
      <c r="AH3742" s="4">
        <v>18.636769039930002</v>
      </c>
      <c r="AI3742" s="4">
        <v>35</v>
      </c>
      <c r="AJ3742" s="4">
        <v>1071.6520724995401</v>
      </c>
      <c r="AK3742" s="4">
        <v>187.137039843824</v>
      </c>
      <c r="AL3742" s="4">
        <v>0.17462481027759499</v>
      </c>
    </row>
    <row r="3743" spans="1:38" x14ac:dyDescent="0.25">
      <c r="A3743" s="2" t="str">
        <f>IFERROR(VLOOKUP(B3743,[1]Sheet1!$A:$A,1,0),"")</f>
        <v/>
      </c>
      <c r="B3743" s="2" t="str">
        <f t="shared" si="58"/>
        <v>RDBOBA00427_27219</v>
      </c>
      <c r="C3743" s="3">
        <v>27219</v>
      </c>
      <c r="D3743" s="3" t="s">
        <v>3447</v>
      </c>
      <c r="E3743" s="3" t="s">
        <v>3448</v>
      </c>
      <c r="F3743" s="3" t="s">
        <v>3451</v>
      </c>
      <c r="G3743" s="4">
        <v>50</v>
      </c>
      <c r="H3743" s="4">
        <v>50</v>
      </c>
      <c r="I3743" s="3" t="s">
        <v>3217</v>
      </c>
      <c r="J3743" s="5">
        <v>1</v>
      </c>
      <c r="K3743" s="3" t="s">
        <v>41</v>
      </c>
      <c r="L3743" s="3" t="s">
        <v>4439</v>
      </c>
      <c r="M3743" s="3" t="s">
        <v>4440</v>
      </c>
      <c r="N3743" s="6">
        <v>43521</v>
      </c>
      <c r="O3743" s="3" t="s">
        <v>574</v>
      </c>
      <c r="P3743" s="3" t="s">
        <v>1808</v>
      </c>
      <c r="Q3743" s="3"/>
      <c r="R3743" s="3" t="s">
        <v>4464</v>
      </c>
      <c r="S3743" s="3" t="s">
        <v>4441</v>
      </c>
      <c r="T3743" s="6">
        <v>44755</v>
      </c>
      <c r="U3743" s="3" t="s">
        <v>3450</v>
      </c>
      <c r="V3743" s="4">
        <v>191.77</v>
      </c>
      <c r="W3743" s="4">
        <v>20.9</v>
      </c>
      <c r="X3743" s="4">
        <v>10</v>
      </c>
      <c r="Y3743" s="4">
        <v>15</v>
      </c>
      <c r="Z3743" s="4">
        <v>6</v>
      </c>
      <c r="AA3743" s="4">
        <v>313.5</v>
      </c>
      <c r="AB3743" s="4">
        <v>307.04593571655897</v>
      </c>
      <c r="AC3743" s="6">
        <v>44755</v>
      </c>
      <c r="AD3743" s="4">
        <v>41</v>
      </c>
      <c r="AE3743" s="4">
        <v>3.3785078713210099</v>
      </c>
      <c r="AF3743" s="4">
        <v>21.450334072211898</v>
      </c>
      <c r="AG3743" s="4">
        <v>13.3790697674419</v>
      </c>
      <c r="AH3743" s="4">
        <v>20.2957194395124</v>
      </c>
      <c r="AI3743" s="4">
        <v>43</v>
      </c>
      <c r="AJ3743" s="4">
        <v>1400.4419208367001</v>
      </c>
      <c r="AK3743" s="4">
        <v>202.961245520651</v>
      </c>
      <c r="AL3743" s="4">
        <v>0.14492657103508499</v>
      </c>
    </row>
    <row r="3744" spans="1:38" x14ac:dyDescent="0.25">
      <c r="A3744" s="2" t="str">
        <f>IFERROR(VLOOKUP(B3744,[1]Sheet1!$A:$A,1,0),"")</f>
        <v/>
      </c>
      <c r="B3744" s="2" t="str">
        <f t="shared" si="58"/>
        <v>RDBOBA00427_27220</v>
      </c>
      <c r="C3744" s="3">
        <v>27220</v>
      </c>
      <c r="D3744" s="3" t="s">
        <v>3447</v>
      </c>
      <c r="E3744" s="3" t="s">
        <v>3448</v>
      </c>
      <c r="F3744" s="3" t="s">
        <v>3451</v>
      </c>
      <c r="G3744" s="4">
        <v>50</v>
      </c>
      <c r="H3744" s="4">
        <v>50</v>
      </c>
      <c r="I3744" s="3" t="s">
        <v>3217</v>
      </c>
      <c r="J3744" s="5">
        <v>1</v>
      </c>
      <c r="K3744" s="3" t="s">
        <v>41</v>
      </c>
      <c r="L3744" s="3" t="s">
        <v>4439</v>
      </c>
      <c r="M3744" s="3" t="s">
        <v>4440</v>
      </c>
      <c r="N3744" s="6">
        <v>43521</v>
      </c>
      <c r="O3744" s="3" t="s">
        <v>574</v>
      </c>
      <c r="P3744" s="3" t="s">
        <v>1808</v>
      </c>
      <c r="Q3744" s="3"/>
      <c r="R3744" s="3" t="s">
        <v>4464</v>
      </c>
      <c r="S3744" s="3" t="s">
        <v>4441</v>
      </c>
      <c r="T3744" s="6">
        <v>44755</v>
      </c>
      <c r="U3744" s="3" t="s">
        <v>3450</v>
      </c>
      <c r="V3744" s="4">
        <v>191.77</v>
      </c>
      <c r="W3744" s="4">
        <v>21.1</v>
      </c>
      <c r="X3744" s="4">
        <v>31</v>
      </c>
      <c r="Y3744" s="4">
        <v>15.5</v>
      </c>
      <c r="Z3744" s="4">
        <v>9</v>
      </c>
      <c r="AA3744" s="4">
        <v>327.05</v>
      </c>
      <c r="AB3744" s="4">
        <v>276.88515737906499</v>
      </c>
      <c r="AC3744" s="6">
        <v>44755</v>
      </c>
      <c r="AD3744" s="4">
        <v>41</v>
      </c>
      <c r="AE3744" s="4">
        <v>3.3785078713210099</v>
      </c>
      <c r="AF3744" s="4">
        <v>21.423065098726099</v>
      </c>
      <c r="AG3744" s="4">
        <v>14.017647058823499</v>
      </c>
      <c r="AH3744" s="4">
        <v>19.421109722396999</v>
      </c>
      <c r="AI3744" s="4">
        <v>34</v>
      </c>
      <c r="AJ3744" s="4">
        <v>1227.9459224841301</v>
      </c>
      <c r="AK3744" s="4">
        <v>190.659043335945</v>
      </c>
      <c r="AL3744" s="4">
        <v>0.15526664476416199</v>
      </c>
    </row>
    <row r="3745" spans="1:38" x14ac:dyDescent="0.25">
      <c r="A3745" s="2" t="str">
        <f>IFERROR(VLOOKUP(B3745,[1]Sheet1!$A:$A,1,0),"")</f>
        <v/>
      </c>
      <c r="B3745" s="2" t="str">
        <f t="shared" si="58"/>
        <v>RDBOBA00427_27138</v>
      </c>
      <c r="C3745" s="3">
        <v>27138</v>
      </c>
      <c r="D3745" s="3" t="s">
        <v>3447</v>
      </c>
      <c r="E3745" s="3" t="s">
        <v>3448</v>
      </c>
      <c r="F3745" s="3" t="s">
        <v>3452</v>
      </c>
      <c r="G3745" s="4">
        <v>21.24</v>
      </c>
      <c r="H3745" s="4">
        <v>21.24</v>
      </c>
      <c r="I3745" s="3" t="s">
        <v>3217</v>
      </c>
      <c r="J3745" s="5">
        <v>1</v>
      </c>
      <c r="K3745" s="3" t="s">
        <v>41</v>
      </c>
      <c r="L3745" s="3" t="s">
        <v>4443</v>
      </c>
      <c r="M3745" s="3" t="s">
        <v>4440</v>
      </c>
      <c r="N3745" s="6">
        <v>43509</v>
      </c>
      <c r="O3745" s="3" t="s">
        <v>574</v>
      </c>
      <c r="P3745" s="3" t="s">
        <v>1808</v>
      </c>
      <c r="Q3745" s="3"/>
      <c r="R3745" s="3" t="s">
        <v>4464</v>
      </c>
      <c r="S3745" s="3" t="s">
        <v>4441</v>
      </c>
      <c r="T3745" s="6">
        <v>44755</v>
      </c>
      <c r="U3745" s="3" t="s">
        <v>3450</v>
      </c>
      <c r="V3745" s="4">
        <v>191.77</v>
      </c>
      <c r="W3745" s="4">
        <v>19.8</v>
      </c>
      <c r="X3745" s="4">
        <v>12</v>
      </c>
      <c r="Y3745" s="4">
        <v>15.3</v>
      </c>
      <c r="Z3745" s="4">
        <v>4</v>
      </c>
      <c r="AA3745" s="4">
        <v>302.94</v>
      </c>
      <c r="AB3745" s="4">
        <v>295.59821345606298</v>
      </c>
      <c r="AC3745" s="6">
        <v>44755</v>
      </c>
      <c r="AD3745" s="4">
        <v>41</v>
      </c>
      <c r="AE3745" s="4">
        <v>3.4113620807666001</v>
      </c>
      <c r="AF3745" s="4">
        <v>21.786430483198401</v>
      </c>
      <c r="AG3745" s="4">
        <v>13.266666666666699</v>
      </c>
      <c r="AH3745" s="4">
        <v>18.637324107935999</v>
      </c>
      <c r="AI3745" s="4">
        <v>39</v>
      </c>
      <c r="AJ3745" s="4">
        <v>1319.3584475366599</v>
      </c>
      <c r="AK3745" s="4">
        <v>188.63341465079299</v>
      </c>
      <c r="AL3745" s="4">
        <v>0.142973590689464</v>
      </c>
    </row>
    <row r="3746" spans="1:38" x14ac:dyDescent="0.25">
      <c r="A3746" s="2" t="str">
        <f>IFERROR(VLOOKUP(B3746,[1]Sheet1!$A:$A,1,0),"")</f>
        <v/>
      </c>
      <c r="B3746" s="2" t="str">
        <f t="shared" si="58"/>
        <v>RDBOBA00427_27177</v>
      </c>
      <c r="C3746" s="3">
        <v>27177</v>
      </c>
      <c r="D3746" s="3" t="s">
        <v>3447</v>
      </c>
      <c r="E3746" s="3" t="s">
        <v>3448</v>
      </c>
      <c r="F3746" s="3" t="s">
        <v>3453</v>
      </c>
      <c r="G3746" s="4">
        <v>32.799999999999997</v>
      </c>
      <c r="H3746" s="4">
        <v>32.799999999999997</v>
      </c>
      <c r="I3746" s="3" t="s">
        <v>3217</v>
      </c>
      <c r="J3746" s="5">
        <v>1</v>
      </c>
      <c r="K3746" s="3" t="s">
        <v>41</v>
      </c>
      <c r="L3746" s="3" t="s">
        <v>4443</v>
      </c>
      <c r="M3746" s="3" t="s">
        <v>4440</v>
      </c>
      <c r="N3746" s="6">
        <v>43507</v>
      </c>
      <c r="O3746" s="3" t="s">
        <v>574</v>
      </c>
      <c r="P3746" s="3" t="s">
        <v>61</v>
      </c>
      <c r="Q3746" s="3"/>
      <c r="R3746" s="3" t="s">
        <v>4464</v>
      </c>
      <c r="S3746" s="3" t="s">
        <v>4441</v>
      </c>
      <c r="T3746" s="6">
        <v>44755</v>
      </c>
      <c r="U3746" s="3" t="s">
        <v>3450</v>
      </c>
      <c r="V3746" s="4">
        <v>191.77</v>
      </c>
      <c r="W3746" s="4">
        <v>20.3</v>
      </c>
      <c r="X3746" s="4">
        <v>22</v>
      </c>
      <c r="Y3746" s="4">
        <v>15.6</v>
      </c>
      <c r="Z3746" s="4">
        <v>0</v>
      </c>
      <c r="AA3746" s="4">
        <v>316.68</v>
      </c>
      <c r="AB3746" s="4">
        <v>293.62058306421</v>
      </c>
      <c r="AC3746" s="6">
        <v>44755</v>
      </c>
      <c r="AD3746" s="4">
        <v>41</v>
      </c>
      <c r="AE3746" s="4">
        <v>3.4168377823408602</v>
      </c>
      <c r="AF3746" s="4">
        <v>20.5636005712479</v>
      </c>
      <c r="AG3746" s="4">
        <v>12.0647058823529</v>
      </c>
      <c r="AH3746" s="4">
        <v>13.4930291285692</v>
      </c>
      <c r="AI3746" s="4">
        <v>34</v>
      </c>
      <c r="AJ3746" s="4">
        <v>1157.95696763414</v>
      </c>
      <c r="AK3746" s="4">
        <v>130.069061193294</v>
      </c>
      <c r="AL3746" s="4">
        <v>0.112326334077027</v>
      </c>
    </row>
    <row r="3747" spans="1:38" x14ac:dyDescent="0.25">
      <c r="A3747" s="2" t="str">
        <f>IFERROR(VLOOKUP(B3747,[1]Sheet1!$A:$A,1,0),"")</f>
        <v/>
      </c>
      <c r="B3747" s="2" t="str">
        <f t="shared" si="58"/>
        <v>RDBOBA00427_27178</v>
      </c>
      <c r="C3747" s="3">
        <v>27178</v>
      </c>
      <c r="D3747" s="3" t="s">
        <v>3447</v>
      </c>
      <c r="E3747" s="3" t="s">
        <v>3448</v>
      </c>
      <c r="F3747" s="3" t="s">
        <v>3453</v>
      </c>
      <c r="G3747" s="4">
        <v>32.799999999999997</v>
      </c>
      <c r="H3747" s="4">
        <v>32.799999999999997</v>
      </c>
      <c r="I3747" s="3" t="s">
        <v>3217</v>
      </c>
      <c r="J3747" s="5">
        <v>1</v>
      </c>
      <c r="K3747" s="3" t="s">
        <v>41</v>
      </c>
      <c r="L3747" s="3" t="s">
        <v>4443</v>
      </c>
      <c r="M3747" s="3" t="s">
        <v>4440</v>
      </c>
      <c r="N3747" s="6">
        <v>43507</v>
      </c>
      <c r="O3747" s="3" t="s">
        <v>574</v>
      </c>
      <c r="P3747" s="3" t="s">
        <v>61</v>
      </c>
      <c r="Q3747" s="3"/>
      <c r="R3747" s="3" t="s">
        <v>4464</v>
      </c>
      <c r="S3747" s="3" t="s">
        <v>4441</v>
      </c>
      <c r="T3747" s="6">
        <v>44755</v>
      </c>
      <c r="U3747" s="3" t="s">
        <v>3450</v>
      </c>
      <c r="V3747" s="4">
        <v>191.77</v>
      </c>
      <c r="W3747" s="4">
        <v>20.8</v>
      </c>
      <c r="X3747" s="4">
        <v>20</v>
      </c>
      <c r="Y3747" s="4">
        <v>15.6</v>
      </c>
      <c r="Z3747" s="4">
        <v>4</v>
      </c>
      <c r="AA3747" s="4">
        <v>324.48</v>
      </c>
      <c r="AB3747" s="4">
        <v>304.16871259696802</v>
      </c>
      <c r="AC3747" s="6">
        <v>44755</v>
      </c>
      <c r="AD3747" s="4">
        <v>41</v>
      </c>
      <c r="AE3747" s="4">
        <v>3.4168377823408602</v>
      </c>
      <c r="AF3747" s="4">
        <v>21.137068387029199</v>
      </c>
      <c r="AG3747" s="4">
        <v>12.092105263157899</v>
      </c>
      <c r="AH3747" s="4">
        <v>14.4717912355752</v>
      </c>
      <c r="AI3747" s="4">
        <v>38</v>
      </c>
      <c r="AJ3747" s="4">
        <v>1249.30666522401</v>
      </c>
      <c r="AK3747" s="4">
        <v>142.430235622509</v>
      </c>
      <c r="AL3747" s="4">
        <v>0.114007424747846</v>
      </c>
    </row>
    <row r="3748" spans="1:38" x14ac:dyDescent="0.25">
      <c r="A3748" s="2" t="str">
        <f>IFERROR(VLOOKUP(B3748,[1]Sheet1!$A:$A,1,0),"")</f>
        <v/>
      </c>
      <c r="B3748" s="2" t="str">
        <f t="shared" si="58"/>
        <v>RDBOBA00427_27504</v>
      </c>
      <c r="C3748" s="3">
        <v>27504</v>
      </c>
      <c r="D3748" s="3" t="s">
        <v>3447</v>
      </c>
      <c r="E3748" s="3" t="s">
        <v>3448</v>
      </c>
      <c r="F3748" s="3" t="s">
        <v>3454</v>
      </c>
      <c r="G3748" s="4">
        <v>26.08</v>
      </c>
      <c r="H3748" s="4">
        <v>26.08</v>
      </c>
      <c r="I3748" s="3" t="s">
        <v>3217</v>
      </c>
      <c r="J3748" s="5">
        <v>1</v>
      </c>
      <c r="K3748" s="3" t="s">
        <v>41</v>
      </c>
      <c r="L3748" s="3" t="s">
        <v>4443</v>
      </c>
      <c r="M3748" s="3" t="s">
        <v>4440</v>
      </c>
      <c r="N3748" s="6">
        <v>43495</v>
      </c>
      <c r="O3748" s="3" t="s">
        <v>574</v>
      </c>
      <c r="P3748" s="3" t="s">
        <v>3228</v>
      </c>
      <c r="Q3748" s="3"/>
      <c r="R3748" s="3" t="s">
        <v>4464</v>
      </c>
      <c r="S3748" s="3" t="s">
        <v>4441</v>
      </c>
      <c r="T3748" s="6">
        <v>44755</v>
      </c>
      <c r="U3748" s="3" t="s">
        <v>3450</v>
      </c>
      <c r="V3748" s="4">
        <v>191.77</v>
      </c>
      <c r="W3748" s="4">
        <v>20.2</v>
      </c>
      <c r="X3748" s="4">
        <v>25</v>
      </c>
      <c r="Y3748" s="4">
        <v>14.5</v>
      </c>
      <c r="Z3748" s="4">
        <v>4</v>
      </c>
      <c r="AA3748" s="4">
        <v>292.89999999999998</v>
      </c>
      <c r="AB3748" s="4">
        <v>264.81090957108</v>
      </c>
      <c r="AC3748" s="6">
        <v>44755</v>
      </c>
      <c r="AD3748" s="4">
        <v>42</v>
      </c>
      <c r="AE3748" s="4">
        <v>3.4496919917864499</v>
      </c>
      <c r="AF3748" s="4">
        <v>20.2044571928873</v>
      </c>
      <c r="AG3748" s="4">
        <v>11.3</v>
      </c>
      <c r="AH3748" s="4">
        <v>14.7039579354596</v>
      </c>
      <c r="AI3748" s="4">
        <v>38</v>
      </c>
      <c r="AJ3748" s="4">
        <v>1434.9861968130199</v>
      </c>
      <c r="AK3748" s="4">
        <v>140.76659054845101</v>
      </c>
      <c r="AL3748" s="4">
        <v>9.8096128632513199E-2</v>
      </c>
    </row>
    <row r="3749" spans="1:38" x14ac:dyDescent="0.25">
      <c r="A3749" s="2" t="str">
        <f>IFERROR(VLOOKUP(B3749,[1]Sheet1!$A:$A,1,0),"")</f>
        <v/>
      </c>
      <c r="B3749" s="2" t="str">
        <f t="shared" si="58"/>
        <v>RDBOBA00427_27501</v>
      </c>
      <c r="C3749" s="3">
        <v>27501</v>
      </c>
      <c r="D3749" s="3" t="s">
        <v>3447</v>
      </c>
      <c r="E3749" s="3" t="s">
        <v>3448</v>
      </c>
      <c r="F3749" s="3" t="s">
        <v>3455</v>
      </c>
      <c r="G3749" s="4">
        <v>28.02</v>
      </c>
      <c r="H3749" s="4">
        <v>28.02</v>
      </c>
      <c r="I3749" s="3" t="s">
        <v>3217</v>
      </c>
      <c r="J3749" s="5">
        <v>1</v>
      </c>
      <c r="K3749" s="3" t="s">
        <v>41</v>
      </c>
      <c r="L3749" s="3" t="s">
        <v>4443</v>
      </c>
      <c r="M3749" s="3" t="s">
        <v>4440</v>
      </c>
      <c r="N3749" s="6">
        <v>43502</v>
      </c>
      <c r="O3749" s="3" t="s">
        <v>574</v>
      </c>
      <c r="P3749" s="3" t="s">
        <v>61</v>
      </c>
      <c r="Q3749" s="3"/>
      <c r="R3749" s="3" t="s">
        <v>4464</v>
      </c>
      <c r="S3749" s="3" t="s">
        <v>4441</v>
      </c>
      <c r="T3749" s="6">
        <v>44755</v>
      </c>
      <c r="U3749" s="3" t="s">
        <v>3450</v>
      </c>
      <c r="V3749" s="4">
        <v>191.77</v>
      </c>
      <c r="W3749" s="4">
        <v>20.5</v>
      </c>
      <c r="X3749" s="4">
        <v>9</v>
      </c>
      <c r="Y3749" s="4">
        <v>15.5</v>
      </c>
      <c r="Z3749" s="4">
        <v>2</v>
      </c>
      <c r="AA3749" s="4">
        <v>317.75</v>
      </c>
      <c r="AB3749" s="4">
        <v>313.64678861226298</v>
      </c>
      <c r="AC3749" s="6">
        <v>44755</v>
      </c>
      <c r="AD3749" s="4">
        <v>41</v>
      </c>
      <c r="AE3749" s="4">
        <v>3.4305270362765201</v>
      </c>
      <c r="AF3749" s="4">
        <v>21.2092609857845</v>
      </c>
      <c r="AG3749" s="4">
        <v>13.1677419354839</v>
      </c>
      <c r="AH3749" s="4">
        <v>13.663288434364199</v>
      </c>
      <c r="AI3749" s="4">
        <v>31</v>
      </c>
      <c r="AJ3749" s="4">
        <v>988.37294452017795</v>
      </c>
      <c r="AK3749" s="4">
        <v>133.55854885758501</v>
      </c>
      <c r="AL3749" s="4">
        <v>0.13512970948676001</v>
      </c>
    </row>
    <row r="3750" spans="1:38" x14ac:dyDescent="0.25">
      <c r="A3750" s="2" t="str">
        <f>IFERROR(VLOOKUP(B3750,[1]Sheet1!$A:$A,1,0),"")</f>
        <v/>
      </c>
      <c r="B3750" s="2" t="str">
        <f t="shared" si="58"/>
        <v>RDBOBA00427_27502</v>
      </c>
      <c r="C3750" s="3">
        <v>27502</v>
      </c>
      <c r="D3750" s="3" t="s">
        <v>3447</v>
      </c>
      <c r="E3750" s="3" t="s">
        <v>3448</v>
      </c>
      <c r="F3750" s="3" t="s">
        <v>3455</v>
      </c>
      <c r="G3750" s="4">
        <v>28.02</v>
      </c>
      <c r="H3750" s="4">
        <v>28.02</v>
      </c>
      <c r="I3750" s="3" t="s">
        <v>3217</v>
      </c>
      <c r="J3750" s="5">
        <v>1</v>
      </c>
      <c r="K3750" s="3" t="s">
        <v>41</v>
      </c>
      <c r="L3750" s="3" t="s">
        <v>4443</v>
      </c>
      <c r="M3750" s="3" t="s">
        <v>4440</v>
      </c>
      <c r="N3750" s="6">
        <v>43502</v>
      </c>
      <c r="O3750" s="3" t="s">
        <v>574</v>
      </c>
      <c r="P3750" s="3" t="s">
        <v>61</v>
      </c>
      <c r="Q3750" s="3"/>
      <c r="R3750" s="3" t="s">
        <v>4464</v>
      </c>
      <c r="S3750" s="3" t="s">
        <v>4441</v>
      </c>
      <c r="T3750" s="6">
        <v>44755</v>
      </c>
      <c r="U3750" s="3" t="s">
        <v>3450</v>
      </c>
      <c r="V3750" s="4">
        <v>191.77</v>
      </c>
      <c r="W3750" s="4">
        <v>21.2</v>
      </c>
      <c r="X3750" s="4">
        <v>29</v>
      </c>
      <c r="Y3750" s="4">
        <v>15.8</v>
      </c>
      <c r="Z3750" s="4">
        <v>9</v>
      </c>
      <c r="AA3750" s="4">
        <v>334.96</v>
      </c>
      <c r="AB3750" s="4">
        <v>289.35576114327802</v>
      </c>
      <c r="AC3750" s="6">
        <v>44755</v>
      </c>
      <c r="AD3750" s="4">
        <v>41</v>
      </c>
      <c r="AE3750" s="4">
        <v>3.4305270362765201</v>
      </c>
      <c r="AF3750" s="4">
        <v>18.4681481166099</v>
      </c>
      <c r="AG3750" s="4">
        <v>11.381081081081099</v>
      </c>
      <c r="AH3750" s="4">
        <v>13.4535063133064</v>
      </c>
      <c r="AI3750" s="4">
        <v>37</v>
      </c>
      <c r="AJ3750" s="4">
        <v>1278.7027240725699</v>
      </c>
      <c r="AK3750" s="4">
        <v>116.646620705788</v>
      </c>
      <c r="AL3750" s="4">
        <v>9.1222626267877402E-2</v>
      </c>
    </row>
    <row r="3751" spans="1:38" x14ac:dyDescent="0.25">
      <c r="A3751" s="2" t="str">
        <f>IFERROR(VLOOKUP(B3751,[1]Sheet1!$A:$A,1,0),"")</f>
        <v/>
      </c>
      <c r="B3751" s="2" t="str">
        <f t="shared" si="58"/>
        <v>RDBOBA00432_27802</v>
      </c>
      <c r="C3751" s="3">
        <v>27802</v>
      </c>
      <c r="D3751" s="3" t="s">
        <v>3456</v>
      </c>
      <c r="E3751" s="3" t="s">
        <v>3457</v>
      </c>
      <c r="F3751" s="3" t="s">
        <v>3458</v>
      </c>
      <c r="G3751" s="4">
        <v>12.14</v>
      </c>
      <c r="H3751" s="4">
        <v>12.14</v>
      </c>
      <c r="I3751" s="3" t="s">
        <v>3217</v>
      </c>
      <c r="J3751" s="5">
        <v>1</v>
      </c>
      <c r="K3751" s="3" t="s">
        <v>32</v>
      </c>
      <c r="L3751" s="3" t="s">
        <v>4442</v>
      </c>
      <c r="M3751" s="3" t="s">
        <v>4440</v>
      </c>
      <c r="N3751" s="6">
        <v>44159</v>
      </c>
      <c r="O3751" s="3" t="s">
        <v>574</v>
      </c>
      <c r="P3751" s="3" t="s">
        <v>1721</v>
      </c>
      <c r="Q3751" s="3"/>
      <c r="R3751" s="3" t="s">
        <v>4464</v>
      </c>
      <c r="S3751" s="3" t="s">
        <v>4441</v>
      </c>
      <c r="T3751" s="6">
        <v>44831</v>
      </c>
      <c r="U3751" s="3" t="s">
        <v>3459</v>
      </c>
      <c r="V3751" s="4">
        <v>38.42</v>
      </c>
      <c r="W3751" s="4">
        <v>21</v>
      </c>
      <c r="X3751" s="4">
        <v>33</v>
      </c>
      <c r="Y3751" s="4">
        <v>14.5</v>
      </c>
      <c r="Z3751" s="4">
        <v>4</v>
      </c>
      <c r="AA3751" s="4">
        <v>304.5</v>
      </c>
      <c r="AB3751" s="4">
        <v>254.75310681667301</v>
      </c>
      <c r="AC3751" s="6">
        <v>44831</v>
      </c>
      <c r="AD3751" s="4">
        <v>22</v>
      </c>
      <c r="AE3751" s="4">
        <v>1.83983572895277</v>
      </c>
      <c r="AF3751" s="4">
        <v>12.0590747535785</v>
      </c>
      <c r="AG3751" s="4">
        <v>9.0119047619047592</v>
      </c>
      <c r="AH3751" s="4">
        <v>10.642655048067899</v>
      </c>
      <c r="AI3751" s="4">
        <v>42</v>
      </c>
      <c r="AJ3751" s="4">
        <v>1648.6550654796999</v>
      </c>
      <c r="AK3751" s="4">
        <v>56.726154566884397</v>
      </c>
      <c r="AL3751" s="4">
        <v>3.4407533603991999E-2</v>
      </c>
    </row>
    <row r="3752" spans="1:38" x14ac:dyDescent="0.25">
      <c r="A3752" s="2" t="str">
        <f>IFERROR(VLOOKUP(B3752,[1]Sheet1!$A:$A,1,0),"")</f>
        <v/>
      </c>
      <c r="B3752" s="2" t="str">
        <f t="shared" si="58"/>
        <v>RDBOBA00432_27803</v>
      </c>
      <c r="C3752" s="3">
        <v>27803</v>
      </c>
      <c r="D3752" s="3" t="s">
        <v>3456</v>
      </c>
      <c r="E3752" s="3" t="s">
        <v>3457</v>
      </c>
      <c r="F3752" s="3" t="s">
        <v>3460</v>
      </c>
      <c r="G3752" s="4">
        <v>26.28</v>
      </c>
      <c r="H3752" s="4">
        <v>26.28</v>
      </c>
      <c r="I3752" s="3" t="s">
        <v>3217</v>
      </c>
      <c r="J3752" s="5">
        <v>1</v>
      </c>
      <c r="K3752" s="3" t="s">
        <v>32</v>
      </c>
      <c r="L3752" s="3" t="s">
        <v>4440</v>
      </c>
      <c r="M3752" s="3" t="s">
        <v>4440</v>
      </c>
      <c r="N3752" s="6">
        <v>44151</v>
      </c>
      <c r="O3752" s="3" t="s">
        <v>574</v>
      </c>
      <c r="P3752" s="3" t="s">
        <v>61</v>
      </c>
      <c r="Q3752" s="3"/>
      <c r="R3752" s="3" t="s">
        <v>4464</v>
      </c>
      <c r="S3752" s="3" t="s">
        <v>4441</v>
      </c>
      <c r="T3752" s="6">
        <v>44831</v>
      </c>
      <c r="U3752" s="3" t="s">
        <v>3459</v>
      </c>
      <c r="V3752" s="4">
        <v>38.42</v>
      </c>
      <c r="W3752" s="4">
        <v>20.8</v>
      </c>
      <c r="X3752" s="4">
        <v>2</v>
      </c>
      <c r="Y3752" s="4">
        <v>15</v>
      </c>
      <c r="Z3752" s="4">
        <v>1</v>
      </c>
      <c r="AA3752" s="4">
        <v>312</v>
      </c>
      <c r="AB3752" s="4">
        <v>311.76244786611102</v>
      </c>
      <c r="AC3752" s="6">
        <v>44831</v>
      </c>
      <c r="AD3752" s="4">
        <v>22</v>
      </c>
      <c r="AE3752" s="4">
        <v>1.8617385352498299</v>
      </c>
      <c r="AF3752" s="4">
        <v>6.8113952703804204</v>
      </c>
      <c r="AG3752" s="4">
        <v>6.8043478260869596</v>
      </c>
      <c r="AH3752" s="4">
        <v>2.7541875427485798</v>
      </c>
      <c r="AI3752" s="4">
        <v>23</v>
      </c>
      <c r="AJ3752" s="4">
        <v>737.74119229002099</v>
      </c>
      <c r="AK3752" s="4">
        <v>7.8058450189888804</v>
      </c>
      <c r="AL3752" s="4">
        <v>1.0580736307754199E-2</v>
      </c>
    </row>
    <row r="3753" spans="1:38" x14ac:dyDescent="0.25">
      <c r="A3753" s="2" t="str">
        <f>IFERROR(VLOOKUP(B3753,[1]Sheet1!$A:$A,1,0),"")</f>
        <v/>
      </c>
      <c r="B3753" s="2" t="str">
        <f t="shared" si="58"/>
        <v>RDBOBA00432_27804</v>
      </c>
      <c r="C3753" s="3">
        <v>27804</v>
      </c>
      <c r="D3753" s="3" t="s">
        <v>3456</v>
      </c>
      <c r="E3753" s="3" t="s">
        <v>3457</v>
      </c>
      <c r="F3753" s="3" t="s">
        <v>3460</v>
      </c>
      <c r="G3753" s="4">
        <v>26.28</v>
      </c>
      <c r="H3753" s="4">
        <v>26.28</v>
      </c>
      <c r="I3753" s="3" t="s">
        <v>3217</v>
      </c>
      <c r="J3753" s="5">
        <v>1</v>
      </c>
      <c r="K3753" s="3" t="s">
        <v>32</v>
      </c>
      <c r="L3753" s="3" t="s">
        <v>4440</v>
      </c>
      <c r="M3753" s="3" t="s">
        <v>4440</v>
      </c>
      <c r="N3753" s="6">
        <v>44151</v>
      </c>
      <c r="O3753" s="3" t="s">
        <v>574</v>
      </c>
      <c r="P3753" s="3" t="s">
        <v>61</v>
      </c>
      <c r="Q3753" s="3"/>
      <c r="R3753" s="3" t="s">
        <v>4464</v>
      </c>
      <c r="S3753" s="3" t="s">
        <v>4441</v>
      </c>
      <c r="T3753" s="6">
        <v>44831</v>
      </c>
      <c r="U3753" s="3" t="s">
        <v>3459</v>
      </c>
      <c r="V3753" s="4">
        <v>38.42</v>
      </c>
      <c r="W3753" s="4">
        <v>19.3</v>
      </c>
      <c r="X3753" s="4">
        <v>2</v>
      </c>
      <c r="Y3753" s="4">
        <v>15</v>
      </c>
      <c r="Z3753" s="4">
        <v>0</v>
      </c>
      <c r="AA3753" s="4">
        <v>289.5</v>
      </c>
      <c r="AB3753" s="4">
        <v>289.323644422028</v>
      </c>
      <c r="AC3753" s="6">
        <v>44831</v>
      </c>
      <c r="AD3753" s="4">
        <v>22</v>
      </c>
      <c r="AE3753" s="4">
        <v>1.8617385352498299</v>
      </c>
      <c r="AF3753" s="4">
        <v>7.9139109306879103</v>
      </c>
      <c r="AG3753" s="4">
        <v>6.9257142857142799</v>
      </c>
      <c r="AH3753" s="4">
        <v>4.6540199993707096</v>
      </c>
      <c r="AI3753" s="4">
        <v>35</v>
      </c>
      <c r="AJ3753" s="4">
        <v>1209.7179292041001</v>
      </c>
      <c r="AK3753" s="4">
        <v>15.801890253578501</v>
      </c>
      <c r="AL3753" s="4">
        <v>1.3062458505492199E-2</v>
      </c>
    </row>
    <row r="3754" spans="1:38" x14ac:dyDescent="0.25">
      <c r="A3754" s="2" t="str">
        <f>IFERROR(VLOOKUP(B3754,[1]Sheet1!$A:$A,1,0),"")</f>
        <v/>
      </c>
      <c r="B3754" s="2" t="str">
        <f t="shared" si="58"/>
        <v>RDBOBA00434_25740</v>
      </c>
      <c r="C3754" s="3">
        <v>25740</v>
      </c>
      <c r="D3754" s="3" t="s">
        <v>3461</v>
      </c>
      <c r="E3754" s="3" t="s">
        <v>3462</v>
      </c>
      <c r="F3754" s="3" t="s">
        <v>3463</v>
      </c>
      <c r="G3754" s="4">
        <v>13.16</v>
      </c>
      <c r="H3754" s="4">
        <v>13.16</v>
      </c>
      <c r="I3754" s="3" t="s">
        <v>3217</v>
      </c>
      <c r="J3754" s="5">
        <v>1</v>
      </c>
      <c r="K3754" s="3" t="s">
        <v>331</v>
      </c>
      <c r="L3754" s="3" t="s">
        <v>4443</v>
      </c>
      <c r="M3754" s="3" t="s">
        <v>4440</v>
      </c>
      <c r="N3754" s="6">
        <v>42934</v>
      </c>
      <c r="O3754" s="3" t="s">
        <v>574</v>
      </c>
      <c r="P3754" s="3" t="s">
        <v>56</v>
      </c>
      <c r="Q3754" s="3"/>
      <c r="R3754" s="3" t="s">
        <v>4464</v>
      </c>
      <c r="S3754" s="3" t="s">
        <v>4441</v>
      </c>
      <c r="T3754" s="6">
        <v>44637</v>
      </c>
      <c r="U3754" s="3" t="s">
        <v>3464</v>
      </c>
      <c r="V3754" s="4">
        <v>32.29</v>
      </c>
      <c r="W3754" s="4">
        <v>20.6</v>
      </c>
      <c r="X3754" s="4">
        <v>15</v>
      </c>
      <c r="Y3754" s="4">
        <v>14.9</v>
      </c>
      <c r="Z3754" s="4">
        <v>6</v>
      </c>
      <c r="AA3754" s="4">
        <v>306.94</v>
      </c>
      <c r="AB3754" s="4">
        <v>294.85711768566102</v>
      </c>
      <c r="AC3754" s="6">
        <v>44637</v>
      </c>
      <c r="AD3754" s="4">
        <v>56</v>
      </c>
      <c r="AE3754" s="4">
        <v>4.6625598904859702</v>
      </c>
      <c r="AF3754" s="4">
        <v>22.808845747821199</v>
      </c>
      <c r="AG3754" s="4">
        <v>14.2</v>
      </c>
      <c r="AH3754" s="4">
        <v>15.4295515928616</v>
      </c>
      <c r="AI3754" s="4">
        <v>28</v>
      </c>
      <c r="AJ3754" s="4">
        <v>949.61248416767</v>
      </c>
      <c r="AK3754" s="4">
        <v>163.478471775683</v>
      </c>
      <c r="AL3754" s="4">
        <v>0.17215282496940901</v>
      </c>
    </row>
    <row r="3755" spans="1:38" x14ac:dyDescent="0.25">
      <c r="A3755" s="2" t="str">
        <f>IFERROR(VLOOKUP(B3755,[1]Sheet1!$A:$A,1,0),"")</f>
        <v/>
      </c>
      <c r="B3755" s="2" t="str">
        <f t="shared" si="58"/>
        <v>RDBOBA00434_25738</v>
      </c>
      <c r="C3755" s="3">
        <v>25738</v>
      </c>
      <c r="D3755" s="3" t="s">
        <v>3461</v>
      </c>
      <c r="E3755" s="3" t="s">
        <v>3462</v>
      </c>
      <c r="F3755" s="3" t="s">
        <v>3465</v>
      </c>
      <c r="G3755" s="4">
        <v>19.13</v>
      </c>
      <c r="H3755" s="4">
        <v>19.13</v>
      </c>
      <c r="I3755" s="3" t="s">
        <v>3217</v>
      </c>
      <c r="J3755" s="5">
        <v>1</v>
      </c>
      <c r="K3755" s="3" t="s">
        <v>331</v>
      </c>
      <c r="L3755" s="3" t="s">
        <v>4439</v>
      </c>
      <c r="M3755" s="3" t="s">
        <v>4440</v>
      </c>
      <c r="N3755" s="6">
        <v>42941</v>
      </c>
      <c r="O3755" s="3" t="s">
        <v>574</v>
      </c>
      <c r="P3755" s="3" t="s">
        <v>1158</v>
      </c>
      <c r="Q3755" s="3"/>
      <c r="R3755" s="3" t="s">
        <v>4464</v>
      </c>
      <c r="S3755" s="3" t="s">
        <v>4441</v>
      </c>
      <c r="T3755" s="6">
        <v>44637</v>
      </c>
      <c r="U3755" s="3" t="s">
        <v>3464</v>
      </c>
      <c r="V3755" s="4">
        <v>32.29</v>
      </c>
      <c r="W3755" s="4">
        <v>18.399999999999999</v>
      </c>
      <c r="X3755" s="4">
        <v>21</v>
      </c>
      <c r="Y3755" s="4">
        <v>15.4</v>
      </c>
      <c r="Z3755" s="4">
        <v>1</v>
      </c>
      <c r="AA3755" s="4">
        <v>283.36</v>
      </c>
      <c r="AB3755" s="4">
        <v>264.49905902797002</v>
      </c>
      <c r="AC3755" s="6">
        <v>44637</v>
      </c>
      <c r="AD3755" s="4">
        <v>56</v>
      </c>
      <c r="AE3755" s="4">
        <v>4.6433949349760404</v>
      </c>
      <c r="AF3755" s="4">
        <v>18.858072290683101</v>
      </c>
      <c r="AG3755" s="4">
        <v>12.06</v>
      </c>
      <c r="AH3755" s="4">
        <v>15.430233671598801</v>
      </c>
      <c r="AI3755" s="4">
        <v>35</v>
      </c>
      <c r="AJ3755" s="4">
        <v>1323.2561253194799</v>
      </c>
      <c r="AK3755" s="4">
        <v>134.044995295756</v>
      </c>
      <c r="AL3755" s="4">
        <v>0.101299357494675</v>
      </c>
    </row>
    <row r="3756" spans="1:38" x14ac:dyDescent="0.25">
      <c r="A3756" s="2" t="str">
        <f>IFERROR(VLOOKUP(B3756,[1]Sheet1!$A:$A,1,0),"")</f>
        <v/>
      </c>
      <c r="B3756" s="2" t="str">
        <f t="shared" si="58"/>
        <v>RDBOBA00434_25739</v>
      </c>
      <c r="C3756" s="3">
        <v>25739</v>
      </c>
      <c r="D3756" s="3" t="s">
        <v>3461</v>
      </c>
      <c r="E3756" s="3" t="s">
        <v>3462</v>
      </c>
      <c r="F3756" s="3" t="s">
        <v>3465</v>
      </c>
      <c r="G3756" s="4">
        <v>19.13</v>
      </c>
      <c r="H3756" s="4">
        <v>19.13</v>
      </c>
      <c r="I3756" s="3" t="s">
        <v>3217</v>
      </c>
      <c r="J3756" s="5">
        <v>1</v>
      </c>
      <c r="K3756" s="3" t="s">
        <v>331</v>
      </c>
      <c r="L3756" s="3" t="s">
        <v>4439</v>
      </c>
      <c r="M3756" s="3" t="s">
        <v>4440</v>
      </c>
      <c r="N3756" s="6">
        <v>42941</v>
      </c>
      <c r="O3756" s="3" t="s">
        <v>574</v>
      </c>
      <c r="P3756" s="3" t="s">
        <v>1158</v>
      </c>
      <c r="Q3756" s="3"/>
      <c r="R3756" s="3" t="s">
        <v>4464</v>
      </c>
      <c r="S3756" s="3" t="s">
        <v>4441</v>
      </c>
      <c r="T3756" s="6">
        <v>44637</v>
      </c>
      <c r="U3756" s="3" t="s">
        <v>3464</v>
      </c>
      <c r="V3756" s="4">
        <v>32.29</v>
      </c>
      <c r="W3756" s="4">
        <v>20.7</v>
      </c>
      <c r="X3756" s="4">
        <v>16</v>
      </c>
      <c r="Y3756" s="4">
        <v>15.4</v>
      </c>
      <c r="Z3756" s="4">
        <v>1</v>
      </c>
      <c r="AA3756" s="4">
        <v>318.77999999999997</v>
      </c>
      <c r="AB3756" s="4">
        <v>306.384332505163</v>
      </c>
      <c r="AC3756" s="6">
        <v>44637</v>
      </c>
      <c r="AD3756" s="4">
        <v>56</v>
      </c>
      <c r="AE3756" s="4">
        <v>4.6433949349760404</v>
      </c>
      <c r="AF3756" s="4">
        <v>20.640806244420599</v>
      </c>
      <c r="AG3756" s="4">
        <v>12.8</v>
      </c>
      <c r="AH3756" s="4">
        <v>15.1072294560072</v>
      </c>
      <c r="AI3756" s="4">
        <v>35</v>
      </c>
      <c r="AJ3756" s="4">
        <v>1142.35606350433</v>
      </c>
      <c r="AK3756" s="4">
        <v>145.292905411768</v>
      </c>
      <c r="AL3756" s="4">
        <v>0.12718705669234401</v>
      </c>
    </row>
    <row r="3757" spans="1:38" x14ac:dyDescent="0.25">
      <c r="A3757" s="2" t="str">
        <f>IFERROR(VLOOKUP(B3757,[1]Sheet1!$A:$A,1,0),"")</f>
        <v/>
      </c>
      <c r="B3757" s="2" t="str">
        <f t="shared" si="58"/>
        <v>RDBOBA00434_28107</v>
      </c>
      <c r="C3757" s="3">
        <v>28107</v>
      </c>
      <c r="D3757" s="3" t="s">
        <v>3466</v>
      </c>
      <c r="E3757" s="3" t="s">
        <v>3462</v>
      </c>
      <c r="F3757" s="3" t="s">
        <v>3467</v>
      </c>
      <c r="G3757" s="4">
        <v>23.96</v>
      </c>
      <c r="H3757" s="4">
        <v>23.96</v>
      </c>
      <c r="I3757" s="3" t="s">
        <v>3217</v>
      </c>
      <c r="J3757" s="5">
        <v>1</v>
      </c>
      <c r="K3757" s="3" t="s">
        <v>32</v>
      </c>
      <c r="L3757" s="3" t="s">
        <v>4439</v>
      </c>
      <c r="M3757" s="3" t="s">
        <v>4440</v>
      </c>
      <c r="N3757" s="6">
        <v>44041</v>
      </c>
      <c r="O3757" s="3" t="s">
        <v>574</v>
      </c>
      <c r="P3757" s="3" t="s">
        <v>3223</v>
      </c>
      <c r="Q3757" s="3"/>
      <c r="R3757" s="3" t="s">
        <v>4464</v>
      </c>
      <c r="S3757" s="3" t="s">
        <v>4441</v>
      </c>
      <c r="T3757" s="6">
        <v>44637</v>
      </c>
      <c r="U3757" s="3" t="s">
        <v>3464</v>
      </c>
      <c r="V3757" s="4">
        <v>56.57</v>
      </c>
      <c r="W3757" s="4">
        <v>21</v>
      </c>
      <c r="X3757" s="4">
        <v>15</v>
      </c>
      <c r="Y3757" s="4">
        <v>15.7</v>
      </c>
      <c r="Z3757" s="4">
        <v>1</v>
      </c>
      <c r="AA3757" s="4">
        <v>329.7</v>
      </c>
      <c r="AB3757" s="4">
        <v>318.41724105203002</v>
      </c>
      <c r="AC3757" s="6">
        <v>44637</v>
      </c>
      <c r="AD3757" s="4">
        <v>20</v>
      </c>
      <c r="AE3757" s="4">
        <v>1.63175906913073</v>
      </c>
      <c r="AF3757" s="4">
        <v>9.7323339224609402</v>
      </c>
      <c r="AG3757" s="4">
        <v>8.2285714285714295</v>
      </c>
      <c r="AH3757" s="4">
        <v>5.9957857730672002</v>
      </c>
      <c r="AI3757" s="4">
        <v>35</v>
      </c>
      <c r="AJ3757" s="4">
        <v>1099.1867112585401</v>
      </c>
      <c r="AK3757" s="4">
        <v>25.446071087481901</v>
      </c>
      <c r="AL3757" s="4">
        <v>2.3149907860828E-2</v>
      </c>
    </row>
    <row r="3758" spans="1:38" x14ac:dyDescent="0.25">
      <c r="A3758" s="2" t="str">
        <f>IFERROR(VLOOKUP(B3758,[1]Sheet1!$A:$A,1,0),"")</f>
        <v/>
      </c>
      <c r="B3758" s="2" t="str">
        <f t="shared" si="58"/>
        <v>RDBOBA00434_28109</v>
      </c>
      <c r="C3758" s="3">
        <v>28109</v>
      </c>
      <c r="D3758" s="3" t="s">
        <v>3466</v>
      </c>
      <c r="E3758" s="3" t="s">
        <v>3462</v>
      </c>
      <c r="F3758" s="3" t="s">
        <v>3468</v>
      </c>
      <c r="G3758" s="4">
        <v>18.28</v>
      </c>
      <c r="H3758" s="4">
        <v>18.28</v>
      </c>
      <c r="I3758" s="3" t="s">
        <v>3217</v>
      </c>
      <c r="J3758" s="5">
        <v>1</v>
      </c>
      <c r="K3758" s="3" t="s">
        <v>32</v>
      </c>
      <c r="L3758" s="3" t="s">
        <v>4443</v>
      </c>
      <c r="M3758" s="3" t="s">
        <v>4440</v>
      </c>
      <c r="N3758" s="6">
        <v>44047</v>
      </c>
      <c r="O3758" s="3" t="s">
        <v>574</v>
      </c>
      <c r="P3758" s="3" t="s">
        <v>61</v>
      </c>
      <c r="Q3758" s="3"/>
      <c r="R3758" s="3" t="s">
        <v>4464</v>
      </c>
      <c r="S3758" s="3" t="s">
        <v>4441</v>
      </c>
      <c r="T3758" s="6">
        <v>44637</v>
      </c>
      <c r="U3758" s="3" t="s">
        <v>3464</v>
      </c>
      <c r="V3758" s="4">
        <v>56.57</v>
      </c>
      <c r="W3758" s="4">
        <v>21</v>
      </c>
      <c r="X3758" s="4">
        <v>23</v>
      </c>
      <c r="Y3758" s="4">
        <v>16.8</v>
      </c>
      <c r="Z3758" s="4">
        <v>1</v>
      </c>
      <c r="AA3758" s="4">
        <v>352.8</v>
      </c>
      <c r="AB3758" s="4">
        <v>324.70465067373601</v>
      </c>
      <c r="AC3758" s="6">
        <v>44637</v>
      </c>
      <c r="AD3758" s="4">
        <v>19</v>
      </c>
      <c r="AE3758" s="4">
        <v>1.61533196440794</v>
      </c>
      <c r="AF3758" s="4">
        <v>10.1966928253037</v>
      </c>
      <c r="AG3758" s="4">
        <v>7.58</v>
      </c>
      <c r="AH3758" s="4">
        <v>5.0558163916748597</v>
      </c>
      <c r="AI3758" s="4">
        <v>35</v>
      </c>
      <c r="AJ3758" s="4">
        <v>1077.90263944104</v>
      </c>
      <c r="AK3758" s="4">
        <v>23.4839182187938</v>
      </c>
      <c r="AL3758" s="4">
        <v>2.1786678461954301E-2</v>
      </c>
    </row>
    <row r="3759" spans="1:38" x14ac:dyDescent="0.25">
      <c r="A3759" s="2" t="str">
        <f>IFERROR(VLOOKUP(B3759,[1]Sheet1!$A:$A,1,0),"")</f>
        <v/>
      </c>
      <c r="B3759" s="2" t="str">
        <f t="shared" si="58"/>
        <v>RDBOBA00434_28108</v>
      </c>
      <c r="C3759" s="3">
        <v>28108</v>
      </c>
      <c r="D3759" s="3" t="s">
        <v>3466</v>
      </c>
      <c r="E3759" s="3" t="s">
        <v>3462</v>
      </c>
      <c r="F3759" s="3" t="s">
        <v>3469</v>
      </c>
      <c r="G3759" s="4">
        <v>11.66</v>
      </c>
      <c r="H3759" s="4">
        <v>11.66</v>
      </c>
      <c r="I3759" s="3" t="s">
        <v>3217</v>
      </c>
      <c r="J3759" s="5">
        <v>1</v>
      </c>
      <c r="K3759" s="3" t="s">
        <v>32</v>
      </c>
      <c r="L3759" s="3" t="s">
        <v>4443</v>
      </c>
      <c r="M3759" s="3" t="s">
        <v>4440</v>
      </c>
      <c r="N3759" s="6">
        <v>44043</v>
      </c>
      <c r="O3759" s="3" t="s">
        <v>574</v>
      </c>
      <c r="P3759" s="3" t="s">
        <v>3382</v>
      </c>
      <c r="Q3759" s="3"/>
      <c r="R3759" s="3" t="s">
        <v>4464</v>
      </c>
      <c r="S3759" s="3" t="s">
        <v>4441</v>
      </c>
      <c r="T3759" s="6">
        <v>44637</v>
      </c>
      <c r="U3759" s="3" t="s">
        <v>3464</v>
      </c>
      <c r="V3759" s="4">
        <v>56.57</v>
      </c>
      <c r="W3759" s="4">
        <v>21</v>
      </c>
      <c r="X3759" s="4">
        <v>17</v>
      </c>
      <c r="Y3759" s="4">
        <v>15</v>
      </c>
      <c r="Z3759" s="4">
        <v>1</v>
      </c>
      <c r="AA3759" s="4">
        <v>315</v>
      </c>
      <c r="AB3759" s="4">
        <v>301.19011842677202</v>
      </c>
      <c r="AC3759" s="6">
        <v>44637</v>
      </c>
      <c r="AD3759" s="4">
        <v>20</v>
      </c>
      <c r="AE3759" s="4">
        <v>1.6262833675564701</v>
      </c>
      <c r="AF3759" s="4">
        <v>12.383795061231901</v>
      </c>
      <c r="AG3759" s="4">
        <v>8.4780487804878</v>
      </c>
      <c r="AH3759" s="4">
        <v>7.7502462627078401</v>
      </c>
      <c r="AI3759" s="4">
        <v>41</v>
      </c>
      <c r="AJ3759" s="4">
        <v>1361.2664390903101</v>
      </c>
      <c r="AK3759" s="4">
        <v>43.176005195162503</v>
      </c>
      <c r="AL3759" s="4">
        <v>3.1717527116892401E-2</v>
      </c>
    </row>
    <row r="3760" spans="1:38" x14ac:dyDescent="0.25">
      <c r="A3760" s="2" t="str">
        <f>IFERROR(VLOOKUP(B3760,[1]Sheet1!$A:$A,1,0),"")</f>
        <v/>
      </c>
      <c r="B3760" s="2" t="str">
        <f t="shared" si="58"/>
        <v>RDBOBA00434_28110</v>
      </c>
      <c r="C3760" s="3">
        <v>28110</v>
      </c>
      <c r="D3760" s="3" t="s">
        <v>3470</v>
      </c>
      <c r="E3760" s="3" t="s">
        <v>3462</v>
      </c>
      <c r="F3760" s="3" t="s">
        <v>3471</v>
      </c>
      <c r="G3760" s="4">
        <v>31.22</v>
      </c>
      <c r="H3760" s="4">
        <v>31.22</v>
      </c>
      <c r="I3760" s="3" t="s">
        <v>3217</v>
      </c>
      <c r="J3760" s="5">
        <v>1</v>
      </c>
      <c r="K3760" s="3" t="s">
        <v>32</v>
      </c>
      <c r="L3760" s="3" t="s">
        <v>4443</v>
      </c>
      <c r="M3760" s="3" t="s">
        <v>4442</v>
      </c>
      <c r="N3760" s="6">
        <v>43854</v>
      </c>
      <c r="O3760" s="3" t="s">
        <v>574</v>
      </c>
      <c r="P3760" s="3" t="s">
        <v>1723</v>
      </c>
      <c r="Q3760" s="3"/>
      <c r="R3760" s="3" t="s">
        <v>4464</v>
      </c>
      <c r="S3760" s="3" t="s">
        <v>4441</v>
      </c>
      <c r="T3760" s="6">
        <v>44637</v>
      </c>
      <c r="U3760" s="3" t="s">
        <v>3464</v>
      </c>
      <c r="V3760" s="4">
        <v>31.22</v>
      </c>
      <c r="W3760" s="4">
        <v>19</v>
      </c>
      <c r="X3760" s="4">
        <v>15</v>
      </c>
      <c r="Y3760" s="4">
        <v>14.4</v>
      </c>
      <c r="Z3760" s="4">
        <v>0</v>
      </c>
      <c r="AA3760" s="4">
        <v>273.60000000000002</v>
      </c>
      <c r="AB3760" s="4">
        <v>264.27730607268899</v>
      </c>
      <c r="AC3760" s="6">
        <v>44637</v>
      </c>
      <c r="AD3760" s="4">
        <v>26</v>
      </c>
      <c r="AE3760" s="4">
        <v>2.1437371663244398</v>
      </c>
      <c r="AF3760" s="4">
        <v>16.725805537434201</v>
      </c>
      <c r="AG3760" s="4">
        <v>10.621874999999999</v>
      </c>
      <c r="AH3760" s="4">
        <v>11.0870714181513</v>
      </c>
      <c r="AI3760" s="4">
        <v>32</v>
      </c>
      <c r="AJ3760" s="4">
        <v>1210.8493338129599</v>
      </c>
      <c r="AK3760" s="4">
        <v>83.798636017795602</v>
      </c>
      <c r="AL3760" s="4">
        <v>6.9206493060465099E-2</v>
      </c>
    </row>
    <row r="3761" spans="1:38" x14ac:dyDescent="0.25">
      <c r="A3761" s="2" t="str">
        <f>IFERROR(VLOOKUP(B3761,[1]Sheet1!$A:$A,1,0),"")</f>
        <v/>
      </c>
      <c r="B3761" s="2" t="str">
        <f t="shared" si="58"/>
        <v>RDBOBA00434_28111</v>
      </c>
      <c r="C3761" s="3">
        <v>28111</v>
      </c>
      <c r="D3761" s="3" t="s">
        <v>3470</v>
      </c>
      <c r="E3761" s="3" t="s">
        <v>3462</v>
      </c>
      <c r="F3761" s="3" t="s">
        <v>3471</v>
      </c>
      <c r="G3761" s="4">
        <v>31.22</v>
      </c>
      <c r="H3761" s="4">
        <v>31.22</v>
      </c>
      <c r="I3761" s="3" t="s">
        <v>3217</v>
      </c>
      <c r="J3761" s="5">
        <v>1</v>
      </c>
      <c r="K3761" s="3" t="s">
        <v>32</v>
      </c>
      <c r="L3761" s="3" t="s">
        <v>4443</v>
      </c>
      <c r="M3761" s="3" t="s">
        <v>4442</v>
      </c>
      <c r="N3761" s="6">
        <v>43854</v>
      </c>
      <c r="O3761" s="3" t="s">
        <v>574</v>
      </c>
      <c r="P3761" s="3" t="s">
        <v>1723</v>
      </c>
      <c r="Q3761" s="3"/>
      <c r="R3761" s="3" t="s">
        <v>4464</v>
      </c>
      <c r="S3761" s="3" t="s">
        <v>4441</v>
      </c>
      <c r="T3761" s="6">
        <v>44637</v>
      </c>
      <c r="U3761" s="3" t="s">
        <v>3464</v>
      </c>
      <c r="V3761" s="4">
        <v>31.22</v>
      </c>
      <c r="W3761" s="4">
        <v>19.3</v>
      </c>
      <c r="X3761" s="4">
        <v>20</v>
      </c>
      <c r="Y3761" s="4">
        <v>16</v>
      </c>
      <c r="Z3761" s="4">
        <v>0</v>
      </c>
      <c r="AA3761" s="4">
        <v>308.8</v>
      </c>
      <c r="AB3761" s="4">
        <v>290.17708129868902</v>
      </c>
      <c r="AC3761" s="6">
        <v>44637</v>
      </c>
      <c r="AD3761" s="4">
        <v>26</v>
      </c>
      <c r="AE3761" s="4">
        <v>2.1437371663244398</v>
      </c>
      <c r="AF3761" s="4">
        <v>14.5226980266432</v>
      </c>
      <c r="AG3761" s="4">
        <v>11.123333333333299</v>
      </c>
      <c r="AH3761" s="4">
        <v>10.2903134817828</v>
      </c>
      <c r="AI3761" s="4">
        <v>30</v>
      </c>
      <c r="AJ3761" s="4">
        <v>1033.8514628975799</v>
      </c>
      <c r="AK3761" s="4">
        <v>65.350290118299796</v>
      </c>
      <c r="AL3761" s="4">
        <v>6.3210521495169203E-2</v>
      </c>
    </row>
    <row r="3762" spans="1:38" x14ac:dyDescent="0.25">
      <c r="A3762" s="2" t="str">
        <f>IFERROR(VLOOKUP(B3762,[1]Sheet1!$A:$A,1,0),"")</f>
        <v/>
      </c>
      <c r="B3762" s="2" t="str">
        <f t="shared" si="58"/>
        <v>RDBOBA00434_28112</v>
      </c>
      <c r="C3762" s="3">
        <v>28112</v>
      </c>
      <c r="D3762" s="3" t="s">
        <v>3470</v>
      </c>
      <c r="E3762" s="3" t="s">
        <v>3462</v>
      </c>
      <c r="F3762" s="3" t="s">
        <v>3471</v>
      </c>
      <c r="G3762" s="4">
        <v>31.22</v>
      </c>
      <c r="H3762" s="4">
        <v>31.22</v>
      </c>
      <c r="I3762" s="3" t="s">
        <v>3217</v>
      </c>
      <c r="J3762" s="5">
        <v>1</v>
      </c>
      <c r="K3762" s="3" t="s">
        <v>32</v>
      </c>
      <c r="L3762" s="3" t="s">
        <v>4443</v>
      </c>
      <c r="M3762" s="3" t="s">
        <v>4442</v>
      </c>
      <c r="N3762" s="6">
        <v>43854</v>
      </c>
      <c r="O3762" s="3" t="s">
        <v>574</v>
      </c>
      <c r="P3762" s="3" t="s">
        <v>1723</v>
      </c>
      <c r="Q3762" s="3"/>
      <c r="R3762" s="3" t="s">
        <v>4464</v>
      </c>
      <c r="S3762" s="3" t="s">
        <v>4441</v>
      </c>
      <c r="T3762" s="6">
        <v>44637</v>
      </c>
      <c r="U3762" s="3" t="s">
        <v>3464</v>
      </c>
      <c r="V3762" s="4">
        <v>31.22</v>
      </c>
      <c r="W3762" s="4">
        <v>20.2</v>
      </c>
      <c r="X3762" s="4">
        <v>8</v>
      </c>
      <c r="Y3762" s="4">
        <v>15.4</v>
      </c>
      <c r="Z3762" s="4">
        <v>3</v>
      </c>
      <c r="AA3762" s="4">
        <v>311.08</v>
      </c>
      <c r="AB3762" s="4">
        <v>307.63041545464</v>
      </c>
      <c r="AC3762" s="6">
        <v>44637</v>
      </c>
      <c r="AD3762" s="4">
        <v>26</v>
      </c>
      <c r="AE3762" s="4">
        <v>2.1437371663244398</v>
      </c>
      <c r="AF3762" s="4">
        <v>17.367912316916399</v>
      </c>
      <c r="AG3762" s="4">
        <v>11.08</v>
      </c>
      <c r="AH3762" s="4">
        <v>11.275017122008901</v>
      </c>
      <c r="AI3762" s="4">
        <v>35</v>
      </c>
      <c r="AJ3762" s="4">
        <v>1137.7288539000399</v>
      </c>
      <c r="AK3762" s="4">
        <v>88.205851228020506</v>
      </c>
      <c r="AL3762" s="4">
        <v>7.7528007596588899E-2</v>
      </c>
    </row>
    <row r="3763" spans="1:38" x14ac:dyDescent="0.25">
      <c r="A3763" s="2" t="str">
        <f>IFERROR(VLOOKUP(B3763,[1]Sheet1!$A:$A,1,0),"")</f>
        <v/>
      </c>
      <c r="B3763" s="2" t="str">
        <f t="shared" si="58"/>
        <v>RDBOBA00436_24095</v>
      </c>
      <c r="C3763" s="3">
        <v>24095</v>
      </c>
      <c r="D3763" s="3" t="s">
        <v>3472</v>
      </c>
      <c r="E3763" s="3" t="s">
        <v>3473</v>
      </c>
      <c r="F3763" s="3" t="s">
        <v>3474</v>
      </c>
      <c r="G3763" s="4">
        <v>8.26</v>
      </c>
      <c r="H3763" s="4">
        <v>8.26</v>
      </c>
      <c r="I3763" s="3" t="s">
        <v>3217</v>
      </c>
      <c r="J3763" s="5">
        <v>1</v>
      </c>
      <c r="K3763" s="3" t="s">
        <v>167</v>
      </c>
      <c r="L3763" s="3" t="s">
        <v>4443</v>
      </c>
      <c r="M3763" s="3" t="s">
        <v>4440</v>
      </c>
      <c r="N3763" s="6">
        <v>42354</v>
      </c>
      <c r="O3763" s="3" t="s">
        <v>574</v>
      </c>
      <c r="P3763" s="3" t="s">
        <v>64</v>
      </c>
      <c r="Q3763" s="3"/>
      <c r="R3763" s="3" t="s">
        <v>4464</v>
      </c>
      <c r="S3763" s="3" t="s">
        <v>4441</v>
      </c>
      <c r="T3763" s="6">
        <v>44627</v>
      </c>
      <c r="U3763" s="3" t="s">
        <v>3475</v>
      </c>
      <c r="V3763" s="4">
        <v>45.4</v>
      </c>
      <c r="W3763" s="4">
        <v>19.600000000000001</v>
      </c>
      <c r="X3763" s="4">
        <v>37</v>
      </c>
      <c r="Y3763" s="4">
        <v>16</v>
      </c>
      <c r="Z3763" s="4">
        <v>9</v>
      </c>
      <c r="AA3763" s="4">
        <v>313.60000000000002</v>
      </c>
      <c r="AB3763" s="4">
        <v>247.368615048251</v>
      </c>
      <c r="AC3763" s="6">
        <v>44627</v>
      </c>
      <c r="AD3763" s="4">
        <v>75</v>
      </c>
      <c r="AE3763" s="4">
        <v>6.2231348391512702</v>
      </c>
      <c r="AF3763" s="4">
        <v>23.702374061342901</v>
      </c>
      <c r="AG3763" s="4">
        <v>13.9</v>
      </c>
      <c r="AH3763" s="4">
        <v>14.275708338793599</v>
      </c>
      <c r="AI3763" s="4">
        <v>23</v>
      </c>
      <c r="AJ3763" s="4">
        <v>929.78650486900801</v>
      </c>
      <c r="AK3763" s="4">
        <v>157.55197450001</v>
      </c>
      <c r="AL3763" s="4">
        <v>0.16944962491384699</v>
      </c>
    </row>
    <row r="3764" spans="1:38" x14ac:dyDescent="0.25">
      <c r="A3764" s="2" t="str">
        <f>IFERROR(VLOOKUP(B3764,[1]Sheet1!$A:$A,1,0),"")</f>
        <v/>
      </c>
      <c r="B3764" s="2" t="str">
        <f t="shared" si="58"/>
        <v>RDBOBA00436_24096</v>
      </c>
      <c r="C3764" s="3">
        <v>24096</v>
      </c>
      <c r="D3764" s="3" t="s">
        <v>3472</v>
      </c>
      <c r="E3764" s="3" t="s">
        <v>3473</v>
      </c>
      <c r="F3764" s="3" t="s">
        <v>3474</v>
      </c>
      <c r="G3764" s="4">
        <v>8.26</v>
      </c>
      <c r="H3764" s="4">
        <v>8.26</v>
      </c>
      <c r="I3764" s="3" t="s">
        <v>3217</v>
      </c>
      <c r="J3764" s="5">
        <v>1</v>
      </c>
      <c r="K3764" s="3" t="s">
        <v>167</v>
      </c>
      <c r="L3764" s="3" t="s">
        <v>4443</v>
      </c>
      <c r="M3764" s="3" t="s">
        <v>4440</v>
      </c>
      <c r="N3764" s="6">
        <v>42354</v>
      </c>
      <c r="O3764" s="3" t="s">
        <v>574</v>
      </c>
      <c r="P3764" s="3" t="s">
        <v>64</v>
      </c>
      <c r="Q3764" s="3"/>
      <c r="R3764" s="3" t="s">
        <v>4464</v>
      </c>
      <c r="S3764" s="3" t="s">
        <v>4441</v>
      </c>
      <c r="T3764" s="6">
        <v>44627</v>
      </c>
      <c r="U3764" s="3" t="s">
        <v>3475</v>
      </c>
      <c r="V3764" s="4">
        <v>45.4</v>
      </c>
      <c r="W3764" s="4">
        <v>20.6</v>
      </c>
      <c r="X3764" s="4">
        <v>35</v>
      </c>
      <c r="Y3764" s="4">
        <v>14.7</v>
      </c>
      <c r="Z3764" s="4">
        <v>2</v>
      </c>
      <c r="AA3764" s="4">
        <v>302.82</v>
      </c>
      <c r="AB3764" s="4">
        <v>247.904513268877</v>
      </c>
      <c r="AC3764" s="6">
        <v>44627</v>
      </c>
      <c r="AD3764" s="4">
        <v>75</v>
      </c>
      <c r="AE3764" s="4">
        <v>6.2231348391512702</v>
      </c>
      <c r="AF3764" s="4">
        <v>26.7745240319367</v>
      </c>
      <c r="AG3764" s="4">
        <v>15.076470588235299</v>
      </c>
      <c r="AH3764" s="4">
        <v>12.368861266916699</v>
      </c>
      <c r="AI3764" s="4">
        <v>17</v>
      </c>
      <c r="AJ3764" s="4">
        <v>685.74790252252501</v>
      </c>
      <c r="AK3764" s="4">
        <v>154.37773281223801</v>
      </c>
      <c r="AL3764" s="4">
        <v>0.225123157131593</v>
      </c>
    </row>
    <row r="3765" spans="1:38" x14ac:dyDescent="0.25">
      <c r="A3765" s="2" t="str">
        <f>IFERROR(VLOOKUP(B3765,[1]Sheet1!$A:$A,1,0),"")</f>
        <v/>
      </c>
      <c r="B3765" s="2" t="str">
        <f t="shared" si="58"/>
        <v>RDBOBA00436_24098</v>
      </c>
      <c r="C3765" s="3">
        <v>24098</v>
      </c>
      <c r="D3765" s="3" t="s">
        <v>3472</v>
      </c>
      <c r="E3765" s="3" t="s">
        <v>3473</v>
      </c>
      <c r="F3765" s="3" t="s">
        <v>3476</v>
      </c>
      <c r="G3765" s="4">
        <v>16.13</v>
      </c>
      <c r="H3765" s="4">
        <v>16.13</v>
      </c>
      <c r="I3765" s="3" t="s">
        <v>3217</v>
      </c>
      <c r="J3765" s="5">
        <v>1</v>
      </c>
      <c r="K3765" s="3" t="s">
        <v>167</v>
      </c>
      <c r="L3765" s="3" t="s">
        <v>4443</v>
      </c>
      <c r="M3765" s="3" t="s">
        <v>4440</v>
      </c>
      <c r="N3765" s="6">
        <v>42353</v>
      </c>
      <c r="O3765" s="3" t="s">
        <v>574</v>
      </c>
      <c r="P3765" s="3" t="s">
        <v>1158</v>
      </c>
      <c r="Q3765" s="3"/>
      <c r="R3765" s="3" t="s">
        <v>4464</v>
      </c>
      <c r="S3765" s="3" t="s">
        <v>4441</v>
      </c>
      <c r="T3765" s="6">
        <v>44627</v>
      </c>
      <c r="U3765" s="3" t="s">
        <v>3475</v>
      </c>
      <c r="V3765" s="4">
        <v>45.4</v>
      </c>
      <c r="W3765" s="4">
        <v>18.7</v>
      </c>
      <c r="X3765" s="4">
        <v>23</v>
      </c>
      <c r="Y3765" s="4">
        <v>15.3</v>
      </c>
      <c r="Z3765" s="4">
        <v>0</v>
      </c>
      <c r="AA3765" s="4">
        <v>286.11</v>
      </c>
      <c r="AB3765" s="4">
        <v>263.36564362127802</v>
      </c>
      <c r="AC3765" s="6">
        <v>44627</v>
      </c>
      <c r="AD3765" s="4">
        <v>75</v>
      </c>
      <c r="AE3765" s="4">
        <v>6.2258726899383996</v>
      </c>
      <c r="AF3765" s="4">
        <v>24.801625684276999</v>
      </c>
      <c r="AG3765" s="4">
        <v>14.7727272727273</v>
      </c>
      <c r="AH3765" s="4">
        <v>22.2318445127339</v>
      </c>
      <c r="AI3765" s="4">
        <v>33</v>
      </c>
      <c r="AJ3765" s="4">
        <v>1253.0108159230599</v>
      </c>
      <c r="AK3765" s="4">
        <v>260.20368633698502</v>
      </c>
      <c r="AL3765" s="4">
        <v>0.20766276159020999</v>
      </c>
    </row>
    <row r="3766" spans="1:38" x14ac:dyDescent="0.25">
      <c r="A3766" s="2" t="str">
        <f>IFERROR(VLOOKUP(B3766,[1]Sheet1!$A:$A,1,0),"")</f>
        <v/>
      </c>
      <c r="B3766" s="2" t="str">
        <f t="shared" si="58"/>
        <v>RDBOBA00436_24097</v>
      </c>
      <c r="C3766" s="3">
        <v>24097</v>
      </c>
      <c r="D3766" s="3" t="s">
        <v>3472</v>
      </c>
      <c r="E3766" s="3" t="s">
        <v>3473</v>
      </c>
      <c r="F3766" s="3" t="s">
        <v>3477</v>
      </c>
      <c r="G3766" s="4">
        <v>13.08</v>
      </c>
      <c r="H3766" s="4">
        <v>13.08</v>
      </c>
      <c r="I3766" s="3" t="s">
        <v>3217</v>
      </c>
      <c r="J3766" s="5">
        <v>1</v>
      </c>
      <c r="K3766" s="3" t="s">
        <v>167</v>
      </c>
      <c r="L3766" s="3" t="s">
        <v>4443</v>
      </c>
      <c r="M3766" s="3" t="s">
        <v>4440</v>
      </c>
      <c r="N3766" s="6">
        <v>42353</v>
      </c>
      <c r="O3766" s="3" t="s">
        <v>574</v>
      </c>
      <c r="P3766" s="3" t="s">
        <v>56</v>
      </c>
      <c r="Q3766" s="3"/>
      <c r="R3766" s="3" t="s">
        <v>4464</v>
      </c>
      <c r="S3766" s="3" t="s">
        <v>4441</v>
      </c>
      <c r="T3766" s="6">
        <v>44627</v>
      </c>
      <c r="U3766" s="3" t="s">
        <v>3475</v>
      </c>
      <c r="V3766" s="4">
        <v>45.4</v>
      </c>
      <c r="W3766" s="4">
        <v>20.3</v>
      </c>
      <c r="X3766" s="4">
        <v>14</v>
      </c>
      <c r="Y3766" s="4">
        <v>15.3</v>
      </c>
      <c r="Z3766" s="4">
        <v>2</v>
      </c>
      <c r="AA3766" s="4">
        <v>310.58999999999997</v>
      </c>
      <c r="AB3766" s="4">
        <v>301.18056672669798</v>
      </c>
      <c r="AC3766" s="6">
        <v>44627</v>
      </c>
      <c r="AD3766" s="4">
        <v>75</v>
      </c>
      <c r="AE3766" s="4">
        <v>6.2258726899383996</v>
      </c>
      <c r="AF3766" s="4">
        <v>26.999690421743299</v>
      </c>
      <c r="AG3766" s="4">
        <v>16.2344827586207</v>
      </c>
      <c r="AH3766" s="4">
        <v>20.4002864455592</v>
      </c>
      <c r="AI3766" s="4">
        <v>29</v>
      </c>
      <c r="AJ3766" s="4">
        <v>962.87752942292798</v>
      </c>
      <c r="AK3766" s="4">
        <v>256.26693251197702</v>
      </c>
      <c r="AL3766" s="4">
        <v>0.26614696540437799</v>
      </c>
    </row>
    <row r="3767" spans="1:38" x14ac:dyDescent="0.25">
      <c r="A3767" s="2" t="str">
        <f>IFERROR(VLOOKUP(B3767,[1]Sheet1!$A:$A,1,0),"")</f>
        <v/>
      </c>
      <c r="B3767" s="2" t="str">
        <f t="shared" si="58"/>
        <v>RDBOBA00453_24093</v>
      </c>
      <c r="C3767" s="3">
        <v>24093</v>
      </c>
      <c r="D3767" s="3" t="s">
        <v>3478</v>
      </c>
      <c r="E3767" s="3" t="s">
        <v>3479</v>
      </c>
      <c r="F3767" s="3" t="s">
        <v>3480</v>
      </c>
      <c r="G3767" s="4">
        <v>20.89</v>
      </c>
      <c r="H3767" s="4">
        <v>20.89</v>
      </c>
      <c r="I3767" s="3" t="s">
        <v>3217</v>
      </c>
      <c r="J3767" s="5">
        <v>1</v>
      </c>
      <c r="K3767" s="3" t="s">
        <v>167</v>
      </c>
      <c r="L3767" s="3" t="s">
        <v>4442</v>
      </c>
      <c r="M3767" s="3" t="s">
        <v>4440</v>
      </c>
      <c r="N3767" s="6">
        <v>42066</v>
      </c>
      <c r="O3767" s="3" t="s">
        <v>574</v>
      </c>
      <c r="P3767" s="3" t="s">
        <v>1138</v>
      </c>
      <c r="Q3767" s="3"/>
      <c r="R3767" s="3" t="s">
        <v>4464</v>
      </c>
      <c r="S3767" s="3" t="s">
        <v>4441</v>
      </c>
      <c r="T3767" s="6">
        <v>44757</v>
      </c>
      <c r="U3767" s="3" t="s">
        <v>3481</v>
      </c>
      <c r="V3767" s="4">
        <v>80.53</v>
      </c>
      <c r="W3767" s="4">
        <v>19</v>
      </c>
      <c r="X3767" s="4">
        <v>13</v>
      </c>
      <c r="Y3767" s="4">
        <v>15</v>
      </c>
      <c r="Z3767" s="4">
        <v>2</v>
      </c>
      <c r="AA3767" s="4">
        <v>285</v>
      </c>
      <c r="AB3767" s="4">
        <v>277.526303887484</v>
      </c>
      <c r="AC3767" s="6">
        <v>44757</v>
      </c>
      <c r="AD3767" s="4">
        <v>88</v>
      </c>
      <c r="AE3767" s="4">
        <v>7.3675564681724897</v>
      </c>
      <c r="AF3767" s="4">
        <v>25.2075211998682</v>
      </c>
      <c r="AG3767" s="4">
        <v>15.7793103448276</v>
      </c>
      <c r="AH3767" s="4">
        <v>20.808729779731902</v>
      </c>
      <c r="AI3767" s="4">
        <v>29</v>
      </c>
      <c r="AJ3767" s="4">
        <v>1044.94599588503</v>
      </c>
      <c r="AK3767" s="4">
        <v>241.41867513424299</v>
      </c>
      <c r="AL3767" s="4">
        <v>0.231034595170413</v>
      </c>
    </row>
    <row r="3768" spans="1:38" x14ac:dyDescent="0.25">
      <c r="A3768" s="2" t="str">
        <f>IFERROR(VLOOKUP(B3768,[1]Sheet1!$A:$A,1,0),"")</f>
        <v/>
      </c>
      <c r="B3768" s="2" t="str">
        <f t="shared" si="58"/>
        <v>RDBOBA00453_24094</v>
      </c>
      <c r="C3768" s="3">
        <v>24094</v>
      </c>
      <c r="D3768" s="3" t="s">
        <v>3478</v>
      </c>
      <c r="E3768" s="3" t="s">
        <v>3479</v>
      </c>
      <c r="F3768" s="3" t="s">
        <v>3480</v>
      </c>
      <c r="G3768" s="4">
        <v>20.89</v>
      </c>
      <c r="H3768" s="4">
        <v>20.89</v>
      </c>
      <c r="I3768" s="3" t="s">
        <v>3217</v>
      </c>
      <c r="J3768" s="5">
        <v>1</v>
      </c>
      <c r="K3768" s="3" t="s">
        <v>167</v>
      </c>
      <c r="L3768" s="3" t="s">
        <v>4442</v>
      </c>
      <c r="M3768" s="3" t="s">
        <v>4440</v>
      </c>
      <c r="N3768" s="6">
        <v>42066</v>
      </c>
      <c r="O3768" s="3" t="s">
        <v>574</v>
      </c>
      <c r="P3768" s="3" t="s">
        <v>1138</v>
      </c>
      <c r="Q3768" s="3"/>
      <c r="R3768" s="3" t="s">
        <v>4464</v>
      </c>
      <c r="S3768" s="3" t="s">
        <v>4441</v>
      </c>
      <c r="T3768" s="6">
        <v>44757</v>
      </c>
      <c r="U3768" s="3" t="s">
        <v>3481</v>
      </c>
      <c r="V3768" s="4">
        <v>80.53</v>
      </c>
      <c r="W3768" s="4">
        <v>19</v>
      </c>
      <c r="X3768" s="4">
        <v>9</v>
      </c>
      <c r="Y3768" s="4">
        <v>15.6</v>
      </c>
      <c r="Z3768" s="4">
        <v>5</v>
      </c>
      <c r="AA3768" s="4">
        <v>296.39999999999998</v>
      </c>
      <c r="AB3768" s="4">
        <v>291.63681888260902</v>
      </c>
      <c r="AC3768" s="6">
        <v>44757</v>
      </c>
      <c r="AD3768" s="4">
        <v>88</v>
      </c>
      <c r="AE3768" s="4">
        <v>7.3675564681724897</v>
      </c>
      <c r="AF3768" s="4">
        <v>25.083526822326</v>
      </c>
      <c r="AG3768" s="4">
        <v>17.578260869565199</v>
      </c>
      <c r="AH3768" s="4">
        <v>20.0472347952369</v>
      </c>
      <c r="AI3768" s="4">
        <v>23</v>
      </c>
      <c r="AJ3768" s="4">
        <v>788.65213549247005</v>
      </c>
      <c r="AK3768" s="4">
        <v>231.85973298014801</v>
      </c>
      <c r="AL3768" s="4">
        <v>0.29399493457957199</v>
      </c>
    </row>
    <row r="3769" spans="1:38" x14ac:dyDescent="0.25">
      <c r="A3769" s="2" t="str">
        <f>IFERROR(VLOOKUP(B3769,[1]Sheet1!$A:$A,1,0),"")</f>
        <v/>
      </c>
      <c r="B3769" s="2" t="str">
        <f t="shared" si="58"/>
        <v>RDBOBA00453_24088</v>
      </c>
      <c r="C3769" s="3">
        <v>24088</v>
      </c>
      <c r="D3769" s="3" t="s">
        <v>3478</v>
      </c>
      <c r="E3769" s="3" t="s">
        <v>3479</v>
      </c>
      <c r="F3769" s="3" t="s">
        <v>3482</v>
      </c>
      <c r="G3769" s="4">
        <v>8.5399999999999991</v>
      </c>
      <c r="H3769" s="4">
        <v>8.5399999999999991</v>
      </c>
      <c r="I3769" s="3" t="s">
        <v>3217</v>
      </c>
      <c r="J3769" s="5">
        <v>1</v>
      </c>
      <c r="K3769" s="3" t="s">
        <v>167</v>
      </c>
      <c r="L3769" s="3" t="s">
        <v>4439</v>
      </c>
      <c r="M3769" s="3" t="s">
        <v>4440</v>
      </c>
      <c r="N3769" s="6">
        <v>42037</v>
      </c>
      <c r="O3769" s="3" t="s">
        <v>574</v>
      </c>
      <c r="P3769" s="3" t="s">
        <v>1138</v>
      </c>
      <c r="Q3769" s="3"/>
      <c r="R3769" s="3" t="s">
        <v>4464</v>
      </c>
      <c r="S3769" s="3" t="s">
        <v>4441</v>
      </c>
      <c r="T3769" s="6">
        <v>44757</v>
      </c>
      <c r="U3769" s="3" t="s">
        <v>3481</v>
      </c>
      <c r="V3769" s="4">
        <v>80.53</v>
      </c>
      <c r="W3769" s="4">
        <v>19.899999999999999</v>
      </c>
      <c r="X3769" s="4">
        <v>1</v>
      </c>
      <c r="Y3769" s="4">
        <v>15</v>
      </c>
      <c r="Z3769" s="4">
        <v>2</v>
      </c>
      <c r="AA3769" s="4">
        <v>298.5</v>
      </c>
      <c r="AB3769" s="4">
        <v>298.27272656421201</v>
      </c>
      <c r="AC3769" s="6">
        <v>44757</v>
      </c>
      <c r="AD3769" s="4">
        <v>89</v>
      </c>
      <c r="AE3769" s="4">
        <v>7.4469541409993196</v>
      </c>
      <c r="AF3769" s="4">
        <v>23.8790110200238</v>
      </c>
      <c r="AG3769" s="4">
        <v>15.0583333333333</v>
      </c>
      <c r="AH3769" s="4">
        <v>22.8518047441584</v>
      </c>
      <c r="AI3769" s="4">
        <v>36</v>
      </c>
      <c r="AJ3769" s="4">
        <v>1206.9491037508601</v>
      </c>
      <c r="AK3769" s="4">
        <v>264.46143901930202</v>
      </c>
      <c r="AL3769" s="4">
        <v>0.21911565135383901</v>
      </c>
    </row>
    <row r="3770" spans="1:38" x14ac:dyDescent="0.25">
      <c r="A3770" s="2" t="str">
        <f>IFERROR(VLOOKUP(B3770,[1]Sheet1!$A:$A,1,0),"")</f>
        <v/>
      </c>
      <c r="B3770" s="2" t="str">
        <f t="shared" si="58"/>
        <v>RDBOBA00453_27603</v>
      </c>
      <c r="C3770" s="3">
        <v>27603</v>
      </c>
      <c r="D3770" s="3" t="s">
        <v>3483</v>
      </c>
      <c r="E3770" s="3" t="s">
        <v>3479</v>
      </c>
      <c r="F3770" s="3" t="s">
        <v>3484</v>
      </c>
      <c r="G3770" s="4">
        <v>11.23</v>
      </c>
      <c r="H3770" s="4">
        <v>11.23</v>
      </c>
      <c r="I3770" s="3" t="s">
        <v>3217</v>
      </c>
      <c r="J3770" s="5">
        <v>1</v>
      </c>
      <c r="K3770" s="3" t="s">
        <v>32</v>
      </c>
      <c r="L3770" s="3" t="s">
        <v>4439</v>
      </c>
      <c r="M3770" s="3" t="s">
        <v>4440</v>
      </c>
      <c r="N3770" s="6">
        <v>43900</v>
      </c>
      <c r="O3770" s="3" t="s">
        <v>574</v>
      </c>
      <c r="P3770" s="3" t="s">
        <v>61</v>
      </c>
      <c r="Q3770" s="3"/>
      <c r="R3770" s="3" t="s">
        <v>4464</v>
      </c>
      <c r="S3770" s="3" t="s">
        <v>4441</v>
      </c>
      <c r="T3770" s="6">
        <v>44799</v>
      </c>
      <c r="U3770" s="3" t="s">
        <v>3481</v>
      </c>
      <c r="V3770" s="4">
        <v>603.29</v>
      </c>
      <c r="W3770" s="4">
        <v>19.399999999999999</v>
      </c>
      <c r="X3770" s="4">
        <v>0</v>
      </c>
      <c r="Y3770" s="4">
        <v>16.2</v>
      </c>
      <c r="Z3770" s="4">
        <v>0</v>
      </c>
      <c r="AA3770" s="4">
        <v>314.27999999999997</v>
      </c>
      <c r="AB3770" s="4">
        <v>314.27999999999997</v>
      </c>
      <c r="AC3770" s="6">
        <v>44799</v>
      </c>
      <c r="AD3770" s="4">
        <v>29</v>
      </c>
      <c r="AE3770" s="4">
        <v>2.4613278576317601</v>
      </c>
      <c r="AF3770" s="4">
        <v>16.187667045031901</v>
      </c>
      <c r="AG3770" s="4">
        <v>11.8545454545455</v>
      </c>
      <c r="AH3770" s="4">
        <v>11.8648902020556</v>
      </c>
      <c r="AI3770" s="4">
        <v>33</v>
      </c>
      <c r="AJ3770" s="4">
        <v>1050.0190912562</v>
      </c>
      <c r="AK3770" s="4">
        <v>86.005219297782006</v>
      </c>
      <c r="AL3770" s="4">
        <v>8.1908243396687605E-2</v>
      </c>
    </row>
    <row r="3771" spans="1:38" x14ac:dyDescent="0.25">
      <c r="A3771" s="2" t="str">
        <f>IFERROR(VLOOKUP(B3771,[1]Sheet1!$A:$A,1,0),"")</f>
        <v/>
      </c>
      <c r="B3771" s="2" t="str">
        <f t="shared" si="58"/>
        <v>RDBOBA00453_27615</v>
      </c>
      <c r="C3771" s="3">
        <v>27615</v>
      </c>
      <c r="D3771" s="3" t="s">
        <v>3483</v>
      </c>
      <c r="E3771" s="3" t="s">
        <v>3479</v>
      </c>
      <c r="F3771" s="3" t="s">
        <v>3485</v>
      </c>
      <c r="G3771" s="4">
        <v>15.04</v>
      </c>
      <c r="H3771" s="4">
        <v>15.04</v>
      </c>
      <c r="I3771" s="3" t="s">
        <v>3217</v>
      </c>
      <c r="J3771" s="5">
        <v>1</v>
      </c>
      <c r="K3771" s="3" t="s">
        <v>32</v>
      </c>
      <c r="L3771" s="3" t="s">
        <v>4443</v>
      </c>
      <c r="M3771" s="3" t="s">
        <v>4440</v>
      </c>
      <c r="N3771" s="6">
        <v>43977</v>
      </c>
      <c r="O3771" s="3" t="s">
        <v>33</v>
      </c>
      <c r="P3771" s="3" t="s">
        <v>3228</v>
      </c>
      <c r="Q3771" s="3"/>
      <c r="R3771" s="3" t="s">
        <v>4464</v>
      </c>
      <c r="S3771" s="3" t="s">
        <v>4441</v>
      </c>
      <c r="T3771" s="6">
        <v>44791</v>
      </c>
      <c r="U3771" s="3" t="s">
        <v>3481</v>
      </c>
      <c r="V3771" s="4">
        <v>603.29</v>
      </c>
      <c r="W3771" s="4">
        <v>21.6</v>
      </c>
      <c r="X3771" s="4">
        <v>12</v>
      </c>
      <c r="Y3771" s="4">
        <v>15.7</v>
      </c>
      <c r="Z3771" s="4">
        <v>1</v>
      </c>
      <c r="AA3771" s="4">
        <v>339.12</v>
      </c>
      <c r="AB3771" s="4">
        <v>331.65889341037001</v>
      </c>
      <c r="AC3771" s="6">
        <v>44791</v>
      </c>
      <c r="AD3771" s="4">
        <v>27</v>
      </c>
      <c r="AE3771" s="4">
        <v>2.2286105407255299</v>
      </c>
      <c r="AF3771" s="4">
        <v>15.123017616762001</v>
      </c>
      <c r="AG3771" s="4">
        <v>10.2525</v>
      </c>
      <c r="AH3771" s="4">
        <v>10.155483628347399</v>
      </c>
      <c r="AI3771" s="4">
        <v>40</v>
      </c>
      <c r="AJ3771" s="4">
        <v>1206.0584170889999</v>
      </c>
      <c r="AK3771" s="4">
        <v>69.589945959613203</v>
      </c>
      <c r="AL3771" s="4">
        <v>5.7700311173632002E-2</v>
      </c>
    </row>
    <row r="3772" spans="1:38" x14ac:dyDescent="0.25">
      <c r="A3772" s="2" t="str">
        <f>IFERROR(VLOOKUP(B3772,[1]Sheet1!$A:$A,1,0),"")</f>
        <v/>
      </c>
      <c r="B3772" s="2" t="str">
        <f t="shared" si="58"/>
        <v>RDBOBA00453_27635</v>
      </c>
      <c r="C3772" s="3">
        <v>27635</v>
      </c>
      <c r="D3772" s="3" t="s">
        <v>3483</v>
      </c>
      <c r="E3772" s="3" t="s">
        <v>3479</v>
      </c>
      <c r="F3772" s="3" t="s">
        <v>3486</v>
      </c>
      <c r="G3772" s="4">
        <v>14.76</v>
      </c>
      <c r="H3772" s="4">
        <v>14.76</v>
      </c>
      <c r="I3772" s="3" t="s">
        <v>3217</v>
      </c>
      <c r="J3772" s="5">
        <v>1</v>
      </c>
      <c r="K3772" s="3" t="s">
        <v>32</v>
      </c>
      <c r="L3772" s="3" t="s">
        <v>4443</v>
      </c>
      <c r="M3772" s="3" t="s">
        <v>4440</v>
      </c>
      <c r="N3772" s="6">
        <v>43977</v>
      </c>
      <c r="O3772" s="3" t="s">
        <v>134</v>
      </c>
      <c r="P3772" s="3" t="s">
        <v>3228</v>
      </c>
      <c r="Q3772" s="3"/>
      <c r="R3772" s="3" t="s">
        <v>4464</v>
      </c>
      <c r="S3772" s="3" t="s">
        <v>4441</v>
      </c>
      <c r="T3772" s="6">
        <v>44791</v>
      </c>
      <c r="U3772" s="3" t="s">
        <v>3481</v>
      </c>
      <c r="V3772" s="4">
        <v>603.29</v>
      </c>
      <c r="W3772" s="4">
        <v>20</v>
      </c>
      <c r="X3772" s="4">
        <v>11</v>
      </c>
      <c r="Y3772" s="4">
        <v>15</v>
      </c>
      <c r="Z3772" s="4">
        <v>3</v>
      </c>
      <c r="AA3772" s="4">
        <v>300</v>
      </c>
      <c r="AB3772" s="4">
        <v>294.08456925263499</v>
      </c>
      <c r="AC3772" s="6">
        <v>44791</v>
      </c>
      <c r="AD3772" s="4">
        <v>27</v>
      </c>
      <c r="AE3772" s="4">
        <v>2.2286105407255299</v>
      </c>
      <c r="AF3772" s="4">
        <v>15.7646033352926</v>
      </c>
      <c r="AG3772" s="4">
        <v>10.074999999999999</v>
      </c>
      <c r="AH3772" s="4">
        <v>10.9743586941083</v>
      </c>
      <c r="AI3772" s="4">
        <v>40</v>
      </c>
      <c r="AJ3772" s="4">
        <v>1360.1529689793999</v>
      </c>
      <c r="AK3772" s="4">
        <v>78.964228843516295</v>
      </c>
      <c r="AL3772" s="4">
        <v>5.8055403064529998E-2</v>
      </c>
    </row>
    <row r="3773" spans="1:38" x14ac:dyDescent="0.25">
      <c r="A3773" s="2" t="str">
        <f>IFERROR(VLOOKUP(B3773,[1]Sheet1!$A:$A,1,0),"")</f>
        <v/>
      </c>
      <c r="B3773" s="2" t="str">
        <f t="shared" si="58"/>
        <v>RDBOBA00453_27638</v>
      </c>
      <c r="C3773" s="3">
        <v>27638</v>
      </c>
      <c r="D3773" s="3" t="s">
        <v>3483</v>
      </c>
      <c r="E3773" s="3" t="s">
        <v>3479</v>
      </c>
      <c r="F3773" s="3" t="s">
        <v>3487</v>
      </c>
      <c r="G3773" s="4">
        <v>15.72</v>
      </c>
      <c r="H3773" s="4">
        <v>15.72</v>
      </c>
      <c r="I3773" s="3" t="s">
        <v>3217</v>
      </c>
      <c r="J3773" s="5">
        <v>1</v>
      </c>
      <c r="K3773" s="3" t="s">
        <v>32</v>
      </c>
      <c r="L3773" s="3" t="s">
        <v>4443</v>
      </c>
      <c r="M3773" s="3" t="s">
        <v>4440</v>
      </c>
      <c r="N3773" s="6">
        <v>44032</v>
      </c>
      <c r="O3773" s="3" t="s">
        <v>134</v>
      </c>
      <c r="P3773" s="3" t="s">
        <v>37</v>
      </c>
      <c r="Q3773" s="3"/>
      <c r="R3773" s="3" t="s">
        <v>4464</v>
      </c>
      <c r="S3773" s="3" t="s">
        <v>4441</v>
      </c>
      <c r="T3773" s="6">
        <v>44756</v>
      </c>
      <c r="U3773" s="3" t="s">
        <v>3481</v>
      </c>
      <c r="V3773" s="4">
        <v>603.29</v>
      </c>
      <c r="W3773" s="4">
        <v>19.399999999999999</v>
      </c>
      <c r="X3773" s="4">
        <v>11</v>
      </c>
      <c r="Y3773" s="4">
        <v>15.6</v>
      </c>
      <c r="Z3773" s="4">
        <v>0</v>
      </c>
      <c r="AA3773" s="4">
        <v>302.64</v>
      </c>
      <c r="AB3773" s="4">
        <v>297.07965079860099</v>
      </c>
      <c r="AC3773" s="6">
        <v>44756</v>
      </c>
      <c r="AD3773" s="4">
        <v>24</v>
      </c>
      <c r="AE3773" s="4">
        <v>1.98220396988364</v>
      </c>
      <c r="AF3773" s="4">
        <v>13.7203605129358</v>
      </c>
      <c r="AG3773" s="4">
        <v>9.9322580645161302</v>
      </c>
      <c r="AH3773" s="4">
        <v>8.29816381885637</v>
      </c>
      <c r="AI3773" s="4">
        <v>31</v>
      </c>
      <c r="AJ3773" s="4">
        <v>1043.4911955991199</v>
      </c>
      <c r="AK3773" s="4">
        <v>51.201847899099803</v>
      </c>
      <c r="AL3773" s="4">
        <v>4.9067829335831099E-2</v>
      </c>
    </row>
    <row r="3774" spans="1:38" x14ac:dyDescent="0.25">
      <c r="A3774" s="2" t="str">
        <f>IFERROR(VLOOKUP(B3774,[1]Sheet1!$A:$A,1,0),"")</f>
        <v/>
      </c>
      <c r="B3774" s="2" t="str">
        <f t="shared" si="58"/>
        <v>RDBOBA00453_27629</v>
      </c>
      <c r="C3774" s="3">
        <v>27629</v>
      </c>
      <c r="D3774" s="3" t="s">
        <v>3483</v>
      </c>
      <c r="E3774" s="3" t="s">
        <v>3479</v>
      </c>
      <c r="F3774" s="3" t="s">
        <v>3488</v>
      </c>
      <c r="G3774" s="4">
        <v>20.22</v>
      </c>
      <c r="H3774" s="4">
        <v>20.22</v>
      </c>
      <c r="I3774" s="3" t="s">
        <v>3217</v>
      </c>
      <c r="J3774" s="5">
        <v>1</v>
      </c>
      <c r="K3774" s="3" t="s">
        <v>32</v>
      </c>
      <c r="L3774" s="3" t="s">
        <v>4443</v>
      </c>
      <c r="M3774" s="3" t="s">
        <v>4440</v>
      </c>
      <c r="N3774" s="6">
        <v>44020</v>
      </c>
      <c r="O3774" s="3" t="s">
        <v>33</v>
      </c>
      <c r="P3774" s="3" t="s">
        <v>37</v>
      </c>
      <c r="Q3774" s="3"/>
      <c r="R3774" s="3" t="s">
        <v>4464</v>
      </c>
      <c r="S3774" s="3" t="s">
        <v>4441</v>
      </c>
      <c r="T3774" s="6">
        <v>44756</v>
      </c>
      <c r="U3774" s="3" t="s">
        <v>3481</v>
      </c>
      <c r="V3774" s="4">
        <v>603.29</v>
      </c>
      <c r="W3774" s="4">
        <v>20</v>
      </c>
      <c r="X3774" s="4">
        <v>9</v>
      </c>
      <c r="Y3774" s="4">
        <v>16</v>
      </c>
      <c r="Z3774" s="4">
        <v>0</v>
      </c>
      <c r="AA3774" s="4">
        <v>320</v>
      </c>
      <c r="AB3774" s="4">
        <v>316.060268990444</v>
      </c>
      <c r="AC3774" s="6">
        <v>44756</v>
      </c>
      <c r="AD3774" s="4">
        <v>24</v>
      </c>
      <c r="AE3774" s="4">
        <v>2.0150581793292299</v>
      </c>
      <c r="AF3774" s="4">
        <v>14.7842970145579</v>
      </c>
      <c r="AG3774" s="4">
        <v>10.402702702702699</v>
      </c>
      <c r="AH3774" s="4">
        <v>10.149907076291299</v>
      </c>
      <c r="AI3774" s="4">
        <v>37</v>
      </c>
      <c r="AJ3774" s="4">
        <v>1170.6628016923801</v>
      </c>
      <c r="AK3774" s="4">
        <v>67.708879397444406</v>
      </c>
      <c r="AL3774" s="4">
        <v>5.7838071987561697E-2</v>
      </c>
    </row>
    <row r="3775" spans="1:38" x14ac:dyDescent="0.25">
      <c r="A3775" s="2" t="str">
        <f>IFERROR(VLOOKUP(B3775,[1]Sheet1!$A:$A,1,0),"")</f>
        <v/>
      </c>
      <c r="B3775" s="2" t="str">
        <f t="shared" si="58"/>
        <v>RDBOBA00453_27614</v>
      </c>
      <c r="C3775" s="3">
        <v>27614</v>
      </c>
      <c r="D3775" s="3" t="s">
        <v>3483</v>
      </c>
      <c r="E3775" s="3" t="s">
        <v>3479</v>
      </c>
      <c r="F3775" s="3" t="s">
        <v>3489</v>
      </c>
      <c r="G3775" s="4">
        <v>18.43</v>
      </c>
      <c r="H3775" s="4">
        <v>18.43</v>
      </c>
      <c r="I3775" s="3" t="s">
        <v>3217</v>
      </c>
      <c r="J3775" s="5">
        <v>1</v>
      </c>
      <c r="K3775" s="3" t="s">
        <v>32</v>
      </c>
      <c r="L3775" s="3" t="s">
        <v>4443</v>
      </c>
      <c r="M3775" s="3" t="s">
        <v>4440</v>
      </c>
      <c r="N3775" s="6">
        <v>44026</v>
      </c>
      <c r="O3775" s="3" t="s">
        <v>574</v>
      </c>
      <c r="P3775" s="3" t="s">
        <v>37</v>
      </c>
      <c r="Q3775" s="3"/>
      <c r="R3775" s="3" t="s">
        <v>4464</v>
      </c>
      <c r="S3775" s="3" t="s">
        <v>4441</v>
      </c>
      <c r="T3775" s="6">
        <v>44756</v>
      </c>
      <c r="U3775" s="3" t="s">
        <v>3481</v>
      </c>
      <c r="V3775" s="4">
        <v>603.29</v>
      </c>
      <c r="W3775" s="4">
        <v>21</v>
      </c>
      <c r="X3775" s="4">
        <v>18</v>
      </c>
      <c r="Y3775" s="4">
        <v>15.7</v>
      </c>
      <c r="Z3775" s="4">
        <v>6</v>
      </c>
      <c r="AA3775" s="4">
        <v>329.7</v>
      </c>
      <c r="AB3775" s="4">
        <v>311.84560067335099</v>
      </c>
      <c r="AC3775" s="6">
        <v>44756</v>
      </c>
      <c r="AD3775" s="4">
        <v>24</v>
      </c>
      <c r="AE3775" s="4">
        <v>1.99863107460643</v>
      </c>
      <c r="AF3775" s="4">
        <v>14.4441941895076</v>
      </c>
      <c r="AG3775" s="4">
        <v>10.733333333333301</v>
      </c>
      <c r="AH3775" s="4">
        <v>9.7940293391904394</v>
      </c>
      <c r="AI3775" s="4">
        <v>33</v>
      </c>
      <c r="AJ3775" s="4">
        <v>1058.2159866531699</v>
      </c>
      <c r="AK3775" s="4">
        <v>63.129502372199298</v>
      </c>
      <c r="AL3775" s="4">
        <v>5.9656538143843002E-2</v>
      </c>
    </row>
    <row r="3776" spans="1:38" x14ac:dyDescent="0.25">
      <c r="A3776" s="2" t="str">
        <f>IFERROR(VLOOKUP(B3776,[1]Sheet1!$A:$A,1,0),"")</f>
        <v/>
      </c>
      <c r="B3776" s="2" t="str">
        <f t="shared" si="58"/>
        <v>RDBOBA00453_27601</v>
      </c>
      <c r="C3776" s="3">
        <v>27601</v>
      </c>
      <c r="D3776" s="3" t="s">
        <v>3483</v>
      </c>
      <c r="E3776" s="3" t="s">
        <v>3479</v>
      </c>
      <c r="F3776" s="3" t="s">
        <v>3490</v>
      </c>
      <c r="G3776" s="4">
        <v>43.83</v>
      </c>
      <c r="H3776" s="4">
        <v>43.83</v>
      </c>
      <c r="I3776" s="3" t="s">
        <v>3217</v>
      </c>
      <c r="J3776" s="5">
        <v>1</v>
      </c>
      <c r="K3776" s="3" t="s">
        <v>32</v>
      </c>
      <c r="L3776" s="3" t="s">
        <v>4443</v>
      </c>
      <c r="M3776" s="3" t="s">
        <v>4440</v>
      </c>
      <c r="N3776" s="6">
        <v>44033</v>
      </c>
      <c r="O3776" s="3" t="s">
        <v>574</v>
      </c>
      <c r="P3776" s="3" t="s">
        <v>61</v>
      </c>
      <c r="Q3776" s="3"/>
      <c r="R3776" s="3" t="s">
        <v>4464</v>
      </c>
      <c r="S3776" s="3" t="s">
        <v>4441</v>
      </c>
      <c r="T3776" s="6">
        <v>44756</v>
      </c>
      <c r="U3776" s="3" t="s">
        <v>3481</v>
      </c>
      <c r="V3776" s="4">
        <v>603.29</v>
      </c>
      <c r="W3776" s="4">
        <v>19.399999999999999</v>
      </c>
      <c r="X3776" s="4">
        <v>19</v>
      </c>
      <c r="Y3776" s="4">
        <v>16.2</v>
      </c>
      <c r="Z3776" s="4">
        <v>5</v>
      </c>
      <c r="AA3776" s="4">
        <v>314.27999999999997</v>
      </c>
      <c r="AB3776" s="4">
        <v>296.02680364096801</v>
      </c>
      <c r="AC3776" s="6">
        <v>44756</v>
      </c>
      <c r="AD3776" s="4">
        <v>24</v>
      </c>
      <c r="AE3776" s="4">
        <v>1.9794661190965099</v>
      </c>
      <c r="AF3776" s="4">
        <v>16.113311129526299</v>
      </c>
      <c r="AG3776" s="4">
        <v>11.2515151515152</v>
      </c>
      <c r="AH3776" s="4">
        <v>11.223729703054801</v>
      </c>
      <c r="AI3776" s="4">
        <v>33</v>
      </c>
      <c r="AJ3776" s="4">
        <v>1114.76391982476</v>
      </c>
      <c r="AK3776" s="4">
        <v>80.958121439697706</v>
      </c>
      <c r="AL3776" s="4">
        <v>7.2623557329003205E-2</v>
      </c>
    </row>
    <row r="3777" spans="1:38" x14ac:dyDescent="0.25">
      <c r="A3777" s="2" t="str">
        <f>IFERROR(VLOOKUP(B3777,[1]Sheet1!$A:$A,1,0),"")</f>
        <v/>
      </c>
      <c r="B3777" s="2" t="str">
        <f t="shared" si="58"/>
        <v>RDBOBA00453_27602</v>
      </c>
      <c r="C3777" s="3">
        <v>27602</v>
      </c>
      <c r="D3777" s="3" t="s">
        <v>3483</v>
      </c>
      <c r="E3777" s="3" t="s">
        <v>3479</v>
      </c>
      <c r="F3777" s="3" t="s">
        <v>3490</v>
      </c>
      <c r="G3777" s="4">
        <v>43.83</v>
      </c>
      <c r="H3777" s="4">
        <v>43.83</v>
      </c>
      <c r="I3777" s="3" t="s">
        <v>3217</v>
      </c>
      <c r="J3777" s="5">
        <v>1</v>
      </c>
      <c r="K3777" s="3" t="s">
        <v>32</v>
      </c>
      <c r="L3777" s="3" t="s">
        <v>4443</v>
      </c>
      <c r="M3777" s="3" t="s">
        <v>4440</v>
      </c>
      <c r="N3777" s="6">
        <v>44033</v>
      </c>
      <c r="O3777" s="3" t="s">
        <v>574</v>
      </c>
      <c r="P3777" s="3" t="s">
        <v>61</v>
      </c>
      <c r="Q3777" s="3"/>
      <c r="R3777" s="3" t="s">
        <v>4464</v>
      </c>
      <c r="S3777" s="3" t="s">
        <v>4441</v>
      </c>
      <c r="T3777" s="6">
        <v>44756</v>
      </c>
      <c r="U3777" s="3" t="s">
        <v>3481</v>
      </c>
      <c r="V3777" s="4">
        <v>603.29</v>
      </c>
      <c r="W3777" s="4">
        <v>21.2</v>
      </c>
      <c r="X3777" s="4">
        <v>14</v>
      </c>
      <c r="Y3777" s="4">
        <v>16.100000000000001</v>
      </c>
      <c r="Z3777" s="4">
        <v>2</v>
      </c>
      <c r="AA3777" s="4">
        <v>341.32</v>
      </c>
      <c r="AB3777" s="4">
        <v>330.979590570065</v>
      </c>
      <c r="AC3777" s="6">
        <v>44756</v>
      </c>
      <c r="AD3777" s="4">
        <v>24</v>
      </c>
      <c r="AE3777" s="4">
        <v>1.9794661190965099</v>
      </c>
      <c r="AF3777" s="4">
        <v>13.5585484544733</v>
      </c>
      <c r="AG3777" s="4">
        <v>9.8275862068965498</v>
      </c>
      <c r="AH3777" s="4">
        <v>6.8301581557792002</v>
      </c>
      <c r="AI3777" s="4">
        <v>29</v>
      </c>
      <c r="AJ3777" s="4">
        <v>876.18695612172496</v>
      </c>
      <c r="AK3777" s="4">
        <v>41.7738702404747</v>
      </c>
      <c r="AL3777" s="4">
        <v>4.7676891271445997E-2</v>
      </c>
    </row>
    <row r="3778" spans="1:38" x14ac:dyDescent="0.25">
      <c r="A3778" s="2" t="str">
        <f>IFERROR(VLOOKUP(B3778,[1]Sheet1!$A:$A,1,0),"")</f>
        <v/>
      </c>
      <c r="B3778" s="2" t="str">
        <f t="shared" si="58"/>
        <v>RDBOBA00453_27605</v>
      </c>
      <c r="C3778" s="3">
        <v>27605</v>
      </c>
      <c r="D3778" s="3" t="s">
        <v>3483</v>
      </c>
      <c r="E3778" s="3" t="s">
        <v>3479</v>
      </c>
      <c r="F3778" s="3" t="s">
        <v>3491</v>
      </c>
      <c r="G3778" s="4">
        <v>36.83</v>
      </c>
      <c r="H3778" s="4">
        <v>36.83</v>
      </c>
      <c r="I3778" s="3" t="s">
        <v>3217</v>
      </c>
      <c r="J3778" s="5">
        <v>1</v>
      </c>
      <c r="K3778" s="3" t="s">
        <v>32</v>
      </c>
      <c r="L3778" s="3" t="s">
        <v>4443</v>
      </c>
      <c r="M3778" s="3" t="s">
        <v>4440</v>
      </c>
      <c r="N3778" s="6">
        <v>44015</v>
      </c>
      <c r="O3778" s="3" t="s">
        <v>574</v>
      </c>
      <c r="P3778" s="3" t="s">
        <v>3223</v>
      </c>
      <c r="Q3778" s="3"/>
      <c r="R3778" s="3" t="s">
        <v>4464</v>
      </c>
      <c r="S3778" s="3" t="s">
        <v>4441</v>
      </c>
      <c r="T3778" s="6">
        <v>44777</v>
      </c>
      <c r="U3778" s="3" t="s">
        <v>3481</v>
      </c>
      <c r="V3778" s="4">
        <v>603.29</v>
      </c>
      <c r="W3778" s="4">
        <v>20.6</v>
      </c>
      <c r="X3778" s="4">
        <v>4</v>
      </c>
      <c r="Y3778" s="4">
        <v>16.5</v>
      </c>
      <c r="Z3778" s="4">
        <v>3</v>
      </c>
      <c r="AA3778" s="4">
        <v>339.9</v>
      </c>
      <c r="AB3778" s="4">
        <v>338.60733426327101</v>
      </c>
      <c r="AC3778" s="6">
        <v>44777</v>
      </c>
      <c r="AD3778" s="4">
        <v>25</v>
      </c>
      <c r="AE3778" s="4">
        <v>2.0862422997946601</v>
      </c>
      <c r="AF3778" s="4">
        <v>13.1130940364907</v>
      </c>
      <c r="AG3778" s="4">
        <v>9.6105263157894694</v>
      </c>
      <c r="AH3778" s="4">
        <v>8.3911458278049604</v>
      </c>
      <c r="AI3778" s="4">
        <v>38</v>
      </c>
      <c r="AJ3778" s="4">
        <v>1122.2438546016399</v>
      </c>
      <c r="AK3778" s="4">
        <v>49.6580034439204</v>
      </c>
      <c r="AL3778" s="4">
        <v>4.4248853081532202E-2</v>
      </c>
    </row>
    <row r="3779" spans="1:38" x14ac:dyDescent="0.25">
      <c r="A3779" s="2" t="str">
        <f>IFERROR(VLOOKUP(B3779,[1]Sheet1!$A:$A,1,0),"")</f>
        <v/>
      </c>
      <c r="B3779" s="2" t="str">
        <f t="shared" ref="B3779:B3842" si="59">LEFT(D3779,11)&amp;"_"&amp;C3779</f>
        <v>RDBOBA00453_27606</v>
      </c>
      <c r="C3779" s="3">
        <v>27606</v>
      </c>
      <c r="D3779" s="3" t="s">
        <v>3483</v>
      </c>
      <c r="E3779" s="3" t="s">
        <v>3479</v>
      </c>
      <c r="F3779" s="3" t="s">
        <v>3491</v>
      </c>
      <c r="G3779" s="4">
        <v>36.83</v>
      </c>
      <c r="H3779" s="4">
        <v>36.83</v>
      </c>
      <c r="I3779" s="3" t="s">
        <v>3217</v>
      </c>
      <c r="J3779" s="5">
        <v>1</v>
      </c>
      <c r="K3779" s="3" t="s">
        <v>32</v>
      </c>
      <c r="L3779" s="3" t="s">
        <v>4443</v>
      </c>
      <c r="M3779" s="3" t="s">
        <v>4440</v>
      </c>
      <c r="N3779" s="6">
        <v>44015</v>
      </c>
      <c r="O3779" s="3" t="s">
        <v>574</v>
      </c>
      <c r="P3779" s="3" t="s">
        <v>3223</v>
      </c>
      <c r="Q3779" s="3"/>
      <c r="R3779" s="3" t="s">
        <v>4464</v>
      </c>
      <c r="S3779" s="3" t="s">
        <v>4441</v>
      </c>
      <c r="T3779" s="6">
        <v>44777</v>
      </c>
      <c r="U3779" s="3" t="s">
        <v>3481</v>
      </c>
      <c r="V3779" s="4">
        <v>603.29</v>
      </c>
      <c r="W3779" s="4">
        <v>21</v>
      </c>
      <c r="X3779" s="4">
        <v>3</v>
      </c>
      <c r="Y3779" s="4">
        <v>15.8</v>
      </c>
      <c r="Z3779" s="4">
        <v>0</v>
      </c>
      <c r="AA3779" s="4">
        <v>331.8</v>
      </c>
      <c r="AB3779" s="4">
        <v>331.34527963156802</v>
      </c>
      <c r="AC3779" s="6">
        <v>44777</v>
      </c>
      <c r="AD3779" s="4">
        <v>25</v>
      </c>
      <c r="AE3779" s="4">
        <v>2.0862422997946601</v>
      </c>
      <c r="AF3779" s="4">
        <v>12.802003670444799</v>
      </c>
      <c r="AG3779" s="4">
        <v>9.7487179487179496</v>
      </c>
      <c r="AH3779" s="4">
        <v>8.8934364924871101</v>
      </c>
      <c r="AI3779" s="4">
        <v>39</v>
      </c>
      <c r="AJ3779" s="4">
        <v>1177.0199365255901</v>
      </c>
      <c r="AK3779" s="4">
        <v>50.019626958721297</v>
      </c>
      <c r="AL3779" s="4">
        <v>4.2496839183857001E-2</v>
      </c>
    </row>
    <row r="3780" spans="1:38" x14ac:dyDescent="0.25">
      <c r="A3780" s="2" t="str">
        <f>IFERROR(VLOOKUP(B3780,[1]Sheet1!$A:$A,1,0),"")</f>
        <v/>
      </c>
      <c r="B3780" s="2" t="str">
        <f t="shared" si="59"/>
        <v>RDBOBA00453_27600</v>
      </c>
      <c r="C3780" s="3">
        <v>27600</v>
      </c>
      <c r="D3780" s="3" t="s">
        <v>3483</v>
      </c>
      <c r="E3780" s="3" t="s">
        <v>3479</v>
      </c>
      <c r="F3780" s="3" t="s">
        <v>3492</v>
      </c>
      <c r="G3780" s="4">
        <v>32.06</v>
      </c>
      <c r="H3780" s="4">
        <v>32.06</v>
      </c>
      <c r="I3780" s="3" t="s">
        <v>3217</v>
      </c>
      <c r="J3780" s="5">
        <v>1</v>
      </c>
      <c r="K3780" s="3" t="s">
        <v>32</v>
      </c>
      <c r="L3780" s="3" t="s">
        <v>4443</v>
      </c>
      <c r="M3780" s="3" t="s">
        <v>4440</v>
      </c>
      <c r="N3780" s="6">
        <v>43974</v>
      </c>
      <c r="O3780" s="3" t="s">
        <v>574</v>
      </c>
      <c r="P3780" s="3" t="s">
        <v>1721</v>
      </c>
      <c r="Q3780" s="3"/>
      <c r="R3780" s="3" t="s">
        <v>4464</v>
      </c>
      <c r="S3780" s="3" t="s">
        <v>4441</v>
      </c>
      <c r="T3780" s="6">
        <v>44799</v>
      </c>
      <c r="U3780" s="3" t="s">
        <v>3481</v>
      </c>
      <c r="V3780" s="4">
        <v>603.29</v>
      </c>
      <c r="W3780" s="4">
        <v>21.6</v>
      </c>
      <c r="X3780" s="4">
        <v>12</v>
      </c>
      <c r="Y3780" s="4">
        <v>15.2</v>
      </c>
      <c r="Z3780" s="4">
        <v>7</v>
      </c>
      <c r="AA3780" s="4">
        <v>328.32</v>
      </c>
      <c r="AB3780" s="4">
        <v>318.751651009125</v>
      </c>
      <c r="AC3780" s="6">
        <v>44799</v>
      </c>
      <c r="AD3780" s="4">
        <v>27</v>
      </c>
      <c r="AE3780" s="4">
        <v>2.25872689938398</v>
      </c>
      <c r="AF3780" s="4">
        <v>15.800785257803801</v>
      </c>
      <c r="AG3780" s="4">
        <v>10.6171428571429</v>
      </c>
      <c r="AH3780" s="4">
        <v>9.9144701034796903</v>
      </c>
      <c r="AI3780" s="4">
        <v>35</v>
      </c>
      <c r="AJ3780" s="4">
        <v>1098.0335282717699</v>
      </c>
      <c r="AK3780" s="4">
        <v>71.538837351075102</v>
      </c>
      <c r="AL3780" s="4">
        <v>6.51517786197955E-2</v>
      </c>
    </row>
    <row r="3781" spans="1:38" x14ac:dyDescent="0.25">
      <c r="A3781" s="2" t="str">
        <f>IFERROR(VLOOKUP(B3781,[1]Sheet1!$A:$A,1,0),"")</f>
        <v/>
      </c>
      <c r="B3781" s="2" t="str">
        <f t="shared" si="59"/>
        <v>RDBOBA00453_27632</v>
      </c>
      <c r="C3781" s="3">
        <v>27632</v>
      </c>
      <c r="D3781" s="3" t="s">
        <v>3483</v>
      </c>
      <c r="E3781" s="3" t="s">
        <v>3479</v>
      </c>
      <c r="F3781" s="3" t="s">
        <v>3493</v>
      </c>
      <c r="G3781" s="4">
        <v>68.08</v>
      </c>
      <c r="H3781" s="4">
        <v>68.08</v>
      </c>
      <c r="I3781" s="3" t="s">
        <v>3217</v>
      </c>
      <c r="J3781" s="5">
        <v>1</v>
      </c>
      <c r="K3781" s="3" t="s">
        <v>32</v>
      </c>
      <c r="L3781" s="3" t="s">
        <v>4443</v>
      </c>
      <c r="M3781" s="3" t="s">
        <v>4440</v>
      </c>
      <c r="N3781" s="6">
        <v>43970</v>
      </c>
      <c r="O3781" s="3" t="s">
        <v>574</v>
      </c>
      <c r="P3781" s="3" t="s">
        <v>61</v>
      </c>
      <c r="Q3781" s="3"/>
      <c r="R3781" s="3" t="s">
        <v>4464</v>
      </c>
      <c r="S3781" s="3" t="s">
        <v>4441</v>
      </c>
      <c r="T3781" s="6">
        <v>44799</v>
      </c>
      <c r="U3781" s="3" t="s">
        <v>3481</v>
      </c>
      <c r="V3781" s="4">
        <v>603.29</v>
      </c>
      <c r="W3781" s="4">
        <v>19.399999999999999</v>
      </c>
      <c r="X3781" s="4">
        <v>1</v>
      </c>
      <c r="Y3781" s="4">
        <v>16.600000000000001</v>
      </c>
      <c r="Z3781" s="4">
        <v>7</v>
      </c>
      <c r="AA3781" s="4">
        <v>322.04000000000002</v>
      </c>
      <c r="AB3781" s="4">
        <v>319.59088002096701</v>
      </c>
      <c r="AC3781" s="6">
        <v>44799</v>
      </c>
      <c r="AD3781" s="4">
        <v>27</v>
      </c>
      <c r="AE3781" s="4">
        <v>2.26967830253251</v>
      </c>
      <c r="AF3781" s="4">
        <v>14.806684556504299</v>
      </c>
      <c r="AG3781" s="4">
        <v>10.658333333333299</v>
      </c>
      <c r="AH3781" s="4">
        <v>10.439237203925</v>
      </c>
      <c r="AI3781" s="4">
        <v>36</v>
      </c>
      <c r="AJ3781" s="4">
        <v>1126.4401536626499</v>
      </c>
      <c r="AK3781" s="4">
        <v>70.399492433300296</v>
      </c>
      <c r="AL3781" s="4">
        <v>6.2497321499410702E-2</v>
      </c>
    </row>
    <row r="3782" spans="1:38" x14ac:dyDescent="0.25">
      <c r="A3782" s="2" t="str">
        <f>IFERROR(VLOOKUP(B3782,[1]Sheet1!$A:$A,1,0),"")</f>
        <v/>
      </c>
      <c r="B3782" s="2" t="str">
        <f t="shared" si="59"/>
        <v>RDBOBA00453_27633</v>
      </c>
      <c r="C3782" s="3">
        <v>27633</v>
      </c>
      <c r="D3782" s="3" t="s">
        <v>3483</v>
      </c>
      <c r="E3782" s="3" t="s">
        <v>3479</v>
      </c>
      <c r="F3782" s="3" t="s">
        <v>3493</v>
      </c>
      <c r="G3782" s="4">
        <v>68.08</v>
      </c>
      <c r="H3782" s="4">
        <v>68.08</v>
      </c>
      <c r="I3782" s="3" t="s">
        <v>3217</v>
      </c>
      <c r="J3782" s="5">
        <v>1</v>
      </c>
      <c r="K3782" s="3" t="s">
        <v>32</v>
      </c>
      <c r="L3782" s="3" t="s">
        <v>4443</v>
      </c>
      <c r="M3782" s="3" t="s">
        <v>4440</v>
      </c>
      <c r="N3782" s="6">
        <v>43970</v>
      </c>
      <c r="O3782" s="3" t="s">
        <v>574</v>
      </c>
      <c r="P3782" s="3" t="s">
        <v>61</v>
      </c>
      <c r="Q3782" s="3"/>
      <c r="R3782" s="3" t="s">
        <v>4464</v>
      </c>
      <c r="S3782" s="3" t="s">
        <v>4441</v>
      </c>
      <c r="T3782" s="6">
        <v>44799</v>
      </c>
      <c r="U3782" s="3" t="s">
        <v>3481</v>
      </c>
      <c r="V3782" s="4">
        <v>603.29</v>
      </c>
      <c r="W3782" s="4">
        <v>21.2</v>
      </c>
      <c r="X3782" s="4">
        <v>7</v>
      </c>
      <c r="Y3782" s="4">
        <v>15</v>
      </c>
      <c r="Z3782" s="4">
        <v>5</v>
      </c>
      <c r="AA3782" s="4">
        <v>318</v>
      </c>
      <c r="AB3782" s="4">
        <v>314.42861001271098</v>
      </c>
      <c r="AC3782" s="6">
        <v>44799</v>
      </c>
      <c r="AD3782" s="4">
        <v>27</v>
      </c>
      <c r="AE3782" s="4">
        <v>2.26967830253251</v>
      </c>
      <c r="AF3782" s="4">
        <v>13.8067295494406</v>
      </c>
      <c r="AG3782" s="4">
        <v>10.7681818181818</v>
      </c>
      <c r="AH3782" s="4">
        <v>6.5191358154531498</v>
      </c>
      <c r="AI3782" s="4">
        <v>22</v>
      </c>
      <c r="AJ3782" s="4">
        <v>699.68187688488695</v>
      </c>
      <c r="AK3782" s="4">
        <v>40.097935737338098</v>
      </c>
      <c r="AL3782" s="4">
        <v>5.7308809992137402E-2</v>
      </c>
    </row>
    <row r="3783" spans="1:38" x14ac:dyDescent="0.25">
      <c r="A3783" s="2" t="str">
        <f>IFERROR(VLOOKUP(B3783,[1]Sheet1!$A:$A,1,0),"")</f>
        <v/>
      </c>
      <c r="B3783" s="2" t="str">
        <f t="shared" si="59"/>
        <v>RDBOBA00453_27634</v>
      </c>
      <c r="C3783" s="3">
        <v>27634</v>
      </c>
      <c r="D3783" s="3" t="s">
        <v>3483</v>
      </c>
      <c r="E3783" s="3" t="s">
        <v>3479</v>
      </c>
      <c r="F3783" s="3" t="s">
        <v>3493</v>
      </c>
      <c r="G3783" s="4">
        <v>68.08</v>
      </c>
      <c r="H3783" s="4">
        <v>68.08</v>
      </c>
      <c r="I3783" s="3" t="s">
        <v>3217</v>
      </c>
      <c r="J3783" s="5">
        <v>1</v>
      </c>
      <c r="K3783" s="3" t="s">
        <v>32</v>
      </c>
      <c r="L3783" s="3" t="s">
        <v>4443</v>
      </c>
      <c r="M3783" s="3" t="s">
        <v>4440</v>
      </c>
      <c r="N3783" s="6">
        <v>43970</v>
      </c>
      <c r="O3783" s="3" t="s">
        <v>574</v>
      </c>
      <c r="P3783" s="3" t="s">
        <v>61</v>
      </c>
      <c r="Q3783" s="3"/>
      <c r="R3783" s="3" t="s">
        <v>4464</v>
      </c>
      <c r="S3783" s="3" t="s">
        <v>4441</v>
      </c>
      <c r="T3783" s="6">
        <v>44799</v>
      </c>
      <c r="U3783" s="3" t="s">
        <v>3481</v>
      </c>
      <c r="V3783" s="4">
        <v>603.29</v>
      </c>
      <c r="W3783" s="4">
        <v>21</v>
      </c>
      <c r="X3783" s="4">
        <v>7</v>
      </c>
      <c r="Y3783" s="4">
        <v>15.5</v>
      </c>
      <c r="Z3783" s="4">
        <v>4</v>
      </c>
      <c r="AA3783" s="4">
        <v>325.5</v>
      </c>
      <c r="AB3783" s="4">
        <v>322.28678088741401</v>
      </c>
      <c r="AC3783" s="6">
        <v>44799</v>
      </c>
      <c r="AD3783" s="4">
        <v>27</v>
      </c>
      <c r="AE3783" s="4">
        <v>2.26967830253251</v>
      </c>
      <c r="AF3783" s="4">
        <v>17.667550600736199</v>
      </c>
      <c r="AG3783" s="4">
        <v>11.0194444444444</v>
      </c>
      <c r="AH3783" s="4">
        <v>10.802214313027401</v>
      </c>
      <c r="AI3783" s="4">
        <v>36</v>
      </c>
      <c r="AJ3783" s="4">
        <v>1117.0175798360201</v>
      </c>
      <c r="AK3783" s="4">
        <v>87.835332980019103</v>
      </c>
      <c r="AL3783" s="4">
        <v>7.8633796428623601E-2</v>
      </c>
    </row>
    <row r="3784" spans="1:38" x14ac:dyDescent="0.25">
      <c r="A3784" s="2" t="str">
        <f>IFERROR(VLOOKUP(B3784,[1]Sheet1!$A:$A,1,0),"")</f>
        <v/>
      </c>
      <c r="B3784" s="2" t="str">
        <f t="shared" si="59"/>
        <v>RDBOBA00453_28237</v>
      </c>
      <c r="C3784" s="3">
        <v>28237</v>
      </c>
      <c r="D3784" s="3" t="s">
        <v>3483</v>
      </c>
      <c r="E3784" s="3" t="s">
        <v>3479</v>
      </c>
      <c r="F3784" s="3" t="s">
        <v>3493</v>
      </c>
      <c r="G3784" s="4">
        <v>68.08</v>
      </c>
      <c r="H3784" s="4">
        <v>68.08</v>
      </c>
      <c r="I3784" s="3" t="s">
        <v>3217</v>
      </c>
      <c r="J3784" s="5">
        <v>1</v>
      </c>
      <c r="K3784" s="3" t="s">
        <v>32</v>
      </c>
      <c r="L3784" s="3" t="s">
        <v>4443</v>
      </c>
      <c r="M3784" s="3" t="s">
        <v>4440</v>
      </c>
      <c r="N3784" s="6">
        <v>43970</v>
      </c>
      <c r="O3784" s="3" t="s">
        <v>574</v>
      </c>
      <c r="P3784" s="3" t="s">
        <v>61</v>
      </c>
      <c r="Q3784" s="3"/>
      <c r="R3784" s="3" t="s">
        <v>4464</v>
      </c>
      <c r="S3784" s="3" t="s">
        <v>4441</v>
      </c>
      <c r="T3784" s="6">
        <v>44799</v>
      </c>
      <c r="U3784" s="3" t="s">
        <v>3481</v>
      </c>
      <c r="V3784" s="4">
        <v>603.29</v>
      </c>
      <c r="W3784" s="4">
        <v>19.5</v>
      </c>
      <c r="X3784" s="4">
        <v>5</v>
      </c>
      <c r="Y3784" s="4">
        <v>15.5</v>
      </c>
      <c r="Z3784" s="4">
        <v>2</v>
      </c>
      <c r="AA3784" s="4">
        <v>302.25</v>
      </c>
      <c r="AB3784" s="4">
        <v>300.91642560657999</v>
      </c>
      <c r="AC3784" s="6">
        <v>44771</v>
      </c>
      <c r="AD3784" s="4">
        <v>26</v>
      </c>
      <c r="AE3784" s="4">
        <v>2.1930184804928099</v>
      </c>
      <c r="AF3784" s="4">
        <v>16.582276267940699</v>
      </c>
      <c r="AG3784" s="4">
        <v>10.9676470588235</v>
      </c>
      <c r="AH3784" s="4">
        <v>11.0546652707768</v>
      </c>
      <c r="AI3784" s="4">
        <v>34</v>
      </c>
      <c r="AJ3784" s="4">
        <v>1129.8818245452601</v>
      </c>
      <c r="AK3784" s="4">
        <v>85.106789344866598</v>
      </c>
      <c r="AL3784" s="4">
        <v>7.5323620130909999E-2</v>
      </c>
    </row>
    <row r="3785" spans="1:38" x14ac:dyDescent="0.25">
      <c r="A3785" s="2" t="str">
        <f>IFERROR(VLOOKUP(B3785,[1]Sheet1!$A:$A,1,0),"")</f>
        <v/>
      </c>
      <c r="B3785" s="2" t="str">
        <f t="shared" si="59"/>
        <v>RDBOBA00453_28238</v>
      </c>
      <c r="C3785" s="3">
        <v>28238</v>
      </c>
      <c r="D3785" s="3" t="s">
        <v>3483</v>
      </c>
      <c r="E3785" s="3" t="s">
        <v>3479</v>
      </c>
      <c r="F3785" s="3" t="s">
        <v>3493</v>
      </c>
      <c r="G3785" s="4">
        <v>68.08</v>
      </c>
      <c r="H3785" s="4">
        <v>68.08</v>
      </c>
      <c r="I3785" s="3" t="s">
        <v>3217</v>
      </c>
      <c r="J3785" s="5">
        <v>1</v>
      </c>
      <c r="K3785" s="3" t="s">
        <v>32</v>
      </c>
      <c r="L3785" s="3" t="s">
        <v>4443</v>
      </c>
      <c r="M3785" s="3" t="s">
        <v>4440</v>
      </c>
      <c r="N3785" s="6">
        <v>43970</v>
      </c>
      <c r="O3785" s="3" t="s">
        <v>574</v>
      </c>
      <c r="P3785" s="3" t="s">
        <v>61</v>
      </c>
      <c r="Q3785" s="3"/>
      <c r="R3785" s="3" t="s">
        <v>4464</v>
      </c>
      <c r="S3785" s="3" t="s">
        <v>4441</v>
      </c>
      <c r="T3785" s="6">
        <v>44799</v>
      </c>
      <c r="U3785" s="3" t="s">
        <v>3481</v>
      </c>
      <c r="V3785" s="4">
        <v>603.29</v>
      </c>
      <c r="W3785" s="4">
        <v>20.8</v>
      </c>
      <c r="X3785" s="4">
        <v>16</v>
      </c>
      <c r="Y3785" s="4">
        <v>15.2</v>
      </c>
      <c r="Z3785" s="4">
        <v>0</v>
      </c>
      <c r="AA3785" s="4">
        <v>316.16000000000003</v>
      </c>
      <c r="AB3785" s="4">
        <v>303.91249778785902</v>
      </c>
      <c r="AC3785" s="6">
        <v>44777</v>
      </c>
      <c r="AD3785" s="4">
        <v>27</v>
      </c>
      <c r="AE3785" s="4">
        <v>2.2094455852156099</v>
      </c>
      <c r="AF3785" s="4">
        <v>17.2629908379553</v>
      </c>
      <c r="AG3785" s="4">
        <v>10.533333333333299</v>
      </c>
      <c r="AH3785" s="4">
        <v>10.537392594967899</v>
      </c>
      <c r="AI3785" s="4">
        <v>36</v>
      </c>
      <c r="AJ3785" s="4">
        <v>1184.5514831420101</v>
      </c>
      <c r="AK3785" s="4">
        <v>84.704427439671406</v>
      </c>
      <c r="AL3785" s="4">
        <v>7.1507594769113794E-2</v>
      </c>
    </row>
    <row r="3786" spans="1:38" x14ac:dyDescent="0.25">
      <c r="A3786" s="2" t="str">
        <f>IFERROR(VLOOKUP(B3786,[1]Sheet1!$A:$A,1,0),"")</f>
        <v/>
      </c>
      <c r="B3786" s="2" t="str">
        <f t="shared" si="59"/>
        <v>RDBOBA00453_27617</v>
      </c>
      <c r="C3786" s="3">
        <v>27617</v>
      </c>
      <c r="D3786" s="3" t="s">
        <v>3483</v>
      </c>
      <c r="E3786" s="3" t="s">
        <v>3479</v>
      </c>
      <c r="F3786" s="3" t="s">
        <v>3494</v>
      </c>
      <c r="G3786" s="4">
        <v>38.61</v>
      </c>
      <c r="H3786" s="4">
        <v>38.61</v>
      </c>
      <c r="I3786" s="3" t="s">
        <v>3217</v>
      </c>
      <c r="J3786" s="5">
        <v>1</v>
      </c>
      <c r="K3786" s="3" t="s">
        <v>32</v>
      </c>
      <c r="L3786" s="3" t="s">
        <v>4443</v>
      </c>
      <c r="M3786" s="3" t="s">
        <v>4440</v>
      </c>
      <c r="N3786" s="6">
        <v>43908</v>
      </c>
      <c r="O3786" s="3" t="s">
        <v>574</v>
      </c>
      <c r="P3786" s="3" t="s">
        <v>1721</v>
      </c>
      <c r="Q3786" s="3"/>
      <c r="R3786" s="3" t="s">
        <v>4464</v>
      </c>
      <c r="S3786" s="3" t="s">
        <v>4441</v>
      </c>
      <c r="T3786" s="6">
        <v>44771</v>
      </c>
      <c r="U3786" s="3" t="s">
        <v>3481</v>
      </c>
      <c r="V3786" s="4">
        <v>603.29</v>
      </c>
      <c r="W3786" s="4">
        <v>21.5</v>
      </c>
      <c r="X3786" s="4">
        <v>23</v>
      </c>
      <c r="Y3786" s="4">
        <v>15.7</v>
      </c>
      <c r="Z3786" s="4">
        <v>8</v>
      </c>
      <c r="AA3786" s="4">
        <v>337.55</v>
      </c>
      <c r="AB3786" s="4">
        <v>307.69254250793699</v>
      </c>
      <c r="AC3786" s="6">
        <v>44771</v>
      </c>
      <c r="AD3786" s="4">
        <v>28</v>
      </c>
      <c r="AE3786" s="4">
        <v>2.3627652292949999</v>
      </c>
      <c r="AF3786" s="4">
        <v>16.155975687872701</v>
      </c>
      <c r="AG3786" s="4">
        <v>9.8928571428571495</v>
      </c>
      <c r="AH3786" s="4">
        <v>10.7493417978786</v>
      </c>
      <c r="AI3786" s="4">
        <v>42</v>
      </c>
      <c r="AJ3786" s="4">
        <v>1364.9989582999599</v>
      </c>
      <c r="AK3786" s="4">
        <v>81.071941679009399</v>
      </c>
      <c r="AL3786" s="4">
        <v>5.9393409193498899E-2</v>
      </c>
    </row>
    <row r="3787" spans="1:38" x14ac:dyDescent="0.25">
      <c r="A3787" s="2" t="str">
        <f>IFERROR(VLOOKUP(B3787,[1]Sheet1!$A:$A,1,0),"")</f>
        <v/>
      </c>
      <c r="B3787" s="2" t="str">
        <f t="shared" si="59"/>
        <v>RDBOBA00453_27618</v>
      </c>
      <c r="C3787" s="3">
        <v>27618</v>
      </c>
      <c r="D3787" s="3" t="s">
        <v>3483</v>
      </c>
      <c r="E3787" s="3" t="s">
        <v>3479</v>
      </c>
      <c r="F3787" s="3" t="s">
        <v>3494</v>
      </c>
      <c r="G3787" s="4">
        <v>38.61</v>
      </c>
      <c r="H3787" s="4">
        <v>38.61</v>
      </c>
      <c r="I3787" s="3" t="s">
        <v>3217</v>
      </c>
      <c r="J3787" s="5">
        <v>1</v>
      </c>
      <c r="K3787" s="3" t="s">
        <v>32</v>
      </c>
      <c r="L3787" s="3" t="s">
        <v>4443</v>
      </c>
      <c r="M3787" s="3" t="s">
        <v>4440</v>
      </c>
      <c r="N3787" s="6">
        <v>43908</v>
      </c>
      <c r="O3787" s="3" t="s">
        <v>574</v>
      </c>
      <c r="P3787" s="3" t="s">
        <v>1721</v>
      </c>
      <c r="Q3787" s="3"/>
      <c r="R3787" s="3" t="s">
        <v>4464</v>
      </c>
      <c r="S3787" s="3" t="s">
        <v>4441</v>
      </c>
      <c r="T3787" s="6">
        <v>44771</v>
      </c>
      <c r="U3787" s="3" t="s">
        <v>3481</v>
      </c>
      <c r="V3787" s="4">
        <v>603.29</v>
      </c>
      <c r="W3787" s="4">
        <v>19.399999999999999</v>
      </c>
      <c r="X3787" s="4">
        <v>18</v>
      </c>
      <c r="Y3787" s="4">
        <v>15.2</v>
      </c>
      <c r="Z3787" s="4">
        <v>0</v>
      </c>
      <c r="AA3787" s="4">
        <v>294.88</v>
      </c>
      <c r="AB3787" s="4">
        <v>280.447545525115</v>
      </c>
      <c r="AC3787" s="6">
        <v>44771</v>
      </c>
      <c r="AD3787" s="4">
        <v>28</v>
      </c>
      <c r="AE3787" s="4">
        <v>2.3627652292949999</v>
      </c>
      <c r="AF3787" s="4">
        <v>17.071935437674099</v>
      </c>
      <c r="AG3787" s="4">
        <v>10.865714285714301</v>
      </c>
      <c r="AH3787" s="4">
        <v>11.700756727359501</v>
      </c>
      <c r="AI3787" s="4">
        <v>35</v>
      </c>
      <c r="AJ3787" s="4">
        <v>1248.00521732024</v>
      </c>
      <c r="AK3787" s="4">
        <v>91.130406560072203</v>
      </c>
      <c r="AL3787" s="4">
        <v>7.30208538356516E-2</v>
      </c>
    </row>
    <row r="3788" spans="1:38" x14ac:dyDescent="0.25">
      <c r="A3788" s="2" t="str">
        <f>IFERROR(VLOOKUP(B3788,[1]Sheet1!$A:$A,1,0),"")</f>
        <v/>
      </c>
      <c r="B3788" s="2" t="str">
        <f t="shared" si="59"/>
        <v>RDBOBA00453_27626</v>
      </c>
      <c r="C3788" s="3">
        <v>27626</v>
      </c>
      <c r="D3788" s="3" t="s">
        <v>3483</v>
      </c>
      <c r="E3788" s="3" t="s">
        <v>3479</v>
      </c>
      <c r="F3788" s="3" t="s">
        <v>3495</v>
      </c>
      <c r="G3788" s="4">
        <v>53.51</v>
      </c>
      <c r="H3788" s="4">
        <v>53.51</v>
      </c>
      <c r="I3788" s="3" t="s">
        <v>3217</v>
      </c>
      <c r="J3788" s="5">
        <v>1</v>
      </c>
      <c r="K3788" s="3" t="s">
        <v>32</v>
      </c>
      <c r="L3788" s="3" t="s">
        <v>4443</v>
      </c>
      <c r="M3788" s="3" t="s">
        <v>4440</v>
      </c>
      <c r="N3788" s="6">
        <v>43894</v>
      </c>
      <c r="O3788" s="3" t="s">
        <v>574</v>
      </c>
      <c r="P3788" s="3" t="s">
        <v>1808</v>
      </c>
      <c r="Q3788" s="3"/>
      <c r="R3788" s="3" t="s">
        <v>4464</v>
      </c>
      <c r="S3788" s="3" t="s">
        <v>4441</v>
      </c>
      <c r="T3788" s="6">
        <v>44771</v>
      </c>
      <c r="U3788" s="3" t="s">
        <v>3481</v>
      </c>
      <c r="V3788" s="4">
        <v>603.29</v>
      </c>
      <c r="W3788" s="4">
        <v>20.5</v>
      </c>
      <c r="X3788" s="4">
        <v>26</v>
      </c>
      <c r="Y3788" s="4">
        <v>14.3</v>
      </c>
      <c r="Z3788" s="4">
        <v>5</v>
      </c>
      <c r="AA3788" s="4">
        <v>293.14999999999998</v>
      </c>
      <c r="AB3788" s="4">
        <v>262.47884811423899</v>
      </c>
      <c r="AC3788" s="6">
        <v>44771</v>
      </c>
      <c r="AD3788" s="4">
        <v>28</v>
      </c>
      <c r="AE3788" s="4">
        <v>2.4010951403148502</v>
      </c>
      <c r="AF3788" s="4">
        <v>15.268517810358601</v>
      </c>
      <c r="AG3788" s="4">
        <v>10.6947368421053</v>
      </c>
      <c r="AH3788" s="4">
        <v>13.192999586836899</v>
      </c>
      <c r="AI3788" s="4">
        <v>38</v>
      </c>
      <c r="AJ3788" s="4">
        <v>1447.73570415324</v>
      </c>
      <c r="AK3788" s="4">
        <v>90.378297104720204</v>
      </c>
      <c r="AL3788" s="4">
        <v>6.2427345575193298E-2</v>
      </c>
    </row>
    <row r="3789" spans="1:38" x14ac:dyDescent="0.25">
      <c r="A3789" s="2" t="str">
        <f>IFERROR(VLOOKUP(B3789,[1]Sheet1!$A:$A,1,0),"")</f>
        <v/>
      </c>
      <c r="B3789" s="2" t="str">
        <f t="shared" si="59"/>
        <v>RDBOBA00453_27627</v>
      </c>
      <c r="C3789" s="3">
        <v>27627</v>
      </c>
      <c r="D3789" s="3" t="s">
        <v>3483</v>
      </c>
      <c r="E3789" s="3" t="s">
        <v>3479</v>
      </c>
      <c r="F3789" s="3" t="s">
        <v>3495</v>
      </c>
      <c r="G3789" s="4">
        <v>53.51</v>
      </c>
      <c r="H3789" s="4">
        <v>53.51</v>
      </c>
      <c r="I3789" s="3" t="s">
        <v>3217</v>
      </c>
      <c r="J3789" s="5">
        <v>1</v>
      </c>
      <c r="K3789" s="3" t="s">
        <v>32</v>
      </c>
      <c r="L3789" s="3" t="s">
        <v>4443</v>
      </c>
      <c r="M3789" s="3" t="s">
        <v>4440</v>
      </c>
      <c r="N3789" s="6">
        <v>43894</v>
      </c>
      <c r="O3789" s="3" t="s">
        <v>574</v>
      </c>
      <c r="P3789" s="3" t="s">
        <v>1808</v>
      </c>
      <c r="Q3789" s="3"/>
      <c r="R3789" s="3" t="s">
        <v>4464</v>
      </c>
      <c r="S3789" s="3" t="s">
        <v>4441</v>
      </c>
      <c r="T3789" s="6">
        <v>44771</v>
      </c>
      <c r="U3789" s="3" t="s">
        <v>3481</v>
      </c>
      <c r="V3789" s="4">
        <v>603.29</v>
      </c>
      <c r="W3789" s="4">
        <v>19.7</v>
      </c>
      <c r="X3789" s="4">
        <v>29</v>
      </c>
      <c r="Y3789" s="4">
        <v>14.7</v>
      </c>
      <c r="Z3789" s="4">
        <v>0</v>
      </c>
      <c r="AA3789" s="4">
        <v>289.58999999999997</v>
      </c>
      <c r="AB3789" s="4">
        <v>253.28112099049801</v>
      </c>
      <c r="AC3789" s="6">
        <v>44771</v>
      </c>
      <c r="AD3789" s="4">
        <v>28</v>
      </c>
      <c r="AE3789" s="4">
        <v>2.4010951403148502</v>
      </c>
      <c r="AF3789" s="4">
        <v>13.4902251811175</v>
      </c>
      <c r="AG3789" s="4">
        <v>10.348484848484899</v>
      </c>
      <c r="AH3789" s="4">
        <v>11.357679151858299</v>
      </c>
      <c r="AI3789" s="4">
        <v>33</v>
      </c>
      <c r="AJ3789" s="4">
        <v>1302.9001084229301</v>
      </c>
      <c r="AK3789" s="4">
        <v>68.8182702182973</v>
      </c>
      <c r="AL3789" s="4">
        <v>5.2819298865203999E-2</v>
      </c>
    </row>
    <row r="3790" spans="1:38" x14ac:dyDescent="0.25">
      <c r="A3790" s="2" t="str">
        <f>IFERROR(VLOOKUP(B3790,[1]Sheet1!$A:$A,1,0),"")</f>
        <v/>
      </c>
      <c r="B3790" s="2" t="str">
        <f t="shared" si="59"/>
        <v>RDBOBA00453_27628</v>
      </c>
      <c r="C3790" s="3">
        <v>27628</v>
      </c>
      <c r="D3790" s="3" t="s">
        <v>3483</v>
      </c>
      <c r="E3790" s="3" t="s">
        <v>3479</v>
      </c>
      <c r="F3790" s="3" t="s">
        <v>3495</v>
      </c>
      <c r="G3790" s="4">
        <v>53.51</v>
      </c>
      <c r="H3790" s="4">
        <v>53.51</v>
      </c>
      <c r="I3790" s="3" t="s">
        <v>3217</v>
      </c>
      <c r="J3790" s="5">
        <v>1</v>
      </c>
      <c r="K3790" s="3" t="s">
        <v>32</v>
      </c>
      <c r="L3790" s="3" t="s">
        <v>4443</v>
      </c>
      <c r="M3790" s="3" t="s">
        <v>4440</v>
      </c>
      <c r="N3790" s="6">
        <v>43894</v>
      </c>
      <c r="O3790" s="3" t="s">
        <v>574</v>
      </c>
      <c r="P3790" s="3" t="s">
        <v>1808</v>
      </c>
      <c r="Q3790" s="3"/>
      <c r="R3790" s="3" t="s">
        <v>4464</v>
      </c>
      <c r="S3790" s="3" t="s">
        <v>4441</v>
      </c>
      <c r="T3790" s="6">
        <v>44771</v>
      </c>
      <c r="U3790" s="3" t="s">
        <v>3481</v>
      </c>
      <c r="V3790" s="4">
        <v>603.29</v>
      </c>
      <c r="W3790" s="4">
        <v>20.7</v>
      </c>
      <c r="X3790" s="4">
        <v>6</v>
      </c>
      <c r="Y3790" s="4">
        <v>15.4</v>
      </c>
      <c r="Z3790" s="4">
        <v>0</v>
      </c>
      <c r="AA3790" s="4">
        <v>318.77999999999997</v>
      </c>
      <c r="AB3790" s="4">
        <v>317.033689805498</v>
      </c>
      <c r="AC3790" s="6">
        <v>44771</v>
      </c>
      <c r="AD3790" s="4">
        <v>28</v>
      </c>
      <c r="AE3790" s="4">
        <v>2.4010951403148502</v>
      </c>
      <c r="AF3790" s="4">
        <v>14.9418893843535</v>
      </c>
      <c r="AG3790" s="4">
        <v>11.147500000000001</v>
      </c>
      <c r="AH3790" s="4">
        <v>12.538255267329101</v>
      </c>
      <c r="AI3790" s="4">
        <v>40</v>
      </c>
      <c r="AJ3790" s="4">
        <v>1261.69556379135</v>
      </c>
      <c r="AK3790" s="4">
        <v>83.202229047730597</v>
      </c>
      <c r="AL3790" s="4">
        <v>6.5944774187610605E-2</v>
      </c>
    </row>
    <row r="3791" spans="1:38" x14ac:dyDescent="0.25">
      <c r="A3791" s="2" t="str">
        <f>IFERROR(VLOOKUP(B3791,[1]Sheet1!$A:$A,1,0),"")</f>
        <v/>
      </c>
      <c r="B3791" s="2" t="str">
        <f t="shared" si="59"/>
        <v>RDBOBA00453_27630</v>
      </c>
      <c r="C3791" s="3">
        <v>27630</v>
      </c>
      <c r="D3791" s="3" t="s">
        <v>3483</v>
      </c>
      <c r="E3791" s="3" t="s">
        <v>3479</v>
      </c>
      <c r="F3791" s="3" t="s">
        <v>3496</v>
      </c>
      <c r="G3791" s="4">
        <v>35.840000000000003</v>
      </c>
      <c r="H3791" s="4">
        <v>35.840000000000003</v>
      </c>
      <c r="I3791" s="3" t="s">
        <v>3217</v>
      </c>
      <c r="J3791" s="5">
        <v>1</v>
      </c>
      <c r="K3791" s="3" t="s">
        <v>32</v>
      </c>
      <c r="L3791" s="3" t="s">
        <v>4443</v>
      </c>
      <c r="M3791" s="3" t="s">
        <v>4440</v>
      </c>
      <c r="N3791" s="6">
        <v>43909</v>
      </c>
      <c r="O3791" s="3" t="s">
        <v>574</v>
      </c>
      <c r="P3791" s="3" t="s">
        <v>3228</v>
      </c>
      <c r="Q3791" s="3"/>
      <c r="R3791" s="3" t="s">
        <v>4464</v>
      </c>
      <c r="S3791" s="3" t="s">
        <v>4441</v>
      </c>
      <c r="T3791" s="6">
        <v>44768</v>
      </c>
      <c r="U3791" s="3" t="s">
        <v>3481</v>
      </c>
      <c r="V3791" s="4">
        <v>603.29</v>
      </c>
      <c r="W3791" s="4">
        <v>20</v>
      </c>
      <c r="X3791" s="4">
        <v>0</v>
      </c>
      <c r="Y3791" s="4">
        <v>15.2</v>
      </c>
      <c r="Z3791" s="4">
        <v>4</v>
      </c>
      <c r="AA3791" s="4">
        <v>304</v>
      </c>
      <c r="AB3791" s="4">
        <v>303.25947127898701</v>
      </c>
      <c r="AC3791" s="6">
        <v>44768</v>
      </c>
      <c r="AD3791" s="4">
        <v>28</v>
      </c>
      <c r="AE3791" s="4">
        <v>2.35181382614648</v>
      </c>
      <c r="AF3791" s="4">
        <v>17.242652584923999</v>
      </c>
      <c r="AG3791" s="4">
        <v>11.0461538461538</v>
      </c>
      <c r="AH3791" s="4">
        <v>12.5229865493439</v>
      </c>
      <c r="AI3791" s="4">
        <v>39</v>
      </c>
      <c r="AJ3791" s="4">
        <v>1286.0274350383499</v>
      </c>
      <c r="AK3791" s="4">
        <v>98.952486314266906</v>
      </c>
      <c r="AL3791" s="4">
        <v>7.6944304311296799E-2</v>
      </c>
    </row>
    <row r="3792" spans="1:38" x14ac:dyDescent="0.25">
      <c r="A3792" s="2" t="str">
        <f>IFERROR(VLOOKUP(B3792,[1]Sheet1!$A:$A,1,0),"")</f>
        <v/>
      </c>
      <c r="B3792" s="2" t="str">
        <f t="shared" si="59"/>
        <v>RDBOBA00453_27631</v>
      </c>
      <c r="C3792" s="3">
        <v>27631</v>
      </c>
      <c r="D3792" s="3" t="s">
        <v>3483</v>
      </c>
      <c r="E3792" s="3" t="s">
        <v>3479</v>
      </c>
      <c r="F3792" s="3" t="s">
        <v>3496</v>
      </c>
      <c r="G3792" s="4">
        <v>35.840000000000003</v>
      </c>
      <c r="H3792" s="4">
        <v>35.840000000000003</v>
      </c>
      <c r="I3792" s="3" t="s">
        <v>3217</v>
      </c>
      <c r="J3792" s="5">
        <v>1</v>
      </c>
      <c r="K3792" s="3" t="s">
        <v>32</v>
      </c>
      <c r="L3792" s="3" t="s">
        <v>4443</v>
      </c>
      <c r="M3792" s="3" t="s">
        <v>4440</v>
      </c>
      <c r="N3792" s="6">
        <v>43909</v>
      </c>
      <c r="O3792" s="3" t="s">
        <v>574</v>
      </c>
      <c r="P3792" s="3" t="s">
        <v>3228</v>
      </c>
      <c r="Q3792" s="3"/>
      <c r="R3792" s="3" t="s">
        <v>4464</v>
      </c>
      <c r="S3792" s="3" t="s">
        <v>4441</v>
      </c>
      <c r="T3792" s="6">
        <v>44768</v>
      </c>
      <c r="U3792" s="3" t="s">
        <v>3481</v>
      </c>
      <c r="V3792" s="4">
        <v>603.29</v>
      </c>
      <c r="W3792" s="4">
        <v>21.6</v>
      </c>
      <c r="X3792" s="4">
        <v>0</v>
      </c>
      <c r="Y3792" s="4">
        <v>15.8</v>
      </c>
      <c r="Z3792" s="4">
        <v>3</v>
      </c>
      <c r="AA3792" s="4">
        <v>341.28</v>
      </c>
      <c r="AB3792" s="4">
        <v>340.81228762104098</v>
      </c>
      <c r="AC3792" s="6">
        <v>44768</v>
      </c>
      <c r="AD3792" s="4">
        <v>28</v>
      </c>
      <c r="AE3792" s="4">
        <v>2.35181382614648</v>
      </c>
      <c r="AF3792" s="4">
        <v>16.593481716833299</v>
      </c>
      <c r="AG3792" s="4">
        <v>10.8780487804878</v>
      </c>
      <c r="AH3792" s="4">
        <v>11.462896940204001</v>
      </c>
      <c r="AI3792" s="4">
        <v>41</v>
      </c>
      <c r="AJ3792" s="4">
        <v>1203.0082684574199</v>
      </c>
      <c r="AK3792" s="4">
        <v>87.796278957178103</v>
      </c>
      <c r="AL3792" s="4">
        <v>7.2980611404904694E-2</v>
      </c>
    </row>
    <row r="3793" spans="1:38" x14ac:dyDescent="0.25">
      <c r="A3793" s="2" t="str">
        <f>IFERROR(VLOOKUP(B3793,[1]Sheet1!$A:$A,1,0),"")</f>
        <v/>
      </c>
      <c r="B3793" s="2" t="str">
        <f t="shared" si="59"/>
        <v>RDBOBA00453_27624</v>
      </c>
      <c r="C3793" s="3">
        <v>27624</v>
      </c>
      <c r="D3793" s="3" t="s">
        <v>3483</v>
      </c>
      <c r="E3793" s="3" t="s">
        <v>3479</v>
      </c>
      <c r="F3793" s="3" t="s">
        <v>3497</v>
      </c>
      <c r="G3793" s="4">
        <v>46.16</v>
      </c>
      <c r="H3793" s="4">
        <v>46.16</v>
      </c>
      <c r="I3793" s="3" t="s">
        <v>3217</v>
      </c>
      <c r="J3793" s="5">
        <v>1</v>
      </c>
      <c r="K3793" s="3" t="s">
        <v>32</v>
      </c>
      <c r="L3793" s="3" t="s">
        <v>4443</v>
      </c>
      <c r="M3793" s="3" t="s">
        <v>4440</v>
      </c>
      <c r="N3793" s="6">
        <v>44018</v>
      </c>
      <c r="O3793" s="3" t="s">
        <v>574</v>
      </c>
      <c r="P3793" s="3" t="s">
        <v>3223</v>
      </c>
      <c r="Q3793" s="3"/>
      <c r="R3793" s="3" t="s">
        <v>4464</v>
      </c>
      <c r="S3793" s="3" t="s">
        <v>4441</v>
      </c>
      <c r="T3793" s="6">
        <v>44799</v>
      </c>
      <c r="U3793" s="3" t="s">
        <v>3481</v>
      </c>
      <c r="V3793" s="4">
        <v>603.29</v>
      </c>
      <c r="W3793" s="4">
        <v>20.8</v>
      </c>
      <c r="X3793" s="4">
        <v>16</v>
      </c>
      <c r="Y3793" s="4">
        <v>15.2</v>
      </c>
      <c r="Z3793" s="4">
        <v>3</v>
      </c>
      <c r="AA3793" s="4">
        <v>316.16000000000003</v>
      </c>
      <c r="AB3793" s="4">
        <v>303.49599627199001</v>
      </c>
      <c r="AC3793" s="6">
        <v>44799</v>
      </c>
      <c r="AD3793" s="4">
        <v>25</v>
      </c>
      <c r="AE3793" s="4">
        <v>2.1382614647501699</v>
      </c>
      <c r="AF3793" s="4">
        <v>15.2320712305066</v>
      </c>
      <c r="AG3793" s="4">
        <v>10.047619047619101</v>
      </c>
      <c r="AH3793" s="4">
        <v>11.106116468652401</v>
      </c>
      <c r="AI3793" s="4">
        <v>42</v>
      </c>
      <c r="AJ3793" s="4">
        <v>1383.8732805674299</v>
      </c>
      <c r="AK3793" s="4">
        <v>76.651376798779097</v>
      </c>
      <c r="AL3793" s="4">
        <v>5.53890142075361E-2</v>
      </c>
    </row>
    <row r="3794" spans="1:38" x14ac:dyDescent="0.25">
      <c r="A3794" s="2" t="str">
        <f>IFERROR(VLOOKUP(B3794,[1]Sheet1!$A:$A,1,0),"")</f>
        <v/>
      </c>
      <c r="B3794" s="2" t="str">
        <f t="shared" si="59"/>
        <v>RDBOBA00453_27625</v>
      </c>
      <c r="C3794" s="3">
        <v>27625</v>
      </c>
      <c r="D3794" s="3" t="s">
        <v>3483</v>
      </c>
      <c r="E3794" s="3" t="s">
        <v>3479</v>
      </c>
      <c r="F3794" s="3" t="s">
        <v>3497</v>
      </c>
      <c r="G3794" s="4">
        <v>46.16</v>
      </c>
      <c r="H3794" s="4">
        <v>46.16</v>
      </c>
      <c r="I3794" s="3" t="s">
        <v>3217</v>
      </c>
      <c r="J3794" s="5">
        <v>1</v>
      </c>
      <c r="K3794" s="3" t="s">
        <v>32</v>
      </c>
      <c r="L3794" s="3" t="s">
        <v>4443</v>
      </c>
      <c r="M3794" s="3" t="s">
        <v>4440</v>
      </c>
      <c r="N3794" s="6">
        <v>44018</v>
      </c>
      <c r="O3794" s="3" t="s">
        <v>574</v>
      </c>
      <c r="P3794" s="3" t="s">
        <v>3223</v>
      </c>
      <c r="Q3794" s="3"/>
      <c r="R3794" s="3" t="s">
        <v>4464</v>
      </c>
      <c r="S3794" s="3" t="s">
        <v>4441</v>
      </c>
      <c r="T3794" s="6">
        <v>44799</v>
      </c>
      <c r="U3794" s="3" t="s">
        <v>3481</v>
      </c>
      <c r="V3794" s="4">
        <v>603.29</v>
      </c>
      <c r="W3794" s="4">
        <v>21.2</v>
      </c>
      <c r="X3794" s="4">
        <v>4</v>
      </c>
      <c r="Y3794" s="4">
        <v>14.9</v>
      </c>
      <c r="Z3794" s="4">
        <v>0</v>
      </c>
      <c r="AA3794" s="4">
        <v>315.88</v>
      </c>
      <c r="AB3794" s="4">
        <v>315.110532196073</v>
      </c>
      <c r="AC3794" s="6">
        <v>44799</v>
      </c>
      <c r="AD3794" s="4">
        <v>25</v>
      </c>
      <c r="AE3794" s="4">
        <v>2.1382614647501699</v>
      </c>
      <c r="AF3794" s="4">
        <v>15.319870000862901</v>
      </c>
      <c r="AG3794" s="4">
        <v>10.7307692307692</v>
      </c>
      <c r="AH3794" s="4">
        <v>11.4045423166604</v>
      </c>
      <c r="AI3794" s="4">
        <v>39</v>
      </c>
      <c r="AJ3794" s="4">
        <v>1237.66094799182</v>
      </c>
      <c r="AK3794" s="4">
        <v>78.854761952351197</v>
      </c>
      <c r="AL3794" s="4">
        <v>6.3712733346154002E-2</v>
      </c>
    </row>
    <row r="3795" spans="1:38" x14ac:dyDescent="0.25">
      <c r="A3795" s="2" t="str">
        <f>IFERROR(VLOOKUP(B3795,[1]Sheet1!$A:$A,1,0),"")</f>
        <v/>
      </c>
      <c r="B3795" s="2" t="str">
        <f t="shared" si="59"/>
        <v>RDBOBA00453_27609</v>
      </c>
      <c r="C3795" s="3">
        <v>27609</v>
      </c>
      <c r="D3795" s="3" t="s">
        <v>3483</v>
      </c>
      <c r="E3795" s="3" t="s">
        <v>3479</v>
      </c>
      <c r="F3795" s="3" t="s">
        <v>3498</v>
      </c>
      <c r="G3795" s="4">
        <v>57.99</v>
      </c>
      <c r="H3795" s="4">
        <v>57.99</v>
      </c>
      <c r="I3795" s="3" t="s">
        <v>3217</v>
      </c>
      <c r="J3795" s="5">
        <v>1</v>
      </c>
      <c r="K3795" s="3" t="s">
        <v>32</v>
      </c>
      <c r="L3795" s="3" t="s">
        <v>4443</v>
      </c>
      <c r="M3795" s="3" t="s">
        <v>4440</v>
      </c>
      <c r="N3795" s="6">
        <v>44005</v>
      </c>
      <c r="O3795" s="3" t="s">
        <v>574</v>
      </c>
      <c r="P3795" s="3" t="s">
        <v>37</v>
      </c>
      <c r="Q3795" s="3"/>
      <c r="R3795" s="3" t="s">
        <v>4464</v>
      </c>
      <c r="S3795" s="3" t="s">
        <v>4441</v>
      </c>
      <c r="T3795" s="6">
        <v>44791</v>
      </c>
      <c r="U3795" s="3" t="s">
        <v>3481</v>
      </c>
      <c r="V3795" s="4">
        <v>603.29</v>
      </c>
      <c r="W3795" s="4">
        <v>20</v>
      </c>
      <c r="X3795" s="4">
        <v>27</v>
      </c>
      <c r="Y3795" s="4">
        <v>15</v>
      </c>
      <c r="Z3795" s="4">
        <v>15</v>
      </c>
      <c r="AA3795" s="4">
        <v>300</v>
      </c>
      <c r="AB3795" s="4">
        <v>258.19386393168003</v>
      </c>
      <c r="AC3795" s="6">
        <v>44791</v>
      </c>
      <c r="AD3795" s="4">
        <v>26</v>
      </c>
      <c r="AE3795" s="4">
        <v>2.1519507186858302</v>
      </c>
      <c r="AF3795" s="4">
        <v>15.2968420707973</v>
      </c>
      <c r="AG3795" s="4">
        <v>10.2272727272727</v>
      </c>
      <c r="AH3795" s="4">
        <v>10.761031865243799</v>
      </c>
      <c r="AI3795" s="4">
        <v>33</v>
      </c>
      <c r="AJ3795" s="4">
        <v>1278.10938251933</v>
      </c>
      <c r="AK3795" s="4">
        <v>75.462642033283998</v>
      </c>
      <c r="AL3795" s="4">
        <v>5.9042397360808498E-2</v>
      </c>
    </row>
    <row r="3796" spans="1:38" x14ac:dyDescent="0.25">
      <c r="A3796" s="2" t="str">
        <f>IFERROR(VLOOKUP(B3796,[1]Sheet1!$A:$A,1,0),"")</f>
        <v/>
      </c>
      <c r="B3796" s="2" t="str">
        <f t="shared" si="59"/>
        <v>RDBOBA00453_27610</v>
      </c>
      <c r="C3796" s="3">
        <v>27610</v>
      </c>
      <c r="D3796" s="3" t="s">
        <v>3483</v>
      </c>
      <c r="E3796" s="3" t="s">
        <v>3479</v>
      </c>
      <c r="F3796" s="3" t="s">
        <v>3498</v>
      </c>
      <c r="G3796" s="4">
        <v>57.99</v>
      </c>
      <c r="H3796" s="4">
        <v>57.99</v>
      </c>
      <c r="I3796" s="3" t="s">
        <v>3217</v>
      </c>
      <c r="J3796" s="5">
        <v>1</v>
      </c>
      <c r="K3796" s="3" t="s">
        <v>32</v>
      </c>
      <c r="L3796" s="3" t="s">
        <v>4443</v>
      </c>
      <c r="M3796" s="3" t="s">
        <v>4440</v>
      </c>
      <c r="N3796" s="6">
        <v>44005</v>
      </c>
      <c r="O3796" s="3" t="s">
        <v>574</v>
      </c>
      <c r="P3796" s="3" t="s">
        <v>37</v>
      </c>
      <c r="Q3796" s="3"/>
      <c r="R3796" s="3" t="s">
        <v>4464</v>
      </c>
      <c r="S3796" s="3" t="s">
        <v>4441</v>
      </c>
      <c r="T3796" s="6">
        <v>44791</v>
      </c>
      <c r="U3796" s="3" t="s">
        <v>3481</v>
      </c>
      <c r="V3796" s="4">
        <v>603.29</v>
      </c>
      <c r="W3796" s="4">
        <v>20</v>
      </c>
      <c r="X3796" s="4">
        <v>7</v>
      </c>
      <c r="Y3796" s="4">
        <v>15</v>
      </c>
      <c r="Z3796" s="4">
        <v>1</v>
      </c>
      <c r="AA3796" s="4">
        <v>300</v>
      </c>
      <c r="AB3796" s="4">
        <v>297.71849461647702</v>
      </c>
      <c r="AC3796" s="6">
        <v>44791</v>
      </c>
      <c r="AD3796" s="4">
        <v>26</v>
      </c>
      <c r="AE3796" s="4">
        <v>2.1519507186858302</v>
      </c>
      <c r="AF3796" s="4">
        <v>15.444905463971899</v>
      </c>
      <c r="AG3796" s="4">
        <v>10.762499999999999</v>
      </c>
      <c r="AH3796" s="4">
        <v>10.080751946853299</v>
      </c>
      <c r="AI3796" s="4">
        <v>32</v>
      </c>
      <c r="AJ3796" s="4">
        <v>1074.8408506237599</v>
      </c>
      <c r="AK3796" s="4">
        <v>70.645363601284899</v>
      </c>
      <c r="AL3796" s="4">
        <v>6.5726347821900497E-2</v>
      </c>
    </row>
    <row r="3797" spans="1:38" x14ac:dyDescent="0.25">
      <c r="A3797" s="2" t="str">
        <f>IFERROR(VLOOKUP(B3797,[1]Sheet1!$A:$A,1,0),"")</f>
        <v/>
      </c>
      <c r="B3797" s="2" t="str">
        <f t="shared" si="59"/>
        <v>RDBOBA00453_27611</v>
      </c>
      <c r="C3797" s="3">
        <v>27611</v>
      </c>
      <c r="D3797" s="3" t="s">
        <v>3483</v>
      </c>
      <c r="E3797" s="3" t="s">
        <v>3479</v>
      </c>
      <c r="F3797" s="3" t="s">
        <v>3498</v>
      </c>
      <c r="G3797" s="4">
        <v>57.99</v>
      </c>
      <c r="H3797" s="4">
        <v>57.99</v>
      </c>
      <c r="I3797" s="3" t="s">
        <v>3217</v>
      </c>
      <c r="J3797" s="5">
        <v>1</v>
      </c>
      <c r="K3797" s="3" t="s">
        <v>32</v>
      </c>
      <c r="L3797" s="3" t="s">
        <v>4443</v>
      </c>
      <c r="M3797" s="3" t="s">
        <v>4440</v>
      </c>
      <c r="N3797" s="6">
        <v>44005</v>
      </c>
      <c r="O3797" s="3" t="s">
        <v>574</v>
      </c>
      <c r="P3797" s="3" t="s">
        <v>37</v>
      </c>
      <c r="Q3797" s="3"/>
      <c r="R3797" s="3" t="s">
        <v>4464</v>
      </c>
      <c r="S3797" s="3" t="s">
        <v>4441</v>
      </c>
      <c r="T3797" s="6">
        <v>44791</v>
      </c>
      <c r="U3797" s="3" t="s">
        <v>3481</v>
      </c>
      <c r="V3797" s="4">
        <v>603.29</v>
      </c>
      <c r="W3797" s="4">
        <v>20</v>
      </c>
      <c r="X3797" s="4">
        <v>15</v>
      </c>
      <c r="Y3797" s="4">
        <v>15.8</v>
      </c>
      <c r="Z3797" s="4">
        <v>3</v>
      </c>
      <c r="AA3797" s="4">
        <v>316</v>
      </c>
      <c r="AB3797" s="4">
        <v>304.814250490576</v>
      </c>
      <c r="AC3797" s="6">
        <v>44791</v>
      </c>
      <c r="AD3797" s="4">
        <v>26</v>
      </c>
      <c r="AE3797" s="4">
        <v>2.1519507186858302</v>
      </c>
      <c r="AF3797" s="4">
        <v>14.442321373924001</v>
      </c>
      <c r="AG3797" s="4">
        <v>9.4409090909090896</v>
      </c>
      <c r="AH3797" s="4">
        <v>10.614489740328899</v>
      </c>
      <c r="AI3797" s="4">
        <v>44</v>
      </c>
      <c r="AJ3797" s="4">
        <v>1443.50206491938</v>
      </c>
      <c r="AK3797" s="4">
        <v>72.354868500656394</v>
      </c>
      <c r="AL3797" s="4">
        <v>5.0124534116754001E-2</v>
      </c>
    </row>
    <row r="3798" spans="1:38" x14ac:dyDescent="0.25">
      <c r="A3798" s="2" t="str">
        <f>IFERROR(VLOOKUP(B3798,[1]Sheet1!$A:$A,1,0),"")</f>
        <v/>
      </c>
      <c r="B3798" s="2" t="str">
        <f t="shared" si="59"/>
        <v>RDBOBA00453_27643</v>
      </c>
      <c r="C3798" s="3">
        <v>27643</v>
      </c>
      <c r="D3798" s="3" t="s">
        <v>3483</v>
      </c>
      <c r="E3798" s="3" t="s">
        <v>3479</v>
      </c>
      <c r="F3798" s="3" t="s">
        <v>3499</v>
      </c>
      <c r="G3798" s="4">
        <v>14.49</v>
      </c>
      <c r="H3798" s="4">
        <v>14.49</v>
      </c>
      <c r="I3798" s="3" t="s">
        <v>3217</v>
      </c>
      <c r="J3798" s="5">
        <v>1</v>
      </c>
      <c r="K3798" s="3" t="s">
        <v>32</v>
      </c>
      <c r="L3798" s="3" t="s">
        <v>4443</v>
      </c>
      <c r="M3798" s="3" t="s">
        <v>4440</v>
      </c>
      <c r="N3798" s="6">
        <v>43992</v>
      </c>
      <c r="O3798" s="3" t="s">
        <v>574</v>
      </c>
      <c r="P3798" s="3" t="s">
        <v>3382</v>
      </c>
      <c r="Q3798" s="3"/>
      <c r="R3798" s="3" t="s">
        <v>4464</v>
      </c>
      <c r="S3798" s="3" t="s">
        <v>4441</v>
      </c>
      <c r="T3798" s="6">
        <v>44791</v>
      </c>
      <c r="U3798" s="3" t="s">
        <v>3481</v>
      </c>
      <c r="V3798" s="4">
        <v>603.29</v>
      </c>
      <c r="W3798" s="4">
        <v>21.3</v>
      </c>
      <c r="X3798" s="4">
        <v>23</v>
      </c>
      <c r="Y3798" s="4">
        <v>15.5</v>
      </c>
      <c r="Z3798" s="4">
        <v>6</v>
      </c>
      <c r="AA3798" s="4">
        <v>330.15</v>
      </c>
      <c r="AB3798" s="4">
        <v>302.23985574663402</v>
      </c>
      <c r="AC3798" s="6">
        <v>44791</v>
      </c>
      <c r="AD3798" s="4">
        <v>26</v>
      </c>
      <c r="AE3798" s="4">
        <v>2.1875427789185502</v>
      </c>
      <c r="AF3798" s="4">
        <v>16.992427783919499</v>
      </c>
      <c r="AG3798" s="4">
        <v>9.9564102564102601</v>
      </c>
      <c r="AH3798" s="4">
        <v>10.104912024336</v>
      </c>
      <c r="AI3798" s="4">
        <v>39</v>
      </c>
      <c r="AJ3798" s="4">
        <v>1290.36588849796</v>
      </c>
      <c r="AK3798" s="4">
        <v>79.554251828205395</v>
      </c>
      <c r="AL3798" s="4">
        <v>6.1652475888687601E-2</v>
      </c>
    </row>
    <row r="3799" spans="1:38" x14ac:dyDescent="0.25">
      <c r="A3799" s="2" t="str">
        <f>IFERROR(VLOOKUP(B3799,[1]Sheet1!$A:$A,1,0),"")</f>
        <v/>
      </c>
      <c r="B3799" s="2" t="str">
        <f t="shared" si="59"/>
        <v>RDBOBA00453_27642</v>
      </c>
      <c r="C3799" s="3">
        <v>27642</v>
      </c>
      <c r="D3799" s="3" t="s">
        <v>3483</v>
      </c>
      <c r="E3799" s="3" t="s">
        <v>3479</v>
      </c>
      <c r="F3799" s="3" t="s">
        <v>3500</v>
      </c>
      <c r="G3799" s="4">
        <v>13.16</v>
      </c>
      <c r="H3799" s="4">
        <v>13.16</v>
      </c>
      <c r="I3799" s="3" t="s">
        <v>3217</v>
      </c>
      <c r="J3799" s="5">
        <v>1</v>
      </c>
      <c r="K3799" s="3" t="s">
        <v>32</v>
      </c>
      <c r="L3799" s="3" t="s">
        <v>4443</v>
      </c>
      <c r="M3799" s="3" t="s">
        <v>4440</v>
      </c>
      <c r="N3799" s="6">
        <v>43977</v>
      </c>
      <c r="O3799" s="3" t="s">
        <v>574</v>
      </c>
      <c r="P3799" s="3" t="s">
        <v>3228</v>
      </c>
      <c r="Q3799" s="3"/>
      <c r="R3799" s="3" t="s">
        <v>4464</v>
      </c>
      <c r="S3799" s="3" t="s">
        <v>4441</v>
      </c>
      <c r="T3799" s="6">
        <v>44791</v>
      </c>
      <c r="U3799" s="3" t="s">
        <v>3481</v>
      </c>
      <c r="V3799" s="4">
        <v>603.29</v>
      </c>
      <c r="W3799" s="4">
        <v>20</v>
      </c>
      <c r="X3799" s="4">
        <v>20</v>
      </c>
      <c r="Y3799" s="4">
        <v>15.3</v>
      </c>
      <c r="Z3799" s="4">
        <v>3</v>
      </c>
      <c r="AA3799" s="4">
        <v>306</v>
      </c>
      <c r="AB3799" s="4">
        <v>287.15187024056797</v>
      </c>
      <c r="AC3799" s="6">
        <v>44791</v>
      </c>
      <c r="AD3799" s="4">
        <v>27</v>
      </c>
      <c r="AE3799" s="4">
        <v>2.2286105407255299</v>
      </c>
      <c r="AF3799" s="4">
        <v>17.503443007010102</v>
      </c>
      <c r="AG3799" s="4">
        <v>10.635</v>
      </c>
      <c r="AH3799" s="4">
        <v>12.599657376244901</v>
      </c>
      <c r="AI3799" s="4">
        <v>40</v>
      </c>
      <c r="AJ3799" s="4">
        <v>1392.9911014157501</v>
      </c>
      <c r="AK3799" s="4">
        <v>102.441704611069</v>
      </c>
      <c r="AL3799" s="4">
        <v>7.3540817674250802E-2</v>
      </c>
    </row>
    <row r="3800" spans="1:38" x14ac:dyDescent="0.25">
      <c r="A3800" s="2" t="str">
        <f>IFERROR(VLOOKUP(B3800,[1]Sheet1!$A:$A,1,0),"")</f>
        <v/>
      </c>
      <c r="B3800" s="2" t="str">
        <f t="shared" si="59"/>
        <v>RDBOBA00453_24089</v>
      </c>
      <c r="C3800" s="3">
        <v>24089</v>
      </c>
      <c r="D3800" s="3" t="s">
        <v>3501</v>
      </c>
      <c r="E3800" s="3" t="s">
        <v>3479</v>
      </c>
      <c r="F3800" s="3" t="s">
        <v>3502</v>
      </c>
      <c r="G3800" s="4">
        <v>39.659999999999997</v>
      </c>
      <c r="H3800" s="4">
        <v>39.659999999999997</v>
      </c>
      <c r="I3800" s="3" t="s">
        <v>3217</v>
      </c>
      <c r="J3800" s="5">
        <v>1</v>
      </c>
      <c r="K3800" s="3" t="s">
        <v>167</v>
      </c>
      <c r="L3800" s="3" t="s">
        <v>4439</v>
      </c>
      <c r="M3800" s="3" t="s">
        <v>4442</v>
      </c>
      <c r="N3800" s="6">
        <v>42012</v>
      </c>
      <c r="O3800" s="3" t="s">
        <v>216</v>
      </c>
      <c r="P3800" s="3" t="s">
        <v>257</v>
      </c>
      <c r="Q3800" s="3"/>
      <c r="R3800" s="3" t="s">
        <v>4464</v>
      </c>
      <c r="S3800" s="3" t="s">
        <v>4441</v>
      </c>
      <c r="T3800" s="6">
        <v>44757</v>
      </c>
      <c r="U3800" s="3" t="s">
        <v>3481</v>
      </c>
      <c r="V3800" s="4">
        <v>39.659999999999997</v>
      </c>
      <c r="W3800" s="4">
        <v>21.5</v>
      </c>
      <c r="X3800" s="4">
        <v>20</v>
      </c>
      <c r="Y3800" s="4">
        <v>13.5</v>
      </c>
      <c r="Z3800" s="4">
        <v>8</v>
      </c>
      <c r="AA3800" s="4">
        <v>290.25</v>
      </c>
      <c r="AB3800" s="4">
        <v>270.09143997014502</v>
      </c>
      <c r="AC3800" s="6">
        <v>44757</v>
      </c>
      <c r="AD3800" s="4">
        <v>90</v>
      </c>
      <c r="AE3800" s="4">
        <v>7.5154004106776204</v>
      </c>
      <c r="AF3800" s="4">
        <v>21.885943572309198</v>
      </c>
      <c r="AG3800" s="4">
        <v>14.1296296296296</v>
      </c>
      <c r="AH3800" s="4">
        <v>17.2216436110735</v>
      </c>
      <c r="AI3800" s="4">
        <v>27</v>
      </c>
      <c r="AJ3800" s="4">
        <v>999.66144810011201</v>
      </c>
      <c r="AK3800" s="4">
        <v>181.58421275014999</v>
      </c>
      <c r="AL3800" s="4">
        <v>0.18164570925012299</v>
      </c>
    </row>
    <row r="3801" spans="1:38" x14ac:dyDescent="0.25">
      <c r="A3801" s="2" t="str">
        <f>IFERROR(VLOOKUP(B3801,[1]Sheet1!$A:$A,1,0),"")</f>
        <v/>
      </c>
      <c r="B3801" s="2" t="str">
        <f t="shared" si="59"/>
        <v>RDBOBA00453_24090</v>
      </c>
      <c r="C3801" s="3">
        <v>24090</v>
      </c>
      <c r="D3801" s="3" t="s">
        <v>3501</v>
      </c>
      <c r="E3801" s="3" t="s">
        <v>3479</v>
      </c>
      <c r="F3801" s="3" t="s">
        <v>3502</v>
      </c>
      <c r="G3801" s="4">
        <v>39.659999999999997</v>
      </c>
      <c r="H3801" s="4">
        <v>39.659999999999997</v>
      </c>
      <c r="I3801" s="3" t="s">
        <v>3217</v>
      </c>
      <c r="J3801" s="5">
        <v>1</v>
      </c>
      <c r="K3801" s="3" t="s">
        <v>167</v>
      </c>
      <c r="L3801" s="3" t="s">
        <v>4439</v>
      </c>
      <c r="M3801" s="3" t="s">
        <v>4442</v>
      </c>
      <c r="N3801" s="6">
        <v>42012</v>
      </c>
      <c r="O3801" s="3" t="s">
        <v>216</v>
      </c>
      <c r="P3801" s="3" t="s">
        <v>257</v>
      </c>
      <c r="Q3801" s="3"/>
      <c r="R3801" s="3" t="s">
        <v>4464</v>
      </c>
      <c r="S3801" s="3" t="s">
        <v>4441</v>
      </c>
      <c r="T3801" s="6">
        <v>44757</v>
      </c>
      <c r="U3801" s="3" t="s">
        <v>3481</v>
      </c>
      <c r="V3801" s="4">
        <v>39.659999999999997</v>
      </c>
      <c r="W3801" s="4">
        <v>20.8</v>
      </c>
      <c r="X3801" s="4">
        <v>17</v>
      </c>
      <c r="Y3801" s="4">
        <v>16.5</v>
      </c>
      <c r="Z3801" s="4">
        <v>2</v>
      </c>
      <c r="AA3801" s="4">
        <v>343.2</v>
      </c>
      <c r="AB3801" s="4">
        <v>328.003859364047</v>
      </c>
      <c r="AC3801" s="6">
        <v>44757</v>
      </c>
      <c r="AD3801" s="4">
        <v>90</v>
      </c>
      <c r="AE3801" s="4">
        <v>7.5154004106776204</v>
      </c>
      <c r="AF3801" s="4">
        <v>22.464232203435198</v>
      </c>
      <c r="AG3801" s="4">
        <v>16.862962962963</v>
      </c>
      <c r="AH3801" s="4">
        <v>19.174049354840001</v>
      </c>
      <c r="AI3801" s="4">
        <v>27</v>
      </c>
      <c r="AJ3801" s="4">
        <v>823.16104610321304</v>
      </c>
      <c r="AK3801" s="4">
        <v>190.15251312848099</v>
      </c>
      <c r="AL3801" s="4">
        <v>0.231002808051535</v>
      </c>
    </row>
    <row r="3802" spans="1:38" x14ac:dyDescent="0.25">
      <c r="A3802" s="2" t="str">
        <f>IFERROR(VLOOKUP(B3802,[1]Sheet1!$A:$A,1,0),"")</f>
        <v/>
      </c>
      <c r="B3802" s="2" t="str">
        <f t="shared" si="59"/>
        <v>RDBOBA00453_24091</v>
      </c>
      <c r="C3802" s="3">
        <v>24091</v>
      </c>
      <c r="D3802" s="3" t="s">
        <v>3501</v>
      </c>
      <c r="E3802" s="3" t="s">
        <v>3479</v>
      </c>
      <c r="F3802" s="3" t="s">
        <v>3502</v>
      </c>
      <c r="G3802" s="4">
        <v>39.659999999999997</v>
      </c>
      <c r="H3802" s="4">
        <v>39.659999999999997</v>
      </c>
      <c r="I3802" s="3" t="s">
        <v>3217</v>
      </c>
      <c r="J3802" s="5">
        <v>1</v>
      </c>
      <c r="K3802" s="3" t="s">
        <v>167</v>
      </c>
      <c r="L3802" s="3" t="s">
        <v>4439</v>
      </c>
      <c r="M3802" s="3" t="s">
        <v>4442</v>
      </c>
      <c r="N3802" s="6">
        <v>42012</v>
      </c>
      <c r="O3802" s="3" t="s">
        <v>216</v>
      </c>
      <c r="P3802" s="3" t="s">
        <v>257</v>
      </c>
      <c r="Q3802" s="3"/>
      <c r="R3802" s="3" t="s">
        <v>4464</v>
      </c>
      <c r="S3802" s="3" t="s">
        <v>4441</v>
      </c>
      <c r="T3802" s="6">
        <v>44757</v>
      </c>
      <c r="U3802" s="3" t="s">
        <v>3481</v>
      </c>
      <c r="V3802" s="4">
        <v>39.659999999999997</v>
      </c>
      <c r="W3802" s="4">
        <v>21.4</v>
      </c>
      <c r="X3802" s="4">
        <v>29</v>
      </c>
      <c r="Y3802" s="4">
        <v>14</v>
      </c>
      <c r="Z3802" s="4">
        <v>5</v>
      </c>
      <c r="AA3802" s="4">
        <v>299.60000000000002</v>
      </c>
      <c r="AB3802" s="4">
        <v>261.03893792360702</v>
      </c>
      <c r="AC3802" s="6">
        <v>44757</v>
      </c>
      <c r="AD3802" s="4">
        <v>90</v>
      </c>
      <c r="AE3802" s="4">
        <v>7.5154004106776204</v>
      </c>
      <c r="AF3802" s="4">
        <v>24.062417186343499</v>
      </c>
      <c r="AG3802" s="4">
        <v>15.4227272727273</v>
      </c>
      <c r="AH3802" s="4">
        <v>16.703227944551699</v>
      </c>
      <c r="AI3802" s="4">
        <v>22</v>
      </c>
      <c r="AJ3802" s="4">
        <v>842.78614428159801</v>
      </c>
      <c r="AK3802" s="4">
        <v>185.66554841708401</v>
      </c>
      <c r="AL3802" s="4">
        <v>0.22029971621726999</v>
      </c>
    </row>
    <row r="3803" spans="1:38" x14ac:dyDescent="0.25">
      <c r="A3803" s="2" t="str">
        <f>IFERROR(VLOOKUP(B3803,[1]Sheet1!$A:$A,1,0),"")</f>
        <v/>
      </c>
      <c r="B3803" s="2" t="str">
        <f t="shared" si="59"/>
        <v>RDBOBA00453_24092</v>
      </c>
      <c r="C3803" s="3">
        <v>24092</v>
      </c>
      <c r="D3803" s="3" t="s">
        <v>3501</v>
      </c>
      <c r="E3803" s="3" t="s">
        <v>3479</v>
      </c>
      <c r="F3803" s="3" t="s">
        <v>3502</v>
      </c>
      <c r="G3803" s="4">
        <v>39.659999999999997</v>
      </c>
      <c r="H3803" s="4">
        <v>39.659999999999997</v>
      </c>
      <c r="I3803" s="3" t="s">
        <v>3217</v>
      </c>
      <c r="J3803" s="5">
        <v>1</v>
      </c>
      <c r="K3803" s="3" t="s">
        <v>167</v>
      </c>
      <c r="L3803" s="3" t="s">
        <v>4439</v>
      </c>
      <c r="M3803" s="3" t="s">
        <v>4442</v>
      </c>
      <c r="N3803" s="6">
        <v>42012</v>
      </c>
      <c r="O3803" s="3" t="s">
        <v>216</v>
      </c>
      <c r="P3803" s="3" t="s">
        <v>257</v>
      </c>
      <c r="Q3803" s="3"/>
      <c r="R3803" s="3" t="s">
        <v>4464</v>
      </c>
      <c r="S3803" s="3" t="s">
        <v>4441</v>
      </c>
      <c r="T3803" s="6">
        <v>44757</v>
      </c>
      <c r="U3803" s="3" t="s">
        <v>3481</v>
      </c>
      <c r="V3803" s="4">
        <v>39.659999999999997</v>
      </c>
      <c r="W3803" s="4">
        <v>21.1</v>
      </c>
      <c r="X3803" s="4">
        <v>8</v>
      </c>
      <c r="Y3803" s="4">
        <v>13.4</v>
      </c>
      <c r="Z3803" s="4">
        <v>3</v>
      </c>
      <c r="AA3803" s="4">
        <v>282.74</v>
      </c>
      <c r="AB3803" s="4">
        <v>279.60467939322598</v>
      </c>
      <c r="AC3803" s="6">
        <v>44757</v>
      </c>
      <c r="AD3803" s="4">
        <v>90</v>
      </c>
      <c r="AE3803" s="4">
        <v>7.5154004106776204</v>
      </c>
      <c r="AF3803" s="4">
        <v>25.670515089305699</v>
      </c>
      <c r="AG3803" s="4">
        <v>18.1260869565217</v>
      </c>
      <c r="AH3803" s="4">
        <v>21.577498358416999</v>
      </c>
      <c r="AI3803" s="4">
        <v>23</v>
      </c>
      <c r="AJ3803" s="4">
        <v>822.58995271154197</v>
      </c>
      <c r="AK3803" s="4">
        <v>241.67906038619799</v>
      </c>
      <c r="AL3803" s="4">
        <v>0.29380259215364801</v>
      </c>
    </row>
    <row r="3804" spans="1:38" x14ac:dyDescent="0.25">
      <c r="A3804" s="2" t="str">
        <f>IFERROR(VLOOKUP(B3804,[1]Sheet1!$A:$A,1,0),"")</f>
        <v/>
      </c>
      <c r="B3804" s="2" t="str">
        <f t="shared" si="59"/>
        <v>RDBOBA00453_27607</v>
      </c>
      <c r="C3804" s="3">
        <v>27607</v>
      </c>
      <c r="D3804" s="3" t="s">
        <v>3503</v>
      </c>
      <c r="E3804" s="3" t="s">
        <v>3479</v>
      </c>
      <c r="F3804" s="3" t="s">
        <v>3504</v>
      </c>
      <c r="G3804" s="4">
        <v>33.49</v>
      </c>
      <c r="H3804" s="4">
        <v>33.49</v>
      </c>
      <c r="I3804" s="3" t="s">
        <v>3217</v>
      </c>
      <c r="J3804" s="5">
        <v>1</v>
      </c>
      <c r="K3804" s="3" t="s">
        <v>32</v>
      </c>
      <c r="L3804" s="3" t="s">
        <v>4443</v>
      </c>
      <c r="M3804" s="3" t="s">
        <v>4442</v>
      </c>
      <c r="N3804" s="6">
        <v>43854</v>
      </c>
      <c r="O3804" s="3" t="s">
        <v>574</v>
      </c>
      <c r="P3804" s="3" t="s">
        <v>224</v>
      </c>
      <c r="Q3804" s="3"/>
      <c r="R3804" s="3" t="s">
        <v>4464</v>
      </c>
      <c r="S3804" s="3" t="s">
        <v>4441</v>
      </c>
      <c r="T3804" s="6">
        <v>44756</v>
      </c>
      <c r="U3804" s="3" t="s">
        <v>3481</v>
      </c>
      <c r="V3804" s="4">
        <v>325.47000000000003</v>
      </c>
      <c r="W3804" s="4">
        <v>20.8</v>
      </c>
      <c r="X3804" s="4">
        <v>13</v>
      </c>
      <c r="Y3804" s="4">
        <v>15.3</v>
      </c>
      <c r="Z3804" s="4">
        <v>0</v>
      </c>
      <c r="AA3804" s="4">
        <v>318.24</v>
      </c>
      <c r="AB3804" s="4">
        <v>310.08352941725298</v>
      </c>
      <c r="AC3804" s="6">
        <v>44756</v>
      </c>
      <c r="AD3804" s="4">
        <v>30</v>
      </c>
      <c r="AE3804" s="4">
        <v>2.4695414099931599</v>
      </c>
      <c r="AF3804" s="4">
        <v>16.5989643012587</v>
      </c>
      <c r="AG3804" s="4">
        <v>11.715624999999999</v>
      </c>
      <c r="AH3804" s="4">
        <v>11.8573054026348</v>
      </c>
      <c r="AI3804" s="4">
        <v>32</v>
      </c>
      <c r="AJ3804" s="4">
        <v>1031.9799977811899</v>
      </c>
      <c r="AK3804" s="4">
        <v>90.364634816541198</v>
      </c>
      <c r="AL3804" s="4">
        <v>8.7564327807544695E-2</v>
      </c>
    </row>
    <row r="3805" spans="1:38" x14ac:dyDescent="0.25">
      <c r="A3805" s="2" t="str">
        <f>IFERROR(VLOOKUP(B3805,[1]Sheet1!$A:$A,1,0),"")</f>
        <v/>
      </c>
      <c r="B3805" s="2" t="str">
        <f t="shared" si="59"/>
        <v>RDBOBA00453_27608</v>
      </c>
      <c r="C3805" s="3">
        <v>27608</v>
      </c>
      <c r="D3805" s="3" t="s">
        <v>3503</v>
      </c>
      <c r="E3805" s="3" t="s">
        <v>3479</v>
      </c>
      <c r="F3805" s="3" t="s">
        <v>3504</v>
      </c>
      <c r="G3805" s="4">
        <v>33.49</v>
      </c>
      <c r="H3805" s="4">
        <v>33.49</v>
      </c>
      <c r="I3805" s="3" t="s">
        <v>3217</v>
      </c>
      <c r="J3805" s="5">
        <v>1</v>
      </c>
      <c r="K3805" s="3" t="s">
        <v>32</v>
      </c>
      <c r="L3805" s="3" t="s">
        <v>4443</v>
      </c>
      <c r="M3805" s="3" t="s">
        <v>4442</v>
      </c>
      <c r="N3805" s="6">
        <v>43854</v>
      </c>
      <c r="O3805" s="3" t="s">
        <v>574</v>
      </c>
      <c r="P3805" s="3" t="s">
        <v>224</v>
      </c>
      <c r="Q3805" s="3"/>
      <c r="R3805" s="3" t="s">
        <v>4464</v>
      </c>
      <c r="S3805" s="3" t="s">
        <v>4441</v>
      </c>
      <c r="T3805" s="6">
        <v>44756</v>
      </c>
      <c r="U3805" s="3" t="s">
        <v>3481</v>
      </c>
      <c r="V3805" s="4">
        <v>325.47000000000003</v>
      </c>
      <c r="W3805" s="4">
        <v>20</v>
      </c>
      <c r="X3805" s="4">
        <v>14</v>
      </c>
      <c r="Y3805" s="4">
        <v>14.8</v>
      </c>
      <c r="Z3805" s="4">
        <v>0</v>
      </c>
      <c r="AA3805" s="4">
        <v>296</v>
      </c>
      <c r="AB3805" s="4">
        <v>287.20753497769499</v>
      </c>
      <c r="AC3805" s="6">
        <v>44756</v>
      </c>
      <c r="AD3805" s="4">
        <v>30</v>
      </c>
      <c r="AE3805" s="4">
        <v>2.4695414099931599</v>
      </c>
      <c r="AF3805" s="4">
        <v>15.4542565418677</v>
      </c>
      <c r="AG3805" s="4">
        <v>10.6358974358974</v>
      </c>
      <c r="AH3805" s="4">
        <v>13.0439945881736</v>
      </c>
      <c r="AI3805" s="4">
        <v>39</v>
      </c>
      <c r="AJ3805" s="4">
        <v>1357.9030927245301</v>
      </c>
      <c r="AK3805" s="4">
        <v>93.898153149402702</v>
      </c>
      <c r="AL3805" s="4">
        <v>6.91493771923027E-2</v>
      </c>
    </row>
    <row r="3806" spans="1:38" x14ac:dyDescent="0.25">
      <c r="A3806" s="2" t="str">
        <f>IFERROR(VLOOKUP(B3806,[1]Sheet1!$A:$A,1,0),"")</f>
        <v/>
      </c>
      <c r="B3806" s="2" t="str">
        <f t="shared" si="59"/>
        <v>RDBOBA00453_27616</v>
      </c>
      <c r="C3806" s="3">
        <v>27616</v>
      </c>
      <c r="D3806" s="3" t="s">
        <v>3503</v>
      </c>
      <c r="E3806" s="3" t="s">
        <v>3479</v>
      </c>
      <c r="F3806" s="3" t="s">
        <v>3505</v>
      </c>
      <c r="G3806" s="4">
        <v>20.440000000000001</v>
      </c>
      <c r="H3806" s="4">
        <v>20.440000000000001</v>
      </c>
      <c r="I3806" s="3" t="s">
        <v>3217</v>
      </c>
      <c r="J3806" s="5">
        <v>1</v>
      </c>
      <c r="K3806" s="3" t="s">
        <v>32</v>
      </c>
      <c r="L3806" s="3" t="s">
        <v>4443</v>
      </c>
      <c r="M3806" s="3" t="s">
        <v>4442</v>
      </c>
      <c r="N3806" s="6">
        <v>43854</v>
      </c>
      <c r="O3806" s="3" t="s">
        <v>574</v>
      </c>
      <c r="P3806" s="3" t="s">
        <v>224</v>
      </c>
      <c r="Q3806" s="3"/>
      <c r="R3806" s="3" t="s">
        <v>4464</v>
      </c>
      <c r="S3806" s="3" t="s">
        <v>4441</v>
      </c>
      <c r="T3806" s="6">
        <v>44756</v>
      </c>
      <c r="U3806" s="3" t="s">
        <v>3481</v>
      </c>
      <c r="V3806" s="4">
        <v>325.47000000000003</v>
      </c>
      <c r="W3806" s="4">
        <v>19.8</v>
      </c>
      <c r="X3806" s="4">
        <v>2</v>
      </c>
      <c r="Y3806" s="4">
        <v>15.1</v>
      </c>
      <c r="Z3806" s="4">
        <v>1</v>
      </c>
      <c r="AA3806" s="4">
        <v>298.98</v>
      </c>
      <c r="AB3806" s="4">
        <v>298.75236109938999</v>
      </c>
      <c r="AC3806" s="6">
        <v>44756</v>
      </c>
      <c r="AD3806" s="4">
        <v>30</v>
      </c>
      <c r="AE3806" s="4">
        <v>2.4695414099931599</v>
      </c>
      <c r="AF3806" s="4">
        <v>19.333513810110201</v>
      </c>
      <c r="AG3806" s="4">
        <v>13.3272727272727</v>
      </c>
      <c r="AH3806" s="4">
        <v>10.744161962757801</v>
      </c>
      <c r="AI3806" s="4">
        <v>22</v>
      </c>
      <c r="AJ3806" s="4">
        <v>736.39585371112605</v>
      </c>
      <c r="AK3806" s="4">
        <v>93.556553715894907</v>
      </c>
      <c r="AL3806" s="4">
        <v>0.12704655144975199</v>
      </c>
    </row>
    <row r="3807" spans="1:38" x14ac:dyDescent="0.25">
      <c r="A3807" s="2" t="str">
        <f>IFERROR(VLOOKUP(B3807,[1]Sheet1!$A:$A,1,0),"")</f>
        <v/>
      </c>
      <c r="B3807" s="2" t="str">
        <f t="shared" si="59"/>
        <v>RDBOBA00453_27639</v>
      </c>
      <c r="C3807" s="3">
        <v>27639</v>
      </c>
      <c r="D3807" s="3" t="s">
        <v>3503</v>
      </c>
      <c r="E3807" s="3" t="s">
        <v>3479</v>
      </c>
      <c r="F3807" s="3" t="s">
        <v>3506</v>
      </c>
      <c r="G3807" s="4">
        <v>38.11</v>
      </c>
      <c r="H3807" s="4">
        <v>38.11</v>
      </c>
      <c r="I3807" s="3" t="s">
        <v>3217</v>
      </c>
      <c r="J3807" s="5">
        <v>1</v>
      </c>
      <c r="K3807" s="3" t="s">
        <v>32</v>
      </c>
      <c r="L3807" s="3" t="s">
        <v>4442</v>
      </c>
      <c r="M3807" s="3" t="s">
        <v>4442</v>
      </c>
      <c r="N3807" s="6">
        <v>43930</v>
      </c>
      <c r="O3807" s="3" t="s">
        <v>574</v>
      </c>
      <c r="P3807" s="3" t="s">
        <v>1808</v>
      </c>
      <c r="Q3807" s="3"/>
      <c r="R3807" s="3" t="s">
        <v>4464</v>
      </c>
      <c r="S3807" s="3" t="s">
        <v>4441</v>
      </c>
      <c r="T3807" s="6">
        <v>44777</v>
      </c>
      <c r="U3807" s="3" t="s">
        <v>3481</v>
      </c>
      <c r="V3807" s="4">
        <v>325.47000000000003</v>
      </c>
      <c r="W3807" s="4">
        <v>19.399999999999999</v>
      </c>
      <c r="X3807" s="4">
        <v>6</v>
      </c>
      <c r="Y3807" s="4">
        <v>16.2</v>
      </c>
      <c r="Z3807" s="4">
        <v>0</v>
      </c>
      <c r="AA3807" s="4">
        <v>314.27999999999997</v>
      </c>
      <c r="AB3807" s="4">
        <v>312.55834127634103</v>
      </c>
      <c r="AC3807" s="6">
        <v>44777</v>
      </c>
      <c r="AD3807" s="4">
        <v>28</v>
      </c>
      <c r="AE3807" s="4">
        <v>2.3189596167008899</v>
      </c>
      <c r="AF3807" s="4">
        <v>17.8474246687529</v>
      </c>
      <c r="AG3807" s="4">
        <v>14.1090909090909</v>
      </c>
      <c r="AH3807" s="4">
        <v>11.4615569452319</v>
      </c>
      <c r="AI3807" s="4">
        <v>22</v>
      </c>
      <c r="AJ3807" s="4">
        <v>703.86859330524896</v>
      </c>
      <c r="AK3807" s="4">
        <v>90.188060966075</v>
      </c>
      <c r="AL3807" s="4">
        <v>0.12813195790220899</v>
      </c>
    </row>
    <row r="3808" spans="1:38" x14ac:dyDescent="0.25">
      <c r="A3808" s="2" t="str">
        <f>IFERROR(VLOOKUP(B3808,[1]Sheet1!$A:$A,1,0),"")</f>
        <v/>
      </c>
      <c r="B3808" s="2" t="str">
        <f t="shared" si="59"/>
        <v>RDBOBA00453_27640</v>
      </c>
      <c r="C3808" s="3">
        <v>27640</v>
      </c>
      <c r="D3808" s="3" t="s">
        <v>3503</v>
      </c>
      <c r="E3808" s="3" t="s">
        <v>3479</v>
      </c>
      <c r="F3808" s="3" t="s">
        <v>3506</v>
      </c>
      <c r="G3808" s="4">
        <v>38.11</v>
      </c>
      <c r="H3808" s="4">
        <v>38.11</v>
      </c>
      <c r="I3808" s="3" t="s">
        <v>3217</v>
      </c>
      <c r="J3808" s="5">
        <v>1</v>
      </c>
      <c r="K3808" s="3" t="s">
        <v>32</v>
      </c>
      <c r="L3808" s="3" t="s">
        <v>4442</v>
      </c>
      <c r="M3808" s="3" t="s">
        <v>4442</v>
      </c>
      <c r="N3808" s="6">
        <v>43930</v>
      </c>
      <c r="O3808" s="3" t="s">
        <v>574</v>
      </c>
      <c r="P3808" s="3" t="s">
        <v>1808</v>
      </c>
      <c r="Q3808" s="3"/>
      <c r="R3808" s="3" t="s">
        <v>4464</v>
      </c>
      <c r="S3808" s="3" t="s">
        <v>4441</v>
      </c>
      <c r="T3808" s="6">
        <v>44777</v>
      </c>
      <c r="U3808" s="3" t="s">
        <v>3481</v>
      </c>
      <c r="V3808" s="4">
        <v>325.47000000000003</v>
      </c>
      <c r="W3808" s="4">
        <v>20.6</v>
      </c>
      <c r="X3808" s="4">
        <v>6</v>
      </c>
      <c r="Y3808" s="4">
        <v>16.2</v>
      </c>
      <c r="Z3808" s="4">
        <v>4</v>
      </c>
      <c r="AA3808" s="4">
        <v>333.72</v>
      </c>
      <c r="AB3808" s="4">
        <v>331.08337506402302</v>
      </c>
      <c r="AC3808" s="6">
        <v>44777</v>
      </c>
      <c r="AD3808" s="4">
        <v>28</v>
      </c>
      <c r="AE3808" s="4">
        <v>2.3189596167008899</v>
      </c>
      <c r="AF3808" s="4">
        <v>18.3568752572486</v>
      </c>
      <c r="AG3808" s="4">
        <v>11.5717948717949</v>
      </c>
      <c r="AH3808" s="4">
        <v>12.7588894114247</v>
      </c>
      <c r="AI3808" s="4">
        <v>39</v>
      </c>
      <c r="AJ3808" s="4">
        <v>1177.95102192789</v>
      </c>
      <c r="AK3808" s="4">
        <v>105.998754725702</v>
      </c>
      <c r="AL3808" s="4">
        <v>8.9985706326074805E-2</v>
      </c>
    </row>
    <row r="3809" spans="1:38" x14ac:dyDescent="0.25">
      <c r="A3809" s="2" t="str">
        <f>IFERROR(VLOOKUP(B3809,[1]Sheet1!$A:$A,1,0),"")</f>
        <v/>
      </c>
      <c r="B3809" s="2" t="str">
        <f t="shared" si="59"/>
        <v>RDBOBA00453_27613</v>
      </c>
      <c r="C3809" s="3">
        <v>27613</v>
      </c>
      <c r="D3809" s="3" t="s">
        <v>3503</v>
      </c>
      <c r="E3809" s="3" t="s">
        <v>3479</v>
      </c>
      <c r="F3809" s="3" t="s">
        <v>3507</v>
      </c>
      <c r="G3809" s="4">
        <v>13.51</v>
      </c>
      <c r="H3809" s="4">
        <v>13.51</v>
      </c>
      <c r="I3809" s="3" t="s">
        <v>3217</v>
      </c>
      <c r="J3809" s="5">
        <v>1</v>
      </c>
      <c r="K3809" s="3" t="s">
        <v>32</v>
      </c>
      <c r="L3809" s="3" t="s">
        <v>4442</v>
      </c>
      <c r="M3809" s="3" t="s">
        <v>4442</v>
      </c>
      <c r="N3809" s="6">
        <v>43923</v>
      </c>
      <c r="O3809" s="3" t="s">
        <v>574</v>
      </c>
      <c r="P3809" s="3" t="s">
        <v>224</v>
      </c>
      <c r="Q3809" s="3"/>
      <c r="R3809" s="3" t="s">
        <v>4464</v>
      </c>
      <c r="S3809" s="3" t="s">
        <v>4441</v>
      </c>
      <c r="T3809" s="6">
        <v>44799</v>
      </c>
      <c r="U3809" s="3" t="s">
        <v>3481</v>
      </c>
      <c r="V3809" s="4">
        <v>325.47000000000003</v>
      </c>
      <c r="W3809" s="4">
        <v>21.2</v>
      </c>
      <c r="X3809" s="4">
        <v>20</v>
      </c>
      <c r="Y3809" s="4">
        <v>16.7</v>
      </c>
      <c r="Z3809" s="4">
        <v>4</v>
      </c>
      <c r="AA3809" s="4">
        <v>354.04</v>
      </c>
      <c r="AB3809" s="4">
        <v>331.87836232689398</v>
      </c>
      <c r="AC3809" s="6">
        <v>44799</v>
      </c>
      <c r="AD3809" s="4">
        <v>28</v>
      </c>
      <c r="AE3809" s="4">
        <v>2.3983572895277199</v>
      </c>
      <c r="AF3809" s="4">
        <v>16.197566708857298</v>
      </c>
      <c r="AG3809" s="4">
        <v>11.3888888888889</v>
      </c>
      <c r="AH3809" s="4">
        <v>11.494539171266901</v>
      </c>
      <c r="AI3809" s="4">
        <v>36</v>
      </c>
      <c r="AJ3809" s="4">
        <v>1084.7347729328801</v>
      </c>
      <c r="AK3809" s="4">
        <v>83.007924505526802</v>
      </c>
      <c r="AL3809" s="4">
        <v>7.6523705680690904E-2</v>
      </c>
    </row>
    <row r="3810" spans="1:38" x14ac:dyDescent="0.25">
      <c r="A3810" s="2" t="str">
        <f>IFERROR(VLOOKUP(B3810,[1]Sheet1!$A:$A,1,0),"")</f>
        <v/>
      </c>
      <c r="B3810" s="2" t="str">
        <f t="shared" si="59"/>
        <v>RDBOBA00453_27604</v>
      </c>
      <c r="C3810" s="3">
        <v>27604</v>
      </c>
      <c r="D3810" s="3" t="s">
        <v>3503</v>
      </c>
      <c r="E3810" s="3" t="s">
        <v>3479</v>
      </c>
      <c r="F3810" s="3" t="s">
        <v>3508</v>
      </c>
      <c r="G3810" s="4">
        <v>21.9</v>
      </c>
      <c r="H3810" s="4">
        <v>21.9</v>
      </c>
      <c r="I3810" s="3" t="s">
        <v>3217</v>
      </c>
      <c r="J3810" s="5">
        <v>1</v>
      </c>
      <c r="K3810" s="3" t="s">
        <v>32</v>
      </c>
      <c r="L3810" s="3" t="s">
        <v>4442</v>
      </c>
      <c r="M3810" s="3" t="s">
        <v>4442</v>
      </c>
      <c r="N3810" s="6">
        <v>43873</v>
      </c>
      <c r="O3810" s="3" t="s">
        <v>574</v>
      </c>
      <c r="P3810" s="3" t="s">
        <v>3369</v>
      </c>
      <c r="Q3810" s="3"/>
      <c r="R3810" s="3" t="s">
        <v>4464</v>
      </c>
      <c r="S3810" s="3" t="s">
        <v>4441</v>
      </c>
      <c r="T3810" s="6">
        <v>44768</v>
      </c>
      <c r="U3810" s="3" t="s">
        <v>3481</v>
      </c>
      <c r="V3810" s="4">
        <v>325.47000000000003</v>
      </c>
      <c r="W3810" s="4">
        <v>20.399999999999999</v>
      </c>
      <c r="X3810" s="4">
        <v>7</v>
      </c>
      <c r="Y3810" s="4">
        <v>15</v>
      </c>
      <c r="Z3810" s="4">
        <v>3</v>
      </c>
      <c r="AA3810" s="4">
        <v>306</v>
      </c>
      <c r="AB3810" s="4">
        <v>303.30288590062099</v>
      </c>
      <c r="AC3810" s="6">
        <v>44768</v>
      </c>
      <c r="AD3810" s="4">
        <v>29</v>
      </c>
      <c r="AE3810" s="4">
        <v>2.45037645448323</v>
      </c>
      <c r="AF3810" s="4">
        <v>17.521549208926</v>
      </c>
      <c r="AG3810" s="4">
        <v>12.093939393939401</v>
      </c>
      <c r="AH3810" s="4">
        <v>12.8891856771973</v>
      </c>
      <c r="AI3810" s="4">
        <v>33</v>
      </c>
      <c r="AJ3810" s="4">
        <v>1088.0212993031901</v>
      </c>
      <c r="AK3810" s="4">
        <v>100.470050699068</v>
      </c>
      <c r="AL3810" s="4">
        <v>9.2341988859421201E-2</v>
      </c>
    </row>
    <row r="3811" spans="1:38" x14ac:dyDescent="0.25">
      <c r="A3811" s="2" t="str">
        <f>IFERROR(VLOOKUP(B3811,[1]Sheet1!$A:$A,1,0),"")</f>
        <v/>
      </c>
      <c r="B3811" s="2" t="str">
        <f t="shared" si="59"/>
        <v>RDBOBA00453_27636</v>
      </c>
      <c r="C3811" s="3">
        <v>27636</v>
      </c>
      <c r="D3811" s="3" t="s">
        <v>3503</v>
      </c>
      <c r="E3811" s="3" t="s">
        <v>3479</v>
      </c>
      <c r="F3811" s="3" t="s">
        <v>3509</v>
      </c>
      <c r="G3811" s="4">
        <v>49.53</v>
      </c>
      <c r="H3811" s="4">
        <v>49.53</v>
      </c>
      <c r="I3811" s="3" t="s">
        <v>3217</v>
      </c>
      <c r="J3811" s="5">
        <v>1</v>
      </c>
      <c r="K3811" s="3" t="s">
        <v>32</v>
      </c>
      <c r="L3811" s="3" t="s">
        <v>4442</v>
      </c>
      <c r="M3811" s="3" t="s">
        <v>4442</v>
      </c>
      <c r="N3811" s="6">
        <v>43873</v>
      </c>
      <c r="O3811" s="3" t="s">
        <v>574</v>
      </c>
      <c r="P3811" s="3" t="s">
        <v>224</v>
      </c>
      <c r="Q3811" s="3"/>
      <c r="R3811" s="3" t="s">
        <v>4464</v>
      </c>
      <c r="S3811" s="3" t="s">
        <v>4441</v>
      </c>
      <c r="T3811" s="6">
        <v>44768</v>
      </c>
      <c r="U3811" s="3" t="s">
        <v>3481</v>
      </c>
      <c r="V3811" s="4">
        <v>325.47000000000003</v>
      </c>
      <c r="W3811" s="4">
        <v>19.2</v>
      </c>
      <c r="X3811" s="4">
        <v>8</v>
      </c>
      <c r="Y3811" s="4">
        <v>15.7</v>
      </c>
      <c r="Z3811" s="4">
        <v>0</v>
      </c>
      <c r="AA3811" s="4">
        <v>301.44</v>
      </c>
      <c r="AB3811" s="4">
        <v>298.50640664145902</v>
      </c>
      <c r="AC3811" s="6">
        <v>44768</v>
      </c>
      <c r="AD3811" s="4">
        <v>29</v>
      </c>
      <c r="AE3811" s="4">
        <v>2.45037645448323</v>
      </c>
      <c r="AF3811" s="4">
        <v>18.283234734375601</v>
      </c>
      <c r="AG3811" s="4">
        <v>13.005263157894699</v>
      </c>
      <c r="AH3811" s="4">
        <v>8.7609876795101407</v>
      </c>
      <c r="AI3811" s="4">
        <v>19</v>
      </c>
      <c r="AJ3811" s="4">
        <v>636.50225178654898</v>
      </c>
      <c r="AK3811" s="4">
        <v>71.418430458330107</v>
      </c>
      <c r="AL3811" s="4">
        <v>0.112204521284679</v>
      </c>
    </row>
    <row r="3812" spans="1:38" x14ac:dyDescent="0.25">
      <c r="A3812" s="2" t="str">
        <f>IFERROR(VLOOKUP(B3812,[1]Sheet1!$A:$A,1,0),"")</f>
        <v/>
      </c>
      <c r="B3812" s="2" t="str">
        <f t="shared" si="59"/>
        <v>RDBOBA00453_27637</v>
      </c>
      <c r="C3812" s="3">
        <v>27637</v>
      </c>
      <c r="D3812" s="3" t="s">
        <v>3503</v>
      </c>
      <c r="E3812" s="3" t="s">
        <v>3479</v>
      </c>
      <c r="F3812" s="3" t="s">
        <v>3509</v>
      </c>
      <c r="G3812" s="4">
        <v>49.53</v>
      </c>
      <c r="H3812" s="4">
        <v>49.53</v>
      </c>
      <c r="I3812" s="3" t="s">
        <v>3217</v>
      </c>
      <c r="J3812" s="5">
        <v>1</v>
      </c>
      <c r="K3812" s="3" t="s">
        <v>32</v>
      </c>
      <c r="L3812" s="3" t="s">
        <v>4442</v>
      </c>
      <c r="M3812" s="3" t="s">
        <v>4442</v>
      </c>
      <c r="N3812" s="6">
        <v>43873</v>
      </c>
      <c r="O3812" s="3" t="s">
        <v>574</v>
      </c>
      <c r="P3812" s="3" t="s">
        <v>224</v>
      </c>
      <c r="Q3812" s="3"/>
      <c r="R3812" s="3" t="s">
        <v>4464</v>
      </c>
      <c r="S3812" s="3" t="s">
        <v>4441</v>
      </c>
      <c r="T3812" s="6">
        <v>44768</v>
      </c>
      <c r="U3812" s="3" t="s">
        <v>3481</v>
      </c>
      <c r="V3812" s="4">
        <v>325.47000000000003</v>
      </c>
      <c r="W3812" s="4">
        <v>20.399999999999999</v>
      </c>
      <c r="X3812" s="4">
        <v>28</v>
      </c>
      <c r="Y3812" s="4">
        <v>15.6</v>
      </c>
      <c r="Z3812" s="4">
        <v>10</v>
      </c>
      <c r="AA3812" s="4">
        <v>318.24</v>
      </c>
      <c r="AB3812" s="4">
        <v>276.72038398678598</v>
      </c>
      <c r="AC3812" s="6">
        <v>44768</v>
      </c>
      <c r="AD3812" s="4">
        <v>29</v>
      </c>
      <c r="AE3812" s="4">
        <v>2.45037645448323</v>
      </c>
      <c r="AF3812" s="4">
        <v>16.585254412218202</v>
      </c>
      <c r="AG3812" s="4">
        <v>11.931578947368401</v>
      </c>
      <c r="AH3812" s="4">
        <v>8.0002251135502398</v>
      </c>
      <c r="AI3812" s="4">
        <v>19</v>
      </c>
      <c r="AJ3812" s="4">
        <v>686.61367573511495</v>
      </c>
      <c r="AK3812" s="4">
        <v>59.577264458913398</v>
      </c>
      <c r="AL3812" s="4">
        <v>8.6769702620804398E-2</v>
      </c>
    </row>
    <row r="3813" spans="1:38" x14ac:dyDescent="0.25">
      <c r="A3813" s="2" t="str">
        <f>IFERROR(VLOOKUP(B3813,[1]Sheet1!$A:$A,1,0),"")</f>
        <v/>
      </c>
      <c r="B3813" s="2" t="str">
        <f t="shared" si="59"/>
        <v>RDBOBA00453_27612</v>
      </c>
      <c r="C3813" s="3">
        <v>27612</v>
      </c>
      <c r="D3813" s="3" t="s">
        <v>3503</v>
      </c>
      <c r="E3813" s="3" t="s">
        <v>3479</v>
      </c>
      <c r="F3813" s="3" t="s">
        <v>3510</v>
      </c>
      <c r="G3813" s="4">
        <v>14.37</v>
      </c>
      <c r="H3813" s="4">
        <v>14.37</v>
      </c>
      <c r="I3813" s="3" t="s">
        <v>3217</v>
      </c>
      <c r="J3813" s="5">
        <v>1</v>
      </c>
      <c r="K3813" s="3" t="s">
        <v>32</v>
      </c>
      <c r="L3813" s="3" t="s">
        <v>4442</v>
      </c>
      <c r="M3813" s="3" t="s">
        <v>4442</v>
      </c>
      <c r="N3813" s="6">
        <v>43873</v>
      </c>
      <c r="O3813" s="3" t="s">
        <v>574</v>
      </c>
      <c r="P3813" s="3" t="s">
        <v>1138</v>
      </c>
      <c r="Q3813" s="3"/>
      <c r="R3813" s="3" t="s">
        <v>4464</v>
      </c>
      <c r="S3813" s="3" t="s">
        <v>4441</v>
      </c>
      <c r="T3813" s="6">
        <v>44768</v>
      </c>
      <c r="U3813" s="3" t="s">
        <v>3481</v>
      </c>
      <c r="V3813" s="4">
        <v>325.47000000000003</v>
      </c>
      <c r="W3813" s="4">
        <v>20</v>
      </c>
      <c r="X3813" s="4">
        <v>30</v>
      </c>
      <c r="Y3813" s="4">
        <v>15.6</v>
      </c>
      <c r="Z3813" s="4">
        <v>1</v>
      </c>
      <c r="AA3813" s="4">
        <v>312</v>
      </c>
      <c r="AB3813" s="4">
        <v>270.15877322327498</v>
      </c>
      <c r="AC3813" s="6">
        <v>44768</v>
      </c>
      <c r="AD3813" s="4">
        <v>29</v>
      </c>
      <c r="AE3813" s="4">
        <v>2.45037645448323</v>
      </c>
      <c r="AF3813" s="4">
        <v>15.4273613281838</v>
      </c>
      <c r="AG3813" s="4">
        <v>11.886363636363599</v>
      </c>
      <c r="AH3813" s="4">
        <v>9.4797372484581306</v>
      </c>
      <c r="AI3813" s="4">
        <v>22</v>
      </c>
      <c r="AJ3813" s="4">
        <v>814.335945396743</v>
      </c>
      <c r="AK3813" s="4">
        <v>65.372177515759901</v>
      </c>
      <c r="AL3813" s="4">
        <v>8.0276669457235703E-2</v>
      </c>
    </row>
    <row r="3814" spans="1:38" x14ac:dyDescent="0.25">
      <c r="A3814" s="2" t="str">
        <f>IFERROR(VLOOKUP(B3814,[1]Sheet1!$A:$A,1,0),"")</f>
        <v/>
      </c>
      <c r="B3814" s="2" t="str">
        <f t="shared" si="59"/>
        <v>RDBOBA00453_27619</v>
      </c>
      <c r="C3814" s="3">
        <v>27619</v>
      </c>
      <c r="D3814" s="3" t="s">
        <v>3503</v>
      </c>
      <c r="E3814" s="3" t="s">
        <v>3479</v>
      </c>
      <c r="F3814" s="3" t="s">
        <v>3511</v>
      </c>
      <c r="G3814" s="4">
        <v>62.36</v>
      </c>
      <c r="H3814" s="4">
        <v>62.36</v>
      </c>
      <c r="I3814" s="3" t="s">
        <v>3217</v>
      </c>
      <c r="J3814" s="5">
        <v>1</v>
      </c>
      <c r="K3814" s="3" t="s">
        <v>32</v>
      </c>
      <c r="L3814" s="3" t="s">
        <v>4442</v>
      </c>
      <c r="M3814" s="3" t="s">
        <v>4443</v>
      </c>
      <c r="N3814" s="6">
        <v>43895</v>
      </c>
      <c r="O3814" s="3" t="s">
        <v>42</v>
      </c>
      <c r="P3814" s="3" t="s">
        <v>47</v>
      </c>
      <c r="Q3814" s="3"/>
      <c r="R3814" s="3" t="s">
        <v>4464</v>
      </c>
      <c r="S3814" s="3" t="s">
        <v>4441</v>
      </c>
      <c r="T3814" s="6">
        <v>44777</v>
      </c>
      <c r="U3814" s="3" t="s">
        <v>3481</v>
      </c>
      <c r="V3814" s="4">
        <v>325.47000000000003</v>
      </c>
      <c r="W3814" s="4">
        <v>19.3</v>
      </c>
      <c r="X3814" s="4">
        <v>14</v>
      </c>
      <c r="Y3814" s="4">
        <v>16.8</v>
      </c>
      <c r="Z3814" s="4">
        <v>5</v>
      </c>
      <c r="AA3814" s="4">
        <v>324.24</v>
      </c>
      <c r="AB3814" s="4">
        <v>313.411505253445</v>
      </c>
      <c r="AC3814" s="6">
        <v>44777</v>
      </c>
      <c r="AD3814" s="4">
        <v>29</v>
      </c>
      <c r="AE3814" s="4">
        <v>2.4147843942505101</v>
      </c>
      <c r="AF3814" s="4">
        <v>14.743259132772399</v>
      </c>
      <c r="AG3814" s="4">
        <v>11.2129032258064</v>
      </c>
      <c r="AH3814" s="4">
        <v>10.342617440849599</v>
      </c>
      <c r="AI3814" s="4">
        <v>31</v>
      </c>
      <c r="AJ3814" s="4">
        <v>989.11493293557896</v>
      </c>
      <c r="AK3814" s="4">
        <v>68.4688905264575</v>
      </c>
      <c r="AL3814" s="4">
        <v>6.9222380783646495E-2</v>
      </c>
    </row>
    <row r="3815" spans="1:38" x14ac:dyDescent="0.25">
      <c r="A3815" s="2" t="str">
        <f>IFERROR(VLOOKUP(B3815,[1]Sheet1!$A:$A,1,0),"")</f>
        <v/>
      </c>
      <c r="B3815" s="2" t="str">
        <f t="shared" si="59"/>
        <v>RDBOBA00453_27620</v>
      </c>
      <c r="C3815" s="3">
        <v>27620</v>
      </c>
      <c r="D3815" s="3" t="s">
        <v>3503</v>
      </c>
      <c r="E3815" s="3" t="s">
        <v>3479</v>
      </c>
      <c r="F3815" s="3" t="s">
        <v>3511</v>
      </c>
      <c r="G3815" s="4">
        <v>62.36</v>
      </c>
      <c r="H3815" s="4">
        <v>62.36</v>
      </c>
      <c r="I3815" s="3" t="s">
        <v>3217</v>
      </c>
      <c r="J3815" s="5">
        <v>1</v>
      </c>
      <c r="K3815" s="3" t="s">
        <v>32</v>
      </c>
      <c r="L3815" s="3" t="s">
        <v>4442</v>
      </c>
      <c r="M3815" s="3" t="s">
        <v>4443</v>
      </c>
      <c r="N3815" s="6">
        <v>43895</v>
      </c>
      <c r="O3815" s="3" t="s">
        <v>42</v>
      </c>
      <c r="P3815" s="3" t="s">
        <v>47</v>
      </c>
      <c r="Q3815" s="3"/>
      <c r="R3815" s="3" t="s">
        <v>4464</v>
      </c>
      <c r="S3815" s="3" t="s">
        <v>4441</v>
      </c>
      <c r="T3815" s="6">
        <v>44777</v>
      </c>
      <c r="U3815" s="3" t="s">
        <v>3481</v>
      </c>
      <c r="V3815" s="4">
        <v>325.47000000000003</v>
      </c>
      <c r="W3815" s="4">
        <v>19.3</v>
      </c>
      <c r="X3815" s="4">
        <v>13</v>
      </c>
      <c r="Y3815" s="4">
        <v>16.899999999999999</v>
      </c>
      <c r="Z3815" s="4">
        <v>0</v>
      </c>
      <c r="AA3815" s="4">
        <v>326.17</v>
      </c>
      <c r="AB3815" s="4">
        <v>317.81028403099998</v>
      </c>
      <c r="AC3815" s="6">
        <v>44777</v>
      </c>
      <c r="AD3815" s="4">
        <v>29</v>
      </c>
      <c r="AE3815" s="4">
        <v>2.4147843942505101</v>
      </c>
      <c r="AF3815" s="4">
        <v>15.1245224004675</v>
      </c>
      <c r="AG3815" s="4">
        <v>11.117857142857099</v>
      </c>
      <c r="AH3815" s="4">
        <v>9.1238912124512996</v>
      </c>
      <c r="AI3815" s="4">
        <v>28</v>
      </c>
      <c r="AJ3815" s="4">
        <v>881.02875856807702</v>
      </c>
      <c r="AK3815" s="4">
        <v>62.788136513547499</v>
      </c>
      <c r="AL3815" s="4">
        <v>7.1266841068384795E-2</v>
      </c>
    </row>
    <row r="3816" spans="1:38" x14ac:dyDescent="0.25">
      <c r="A3816" s="2" t="str">
        <f>IFERROR(VLOOKUP(B3816,[1]Sheet1!$A:$A,1,0),"")</f>
        <v/>
      </c>
      <c r="B3816" s="2" t="str">
        <f t="shared" si="59"/>
        <v>RDBOBA00453_27621</v>
      </c>
      <c r="C3816" s="3">
        <v>27621</v>
      </c>
      <c r="D3816" s="3" t="s">
        <v>3503</v>
      </c>
      <c r="E3816" s="3" t="s">
        <v>3479</v>
      </c>
      <c r="F3816" s="3" t="s">
        <v>3511</v>
      </c>
      <c r="G3816" s="4">
        <v>62.36</v>
      </c>
      <c r="H3816" s="4">
        <v>62.36</v>
      </c>
      <c r="I3816" s="3" t="s">
        <v>3217</v>
      </c>
      <c r="J3816" s="5">
        <v>1</v>
      </c>
      <c r="K3816" s="3" t="s">
        <v>32</v>
      </c>
      <c r="L3816" s="3" t="s">
        <v>4442</v>
      </c>
      <c r="M3816" s="3" t="s">
        <v>4443</v>
      </c>
      <c r="N3816" s="6">
        <v>43895</v>
      </c>
      <c r="O3816" s="3" t="s">
        <v>42</v>
      </c>
      <c r="P3816" s="3" t="s">
        <v>47</v>
      </c>
      <c r="Q3816" s="3"/>
      <c r="R3816" s="3" t="s">
        <v>4464</v>
      </c>
      <c r="S3816" s="3" t="s">
        <v>4441</v>
      </c>
      <c r="T3816" s="6">
        <v>44777</v>
      </c>
      <c r="U3816" s="3" t="s">
        <v>3481</v>
      </c>
      <c r="V3816" s="4">
        <v>325.47000000000003</v>
      </c>
      <c r="W3816" s="4">
        <v>20.7</v>
      </c>
      <c r="X3816" s="4">
        <v>12</v>
      </c>
      <c r="Y3816" s="4">
        <v>17</v>
      </c>
      <c r="Z3816" s="4">
        <v>6</v>
      </c>
      <c r="AA3816" s="4">
        <v>351.9</v>
      </c>
      <c r="AB3816" s="4">
        <v>342.32452153217997</v>
      </c>
      <c r="AC3816" s="6">
        <v>44777</v>
      </c>
      <c r="AD3816" s="4">
        <v>29</v>
      </c>
      <c r="AE3816" s="4">
        <v>2.4147843942505101</v>
      </c>
      <c r="AF3816" s="4">
        <v>15.498509764961399</v>
      </c>
      <c r="AG3816" s="4">
        <v>11.2466666666667</v>
      </c>
      <c r="AH3816" s="4">
        <v>9.1931577182058692</v>
      </c>
      <c r="AI3816" s="4">
        <v>30</v>
      </c>
      <c r="AJ3816" s="4">
        <v>876.36140892640901</v>
      </c>
      <c r="AK3816" s="4">
        <v>64.520959007751699</v>
      </c>
      <c r="AL3816" s="4">
        <v>7.3623688070419996E-2</v>
      </c>
    </row>
    <row r="3817" spans="1:38" x14ac:dyDescent="0.25">
      <c r="A3817" s="2" t="str">
        <f>IFERROR(VLOOKUP(B3817,[1]Sheet1!$A:$A,1,0),"")</f>
        <v/>
      </c>
      <c r="B3817" s="2" t="str">
        <f t="shared" si="59"/>
        <v>RDBOBA00453_27641</v>
      </c>
      <c r="C3817" s="3">
        <v>27641</v>
      </c>
      <c r="D3817" s="3" t="s">
        <v>3503</v>
      </c>
      <c r="E3817" s="3" t="s">
        <v>3479</v>
      </c>
      <c r="F3817" s="3" t="s">
        <v>3512</v>
      </c>
      <c r="G3817" s="4">
        <v>29.3</v>
      </c>
      <c r="H3817" s="4">
        <v>29.3</v>
      </c>
      <c r="I3817" s="3" t="s">
        <v>3217</v>
      </c>
      <c r="J3817" s="5">
        <v>1</v>
      </c>
      <c r="K3817" s="3" t="s">
        <v>32</v>
      </c>
      <c r="L3817" s="3" t="s">
        <v>4443</v>
      </c>
      <c r="M3817" s="3" t="s">
        <v>4442</v>
      </c>
      <c r="N3817" s="6">
        <v>43923</v>
      </c>
      <c r="O3817" s="3" t="s">
        <v>574</v>
      </c>
      <c r="P3817" s="3" t="s">
        <v>224</v>
      </c>
      <c r="Q3817" s="3"/>
      <c r="R3817" s="3" t="s">
        <v>4464</v>
      </c>
      <c r="S3817" s="3" t="s">
        <v>4441</v>
      </c>
      <c r="T3817" s="6">
        <v>44791</v>
      </c>
      <c r="U3817" s="3" t="s">
        <v>3481</v>
      </c>
      <c r="V3817" s="4">
        <v>325.47000000000003</v>
      </c>
      <c r="W3817" s="4">
        <v>20.399999999999999</v>
      </c>
      <c r="X3817" s="4">
        <v>3</v>
      </c>
      <c r="Y3817" s="4">
        <v>15</v>
      </c>
      <c r="Z3817" s="4">
        <v>5</v>
      </c>
      <c r="AA3817" s="4">
        <v>306</v>
      </c>
      <c r="AB3817" s="4">
        <v>304.41781105138199</v>
      </c>
      <c r="AC3817" s="6">
        <v>44791</v>
      </c>
      <c r="AD3817" s="4">
        <v>28</v>
      </c>
      <c r="AE3817" s="4">
        <v>2.3764544832306602</v>
      </c>
      <c r="AF3817" s="4">
        <v>17.709028796003899</v>
      </c>
      <c r="AG3817" s="4">
        <v>12.211538461538501</v>
      </c>
      <c r="AH3817" s="4">
        <v>10.4292142016785</v>
      </c>
      <c r="AI3817" s="4">
        <v>26</v>
      </c>
      <c r="AJ3817" s="4">
        <v>854.08931593728403</v>
      </c>
      <c r="AK3817" s="4">
        <v>83.157537162889099</v>
      </c>
      <c r="AL3817" s="4">
        <v>9.7363982444425498E-2</v>
      </c>
    </row>
    <row r="3818" spans="1:38" x14ac:dyDescent="0.25">
      <c r="A3818" s="2" t="str">
        <f>IFERROR(VLOOKUP(B3818,[1]Sheet1!$A:$A,1,0),"")</f>
        <v/>
      </c>
      <c r="B3818" s="2" t="str">
        <f t="shared" si="59"/>
        <v>RDBOBA00453_27622</v>
      </c>
      <c r="C3818" s="3">
        <v>27622</v>
      </c>
      <c r="D3818" s="3" t="s">
        <v>3503</v>
      </c>
      <c r="E3818" s="3" t="s">
        <v>3479</v>
      </c>
      <c r="F3818" s="3" t="s">
        <v>3513</v>
      </c>
      <c r="G3818" s="4">
        <v>42.46</v>
      </c>
      <c r="H3818" s="4">
        <v>42.46</v>
      </c>
      <c r="I3818" s="3" t="s">
        <v>3217</v>
      </c>
      <c r="J3818" s="5">
        <v>1</v>
      </c>
      <c r="K3818" s="3" t="s">
        <v>32</v>
      </c>
      <c r="L3818" s="3" t="s">
        <v>4443</v>
      </c>
      <c r="M3818" s="3" t="s">
        <v>4442</v>
      </c>
      <c r="N3818" s="6">
        <v>43854</v>
      </c>
      <c r="O3818" s="3" t="s">
        <v>216</v>
      </c>
      <c r="P3818" s="3" t="s">
        <v>56</v>
      </c>
      <c r="Q3818" s="3"/>
      <c r="R3818" s="3" t="s">
        <v>4464</v>
      </c>
      <c r="S3818" s="3" t="s">
        <v>4441</v>
      </c>
      <c r="T3818" s="6">
        <v>44756</v>
      </c>
      <c r="U3818" s="3" t="s">
        <v>3481</v>
      </c>
      <c r="V3818" s="4">
        <v>325.47000000000003</v>
      </c>
      <c r="W3818" s="4">
        <v>19.2</v>
      </c>
      <c r="X3818" s="4">
        <v>18</v>
      </c>
      <c r="Y3818" s="4">
        <v>15.4</v>
      </c>
      <c r="Z3818" s="4">
        <v>0</v>
      </c>
      <c r="AA3818" s="4">
        <v>295.68</v>
      </c>
      <c r="AB3818" s="4">
        <v>281.20839073815102</v>
      </c>
      <c r="AC3818" s="6">
        <v>44756</v>
      </c>
      <c r="AD3818" s="4">
        <v>30</v>
      </c>
      <c r="AE3818" s="4">
        <v>2.4695414099931599</v>
      </c>
      <c r="AF3818" s="4">
        <v>17.056882607637601</v>
      </c>
      <c r="AG3818" s="4">
        <v>11.868965517241399</v>
      </c>
      <c r="AH3818" s="4">
        <v>11.9540625042249</v>
      </c>
      <c r="AI3818" s="4">
        <v>29</v>
      </c>
      <c r="AJ3818" s="4">
        <v>1031.2636804285</v>
      </c>
      <c r="AK3818" s="4">
        <v>92.039739411784595</v>
      </c>
      <c r="AL3818" s="4">
        <v>8.9249472427402401E-2</v>
      </c>
    </row>
    <row r="3819" spans="1:38" x14ac:dyDescent="0.25">
      <c r="A3819" s="2" t="str">
        <f>IFERROR(VLOOKUP(B3819,[1]Sheet1!$A:$A,1,0),"")</f>
        <v/>
      </c>
      <c r="B3819" s="2" t="str">
        <f t="shared" si="59"/>
        <v>RDBOBA00453_27623</v>
      </c>
      <c r="C3819" s="3">
        <v>27623</v>
      </c>
      <c r="D3819" s="3" t="s">
        <v>3503</v>
      </c>
      <c r="E3819" s="3" t="s">
        <v>3479</v>
      </c>
      <c r="F3819" s="3" t="s">
        <v>3513</v>
      </c>
      <c r="G3819" s="4">
        <v>42.46</v>
      </c>
      <c r="H3819" s="4">
        <v>42.46</v>
      </c>
      <c r="I3819" s="3" t="s">
        <v>3217</v>
      </c>
      <c r="J3819" s="5">
        <v>1</v>
      </c>
      <c r="K3819" s="3" t="s">
        <v>32</v>
      </c>
      <c r="L3819" s="3" t="s">
        <v>4443</v>
      </c>
      <c r="M3819" s="3" t="s">
        <v>4442</v>
      </c>
      <c r="N3819" s="6">
        <v>43854</v>
      </c>
      <c r="O3819" s="3" t="s">
        <v>216</v>
      </c>
      <c r="P3819" s="3" t="s">
        <v>56</v>
      </c>
      <c r="Q3819" s="3"/>
      <c r="R3819" s="3" t="s">
        <v>4464</v>
      </c>
      <c r="S3819" s="3" t="s">
        <v>4441</v>
      </c>
      <c r="T3819" s="6">
        <v>44756</v>
      </c>
      <c r="U3819" s="3" t="s">
        <v>3481</v>
      </c>
      <c r="V3819" s="4">
        <v>325.47000000000003</v>
      </c>
      <c r="W3819" s="4">
        <v>21.3</v>
      </c>
      <c r="X3819" s="4">
        <v>16</v>
      </c>
      <c r="Y3819" s="4">
        <v>15.4</v>
      </c>
      <c r="Z3819" s="4">
        <v>2</v>
      </c>
      <c r="AA3819" s="4">
        <v>328.02</v>
      </c>
      <c r="AB3819" s="4">
        <v>315.12098130409402</v>
      </c>
      <c r="AC3819" s="6">
        <v>44756</v>
      </c>
      <c r="AD3819" s="4">
        <v>30</v>
      </c>
      <c r="AE3819" s="4">
        <v>2.4695414099931599</v>
      </c>
      <c r="AF3819" s="4">
        <v>17.950925641288599</v>
      </c>
      <c r="AG3819" s="4">
        <v>11.608823529411801</v>
      </c>
      <c r="AH3819" s="4">
        <v>11.669551738785501</v>
      </c>
      <c r="AI3819" s="4">
        <v>34</v>
      </c>
      <c r="AJ3819" s="4">
        <v>1078.9506893287401</v>
      </c>
      <c r="AK3819" s="4">
        <v>93.415214070742806</v>
      </c>
      <c r="AL3819" s="4">
        <v>8.6579688019719103E-2</v>
      </c>
    </row>
    <row r="3820" spans="1:38" x14ac:dyDescent="0.25">
      <c r="A3820" s="2" t="str">
        <f>IFERROR(VLOOKUP(B3820,[1]Sheet1!$A:$A,1,0),"")</f>
        <v/>
      </c>
      <c r="B3820" s="2" t="str">
        <f t="shared" si="59"/>
        <v>RDBOBA00456_25572</v>
      </c>
      <c r="C3820" s="3">
        <v>25572</v>
      </c>
      <c r="D3820" s="3" t="s">
        <v>3514</v>
      </c>
      <c r="E3820" s="3" t="s">
        <v>3515</v>
      </c>
      <c r="F3820" s="3" t="s">
        <v>3516</v>
      </c>
      <c r="G3820" s="4">
        <v>59.16</v>
      </c>
      <c r="H3820" s="4">
        <v>59.16</v>
      </c>
      <c r="I3820" s="3" t="s">
        <v>3217</v>
      </c>
      <c r="J3820" s="5">
        <v>1</v>
      </c>
      <c r="K3820" s="3" t="s">
        <v>331</v>
      </c>
      <c r="L3820" s="3" t="s">
        <v>4443</v>
      </c>
      <c r="M3820" s="3" t="s">
        <v>4440</v>
      </c>
      <c r="N3820" s="6">
        <v>42858</v>
      </c>
      <c r="O3820" s="3" t="s">
        <v>574</v>
      </c>
      <c r="P3820" s="3" t="s">
        <v>56</v>
      </c>
      <c r="Q3820" s="3"/>
      <c r="R3820" s="3" t="s">
        <v>4464</v>
      </c>
      <c r="S3820" s="3" t="s">
        <v>4441</v>
      </c>
      <c r="T3820" s="6">
        <v>44671</v>
      </c>
      <c r="U3820" s="3" t="s">
        <v>3517</v>
      </c>
      <c r="V3820" s="4">
        <v>97.53</v>
      </c>
      <c r="W3820" s="4">
        <v>20.2</v>
      </c>
      <c r="X3820" s="4">
        <v>1</v>
      </c>
      <c r="Y3820" s="4">
        <v>15</v>
      </c>
      <c r="Z3820" s="4">
        <v>1</v>
      </c>
      <c r="AA3820" s="4">
        <v>303</v>
      </c>
      <c r="AB3820" s="4">
        <v>302.907710293393</v>
      </c>
      <c r="AC3820" s="6">
        <v>44671</v>
      </c>
      <c r="AD3820" s="4">
        <v>59</v>
      </c>
      <c r="AE3820" s="4">
        <v>4.9637234770705003</v>
      </c>
      <c r="AF3820" s="4">
        <v>21.159730741710799</v>
      </c>
      <c r="AG3820" s="4">
        <v>14.0945945945946</v>
      </c>
      <c r="AH3820" s="4">
        <v>19.762515792684301</v>
      </c>
      <c r="AI3820" s="4">
        <v>37</v>
      </c>
      <c r="AJ3820" s="4">
        <v>1221.49416283139</v>
      </c>
      <c r="AK3820" s="4">
        <v>195.20896771705199</v>
      </c>
      <c r="AL3820" s="4">
        <v>0.159811625513268</v>
      </c>
    </row>
    <row r="3821" spans="1:38" x14ac:dyDescent="0.25">
      <c r="A3821" s="2" t="str">
        <f>IFERROR(VLOOKUP(B3821,[1]Sheet1!$A:$A,1,0),"")</f>
        <v/>
      </c>
      <c r="B3821" s="2" t="str">
        <f t="shared" si="59"/>
        <v>RDBOBA00456_25574</v>
      </c>
      <c r="C3821" s="3">
        <v>25574</v>
      </c>
      <c r="D3821" s="3" t="s">
        <v>3514</v>
      </c>
      <c r="E3821" s="3" t="s">
        <v>3515</v>
      </c>
      <c r="F3821" s="3" t="s">
        <v>3516</v>
      </c>
      <c r="G3821" s="4">
        <v>59.16</v>
      </c>
      <c r="H3821" s="4">
        <v>59.16</v>
      </c>
      <c r="I3821" s="3" t="s">
        <v>3217</v>
      </c>
      <c r="J3821" s="5">
        <v>1</v>
      </c>
      <c r="K3821" s="3" t="s">
        <v>331</v>
      </c>
      <c r="L3821" s="3" t="s">
        <v>4443</v>
      </c>
      <c r="M3821" s="3" t="s">
        <v>4440</v>
      </c>
      <c r="N3821" s="6">
        <v>42858</v>
      </c>
      <c r="O3821" s="3" t="s">
        <v>574</v>
      </c>
      <c r="P3821" s="3" t="s">
        <v>56</v>
      </c>
      <c r="Q3821" s="3"/>
      <c r="R3821" s="3" t="s">
        <v>4464</v>
      </c>
      <c r="S3821" s="3" t="s">
        <v>4441</v>
      </c>
      <c r="T3821" s="6">
        <v>44671</v>
      </c>
      <c r="U3821" s="3" t="s">
        <v>3517</v>
      </c>
      <c r="V3821" s="4">
        <v>97.53</v>
      </c>
      <c r="W3821" s="4">
        <v>19</v>
      </c>
      <c r="X3821" s="4">
        <v>1</v>
      </c>
      <c r="Y3821" s="4">
        <v>14.1</v>
      </c>
      <c r="Z3821" s="4">
        <v>1</v>
      </c>
      <c r="AA3821" s="4">
        <v>267.89999999999998</v>
      </c>
      <c r="AB3821" s="4">
        <v>267.81840127920799</v>
      </c>
      <c r="AC3821" s="6">
        <v>44671</v>
      </c>
      <c r="AD3821" s="4">
        <v>59</v>
      </c>
      <c r="AE3821" s="4">
        <v>4.9637234770705003</v>
      </c>
      <c r="AF3821" s="4">
        <v>19.8172318300748</v>
      </c>
      <c r="AG3821" s="4">
        <v>12.916216216216201</v>
      </c>
      <c r="AH3821" s="4">
        <v>18.821779634834002</v>
      </c>
      <c r="AI3821" s="4">
        <v>37</v>
      </c>
      <c r="AJ3821" s="4">
        <v>1381.5331516905901</v>
      </c>
      <c r="AK3821" s="4">
        <v>174.328833821937</v>
      </c>
      <c r="AL3821" s="4">
        <v>0.12618505289475601</v>
      </c>
    </row>
    <row r="3822" spans="1:38" x14ac:dyDescent="0.25">
      <c r="A3822" s="2" t="str">
        <f>IFERROR(VLOOKUP(B3822,[1]Sheet1!$A:$A,1,0),"")</f>
        <v/>
      </c>
      <c r="B3822" s="2" t="str">
        <f t="shared" si="59"/>
        <v>RDBOBA00456_25578</v>
      </c>
      <c r="C3822" s="3">
        <v>25578</v>
      </c>
      <c r="D3822" s="3" t="s">
        <v>3514</v>
      </c>
      <c r="E3822" s="3" t="s">
        <v>3515</v>
      </c>
      <c r="F3822" s="3" t="s">
        <v>3516</v>
      </c>
      <c r="G3822" s="4">
        <v>59.16</v>
      </c>
      <c r="H3822" s="4">
        <v>59.16</v>
      </c>
      <c r="I3822" s="3" t="s">
        <v>3217</v>
      </c>
      <c r="J3822" s="5">
        <v>1</v>
      </c>
      <c r="K3822" s="3" t="s">
        <v>331</v>
      </c>
      <c r="L3822" s="3" t="s">
        <v>4443</v>
      </c>
      <c r="M3822" s="3" t="s">
        <v>4440</v>
      </c>
      <c r="N3822" s="6">
        <v>42858</v>
      </c>
      <c r="O3822" s="3" t="s">
        <v>574</v>
      </c>
      <c r="P3822" s="3" t="s">
        <v>56</v>
      </c>
      <c r="Q3822" s="3"/>
      <c r="R3822" s="3" t="s">
        <v>4464</v>
      </c>
      <c r="S3822" s="3" t="s">
        <v>4441</v>
      </c>
      <c r="T3822" s="6">
        <v>44671</v>
      </c>
      <c r="U3822" s="3" t="s">
        <v>3517</v>
      </c>
      <c r="V3822" s="4">
        <v>97.53</v>
      </c>
      <c r="W3822" s="4">
        <v>19.899999999999999</v>
      </c>
      <c r="X3822" s="4">
        <v>1</v>
      </c>
      <c r="Y3822" s="4">
        <v>15.4</v>
      </c>
      <c r="Z3822" s="4">
        <v>1</v>
      </c>
      <c r="AA3822" s="4">
        <v>306.45999999999998</v>
      </c>
      <c r="AB3822" s="4">
        <v>306.36665642413601</v>
      </c>
      <c r="AC3822" s="6">
        <v>44671</v>
      </c>
      <c r="AD3822" s="4">
        <v>59</v>
      </c>
      <c r="AE3822" s="4">
        <v>4.9637234770705003</v>
      </c>
      <c r="AF3822" s="4">
        <v>20.708712725775001</v>
      </c>
      <c r="AG3822" s="4">
        <v>14.0151515151515</v>
      </c>
      <c r="AH3822" s="4">
        <v>16.999901518087</v>
      </c>
      <c r="AI3822" s="4">
        <v>33</v>
      </c>
      <c r="AJ3822" s="4">
        <v>1077.1407171123301</v>
      </c>
      <c r="AK3822" s="4">
        <v>160.45712550002401</v>
      </c>
      <c r="AL3822" s="4">
        <v>0.148965797087486</v>
      </c>
    </row>
    <row r="3823" spans="1:38" x14ac:dyDescent="0.25">
      <c r="A3823" s="2" t="str">
        <f>IFERROR(VLOOKUP(B3823,[1]Sheet1!$A:$A,1,0),"")</f>
        <v/>
      </c>
      <c r="B3823" s="2" t="str">
        <f t="shared" si="59"/>
        <v>RDBOBA00456_25571</v>
      </c>
      <c r="C3823" s="3">
        <v>25571</v>
      </c>
      <c r="D3823" s="3" t="s">
        <v>3514</v>
      </c>
      <c r="E3823" s="3" t="s">
        <v>3515</v>
      </c>
      <c r="F3823" s="3" t="s">
        <v>3518</v>
      </c>
      <c r="G3823" s="4">
        <v>35.78</v>
      </c>
      <c r="H3823" s="4">
        <v>35.78</v>
      </c>
      <c r="I3823" s="3" t="s">
        <v>3217</v>
      </c>
      <c r="J3823" s="5">
        <v>1</v>
      </c>
      <c r="K3823" s="3" t="s">
        <v>331</v>
      </c>
      <c r="L3823" s="3" t="s">
        <v>4443</v>
      </c>
      <c r="M3823" s="3" t="s">
        <v>4440</v>
      </c>
      <c r="N3823" s="6">
        <v>42842</v>
      </c>
      <c r="O3823" s="3" t="s">
        <v>574</v>
      </c>
      <c r="P3823" s="3" t="s">
        <v>1158</v>
      </c>
      <c r="Q3823" s="3"/>
      <c r="R3823" s="3" t="s">
        <v>4464</v>
      </c>
      <c r="S3823" s="3" t="s">
        <v>4441</v>
      </c>
      <c r="T3823" s="6">
        <v>44671</v>
      </c>
      <c r="U3823" s="3" t="s">
        <v>3517</v>
      </c>
      <c r="V3823" s="4">
        <v>97.53</v>
      </c>
      <c r="W3823" s="4">
        <v>19.899999999999999</v>
      </c>
      <c r="X3823" s="4">
        <v>1</v>
      </c>
      <c r="Y3823" s="4">
        <v>15.4</v>
      </c>
      <c r="Z3823" s="4">
        <v>1</v>
      </c>
      <c r="AA3823" s="4">
        <v>306.45999999999998</v>
      </c>
      <c r="AB3823" s="4">
        <v>306.36665642413601</v>
      </c>
      <c r="AC3823" s="6">
        <v>44671</v>
      </c>
      <c r="AD3823" s="4">
        <v>60</v>
      </c>
      <c r="AE3823" s="4">
        <v>5.0075290896646099</v>
      </c>
      <c r="AF3823" s="4">
        <v>17.828128960141701</v>
      </c>
      <c r="AG3823" s="4">
        <v>13.175000000000001</v>
      </c>
      <c r="AH3823" s="4">
        <v>18.536696163329101</v>
      </c>
      <c r="AI3823" s="4">
        <v>40</v>
      </c>
      <c r="AJ3823" s="4">
        <v>1305.6251116513099</v>
      </c>
      <c r="AK3823" s="4">
        <v>150.06564497141801</v>
      </c>
      <c r="AL3823" s="4">
        <v>0.114937774735062</v>
      </c>
    </row>
    <row r="3824" spans="1:38" x14ac:dyDescent="0.25">
      <c r="A3824" s="2" t="str">
        <f>IFERROR(VLOOKUP(B3824,[1]Sheet1!$A:$A,1,0),"")</f>
        <v/>
      </c>
      <c r="B3824" s="2" t="str">
        <f t="shared" si="59"/>
        <v>RDBOBA00456_25579</v>
      </c>
      <c r="C3824" s="3">
        <v>25579</v>
      </c>
      <c r="D3824" s="3" t="s">
        <v>3514</v>
      </c>
      <c r="E3824" s="3" t="s">
        <v>3515</v>
      </c>
      <c r="F3824" s="3" t="s">
        <v>3518</v>
      </c>
      <c r="G3824" s="4">
        <v>35.78</v>
      </c>
      <c r="H3824" s="4">
        <v>35.78</v>
      </c>
      <c r="I3824" s="3" t="s">
        <v>3217</v>
      </c>
      <c r="J3824" s="5">
        <v>1</v>
      </c>
      <c r="K3824" s="3" t="s">
        <v>331</v>
      </c>
      <c r="L3824" s="3" t="s">
        <v>4443</v>
      </c>
      <c r="M3824" s="3" t="s">
        <v>4440</v>
      </c>
      <c r="N3824" s="6">
        <v>42842</v>
      </c>
      <c r="O3824" s="3" t="s">
        <v>574</v>
      </c>
      <c r="P3824" s="3" t="s">
        <v>1158</v>
      </c>
      <c r="Q3824" s="3"/>
      <c r="R3824" s="3" t="s">
        <v>4464</v>
      </c>
      <c r="S3824" s="3" t="s">
        <v>4441</v>
      </c>
      <c r="T3824" s="6">
        <v>44671</v>
      </c>
      <c r="U3824" s="3" t="s">
        <v>3517</v>
      </c>
      <c r="V3824" s="4">
        <v>97.53</v>
      </c>
      <c r="W3824" s="4">
        <v>19.8</v>
      </c>
      <c r="X3824" s="4">
        <v>2</v>
      </c>
      <c r="Y3824" s="4">
        <v>14.3</v>
      </c>
      <c r="Z3824" s="4">
        <v>1</v>
      </c>
      <c r="AA3824" s="4">
        <v>283.14</v>
      </c>
      <c r="AB3824" s="4">
        <v>282.92442143849502</v>
      </c>
      <c r="AC3824" s="6">
        <v>44671</v>
      </c>
      <c r="AD3824" s="4">
        <v>60</v>
      </c>
      <c r="AE3824" s="4">
        <v>5.0075290896646099</v>
      </c>
      <c r="AF3824" s="4">
        <v>18.395783489438099</v>
      </c>
      <c r="AG3824" s="4">
        <v>13.2454545454545</v>
      </c>
      <c r="AH3824" s="4">
        <v>16.515006320483302</v>
      </c>
      <c r="AI3824" s="4">
        <v>33</v>
      </c>
      <c r="AJ3824" s="4">
        <v>1166.38923682217</v>
      </c>
      <c r="AK3824" s="4">
        <v>136.981466568732</v>
      </c>
      <c r="AL3824" s="4">
        <v>0.117440612656833</v>
      </c>
    </row>
    <row r="3825" spans="1:38" x14ac:dyDescent="0.25">
      <c r="A3825" s="2" t="str">
        <f>IFERROR(VLOOKUP(B3825,[1]Sheet1!$A:$A,1,0),"")</f>
        <v/>
      </c>
      <c r="B3825" s="2" t="str">
        <f t="shared" si="59"/>
        <v>RDBOBA00456_26072</v>
      </c>
      <c r="C3825" s="3">
        <v>26072</v>
      </c>
      <c r="D3825" s="3" t="s">
        <v>3519</v>
      </c>
      <c r="E3825" s="3" t="s">
        <v>3515</v>
      </c>
      <c r="F3825" s="3" t="s">
        <v>3520</v>
      </c>
      <c r="G3825" s="4">
        <v>21.66</v>
      </c>
      <c r="H3825" s="4">
        <v>21.66</v>
      </c>
      <c r="I3825" s="3" t="s">
        <v>3217</v>
      </c>
      <c r="J3825" s="5">
        <v>1</v>
      </c>
      <c r="K3825" s="3" t="s">
        <v>337</v>
      </c>
      <c r="L3825" s="3" t="s">
        <v>4439</v>
      </c>
      <c r="M3825" s="3" t="s">
        <v>4440</v>
      </c>
      <c r="N3825" s="6">
        <v>43146</v>
      </c>
      <c r="O3825" s="3" t="s">
        <v>574</v>
      </c>
      <c r="P3825" s="3" t="s">
        <v>3223</v>
      </c>
      <c r="Q3825" s="3"/>
      <c r="R3825" s="3" t="s">
        <v>4464</v>
      </c>
      <c r="S3825" s="3" t="s">
        <v>4441</v>
      </c>
      <c r="T3825" s="6">
        <v>44671</v>
      </c>
      <c r="U3825" s="3" t="s">
        <v>3517</v>
      </c>
      <c r="V3825" s="4">
        <v>134.56</v>
      </c>
      <c r="W3825" s="4">
        <v>20.399999999999999</v>
      </c>
      <c r="X3825" s="4">
        <v>16</v>
      </c>
      <c r="Y3825" s="4">
        <v>15.2</v>
      </c>
      <c r="Z3825" s="4">
        <v>2</v>
      </c>
      <c r="AA3825" s="4">
        <v>310.08</v>
      </c>
      <c r="AB3825" s="4">
        <v>297.88645168823098</v>
      </c>
      <c r="AC3825" s="6">
        <v>44671</v>
      </c>
      <c r="AD3825" s="4">
        <v>50</v>
      </c>
      <c r="AE3825" s="4">
        <v>4.1752224503764603</v>
      </c>
      <c r="AF3825" s="4">
        <v>20.301949650178098</v>
      </c>
      <c r="AG3825" s="4">
        <v>13.258620689655199</v>
      </c>
      <c r="AH3825" s="4">
        <v>14.2071253192389</v>
      </c>
      <c r="AI3825" s="4">
        <v>29</v>
      </c>
      <c r="AJ3825" s="4">
        <v>973.52530924607095</v>
      </c>
      <c r="AK3825" s="4">
        <v>136.61172574697599</v>
      </c>
      <c r="AL3825" s="4">
        <v>0.14032683531645701</v>
      </c>
    </row>
    <row r="3826" spans="1:38" x14ac:dyDescent="0.25">
      <c r="A3826" s="2" t="str">
        <f>IFERROR(VLOOKUP(B3826,[1]Sheet1!$A:$A,1,0),"")</f>
        <v/>
      </c>
      <c r="B3826" s="2" t="str">
        <f t="shared" si="59"/>
        <v>RDBOBA00456_26649</v>
      </c>
      <c r="C3826" s="3">
        <v>26649</v>
      </c>
      <c r="D3826" s="3" t="s">
        <v>3519</v>
      </c>
      <c r="E3826" s="3" t="s">
        <v>3515</v>
      </c>
      <c r="F3826" s="3" t="s">
        <v>3521</v>
      </c>
      <c r="G3826" s="4">
        <v>20.309999999999999</v>
      </c>
      <c r="H3826" s="4">
        <v>20.309999999999999</v>
      </c>
      <c r="I3826" s="3" t="s">
        <v>3217</v>
      </c>
      <c r="J3826" s="5">
        <v>1</v>
      </c>
      <c r="K3826" s="3" t="s">
        <v>337</v>
      </c>
      <c r="L3826" s="3" t="s">
        <v>4443</v>
      </c>
      <c r="M3826" s="3" t="s">
        <v>4440</v>
      </c>
      <c r="N3826" s="6">
        <v>43151</v>
      </c>
      <c r="O3826" s="3" t="s">
        <v>574</v>
      </c>
      <c r="P3826" s="3" t="s">
        <v>1158</v>
      </c>
      <c r="Q3826" s="3"/>
      <c r="R3826" s="3" t="s">
        <v>4464</v>
      </c>
      <c r="S3826" s="3" t="s">
        <v>4441</v>
      </c>
      <c r="T3826" s="6">
        <v>44671</v>
      </c>
      <c r="U3826" s="3" t="s">
        <v>3517</v>
      </c>
      <c r="V3826" s="4">
        <v>134.56</v>
      </c>
      <c r="W3826" s="4">
        <v>19.399999999999999</v>
      </c>
      <c r="X3826" s="4">
        <v>11</v>
      </c>
      <c r="Y3826" s="4">
        <v>15.7</v>
      </c>
      <c r="Z3826" s="4">
        <v>0</v>
      </c>
      <c r="AA3826" s="4">
        <v>304.58</v>
      </c>
      <c r="AB3826" s="4">
        <v>298.98400753448902</v>
      </c>
      <c r="AC3826" s="6">
        <v>44671</v>
      </c>
      <c r="AD3826" s="4">
        <v>50</v>
      </c>
      <c r="AE3826" s="4">
        <v>4.1615331964407902</v>
      </c>
      <c r="AF3826" s="4">
        <v>16.697824462625299</v>
      </c>
      <c r="AG3826" s="4">
        <v>12.033333333333299</v>
      </c>
      <c r="AH3826" s="4">
        <v>14.2690049527934</v>
      </c>
      <c r="AI3826" s="4">
        <v>36</v>
      </c>
      <c r="AJ3826" s="4">
        <v>1204.07777984069</v>
      </c>
      <c r="AK3826" s="4">
        <v>109.13532974620099</v>
      </c>
      <c r="AL3826" s="4">
        <v>9.0638106253103007E-2</v>
      </c>
    </row>
    <row r="3827" spans="1:38" x14ac:dyDescent="0.25">
      <c r="A3827" s="2" t="str">
        <f>IFERROR(VLOOKUP(B3827,[1]Sheet1!$A:$A,1,0),"")</f>
        <v/>
      </c>
      <c r="B3827" s="2" t="str">
        <f t="shared" si="59"/>
        <v>RDBOBA00456_26392</v>
      </c>
      <c r="C3827" s="3">
        <v>26392</v>
      </c>
      <c r="D3827" s="3" t="s">
        <v>3519</v>
      </c>
      <c r="E3827" s="3" t="s">
        <v>3515</v>
      </c>
      <c r="F3827" s="3" t="s">
        <v>3522</v>
      </c>
      <c r="G3827" s="4">
        <v>64.3</v>
      </c>
      <c r="H3827" s="4">
        <v>64.3</v>
      </c>
      <c r="I3827" s="3" t="s">
        <v>3217</v>
      </c>
      <c r="J3827" s="5">
        <v>1</v>
      </c>
      <c r="K3827" s="3" t="s">
        <v>337</v>
      </c>
      <c r="L3827" s="3" t="s">
        <v>4439</v>
      </c>
      <c r="M3827" s="3" t="s">
        <v>4440</v>
      </c>
      <c r="N3827" s="6">
        <v>43152</v>
      </c>
      <c r="O3827" s="3" t="s">
        <v>574</v>
      </c>
      <c r="P3827" s="3" t="s">
        <v>1158</v>
      </c>
      <c r="Q3827" s="3"/>
      <c r="R3827" s="3" t="s">
        <v>4464</v>
      </c>
      <c r="S3827" s="3" t="s">
        <v>4441</v>
      </c>
      <c r="T3827" s="6">
        <v>44671</v>
      </c>
      <c r="U3827" s="3" t="s">
        <v>3517</v>
      </c>
      <c r="V3827" s="4">
        <v>134.56</v>
      </c>
      <c r="W3827" s="4">
        <v>20.7</v>
      </c>
      <c r="X3827" s="4">
        <v>27</v>
      </c>
      <c r="Y3827" s="4">
        <v>14.7</v>
      </c>
      <c r="Z3827" s="4">
        <v>4</v>
      </c>
      <c r="AA3827" s="4">
        <v>304.29000000000002</v>
      </c>
      <c r="AB3827" s="4">
        <v>270.46392989384401</v>
      </c>
      <c r="AC3827" s="6">
        <v>44671</v>
      </c>
      <c r="AD3827" s="4">
        <v>50</v>
      </c>
      <c r="AE3827" s="4">
        <v>4.1587953456536599</v>
      </c>
      <c r="AF3827" s="4">
        <v>16.944905673406701</v>
      </c>
      <c r="AG3827" s="4">
        <v>12.3545454545455</v>
      </c>
      <c r="AH3827" s="4">
        <v>15.0436438662647</v>
      </c>
      <c r="AI3827" s="4">
        <v>33</v>
      </c>
      <c r="AJ3827" s="4">
        <v>1220.1257303682701</v>
      </c>
      <c r="AK3827" s="4">
        <v>114.926400799609</v>
      </c>
      <c r="AL3827" s="4">
        <v>9.4192260632779495E-2</v>
      </c>
    </row>
    <row r="3828" spans="1:38" x14ac:dyDescent="0.25">
      <c r="A3828" s="2" t="str">
        <f>IFERROR(VLOOKUP(B3828,[1]Sheet1!$A:$A,1,0),"")</f>
        <v/>
      </c>
      <c r="B3828" s="2" t="str">
        <f t="shared" si="59"/>
        <v>RDBOBA00456_26393</v>
      </c>
      <c r="C3828" s="3">
        <v>26393</v>
      </c>
      <c r="D3828" s="3" t="s">
        <v>3519</v>
      </c>
      <c r="E3828" s="3" t="s">
        <v>3515</v>
      </c>
      <c r="F3828" s="3" t="s">
        <v>3522</v>
      </c>
      <c r="G3828" s="4">
        <v>64.3</v>
      </c>
      <c r="H3828" s="4">
        <v>64.3</v>
      </c>
      <c r="I3828" s="3" t="s">
        <v>3217</v>
      </c>
      <c r="J3828" s="5">
        <v>1</v>
      </c>
      <c r="K3828" s="3" t="s">
        <v>337</v>
      </c>
      <c r="L3828" s="3" t="s">
        <v>4439</v>
      </c>
      <c r="M3828" s="3" t="s">
        <v>4440</v>
      </c>
      <c r="N3828" s="6">
        <v>43152</v>
      </c>
      <c r="O3828" s="3" t="s">
        <v>574</v>
      </c>
      <c r="P3828" s="3" t="s">
        <v>1158</v>
      </c>
      <c r="Q3828" s="3"/>
      <c r="R3828" s="3" t="s">
        <v>4464</v>
      </c>
      <c r="S3828" s="3" t="s">
        <v>4441</v>
      </c>
      <c r="T3828" s="6">
        <v>44671</v>
      </c>
      <c r="U3828" s="3" t="s">
        <v>3517</v>
      </c>
      <c r="V3828" s="4">
        <v>134.56</v>
      </c>
      <c r="W3828" s="4">
        <v>19.399999999999999</v>
      </c>
      <c r="X3828" s="4">
        <v>8</v>
      </c>
      <c r="Y3828" s="4">
        <v>15.4</v>
      </c>
      <c r="Z3828" s="4">
        <v>3</v>
      </c>
      <c r="AA3828" s="4">
        <v>298.76</v>
      </c>
      <c r="AB3828" s="4">
        <v>295.44703266435698</v>
      </c>
      <c r="AC3828" s="6">
        <v>44671</v>
      </c>
      <c r="AD3828" s="4">
        <v>50</v>
      </c>
      <c r="AE3828" s="4">
        <v>4.1587953456536599</v>
      </c>
      <c r="AF3828" s="4">
        <v>17.387568726761199</v>
      </c>
      <c r="AG3828" s="4">
        <v>12.8166666666667</v>
      </c>
      <c r="AH3828" s="4">
        <v>16.632212594600201</v>
      </c>
      <c r="AI3828" s="4">
        <v>36</v>
      </c>
      <c r="AJ3828" s="4">
        <v>1218.49252217394</v>
      </c>
      <c r="AK3828" s="4">
        <v>133.66252991990399</v>
      </c>
      <c r="AL3828" s="4">
        <v>0.109694994009018</v>
      </c>
    </row>
    <row r="3829" spans="1:38" x14ac:dyDescent="0.25">
      <c r="A3829" s="2" t="str">
        <f>IFERROR(VLOOKUP(B3829,[1]Sheet1!$A:$A,1,0),"")</f>
        <v/>
      </c>
      <c r="B3829" s="2" t="str">
        <f t="shared" si="59"/>
        <v>RDBOBA00456_26394</v>
      </c>
      <c r="C3829" s="3">
        <v>26394</v>
      </c>
      <c r="D3829" s="3" t="s">
        <v>3519</v>
      </c>
      <c r="E3829" s="3" t="s">
        <v>3515</v>
      </c>
      <c r="F3829" s="3" t="s">
        <v>3522</v>
      </c>
      <c r="G3829" s="4">
        <v>64.3</v>
      </c>
      <c r="H3829" s="4">
        <v>64.3</v>
      </c>
      <c r="I3829" s="3" t="s">
        <v>3217</v>
      </c>
      <c r="J3829" s="5">
        <v>1</v>
      </c>
      <c r="K3829" s="3" t="s">
        <v>337</v>
      </c>
      <c r="L3829" s="3" t="s">
        <v>4439</v>
      </c>
      <c r="M3829" s="3" t="s">
        <v>4440</v>
      </c>
      <c r="N3829" s="6">
        <v>43152</v>
      </c>
      <c r="O3829" s="3" t="s">
        <v>574</v>
      </c>
      <c r="P3829" s="3" t="s">
        <v>1158</v>
      </c>
      <c r="Q3829" s="3"/>
      <c r="R3829" s="3" t="s">
        <v>4464</v>
      </c>
      <c r="S3829" s="3" t="s">
        <v>4441</v>
      </c>
      <c r="T3829" s="6">
        <v>44671</v>
      </c>
      <c r="U3829" s="3" t="s">
        <v>3517</v>
      </c>
      <c r="V3829" s="4">
        <v>134.56</v>
      </c>
      <c r="W3829" s="4">
        <v>20.6</v>
      </c>
      <c r="X3829" s="4">
        <v>25</v>
      </c>
      <c r="Y3829" s="4">
        <v>15.4</v>
      </c>
      <c r="Z3829" s="4">
        <v>1</v>
      </c>
      <c r="AA3829" s="4">
        <v>317.24</v>
      </c>
      <c r="AB3829" s="4">
        <v>287.473292115243</v>
      </c>
      <c r="AC3829" s="6">
        <v>44671</v>
      </c>
      <c r="AD3829" s="4">
        <v>50</v>
      </c>
      <c r="AE3829" s="4">
        <v>4.1587953456536599</v>
      </c>
      <c r="AF3829" s="4">
        <v>17.9511700319912</v>
      </c>
      <c r="AG3829" s="4">
        <v>11.6609756097561</v>
      </c>
      <c r="AH3829" s="4">
        <v>15.7745279396018</v>
      </c>
      <c r="AI3829" s="4">
        <v>41</v>
      </c>
      <c r="AJ3829" s="4">
        <v>1426.21944801619</v>
      </c>
      <c r="AK3829" s="4">
        <v>131.64469251871</v>
      </c>
      <c r="AL3829" s="4">
        <v>9.2303251580128004E-2</v>
      </c>
    </row>
    <row r="3830" spans="1:38" x14ac:dyDescent="0.25">
      <c r="A3830" s="2" t="str">
        <f>IFERROR(VLOOKUP(B3830,[1]Sheet1!$A:$A,1,0),"")</f>
        <v/>
      </c>
      <c r="B3830" s="2" t="str">
        <f t="shared" si="59"/>
        <v>RDBOBA00456_26396</v>
      </c>
      <c r="C3830" s="3">
        <v>26396</v>
      </c>
      <c r="D3830" s="3" t="s">
        <v>3519</v>
      </c>
      <c r="E3830" s="3" t="s">
        <v>3515</v>
      </c>
      <c r="F3830" s="3" t="s">
        <v>3523</v>
      </c>
      <c r="G3830" s="4">
        <v>18.68</v>
      </c>
      <c r="H3830" s="4">
        <v>18.68</v>
      </c>
      <c r="I3830" s="3" t="s">
        <v>3217</v>
      </c>
      <c r="J3830" s="5">
        <v>1</v>
      </c>
      <c r="K3830" s="3" t="s">
        <v>337</v>
      </c>
      <c r="L3830" s="3" t="s">
        <v>4443</v>
      </c>
      <c r="M3830" s="3" t="s">
        <v>4440</v>
      </c>
      <c r="N3830" s="6">
        <v>43137</v>
      </c>
      <c r="O3830" s="3" t="s">
        <v>574</v>
      </c>
      <c r="P3830" s="3" t="s">
        <v>61</v>
      </c>
      <c r="Q3830" s="3"/>
      <c r="R3830" s="3" t="s">
        <v>4464</v>
      </c>
      <c r="S3830" s="3" t="s">
        <v>4441</v>
      </c>
      <c r="T3830" s="6">
        <v>44671</v>
      </c>
      <c r="U3830" s="3" t="s">
        <v>3517</v>
      </c>
      <c r="V3830" s="4">
        <v>134.56</v>
      </c>
      <c r="W3830" s="4">
        <v>20.399999999999999</v>
      </c>
      <c r="X3830" s="4">
        <v>35</v>
      </c>
      <c r="Y3830" s="4">
        <v>15</v>
      </c>
      <c r="Z3830" s="4">
        <v>5</v>
      </c>
      <c r="AA3830" s="4">
        <v>306</v>
      </c>
      <c r="AB3830" s="4">
        <v>249.70668657622301</v>
      </c>
      <c r="AC3830" s="6">
        <v>44671</v>
      </c>
      <c r="AD3830" s="4">
        <v>50</v>
      </c>
      <c r="AE3830" s="4">
        <v>4.1998631074606401</v>
      </c>
      <c r="AF3830" s="4">
        <v>20.353460807070999</v>
      </c>
      <c r="AG3830" s="4">
        <v>11.6365853658537</v>
      </c>
      <c r="AH3830" s="4">
        <v>18.1121428525136</v>
      </c>
      <c r="AI3830" s="4">
        <v>41</v>
      </c>
      <c r="AJ3830" s="4">
        <v>1641.9263962114501</v>
      </c>
      <c r="AK3830" s="4">
        <v>176.92919227825399</v>
      </c>
      <c r="AL3830" s="4">
        <v>0.107757078932708</v>
      </c>
    </row>
    <row r="3831" spans="1:38" x14ac:dyDescent="0.25">
      <c r="A3831" s="2" t="str">
        <f>IFERROR(VLOOKUP(B3831,[1]Sheet1!$A:$A,1,0),"")</f>
        <v/>
      </c>
      <c r="B3831" s="2" t="str">
        <f t="shared" si="59"/>
        <v>RDBOBA00456_26418</v>
      </c>
      <c r="C3831" s="3">
        <v>26418</v>
      </c>
      <c r="D3831" s="3" t="s">
        <v>3519</v>
      </c>
      <c r="E3831" s="3" t="s">
        <v>3515</v>
      </c>
      <c r="F3831" s="3" t="s">
        <v>3524</v>
      </c>
      <c r="G3831" s="4">
        <v>9.61</v>
      </c>
      <c r="H3831" s="4">
        <v>9.61</v>
      </c>
      <c r="I3831" s="3" t="s">
        <v>3217</v>
      </c>
      <c r="J3831" s="5">
        <v>1</v>
      </c>
      <c r="K3831" s="3" t="s">
        <v>337</v>
      </c>
      <c r="L3831" s="3" t="s">
        <v>4443</v>
      </c>
      <c r="M3831" s="3" t="s">
        <v>4440</v>
      </c>
      <c r="N3831" s="6">
        <v>43147</v>
      </c>
      <c r="O3831" s="3" t="s">
        <v>574</v>
      </c>
      <c r="P3831" s="3" t="s">
        <v>1158</v>
      </c>
      <c r="Q3831" s="3"/>
      <c r="R3831" s="3" t="s">
        <v>4464</v>
      </c>
      <c r="S3831" s="3" t="s">
        <v>4441</v>
      </c>
      <c r="T3831" s="6">
        <v>44671</v>
      </c>
      <c r="U3831" s="3" t="s">
        <v>3517</v>
      </c>
      <c r="V3831" s="4">
        <v>134.56</v>
      </c>
      <c r="W3831" s="4">
        <v>19.8</v>
      </c>
      <c r="X3831" s="4">
        <v>1</v>
      </c>
      <c r="Y3831" s="4">
        <v>15.6</v>
      </c>
      <c r="Z3831" s="4">
        <v>0</v>
      </c>
      <c r="AA3831" s="4">
        <v>308.88</v>
      </c>
      <c r="AB3831" s="4">
        <v>308.83295607990601</v>
      </c>
      <c r="AC3831" s="6">
        <v>44671</v>
      </c>
      <c r="AD3831" s="4">
        <v>50</v>
      </c>
      <c r="AE3831" s="4">
        <v>4.1724845995893203</v>
      </c>
      <c r="AF3831" s="4">
        <v>16.9004102755544</v>
      </c>
      <c r="AG3831" s="4">
        <v>12.562162162162201</v>
      </c>
      <c r="AH3831" s="4">
        <v>15.4397175832627</v>
      </c>
      <c r="AI3831" s="4">
        <v>37</v>
      </c>
      <c r="AJ3831" s="4">
        <v>1198.0586680142601</v>
      </c>
      <c r="AK3831" s="4">
        <v>118.56142341237999</v>
      </c>
      <c r="AL3831" s="4">
        <v>9.8961283431045294E-2</v>
      </c>
    </row>
    <row r="3832" spans="1:38" x14ac:dyDescent="0.25">
      <c r="A3832" s="2" t="str">
        <f>IFERROR(VLOOKUP(B3832,[1]Sheet1!$A:$A,1,0),"")</f>
        <v/>
      </c>
      <c r="B3832" s="2" t="str">
        <f t="shared" si="59"/>
        <v>RDBOBA00456_27872</v>
      </c>
      <c r="C3832" s="3">
        <v>27872</v>
      </c>
      <c r="D3832" s="3" t="s">
        <v>3525</v>
      </c>
      <c r="E3832" s="3" t="s">
        <v>3515</v>
      </c>
      <c r="F3832" s="3" t="s">
        <v>3526</v>
      </c>
      <c r="G3832" s="4">
        <v>49.33</v>
      </c>
      <c r="H3832" s="4">
        <v>49.33</v>
      </c>
      <c r="I3832" s="3" t="s">
        <v>3217</v>
      </c>
      <c r="J3832" s="5">
        <v>1</v>
      </c>
      <c r="K3832" s="3" t="s">
        <v>32</v>
      </c>
      <c r="L3832" s="3" t="s">
        <v>4443</v>
      </c>
      <c r="M3832" s="3" t="s">
        <v>4440</v>
      </c>
      <c r="N3832" s="6">
        <v>44188</v>
      </c>
      <c r="O3832" s="3" t="s">
        <v>574</v>
      </c>
      <c r="P3832" s="3" t="s">
        <v>1721</v>
      </c>
      <c r="Q3832" s="3"/>
      <c r="R3832" s="3" t="s">
        <v>4464</v>
      </c>
      <c r="S3832" s="3" t="s">
        <v>4441</v>
      </c>
      <c r="T3832" s="6">
        <v>44832</v>
      </c>
      <c r="U3832" s="3" t="s">
        <v>3517</v>
      </c>
      <c r="V3832" s="4">
        <v>49.33</v>
      </c>
      <c r="W3832" s="4">
        <v>19.399999999999999</v>
      </c>
      <c r="X3832" s="4">
        <v>32</v>
      </c>
      <c r="Y3832" s="4">
        <v>15.7</v>
      </c>
      <c r="Z3832" s="4">
        <v>0</v>
      </c>
      <c r="AA3832" s="4">
        <v>304.58</v>
      </c>
      <c r="AB3832" s="4">
        <v>258.29848912732399</v>
      </c>
      <c r="AC3832" s="6">
        <v>44832</v>
      </c>
      <c r="AD3832" s="4">
        <v>21</v>
      </c>
      <c r="AE3832" s="4">
        <v>1.7631759069130699</v>
      </c>
      <c r="AF3832" s="4">
        <v>12.8802013402313</v>
      </c>
      <c r="AG3832" s="4">
        <v>8.12222222222222</v>
      </c>
      <c r="AH3832" s="4">
        <v>7.3854008895171699</v>
      </c>
      <c r="AI3832" s="4">
        <v>36</v>
      </c>
      <c r="AJ3832" s="4">
        <v>1393.7363753705299</v>
      </c>
      <c r="AK3832" s="4">
        <v>44.136537991484303</v>
      </c>
      <c r="AL3832" s="4">
        <v>3.1667780773641997E-2</v>
      </c>
    </row>
    <row r="3833" spans="1:38" x14ac:dyDescent="0.25">
      <c r="A3833" s="2" t="str">
        <f>IFERROR(VLOOKUP(B3833,[1]Sheet1!$A:$A,1,0),"")</f>
        <v/>
      </c>
      <c r="B3833" s="2" t="str">
        <f t="shared" si="59"/>
        <v>RDBOBA00456_27873</v>
      </c>
      <c r="C3833" s="3">
        <v>27873</v>
      </c>
      <c r="D3833" s="3" t="s">
        <v>3525</v>
      </c>
      <c r="E3833" s="3" t="s">
        <v>3515</v>
      </c>
      <c r="F3833" s="3" t="s">
        <v>3526</v>
      </c>
      <c r="G3833" s="4">
        <v>49.33</v>
      </c>
      <c r="H3833" s="4">
        <v>49.33</v>
      </c>
      <c r="I3833" s="3" t="s">
        <v>3217</v>
      </c>
      <c r="J3833" s="5">
        <v>1</v>
      </c>
      <c r="K3833" s="3" t="s">
        <v>32</v>
      </c>
      <c r="L3833" s="3" t="s">
        <v>4443</v>
      </c>
      <c r="M3833" s="3" t="s">
        <v>4440</v>
      </c>
      <c r="N3833" s="6">
        <v>44188</v>
      </c>
      <c r="O3833" s="3" t="s">
        <v>574</v>
      </c>
      <c r="P3833" s="3" t="s">
        <v>1721</v>
      </c>
      <c r="Q3833" s="3"/>
      <c r="R3833" s="3" t="s">
        <v>4464</v>
      </c>
      <c r="S3833" s="3" t="s">
        <v>4441</v>
      </c>
      <c r="T3833" s="6">
        <v>44832</v>
      </c>
      <c r="U3833" s="3" t="s">
        <v>3517</v>
      </c>
      <c r="V3833" s="4">
        <v>49.33</v>
      </c>
      <c r="W3833" s="4">
        <v>19.399999999999999</v>
      </c>
      <c r="X3833" s="4">
        <v>20</v>
      </c>
      <c r="Y3833" s="4">
        <v>15</v>
      </c>
      <c r="Z3833" s="4">
        <v>1</v>
      </c>
      <c r="AA3833" s="4">
        <v>291</v>
      </c>
      <c r="AB3833" s="4">
        <v>273.40890480504299</v>
      </c>
      <c r="AC3833" s="6">
        <v>44832</v>
      </c>
      <c r="AD3833" s="4">
        <v>21</v>
      </c>
      <c r="AE3833" s="4">
        <v>1.7631759069130699</v>
      </c>
      <c r="AF3833" s="4">
        <v>11.550714792575199</v>
      </c>
      <c r="AG3833" s="4">
        <v>8.0945945945945894</v>
      </c>
      <c r="AH3833" s="4">
        <v>7.05258260174603</v>
      </c>
      <c r="AI3833" s="4">
        <v>37</v>
      </c>
      <c r="AJ3833" s="4">
        <v>1353.2843791749599</v>
      </c>
      <c r="AK3833" s="4">
        <v>36.616338994344297</v>
      </c>
      <c r="AL3833" s="4">
        <v>2.7057386871388901E-2</v>
      </c>
    </row>
    <row r="3834" spans="1:38" x14ac:dyDescent="0.25">
      <c r="A3834" s="2" t="str">
        <f>IFERROR(VLOOKUP(B3834,[1]Sheet1!$A:$A,1,0),"")</f>
        <v/>
      </c>
      <c r="B3834" s="2" t="str">
        <f t="shared" si="59"/>
        <v>RDBOBA00456_27874</v>
      </c>
      <c r="C3834" s="3">
        <v>27874</v>
      </c>
      <c r="D3834" s="3" t="s">
        <v>3525</v>
      </c>
      <c r="E3834" s="3" t="s">
        <v>3515</v>
      </c>
      <c r="F3834" s="3" t="s">
        <v>3526</v>
      </c>
      <c r="G3834" s="4">
        <v>49.33</v>
      </c>
      <c r="H3834" s="4">
        <v>49.33</v>
      </c>
      <c r="I3834" s="3" t="s">
        <v>3217</v>
      </c>
      <c r="J3834" s="5">
        <v>1</v>
      </c>
      <c r="K3834" s="3" t="s">
        <v>32</v>
      </c>
      <c r="L3834" s="3" t="s">
        <v>4443</v>
      </c>
      <c r="M3834" s="3" t="s">
        <v>4440</v>
      </c>
      <c r="N3834" s="6">
        <v>44188</v>
      </c>
      <c r="O3834" s="3" t="s">
        <v>574</v>
      </c>
      <c r="P3834" s="3" t="s">
        <v>1721</v>
      </c>
      <c r="Q3834" s="3"/>
      <c r="R3834" s="3" t="s">
        <v>4464</v>
      </c>
      <c r="S3834" s="3" t="s">
        <v>4441</v>
      </c>
      <c r="T3834" s="6">
        <v>44832</v>
      </c>
      <c r="U3834" s="3" t="s">
        <v>3517</v>
      </c>
      <c r="V3834" s="4">
        <v>49.33</v>
      </c>
      <c r="W3834" s="4">
        <v>20</v>
      </c>
      <c r="X3834" s="4">
        <v>0</v>
      </c>
      <c r="Y3834" s="4">
        <v>14.8</v>
      </c>
      <c r="Z3834" s="4">
        <v>0</v>
      </c>
      <c r="AA3834" s="4">
        <v>296</v>
      </c>
      <c r="AB3834" s="4">
        <v>296</v>
      </c>
      <c r="AC3834" s="6">
        <v>44832</v>
      </c>
      <c r="AD3834" s="4">
        <v>21</v>
      </c>
      <c r="AE3834" s="4">
        <v>1.7631759069130699</v>
      </c>
      <c r="AF3834" s="4">
        <v>18.261650412252099</v>
      </c>
      <c r="AG3834" s="4">
        <v>10.663414634146299</v>
      </c>
      <c r="AH3834" s="4">
        <v>12.6115840778447</v>
      </c>
      <c r="AI3834" s="4">
        <v>41</v>
      </c>
      <c r="AJ3834" s="4">
        <v>1385.13513513514</v>
      </c>
      <c r="AK3834" s="4">
        <v>108.210218557413</v>
      </c>
      <c r="AL3834" s="4">
        <v>7.8122499251205194E-2</v>
      </c>
    </row>
    <row r="3835" spans="1:38" x14ac:dyDescent="0.25">
      <c r="A3835" s="2" t="str">
        <f>IFERROR(VLOOKUP(B3835,[1]Sheet1!$A:$A,1,0),"")</f>
        <v/>
      </c>
      <c r="B3835" s="2" t="str">
        <f t="shared" si="59"/>
        <v>RDBOBA00457_26712</v>
      </c>
      <c r="C3835" s="3">
        <v>26712</v>
      </c>
      <c r="D3835" s="3" t="s">
        <v>3527</v>
      </c>
      <c r="E3835" s="3" t="s">
        <v>3528</v>
      </c>
      <c r="F3835" s="3" t="s">
        <v>3529</v>
      </c>
      <c r="G3835" s="4">
        <v>21.33</v>
      </c>
      <c r="H3835" s="4">
        <v>21.33</v>
      </c>
      <c r="I3835" s="3" t="s">
        <v>3217</v>
      </c>
      <c r="J3835" s="5">
        <v>1</v>
      </c>
      <c r="K3835" s="3" t="s">
        <v>41</v>
      </c>
      <c r="L3835" s="3" t="s">
        <v>4439</v>
      </c>
      <c r="M3835" s="3" t="s">
        <v>4440</v>
      </c>
      <c r="N3835" s="6">
        <v>43532</v>
      </c>
      <c r="O3835" s="3" t="s">
        <v>574</v>
      </c>
      <c r="P3835" s="3" t="s">
        <v>61</v>
      </c>
      <c r="Q3835" s="3"/>
      <c r="R3835" s="3" t="s">
        <v>4464</v>
      </c>
      <c r="S3835" s="3" t="s">
        <v>4441</v>
      </c>
      <c r="T3835" s="6">
        <v>44795</v>
      </c>
      <c r="U3835" s="3" t="s">
        <v>3530</v>
      </c>
      <c r="V3835" s="4">
        <v>372.64</v>
      </c>
      <c r="W3835" s="4">
        <v>20.3</v>
      </c>
      <c r="X3835" s="4">
        <v>0</v>
      </c>
      <c r="Y3835" s="4">
        <v>14.6</v>
      </c>
      <c r="Z3835" s="4">
        <v>0</v>
      </c>
      <c r="AA3835" s="4">
        <v>296.38</v>
      </c>
      <c r="AB3835" s="4">
        <v>296.38</v>
      </c>
      <c r="AC3835" s="6">
        <v>44795</v>
      </c>
      <c r="AD3835" s="4">
        <v>41</v>
      </c>
      <c r="AE3835" s="4">
        <v>3.4579055441478399</v>
      </c>
      <c r="AF3835" s="4">
        <v>20.392792895451901</v>
      </c>
      <c r="AG3835" s="4">
        <v>12.4027777777778</v>
      </c>
      <c r="AH3835" s="4">
        <v>14.9498332997061</v>
      </c>
      <c r="AI3835" s="4">
        <v>36</v>
      </c>
      <c r="AJ3835" s="4">
        <v>1214.65685943721</v>
      </c>
      <c r="AK3835" s="4">
        <v>141.820604328749</v>
      </c>
      <c r="AL3835" s="4">
        <v>0.11675775197487399</v>
      </c>
    </row>
    <row r="3836" spans="1:38" x14ac:dyDescent="0.25">
      <c r="A3836" s="2" t="str">
        <f>IFERROR(VLOOKUP(B3836,[1]Sheet1!$A:$A,1,0),"")</f>
        <v/>
      </c>
      <c r="B3836" s="2" t="str">
        <f t="shared" si="59"/>
        <v>RDBOBA00457_27025</v>
      </c>
      <c r="C3836" s="3">
        <v>27025</v>
      </c>
      <c r="D3836" s="3" t="s">
        <v>3527</v>
      </c>
      <c r="E3836" s="3" t="s">
        <v>3528</v>
      </c>
      <c r="F3836" s="3" t="s">
        <v>3531</v>
      </c>
      <c r="G3836" s="4">
        <v>35.17</v>
      </c>
      <c r="H3836" s="4">
        <v>35.17</v>
      </c>
      <c r="I3836" s="3" t="s">
        <v>3217</v>
      </c>
      <c r="J3836" s="5">
        <v>1</v>
      </c>
      <c r="K3836" s="3" t="s">
        <v>41</v>
      </c>
      <c r="L3836" s="3" t="s">
        <v>4443</v>
      </c>
      <c r="M3836" s="3" t="s">
        <v>4440</v>
      </c>
      <c r="N3836" s="6">
        <v>43538</v>
      </c>
      <c r="O3836" s="3" t="s">
        <v>574</v>
      </c>
      <c r="P3836" s="3" t="s">
        <v>3223</v>
      </c>
      <c r="Q3836" s="3"/>
      <c r="R3836" s="3" t="s">
        <v>4464</v>
      </c>
      <c r="S3836" s="3" t="s">
        <v>4441</v>
      </c>
      <c r="T3836" s="6">
        <v>44795</v>
      </c>
      <c r="U3836" s="3" t="s">
        <v>3530</v>
      </c>
      <c r="V3836" s="4">
        <v>372.64</v>
      </c>
      <c r="W3836" s="4">
        <v>20.8</v>
      </c>
      <c r="X3836" s="4">
        <v>5</v>
      </c>
      <c r="Y3836" s="4">
        <v>14.6</v>
      </c>
      <c r="Z3836" s="4">
        <v>0</v>
      </c>
      <c r="AA3836" s="4">
        <v>303.68</v>
      </c>
      <c r="AB3836" s="4">
        <v>302.524405916501</v>
      </c>
      <c r="AC3836" s="6">
        <v>44795</v>
      </c>
      <c r="AD3836" s="4">
        <v>41</v>
      </c>
      <c r="AE3836" s="4">
        <v>3.4414784394250502</v>
      </c>
      <c r="AF3836" s="4">
        <v>19.152784221825499</v>
      </c>
      <c r="AG3836" s="4">
        <v>13.0552631578947</v>
      </c>
      <c r="AH3836" s="4">
        <v>17.294162725021199</v>
      </c>
      <c r="AI3836" s="4">
        <v>38</v>
      </c>
      <c r="AJ3836" s="4">
        <v>1256.09700430213</v>
      </c>
      <c r="AK3836" s="4">
        <v>150.98136290432799</v>
      </c>
      <c r="AL3836" s="4">
        <v>0.12019880820288301</v>
      </c>
    </row>
    <row r="3837" spans="1:38" x14ac:dyDescent="0.25">
      <c r="A3837" s="2" t="str">
        <f>IFERROR(VLOOKUP(B3837,[1]Sheet1!$A:$A,1,0),"")</f>
        <v/>
      </c>
      <c r="B3837" s="2" t="str">
        <f t="shared" si="59"/>
        <v>RDBOBA00457_27026</v>
      </c>
      <c r="C3837" s="3">
        <v>27026</v>
      </c>
      <c r="D3837" s="3" t="s">
        <v>3527</v>
      </c>
      <c r="E3837" s="3" t="s">
        <v>3528</v>
      </c>
      <c r="F3837" s="3" t="s">
        <v>3531</v>
      </c>
      <c r="G3837" s="4">
        <v>35.17</v>
      </c>
      <c r="H3837" s="4">
        <v>35.17</v>
      </c>
      <c r="I3837" s="3" t="s">
        <v>3217</v>
      </c>
      <c r="J3837" s="5">
        <v>1</v>
      </c>
      <c r="K3837" s="3" t="s">
        <v>41</v>
      </c>
      <c r="L3837" s="3" t="s">
        <v>4443</v>
      </c>
      <c r="M3837" s="3" t="s">
        <v>4440</v>
      </c>
      <c r="N3837" s="6">
        <v>43538</v>
      </c>
      <c r="O3837" s="3" t="s">
        <v>574</v>
      </c>
      <c r="P3837" s="3" t="s">
        <v>3223</v>
      </c>
      <c r="Q3837" s="3"/>
      <c r="R3837" s="3" t="s">
        <v>4464</v>
      </c>
      <c r="S3837" s="3" t="s">
        <v>4441</v>
      </c>
      <c r="T3837" s="6">
        <v>44795</v>
      </c>
      <c r="U3837" s="3" t="s">
        <v>3530</v>
      </c>
      <c r="V3837" s="4">
        <v>372.64</v>
      </c>
      <c r="W3837" s="4">
        <v>20.3</v>
      </c>
      <c r="X3837" s="4">
        <v>2</v>
      </c>
      <c r="Y3837" s="4">
        <v>14.8</v>
      </c>
      <c r="Z3837" s="4">
        <v>0</v>
      </c>
      <c r="AA3837" s="4">
        <v>300.44</v>
      </c>
      <c r="AB3837" s="4">
        <v>300.25698006961699</v>
      </c>
      <c r="AC3837" s="6">
        <v>44795</v>
      </c>
      <c r="AD3837" s="4">
        <v>41</v>
      </c>
      <c r="AE3837" s="4">
        <v>3.4414784394250502</v>
      </c>
      <c r="AF3837" s="4">
        <v>17.2238460844546</v>
      </c>
      <c r="AG3837" s="4">
        <v>12.071052631579001</v>
      </c>
      <c r="AH3837" s="4">
        <v>15.1325247610182</v>
      </c>
      <c r="AI3837" s="4">
        <v>38</v>
      </c>
      <c r="AJ3837" s="4">
        <v>1265.58256834493</v>
      </c>
      <c r="AK3837" s="4">
        <v>119.935634385482</v>
      </c>
      <c r="AL3837" s="4">
        <v>9.4767135219259099E-2</v>
      </c>
    </row>
    <row r="3838" spans="1:38" x14ac:dyDescent="0.25">
      <c r="A3838" s="2" t="str">
        <f>IFERROR(VLOOKUP(B3838,[1]Sheet1!$A:$A,1,0),"")</f>
        <v/>
      </c>
      <c r="B3838" s="2" t="str">
        <f t="shared" si="59"/>
        <v>RDBOBA00457_26728</v>
      </c>
      <c r="C3838" s="3">
        <v>26728</v>
      </c>
      <c r="D3838" s="3" t="s">
        <v>3527</v>
      </c>
      <c r="E3838" s="3" t="s">
        <v>3528</v>
      </c>
      <c r="F3838" s="3" t="s">
        <v>3532</v>
      </c>
      <c r="G3838" s="4">
        <v>29.53</v>
      </c>
      <c r="H3838" s="4">
        <v>29.53</v>
      </c>
      <c r="I3838" s="3" t="s">
        <v>3217</v>
      </c>
      <c r="J3838" s="5">
        <v>1</v>
      </c>
      <c r="K3838" s="3" t="s">
        <v>41</v>
      </c>
      <c r="L3838" s="3" t="s">
        <v>4439</v>
      </c>
      <c r="M3838" s="3" t="s">
        <v>4440</v>
      </c>
      <c r="N3838" s="6">
        <v>43542</v>
      </c>
      <c r="O3838" s="3" t="s">
        <v>574</v>
      </c>
      <c r="P3838" s="3" t="s">
        <v>1721</v>
      </c>
      <c r="Q3838" s="3"/>
      <c r="R3838" s="3" t="s">
        <v>4464</v>
      </c>
      <c r="S3838" s="3" t="s">
        <v>4441</v>
      </c>
      <c r="T3838" s="6">
        <v>44795</v>
      </c>
      <c r="U3838" s="3" t="s">
        <v>3530</v>
      </c>
      <c r="V3838" s="4">
        <v>372.64</v>
      </c>
      <c r="W3838" s="4">
        <v>20.5</v>
      </c>
      <c r="X3838" s="4">
        <v>2</v>
      </c>
      <c r="Y3838" s="4">
        <v>15</v>
      </c>
      <c r="Z3838" s="4">
        <v>0</v>
      </c>
      <c r="AA3838" s="4">
        <v>307.5</v>
      </c>
      <c r="AB3838" s="4">
        <v>307.31267930837203</v>
      </c>
      <c r="AC3838" s="6">
        <v>44795</v>
      </c>
      <c r="AD3838" s="4">
        <v>41</v>
      </c>
      <c r="AE3838" s="4">
        <v>3.4305270362765201</v>
      </c>
      <c r="AF3838" s="4">
        <v>22.0551976013091</v>
      </c>
      <c r="AG3838" s="4">
        <v>12.7702702702703</v>
      </c>
      <c r="AH3838" s="4">
        <v>15.612319914464999</v>
      </c>
      <c r="AI3838" s="4">
        <v>37</v>
      </c>
      <c r="AJ3838" s="4">
        <v>1203.98546793679</v>
      </c>
      <c r="AK3838" s="4">
        <v>160.46550758483201</v>
      </c>
      <c r="AL3838" s="4">
        <v>0.13327860830398</v>
      </c>
    </row>
    <row r="3839" spans="1:38" x14ac:dyDescent="0.25">
      <c r="A3839" s="2" t="str">
        <f>IFERROR(VLOOKUP(B3839,[1]Sheet1!$A:$A,1,0),"")</f>
        <v/>
      </c>
      <c r="B3839" s="2" t="str">
        <f t="shared" si="59"/>
        <v>RDBOBA00457_26729</v>
      </c>
      <c r="C3839" s="3">
        <v>26729</v>
      </c>
      <c r="D3839" s="3" t="s">
        <v>3527</v>
      </c>
      <c r="E3839" s="3" t="s">
        <v>3528</v>
      </c>
      <c r="F3839" s="3" t="s">
        <v>3532</v>
      </c>
      <c r="G3839" s="4">
        <v>29.53</v>
      </c>
      <c r="H3839" s="4">
        <v>29.53</v>
      </c>
      <c r="I3839" s="3" t="s">
        <v>3217</v>
      </c>
      <c r="J3839" s="5">
        <v>1</v>
      </c>
      <c r="K3839" s="3" t="s">
        <v>41</v>
      </c>
      <c r="L3839" s="3" t="s">
        <v>4439</v>
      </c>
      <c r="M3839" s="3" t="s">
        <v>4440</v>
      </c>
      <c r="N3839" s="6">
        <v>43542</v>
      </c>
      <c r="O3839" s="3" t="s">
        <v>574</v>
      </c>
      <c r="P3839" s="3" t="s">
        <v>1721</v>
      </c>
      <c r="Q3839" s="3"/>
      <c r="R3839" s="3" t="s">
        <v>4464</v>
      </c>
      <c r="S3839" s="3" t="s">
        <v>4441</v>
      </c>
      <c r="T3839" s="6">
        <v>44795</v>
      </c>
      <c r="U3839" s="3" t="s">
        <v>3530</v>
      </c>
      <c r="V3839" s="4">
        <v>372.64</v>
      </c>
      <c r="W3839" s="4">
        <v>19.5</v>
      </c>
      <c r="X3839" s="4">
        <v>0</v>
      </c>
      <c r="Y3839" s="4">
        <v>15.4</v>
      </c>
      <c r="Z3839" s="4">
        <v>0</v>
      </c>
      <c r="AA3839" s="4">
        <v>300.3</v>
      </c>
      <c r="AB3839" s="4">
        <v>300.3</v>
      </c>
      <c r="AC3839" s="6">
        <v>44795</v>
      </c>
      <c r="AD3839" s="4">
        <v>41</v>
      </c>
      <c r="AE3839" s="4">
        <v>3.4305270362765201</v>
      </c>
      <c r="AF3839" s="4">
        <v>21.902249996856</v>
      </c>
      <c r="AG3839" s="4">
        <v>12.7828571428571</v>
      </c>
      <c r="AH3839" s="4">
        <v>15.2235428642608</v>
      </c>
      <c r="AI3839" s="4">
        <v>35</v>
      </c>
      <c r="AJ3839" s="4">
        <v>1165.5011655011699</v>
      </c>
      <c r="AK3839" s="4">
        <v>156.12749458393401</v>
      </c>
      <c r="AL3839" s="4">
        <v>0.13395739035301499</v>
      </c>
    </row>
    <row r="3840" spans="1:38" x14ac:dyDescent="0.25">
      <c r="A3840" s="2" t="str">
        <f>IFERROR(VLOOKUP(B3840,[1]Sheet1!$A:$A,1,0),"")</f>
        <v/>
      </c>
      <c r="B3840" s="2" t="str">
        <f t="shared" si="59"/>
        <v>RDBOBA00457_26949</v>
      </c>
      <c r="C3840" s="3">
        <v>26949</v>
      </c>
      <c r="D3840" s="3" t="s">
        <v>3527</v>
      </c>
      <c r="E3840" s="3" t="s">
        <v>3528</v>
      </c>
      <c r="F3840" s="3" t="s">
        <v>3533</v>
      </c>
      <c r="G3840" s="4">
        <v>33.64</v>
      </c>
      <c r="H3840" s="4">
        <v>33.64</v>
      </c>
      <c r="I3840" s="3" t="s">
        <v>3217</v>
      </c>
      <c r="J3840" s="5">
        <v>1</v>
      </c>
      <c r="K3840" s="3" t="s">
        <v>41</v>
      </c>
      <c r="L3840" s="3" t="s">
        <v>4443</v>
      </c>
      <c r="M3840" s="3" t="s">
        <v>4440</v>
      </c>
      <c r="N3840" s="6">
        <v>43699</v>
      </c>
      <c r="O3840" s="3" t="s">
        <v>574</v>
      </c>
      <c r="P3840" s="3" t="s">
        <v>1808</v>
      </c>
      <c r="Q3840" s="3"/>
      <c r="R3840" s="3" t="s">
        <v>4464</v>
      </c>
      <c r="S3840" s="3" t="s">
        <v>4441</v>
      </c>
      <c r="T3840" s="6">
        <v>44798</v>
      </c>
      <c r="U3840" s="3" t="s">
        <v>3530</v>
      </c>
      <c r="V3840" s="4">
        <v>372.64</v>
      </c>
      <c r="W3840" s="4">
        <v>19.2</v>
      </c>
      <c r="X3840" s="4">
        <v>19</v>
      </c>
      <c r="Y3840" s="4">
        <v>15</v>
      </c>
      <c r="Z3840" s="4">
        <v>0</v>
      </c>
      <c r="AA3840" s="4">
        <v>288</v>
      </c>
      <c r="AB3840" s="4">
        <v>272.30934977260301</v>
      </c>
      <c r="AC3840" s="6">
        <v>44798</v>
      </c>
      <c r="AD3840" s="4">
        <v>36</v>
      </c>
      <c r="AE3840" s="4">
        <v>3.0088980150581799</v>
      </c>
      <c r="AF3840" s="4">
        <v>14.4513012018786</v>
      </c>
      <c r="AG3840" s="4">
        <v>10.654999999999999</v>
      </c>
      <c r="AH3840" s="4">
        <v>13.3687886757053</v>
      </c>
      <c r="AI3840" s="4">
        <v>40</v>
      </c>
      <c r="AJ3840" s="4">
        <v>1468.91761275926</v>
      </c>
      <c r="AK3840" s="4">
        <v>86.230010380737596</v>
      </c>
      <c r="AL3840" s="4">
        <v>5.8703095144158703E-2</v>
      </c>
    </row>
    <row r="3841" spans="1:38" x14ac:dyDescent="0.25">
      <c r="A3841" s="2" t="str">
        <f>IFERROR(VLOOKUP(B3841,[1]Sheet1!$A:$A,1,0),"")</f>
        <v/>
      </c>
      <c r="B3841" s="2" t="str">
        <f t="shared" si="59"/>
        <v>RDBOBA00457_26950</v>
      </c>
      <c r="C3841" s="3">
        <v>26950</v>
      </c>
      <c r="D3841" s="3" t="s">
        <v>3527</v>
      </c>
      <c r="E3841" s="3" t="s">
        <v>3528</v>
      </c>
      <c r="F3841" s="3" t="s">
        <v>3533</v>
      </c>
      <c r="G3841" s="4">
        <v>33.64</v>
      </c>
      <c r="H3841" s="4">
        <v>33.64</v>
      </c>
      <c r="I3841" s="3" t="s">
        <v>3217</v>
      </c>
      <c r="J3841" s="5">
        <v>1</v>
      </c>
      <c r="K3841" s="3" t="s">
        <v>41</v>
      </c>
      <c r="L3841" s="3" t="s">
        <v>4443</v>
      </c>
      <c r="M3841" s="3" t="s">
        <v>4440</v>
      </c>
      <c r="N3841" s="6">
        <v>43699</v>
      </c>
      <c r="O3841" s="3" t="s">
        <v>574</v>
      </c>
      <c r="P3841" s="3" t="s">
        <v>1808</v>
      </c>
      <c r="Q3841" s="3"/>
      <c r="R3841" s="3" t="s">
        <v>4464</v>
      </c>
      <c r="S3841" s="3" t="s">
        <v>4441</v>
      </c>
      <c r="T3841" s="6">
        <v>44798</v>
      </c>
      <c r="U3841" s="3" t="s">
        <v>3530</v>
      </c>
      <c r="V3841" s="4">
        <v>372.64</v>
      </c>
      <c r="W3841" s="4">
        <v>19.3</v>
      </c>
      <c r="X3841" s="4">
        <v>6</v>
      </c>
      <c r="Y3841" s="4">
        <v>15.7</v>
      </c>
      <c r="Z3841" s="4">
        <v>0</v>
      </c>
      <c r="AA3841" s="4">
        <v>303.01</v>
      </c>
      <c r="AB3841" s="4">
        <v>301.35007951554002</v>
      </c>
      <c r="AC3841" s="6">
        <v>44798</v>
      </c>
      <c r="AD3841" s="4">
        <v>36</v>
      </c>
      <c r="AE3841" s="4">
        <v>3.0088980150581799</v>
      </c>
      <c r="AF3841" s="4">
        <v>17.6274599223031</v>
      </c>
      <c r="AG3841" s="4">
        <v>12.713513513513499</v>
      </c>
      <c r="AH3841" s="4">
        <v>15.7242222187978</v>
      </c>
      <c r="AI3841" s="4">
        <v>37</v>
      </c>
      <c r="AJ3841" s="4">
        <v>1227.8078724745101</v>
      </c>
      <c r="AK3841" s="4">
        <v>122.557443612068</v>
      </c>
      <c r="AL3841" s="4">
        <v>9.9818095615454502E-2</v>
      </c>
    </row>
    <row r="3842" spans="1:38" x14ac:dyDescent="0.25">
      <c r="A3842" s="2" t="str">
        <f>IFERROR(VLOOKUP(B3842,[1]Sheet1!$A:$A,1,0),"")</f>
        <v/>
      </c>
      <c r="B3842" s="2" t="str">
        <f t="shared" si="59"/>
        <v>RDBOBA00457_26724</v>
      </c>
      <c r="C3842" s="3">
        <v>26724</v>
      </c>
      <c r="D3842" s="3" t="s">
        <v>3527</v>
      </c>
      <c r="E3842" s="3" t="s">
        <v>3528</v>
      </c>
      <c r="F3842" s="3" t="s">
        <v>3534</v>
      </c>
      <c r="G3842" s="4">
        <v>28.57</v>
      </c>
      <c r="H3842" s="4">
        <v>28.57</v>
      </c>
      <c r="I3842" s="3" t="s">
        <v>3217</v>
      </c>
      <c r="J3842" s="5">
        <v>1</v>
      </c>
      <c r="K3842" s="3" t="s">
        <v>41</v>
      </c>
      <c r="L3842" s="3" t="s">
        <v>4443</v>
      </c>
      <c r="M3842" s="3" t="s">
        <v>4440</v>
      </c>
      <c r="N3842" s="6">
        <v>43678</v>
      </c>
      <c r="O3842" s="3" t="s">
        <v>574</v>
      </c>
      <c r="P3842" s="3" t="s">
        <v>61</v>
      </c>
      <c r="Q3842" s="3"/>
      <c r="R3842" s="3" t="s">
        <v>4464</v>
      </c>
      <c r="S3842" s="3" t="s">
        <v>4441</v>
      </c>
      <c r="T3842" s="6">
        <v>44798</v>
      </c>
      <c r="U3842" s="3" t="s">
        <v>3530</v>
      </c>
      <c r="V3842" s="4">
        <v>372.64</v>
      </c>
      <c r="W3842" s="4">
        <v>20.2</v>
      </c>
      <c r="X3842" s="4">
        <v>5</v>
      </c>
      <c r="Y3842" s="4">
        <v>15.7</v>
      </c>
      <c r="Z3842" s="4">
        <v>1</v>
      </c>
      <c r="AA3842" s="4">
        <v>317.14</v>
      </c>
      <c r="AB3842" s="4">
        <v>315.88506839824697</v>
      </c>
      <c r="AC3842" s="6">
        <v>44798</v>
      </c>
      <c r="AD3842" s="4">
        <v>36</v>
      </c>
      <c r="AE3842" s="4">
        <v>3.0663928815879502</v>
      </c>
      <c r="AF3842" s="4">
        <v>17.826440844381398</v>
      </c>
      <c r="AG3842" s="4">
        <v>12.7621621621622</v>
      </c>
      <c r="AH3842" s="4">
        <v>15.467779277208001</v>
      </c>
      <c r="AI3842" s="4">
        <v>37</v>
      </c>
      <c r="AJ3842" s="4">
        <v>1171.31209105942</v>
      </c>
      <c r="AK3842" s="4">
        <v>125.356831012578</v>
      </c>
      <c r="AL3842" s="4">
        <v>0.107022570644853</v>
      </c>
    </row>
    <row r="3843" spans="1:38" x14ac:dyDescent="0.25">
      <c r="A3843" s="2" t="str">
        <f>IFERROR(VLOOKUP(B3843,[1]Sheet1!$A:$A,1,0),"")</f>
        <v/>
      </c>
      <c r="B3843" s="2" t="str">
        <f t="shared" ref="B3843:B3906" si="60">LEFT(D3843,11)&amp;"_"&amp;C3843</f>
        <v>RDBOBA00457_26711</v>
      </c>
      <c r="C3843" s="3">
        <v>26711</v>
      </c>
      <c r="D3843" s="3" t="s">
        <v>3527</v>
      </c>
      <c r="E3843" s="3" t="s">
        <v>3528</v>
      </c>
      <c r="F3843" s="3" t="s">
        <v>3535</v>
      </c>
      <c r="G3843" s="4">
        <v>14.97</v>
      </c>
      <c r="H3843" s="4">
        <v>14.97</v>
      </c>
      <c r="I3843" s="3" t="s">
        <v>3217</v>
      </c>
      <c r="J3843" s="5">
        <v>1</v>
      </c>
      <c r="K3843" s="3" t="s">
        <v>41</v>
      </c>
      <c r="L3843" s="3" t="s">
        <v>4443</v>
      </c>
      <c r="M3843" s="3" t="s">
        <v>4440</v>
      </c>
      <c r="N3843" s="6">
        <v>43658</v>
      </c>
      <c r="O3843" s="3" t="s">
        <v>574</v>
      </c>
      <c r="P3843" s="3" t="s">
        <v>3223</v>
      </c>
      <c r="Q3843" s="3"/>
      <c r="R3843" s="3" t="s">
        <v>4464</v>
      </c>
      <c r="S3843" s="3" t="s">
        <v>4441</v>
      </c>
      <c r="T3843" s="6">
        <v>44798</v>
      </c>
      <c r="U3843" s="3" t="s">
        <v>3530</v>
      </c>
      <c r="V3843" s="4">
        <v>372.64</v>
      </c>
      <c r="W3843" s="4">
        <v>20.8</v>
      </c>
      <c r="X3843" s="4">
        <v>19</v>
      </c>
      <c r="Y3843" s="4">
        <v>15</v>
      </c>
      <c r="Z3843" s="4">
        <v>0</v>
      </c>
      <c r="AA3843" s="4">
        <v>312</v>
      </c>
      <c r="AB3843" s="4">
        <v>295.00179558698699</v>
      </c>
      <c r="AC3843" s="6">
        <v>44798</v>
      </c>
      <c r="AD3843" s="4">
        <v>37</v>
      </c>
      <c r="AE3843" s="4">
        <v>3.1211498973306</v>
      </c>
      <c r="AF3843" s="4">
        <v>18.5564063319136</v>
      </c>
      <c r="AG3843" s="4">
        <v>12.157500000000001</v>
      </c>
      <c r="AH3843" s="4">
        <v>15.9968125548007</v>
      </c>
      <c r="AI3843" s="4">
        <v>40</v>
      </c>
      <c r="AJ3843" s="4">
        <v>1355.92395023932</v>
      </c>
      <c r="AK3843" s="4">
        <v>135.10264593945001</v>
      </c>
      <c r="AL3843" s="4">
        <v>9.9638807851726893E-2</v>
      </c>
    </row>
    <row r="3844" spans="1:38" x14ac:dyDescent="0.25">
      <c r="A3844" s="2" t="str">
        <f>IFERROR(VLOOKUP(B3844,[1]Sheet1!$A:$A,1,0),"")</f>
        <v/>
      </c>
      <c r="B3844" s="2" t="str">
        <f t="shared" si="60"/>
        <v>RDBOBA00457_26708</v>
      </c>
      <c r="C3844" s="3">
        <v>26708</v>
      </c>
      <c r="D3844" s="3" t="s">
        <v>3527</v>
      </c>
      <c r="E3844" s="3" t="s">
        <v>3528</v>
      </c>
      <c r="F3844" s="3" t="s">
        <v>3536</v>
      </c>
      <c r="G3844" s="4">
        <v>32.86</v>
      </c>
      <c r="H3844" s="4">
        <v>32.86</v>
      </c>
      <c r="I3844" s="3" t="s">
        <v>3217</v>
      </c>
      <c r="J3844" s="5">
        <v>1</v>
      </c>
      <c r="K3844" s="3" t="s">
        <v>41</v>
      </c>
      <c r="L3844" s="3" t="s">
        <v>4439</v>
      </c>
      <c r="M3844" s="3" t="s">
        <v>4440</v>
      </c>
      <c r="N3844" s="6">
        <v>43670</v>
      </c>
      <c r="O3844" s="3" t="s">
        <v>574</v>
      </c>
      <c r="P3844" s="3" t="s">
        <v>3228</v>
      </c>
      <c r="Q3844" s="3"/>
      <c r="R3844" s="3" t="s">
        <v>4464</v>
      </c>
      <c r="S3844" s="3" t="s">
        <v>4441</v>
      </c>
      <c r="T3844" s="6">
        <v>44798</v>
      </c>
      <c r="U3844" s="3" t="s">
        <v>3530</v>
      </c>
      <c r="V3844" s="4">
        <v>372.64</v>
      </c>
      <c r="W3844" s="4">
        <v>21</v>
      </c>
      <c r="X3844" s="4">
        <v>2</v>
      </c>
      <c r="Y3844" s="4">
        <v>15.3</v>
      </c>
      <c r="Z3844" s="4">
        <v>0</v>
      </c>
      <c r="AA3844" s="4">
        <v>321.3</v>
      </c>
      <c r="AB3844" s="4">
        <v>321.10427272123599</v>
      </c>
      <c r="AC3844" s="6">
        <v>44798</v>
      </c>
      <c r="AD3844" s="4">
        <v>37</v>
      </c>
      <c r="AE3844" s="4">
        <v>3.0882956878850099</v>
      </c>
      <c r="AF3844" s="4">
        <v>20.5199683361536</v>
      </c>
      <c r="AG3844" s="4">
        <v>12.4026315789474</v>
      </c>
      <c r="AH3844" s="4">
        <v>14.4984626349791</v>
      </c>
      <c r="AI3844" s="4">
        <v>38</v>
      </c>
      <c r="AJ3844" s="4">
        <v>1183.4162055199299</v>
      </c>
      <c r="AK3844" s="4">
        <v>137.72101350775199</v>
      </c>
      <c r="AL3844" s="4">
        <v>0.116375804949574</v>
      </c>
    </row>
    <row r="3845" spans="1:38" x14ac:dyDescent="0.25">
      <c r="A3845" s="2" t="str">
        <f>IFERROR(VLOOKUP(B3845,[1]Sheet1!$A:$A,1,0),"")</f>
        <v/>
      </c>
      <c r="B3845" s="2" t="str">
        <f t="shared" si="60"/>
        <v>RDBOBA00457_26709</v>
      </c>
      <c r="C3845" s="3">
        <v>26709</v>
      </c>
      <c r="D3845" s="3" t="s">
        <v>3527</v>
      </c>
      <c r="E3845" s="3" t="s">
        <v>3528</v>
      </c>
      <c r="F3845" s="3" t="s">
        <v>3536</v>
      </c>
      <c r="G3845" s="4">
        <v>32.86</v>
      </c>
      <c r="H3845" s="4">
        <v>32.86</v>
      </c>
      <c r="I3845" s="3" t="s">
        <v>3217</v>
      </c>
      <c r="J3845" s="5">
        <v>1</v>
      </c>
      <c r="K3845" s="3" t="s">
        <v>41</v>
      </c>
      <c r="L3845" s="3" t="s">
        <v>4439</v>
      </c>
      <c r="M3845" s="3" t="s">
        <v>4440</v>
      </c>
      <c r="N3845" s="6">
        <v>43670</v>
      </c>
      <c r="O3845" s="3" t="s">
        <v>574</v>
      </c>
      <c r="P3845" s="3" t="s">
        <v>3228</v>
      </c>
      <c r="Q3845" s="3"/>
      <c r="R3845" s="3" t="s">
        <v>4464</v>
      </c>
      <c r="S3845" s="3" t="s">
        <v>4441</v>
      </c>
      <c r="T3845" s="6">
        <v>44798</v>
      </c>
      <c r="U3845" s="3" t="s">
        <v>3530</v>
      </c>
      <c r="V3845" s="4">
        <v>372.64</v>
      </c>
      <c r="W3845" s="4">
        <v>20.6</v>
      </c>
      <c r="X3845" s="4">
        <v>0</v>
      </c>
      <c r="Y3845" s="4">
        <v>15</v>
      </c>
      <c r="Z3845" s="4">
        <v>0</v>
      </c>
      <c r="AA3845" s="4">
        <v>309</v>
      </c>
      <c r="AB3845" s="4">
        <v>309</v>
      </c>
      <c r="AC3845" s="6">
        <v>44798</v>
      </c>
      <c r="AD3845" s="4">
        <v>37</v>
      </c>
      <c r="AE3845" s="4">
        <v>3.0882956878850099</v>
      </c>
      <c r="AF3845" s="4">
        <v>21.219046106019899</v>
      </c>
      <c r="AG3845" s="4">
        <v>11.7307692307692</v>
      </c>
      <c r="AH3845" s="4">
        <v>13.945595876388399</v>
      </c>
      <c r="AI3845" s="4">
        <v>39</v>
      </c>
      <c r="AJ3845" s="4">
        <v>1262.1359223300999</v>
      </c>
      <c r="AK3845" s="4">
        <v>141.03445676809</v>
      </c>
      <c r="AL3845" s="4">
        <v>0.11174268497779501</v>
      </c>
    </row>
    <row r="3846" spans="1:38" x14ac:dyDescent="0.25">
      <c r="A3846" s="2" t="str">
        <f>IFERROR(VLOOKUP(B3846,[1]Sheet1!$A:$A,1,0),"")</f>
        <v/>
      </c>
      <c r="B3846" s="2" t="str">
        <f t="shared" si="60"/>
        <v>RDBOBA00457_27006</v>
      </c>
      <c r="C3846" s="3">
        <v>27006</v>
      </c>
      <c r="D3846" s="3" t="s">
        <v>3527</v>
      </c>
      <c r="E3846" s="3" t="s">
        <v>3528</v>
      </c>
      <c r="F3846" s="3" t="s">
        <v>3537</v>
      </c>
      <c r="G3846" s="4">
        <v>22.39</v>
      </c>
      <c r="H3846" s="4">
        <v>22.39</v>
      </c>
      <c r="I3846" s="3" t="s">
        <v>3217</v>
      </c>
      <c r="J3846" s="5">
        <v>1</v>
      </c>
      <c r="K3846" s="3" t="s">
        <v>41</v>
      </c>
      <c r="L3846" s="3" t="s">
        <v>4439</v>
      </c>
      <c r="M3846" s="3" t="s">
        <v>4440</v>
      </c>
      <c r="N3846" s="6">
        <v>43628</v>
      </c>
      <c r="O3846" s="3" t="s">
        <v>574</v>
      </c>
      <c r="P3846" s="3" t="s">
        <v>1158</v>
      </c>
      <c r="Q3846" s="3"/>
      <c r="R3846" s="3" t="s">
        <v>4464</v>
      </c>
      <c r="S3846" s="3" t="s">
        <v>4441</v>
      </c>
      <c r="T3846" s="6">
        <v>44795</v>
      </c>
      <c r="U3846" s="3" t="s">
        <v>3530</v>
      </c>
      <c r="V3846" s="4">
        <v>372.64</v>
      </c>
      <c r="W3846" s="4">
        <v>21.2</v>
      </c>
      <c r="X3846" s="4">
        <v>0</v>
      </c>
      <c r="Y3846" s="4">
        <v>15</v>
      </c>
      <c r="Z3846" s="4">
        <v>0</v>
      </c>
      <c r="AA3846" s="4">
        <v>318</v>
      </c>
      <c r="AB3846" s="4">
        <v>318</v>
      </c>
      <c r="AC3846" s="6">
        <v>44795</v>
      </c>
      <c r="AD3846" s="4">
        <v>38</v>
      </c>
      <c r="AE3846" s="4">
        <v>3.1950718685831601</v>
      </c>
      <c r="AF3846" s="4">
        <v>15.4537230279323</v>
      </c>
      <c r="AG3846" s="4">
        <v>11.568292682926799</v>
      </c>
      <c r="AH3846" s="4">
        <v>14.158234384303899</v>
      </c>
      <c r="AI3846" s="4">
        <v>41</v>
      </c>
      <c r="AJ3846" s="4">
        <v>1289.3081761006299</v>
      </c>
      <c r="AK3846" s="4">
        <v>99.577146799168702</v>
      </c>
      <c r="AL3846" s="4">
        <v>7.7233006541794297E-2</v>
      </c>
    </row>
    <row r="3847" spans="1:38" x14ac:dyDescent="0.25">
      <c r="A3847" s="2" t="str">
        <f>IFERROR(VLOOKUP(B3847,[1]Sheet1!$A:$A,1,0),"")</f>
        <v/>
      </c>
      <c r="B3847" s="2" t="str">
        <f t="shared" si="60"/>
        <v>RDBOBA00457_26707</v>
      </c>
      <c r="C3847" s="3">
        <v>26707</v>
      </c>
      <c r="D3847" s="3" t="s">
        <v>3527</v>
      </c>
      <c r="E3847" s="3" t="s">
        <v>3528</v>
      </c>
      <c r="F3847" s="3" t="s">
        <v>3538</v>
      </c>
      <c r="G3847" s="4">
        <v>31.2</v>
      </c>
      <c r="H3847" s="4">
        <v>31.2</v>
      </c>
      <c r="I3847" s="3" t="s">
        <v>3217</v>
      </c>
      <c r="J3847" s="5">
        <v>1</v>
      </c>
      <c r="K3847" s="3" t="s">
        <v>41</v>
      </c>
      <c r="L3847" s="3" t="s">
        <v>4443</v>
      </c>
      <c r="M3847" s="3" t="s">
        <v>4440</v>
      </c>
      <c r="N3847" s="6">
        <v>43637</v>
      </c>
      <c r="O3847" s="3" t="s">
        <v>574</v>
      </c>
      <c r="P3847" s="3" t="s">
        <v>1721</v>
      </c>
      <c r="Q3847" s="3"/>
      <c r="R3847" s="3" t="s">
        <v>4464</v>
      </c>
      <c r="S3847" s="3" t="s">
        <v>4441</v>
      </c>
      <c r="T3847" s="6">
        <v>44798</v>
      </c>
      <c r="U3847" s="3" t="s">
        <v>3530</v>
      </c>
      <c r="V3847" s="4">
        <v>372.64</v>
      </c>
      <c r="W3847" s="4">
        <v>19.7</v>
      </c>
      <c r="X3847" s="4">
        <v>22</v>
      </c>
      <c r="Y3847" s="4">
        <v>15.5</v>
      </c>
      <c r="Z3847" s="4">
        <v>0</v>
      </c>
      <c r="AA3847" s="4">
        <v>305.35000000000002</v>
      </c>
      <c r="AB3847" s="4">
        <v>283.11558999196899</v>
      </c>
      <c r="AC3847" s="6">
        <v>44798</v>
      </c>
      <c r="AD3847" s="4">
        <v>38</v>
      </c>
      <c r="AE3847" s="4">
        <v>3.1786447638603699</v>
      </c>
      <c r="AF3847" s="4">
        <v>18.910820721835801</v>
      </c>
      <c r="AG3847" s="4">
        <v>11.502631578947399</v>
      </c>
      <c r="AH3847" s="4">
        <v>14.289603416923001</v>
      </c>
      <c r="AI3847" s="4">
        <v>38</v>
      </c>
      <c r="AJ3847" s="4">
        <v>1342.2079653429901</v>
      </c>
      <c r="AK3847" s="4">
        <v>126.15298969731801</v>
      </c>
      <c r="AL3847" s="4">
        <v>9.3989152914228699E-2</v>
      </c>
    </row>
    <row r="3848" spans="1:38" x14ac:dyDescent="0.25">
      <c r="A3848" s="2" t="str">
        <f>IFERROR(VLOOKUP(B3848,[1]Sheet1!$A:$A,1,0),"")</f>
        <v/>
      </c>
      <c r="B3848" s="2" t="str">
        <f t="shared" si="60"/>
        <v>RDBOBA00457_27007</v>
      </c>
      <c r="C3848" s="3">
        <v>27007</v>
      </c>
      <c r="D3848" s="3" t="s">
        <v>3527</v>
      </c>
      <c r="E3848" s="3" t="s">
        <v>3528</v>
      </c>
      <c r="F3848" s="3" t="s">
        <v>3539</v>
      </c>
      <c r="G3848" s="4">
        <v>31.66</v>
      </c>
      <c r="H3848" s="4">
        <v>31.66</v>
      </c>
      <c r="I3848" s="3" t="s">
        <v>3217</v>
      </c>
      <c r="J3848" s="5">
        <v>1</v>
      </c>
      <c r="K3848" s="3" t="s">
        <v>41</v>
      </c>
      <c r="L3848" s="3" t="s">
        <v>4443</v>
      </c>
      <c r="M3848" s="3" t="s">
        <v>4440</v>
      </c>
      <c r="N3848" s="6">
        <v>43633</v>
      </c>
      <c r="O3848" s="3" t="s">
        <v>574</v>
      </c>
      <c r="P3848" s="3" t="s">
        <v>1158</v>
      </c>
      <c r="Q3848" s="3"/>
      <c r="R3848" s="3" t="s">
        <v>4464</v>
      </c>
      <c r="S3848" s="3" t="s">
        <v>4441</v>
      </c>
      <c r="T3848" s="6">
        <v>44798</v>
      </c>
      <c r="U3848" s="3" t="s">
        <v>3530</v>
      </c>
      <c r="V3848" s="4">
        <v>372.64</v>
      </c>
      <c r="W3848" s="4">
        <v>21</v>
      </c>
      <c r="X3848" s="4">
        <v>16</v>
      </c>
      <c r="Y3848" s="4">
        <v>16</v>
      </c>
      <c r="Z3848" s="4">
        <v>0</v>
      </c>
      <c r="AA3848" s="4">
        <v>336</v>
      </c>
      <c r="AB3848" s="4">
        <v>322.98392983527498</v>
      </c>
      <c r="AC3848" s="6">
        <v>44798</v>
      </c>
      <c r="AD3848" s="4">
        <v>38</v>
      </c>
      <c r="AE3848" s="4">
        <v>3.1895961670088999</v>
      </c>
      <c r="AF3848" s="4">
        <v>14.840727243540501</v>
      </c>
      <c r="AG3848" s="4">
        <v>10.92</v>
      </c>
      <c r="AH3848" s="4">
        <v>11.8395302092138</v>
      </c>
      <c r="AI3848" s="4">
        <v>40</v>
      </c>
      <c r="AJ3848" s="4">
        <v>1238.45170935905</v>
      </c>
      <c r="AK3848" s="4">
        <v>78.5075617282547</v>
      </c>
      <c r="AL3848" s="4">
        <v>6.33917020219429E-2</v>
      </c>
    </row>
    <row r="3849" spans="1:38" x14ac:dyDescent="0.25">
      <c r="A3849" s="2" t="str">
        <f>IFERROR(VLOOKUP(B3849,[1]Sheet1!$A:$A,1,0),"")</f>
        <v/>
      </c>
      <c r="B3849" s="2" t="str">
        <f t="shared" si="60"/>
        <v>RDBOBA00457_26716</v>
      </c>
      <c r="C3849" s="3">
        <v>26716</v>
      </c>
      <c r="D3849" s="3" t="s">
        <v>3527</v>
      </c>
      <c r="E3849" s="3" t="s">
        <v>3528</v>
      </c>
      <c r="F3849" s="3" t="s">
        <v>3540</v>
      </c>
      <c r="G3849" s="4">
        <v>52.36</v>
      </c>
      <c r="H3849" s="4">
        <v>52.36</v>
      </c>
      <c r="I3849" s="3" t="s">
        <v>3217</v>
      </c>
      <c r="J3849" s="5">
        <v>1</v>
      </c>
      <c r="K3849" s="3" t="s">
        <v>41</v>
      </c>
      <c r="L3849" s="3" t="s">
        <v>4439</v>
      </c>
      <c r="M3849" s="3" t="s">
        <v>4440</v>
      </c>
      <c r="N3849" s="6">
        <v>43663</v>
      </c>
      <c r="O3849" s="3" t="s">
        <v>574</v>
      </c>
      <c r="P3849" s="3" t="s">
        <v>1158</v>
      </c>
      <c r="Q3849" s="3"/>
      <c r="R3849" s="3" t="s">
        <v>4464</v>
      </c>
      <c r="S3849" s="3" t="s">
        <v>4441</v>
      </c>
      <c r="T3849" s="6">
        <v>44795</v>
      </c>
      <c r="U3849" s="3" t="s">
        <v>3530</v>
      </c>
      <c r="V3849" s="4">
        <v>372.64</v>
      </c>
      <c r="W3849" s="4">
        <v>20.2</v>
      </c>
      <c r="X3849" s="4">
        <v>1</v>
      </c>
      <c r="Y3849" s="4">
        <v>15.8</v>
      </c>
      <c r="Z3849" s="4">
        <v>0</v>
      </c>
      <c r="AA3849" s="4">
        <v>319.16000000000003</v>
      </c>
      <c r="AB3849" s="4">
        <v>319.11139038611401</v>
      </c>
      <c r="AC3849" s="6">
        <v>44795</v>
      </c>
      <c r="AD3849" s="4">
        <v>37</v>
      </c>
      <c r="AE3849" s="4">
        <v>3.0992470910335399</v>
      </c>
      <c r="AF3849" s="4">
        <v>16.093361221152499</v>
      </c>
      <c r="AG3849" s="4">
        <v>11.3578947368421</v>
      </c>
      <c r="AH3849" s="4">
        <v>12.21003200296</v>
      </c>
      <c r="AI3849" s="4">
        <v>38</v>
      </c>
      <c r="AJ3849" s="4">
        <v>1190.80675729003</v>
      </c>
      <c r="AK3849" s="4">
        <v>87.889145641464793</v>
      </c>
      <c r="AL3849" s="4">
        <v>7.3806388067093401E-2</v>
      </c>
    </row>
    <row r="3850" spans="1:38" x14ac:dyDescent="0.25">
      <c r="A3850" s="2" t="str">
        <f>IFERROR(VLOOKUP(B3850,[1]Sheet1!$A:$A,1,0),"")</f>
        <v/>
      </c>
      <c r="B3850" s="2" t="str">
        <f t="shared" si="60"/>
        <v>RDBOBA00457_26717</v>
      </c>
      <c r="C3850" s="3">
        <v>26717</v>
      </c>
      <c r="D3850" s="3" t="s">
        <v>3527</v>
      </c>
      <c r="E3850" s="3" t="s">
        <v>3528</v>
      </c>
      <c r="F3850" s="3" t="s">
        <v>3540</v>
      </c>
      <c r="G3850" s="4">
        <v>52.36</v>
      </c>
      <c r="H3850" s="4">
        <v>52.36</v>
      </c>
      <c r="I3850" s="3" t="s">
        <v>3217</v>
      </c>
      <c r="J3850" s="5">
        <v>1</v>
      </c>
      <c r="K3850" s="3" t="s">
        <v>41</v>
      </c>
      <c r="L3850" s="3" t="s">
        <v>4439</v>
      </c>
      <c r="M3850" s="3" t="s">
        <v>4440</v>
      </c>
      <c r="N3850" s="6">
        <v>43663</v>
      </c>
      <c r="O3850" s="3" t="s">
        <v>574</v>
      </c>
      <c r="P3850" s="3" t="s">
        <v>1158</v>
      </c>
      <c r="Q3850" s="3"/>
      <c r="R3850" s="3" t="s">
        <v>4464</v>
      </c>
      <c r="S3850" s="3" t="s">
        <v>4441</v>
      </c>
      <c r="T3850" s="6">
        <v>44795</v>
      </c>
      <c r="U3850" s="3" t="s">
        <v>3530</v>
      </c>
      <c r="V3850" s="4">
        <v>372.64</v>
      </c>
      <c r="W3850" s="4">
        <v>19.5</v>
      </c>
      <c r="X3850" s="4">
        <v>12</v>
      </c>
      <c r="Y3850" s="4">
        <v>15.4</v>
      </c>
      <c r="Z3850" s="4">
        <v>0</v>
      </c>
      <c r="AA3850" s="4">
        <v>300.3</v>
      </c>
      <c r="AB3850" s="4">
        <v>293.73772450036199</v>
      </c>
      <c r="AC3850" s="6">
        <v>44795</v>
      </c>
      <c r="AD3850" s="4">
        <v>37</v>
      </c>
      <c r="AE3850" s="4">
        <v>3.0992470910335399</v>
      </c>
      <c r="AF3850" s="4">
        <v>14.8375621842103</v>
      </c>
      <c r="AG3850" s="4">
        <v>11.5111111111111</v>
      </c>
      <c r="AH3850" s="4">
        <v>13.391818897433399</v>
      </c>
      <c r="AI3850" s="4">
        <v>36</v>
      </c>
      <c r="AJ3850" s="4">
        <v>1225.5831307073299</v>
      </c>
      <c r="AK3850" s="4">
        <v>89.953815323904294</v>
      </c>
      <c r="AL3850" s="4">
        <v>7.3396747287137395E-2</v>
      </c>
    </row>
    <row r="3851" spans="1:38" x14ac:dyDescent="0.25">
      <c r="A3851" s="2" t="str">
        <f>IFERROR(VLOOKUP(B3851,[1]Sheet1!$A:$A,1,0),"")</f>
        <v/>
      </c>
      <c r="B3851" s="2" t="str">
        <f t="shared" si="60"/>
        <v>RDBOBA00457_26718</v>
      </c>
      <c r="C3851" s="3">
        <v>26718</v>
      </c>
      <c r="D3851" s="3" t="s">
        <v>3527</v>
      </c>
      <c r="E3851" s="3" t="s">
        <v>3528</v>
      </c>
      <c r="F3851" s="3" t="s">
        <v>3540</v>
      </c>
      <c r="G3851" s="4">
        <v>52.36</v>
      </c>
      <c r="H3851" s="4">
        <v>52.36</v>
      </c>
      <c r="I3851" s="3" t="s">
        <v>3217</v>
      </c>
      <c r="J3851" s="5">
        <v>1</v>
      </c>
      <c r="K3851" s="3" t="s">
        <v>41</v>
      </c>
      <c r="L3851" s="3" t="s">
        <v>4439</v>
      </c>
      <c r="M3851" s="3" t="s">
        <v>4440</v>
      </c>
      <c r="N3851" s="6">
        <v>43663</v>
      </c>
      <c r="O3851" s="3" t="s">
        <v>574</v>
      </c>
      <c r="P3851" s="3" t="s">
        <v>1158</v>
      </c>
      <c r="Q3851" s="3"/>
      <c r="R3851" s="3" t="s">
        <v>4464</v>
      </c>
      <c r="S3851" s="3" t="s">
        <v>4441</v>
      </c>
      <c r="T3851" s="6">
        <v>44795</v>
      </c>
      <c r="U3851" s="3" t="s">
        <v>3530</v>
      </c>
      <c r="V3851" s="4">
        <v>372.64</v>
      </c>
      <c r="W3851" s="4">
        <v>21</v>
      </c>
      <c r="X3851" s="4">
        <v>4</v>
      </c>
      <c r="Y3851" s="4">
        <v>15.5</v>
      </c>
      <c r="Z3851" s="4">
        <v>0</v>
      </c>
      <c r="AA3851" s="4">
        <v>325.5</v>
      </c>
      <c r="AB3851" s="4">
        <v>324.70709835957302</v>
      </c>
      <c r="AC3851" s="6">
        <v>44795</v>
      </c>
      <c r="AD3851" s="4">
        <v>37</v>
      </c>
      <c r="AE3851" s="4">
        <v>3.0992470910335399</v>
      </c>
      <c r="AF3851" s="4">
        <v>16.206212090047298</v>
      </c>
      <c r="AG3851" s="4">
        <v>11.8515151515152</v>
      </c>
      <c r="AH3851" s="4">
        <v>11.4150181062031</v>
      </c>
      <c r="AI3851" s="4">
        <v>33</v>
      </c>
      <c r="AJ3851" s="4">
        <v>1016.30054183345</v>
      </c>
      <c r="AK3851" s="4">
        <v>82.367530710370104</v>
      </c>
      <c r="AL3851" s="4">
        <v>8.1046429987900806E-2</v>
      </c>
    </row>
    <row r="3852" spans="1:38" x14ac:dyDescent="0.25">
      <c r="A3852" s="2" t="str">
        <f>IFERROR(VLOOKUP(B3852,[1]Sheet1!$A:$A,1,0),"")</f>
        <v/>
      </c>
      <c r="B3852" s="2" t="str">
        <f t="shared" si="60"/>
        <v>RDBOBA00457_26721</v>
      </c>
      <c r="C3852" s="3">
        <v>26721</v>
      </c>
      <c r="D3852" s="3" t="s">
        <v>3527</v>
      </c>
      <c r="E3852" s="3" t="s">
        <v>3528</v>
      </c>
      <c r="F3852" s="3" t="s">
        <v>3541</v>
      </c>
      <c r="G3852" s="4">
        <v>27.71</v>
      </c>
      <c r="H3852" s="4">
        <v>27.71</v>
      </c>
      <c r="I3852" s="3" t="s">
        <v>3217</v>
      </c>
      <c r="J3852" s="5">
        <v>1</v>
      </c>
      <c r="K3852" s="3" t="s">
        <v>41</v>
      </c>
      <c r="L3852" s="3" t="s">
        <v>4443</v>
      </c>
      <c r="M3852" s="3" t="s">
        <v>4440</v>
      </c>
      <c r="N3852" s="6">
        <v>43679</v>
      </c>
      <c r="O3852" s="3" t="s">
        <v>574</v>
      </c>
      <c r="P3852" s="3" t="s">
        <v>1808</v>
      </c>
      <c r="Q3852" s="3"/>
      <c r="R3852" s="3" t="s">
        <v>4464</v>
      </c>
      <c r="S3852" s="3" t="s">
        <v>4441</v>
      </c>
      <c r="T3852" s="6">
        <v>44798</v>
      </c>
      <c r="U3852" s="3" t="s">
        <v>3530</v>
      </c>
      <c r="V3852" s="4">
        <v>372.64</v>
      </c>
      <c r="W3852" s="4">
        <v>20</v>
      </c>
      <c r="X3852" s="4">
        <v>3</v>
      </c>
      <c r="Y3852" s="4">
        <v>15</v>
      </c>
      <c r="Z3852" s="4">
        <v>0</v>
      </c>
      <c r="AA3852" s="4">
        <v>300</v>
      </c>
      <c r="AB3852" s="4">
        <v>299.58886042637198</v>
      </c>
      <c r="AC3852" s="6">
        <v>44798</v>
      </c>
      <c r="AD3852" s="4">
        <v>36</v>
      </c>
      <c r="AE3852" s="4">
        <v>3.0636550308008199</v>
      </c>
      <c r="AF3852" s="4">
        <v>19.555333777606201</v>
      </c>
      <c r="AG3852" s="4">
        <v>13.479411764705899</v>
      </c>
      <c r="AH3852" s="4">
        <v>16.603950264892902</v>
      </c>
      <c r="AI3852" s="4">
        <v>34</v>
      </c>
      <c r="AJ3852" s="4">
        <v>1134.8886587976399</v>
      </c>
      <c r="AK3852" s="4">
        <v>147.37585721727001</v>
      </c>
      <c r="AL3852" s="4">
        <v>0.129859309170828</v>
      </c>
    </row>
    <row r="3853" spans="1:38" x14ac:dyDescent="0.25">
      <c r="A3853" s="2" t="str">
        <f>IFERROR(VLOOKUP(B3853,[1]Sheet1!$A:$A,1,0),"")</f>
        <v/>
      </c>
      <c r="B3853" s="2" t="str">
        <f t="shared" si="60"/>
        <v>RDBOBA00457_26722</v>
      </c>
      <c r="C3853" s="3">
        <v>26722</v>
      </c>
      <c r="D3853" s="3" t="s">
        <v>3527</v>
      </c>
      <c r="E3853" s="3" t="s">
        <v>3528</v>
      </c>
      <c r="F3853" s="3" t="s">
        <v>3541</v>
      </c>
      <c r="G3853" s="4">
        <v>27.71</v>
      </c>
      <c r="H3853" s="4">
        <v>27.71</v>
      </c>
      <c r="I3853" s="3" t="s">
        <v>3217</v>
      </c>
      <c r="J3853" s="5">
        <v>1</v>
      </c>
      <c r="K3853" s="3" t="s">
        <v>41</v>
      </c>
      <c r="L3853" s="3" t="s">
        <v>4443</v>
      </c>
      <c r="M3853" s="3" t="s">
        <v>4440</v>
      </c>
      <c r="N3853" s="6">
        <v>43679</v>
      </c>
      <c r="O3853" s="3" t="s">
        <v>574</v>
      </c>
      <c r="P3853" s="3" t="s">
        <v>1808</v>
      </c>
      <c r="Q3853" s="3"/>
      <c r="R3853" s="3" t="s">
        <v>4464</v>
      </c>
      <c r="S3853" s="3" t="s">
        <v>4441</v>
      </c>
      <c r="T3853" s="6">
        <v>44798</v>
      </c>
      <c r="U3853" s="3" t="s">
        <v>3530</v>
      </c>
      <c r="V3853" s="4">
        <v>372.64</v>
      </c>
      <c r="W3853" s="4">
        <v>20.8</v>
      </c>
      <c r="X3853" s="4">
        <v>2</v>
      </c>
      <c r="Y3853" s="4">
        <v>14.7</v>
      </c>
      <c r="Z3853" s="4">
        <v>3</v>
      </c>
      <c r="AA3853" s="4">
        <v>305.76</v>
      </c>
      <c r="AB3853" s="4">
        <v>305.15496107977498</v>
      </c>
      <c r="AC3853" s="6">
        <v>44798</v>
      </c>
      <c r="AD3853" s="4">
        <v>36</v>
      </c>
      <c r="AE3853" s="4">
        <v>3.0636550308008199</v>
      </c>
      <c r="AF3853" s="4">
        <v>19.335245200660498</v>
      </c>
      <c r="AG3853" s="4">
        <v>13.934374999999999</v>
      </c>
      <c r="AH3853" s="4">
        <v>16.672896744433199</v>
      </c>
      <c r="AI3853" s="4">
        <v>32</v>
      </c>
      <c r="AJ3853" s="4">
        <v>1048.6475424410501</v>
      </c>
      <c r="AK3853" s="4">
        <v>147.23904141478599</v>
      </c>
      <c r="AL3853" s="4">
        <v>0.14040851235110099</v>
      </c>
    </row>
    <row r="3854" spans="1:38" x14ac:dyDescent="0.25">
      <c r="A3854" s="2" t="str">
        <f>IFERROR(VLOOKUP(B3854,[1]Sheet1!$A:$A,1,0),"")</f>
        <v/>
      </c>
      <c r="B3854" s="2" t="str">
        <f t="shared" si="60"/>
        <v>RDBOBA00457_26837</v>
      </c>
      <c r="C3854" s="3">
        <v>26837</v>
      </c>
      <c r="D3854" s="3" t="s">
        <v>3542</v>
      </c>
      <c r="E3854" s="3" t="s">
        <v>3528</v>
      </c>
      <c r="F3854" s="3" t="s">
        <v>3543</v>
      </c>
      <c r="G3854" s="4">
        <v>31.66</v>
      </c>
      <c r="H3854" s="4">
        <v>31.66</v>
      </c>
      <c r="I3854" s="3" t="s">
        <v>3217</v>
      </c>
      <c r="J3854" s="5">
        <v>1</v>
      </c>
      <c r="K3854" s="3" t="s">
        <v>41</v>
      </c>
      <c r="L3854" s="3" t="s">
        <v>4443</v>
      </c>
      <c r="M3854" s="3" t="s">
        <v>4442</v>
      </c>
      <c r="N3854" s="6">
        <v>43483</v>
      </c>
      <c r="O3854" s="3" t="s">
        <v>574</v>
      </c>
      <c r="P3854" s="3" t="s">
        <v>3257</v>
      </c>
      <c r="Q3854" s="3"/>
      <c r="R3854" s="3" t="s">
        <v>4464</v>
      </c>
      <c r="S3854" s="3" t="s">
        <v>4441</v>
      </c>
      <c r="T3854" s="6">
        <v>44795</v>
      </c>
      <c r="U3854" s="3" t="s">
        <v>3530</v>
      </c>
      <c r="V3854" s="4">
        <v>131.36000000000001</v>
      </c>
      <c r="W3854" s="4">
        <v>20.3</v>
      </c>
      <c r="X3854" s="4">
        <v>0</v>
      </c>
      <c r="Y3854" s="4">
        <v>14.6</v>
      </c>
      <c r="Z3854" s="4">
        <v>0</v>
      </c>
      <c r="AA3854" s="4">
        <v>296.38</v>
      </c>
      <c r="AB3854" s="4">
        <v>296.38</v>
      </c>
      <c r="AC3854" s="6">
        <v>44795</v>
      </c>
      <c r="AD3854" s="4">
        <v>43</v>
      </c>
      <c r="AE3854" s="4">
        <v>3.5920602327173201</v>
      </c>
      <c r="AF3854" s="4">
        <v>22.446061123657</v>
      </c>
      <c r="AG3854" s="4">
        <v>15.619047619047601</v>
      </c>
      <c r="AH3854" s="4">
        <v>13.797440765252899</v>
      </c>
      <c r="AI3854" s="4">
        <v>21</v>
      </c>
      <c r="AJ3854" s="4">
        <v>708.54983467170496</v>
      </c>
      <c r="AK3854" s="4">
        <v>135.218293017983</v>
      </c>
      <c r="AL3854" s="4">
        <v>0.190838084212714</v>
      </c>
    </row>
    <row r="3855" spans="1:38" x14ac:dyDescent="0.25">
      <c r="A3855" s="2" t="str">
        <f>IFERROR(VLOOKUP(B3855,[1]Sheet1!$A:$A,1,0),"")</f>
        <v/>
      </c>
      <c r="B3855" s="2" t="str">
        <f t="shared" si="60"/>
        <v>RDBOBA00457_26838</v>
      </c>
      <c r="C3855" s="3">
        <v>26838</v>
      </c>
      <c r="D3855" s="3" t="s">
        <v>3542</v>
      </c>
      <c r="E3855" s="3" t="s">
        <v>3528</v>
      </c>
      <c r="F3855" s="3" t="s">
        <v>3543</v>
      </c>
      <c r="G3855" s="4">
        <v>31.66</v>
      </c>
      <c r="H3855" s="4">
        <v>31.66</v>
      </c>
      <c r="I3855" s="3" t="s">
        <v>3217</v>
      </c>
      <c r="J3855" s="5">
        <v>1</v>
      </c>
      <c r="K3855" s="3" t="s">
        <v>41</v>
      </c>
      <c r="L3855" s="3" t="s">
        <v>4443</v>
      </c>
      <c r="M3855" s="3" t="s">
        <v>4442</v>
      </c>
      <c r="N3855" s="6">
        <v>43483</v>
      </c>
      <c r="O3855" s="3" t="s">
        <v>574</v>
      </c>
      <c r="P3855" s="3" t="s">
        <v>3257</v>
      </c>
      <c r="Q3855" s="3"/>
      <c r="R3855" s="3" t="s">
        <v>4464</v>
      </c>
      <c r="S3855" s="3" t="s">
        <v>4441</v>
      </c>
      <c r="T3855" s="6">
        <v>44795</v>
      </c>
      <c r="U3855" s="3" t="s">
        <v>3530</v>
      </c>
      <c r="V3855" s="4">
        <v>131.36000000000001</v>
      </c>
      <c r="W3855" s="4">
        <v>21</v>
      </c>
      <c r="X3855" s="4">
        <v>0</v>
      </c>
      <c r="Y3855" s="4">
        <v>14.3</v>
      </c>
      <c r="Z3855" s="4">
        <v>0</v>
      </c>
      <c r="AA3855" s="4">
        <v>300.3</v>
      </c>
      <c r="AB3855" s="4">
        <v>300.3</v>
      </c>
      <c r="AC3855" s="6">
        <v>44795</v>
      </c>
      <c r="AD3855" s="4">
        <v>43</v>
      </c>
      <c r="AE3855" s="4">
        <v>3.5920602327173201</v>
      </c>
      <c r="AF3855" s="4">
        <v>17.6911203474506</v>
      </c>
      <c r="AG3855" s="4">
        <v>12.1529411764706</v>
      </c>
      <c r="AH3855" s="4">
        <v>13.809669247250801</v>
      </c>
      <c r="AI3855" s="4">
        <v>34</v>
      </c>
      <c r="AJ3855" s="4">
        <v>1132.2011322011299</v>
      </c>
      <c r="AK3855" s="4">
        <v>111.285695252141</v>
      </c>
      <c r="AL3855" s="4">
        <v>9.8291453777111695E-2</v>
      </c>
    </row>
    <row r="3856" spans="1:38" x14ac:dyDescent="0.25">
      <c r="A3856" s="2" t="str">
        <f>IFERROR(VLOOKUP(B3856,[1]Sheet1!$A:$A,1,0),"")</f>
        <v/>
      </c>
      <c r="B3856" s="2" t="str">
        <f t="shared" si="60"/>
        <v>RDBOBA00457_26839</v>
      </c>
      <c r="C3856" s="3">
        <v>26839</v>
      </c>
      <c r="D3856" s="3" t="s">
        <v>3542</v>
      </c>
      <c r="E3856" s="3" t="s">
        <v>3528</v>
      </c>
      <c r="F3856" s="3" t="s">
        <v>3543</v>
      </c>
      <c r="G3856" s="4">
        <v>31.66</v>
      </c>
      <c r="H3856" s="4">
        <v>31.66</v>
      </c>
      <c r="I3856" s="3" t="s">
        <v>3217</v>
      </c>
      <c r="J3856" s="5">
        <v>1</v>
      </c>
      <c r="K3856" s="3" t="s">
        <v>41</v>
      </c>
      <c r="L3856" s="3" t="s">
        <v>4443</v>
      </c>
      <c r="M3856" s="3" t="s">
        <v>4442</v>
      </c>
      <c r="N3856" s="6">
        <v>43483</v>
      </c>
      <c r="O3856" s="3" t="s">
        <v>574</v>
      </c>
      <c r="P3856" s="3" t="s">
        <v>3257</v>
      </c>
      <c r="Q3856" s="3"/>
      <c r="R3856" s="3" t="s">
        <v>4464</v>
      </c>
      <c r="S3856" s="3" t="s">
        <v>4441</v>
      </c>
      <c r="T3856" s="6">
        <v>44795</v>
      </c>
      <c r="U3856" s="3" t="s">
        <v>3530</v>
      </c>
      <c r="V3856" s="4">
        <v>131.36000000000001</v>
      </c>
      <c r="W3856" s="4">
        <v>19.7</v>
      </c>
      <c r="X3856" s="4">
        <v>0</v>
      </c>
      <c r="Y3856" s="4">
        <v>15</v>
      </c>
      <c r="Z3856" s="4">
        <v>0</v>
      </c>
      <c r="AA3856" s="4">
        <v>295.5</v>
      </c>
      <c r="AB3856" s="4">
        <v>295.5</v>
      </c>
      <c r="AC3856" s="6">
        <v>44795</v>
      </c>
      <c r="AD3856" s="4">
        <v>43</v>
      </c>
      <c r="AE3856" s="4">
        <v>3.5920602327173201</v>
      </c>
      <c r="AF3856" s="4">
        <v>17.713778364307899</v>
      </c>
      <c r="AG3856" s="4">
        <v>11.5447368421053</v>
      </c>
      <c r="AH3856" s="4">
        <v>14.110402274619499</v>
      </c>
      <c r="AI3856" s="4">
        <v>38</v>
      </c>
      <c r="AJ3856" s="4">
        <v>1285.95600676819</v>
      </c>
      <c r="AK3856" s="4">
        <v>114.60627917076199</v>
      </c>
      <c r="AL3856" s="4">
        <v>8.9121461828842299E-2</v>
      </c>
    </row>
    <row r="3857" spans="1:38" x14ac:dyDescent="0.25">
      <c r="A3857" s="2" t="str">
        <f>IFERROR(VLOOKUP(B3857,[1]Sheet1!$A:$A,1,0),"")</f>
        <v/>
      </c>
      <c r="B3857" s="2" t="str">
        <f t="shared" si="60"/>
        <v>RDBOBA00457_26733</v>
      </c>
      <c r="C3857" s="3">
        <v>26733</v>
      </c>
      <c r="D3857" s="3" t="s">
        <v>3542</v>
      </c>
      <c r="E3857" s="3" t="s">
        <v>3528</v>
      </c>
      <c r="F3857" s="3" t="s">
        <v>3544</v>
      </c>
      <c r="G3857" s="4">
        <v>34.67</v>
      </c>
      <c r="H3857" s="4">
        <v>34.67</v>
      </c>
      <c r="I3857" s="3" t="s">
        <v>3217</v>
      </c>
      <c r="J3857" s="5">
        <v>1</v>
      </c>
      <c r="K3857" s="3" t="s">
        <v>41</v>
      </c>
      <c r="L3857" s="3" t="s">
        <v>4443</v>
      </c>
      <c r="M3857" s="3" t="s">
        <v>4442</v>
      </c>
      <c r="N3857" s="6">
        <v>43508</v>
      </c>
      <c r="O3857" s="3" t="s">
        <v>574</v>
      </c>
      <c r="P3857" s="3" t="s">
        <v>1808</v>
      </c>
      <c r="Q3857" s="3"/>
      <c r="R3857" s="3" t="s">
        <v>4464</v>
      </c>
      <c r="S3857" s="3" t="s">
        <v>4441</v>
      </c>
      <c r="T3857" s="6">
        <v>44798</v>
      </c>
      <c r="U3857" s="3" t="s">
        <v>3530</v>
      </c>
      <c r="V3857" s="4">
        <v>131.36000000000001</v>
      </c>
      <c r="W3857" s="4">
        <v>21</v>
      </c>
      <c r="X3857" s="4">
        <v>13</v>
      </c>
      <c r="Y3857" s="4">
        <v>14.8</v>
      </c>
      <c r="Z3857" s="4">
        <v>0</v>
      </c>
      <c r="AA3857" s="4">
        <v>310.8</v>
      </c>
      <c r="AB3857" s="4">
        <v>302.83421613525098</v>
      </c>
      <c r="AC3857" s="6">
        <v>44798</v>
      </c>
      <c r="AD3857" s="4">
        <v>42</v>
      </c>
      <c r="AE3857" s="4">
        <v>3.5318275154004102</v>
      </c>
      <c r="AF3857" s="4">
        <v>22.160915860374601</v>
      </c>
      <c r="AG3857" s="4">
        <v>15.940740740740701</v>
      </c>
      <c r="AH3857" s="4">
        <v>18.390141644732701</v>
      </c>
      <c r="AI3857" s="4">
        <v>27</v>
      </c>
      <c r="AJ3857" s="4">
        <v>891.57692761974204</v>
      </c>
      <c r="AK3857" s="4">
        <v>179.95545393243299</v>
      </c>
      <c r="AL3857" s="4">
        <v>0.201839514188488</v>
      </c>
    </row>
    <row r="3858" spans="1:38" x14ac:dyDescent="0.25">
      <c r="A3858" s="2" t="str">
        <f>IFERROR(VLOOKUP(B3858,[1]Sheet1!$A:$A,1,0),"")</f>
        <v/>
      </c>
      <c r="B3858" s="2" t="str">
        <f t="shared" si="60"/>
        <v>RDBOBA00457_26734</v>
      </c>
      <c r="C3858" s="3">
        <v>26734</v>
      </c>
      <c r="D3858" s="3" t="s">
        <v>3542</v>
      </c>
      <c r="E3858" s="3" t="s">
        <v>3528</v>
      </c>
      <c r="F3858" s="3" t="s">
        <v>3544</v>
      </c>
      <c r="G3858" s="4">
        <v>34.67</v>
      </c>
      <c r="H3858" s="4">
        <v>34.67</v>
      </c>
      <c r="I3858" s="3" t="s">
        <v>3217</v>
      </c>
      <c r="J3858" s="5">
        <v>1</v>
      </c>
      <c r="K3858" s="3" t="s">
        <v>41</v>
      </c>
      <c r="L3858" s="3" t="s">
        <v>4443</v>
      </c>
      <c r="M3858" s="3" t="s">
        <v>4442</v>
      </c>
      <c r="N3858" s="6">
        <v>43508</v>
      </c>
      <c r="O3858" s="3" t="s">
        <v>574</v>
      </c>
      <c r="P3858" s="3" t="s">
        <v>1808</v>
      </c>
      <c r="Q3858" s="3"/>
      <c r="R3858" s="3" t="s">
        <v>4464</v>
      </c>
      <c r="S3858" s="3" t="s">
        <v>4441</v>
      </c>
      <c r="T3858" s="6">
        <v>44798</v>
      </c>
      <c r="U3858" s="3" t="s">
        <v>3530</v>
      </c>
      <c r="V3858" s="4">
        <v>131.36000000000001</v>
      </c>
      <c r="W3858" s="4">
        <v>20</v>
      </c>
      <c r="X3858" s="4">
        <v>10</v>
      </c>
      <c r="Y3858" s="4">
        <v>14.7</v>
      </c>
      <c r="Z3858" s="4">
        <v>0</v>
      </c>
      <c r="AA3858" s="4">
        <v>294</v>
      </c>
      <c r="AB3858" s="4">
        <v>289.53347938558898</v>
      </c>
      <c r="AC3858" s="6">
        <v>44798</v>
      </c>
      <c r="AD3858" s="4">
        <v>42</v>
      </c>
      <c r="AE3858" s="4">
        <v>3.5318275154004102</v>
      </c>
      <c r="AF3858" s="4">
        <v>23.289848689371802</v>
      </c>
      <c r="AG3858" s="4">
        <v>16.7909090909091</v>
      </c>
      <c r="AH3858" s="4">
        <v>17.336276791513999</v>
      </c>
      <c r="AI3858" s="4">
        <v>22</v>
      </c>
      <c r="AJ3858" s="4">
        <v>759.84304290770001</v>
      </c>
      <c r="AK3858" s="4">
        <v>177.355027159071</v>
      </c>
      <c r="AL3858" s="4">
        <v>0.233410082272233</v>
      </c>
    </row>
    <row r="3859" spans="1:38" x14ac:dyDescent="0.25">
      <c r="A3859" s="2" t="str">
        <f>IFERROR(VLOOKUP(B3859,[1]Sheet1!$A:$A,1,0),"")</f>
        <v/>
      </c>
      <c r="B3859" s="2" t="str">
        <f t="shared" si="60"/>
        <v>RDBOBA00457_26698</v>
      </c>
      <c r="C3859" s="3">
        <v>26698</v>
      </c>
      <c r="D3859" s="3" t="s">
        <v>3542</v>
      </c>
      <c r="E3859" s="3" t="s">
        <v>3528</v>
      </c>
      <c r="F3859" s="3" t="s">
        <v>3545</v>
      </c>
      <c r="G3859" s="4">
        <v>37.6</v>
      </c>
      <c r="H3859" s="4">
        <v>37.6</v>
      </c>
      <c r="I3859" s="3" t="s">
        <v>3217</v>
      </c>
      <c r="J3859" s="5">
        <v>1</v>
      </c>
      <c r="K3859" s="3" t="s">
        <v>41</v>
      </c>
      <c r="L3859" s="3" t="s">
        <v>4443</v>
      </c>
      <c r="M3859" s="3" t="s">
        <v>4442</v>
      </c>
      <c r="N3859" s="6">
        <v>43508</v>
      </c>
      <c r="O3859" s="3" t="s">
        <v>574</v>
      </c>
      <c r="P3859" s="3" t="s">
        <v>1158</v>
      </c>
      <c r="Q3859" s="3"/>
      <c r="R3859" s="3" t="s">
        <v>4464</v>
      </c>
      <c r="S3859" s="3" t="s">
        <v>4441</v>
      </c>
      <c r="T3859" s="6">
        <v>44798</v>
      </c>
      <c r="U3859" s="3" t="s">
        <v>3530</v>
      </c>
      <c r="V3859" s="4">
        <v>131.36000000000001</v>
      </c>
      <c r="W3859" s="4">
        <v>21.5</v>
      </c>
      <c r="X3859" s="4">
        <v>5</v>
      </c>
      <c r="Y3859" s="4">
        <v>14.7</v>
      </c>
      <c r="Z3859" s="4">
        <v>0</v>
      </c>
      <c r="AA3859" s="4">
        <v>316.05</v>
      </c>
      <c r="AB3859" s="4">
        <v>314.84733433189598</v>
      </c>
      <c r="AC3859" s="6">
        <v>44798</v>
      </c>
      <c r="AD3859" s="4">
        <v>42</v>
      </c>
      <c r="AE3859" s="4">
        <v>3.5318275154004102</v>
      </c>
      <c r="AF3859" s="4">
        <v>16.682022855957701</v>
      </c>
      <c r="AG3859" s="4">
        <v>12.606249999999999</v>
      </c>
      <c r="AH3859" s="4">
        <v>13.159278660603899</v>
      </c>
      <c r="AI3859" s="4">
        <v>32</v>
      </c>
      <c r="AJ3859" s="4">
        <v>1016.36560042358</v>
      </c>
      <c r="AK3859" s="4">
        <v>97.083020656599501</v>
      </c>
      <c r="AL3859" s="4">
        <v>9.5519782070683595E-2</v>
      </c>
    </row>
    <row r="3860" spans="1:38" x14ac:dyDescent="0.25">
      <c r="A3860" s="2" t="str">
        <f>IFERROR(VLOOKUP(B3860,[1]Sheet1!$A:$A,1,0),"")</f>
        <v/>
      </c>
      <c r="B3860" s="2" t="str">
        <f t="shared" si="60"/>
        <v>RDBOBA00457_26699</v>
      </c>
      <c r="C3860" s="3">
        <v>26699</v>
      </c>
      <c r="D3860" s="3" t="s">
        <v>3542</v>
      </c>
      <c r="E3860" s="3" t="s">
        <v>3528</v>
      </c>
      <c r="F3860" s="3" t="s">
        <v>3545</v>
      </c>
      <c r="G3860" s="4">
        <v>37.6</v>
      </c>
      <c r="H3860" s="4">
        <v>37.6</v>
      </c>
      <c r="I3860" s="3" t="s">
        <v>3217</v>
      </c>
      <c r="J3860" s="5">
        <v>1</v>
      </c>
      <c r="K3860" s="3" t="s">
        <v>41</v>
      </c>
      <c r="L3860" s="3" t="s">
        <v>4443</v>
      </c>
      <c r="M3860" s="3" t="s">
        <v>4442</v>
      </c>
      <c r="N3860" s="6">
        <v>43508</v>
      </c>
      <c r="O3860" s="3" t="s">
        <v>574</v>
      </c>
      <c r="P3860" s="3" t="s">
        <v>1158</v>
      </c>
      <c r="Q3860" s="3"/>
      <c r="R3860" s="3" t="s">
        <v>4464</v>
      </c>
      <c r="S3860" s="3" t="s">
        <v>4441</v>
      </c>
      <c r="T3860" s="6">
        <v>44798</v>
      </c>
      <c r="U3860" s="3" t="s">
        <v>3530</v>
      </c>
      <c r="V3860" s="4">
        <v>131.36000000000001</v>
      </c>
      <c r="W3860" s="4">
        <v>20.5</v>
      </c>
      <c r="X3860" s="4">
        <v>3</v>
      </c>
      <c r="Y3860" s="4">
        <v>14.5</v>
      </c>
      <c r="Z3860" s="4">
        <v>0</v>
      </c>
      <c r="AA3860" s="4">
        <v>297.25</v>
      </c>
      <c r="AB3860" s="4">
        <v>296.84262920579698</v>
      </c>
      <c r="AC3860" s="6">
        <v>44798</v>
      </c>
      <c r="AD3860" s="4">
        <v>42</v>
      </c>
      <c r="AE3860" s="4">
        <v>3.5318275154004102</v>
      </c>
      <c r="AF3860" s="4">
        <v>17.995210394080502</v>
      </c>
      <c r="AG3860" s="4">
        <v>13.329166666666699</v>
      </c>
      <c r="AH3860" s="4">
        <v>11.8111100591897</v>
      </c>
      <c r="AI3860" s="4">
        <v>24</v>
      </c>
      <c r="AJ3860" s="4">
        <v>808.509211234654</v>
      </c>
      <c r="AK3860" s="4">
        <v>94.284291343542293</v>
      </c>
      <c r="AL3860" s="4">
        <v>0.116614987230094</v>
      </c>
    </row>
    <row r="3861" spans="1:38" x14ac:dyDescent="0.25">
      <c r="A3861" s="2" t="str">
        <f>IFERROR(VLOOKUP(B3861,[1]Sheet1!$A:$A,1,0),"")</f>
        <v/>
      </c>
      <c r="B3861" s="2" t="str">
        <f t="shared" si="60"/>
        <v>RDBOBA00458_20840</v>
      </c>
      <c r="C3861" s="3">
        <v>20840</v>
      </c>
      <c r="D3861" s="3" t="s">
        <v>3546</v>
      </c>
      <c r="E3861" s="3" t="s">
        <v>3547</v>
      </c>
      <c r="F3861" s="3" t="s">
        <v>3548</v>
      </c>
      <c r="G3861" s="4">
        <v>33.53</v>
      </c>
      <c r="H3861" s="4">
        <v>33.53</v>
      </c>
      <c r="I3861" s="3" t="s">
        <v>3217</v>
      </c>
      <c r="J3861" s="5">
        <v>1</v>
      </c>
      <c r="K3861" s="3" t="s">
        <v>2013</v>
      </c>
      <c r="L3861" s="3" t="s">
        <v>4442</v>
      </c>
      <c r="M3861" s="3" t="s">
        <v>4440</v>
      </c>
      <c r="N3861" s="6">
        <v>41401</v>
      </c>
      <c r="O3861" s="3" t="s">
        <v>574</v>
      </c>
      <c r="P3861" s="3" t="s">
        <v>1158</v>
      </c>
      <c r="Q3861" s="3"/>
      <c r="R3861" s="3" t="s">
        <v>4464</v>
      </c>
      <c r="S3861" s="3" t="s">
        <v>4441</v>
      </c>
      <c r="T3861" s="6">
        <v>44677</v>
      </c>
      <c r="U3861" s="3" t="s">
        <v>3549</v>
      </c>
      <c r="V3861" s="4">
        <v>100.63</v>
      </c>
      <c r="W3861" s="4">
        <v>20.3</v>
      </c>
      <c r="X3861" s="4">
        <v>20</v>
      </c>
      <c r="Y3861" s="4">
        <v>15</v>
      </c>
      <c r="Z3861" s="4">
        <v>2</v>
      </c>
      <c r="AA3861" s="4">
        <v>304.5</v>
      </c>
      <c r="AB3861" s="4">
        <v>285.96209646373097</v>
      </c>
      <c r="AC3861" s="6">
        <v>44677</v>
      </c>
      <c r="AD3861" s="4">
        <v>107</v>
      </c>
      <c r="AE3861" s="4">
        <v>8.9691991786447591</v>
      </c>
      <c r="AF3861" s="4">
        <v>19.091447009680198</v>
      </c>
      <c r="AG3861" s="4">
        <v>13.9941176470588</v>
      </c>
      <c r="AH3861" s="4">
        <v>18.981579862431602</v>
      </c>
      <c r="AI3861" s="4">
        <v>34</v>
      </c>
      <c r="AJ3861" s="4">
        <v>1188.96876265951</v>
      </c>
      <c r="AK3861" s="4">
        <v>163.438686902337</v>
      </c>
      <c r="AL3861" s="4">
        <v>0.137462557499622</v>
      </c>
    </row>
    <row r="3862" spans="1:38" x14ac:dyDescent="0.25">
      <c r="A3862" s="2" t="str">
        <f>IFERROR(VLOOKUP(B3862,[1]Sheet1!$A:$A,1,0),"")</f>
        <v/>
      </c>
      <c r="B3862" s="2" t="str">
        <f t="shared" si="60"/>
        <v>RDBOBA00458_20841</v>
      </c>
      <c r="C3862" s="3">
        <v>20841</v>
      </c>
      <c r="D3862" s="3" t="s">
        <v>3546</v>
      </c>
      <c r="E3862" s="3" t="s">
        <v>3547</v>
      </c>
      <c r="F3862" s="3" t="s">
        <v>3548</v>
      </c>
      <c r="G3862" s="4">
        <v>33.53</v>
      </c>
      <c r="H3862" s="4">
        <v>33.53</v>
      </c>
      <c r="I3862" s="3" t="s">
        <v>3217</v>
      </c>
      <c r="J3862" s="5">
        <v>1</v>
      </c>
      <c r="K3862" s="3" t="s">
        <v>2013</v>
      </c>
      <c r="L3862" s="3" t="s">
        <v>4442</v>
      </c>
      <c r="M3862" s="3" t="s">
        <v>4440</v>
      </c>
      <c r="N3862" s="6">
        <v>41401</v>
      </c>
      <c r="O3862" s="3" t="s">
        <v>574</v>
      </c>
      <c r="P3862" s="3" t="s">
        <v>1158</v>
      </c>
      <c r="Q3862" s="3"/>
      <c r="R3862" s="3" t="s">
        <v>4464</v>
      </c>
      <c r="S3862" s="3" t="s">
        <v>4441</v>
      </c>
      <c r="T3862" s="6">
        <v>44677</v>
      </c>
      <c r="U3862" s="3" t="s">
        <v>3549</v>
      </c>
      <c r="V3862" s="4">
        <v>100.63</v>
      </c>
      <c r="W3862" s="4">
        <v>19.5</v>
      </c>
      <c r="X3862" s="4">
        <v>17</v>
      </c>
      <c r="Y3862" s="4">
        <v>15.6</v>
      </c>
      <c r="Z3862" s="4">
        <v>6</v>
      </c>
      <c r="AA3862" s="4">
        <v>304.2</v>
      </c>
      <c r="AB3862" s="4">
        <v>289.31428281250601</v>
      </c>
      <c r="AC3862" s="6">
        <v>44677</v>
      </c>
      <c r="AD3862" s="4">
        <v>107</v>
      </c>
      <c r="AE3862" s="4">
        <v>8.9691991786447591</v>
      </c>
      <c r="AF3862" s="4">
        <v>23.012669535538802</v>
      </c>
      <c r="AG3862" s="4">
        <v>13.318181818181801</v>
      </c>
      <c r="AH3862" s="4">
        <v>16.199007922223899</v>
      </c>
      <c r="AI3862" s="4">
        <v>33</v>
      </c>
      <c r="AJ3862" s="4">
        <v>1140.62809755528</v>
      </c>
      <c r="AK3862" s="4">
        <v>174.92212536339599</v>
      </c>
      <c r="AL3862" s="4">
        <v>0.15335596741681901</v>
      </c>
    </row>
    <row r="3863" spans="1:38" x14ac:dyDescent="0.25">
      <c r="A3863" s="2" t="str">
        <f>IFERROR(VLOOKUP(B3863,[1]Sheet1!$A:$A,1,0),"")</f>
        <v/>
      </c>
      <c r="B3863" s="2" t="str">
        <f t="shared" si="60"/>
        <v>RDBOBA00458_20842</v>
      </c>
      <c r="C3863" s="3">
        <v>20842</v>
      </c>
      <c r="D3863" s="3" t="s">
        <v>3546</v>
      </c>
      <c r="E3863" s="3" t="s">
        <v>3547</v>
      </c>
      <c r="F3863" s="3" t="s">
        <v>3550</v>
      </c>
      <c r="G3863" s="4">
        <v>55.48</v>
      </c>
      <c r="H3863" s="4">
        <v>55.48</v>
      </c>
      <c r="I3863" s="3" t="s">
        <v>3217</v>
      </c>
      <c r="J3863" s="5">
        <v>1</v>
      </c>
      <c r="K3863" s="3" t="s">
        <v>2013</v>
      </c>
      <c r="L3863" s="3" t="s">
        <v>4442</v>
      </c>
      <c r="M3863" s="3" t="s">
        <v>4440</v>
      </c>
      <c r="N3863" s="6">
        <v>41414</v>
      </c>
      <c r="O3863" s="3" t="s">
        <v>574</v>
      </c>
      <c r="P3863" s="3" t="s">
        <v>61</v>
      </c>
      <c r="Q3863" s="3"/>
      <c r="R3863" s="3" t="s">
        <v>4464</v>
      </c>
      <c r="S3863" s="3" t="s">
        <v>4441</v>
      </c>
      <c r="T3863" s="6">
        <v>44672</v>
      </c>
      <c r="U3863" s="3" t="s">
        <v>3549</v>
      </c>
      <c r="V3863" s="4">
        <v>100.63</v>
      </c>
      <c r="W3863" s="4">
        <v>20.3</v>
      </c>
      <c r="X3863" s="4">
        <v>14</v>
      </c>
      <c r="Y3863" s="4">
        <v>14.5</v>
      </c>
      <c r="Z3863" s="4">
        <v>2</v>
      </c>
      <c r="AA3863" s="4">
        <v>294.35000000000002</v>
      </c>
      <c r="AB3863" s="4">
        <v>285.43256323771999</v>
      </c>
      <c r="AC3863" s="6">
        <v>44672</v>
      </c>
      <c r="AD3863" s="4">
        <v>107</v>
      </c>
      <c r="AE3863" s="4">
        <v>8.9199178644763908</v>
      </c>
      <c r="AF3863" s="4">
        <v>21.8315049498337</v>
      </c>
      <c r="AG3863" s="4">
        <v>14.390322580645201</v>
      </c>
      <c r="AH3863" s="4">
        <v>18.257983815833899</v>
      </c>
      <c r="AI3863" s="4">
        <v>31</v>
      </c>
      <c r="AJ3863" s="4">
        <v>1086.0708970399401</v>
      </c>
      <c r="AK3863" s="4">
        <v>185.07062680032601</v>
      </c>
      <c r="AL3863" s="4">
        <v>0.17040381737944699</v>
      </c>
    </row>
    <row r="3864" spans="1:38" x14ac:dyDescent="0.25">
      <c r="A3864" s="2" t="str">
        <f>IFERROR(VLOOKUP(B3864,[1]Sheet1!$A:$A,1,0),"")</f>
        <v/>
      </c>
      <c r="B3864" s="2" t="str">
        <f t="shared" si="60"/>
        <v>RDBOBA00458_20843</v>
      </c>
      <c r="C3864" s="3">
        <v>20843</v>
      </c>
      <c r="D3864" s="3" t="s">
        <v>3546</v>
      </c>
      <c r="E3864" s="3" t="s">
        <v>3547</v>
      </c>
      <c r="F3864" s="3" t="s">
        <v>3550</v>
      </c>
      <c r="G3864" s="4">
        <v>55.48</v>
      </c>
      <c r="H3864" s="4">
        <v>55.48</v>
      </c>
      <c r="I3864" s="3" t="s">
        <v>3217</v>
      </c>
      <c r="J3864" s="5">
        <v>1</v>
      </c>
      <c r="K3864" s="3" t="s">
        <v>2013</v>
      </c>
      <c r="L3864" s="3" t="s">
        <v>4442</v>
      </c>
      <c r="M3864" s="3" t="s">
        <v>4440</v>
      </c>
      <c r="N3864" s="6">
        <v>41414</v>
      </c>
      <c r="O3864" s="3" t="s">
        <v>574</v>
      </c>
      <c r="P3864" s="3" t="s">
        <v>61</v>
      </c>
      <c r="Q3864" s="3"/>
      <c r="R3864" s="3" t="s">
        <v>4464</v>
      </c>
      <c r="S3864" s="3" t="s">
        <v>4441</v>
      </c>
      <c r="T3864" s="6">
        <v>44672</v>
      </c>
      <c r="U3864" s="3" t="s">
        <v>3549</v>
      </c>
      <c r="V3864" s="4">
        <v>100.63</v>
      </c>
      <c r="W3864" s="4">
        <v>20.100000000000001</v>
      </c>
      <c r="X3864" s="4">
        <v>19</v>
      </c>
      <c r="Y3864" s="4">
        <v>15.3</v>
      </c>
      <c r="Z3864" s="4">
        <v>2</v>
      </c>
      <c r="AA3864" s="4">
        <v>307.52999999999997</v>
      </c>
      <c r="AB3864" s="4">
        <v>290.59819508099798</v>
      </c>
      <c r="AC3864" s="6">
        <v>44672</v>
      </c>
      <c r="AD3864" s="4">
        <v>107</v>
      </c>
      <c r="AE3864" s="4">
        <v>8.9199178644763908</v>
      </c>
      <c r="AF3864" s="4">
        <v>26.245883713631201</v>
      </c>
      <c r="AG3864" s="4">
        <v>15.9054054054054</v>
      </c>
      <c r="AH3864" s="4">
        <v>26.010705501579402</v>
      </c>
      <c r="AI3864" s="4">
        <v>37</v>
      </c>
      <c r="AJ3864" s="4">
        <v>1273.2357126198599</v>
      </c>
      <c r="AK3864" s="4">
        <v>320.59294707814797</v>
      </c>
      <c r="AL3864" s="4">
        <v>0.25179386966650702</v>
      </c>
    </row>
    <row r="3865" spans="1:38" x14ac:dyDescent="0.25">
      <c r="A3865" s="2" t="str">
        <f>IFERROR(VLOOKUP(B3865,[1]Sheet1!$A:$A,1,0),"")</f>
        <v/>
      </c>
      <c r="B3865" s="2" t="str">
        <f t="shared" si="60"/>
        <v>RDBOBA00458_20844</v>
      </c>
      <c r="C3865" s="3">
        <v>20844</v>
      </c>
      <c r="D3865" s="3" t="s">
        <v>3546</v>
      </c>
      <c r="E3865" s="3" t="s">
        <v>3547</v>
      </c>
      <c r="F3865" s="3" t="s">
        <v>3550</v>
      </c>
      <c r="G3865" s="4">
        <v>55.48</v>
      </c>
      <c r="H3865" s="4">
        <v>55.48</v>
      </c>
      <c r="I3865" s="3" t="s">
        <v>3217</v>
      </c>
      <c r="J3865" s="5">
        <v>1</v>
      </c>
      <c r="K3865" s="3" t="s">
        <v>2013</v>
      </c>
      <c r="L3865" s="3" t="s">
        <v>4442</v>
      </c>
      <c r="M3865" s="3" t="s">
        <v>4440</v>
      </c>
      <c r="N3865" s="6">
        <v>41414</v>
      </c>
      <c r="O3865" s="3" t="s">
        <v>574</v>
      </c>
      <c r="P3865" s="3" t="s">
        <v>61</v>
      </c>
      <c r="Q3865" s="3"/>
      <c r="R3865" s="3" t="s">
        <v>4464</v>
      </c>
      <c r="S3865" s="3" t="s">
        <v>4441</v>
      </c>
      <c r="T3865" s="6">
        <v>44672</v>
      </c>
      <c r="U3865" s="3" t="s">
        <v>3549</v>
      </c>
      <c r="V3865" s="4">
        <v>100.63</v>
      </c>
      <c r="W3865" s="4">
        <v>20.8</v>
      </c>
      <c r="X3865" s="4">
        <v>24</v>
      </c>
      <c r="Y3865" s="4">
        <v>14.9</v>
      </c>
      <c r="Z3865" s="4">
        <v>6</v>
      </c>
      <c r="AA3865" s="4">
        <v>309.92</v>
      </c>
      <c r="AB3865" s="4">
        <v>281.57501433553398</v>
      </c>
      <c r="AC3865" s="6">
        <v>44672</v>
      </c>
      <c r="AD3865" s="4">
        <v>107</v>
      </c>
      <c r="AE3865" s="4">
        <v>8.9199178644763908</v>
      </c>
      <c r="AF3865" s="4">
        <v>20.689194337000199</v>
      </c>
      <c r="AG3865" s="4">
        <v>15.12</v>
      </c>
      <c r="AH3865" s="4">
        <v>19.8067323418162</v>
      </c>
      <c r="AI3865" s="4">
        <v>30</v>
      </c>
      <c r="AJ3865" s="4">
        <v>1065.4354425158999</v>
      </c>
      <c r="AK3865" s="4">
        <v>186.64491970538299</v>
      </c>
      <c r="AL3865" s="4">
        <v>0.175181819805659</v>
      </c>
    </row>
    <row r="3866" spans="1:38" x14ac:dyDescent="0.25">
      <c r="A3866" s="2" t="str">
        <f>IFERROR(VLOOKUP(B3866,[1]Sheet1!$A:$A,1,0),"")</f>
        <v/>
      </c>
      <c r="B3866" s="2" t="str">
        <f t="shared" si="60"/>
        <v>RDBOBA00458_23181</v>
      </c>
      <c r="C3866" s="3">
        <v>23181</v>
      </c>
      <c r="D3866" s="3" t="s">
        <v>3551</v>
      </c>
      <c r="E3866" s="3" t="s">
        <v>3547</v>
      </c>
      <c r="F3866" s="3" t="s">
        <v>3552</v>
      </c>
      <c r="G3866" s="4">
        <v>37.18</v>
      </c>
      <c r="H3866" s="4">
        <v>37.18</v>
      </c>
      <c r="I3866" s="3" t="s">
        <v>3217</v>
      </c>
      <c r="J3866" s="5">
        <v>1</v>
      </c>
      <c r="K3866" s="3" t="s">
        <v>195</v>
      </c>
      <c r="L3866" s="3" t="s">
        <v>4443</v>
      </c>
      <c r="M3866" s="3" t="s">
        <v>4440</v>
      </c>
      <c r="N3866" s="6">
        <v>41914</v>
      </c>
      <c r="O3866" s="3" t="s">
        <v>574</v>
      </c>
      <c r="P3866" s="3" t="s">
        <v>1808</v>
      </c>
      <c r="Q3866" s="3"/>
      <c r="R3866" s="3" t="s">
        <v>4464</v>
      </c>
      <c r="S3866" s="3" t="s">
        <v>4441</v>
      </c>
      <c r="T3866" s="6">
        <v>44672</v>
      </c>
      <c r="U3866" s="3" t="s">
        <v>3549</v>
      </c>
      <c r="V3866" s="4">
        <v>37.18</v>
      </c>
      <c r="W3866" s="4">
        <v>20</v>
      </c>
      <c r="X3866" s="4">
        <v>22</v>
      </c>
      <c r="Y3866" s="4">
        <v>16.2</v>
      </c>
      <c r="Z3866" s="4">
        <v>2</v>
      </c>
      <c r="AA3866" s="4">
        <v>324</v>
      </c>
      <c r="AB3866" s="4">
        <v>300.22456870541799</v>
      </c>
      <c r="AC3866" s="6">
        <v>44672</v>
      </c>
      <c r="AD3866" s="4">
        <v>90</v>
      </c>
      <c r="AE3866" s="4">
        <v>7.55099247091034</v>
      </c>
      <c r="AF3866" s="4">
        <v>27.321288121416899</v>
      </c>
      <c r="AG3866" s="4">
        <v>16.308571428571401</v>
      </c>
      <c r="AH3866" s="4">
        <v>24.5343330302934</v>
      </c>
      <c r="AI3866" s="4">
        <v>35</v>
      </c>
      <c r="AJ3866" s="4">
        <v>1165.7939971709</v>
      </c>
      <c r="AK3866" s="4">
        <v>307.58330686033798</v>
      </c>
      <c r="AL3866" s="4">
        <v>0.263840187551804</v>
      </c>
    </row>
    <row r="3867" spans="1:38" x14ac:dyDescent="0.25">
      <c r="A3867" s="2" t="str">
        <f>IFERROR(VLOOKUP(B3867,[1]Sheet1!$A:$A,1,0),"")</f>
        <v/>
      </c>
      <c r="B3867" s="2" t="str">
        <f t="shared" si="60"/>
        <v>RDBOBA00458_23182</v>
      </c>
      <c r="C3867" s="3">
        <v>23182</v>
      </c>
      <c r="D3867" s="3" t="s">
        <v>3551</v>
      </c>
      <c r="E3867" s="3" t="s">
        <v>3547</v>
      </c>
      <c r="F3867" s="3" t="s">
        <v>3552</v>
      </c>
      <c r="G3867" s="4">
        <v>37.18</v>
      </c>
      <c r="H3867" s="4">
        <v>37.18</v>
      </c>
      <c r="I3867" s="3" t="s">
        <v>3217</v>
      </c>
      <c r="J3867" s="5">
        <v>1</v>
      </c>
      <c r="K3867" s="3" t="s">
        <v>195</v>
      </c>
      <c r="L3867" s="3" t="s">
        <v>4443</v>
      </c>
      <c r="M3867" s="3" t="s">
        <v>4440</v>
      </c>
      <c r="N3867" s="6">
        <v>41914</v>
      </c>
      <c r="O3867" s="3" t="s">
        <v>574</v>
      </c>
      <c r="P3867" s="3" t="s">
        <v>1808</v>
      </c>
      <c r="Q3867" s="3"/>
      <c r="R3867" s="3" t="s">
        <v>4464</v>
      </c>
      <c r="S3867" s="3" t="s">
        <v>4441</v>
      </c>
      <c r="T3867" s="6">
        <v>44672</v>
      </c>
      <c r="U3867" s="3" t="s">
        <v>3549</v>
      </c>
      <c r="V3867" s="4">
        <v>37.18</v>
      </c>
      <c r="W3867" s="4">
        <v>19.2</v>
      </c>
      <c r="X3867" s="4">
        <v>30</v>
      </c>
      <c r="Y3867" s="4">
        <v>14</v>
      </c>
      <c r="Z3867" s="4">
        <v>3</v>
      </c>
      <c r="AA3867" s="4">
        <v>268.8</v>
      </c>
      <c r="AB3867" s="4">
        <v>232.46860118278201</v>
      </c>
      <c r="AC3867" s="6">
        <v>44672</v>
      </c>
      <c r="AD3867" s="4">
        <v>90</v>
      </c>
      <c r="AE3867" s="4">
        <v>7.55099247091034</v>
      </c>
      <c r="AF3867" s="4">
        <v>25.330475238591799</v>
      </c>
      <c r="AG3867" s="4">
        <v>15.1264705882353</v>
      </c>
      <c r="AH3867" s="4">
        <v>27.4796412937032</v>
      </c>
      <c r="AI3867" s="4">
        <v>34</v>
      </c>
      <c r="AJ3867" s="4">
        <v>1462.56310860954</v>
      </c>
      <c r="AK3867" s="4">
        <v>334.27340516727202</v>
      </c>
      <c r="AL3867" s="4">
        <v>0.22855314974070801</v>
      </c>
    </row>
    <row r="3868" spans="1:38" x14ac:dyDescent="0.25">
      <c r="A3868" s="2" t="str">
        <f>IFERROR(VLOOKUP(B3868,[1]Sheet1!$A:$A,1,0),"")</f>
        <v/>
      </c>
      <c r="B3868" s="2" t="str">
        <f t="shared" si="60"/>
        <v>RDBOBA00458_26183</v>
      </c>
      <c r="C3868" s="3">
        <v>26183</v>
      </c>
      <c r="D3868" s="3" t="s">
        <v>3553</v>
      </c>
      <c r="E3868" s="3" t="s">
        <v>3547</v>
      </c>
      <c r="F3868" s="3" t="s">
        <v>3554</v>
      </c>
      <c r="G3868" s="4">
        <v>74.22</v>
      </c>
      <c r="H3868" s="4">
        <v>74.22</v>
      </c>
      <c r="I3868" s="3" t="s">
        <v>3217</v>
      </c>
      <c r="J3868" s="5">
        <v>1</v>
      </c>
      <c r="K3868" s="3" t="s">
        <v>337</v>
      </c>
      <c r="L3868" s="3" t="s">
        <v>4443</v>
      </c>
      <c r="M3868" s="3" t="s">
        <v>4440</v>
      </c>
      <c r="N3868" s="6">
        <v>43361</v>
      </c>
      <c r="O3868" s="3" t="s">
        <v>574</v>
      </c>
      <c r="P3868" s="3" t="s">
        <v>61</v>
      </c>
      <c r="Q3868" s="3"/>
      <c r="R3868" s="3" t="s">
        <v>4464</v>
      </c>
      <c r="S3868" s="3" t="s">
        <v>4441</v>
      </c>
      <c r="T3868" s="6">
        <v>44677</v>
      </c>
      <c r="U3868" s="3" t="s">
        <v>3549</v>
      </c>
      <c r="V3868" s="4">
        <v>228.93</v>
      </c>
      <c r="W3868" s="4">
        <v>19.5</v>
      </c>
      <c r="X3868" s="4">
        <v>27</v>
      </c>
      <c r="Y3868" s="4">
        <v>14.9</v>
      </c>
      <c r="Z3868" s="4">
        <v>12</v>
      </c>
      <c r="AA3868" s="4">
        <v>290.55</v>
      </c>
      <c r="AB3868" s="4">
        <v>253.22475396480601</v>
      </c>
      <c r="AC3868" s="6">
        <v>44677</v>
      </c>
      <c r="AD3868" s="4">
        <v>43</v>
      </c>
      <c r="AE3868" s="4">
        <v>3.6030116358658502</v>
      </c>
      <c r="AF3868" s="4">
        <v>20.340323915070101</v>
      </c>
      <c r="AG3868" s="4">
        <v>12.156756756756799</v>
      </c>
      <c r="AH3868" s="4">
        <v>17.276264101123001</v>
      </c>
      <c r="AI3868" s="4">
        <v>37</v>
      </c>
      <c r="AJ3868" s="4">
        <v>1461.15256982903</v>
      </c>
      <c r="AK3868" s="4">
        <v>164.09711921050501</v>
      </c>
      <c r="AL3868" s="4">
        <v>0.112306628752469</v>
      </c>
    </row>
    <row r="3869" spans="1:38" x14ac:dyDescent="0.25">
      <c r="A3869" s="2" t="str">
        <f>IFERROR(VLOOKUP(B3869,[1]Sheet1!$A:$A,1,0),"")</f>
        <v/>
      </c>
      <c r="B3869" s="2" t="str">
        <f t="shared" si="60"/>
        <v>RDBOBA00458_26184</v>
      </c>
      <c r="C3869" s="3">
        <v>26184</v>
      </c>
      <c r="D3869" s="3" t="s">
        <v>3553</v>
      </c>
      <c r="E3869" s="3" t="s">
        <v>3547</v>
      </c>
      <c r="F3869" s="3" t="s">
        <v>3554</v>
      </c>
      <c r="G3869" s="4">
        <v>74.22</v>
      </c>
      <c r="H3869" s="4">
        <v>74.22</v>
      </c>
      <c r="I3869" s="3" t="s">
        <v>3217</v>
      </c>
      <c r="J3869" s="5">
        <v>1</v>
      </c>
      <c r="K3869" s="3" t="s">
        <v>337</v>
      </c>
      <c r="L3869" s="3" t="s">
        <v>4443</v>
      </c>
      <c r="M3869" s="3" t="s">
        <v>4440</v>
      </c>
      <c r="N3869" s="6">
        <v>43361</v>
      </c>
      <c r="O3869" s="3" t="s">
        <v>574</v>
      </c>
      <c r="P3869" s="3" t="s">
        <v>61</v>
      </c>
      <c r="Q3869" s="3"/>
      <c r="R3869" s="3" t="s">
        <v>4464</v>
      </c>
      <c r="S3869" s="3" t="s">
        <v>4441</v>
      </c>
      <c r="T3869" s="6">
        <v>44677</v>
      </c>
      <c r="U3869" s="3" t="s">
        <v>3549</v>
      </c>
      <c r="V3869" s="4">
        <v>228.93</v>
      </c>
      <c r="W3869" s="4">
        <v>18.7</v>
      </c>
      <c r="X3869" s="4">
        <v>17</v>
      </c>
      <c r="Y3869" s="4">
        <v>15.3</v>
      </c>
      <c r="Z3869" s="4">
        <v>7</v>
      </c>
      <c r="AA3869" s="4">
        <v>286.11</v>
      </c>
      <c r="AB3869" s="4">
        <v>271.568918550224</v>
      </c>
      <c r="AC3869" s="6">
        <v>44677</v>
      </c>
      <c r="AD3869" s="4">
        <v>43</v>
      </c>
      <c r="AE3869" s="4">
        <v>3.6030116358658502</v>
      </c>
      <c r="AF3869" s="4">
        <v>18.698497483596402</v>
      </c>
      <c r="AG3869" s="4">
        <v>11.2709677419355</v>
      </c>
      <c r="AH3869" s="4">
        <v>11.957985545203</v>
      </c>
      <c r="AI3869" s="4">
        <v>31</v>
      </c>
      <c r="AJ3869" s="4">
        <v>1141.5150218771</v>
      </c>
      <c r="AK3869" s="4">
        <v>108.094690720187</v>
      </c>
      <c r="AL3869" s="4">
        <v>9.46940589029098E-2</v>
      </c>
    </row>
    <row r="3870" spans="1:38" x14ac:dyDescent="0.25">
      <c r="A3870" s="2" t="str">
        <f>IFERROR(VLOOKUP(B3870,[1]Sheet1!$A:$A,1,0),"")</f>
        <v/>
      </c>
      <c r="B3870" s="2" t="str">
        <f t="shared" si="60"/>
        <v>RDBOBA00458_26185</v>
      </c>
      <c r="C3870" s="3">
        <v>26185</v>
      </c>
      <c r="D3870" s="3" t="s">
        <v>3553</v>
      </c>
      <c r="E3870" s="3" t="s">
        <v>3547</v>
      </c>
      <c r="F3870" s="3" t="s">
        <v>3554</v>
      </c>
      <c r="G3870" s="4">
        <v>74.22</v>
      </c>
      <c r="H3870" s="4">
        <v>74.22</v>
      </c>
      <c r="I3870" s="3" t="s">
        <v>3217</v>
      </c>
      <c r="J3870" s="5">
        <v>1</v>
      </c>
      <c r="K3870" s="3" t="s">
        <v>337</v>
      </c>
      <c r="L3870" s="3" t="s">
        <v>4443</v>
      </c>
      <c r="M3870" s="3" t="s">
        <v>4440</v>
      </c>
      <c r="N3870" s="6">
        <v>43361</v>
      </c>
      <c r="O3870" s="3" t="s">
        <v>574</v>
      </c>
      <c r="P3870" s="3" t="s">
        <v>61</v>
      </c>
      <c r="Q3870" s="3"/>
      <c r="R3870" s="3" t="s">
        <v>4464</v>
      </c>
      <c r="S3870" s="3" t="s">
        <v>4441</v>
      </c>
      <c r="T3870" s="6">
        <v>44677</v>
      </c>
      <c r="U3870" s="3" t="s">
        <v>3549</v>
      </c>
      <c r="V3870" s="4">
        <v>228.93</v>
      </c>
      <c r="W3870" s="4">
        <v>19.899999999999999</v>
      </c>
      <c r="X3870" s="4">
        <v>12</v>
      </c>
      <c r="Y3870" s="4">
        <v>15.3</v>
      </c>
      <c r="Z3870" s="4">
        <v>2</v>
      </c>
      <c r="AA3870" s="4">
        <v>304.47000000000003</v>
      </c>
      <c r="AB3870" s="4">
        <v>297.63517816944</v>
      </c>
      <c r="AC3870" s="6">
        <v>44677</v>
      </c>
      <c r="AD3870" s="4">
        <v>43</v>
      </c>
      <c r="AE3870" s="4">
        <v>3.6030116358658502</v>
      </c>
      <c r="AF3870" s="4">
        <v>19.5808974528133</v>
      </c>
      <c r="AG3870" s="4">
        <v>12.838888888888899</v>
      </c>
      <c r="AH3870" s="4">
        <v>16.010148648617498</v>
      </c>
      <c r="AI3870" s="4">
        <v>36</v>
      </c>
      <c r="AJ3870" s="4">
        <v>1209.53444486679</v>
      </c>
      <c r="AK3870" s="4">
        <v>143.833109007563</v>
      </c>
      <c r="AL3870" s="4">
        <v>0.11891609173925199</v>
      </c>
    </row>
    <row r="3871" spans="1:38" x14ac:dyDescent="0.25">
      <c r="A3871" s="2" t="str">
        <f>IFERROR(VLOOKUP(B3871,[1]Sheet1!$A:$A,1,0),"")</f>
        <v/>
      </c>
      <c r="B3871" s="2" t="str">
        <f t="shared" si="60"/>
        <v>RDBOBA00458_26186</v>
      </c>
      <c r="C3871" s="3">
        <v>26186</v>
      </c>
      <c r="D3871" s="3" t="s">
        <v>3553</v>
      </c>
      <c r="E3871" s="3" t="s">
        <v>3547</v>
      </c>
      <c r="F3871" s="3" t="s">
        <v>3554</v>
      </c>
      <c r="G3871" s="4">
        <v>74.22</v>
      </c>
      <c r="H3871" s="4">
        <v>74.22</v>
      </c>
      <c r="I3871" s="3" t="s">
        <v>3217</v>
      </c>
      <c r="J3871" s="5">
        <v>1</v>
      </c>
      <c r="K3871" s="3" t="s">
        <v>337</v>
      </c>
      <c r="L3871" s="3" t="s">
        <v>4443</v>
      </c>
      <c r="M3871" s="3" t="s">
        <v>4440</v>
      </c>
      <c r="N3871" s="6">
        <v>43361</v>
      </c>
      <c r="O3871" s="3" t="s">
        <v>574</v>
      </c>
      <c r="P3871" s="3" t="s">
        <v>61</v>
      </c>
      <c r="Q3871" s="3"/>
      <c r="R3871" s="3" t="s">
        <v>4464</v>
      </c>
      <c r="S3871" s="3" t="s">
        <v>4441</v>
      </c>
      <c r="T3871" s="6">
        <v>44677</v>
      </c>
      <c r="U3871" s="3" t="s">
        <v>3549</v>
      </c>
      <c r="V3871" s="4">
        <v>228.93</v>
      </c>
      <c r="W3871" s="4">
        <v>19.8</v>
      </c>
      <c r="X3871" s="4">
        <v>21</v>
      </c>
      <c r="Y3871" s="4">
        <v>15</v>
      </c>
      <c r="Z3871" s="4">
        <v>2</v>
      </c>
      <c r="AA3871" s="4">
        <v>297</v>
      </c>
      <c r="AB3871" s="4">
        <v>277.10447921418597</v>
      </c>
      <c r="AC3871" s="6">
        <v>44677</v>
      </c>
      <c r="AD3871" s="4">
        <v>43</v>
      </c>
      <c r="AE3871" s="4">
        <v>3.6030116358658502</v>
      </c>
      <c r="AF3871" s="4">
        <v>19.151802083089201</v>
      </c>
      <c r="AG3871" s="4">
        <v>11.9722222222222</v>
      </c>
      <c r="AH3871" s="4">
        <v>15.140791997847099</v>
      </c>
      <c r="AI3871" s="4">
        <v>36</v>
      </c>
      <c r="AJ3871" s="4">
        <v>1299.1489744983201</v>
      </c>
      <c r="AK3871" s="4">
        <v>136.55012783618901</v>
      </c>
      <c r="AL3871" s="4">
        <v>0.105107366835216</v>
      </c>
    </row>
    <row r="3872" spans="1:38" x14ac:dyDescent="0.25">
      <c r="A3872" s="2" t="str">
        <f>IFERROR(VLOOKUP(B3872,[1]Sheet1!$A:$A,1,0),"")</f>
        <v/>
      </c>
      <c r="B3872" s="2" t="str">
        <f t="shared" si="60"/>
        <v>RDBOBA00458_26163</v>
      </c>
      <c r="C3872" s="3">
        <v>26163</v>
      </c>
      <c r="D3872" s="3" t="s">
        <v>3553</v>
      </c>
      <c r="E3872" s="3" t="s">
        <v>3547</v>
      </c>
      <c r="F3872" s="3" t="s">
        <v>3555</v>
      </c>
      <c r="G3872" s="4">
        <v>61.74</v>
      </c>
      <c r="H3872" s="4">
        <v>61.74</v>
      </c>
      <c r="I3872" s="3" t="s">
        <v>3217</v>
      </c>
      <c r="J3872" s="5">
        <v>1</v>
      </c>
      <c r="K3872" s="3" t="s">
        <v>337</v>
      </c>
      <c r="L3872" s="3" t="s">
        <v>4439</v>
      </c>
      <c r="M3872" s="3" t="s">
        <v>4440</v>
      </c>
      <c r="N3872" s="6">
        <v>43364</v>
      </c>
      <c r="O3872" s="3" t="s">
        <v>574</v>
      </c>
      <c r="P3872" s="3" t="s">
        <v>1721</v>
      </c>
      <c r="Q3872" s="3"/>
      <c r="R3872" s="3" t="s">
        <v>4464</v>
      </c>
      <c r="S3872" s="3" t="s">
        <v>4441</v>
      </c>
      <c r="T3872" s="6">
        <v>44677</v>
      </c>
      <c r="U3872" s="3" t="s">
        <v>3549</v>
      </c>
      <c r="V3872" s="4">
        <v>228.93</v>
      </c>
      <c r="W3872" s="4">
        <v>21.1</v>
      </c>
      <c r="X3872" s="4">
        <v>5</v>
      </c>
      <c r="Y3872" s="4">
        <v>16.2</v>
      </c>
      <c r="Z3872" s="4">
        <v>2</v>
      </c>
      <c r="AA3872" s="4">
        <v>341.82</v>
      </c>
      <c r="AB3872" s="4">
        <v>340.31183656192297</v>
      </c>
      <c r="AC3872" s="6">
        <v>44677</v>
      </c>
      <c r="AD3872" s="4">
        <v>43</v>
      </c>
      <c r="AE3872" s="4">
        <v>3.59479808350445</v>
      </c>
      <c r="AF3872" s="4">
        <v>20.359722469224199</v>
      </c>
      <c r="AG3872" s="4">
        <v>12.137499999999999</v>
      </c>
      <c r="AH3872" s="4">
        <v>13.924188913503301</v>
      </c>
      <c r="AI3872" s="4">
        <v>40</v>
      </c>
      <c r="AJ3872" s="4">
        <v>1175.3925577232101</v>
      </c>
      <c r="AK3872" s="4">
        <v>132.94147419138901</v>
      </c>
      <c r="AL3872" s="4">
        <v>0.113103893093303</v>
      </c>
    </row>
    <row r="3873" spans="1:38" x14ac:dyDescent="0.25">
      <c r="A3873" s="2" t="str">
        <f>IFERROR(VLOOKUP(B3873,[1]Sheet1!$A:$A,1,0),"")</f>
        <v/>
      </c>
      <c r="B3873" s="2" t="str">
        <f t="shared" si="60"/>
        <v>RDBOBA00458_26164</v>
      </c>
      <c r="C3873" s="3">
        <v>26164</v>
      </c>
      <c r="D3873" s="3" t="s">
        <v>3553</v>
      </c>
      <c r="E3873" s="3" t="s">
        <v>3547</v>
      </c>
      <c r="F3873" s="3" t="s">
        <v>3555</v>
      </c>
      <c r="G3873" s="4">
        <v>61.74</v>
      </c>
      <c r="H3873" s="4">
        <v>61.74</v>
      </c>
      <c r="I3873" s="3" t="s">
        <v>3217</v>
      </c>
      <c r="J3873" s="5">
        <v>1</v>
      </c>
      <c r="K3873" s="3" t="s">
        <v>337</v>
      </c>
      <c r="L3873" s="3" t="s">
        <v>4439</v>
      </c>
      <c r="M3873" s="3" t="s">
        <v>4440</v>
      </c>
      <c r="N3873" s="6">
        <v>43364</v>
      </c>
      <c r="O3873" s="3" t="s">
        <v>574</v>
      </c>
      <c r="P3873" s="3" t="s">
        <v>1721</v>
      </c>
      <c r="Q3873" s="3"/>
      <c r="R3873" s="3" t="s">
        <v>4464</v>
      </c>
      <c r="S3873" s="3" t="s">
        <v>4441</v>
      </c>
      <c r="T3873" s="6">
        <v>44677</v>
      </c>
      <c r="U3873" s="3" t="s">
        <v>3549</v>
      </c>
      <c r="V3873" s="4">
        <v>228.93</v>
      </c>
      <c r="W3873" s="4">
        <v>18.899999999999999</v>
      </c>
      <c r="X3873" s="4">
        <v>31</v>
      </c>
      <c r="Y3873" s="4">
        <v>15.7</v>
      </c>
      <c r="Z3873" s="4">
        <v>2</v>
      </c>
      <c r="AA3873" s="4">
        <v>296.73</v>
      </c>
      <c r="AB3873" s="4">
        <v>254.19231166295901</v>
      </c>
      <c r="AC3873" s="6">
        <v>44677</v>
      </c>
      <c r="AD3873" s="4">
        <v>43</v>
      </c>
      <c r="AE3873" s="4">
        <v>3.59479808350445</v>
      </c>
      <c r="AF3873" s="4">
        <v>19.487233275022199</v>
      </c>
      <c r="AG3873" s="4">
        <v>11.7193548387097</v>
      </c>
      <c r="AH3873" s="4">
        <v>13.4479866776284</v>
      </c>
      <c r="AI3873" s="4">
        <v>31</v>
      </c>
      <c r="AJ3873" s="4">
        <v>1219.54908066235</v>
      </c>
      <c r="AK3873" s="4">
        <v>122.685574195776</v>
      </c>
      <c r="AL3873" s="4">
        <v>0.10059912810490899</v>
      </c>
    </row>
    <row r="3874" spans="1:38" x14ac:dyDescent="0.25">
      <c r="A3874" s="2" t="str">
        <f>IFERROR(VLOOKUP(B3874,[1]Sheet1!$A:$A,1,0),"")</f>
        <v/>
      </c>
      <c r="B3874" s="2" t="str">
        <f t="shared" si="60"/>
        <v>RDBOBA00458_26165</v>
      </c>
      <c r="C3874" s="3">
        <v>26165</v>
      </c>
      <c r="D3874" s="3" t="s">
        <v>3553</v>
      </c>
      <c r="E3874" s="3" t="s">
        <v>3547</v>
      </c>
      <c r="F3874" s="3" t="s">
        <v>3555</v>
      </c>
      <c r="G3874" s="4">
        <v>61.74</v>
      </c>
      <c r="H3874" s="4">
        <v>61.74</v>
      </c>
      <c r="I3874" s="3" t="s">
        <v>3217</v>
      </c>
      <c r="J3874" s="5">
        <v>1</v>
      </c>
      <c r="K3874" s="3" t="s">
        <v>337</v>
      </c>
      <c r="L3874" s="3" t="s">
        <v>4439</v>
      </c>
      <c r="M3874" s="3" t="s">
        <v>4440</v>
      </c>
      <c r="N3874" s="6">
        <v>43364</v>
      </c>
      <c r="O3874" s="3" t="s">
        <v>574</v>
      </c>
      <c r="P3874" s="3" t="s">
        <v>1721</v>
      </c>
      <c r="Q3874" s="3"/>
      <c r="R3874" s="3" t="s">
        <v>4464</v>
      </c>
      <c r="S3874" s="3" t="s">
        <v>4441</v>
      </c>
      <c r="T3874" s="6">
        <v>44677</v>
      </c>
      <c r="U3874" s="3" t="s">
        <v>3549</v>
      </c>
      <c r="V3874" s="4">
        <v>228.93</v>
      </c>
      <c r="W3874" s="4">
        <v>20.9</v>
      </c>
      <c r="X3874" s="4">
        <v>5</v>
      </c>
      <c r="Y3874" s="4">
        <v>15.4</v>
      </c>
      <c r="Z3874" s="4">
        <v>4</v>
      </c>
      <c r="AA3874" s="4">
        <v>321.86</v>
      </c>
      <c r="AB3874" s="4">
        <v>319.85417423349401</v>
      </c>
      <c r="AC3874" s="6">
        <v>44677</v>
      </c>
      <c r="AD3874" s="4">
        <v>43</v>
      </c>
      <c r="AE3874" s="4">
        <v>3.59479808350445</v>
      </c>
      <c r="AF3874" s="4">
        <v>21.682565669047801</v>
      </c>
      <c r="AG3874" s="4">
        <v>12.9861111111111</v>
      </c>
      <c r="AH3874" s="4">
        <v>15.249097625934899</v>
      </c>
      <c r="AI3874" s="4">
        <v>36</v>
      </c>
      <c r="AJ3874" s="4">
        <v>1125.51290244285</v>
      </c>
      <c r="AK3874" s="4">
        <v>154.71985628413799</v>
      </c>
      <c r="AL3874" s="4">
        <v>0.1374660885258</v>
      </c>
    </row>
    <row r="3875" spans="1:38" x14ac:dyDescent="0.25">
      <c r="A3875" s="2" t="str">
        <f>IFERROR(VLOOKUP(B3875,[1]Sheet1!$A:$A,1,0),"")</f>
        <v/>
      </c>
      <c r="B3875" s="2" t="str">
        <f t="shared" si="60"/>
        <v>RDBOBA00458_26191</v>
      </c>
      <c r="C3875" s="3">
        <v>26191</v>
      </c>
      <c r="D3875" s="3" t="s">
        <v>3553</v>
      </c>
      <c r="E3875" s="3" t="s">
        <v>3547</v>
      </c>
      <c r="F3875" s="3" t="s">
        <v>3556</v>
      </c>
      <c r="G3875" s="4">
        <v>52.44</v>
      </c>
      <c r="H3875" s="4">
        <v>52.44</v>
      </c>
      <c r="I3875" s="3" t="s">
        <v>3217</v>
      </c>
      <c r="J3875" s="5">
        <v>1</v>
      </c>
      <c r="K3875" s="3" t="s">
        <v>337</v>
      </c>
      <c r="L3875" s="3" t="s">
        <v>4443</v>
      </c>
      <c r="M3875" s="3" t="s">
        <v>4440</v>
      </c>
      <c r="N3875" s="6">
        <v>43375</v>
      </c>
      <c r="O3875" s="3" t="s">
        <v>574</v>
      </c>
      <c r="P3875" s="3" t="s">
        <v>1158</v>
      </c>
      <c r="Q3875" s="3"/>
      <c r="R3875" s="3" t="s">
        <v>4464</v>
      </c>
      <c r="S3875" s="3" t="s">
        <v>4441</v>
      </c>
      <c r="T3875" s="6">
        <v>44677</v>
      </c>
      <c r="U3875" s="3" t="s">
        <v>3549</v>
      </c>
      <c r="V3875" s="4">
        <v>228.93</v>
      </c>
      <c r="W3875" s="4">
        <v>19.5</v>
      </c>
      <c r="X3875" s="4">
        <v>20</v>
      </c>
      <c r="Y3875" s="4">
        <v>15</v>
      </c>
      <c r="Z3875" s="4">
        <v>6</v>
      </c>
      <c r="AA3875" s="4">
        <v>292.5</v>
      </c>
      <c r="AB3875" s="4">
        <v>273.35437923911797</v>
      </c>
      <c r="AC3875" s="6">
        <v>44677</v>
      </c>
      <c r="AD3875" s="4">
        <v>42</v>
      </c>
      <c r="AE3875" s="4">
        <v>3.5646817248459999</v>
      </c>
      <c r="AF3875" s="4">
        <v>15.0549738647625</v>
      </c>
      <c r="AG3875" s="4">
        <v>10.8710526315789</v>
      </c>
      <c r="AH3875" s="4">
        <v>13.179853242717</v>
      </c>
      <c r="AI3875" s="4">
        <v>38</v>
      </c>
      <c r="AJ3875" s="4">
        <v>1390.13686577011</v>
      </c>
      <c r="AK3875" s="4">
        <v>88.986711693837606</v>
      </c>
      <c r="AL3875" s="4">
        <v>6.4012914041050806E-2</v>
      </c>
    </row>
    <row r="3876" spans="1:38" x14ac:dyDescent="0.25">
      <c r="A3876" s="2" t="str">
        <f>IFERROR(VLOOKUP(B3876,[1]Sheet1!$A:$A,1,0),"")</f>
        <v/>
      </c>
      <c r="B3876" s="2" t="str">
        <f t="shared" si="60"/>
        <v>RDBOBA00458_26192</v>
      </c>
      <c r="C3876" s="3">
        <v>26192</v>
      </c>
      <c r="D3876" s="3" t="s">
        <v>3553</v>
      </c>
      <c r="E3876" s="3" t="s">
        <v>3547</v>
      </c>
      <c r="F3876" s="3" t="s">
        <v>3556</v>
      </c>
      <c r="G3876" s="4">
        <v>52.44</v>
      </c>
      <c r="H3876" s="4">
        <v>52.44</v>
      </c>
      <c r="I3876" s="3" t="s">
        <v>3217</v>
      </c>
      <c r="J3876" s="5">
        <v>1</v>
      </c>
      <c r="K3876" s="3" t="s">
        <v>337</v>
      </c>
      <c r="L3876" s="3" t="s">
        <v>4443</v>
      </c>
      <c r="M3876" s="3" t="s">
        <v>4440</v>
      </c>
      <c r="N3876" s="6">
        <v>43375</v>
      </c>
      <c r="O3876" s="3" t="s">
        <v>574</v>
      </c>
      <c r="P3876" s="3" t="s">
        <v>1158</v>
      </c>
      <c r="Q3876" s="3"/>
      <c r="R3876" s="3" t="s">
        <v>4464</v>
      </c>
      <c r="S3876" s="3" t="s">
        <v>4441</v>
      </c>
      <c r="T3876" s="6">
        <v>44677</v>
      </c>
      <c r="U3876" s="3" t="s">
        <v>3549</v>
      </c>
      <c r="V3876" s="4">
        <v>228.93</v>
      </c>
      <c r="W3876" s="4">
        <v>18.7</v>
      </c>
      <c r="X3876" s="4">
        <v>12</v>
      </c>
      <c r="Y3876" s="4">
        <v>15.3</v>
      </c>
      <c r="Z3876" s="4">
        <v>6</v>
      </c>
      <c r="AA3876" s="4">
        <v>286.11</v>
      </c>
      <c r="AB3876" s="4">
        <v>278.32471968051198</v>
      </c>
      <c r="AC3876" s="6">
        <v>44677</v>
      </c>
      <c r="AD3876" s="4">
        <v>42</v>
      </c>
      <c r="AE3876" s="4">
        <v>3.5646817248459999</v>
      </c>
      <c r="AF3876" s="4">
        <v>15.353816834949001</v>
      </c>
      <c r="AG3876" s="4">
        <v>11.16</v>
      </c>
      <c r="AH3876" s="4">
        <v>12.5257482416425</v>
      </c>
      <c r="AI3876" s="4">
        <v>35</v>
      </c>
      <c r="AJ3876" s="4">
        <v>1257.5239468551899</v>
      </c>
      <c r="AK3876" s="4">
        <v>85.767709168793701</v>
      </c>
      <c r="AL3876" s="4">
        <v>6.8203638891554702E-2</v>
      </c>
    </row>
    <row r="3877" spans="1:38" x14ac:dyDescent="0.25">
      <c r="A3877" s="2" t="str">
        <f>IFERROR(VLOOKUP(B3877,[1]Sheet1!$A:$A,1,0),"")</f>
        <v/>
      </c>
      <c r="B3877" s="2" t="str">
        <f t="shared" si="60"/>
        <v>RDBOBA00458_26193</v>
      </c>
      <c r="C3877" s="3">
        <v>26193</v>
      </c>
      <c r="D3877" s="3" t="s">
        <v>3553</v>
      </c>
      <c r="E3877" s="3" t="s">
        <v>3547</v>
      </c>
      <c r="F3877" s="3" t="s">
        <v>3556</v>
      </c>
      <c r="G3877" s="4">
        <v>52.44</v>
      </c>
      <c r="H3877" s="4">
        <v>52.44</v>
      </c>
      <c r="I3877" s="3" t="s">
        <v>3217</v>
      </c>
      <c r="J3877" s="5">
        <v>1</v>
      </c>
      <c r="K3877" s="3" t="s">
        <v>337</v>
      </c>
      <c r="L3877" s="3" t="s">
        <v>4443</v>
      </c>
      <c r="M3877" s="3" t="s">
        <v>4440</v>
      </c>
      <c r="N3877" s="6">
        <v>43375</v>
      </c>
      <c r="O3877" s="3" t="s">
        <v>574</v>
      </c>
      <c r="P3877" s="3" t="s">
        <v>1158</v>
      </c>
      <c r="Q3877" s="3"/>
      <c r="R3877" s="3" t="s">
        <v>4464</v>
      </c>
      <c r="S3877" s="3" t="s">
        <v>4441</v>
      </c>
      <c r="T3877" s="6">
        <v>44677</v>
      </c>
      <c r="U3877" s="3" t="s">
        <v>3549</v>
      </c>
      <c r="V3877" s="4">
        <v>228.93</v>
      </c>
      <c r="W3877" s="4">
        <v>20.7</v>
      </c>
      <c r="X3877" s="4">
        <v>6</v>
      </c>
      <c r="Y3877" s="4">
        <v>15.4</v>
      </c>
      <c r="Z3877" s="4">
        <v>1</v>
      </c>
      <c r="AA3877" s="4">
        <v>318.77999999999997</v>
      </c>
      <c r="AB3877" s="4">
        <v>316.98540403895402</v>
      </c>
      <c r="AC3877" s="6">
        <v>44677</v>
      </c>
      <c r="AD3877" s="4">
        <v>42</v>
      </c>
      <c r="AE3877" s="4">
        <v>3.5646817248459999</v>
      </c>
      <c r="AF3877" s="4">
        <v>16.565463289294499</v>
      </c>
      <c r="AG3877" s="4">
        <v>11.766666666666699</v>
      </c>
      <c r="AH3877" s="4">
        <v>13.621636411367501</v>
      </c>
      <c r="AI3877" s="4">
        <v>39</v>
      </c>
      <c r="AJ3877" s="4">
        <v>1230.3405615233701</v>
      </c>
      <c r="AK3877" s="4">
        <v>101.014066918127</v>
      </c>
      <c r="AL3877" s="4">
        <v>8.2102525168359794E-2</v>
      </c>
    </row>
    <row r="3878" spans="1:38" x14ac:dyDescent="0.25">
      <c r="A3878" s="2" t="str">
        <f>IFERROR(VLOOKUP(B3878,[1]Sheet1!$A:$A,1,0),"")</f>
        <v/>
      </c>
      <c r="B3878" s="2" t="str">
        <f t="shared" si="60"/>
        <v>RDBOBA00458_26409</v>
      </c>
      <c r="C3878" s="3">
        <v>26409</v>
      </c>
      <c r="D3878" s="3" t="s">
        <v>3553</v>
      </c>
      <c r="E3878" s="3" t="s">
        <v>3547</v>
      </c>
      <c r="F3878" s="3" t="s">
        <v>3557</v>
      </c>
      <c r="G3878" s="4">
        <v>39.090000000000003</v>
      </c>
      <c r="H3878" s="4">
        <v>39.090000000000003</v>
      </c>
      <c r="I3878" s="3" t="s">
        <v>3217</v>
      </c>
      <c r="J3878" s="5">
        <v>1</v>
      </c>
      <c r="K3878" s="3" t="s">
        <v>337</v>
      </c>
      <c r="L3878" s="3" t="s">
        <v>4439</v>
      </c>
      <c r="M3878" s="3" t="s">
        <v>4440</v>
      </c>
      <c r="N3878" s="6">
        <v>43381</v>
      </c>
      <c r="O3878" s="3" t="s">
        <v>574</v>
      </c>
      <c r="P3878" s="3" t="s">
        <v>1138</v>
      </c>
      <c r="Q3878" s="3"/>
      <c r="R3878" s="3" t="s">
        <v>4464</v>
      </c>
      <c r="S3878" s="3" t="s">
        <v>4441</v>
      </c>
      <c r="T3878" s="6">
        <v>44677</v>
      </c>
      <c r="U3878" s="3" t="s">
        <v>3549</v>
      </c>
      <c r="V3878" s="4">
        <v>228.93</v>
      </c>
      <c r="W3878" s="4">
        <v>20.399999999999999</v>
      </c>
      <c r="X3878" s="4">
        <v>9</v>
      </c>
      <c r="Y3878" s="4">
        <v>15.4</v>
      </c>
      <c r="Z3878" s="4">
        <v>2</v>
      </c>
      <c r="AA3878" s="4">
        <v>314.16000000000003</v>
      </c>
      <c r="AB3878" s="4">
        <v>310.10314747577797</v>
      </c>
      <c r="AC3878" s="6">
        <v>44677</v>
      </c>
      <c r="AD3878" s="4">
        <v>42</v>
      </c>
      <c r="AE3878" s="4">
        <v>3.5482546201231999</v>
      </c>
      <c r="AF3878" s="4">
        <v>19.933284259414901</v>
      </c>
      <c r="AG3878" s="4">
        <v>12.0289473684211</v>
      </c>
      <c r="AH3878" s="4">
        <v>14.099716786710401</v>
      </c>
      <c r="AI3878" s="4">
        <v>38</v>
      </c>
      <c r="AJ3878" s="4">
        <v>1225.3987200490501</v>
      </c>
      <c r="AK3878" s="4">
        <v>129.991580854365</v>
      </c>
      <c r="AL3878" s="4">
        <v>0.106081048337607</v>
      </c>
    </row>
    <row r="3879" spans="1:38" x14ac:dyDescent="0.25">
      <c r="A3879" s="2" t="str">
        <f>IFERROR(VLOOKUP(B3879,[1]Sheet1!$A:$A,1,0),"")</f>
        <v/>
      </c>
      <c r="B3879" s="2" t="str">
        <f t="shared" si="60"/>
        <v>RDBOBA00458_26410</v>
      </c>
      <c r="C3879" s="3">
        <v>26410</v>
      </c>
      <c r="D3879" s="3" t="s">
        <v>3553</v>
      </c>
      <c r="E3879" s="3" t="s">
        <v>3547</v>
      </c>
      <c r="F3879" s="3" t="s">
        <v>3557</v>
      </c>
      <c r="G3879" s="4">
        <v>39.090000000000003</v>
      </c>
      <c r="H3879" s="4">
        <v>39.090000000000003</v>
      </c>
      <c r="I3879" s="3" t="s">
        <v>3217</v>
      </c>
      <c r="J3879" s="5">
        <v>1</v>
      </c>
      <c r="K3879" s="3" t="s">
        <v>337</v>
      </c>
      <c r="L3879" s="3" t="s">
        <v>4439</v>
      </c>
      <c r="M3879" s="3" t="s">
        <v>4440</v>
      </c>
      <c r="N3879" s="6">
        <v>43381</v>
      </c>
      <c r="O3879" s="3" t="s">
        <v>574</v>
      </c>
      <c r="P3879" s="3" t="s">
        <v>1138</v>
      </c>
      <c r="Q3879" s="3"/>
      <c r="R3879" s="3" t="s">
        <v>4464</v>
      </c>
      <c r="S3879" s="3" t="s">
        <v>4441</v>
      </c>
      <c r="T3879" s="6">
        <v>44677</v>
      </c>
      <c r="U3879" s="3" t="s">
        <v>3549</v>
      </c>
      <c r="V3879" s="4">
        <v>228.93</v>
      </c>
      <c r="W3879" s="4">
        <v>19.5</v>
      </c>
      <c r="X3879" s="4">
        <v>21</v>
      </c>
      <c r="Y3879" s="4">
        <v>14.9</v>
      </c>
      <c r="Z3879" s="4">
        <v>4</v>
      </c>
      <c r="AA3879" s="4">
        <v>290.55</v>
      </c>
      <c r="AB3879" s="4">
        <v>270.591037184279</v>
      </c>
      <c r="AC3879" s="6">
        <v>44677</v>
      </c>
      <c r="AD3879" s="4">
        <v>42</v>
      </c>
      <c r="AE3879" s="4">
        <v>3.5482546201231999</v>
      </c>
      <c r="AF3879" s="4">
        <v>19.101044615100001</v>
      </c>
      <c r="AG3879" s="4">
        <v>11.5769230769231</v>
      </c>
      <c r="AH3879" s="4">
        <v>15.6719987848629</v>
      </c>
      <c r="AI3879" s="4">
        <v>39</v>
      </c>
      <c r="AJ3879" s="4">
        <v>1441.28942354584</v>
      </c>
      <c r="AK3879" s="4">
        <v>141.19051980137399</v>
      </c>
      <c r="AL3879" s="4">
        <v>9.7961254342669807E-2</v>
      </c>
    </row>
    <row r="3880" spans="1:38" x14ac:dyDescent="0.25">
      <c r="A3880" s="2" t="str">
        <f>IFERROR(VLOOKUP(B3880,[1]Sheet1!$A:$A,1,0),"")</f>
        <v/>
      </c>
      <c r="B3880" s="2" t="str">
        <f t="shared" si="60"/>
        <v>RDBOBA00458_27885</v>
      </c>
      <c r="C3880" s="3">
        <v>27885</v>
      </c>
      <c r="D3880" s="3" t="s">
        <v>3558</v>
      </c>
      <c r="E3880" s="3" t="s">
        <v>3547</v>
      </c>
      <c r="F3880" s="3" t="s">
        <v>3559</v>
      </c>
      <c r="G3880" s="4">
        <v>13.4</v>
      </c>
      <c r="H3880" s="4">
        <v>13.4</v>
      </c>
      <c r="I3880" s="3" t="s">
        <v>3217</v>
      </c>
      <c r="J3880" s="5">
        <v>1</v>
      </c>
      <c r="K3880" s="3" t="s">
        <v>32</v>
      </c>
      <c r="L3880" s="3" t="s">
        <v>4439</v>
      </c>
      <c r="M3880" s="3" t="s">
        <v>4440</v>
      </c>
      <c r="N3880" s="6">
        <v>43887</v>
      </c>
      <c r="O3880" s="3" t="s">
        <v>574</v>
      </c>
      <c r="P3880" s="3" t="s">
        <v>3382</v>
      </c>
      <c r="Q3880" s="3"/>
      <c r="R3880" s="3" t="s">
        <v>4464</v>
      </c>
      <c r="S3880" s="3" t="s">
        <v>4441</v>
      </c>
      <c r="T3880" s="6">
        <v>44775</v>
      </c>
      <c r="U3880" s="3" t="s">
        <v>3549</v>
      </c>
      <c r="V3880" s="4">
        <v>353.42</v>
      </c>
      <c r="W3880" s="4">
        <v>20</v>
      </c>
      <c r="X3880" s="4">
        <v>0</v>
      </c>
      <c r="Y3880" s="4">
        <v>15.7</v>
      </c>
      <c r="Z3880" s="4">
        <v>0</v>
      </c>
      <c r="AA3880" s="4">
        <v>314</v>
      </c>
      <c r="AB3880" s="4">
        <v>314</v>
      </c>
      <c r="AC3880" s="6">
        <v>44775</v>
      </c>
      <c r="AD3880" s="4">
        <v>30</v>
      </c>
      <c r="AE3880" s="4">
        <v>2.43121149897331</v>
      </c>
      <c r="AF3880" s="4">
        <v>15.402286608035901</v>
      </c>
      <c r="AG3880" s="4">
        <v>10.3108108108108</v>
      </c>
      <c r="AH3880" s="4">
        <v>10.1117512282588</v>
      </c>
      <c r="AI3880" s="4">
        <v>37</v>
      </c>
      <c r="AJ3880" s="4">
        <v>1178.3439490445901</v>
      </c>
      <c r="AK3880" s="4">
        <v>71.332569470266805</v>
      </c>
      <c r="AL3880" s="4">
        <v>6.0536288685577699E-2</v>
      </c>
    </row>
    <row r="3881" spans="1:38" x14ac:dyDescent="0.25">
      <c r="A3881" s="2" t="str">
        <f>IFERROR(VLOOKUP(B3881,[1]Sheet1!$A:$A,1,0),"")</f>
        <v/>
      </c>
      <c r="B3881" s="2" t="str">
        <f t="shared" si="60"/>
        <v>RDBOBA00458_27891</v>
      </c>
      <c r="C3881" s="3">
        <v>27891</v>
      </c>
      <c r="D3881" s="3" t="s">
        <v>3558</v>
      </c>
      <c r="E3881" s="3" t="s">
        <v>3547</v>
      </c>
      <c r="F3881" s="3" t="s">
        <v>3560</v>
      </c>
      <c r="G3881" s="4">
        <v>51.04</v>
      </c>
      <c r="H3881" s="4">
        <v>51.04</v>
      </c>
      <c r="I3881" s="3" t="s">
        <v>3217</v>
      </c>
      <c r="J3881" s="5">
        <v>1</v>
      </c>
      <c r="K3881" s="3" t="s">
        <v>32</v>
      </c>
      <c r="L3881" s="3" t="s">
        <v>4443</v>
      </c>
      <c r="M3881" s="3" t="s">
        <v>4440</v>
      </c>
      <c r="N3881" s="6">
        <v>43854</v>
      </c>
      <c r="O3881" s="3" t="s">
        <v>574</v>
      </c>
      <c r="P3881" s="3" t="s">
        <v>61</v>
      </c>
      <c r="Q3881" s="3"/>
      <c r="R3881" s="3" t="s">
        <v>4464</v>
      </c>
      <c r="S3881" s="3" t="s">
        <v>4441</v>
      </c>
      <c r="T3881" s="6">
        <v>44775</v>
      </c>
      <c r="U3881" s="3" t="s">
        <v>3549</v>
      </c>
      <c r="V3881" s="4">
        <v>353.42</v>
      </c>
      <c r="W3881" s="4">
        <v>20.7</v>
      </c>
      <c r="X3881" s="4">
        <v>27</v>
      </c>
      <c r="Y3881" s="4">
        <v>16</v>
      </c>
      <c r="Z3881" s="4">
        <v>2</v>
      </c>
      <c r="AA3881" s="4">
        <v>331.2</v>
      </c>
      <c r="AB3881" s="4">
        <v>294.92159303555297</v>
      </c>
      <c r="AC3881" s="6">
        <v>44775</v>
      </c>
      <c r="AD3881" s="4">
        <v>31</v>
      </c>
      <c r="AE3881" s="4">
        <v>2.52156057494867</v>
      </c>
      <c r="AF3881" s="4">
        <v>16.944829766603501</v>
      </c>
      <c r="AG3881" s="4">
        <v>11.4382352941176</v>
      </c>
      <c r="AH3881" s="4">
        <v>12.0778682504735</v>
      </c>
      <c r="AI3881" s="4">
        <v>34</v>
      </c>
      <c r="AJ3881" s="4">
        <v>1152.84878431744</v>
      </c>
      <c r="AK3881" s="4">
        <v>93.138196531732703</v>
      </c>
      <c r="AL3881" s="4">
        <v>8.0789603804697199E-2</v>
      </c>
    </row>
    <row r="3882" spans="1:38" x14ac:dyDescent="0.25">
      <c r="A3882" s="2" t="str">
        <f>IFERROR(VLOOKUP(B3882,[1]Sheet1!$A:$A,1,0),"")</f>
        <v/>
      </c>
      <c r="B3882" s="2" t="str">
        <f t="shared" si="60"/>
        <v>RDBOBA00458_27892</v>
      </c>
      <c r="C3882" s="3">
        <v>27892</v>
      </c>
      <c r="D3882" s="3" t="s">
        <v>3558</v>
      </c>
      <c r="E3882" s="3" t="s">
        <v>3547</v>
      </c>
      <c r="F3882" s="3" t="s">
        <v>3560</v>
      </c>
      <c r="G3882" s="4">
        <v>51.04</v>
      </c>
      <c r="H3882" s="4">
        <v>51.04</v>
      </c>
      <c r="I3882" s="3" t="s">
        <v>3217</v>
      </c>
      <c r="J3882" s="5">
        <v>1</v>
      </c>
      <c r="K3882" s="3" t="s">
        <v>32</v>
      </c>
      <c r="L3882" s="3" t="s">
        <v>4443</v>
      </c>
      <c r="M3882" s="3" t="s">
        <v>4440</v>
      </c>
      <c r="N3882" s="6">
        <v>43854</v>
      </c>
      <c r="O3882" s="3" t="s">
        <v>574</v>
      </c>
      <c r="P3882" s="3" t="s">
        <v>61</v>
      </c>
      <c r="Q3882" s="3"/>
      <c r="R3882" s="3" t="s">
        <v>4464</v>
      </c>
      <c r="S3882" s="3" t="s">
        <v>4441</v>
      </c>
      <c r="T3882" s="6">
        <v>44775</v>
      </c>
      <c r="U3882" s="3" t="s">
        <v>3549</v>
      </c>
      <c r="V3882" s="4">
        <v>353.42</v>
      </c>
      <c r="W3882" s="4">
        <v>20.6</v>
      </c>
      <c r="X3882" s="4">
        <v>7</v>
      </c>
      <c r="Y3882" s="4">
        <v>15.6</v>
      </c>
      <c r="Z3882" s="4">
        <v>0</v>
      </c>
      <c r="AA3882" s="4">
        <v>321.36</v>
      </c>
      <c r="AB3882" s="4">
        <v>318.96463129145502</v>
      </c>
      <c r="AC3882" s="6">
        <v>44775</v>
      </c>
      <c r="AD3882" s="4">
        <v>31</v>
      </c>
      <c r="AE3882" s="4">
        <v>2.52156057494867</v>
      </c>
      <c r="AF3882" s="4">
        <v>17.422831971758999</v>
      </c>
      <c r="AG3882" s="4">
        <v>11.696666666666699</v>
      </c>
      <c r="AH3882" s="4">
        <v>10.3941860017959</v>
      </c>
      <c r="AI3882" s="4">
        <v>30</v>
      </c>
      <c r="AJ3882" s="4">
        <v>940.54315296755794</v>
      </c>
      <c r="AK3882" s="4">
        <v>83.104124114915805</v>
      </c>
      <c r="AL3882" s="4">
        <v>8.83575876903782E-2</v>
      </c>
    </row>
    <row r="3883" spans="1:38" x14ac:dyDescent="0.25">
      <c r="A3883" s="2" t="str">
        <f>IFERROR(VLOOKUP(B3883,[1]Sheet1!$A:$A,1,0),"")</f>
        <v/>
      </c>
      <c r="B3883" s="2" t="str">
        <f t="shared" si="60"/>
        <v>RDBOBA00458_27893</v>
      </c>
      <c r="C3883" s="3">
        <v>27893</v>
      </c>
      <c r="D3883" s="3" t="s">
        <v>3558</v>
      </c>
      <c r="E3883" s="3" t="s">
        <v>3547</v>
      </c>
      <c r="F3883" s="3" t="s">
        <v>3560</v>
      </c>
      <c r="G3883" s="4">
        <v>51.04</v>
      </c>
      <c r="H3883" s="4">
        <v>51.04</v>
      </c>
      <c r="I3883" s="3" t="s">
        <v>3217</v>
      </c>
      <c r="J3883" s="5">
        <v>1</v>
      </c>
      <c r="K3883" s="3" t="s">
        <v>32</v>
      </c>
      <c r="L3883" s="3" t="s">
        <v>4443</v>
      </c>
      <c r="M3883" s="3" t="s">
        <v>4440</v>
      </c>
      <c r="N3883" s="6">
        <v>43854</v>
      </c>
      <c r="O3883" s="3" t="s">
        <v>574</v>
      </c>
      <c r="P3883" s="3" t="s">
        <v>61</v>
      </c>
      <c r="Q3883" s="3"/>
      <c r="R3883" s="3" t="s">
        <v>4464</v>
      </c>
      <c r="S3883" s="3" t="s">
        <v>4441</v>
      </c>
      <c r="T3883" s="6">
        <v>44775</v>
      </c>
      <c r="U3883" s="3" t="s">
        <v>3549</v>
      </c>
      <c r="V3883" s="4">
        <v>353.42</v>
      </c>
      <c r="W3883" s="4">
        <v>19.600000000000001</v>
      </c>
      <c r="X3883" s="4">
        <v>27</v>
      </c>
      <c r="Y3883" s="4">
        <v>15</v>
      </c>
      <c r="Z3883" s="4">
        <v>0</v>
      </c>
      <c r="AA3883" s="4">
        <v>294</v>
      </c>
      <c r="AB3883" s="4">
        <v>261.95591811138002</v>
      </c>
      <c r="AC3883" s="6">
        <v>44775</v>
      </c>
      <c r="AD3883" s="4">
        <v>31</v>
      </c>
      <c r="AE3883" s="4">
        <v>2.52156057494867</v>
      </c>
      <c r="AF3883" s="4">
        <v>15.080587448075599</v>
      </c>
      <c r="AG3883" s="4">
        <v>11.3540540540541</v>
      </c>
      <c r="AH3883" s="4">
        <v>14.5019992311694</v>
      </c>
      <c r="AI3883" s="4">
        <v>37</v>
      </c>
      <c r="AJ3883" s="4">
        <v>1412.45138749903</v>
      </c>
      <c r="AK3883" s="4">
        <v>96.358931835169301</v>
      </c>
      <c r="AL3883" s="4">
        <v>6.8221060694901803E-2</v>
      </c>
    </row>
    <row r="3884" spans="1:38" x14ac:dyDescent="0.25">
      <c r="A3884" s="2" t="str">
        <f>IFERROR(VLOOKUP(B3884,[1]Sheet1!$A:$A,1,0),"")</f>
        <v/>
      </c>
      <c r="B3884" s="2" t="str">
        <f t="shared" si="60"/>
        <v>RDBOBA00458_27896</v>
      </c>
      <c r="C3884" s="3">
        <v>27896</v>
      </c>
      <c r="D3884" s="3" t="s">
        <v>3558</v>
      </c>
      <c r="E3884" s="3" t="s">
        <v>3547</v>
      </c>
      <c r="F3884" s="3" t="s">
        <v>3561</v>
      </c>
      <c r="G3884" s="4">
        <v>25.11</v>
      </c>
      <c r="H3884" s="4">
        <v>25.11</v>
      </c>
      <c r="I3884" s="3" t="s">
        <v>3217</v>
      </c>
      <c r="J3884" s="5">
        <v>1</v>
      </c>
      <c r="K3884" s="3" t="s">
        <v>32</v>
      </c>
      <c r="L3884" s="3" t="s">
        <v>4443</v>
      </c>
      <c r="M3884" s="3" t="s">
        <v>4440</v>
      </c>
      <c r="N3884" s="6">
        <v>43837</v>
      </c>
      <c r="O3884" s="3" t="s">
        <v>574</v>
      </c>
      <c r="P3884" s="3" t="s">
        <v>3228</v>
      </c>
      <c r="Q3884" s="3"/>
      <c r="R3884" s="3" t="s">
        <v>4464</v>
      </c>
      <c r="S3884" s="3" t="s">
        <v>4441</v>
      </c>
      <c r="T3884" s="6">
        <v>44775</v>
      </c>
      <c r="U3884" s="3" t="s">
        <v>3549</v>
      </c>
      <c r="V3884" s="4">
        <v>353.42</v>
      </c>
      <c r="W3884" s="4">
        <v>21</v>
      </c>
      <c r="X3884" s="4">
        <v>1</v>
      </c>
      <c r="Y3884" s="4">
        <v>14.6</v>
      </c>
      <c r="Z3884" s="4">
        <v>4</v>
      </c>
      <c r="AA3884" s="4">
        <v>306.60000000000002</v>
      </c>
      <c r="AB3884" s="4">
        <v>305.80655489534098</v>
      </c>
      <c r="AC3884" s="6">
        <v>44775</v>
      </c>
      <c r="AD3884" s="4">
        <v>31</v>
      </c>
      <c r="AE3884" s="4">
        <v>2.5681040383299099</v>
      </c>
      <c r="AF3884" s="4">
        <v>19.2925814976129</v>
      </c>
      <c r="AG3884" s="4">
        <v>11.373170731707299</v>
      </c>
      <c r="AH3884" s="4">
        <v>13.776045659391</v>
      </c>
      <c r="AI3884" s="4">
        <v>41</v>
      </c>
      <c r="AJ3884" s="4">
        <v>1340.7168467671299</v>
      </c>
      <c r="AK3884" s="4">
        <v>123.390437499915</v>
      </c>
      <c r="AL3884" s="4">
        <v>9.2033181948482798E-2</v>
      </c>
    </row>
    <row r="3885" spans="1:38" x14ac:dyDescent="0.25">
      <c r="A3885" s="2" t="str">
        <f>IFERROR(VLOOKUP(B3885,[1]Sheet1!$A:$A,1,0),"")</f>
        <v/>
      </c>
      <c r="B3885" s="2" t="str">
        <f t="shared" si="60"/>
        <v>RDBOBA00458_27897</v>
      </c>
      <c r="C3885" s="3">
        <v>27897</v>
      </c>
      <c r="D3885" s="3" t="s">
        <v>3558</v>
      </c>
      <c r="E3885" s="3" t="s">
        <v>3547</v>
      </c>
      <c r="F3885" s="3" t="s">
        <v>3562</v>
      </c>
      <c r="G3885" s="4">
        <v>32.76</v>
      </c>
      <c r="H3885" s="4">
        <v>32.76</v>
      </c>
      <c r="I3885" s="3" t="s">
        <v>3217</v>
      </c>
      <c r="J3885" s="5">
        <v>1</v>
      </c>
      <c r="K3885" s="3" t="s">
        <v>32</v>
      </c>
      <c r="L3885" s="3" t="s">
        <v>4443</v>
      </c>
      <c r="M3885" s="3" t="s">
        <v>4440</v>
      </c>
      <c r="N3885" s="6">
        <v>43889</v>
      </c>
      <c r="O3885" s="3" t="s">
        <v>574</v>
      </c>
      <c r="P3885" s="3" t="s">
        <v>3563</v>
      </c>
      <c r="Q3885" s="3"/>
      <c r="R3885" s="3" t="s">
        <v>4464</v>
      </c>
      <c r="S3885" s="3" t="s">
        <v>4441</v>
      </c>
      <c r="T3885" s="6">
        <v>44775</v>
      </c>
      <c r="U3885" s="3" t="s">
        <v>3549</v>
      </c>
      <c r="V3885" s="4">
        <v>353.42</v>
      </c>
      <c r="W3885" s="4">
        <v>19.8</v>
      </c>
      <c r="X3885" s="4">
        <v>3</v>
      </c>
      <c r="Y3885" s="4">
        <v>15.7</v>
      </c>
      <c r="Z3885" s="4">
        <v>0</v>
      </c>
      <c r="AA3885" s="4">
        <v>310.86</v>
      </c>
      <c r="AB3885" s="4">
        <v>310.43397717380702</v>
      </c>
      <c r="AC3885" s="6">
        <v>44774</v>
      </c>
      <c r="AD3885" s="4">
        <v>30</v>
      </c>
      <c r="AE3885" s="4">
        <v>2.4229979466119098</v>
      </c>
      <c r="AF3885" s="4">
        <v>17.463232495614999</v>
      </c>
      <c r="AG3885" s="4">
        <v>11.402564102564099</v>
      </c>
      <c r="AH3885" s="4">
        <v>13.0478458433774</v>
      </c>
      <c r="AI3885" s="4">
        <v>39</v>
      </c>
      <c r="AJ3885" s="4">
        <v>1256.30578054169</v>
      </c>
      <c r="AK3885" s="4">
        <v>104.20554154743699</v>
      </c>
      <c r="AL3885" s="4">
        <v>8.2946001810566994E-2</v>
      </c>
    </row>
    <row r="3886" spans="1:38" x14ac:dyDescent="0.25">
      <c r="A3886" s="2" t="str">
        <f>IFERROR(VLOOKUP(B3886,[1]Sheet1!$A:$A,1,0),"")</f>
        <v/>
      </c>
      <c r="B3886" s="2" t="str">
        <f t="shared" si="60"/>
        <v>RDBOBA00458_27898</v>
      </c>
      <c r="C3886" s="3">
        <v>27898</v>
      </c>
      <c r="D3886" s="3" t="s">
        <v>3558</v>
      </c>
      <c r="E3886" s="3" t="s">
        <v>3547</v>
      </c>
      <c r="F3886" s="3" t="s">
        <v>3562</v>
      </c>
      <c r="G3886" s="4">
        <v>32.76</v>
      </c>
      <c r="H3886" s="4">
        <v>32.76</v>
      </c>
      <c r="I3886" s="3" t="s">
        <v>3217</v>
      </c>
      <c r="J3886" s="5">
        <v>1</v>
      </c>
      <c r="K3886" s="3" t="s">
        <v>32</v>
      </c>
      <c r="L3886" s="3" t="s">
        <v>4443</v>
      </c>
      <c r="M3886" s="3" t="s">
        <v>4440</v>
      </c>
      <c r="N3886" s="6">
        <v>43889</v>
      </c>
      <c r="O3886" s="3" t="s">
        <v>574</v>
      </c>
      <c r="P3886" s="3" t="s">
        <v>3563</v>
      </c>
      <c r="Q3886" s="3"/>
      <c r="R3886" s="3" t="s">
        <v>4464</v>
      </c>
      <c r="S3886" s="3" t="s">
        <v>4441</v>
      </c>
      <c r="T3886" s="6">
        <v>44775</v>
      </c>
      <c r="U3886" s="3" t="s">
        <v>3549</v>
      </c>
      <c r="V3886" s="4">
        <v>353.42</v>
      </c>
      <c r="W3886" s="4">
        <v>20.6</v>
      </c>
      <c r="X3886" s="4">
        <v>16</v>
      </c>
      <c r="Y3886" s="4">
        <v>14.8</v>
      </c>
      <c r="Z3886" s="4">
        <v>2</v>
      </c>
      <c r="AA3886" s="4">
        <v>304.88</v>
      </c>
      <c r="AB3886" s="4">
        <v>292.89093585754603</v>
      </c>
      <c r="AC3886" s="6">
        <v>44775</v>
      </c>
      <c r="AD3886" s="4">
        <v>30</v>
      </c>
      <c r="AE3886" s="4">
        <v>2.4257357973990401</v>
      </c>
      <c r="AF3886" s="4">
        <v>13.8857938901995</v>
      </c>
      <c r="AG3886" s="4">
        <v>10.2944444444444</v>
      </c>
      <c r="AH3886" s="4">
        <v>10.30938722152</v>
      </c>
      <c r="AI3886" s="4">
        <v>36</v>
      </c>
      <c r="AJ3886" s="4">
        <v>1229.1264628793199</v>
      </c>
      <c r="AK3886" s="4">
        <v>63.092373776499997</v>
      </c>
      <c r="AL3886" s="4">
        <v>5.1331067780203299E-2</v>
      </c>
    </row>
    <row r="3887" spans="1:38" x14ac:dyDescent="0.25">
      <c r="A3887" s="2" t="str">
        <f>IFERROR(VLOOKUP(B3887,[1]Sheet1!$A:$A,1,0),"")</f>
        <v/>
      </c>
      <c r="B3887" s="2" t="str">
        <f t="shared" si="60"/>
        <v>RDBOBA00458_27886</v>
      </c>
      <c r="C3887" s="3">
        <v>27886</v>
      </c>
      <c r="D3887" s="3" t="s">
        <v>3558</v>
      </c>
      <c r="E3887" s="3" t="s">
        <v>3547</v>
      </c>
      <c r="F3887" s="3" t="s">
        <v>3564</v>
      </c>
      <c r="G3887" s="4">
        <v>60.74</v>
      </c>
      <c r="H3887" s="4">
        <v>60.74</v>
      </c>
      <c r="I3887" s="3" t="s">
        <v>3217</v>
      </c>
      <c r="J3887" s="5">
        <v>1</v>
      </c>
      <c r="K3887" s="3" t="s">
        <v>32</v>
      </c>
      <c r="L3887" s="3" t="s">
        <v>4443</v>
      </c>
      <c r="M3887" s="3" t="s">
        <v>4440</v>
      </c>
      <c r="N3887" s="6">
        <v>43887</v>
      </c>
      <c r="O3887" s="3" t="s">
        <v>574</v>
      </c>
      <c r="P3887" s="3" t="s">
        <v>1721</v>
      </c>
      <c r="Q3887" s="3"/>
      <c r="R3887" s="3" t="s">
        <v>4464</v>
      </c>
      <c r="S3887" s="3" t="s">
        <v>4441</v>
      </c>
      <c r="T3887" s="6">
        <v>44774</v>
      </c>
      <c r="U3887" s="3" t="s">
        <v>3549</v>
      </c>
      <c r="V3887" s="4">
        <v>353.42</v>
      </c>
      <c r="W3887" s="4">
        <v>20.7</v>
      </c>
      <c r="X3887" s="4">
        <v>16</v>
      </c>
      <c r="Y3887" s="4">
        <v>16</v>
      </c>
      <c r="Z3887" s="4">
        <v>6</v>
      </c>
      <c r="AA3887" s="4">
        <v>331.2</v>
      </c>
      <c r="AB3887" s="4">
        <v>316.62581021508203</v>
      </c>
      <c r="AC3887" s="6">
        <v>44774</v>
      </c>
      <c r="AD3887" s="4">
        <v>30</v>
      </c>
      <c r="AE3887" s="4">
        <v>2.42847364818617</v>
      </c>
      <c r="AF3887" s="4">
        <v>14.3822231608438</v>
      </c>
      <c r="AG3887" s="4">
        <v>9.8804878048780491</v>
      </c>
      <c r="AH3887" s="4">
        <v>10.057808570191501</v>
      </c>
      <c r="AI3887" s="4">
        <v>41</v>
      </c>
      <c r="AJ3887" s="4">
        <v>1294.90391109142</v>
      </c>
      <c r="AK3887" s="4">
        <v>65.168134180436695</v>
      </c>
      <c r="AL3887" s="4">
        <v>5.0326617768502301E-2</v>
      </c>
    </row>
    <row r="3888" spans="1:38" x14ac:dyDescent="0.25">
      <c r="A3888" s="2" t="str">
        <f>IFERROR(VLOOKUP(B3888,[1]Sheet1!$A:$A,1,0),"")</f>
        <v/>
      </c>
      <c r="B3888" s="2" t="str">
        <f t="shared" si="60"/>
        <v>RDBOBA00458_27887</v>
      </c>
      <c r="C3888" s="3">
        <v>27887</v>
      </c>
      <c r="D3888" s="3" t="s">
        <v>3558</v>
      </c>
      <c r="E3888" s="3" t="s">
        <v>3547</v>
      </c>
      <c r="F3888" s="3" t="s">
        <v>3564</v>
      </c>
      <c r="G3888" s="4">
        <v>60.74</v>
      </c>
      <c r="H3888" s="4">
        <v>60.74</v>
      </c>
      <c r="I3888" s="3" t="s">
        <v>3217</v>
      </c>
      <c r="J3888" s="5">
        <v>1</v>
      </c>
      <c r="K3888" s="3" t="s">
        <v>32</v>
      </c>
      <c r="L3888" s="3" t="s">
        <v>4443</v>
      </c>
      <c r="M3888" s="3" t="s">
        <v>4440</v>
      </c>
      <c r="N3888" s="6">
        <v>43887</v>
      </c>
      <c r="O3888" s="3" t="s">
        <v>574</v>
      </c>
      <c r="P3888" s="3" t="s">
        <v>1721</v>
      </c>
      <c r="Q3888" s="3"/>
      <c r="R3888" s="3" t="s">
        <v>4464</v>
      </c>
      <c r="S3888" s="3" t="s">
        <v>4441</v>
      </c>
      <c r="T3888" s="6">
        <v>44774</v>
      </c>
      <c r="U3888" s="3" t="s">
        <v>3549</v>
      </c>
      <c r="V3888" s="4">
        <v>353.42</v>
      </c>
      <c r="W3888" s="4">
        <v>19.5</v>
      </c>
      <c r="X3888" s="4">
        <v>14</v>
      </c>
      <c r="Y3888" s="4">
        <v>14.8</v>
      </c>
      <c r="Z3888" s="4">
        <v>6</v>
      </c>
      <c r="AA3888" s="4">
        <v>288.60000000000002</v>
      </c>
      <c r="AB3888" s="4">
        <v>278.49332749881501</v>
      </c>
      <c r="AC3888" s="6">
        <v>44774</v>
      </c>
      <c r="AD3888" s="4">
        <v>30</v>
      </c>
      <c r="AE3888" s="4">
        <v>2.42847364818617</v>
      </c>
      <c r="AF3888" s="4">
        <v>13.6593672600441</v>
      </c>
      <c r="AG3888" s="4">
        <v>8.7179487179487207</v>
      </c>
      <c r="AH3888" s="4">
        <v>8.4394112180192806</v>
      </c>
      <c r="AI3888" s="4">
        <v>39</v>
      </c>
      <c r="AJ3888" s="4">
        <v>1400.3926180301701</v>
      </c>
      <c r="AK3888" s="4">
        <v>52.705720056764399</v>
      </c>
      <c r="AL3888" s="4">
        <v>3.76363880944343E-2</v>
      </c>
    </row>
    <row r="3889" spans="1:38" x14ac:dyDescent="0.25">
      <c r="A3889" s="2" t="str">
        <f>IFERROR(VLOOKUP(B3889,[1]Sheet1!$A:$A,1,0),"")</f>
        <v/>
      </c>
      <c r="B3889" s="2" t="str">
        <f t="shared" si="60"/>
        <v>RDBOBA00458_27888</v>
      </c>
      <c r="C3889" s="3">
        <v>27888</v>
      </c>
      <c r="D3889" s="3" t="s">
        <v>3558</v>
      </c>
      <c r="E3889" s="3" t="s">
        <v>3547</v>
      </c>
      <c r="F3889" s="3" t="s">
        <v>3564</v>
      </c>
      <c r="G3889" s="4">
        <v>60.74</v>
      </c>
      <c r="H3889" s="4">
        <v>60.74</v>
      </c>
      <c r="I3889" s="3" t="s">
        <v>3217</v>
      </c>
      <c r="J3889" s="5">
        <v>1</v>
      </c>
      <c r="K3889" s="3" t="s">
        <v>32</v>
      </c>
      <c r="L3889" s="3" t="s">
        <v>4443</v>
      </c>
      <c r="M3889" s="3" t="s">
        <v>4440</v>
      </c>
      <c r="N3889" s="6">
        <v>43887</v>
      </c>
      <c r="O3889" s="3" t="s">
        <v>574</v>
      </c>
      <c r="P3889" s="3" t="s">
        <v>1721</v>
      </c>
      <c r="Q3889" s="3"/>
      <c r="R3889" s="3" t="s">
        <v>4464</v>
      </c>
      <c r="S3889" s="3" t="s">
        <v>4441</v>
      </c>
      <c r="T3889" s="6">
        <v>44774</v>
      </c>
      <c r="U3889" s="3" t="s">
        <v>3549</v>
      </c>
      <c r="V3889" s="4">
        <v>353.42</v>
      </c>
      <c r="W3889" s="4">
        <v>20</v>
      </c>
      <c r="X3889" s="4">
        <v>19</v>
      </c>
      <c r="Y3889" s="4">
        <v>15</v>
      </c>
      <c r="Z3889" s="4">
        <v>2</v>
      </c>
      <c r="AA3889" s="4">
        <v>300</v>
      </c>
      <c r="AB3889" s="4">
        <v>283.482777369036</v>
      </c>
      <c r="AC3889" s="6">
        <v>44774</v>
      </c>
      <c r="AD3889" s="4">
        <v>30</v>
      </c>
      <c r="AE3889" s="4">
        <v>2.42847364818617</v>
      </c>
      <c r="AF3889" s="4">
        <v>14.7798534462381</v>
      </c>
      <c r="AG3889" s="4">
        <v>9.6</v>
      </c>
      <c r="AH3889" s="4">
        <v>9.8848710233187909</v>
      </c>
      <c r="AI3889" s="4">
        <v>38</v>
      </c>
      <c r="AJ3889" s="4">
        <v>1340.46944060139</v>
      </c>
      <c r="AK3889" s="4">
        <v>66.896650616919899</v>
      </c>
      <c r="AL3889" s="4">
        <v>4.9905390298869597E-2</v>
      </c>
    </row>
    <row r="3890" spans="1:38" x14ac:dyDescent="0.25">
      <c r="A3890" s="2" t="str">
        <f>IFERROR(VLOOKUP(B3890,[1]Sheet1!$A:$A,1,0),"")</f>
        <v/>
      </c>
      <c r="B3890" s="2" t="str">
        <f t="shared" si="60"/>
        <v>RDBOBA00458_27901</v>
      </c>
      <c r="C3890" s="3">
        <v>27901</v>
      </c>
      <c r="D3890" s="3" t="s">
        <v>3558</v>
      </c>
      <c r="E3890" s="3" t="s">
        <v>3547</v>
      </c>
      <c r="F3890" s="3" t="s">
        <v>3565</v>
      </c>
      <c r="G3890" s="4">
        <v>35.18</v>
      </c>
      <c r="H3890" s="4">
        <v>35.18</v>
      </c>
      <c r="I3890" s="3" t="s">
        <v>3217</v>
      </c>
      <c r="J3890" s="5">
        <v>1</v>
      </c>
      <c r="K3890" s="3" t="s">
        <v>32</v>
      </c>
      <c r="L3890" s="3" t="s">
        <v>4443</v>
      </c>
      <c r="M3890" s="3" t="s">
        <v>4440</v>
      </c>
      <c r="N3890" s="6">
        <v>43861</v>
      </c>
      <c r="O3890" s="3" t="s">
        <v>574</v>
      </c>
      <c r="P3890" s="3" t="s">
        <v>3382</v>
      </c>
      <c r="Q3890" s="3"/>
      <c r="R3890" s="3" t="s">
        <v>4464</v>
      </c>
      <c r="S3890" s="3" t="s">
        <v>4441</v>
      </c>
      <c r="T3890" s="6">
        <v>44778</v>
      </c>
      <c r="U3890" s="3" t="s">
        <v>3549</v>
      </c>
      <c r="V3890" s="4">
        <v>353.42</v>
      </c>
      <c r="W3890" s="4">
        <v>19.3</v>
      </c>
      <c r="X3890" s="4">
        <v>21</v>
      </c>
      <c r="Y3890" s="4">
        <v>16.100000000000001</v>
      </c>
      <c r="Z3890" s="4">
        <v>3</v>
      </c>
      <c r="AA3890" s="4">
        <v>310.73</v>
      </c>
      <c r="AB3890" s="4">
        <v>289.693885680839</v>
      </c>
      <c r="AC3890" s="6">
        <v>44778</v>
      </c>
      <c r="AD3890" s="4">
        <v>31</v>
      </c>
      <c r="AE3890" s="4">
        <v>2.51060917180014</v>
      </c>
      <c r="AF3890" s="4">
        <v>16.882671514603398</v>
      </c>
      <c r="AG3890" s="4">
        <v>11.1742857142857</v>
      </c>
      <c r="AH3890" s="4">
        <v>12.1674759809272</v>
      </c>
      <c r="AI3890" s="4">
        <v>35</v>
      </c>
      <c r="AJ3890" s="4">
        <v>1208.17185760559</v>
      </c>
      <c r="AK3890" s="4">
        <v>94.330758998251497</v>
      </c>
      <c r="AL3890" s="4">
        <v>7.8077268895503593E-2</v>
      </c>
    </row>
    <row r="3891" spans="1:38" x14ac:dyDescent="0.25">
      <c r="A3891" s="2" t="str">
        <f>IFERROR(VLOOKUP(B3891,[1]Sheet1!$A:$A,1,0),"")</f>
        <v/>
      </c>
      <c r="B3891" s="2" t="str">
        <f t="shared" si="60"/>
        <v>RDBOBA00458_27902</v>
      </c>
      <c r="C3891" s="3">
        <v>27902</v>
      </c>
      <c r="D3891" s="3" t="s">
        <v>3558</v>
      </c>
      <c r="E3891" s="3" t="s">
        <v>3547</v>
      </c>
      <c r="F3891" s="3" t="s">
        <v>3565</v>
      </c>
      <c r="G3891" s="4">
        <v>35.18</v>
      </c>
      <c r="H3891" s="4">
        <v>35.18</v>
      </c>
      <c r="I3891" s="3" t="s">
        <v>3217</v>
      </c>
      <c r="J3891" s="5">
        <v>1</v>
      </c>
      <c r="K3891" s="3" t="s">
        <v>32</v>
      </c>
      <c r="L3891" s="3" t="s">
        <v>4443</v>
      </c>
      <c r="M3891" s="3" t="s">
        <v>4440</v>
      </c>
      <c r="N3891" s="6">
        <v>43861</v>
      </c>
      <c r="O3891" s="3" t="s">
        <v>574</v>
      </c>
      <c r="P3891" s="3" t="s">
        <v>3382</v>
      </c>
      <c r="Q3891" s="3"/>
      <c r="R3891" s="3" t="s">
        <v>4464</v>
      </c>
      <c r="S3891" s="3" t="s">
        <v>4441</v>
      </c>
      <c r="T3891" s="6">
        <v>44778</v>
      </c>
      <c r="U3891" s="3" t="s">
        <v>3549</v>
      </c>
      <c r="V3891" s="4">
        <v>353.42</v>
      </c>
      <c r="W3891" s="4">
        <v>19.3</v>
      </c>
      <c r="X3891" s="4">
        <v>14</v>
      </c>
      <c r="Y3891" s="4">
        <v>16</v>
      </c>
      <c r="Z3891" s="4">
        <v>9</v>
      </c>
      <c r="AA3891" s="4">
        <v>308.8</v>
      </c>
      <c r="AB3891" s="4">
        <v>295.93841075842198</v>
      </c>
      <c r="AC3891" s="6">
        <v>44778</v>
      </c>
      <c r="AD3891" s="4">
        <v>31</v>
      </c>
      <c r="AE3891" s="4">
        <v>2.51060917180014</v>
      </c>
      <c r="AF3891" s="4">
        <v>15.047250151117501</v>
      </c>
      <c r="AG3891" s="4">
        <v>10.4028571428571</v>
      </c>
      <c r="AH3891" s="4">
        <v>10.1430601298749</v>
      </c>
      <c r="AI3891" s="4">
        <v>35</v>
      </c>
      <c r="AJ3891" s="4">
        <v>1182.6785144349101</v>
      </c>
      <c r="AK3891" s="4">
        <v>68.256819626615894</v>
      </c>
      <c r="AL3891" s="4">
        <v>5.7713756353499998E-2</v>
      </c>
    </row>
    <row r="3892" spans="1:38" x14ac:dyDescent="0.25">
      <c r="A3892" s="2" t="str">
        <f>IFERROR(VLOOKUP(B3892,[1]Sheet1!$A:$A,1,0),"")</f>
        <v/>
      </c>
      <c r="B3892" s="2" t="str">
        <f t="shared" si="60"/>
        <v>RDBOBA00458_27889</v>
      </c>
      <c r="C3892" s="3">
        <v>27889</v>
      </c>
      <c r="D3892" s="3" t="s">
        <v>3558</v>
      </c>
      <c r="E3892" s="3" t="s">
        <v>3547</v>
      </c>
      <c r="F3892" s="3" t="s">
        <v>3566</v>
      </c>
      <c r="G3892" s="4">
        <v>37.270000000000003</v>
      </c>
      <c r="H3892" s="4">
        <v>37.270000000000003</v>
      </c>
      <c r="I3892" s="3" t="s">
        <v>3217</v>
      </c>
      <c r="J3892" s="5">
        <v>1</v>
      </c>
      <c r="K3892" s="3" t="s">
        <v>32</v>
      </c>
      <c r="L3892" s="3" t="s">
        <v>4443</v>
      </c>
      <c r="M3892" s="3" t="s">
        <v>4440</v>
      </c>
      <c r="N3892" s="6">
        <v>43871</v>
      </c>
      <c r="O3892" s="3" t="s">
        <v>574</v>
      </c>
      <c r="P3892" s="3" t="s">
        <v>1808</v>
      </c>
      <c r="Q3892" s="3"/>
      <c r="R3892" s="3" t="s">
        <v>4464</v>
      </c>
      <c r="S3892" s="3" t="s">
        <v>4441</v>
      </c>
      <c r="T3892" s="6">
        <v>44778</v>
      </c>
      <c r="U3892" s="3" t="s">
        <v>3549</v>
      </c>
      <c r="V3892" s="4">
        <v>353.42</v>
      </c>
      <c r="W3892" s="4">
        <v>20.2</v>
      </c>
      <c r="X3892" s="4">
        <v>28</v>
      </c>
      <c r="Y3892" s="4">
        <v>15.5</v>
      </c>
      <c r="Z3892" s="4">
        <v>2</v>
      </c>
      <c r="AA3892" s="4">
        <v>313.10000000000002</v>
      </c>
      <c r="AB3892" s="4">
        <v>276.28248491058798</v>
      </c>
      <c r="AC3892" s="6">
        <v>44778</v>
      </c>
      <c r="AD3892" s="4">
        <v>30</v>
      </c>
      <c r="AE3892" s="4">
        <v>2.4832306639288202</v>
      </c>
      <c r="AF3892" s="4">
        <v>15.050755013558501</v>
      </c>
      <c r="AG3892" s="4">
        <v>11.664102564102601</v>
      </c>
      <c r="AH3892" s="4">
        <v>15.21469257877</v>
      </c>
      <c r="AI3892" s="4">
        <v>39</v>
      </c>
      <c r="AJ3892" s="4">
        <v>1411.59871255036</v>
      </c>
      <c r="AK3892" s="4">
        <v>99.614714955095096</v>
      </c>
      <c r="AL3892" s="4">
        <v>7.0568720465265702E-2</v>
      </c>
    </row>
    <row r="3893" spans="1:38" x14ac:dyDescent="0.25">
      <c r="A3893" s="2" t="str">
        <f>IFERROR(VLOOKUP(B3893,[1]Sheet1!$A:$A,1,0),"")</f>
        <v/>
      </c>
      <c r="B3893" s="2" t="str">
        <f t="shared" si="60"/>
        <v>RDBOBA00458_27890</v>
      </c>
      <c r="C3893" s="3">
        <v>27890</v>
      </c>
      <c r="D3893" s="3" t="s">
        <v>3558</v>
      </c>
      <c r="E3893" s="3" t="s">
        <v>3547</v>
      </c>
      <c r="F3893" s="3" t="s">
        <v>3566</v>
      </c>
      <c r="G3893" s="4">
        <v>37.270000000000003</v>
      </c>
      <c r="H3893" s="4">
        <v>37.270000000000003</v>
      </c>
      <c r="I3893" s="3" t="s">
        <v>3217</v>
      </c>
      <c r="J3893" s="5">
        <v>1</v>
      </c>
      <c r="K3893" s="3" t="s">
        <v>32</v>
      </c>
      <c r="L3893" s="3" t="s">
        <v>4443</v>
      </c>
      <c r="M3893" s="3" t="s">
        <v>4440</v>
      </c>
      <c r="N3893" s="6">
        <v>43871</v>
      </c>
      <c r="O3893" s="3" t="s">
        <v>574</v>
      </c>
      <c r="P3893" s="3" t="s">
        <v>1808</v>
      </c>
      <c r="Q3893" s="3"/>
      <c r="R3893" s="3" t="s">
        <v>4464</v>
      </c>
      <c r="S3893" s="3" t="s">
        <v>4441</v>
      </c>
      <c r="T3893" s="6">
        <v>44778</v>
      </c>
      <c r="U3893" s="3" t="s">
        <v>3549</v>
      </c>
      <c r="V3893" s="4">
        <v>353.42</v>
      </c>
      <c r="W3893" s="4">
        <v>20</v>
      </c>
      <c r="X3893" s="4">
        <v>3</v>
      </c>
      <c r="Y3893" s="4">
        <v>15.2</v>
      </c>
      <c r="Z3893" s="4">
        <v>1</v>
      </c>
      <c r="AA3893" s="4">
        <v>304</v>
      </c>
      <c r="AB3893" s="4">
        <v>303.53714134639603</v>
      </c>
      <c r="AC3893" s="6">
        <v>44778</v>
      </c>
      <c r="AD3893" s="4">
        <v>30</v>
      </c>
      <c r="AE3893" s="4">
        <v>2.4832306639288202</v>
      </c>
      <c r="AF3893" s="4">
        <v>17.361243083100401</v>
      </c>
      <c r="AG3893" s="4">
        <v>11.6846153846154</v>
      </c>
      <c r="AH3893" s="4">
        <v>13.867140650256299</v>
      </c>
      <c r="AI3893" s="4">
        <v>39</v>
      </c>
      <c r="AJ3893" s="4">
        <v>1284.85100133078</v>
      </c>
      <c r="AK3893" s="4">
        <v>108.01782485821499</v>
      </c>
      <c r="AL3893" s="4">
        <v>8.4070312235687797E-2</v>
      </c>
    </row>
    <row r="3894" spans="1:38" x14ac:dyDescent="0.25">
      <c r="A3894" s="2" t="str">
        <f>IFERROR(VLOOKUP(B3894,[1]Sheet1!$A:$A,1,0),"")</f>
        <v/>
      </c>
      <c r="B3894" s="2" t="str">
        <f t="shared" si="60"/>
        <v>RDBOBA00458_27894</v>
      </c>
      <c r="C3894" s="3">
        <v>27894</v>
      </c>
      <c r="D3894" s="3" t="s">
        <v>3558</v>
      </c>
      <c r="E3894" s="3" t="s">
        <v>3547</v>
      </c>
      <c r="F3894" s="3" t="s">
        <v>3567</v>
      </c>
      <c r="G3894" s="4">
        <v>37.479999999999997</v>
      </c>
      <c r="H3894" s="4">
        <v>37.479999999999997</v>
      </c>
      <c r="I3894" s="3" t="s">
        <v>3217</v>
      </c>
      <c r="J3894" s="5">
        <v>1</v>
      </c>
      <c r="K3894" s="3" t="s">
        <v>32</v>
      </c>
      <c r="L3894" s="3" t="s">
        <v>4443</v>
      </c>
      <c r="M3894" s="3" t="s">
        <v>4440</v>
      </c>
      <c r="N3894" s="6">
        <v>43840</v>
      </c>
      <c r="O3894" s="3" t="s">
        <v>574</v>
      </c>
      <c r="P3894" s="3" t="s">
        <v>1721</v>
      </c>
      <c r="Q3894" s="3"/>
      <c r="R3894" s="3" t="s">
        <v>4464</v>
      </c>
      <c r="S3894" s="3" t="s">
        <v>4441</v>
      </c>
      <c r="T3894" s="6">
        <v>44775</v>
      </c>
      <c r="U3894" s="3" t="s">
        <v>3549</v>
      </c>
      <c r="V3894" s="4">
        <v>353.42</v>
      </c>
      <c r="W3894" s="4">
        <v>19.600000000000001</v>
      </c>
      <c r="X3894" s="4">
        <v>25</v>
      </c>
      <c r="Y3894" s="4">
        <v>14.7</v>
      </c>
      <c r="Z3894" s="4">
        <v>2</v>
      </c>
      <c r="AA3894" s="4">
        <v>288.12</v>
      </c>
      <c r="AB3894" s="4">
        <v>260.96632906293502</v>
      </c>
      <c r="AC3894" s="6">
        <v>44775</v>
      </c>
      <c r="AD3894" s="4">
        <v>31</v>
      </c>
      <c r="AE3894" s="4">
        <v>2.5598904859685101</v>
      </c>
      <c r="AF3894" s="4">
        <v>13.591054377740999</v>
      </c>
      <c r="AG3894" s="4">
        <v>10.0142857142857</v>
      </c>
      <c r="AH3894" s="4">
        <v>8.5023549193917507</v>
      </c>
      <c r="AI3894" s="4">
        <v>28</v>
      </c>
      <c r="AJ3894" s="4">
        <v>1072.93535148925</v>
      </c>
      <c r="AK3894" s="4">
        <v>50.9861826974237</v>
      </c>
      <c r="AL3894" s="4">
        <v>4.7520274755281401E-2</v>
      </c>
    </row>
    <row r="3895" spans="1:38" x14ac:dyDescent="0.25">
      <c r="A3895" s="2" t="str">
        <f>IFERROR(VLOOKUP(B3895,[1]Sheet1!$A:$A,1,0),"")</f>
        <v/>
      </c>
      <c r="B3895" s="2" t="str">
        <f t="shared" si="60"/>
        <v>RDBOBA00458_27895</v>
      </c>
      <c r="C3895" s="3">
        <v>27895</v>
      </c>
      <c r="D3895" s="3" t="s">
        <v>3558</v>
      </c>
      <c r="E3895" s="3" t="s">
        <v>3547</v>
      </c>
      <c r="F3895" s="3" t="s">
        <v>3567</v>
      </c>
      <c r="G3895" s="4">
        <v>37.479999999999997</v>
      </c>
      <c r="H3895" s="4">
        <v>37.479999999999997</v>
      </c>
      <c r="I3895" s="3" t="s">
        <v>3217</v>
      </c>
      <c r="J3895" s="5">
        <v>1</v>
      </c>
      <c r="K3895" s="3" t="s">
        <v>32</v>
      </c>
      <c r="L3895" s="3" t="s">
        <v>4443</v>
      </c>
      <c r="M3895" s="3" t="s">
        <v>4440</v>
      </c>
      <c r="N3895" s="6">
        <v>43840</v>
      </c>
      <c r="O3895" s="3" t="s">
        <v>574</v>
      </c>
      <c r="P3895" s="3" t="s">
        <v>1721</v>
      </c>
      <c r="Q3895" s="3"/>
      <c r="R3895" s="3" t="s">
        <v>4464</v>
      </c>
      <c r="S3895" s="3" t="s">
        <v>4441</v>
      </c>
      <c r="T3895" s="6">
        <v>44775</v>
      </c>
      <c r="U3895" s="3" t="s">
        <v>3549</v>
      </c>
      <c r="V3895" s="4">
        <v>353.42</v>
      </c>
      <c r="W3895" s="4">
        <v>19.8</v>
      </c>
      <c r="X3895" s="4">
        <v>27</v>
      </c>
      <c r="Y3895" s="4">
        <v>15</v>
      </c>
      <c r="Z3895" s="4">
        <v>3</v>
      </c>
      <c r="AA3895" s="4">
        <v>297</v>
      </c>
      <c r="AB3895" s="4">
        <v>264.266272921915</v>
      </c>
      <c r="AC3895" s="6">
        <v>44775</v>
      </c>
      <c r="AD3895" s="4">
        <v>31</v>
      </c>
      <c r="AE3895" s="4">
        <v>2.5598904859685101</v>
      </c>
      <c r="AF3895" s="4">
        <v>14.335302986344599</v>
      </c>
      <c r="AG3895" s="4">
        <v>10.8</v>
      </c>
      <c r="AH3895" s="4">
        <v>11.9420127196667</v>
      </c>
      <c r="AI3895" s="4">
        <v>34</v>
      </c>
      <c r="AJ3895" s="4">
        <v>1286.5811298608701</v>
      </c>
      <c r="AK3895" s="4">
        <v>75.319229971626896</v>
      </c>
      <c r="AL3895" s="4">
        <v>5.8542153482207301E-2</v>
      </c>
    </row>
    <row r="3896" spans="1:38" x14ac:dyDescent="0.25">
      <c r="A3896" s="2" t="str">
        <f>IFERROR(VLOOKUP(B3896,[1]Sheet1!$A:$A,1,0),"")</f>
        <v/>
      </c>
      <c r="B3896" s="2" t="str">
        <f t="shared" si="60"/>
        <v>RDBOBA00458_27899</v>
      </c>
      <c r="C3896" s="3">
        <v>27899</v>
      </c>
      <c r="D3896" s="3" t="s">
        <v>3558</v>
      </c>
      <c r="E3896" s="3" t="s">
        <v>3547</v>
      </c>
      <c r="F3896" s="3" t="s">
        <v>3568</v>
      </c>
      <c r="G3896" s="4">
        <v>60.44</v>
      </c>
      <c r="H3896" s="4">
        <v>60.44</v>
      </c>
      <c r="I3896" s="3" t="s">
        <v>3217</v>
      </c>
      <c r="J3896" s="5">
        <v>1</v>
      </c>
      <c r="K3896" s="3" t="s">
        <v>32</v>
      </c>
      <c r="L3896" s="3" t="s">
        <v>4443</v>
      </c>
      <c r="M3896" s="3" t="s">
        <v>4440</v>
      </c>
      <c r="N3896" s="6">
        <v>43857</v>
      </c>
      <c r="O3896" s="3" t="s">
        <v>574</v>
      </c>
      <c r="P3896" s="3" t="s">
        <v>37</v>
      </c>
      <c r="Q3896" s="3"/>
      <c r="R3896" s="3" t="s">
        <v>4464</v>
      </c>
      <c r="S3896" s="3" t="s">
        <v>4441</v>
      </c>
      <c r="T3896" s="6">
        <v>44775</v>
      </c>
      <c r="U3896" s="3" t="s">
        <v>3549</v>
      </c>
      <c r="V3896" s="4">
        <v>353.42</v>
      </c>
      <c r="W3896" s="4">
        <v>20.8</v>
      </c>
      <c r="X3896" s="4">
        <v>17</v>
      </c>
      <c r="Y3896" s="4">
        <v>15.8</v>
      </c>
      <c r="Z3896" s="4">
        <v>2</v>
      </c>
      <c r="AA3896" s="4">
        <v>328.64</v>
      </c>
      <c r="AB3896" s="4">
        <v>314.08854411829901</v>
      </c>
      <c r="AC3896" s="6">
        <v>44775</v>
      </c>
      <c r="AD3896" s="4">
        <v>31</v>
      </c>
      <c r="AE3896" s="4">
        <v>2.5133470225872698</v>
      </c>
      <c r="AF3896" s="4">
        <v>16.165891546244701</v>
      </c>
      <c r="AG3896" s="4">
        <v>11.3567567567568</v>
      </c>
      <c r="AH3896" s="4">
        <v>11.9622928656153</v>
      </c>
      <c r="AI3896" s="4">
        <v>37</v>
      </c>
      <c r="AJ3896" s="4">
        <v>1178.0117642897601</v>
      </c>
      <c r="AK3896" s="4">
        <v>85.688326594410199</v>
      </c>
      <c r="AL3896" s="4">
        <v>7.2739788508031505E-2</v>
      </c>
    </row>
    <row r="3897" spans="1:38" x14ac:dyDescent="0.25">
      <c r="A3897" s="2" t="str">
        <f>IFERROR(VLOOKUP(B3897,[1]Sheet1!$A:$A,1,0),"")</f>
        <v/>
      </c>
      <c r="B3897" s="2" t="str">
        <f t="shared" si="60"/>
        <v>RDBOBA00458_27900</v>
      </c>
      <c r="C3897" s="3">
        <v>27900</v>
      </c>
      <c r="D3897" s="3" t="s">
        <v>3558</v>
      </c>
      <c r="E3897" s="3" t="s">
        <v>3547</v>
      </c>
      <c r="F3897" s="3" t="s">
        <v>3568</v>
      </c>
      <c r="G3897" s="4">
        <v>60.44</v>
      </c>
      <c r="H3897" s="4">
        <v>60.44</v>
      </c>
      <c r="I3897" s="3" t="s">
        <v>3217</v>
      </c>
      <c r="J3897" s="5">
        <v>1</v>
      </c>
      <c r="K3897" s="3" t="s">
        <v>32</v>
      </c>
      <c r="L3897" s="3" t="s">
        <v>4443</v>
      </c>
      <c r="M3897" s="3" t="s">
        <v>4440</v>
      </c>
      <c r="N3897" s="6">
        <v>43857</v>
      </c>
      <c r="O3897" s="3" t="s">
        <v>574</v>
      </c>
      <c r="P3897" s="3" t="s">
        <v>37</v>
      </c>
      <c r="Q3897" s="3"/>
      <c r="R3897" s="3" t="s">
        <v>4464</v>
      </c>
      <c r="S3897" s="3" t="s">
        <v>4441</v>
      </c>
      <c r="T3897" s="6">
        <v>44775</v>
      </c>
      <c r="U3897" s="3" t="s">
        <v>3549</v>
      </c>
      <c r="V3897" s="4">
        <v>353.42</v>
      </c>
      <c r="W3897" s="4">
        <v>19</v>
      </c>
      <c r="X3897" s="4">
        <v>19</v>
      </c>
      <c r="Y3897" s="4">
        <v>15.9</v>
      </c>
      <c r="Z3897" s="4">
        <v>1</v>
      </c>
      <c r="AA3897" s="4">
        <v>302.10000000000002</v>
      </c>
      <c r="AB3897" s="4">
        <v>285.59765715609399</v>
      </c>
      <c r="AC3897" s="6">
        <v>44775</v>
      </c>
      <c r="AD3897" s="4">
        <v>31</v>
      </c>
      <c r="AE3897" s="4">
        <v>2.5133470225872698</v>
      </c>
      <c r="AF3897" s="4">
        <v>15.5427483153547</v>
      </c>
      <c r="AG3897" s="4">
        <v>10.65625</v>
      </c>
      <c r="AH3897" s="4">
        <v>10.119839352349</v>
      </c>
      <c r="AI3897" s="4">
        <v>32</v>
      </c>
      <c r="AJ3897" s="4">
        <v>1120.45737064679</v>
      </c>
      <c r="AK3897" s="4">
        <v>70.616060481630697</v>
      </c>
      <c r="AL3897" s="4">
        <v>6.3024316972333697E-2</v>
      </c>
    </row>
    <row r="3898" spans="1:38" x14ac:dyDescent="0.25">
      <c r="A3898" s="2" t="str">
        <f>IFERROR(VLOOKUP(B3898,[1]Sheet1!$A:$A,1,0),"")</f>
        <v>RDBOBA00458_21394</v>
      </c>
      <c r="B3898" s="2" t="str">
        <f t="shared" si="60"/>
        <v>RDBOBA00458_21394</v>
      </c>
      <c r="C3898" s="3">
        <v>21394</v>
      </c>
      <c r="D3898" s="3" t="s">
        <v>3569</v>
      </c>
      <c r="E3898" s="3" t="s">
        <v>3547</v>
      </c>
      <c r="F3898" s="3" t="s">
        <v>3570</v>
      </c>
      <c r="G3898" s="4">
        <v>34.07</v>
      </c>
      <c r="H3898" s="4">
        <v>34.07</v>
      </c>
      <c r="I3898" s="3" t="s">
        <v>3217</v>
      </c>
      <c r="J3898" s="5">
        <v>1</v>
      </c>
      <c r="K3898" s="3" t="s">
        <v>2013</v>
      </c>
      <c r="L3898" s="3" t="s">
        <v>4442</v>
      </c>
      <c r="M3898" s="3" t="s">
        <v>4442</v>
      </c>
      <c r="N3898" s="6">
        <v>41316</v>
      </c>
      <c r="O3898" s="3" t="s">
        <v>216</v>
      </c>
      <c r="P3898" s="3" t="s">
        <v>1808</v>
      </c>
      <c r="Q3898" s="3"/>
      <c r="R3898" s="3" t="s">
        <v>4464</v>
      </c>
      <c r="S3898" s="3" t="s">
        <v>4441</v>
      </c>
      <c r="T3898" s="6">
        <v>44672</v>
      </c>
      <c r="U3898" s="3" t="s">
        <v>3549</v>
      </c>
      <c r="V3898" s="4">
        <v>34.07</v>
      </c>
      <c r="W3898" s="4">
        <v>20.5</v>
      </c>
      <c r="X3898" s="4">
        <v>13</v>
      </c>
      <c r="Y3898" s="4">
        <v>15.3</v>
      </c>
      <c r="Z3898" s="4">
        <v>3</v>
      </c>
      <c r="AA3898" s="4">
        <v>313.64999999999998</v>
      </c>
      <c r="AB3898" s="4">
        <v>305.192341331666</v>
      </c>
      <c r="AC3898" s="6">
        <v>44672</v>
      </c>
      <c r="AD3898" s="4">
        <v>110</v>
      </c>
      <c r="AE3898" s="4">
        <v>9.1882272416153299</v>
      </c>
      <c r="AF3898" s="4">
        <v>26.0686987701107</v>
      </c>
      <c r="AG3898" s="4">
        <v>14.8958333333333</v>
      </c>
      <c r="AH3898" s="4">
        <v>28.686744437959199</v>
      </c>
      <c r="AI3898" s="4">
        <v>48</v>
      </c>
      <c r="AJ3898" s="4">
        <v>1572.7786546201801</v>
      </c>
      <c r="AK3898" s="4">
        <v>351.80740231135701</v>
      </c>
      <c r="AL3898" s="4">
        <v>0.223685260019197</v>
      </c>
    </row>
    <row r="3899" spans="1:38" x14ac:dyDescent="0.25">
      <c r="A3899" s="2" t="str">
        <f>IFERROR(VLOOKUP(B3899,[1]Sheet1!$A:$A,1,0),"")</f>
        <v>RDBOBA00458_21395</v>
      </c>
      <c r="B3899" s="2" t="str">
        <f t="shared" si="60"/>
        <v>RDBOBA00458_21395</v>
      </c>
      <c r="C3899" s="3">
        <v>21395</v>
      </c>
      <c r="D3899" s="3" t="s">
        <v>3569</v>
      </c>
      <c r="E3899" s="3" t="s">
        <v>3547</v>
      </c>
      <c r="F3899" s="3" t="s">
        <v>3570</v>
      </c>
      <c r="G3899" s="4">
        <v>34.07</v>
      </c>
      <c r="H3899" s="4">
        <v>34.07</v>
      </c>
      <c r="I3899" s="3" t="s">
        <v>3217</v>
      </c>
      <c r="J3899" s="5">
        <v>1</v>
      </c>
      <c r="K3899" s="3" t="s">
        <v>2013</v>
      </c>
      <c r="L3899" s="3" t="s">
        <v>4442</v>
      </c>
      <c r="M3899" s="3" t="s">
        <v>4442</v>
      </c>
      <c r="N3899" s="6">
        <v>41316</v>
      </c>
      <c r="O3899" s="3" t="s">
        <v>216</v>
      </c>
      <c r="P3899" s="3" t="s">
        <v>1808</v>
      </c>
      <c r="Q3899" s="3"/>
      <c r="R3899" s="3" t="s">
        <v>4464</v>
      </c>
      <c r="S3899" s="3" t="s">
        <v>4441</v>
      </c>
      <c r="T3899" s="6">
        <v>44672</v>
      </c>
      <c r="U3899" s="3" t="s">
        <v>3549</v>
      </c>
      <c r="V3899" s="4">
        <v>34.07</v>
      </c>
      <c r="W3899" s="4">
        <v>21.4</v>
      </c>
      <c r="X3899" s="4">
        <v>20</v>
      </c>
      <c r="Y3899" s="4">
        <v>16.3</v>
      </c>
      <c r="Z3899" s="4">
        <v>4</v>
      </c>
      <c r="AA3899" s="4">
        <v>348.82</v>
      </c>
      <c r="AB3899" s="4">
        <v>326.98511565604798</v>
      </c>
      <c r="AC3899" s="6">
        <v>44672</v>
      </c>
      <c r="AD3899" s="4">
        <v>110</v>
      </c>
      <c r="AE3899" s="4">
        <v>9.1882272416153299</v>
      </c>
      <c r="AF3899" s="4">
        <v>27.981873741344401</v>
      </c>
      <c r="AG3899" s="4">
        <v>18.519230769230798</v>
      </c>
      <c r="AH3899" s="4">
        <v>22.147675136718899</v>
      </c>
      <c r="AI3899" s="4">
        <v>26</v>
      </c>
      <c r="AJ3899" s="4">
        <v>795.14322686629896</v>
      </c>
      <c r="AK3899" s="4">
        <v>278.46897507223201</v>
      </c>
      <c r="AL3899" s="4">
        <v>0.35021234623313402</v>
      </c>
    </row>
    <row r="3900" spans="1:38" x14ac:dyDescent="0.25">
      <c r="A3900" s="2" t="str">
        <f>IFERROR(VLOOKUP(B3900,[1]Sheet1!$A:$A,1,0),"")</f>
        <v>RDBOBA00458_21396</v>
      </c>
      <c r="B3900" s="2" t="str">
        <f t="shared" si="60"/>
        <v>RDBOBA00458_21396</v>
      </c>
      <c r="C3900" s="3">
        <v>21396</v>
      </c>
      <c r="D3900" s="3" t="s">
        <v>3569</v>
      </c>
      <c r="E3900" s="3" t="s">
        <v>3547</v>
      </c>
      <c r="F3900" s="3" t="s">
        <v>3570</v>
      </c>
      <c r="G3900" s="4">
        <v>34.07</v>
      </c>
      <c r="H3900" s="4">
        <v>34.07</v>
      </c>
      <c r="I3900" s="3" t="s">
        <v>3217</v>
      </c>
      <c r="J3900" s="5">
        <v>1</v>
      </c>
      <c r="K3900" s="3" t="s">
        <v>2013</v>
      </c>
      <c r="L3900" s="3" t="s">
        <v>4442</v>
      </c>
      <c r="M3900" s="3" t="s">
        <v>4442</v>
      </c>
      <c r="N3900" s="6">
        <v>41316</v>
      </c>
      <c r="O3900" s="3" t="s">
        <v>216</v>
      </c>
      <c r="P3900" s="3" t="s">
        <v>1808</v>
      </c>
      <c r="Q3900" s="3"/>
      <c r="R3900" s="3" t="s">
        <v>4464</v>
      </c>
      <c r="S3900" s="3" t="s">
        <v>4441</v>
      </c>
      <c r="T3900" s="6">
        <v>44672</v>
      </c>
      <c r="U3900" s="3" t="s">
        <v>3549</v>
      </c>
      <c r="V3900" s="4">
        <v>34.07</v>
      </c>
      <c r="W3900" s="4">
        <v>18.7</v>
      </c>
      <c r="X3900" s="4">
        <v>17</v>
      </c>
      <c r="Y3900" s="4">
        <v>14.9</v>
      </c>
      <c r="Z3900" s="4">
        <v>4</v>
      </c>
      <c r="AA3900" s="4">
        <v>278.63</v>
      </c>
      <c r="AB3900" s="4">
        <v>265.80612269301298</v>
      </c>
      <c r="AC3900" s="6">
        <v>44672</v>
      </c>
      <c r="AD3900" s="4">
        <v>110</v>
      </c>
      <c r="AE3900" s="4">
        <v>9.1882272416153299</v>
      </c>
      <c r="AF3900" s="4">
        <v>29.618522188851401</v>
      </c>
      <c r="AG3900" s="4">
        <v>17.977419354838698</v>
      </c>
      <c r="AH3900" s="4">
        <v>30.832786541150501</v>
      </c>
      <c r="AI3900" s="4">
        <v>31</v>
      </c>
      <c r="AJ3900" s="4">
        <v>1166.26357910509</v>
      </c>
      <c r="AK3900" s="4">
        <v>419.911707369174</v>
      </c>
      <c r="AL3900" s="4">
        <v>0.360048718739365</v>
      </c>
    </row>
    <row r="3901" spans="1:38" x14ac:dyDescent="0.25">
      <c r="A3901" s="2" t="str">
        <f>IFERROR(VLOOKUP(B3901,[1]Sheet1!$A:$A,1,0),"")</f>
        <v/>
      </c>
      <c r="B3901" s="2" t="str">
        <f t="shared" si="60"/>
        <v>RDBOBA00459_27908</v>
      </c>
      <c r="C3901" s="3">
        <v>27908</v>
      </c>
      <c r="D3901" s="3" t="s">
        <v>3571</v>
      </c>
      <c r="E3901" s="3" t="s">
        <v>3572</v>
      </c>
      <c r="F3901" s="3" t="s">
        <v>3573</v>
      </c>
      <c r="G3901" s="4">
        <v>12.93</v>
      </c>
      <c r="H3901" s="4">
        <v>12.93</v>
      </c>
      <c r="I3901" s="3" t="s">
        <v>3217</v>
      </c>
      <c r="J3901" s="5">
        <v>1</v>
      </c>
      <c r="K3901" s="3" t="s">
        <v>32</v>
      </c>
      <c r="L3901" s="3" t="s">
        <v>4439</v>
      </c>
      <c r="M3901" s="3" t="s">
        <v>4440</v>
      </c>
      <c r="N3901" s="6">
        <v>44117</v>
      </c>
      <c r="O3901" s="3" t="s">
        <v>574</v>
      </c>
      <c r="P3901" s="3" t="s">
        <v>3228</v>
      </c>
      <c r="Q3901" s="3"/>
      <c r="R3901" s="3" t="s">
        <v>4464</v>
      </c>
      <c r="S3901" s="3" t="s">
        <v>4441</v>
      </c>
      <c r="T3901" s="6">
        <v>44827</v>
      </c>
      <c r="U3901" s="3" t="s">
        <v>3574</v>
      </c>
      <c r="V3901" s="4">
        <v>458.91</v>
      </c>
      <c r="W3901" s="4">
        <v>20.8</v>
      </c>
      <c r="X3901" s="4">
        <v>9</v>
      </c>
      <c r="Y3901" s="4">
        <v>15.5</v>
      </c>
      <c r="Z3901" s="4">
        <v>0</v>
      </c>
      <c r="AA3901" s="4">
        <v>322.39999999999998</v>
      </c>
      <c r="AB3901" s="4">
        <v>318.43072100787202</v>
      </c>
      <c r="AC3901" s="6">
        <v>44827</v>
      </c>
      <c r="AD3901" s="4">
        <v>23</v>
      </c>
      <c r="AE3901" s="4">
        <v>1.9438740588637899</v>
      </c>
      <c r="AF3901" s="4">
        <v>15.087201620389401</v>
      </c>
      <c r="AG3901" s="4">
        <v>9.5314285714285703</v>
      </c>
      <c r="AH3901" s="4">
        <v>8.0441776167031396</v>
      </c>
      <c r="AI3901" s="4">
        <v>35</v>
      </c>
      <c r="AJ3901" s="4">
        <v>1099.14017998077</v>
      </c>
      <c r="AK3901" s="4">
        <v>56.505493097695599</v>
      </c>
      <c r="AL3901" s="4">
        <v>5.1408814022870203E-2</v>
      </c>
    </row>
    <row r="3902" spans="1:38" x14ac:dyDescent="0.25">
      <c r="A3902" s="2" t="str">
        <f>IFERROR(VLOOKUP(B3902,[1]Sheet1!$A:$A,1,0),"")</f>
        <v/>
      </c>
      <c r="B3902" s="2" t="str">
        <f t="shared" si="60"/>
        <v>RDBOBA00459_27917</v>
      </c>
      <c r="C3902" s="3">
        <v>27917</v>
      </c>
      <c r="D3902" s="3" t="s">
        <v>3571</v>
      </c>
      <c r="E3902" s="3" t="s">
        <v>3572</v>
      </c>
      <c r="F3902" s="3" t="s">
        <v>3575</v>
      </c>
      <c r="G3902" s="4">
        <v>30.83</v>
      </c>
      <c r="H3902" s="4">
        <v>30.83</v>
      </c>
      <c r="I3902" s="3" t="s">
        <v>3217</v>
      </c>
      <c r="J3902" s="5">
        <v>1</v>
      </c>
      <c r="K3902" s="3" t="s">
        <v>32</v>
      </c>
      <c r="L3902" s="3" t="s">
        <v>4443</v>
      </c>
      <c r="M3902" s="3" t="s">
        <v>4440</v>
      </c>
      <c r="N3902" s="6">
        <v>44123</v>
      </c>
      <c r="O3902" s="3" t="s">
        <v>574</v>
      </c>
      <c r="P3902" s="3" t="s">
        <v>61</v>
      </c>
      <c r="Q3902" s="3"/>
      <c r="R3902" s="3" t="s">
        <v>4464</v>
      </c>
      <c r="S3902" s="3" t="s">
        <v>4441</v>
      </c>
      <c r="T3902" s="6">
        <v>44830</v>
      </c>
      <c r="U3902" s="3" t="s">
        <v>3574</v>
      </c>
      <c r="V3902" s="4">
        <v>458.91</v>
      </c>
      <c r="W3902" s="4">
        <v>20.7</v>
      </c>
      <c r="X3902" s="4">
        <v>17</v>
      </c>
      <c r="Y3902" s="4">
        <v>15.2</v>
      </c>
      <c r="Z3902" s="4">
        <v>1</v>
      </c>
      <c r="AA3902" s="4">
        <v>314.64</v>
      </c>
      <c r="AB3902" s="4">
        <v>300.84590114857002</v>
      </c>
      <c r="AC3902" s="6">
        <v>44830</v>
      </c>
      <c r="AD3902" s="4">
        <v>23</v>
      </c>
      <c r="AE3902" s="4">
        <v>1.9356605065024</v>
      </c>
      <c r="AF3902" s="4">
        <v>12.6102937201074</v>
      </c>
      <c r="AG3902" s="4">
        <v>8.7843750000000007</v>
      </c>
      <c r="AH3902" s="4">
        <v>6.8064678230320999</v>
      </c>
      <c r="AI3902" s="4">
        <v>32</v>
      </c>
      <c r="AJ3902" s="4">
        <v>1063.66747487103</v>
      </c>
      <c r="AK3902" s="4">
        <v>40.169463408876801</v>
      </c>
      <c r="AL3902" s="4">
        <v>3.7765057555931403E-2</v>
      </c>
    </row>
    <row r="3903" spans="1:38" x14ac:dyDescent="0.25">
      <c r="A3903" s="2" t="str">
        <f>IFERROR(VLOOKUP(B3903,[1]Sheet1!$A:$A,1,0),"")</f>
        <v/>
      </c>
      <c r="B3903" s="2" t="str">
        <f t="shared" si="60"/>
        <v>RDBOBA00459_28240</v>
      </c>
      <c r="C3903" s="3">
        <v>28240</v>
      </c>
      <c r="D3903" s="3" t="s">
        <v>3571</v>
      </c>
      <c r="E3903" s="3" t="s">
        <v>3572</v>
      </c>
      <c r="F3903" s="3" t="s">
        <v>3575</v>
      </c>
      <c r="G3903" s="4">
        <v>30.83</v>
      </c>
      <c r="H3903" s="4">
        <v>30.83</v>
      </c>
      <c r="I3903" s="3" t="s">
        <v>3217</v>
      </c>
      <c r="J3903" s="5">
        <v>1</v>
      </c>
      <c r="K3903" s="3" t="s">
        <v>32</v>
      </c>
      <c r="L3903" s="3" t="s">
        <v>4443</v>
      </c>
      <c r="M3903" s="3" t="s">
        <v>4440</v>
      </c>
      <c r="N3903" s="6">
        <v>44123</v>
      </c>
      <c r="O3903" s="3" t="s">
        <v>574</v>
      </c>
      <c r="P3903" s="3" t="s">
        <v>61</v>
      </c>
      <c r="Q3903" s="3"/>
      <c r="R3903" s="3" t="s">
        <v>4464</v>
      </c>
      <c r="S3903" s="3" t="s">
        <v>4441</v>
      </c>
      <c r="T3903" s="6">
        <v>44830</v>
      </c>
      <c r="U3903" s="3" t="s">
        <v>3574</v>
      </c>
      <c r="V3903" s="4">
        <v>458.91</v>
      </c>
      <c r="W3903" s="4">
        <v>20.5</v>
      </c>
      <c r="X3903" s="4">
        <v>1</v>
      </c>
      <c r="Y3903" s="4">
        <v>15.8</v>
      </c>
      <c r="Z3903" s="4">
        <v>0</v>
      </c>
      <c r="AA3903" s="4">
        <v>323.89999999999998</v>
      </c>
      <c r="AB3903" s="4">
        <v>323.85066846115501</v>
      </c>
      <c r="AC3903" s="6">
        <v>44812</v>
      </c>
      <c r="AD3903" s="4">
        <v>23</v>
      </c>
      <c r="AE3903" s="4">
        <v>1.8863791923340201</v>
      </c>
      <c r="AF3903" s="4">
        <v>14.3167460267028</v>
      </c>
      <c r="AG3903" s="4">
        <v>9.8361111111111104</v>
      </c>
      <c r="AH3903" s="4">
        <v>8.8316307257817801</v>
      </c>
      <c r="AI3903" s="4">
        <v>36</v>
      </c>
      <c r="AJ3903" s="4">
        <v>1111.6234581531501</v>
      </c>
      <c r="AK3903" s="4">
        <v>58.781308061713197</v>
      </c>
      <c r="AL3903" s="4">
        <v>5.2878794191130299E-2</v>
      </c>
    </row>
    <row r="3904" spans="1:38" x14ac:dyDescent="0.25">
      <c r="A3904" s="2" t="str">
        <f>IFERROR(VLOOKUP(B3904,[1]Sheet1!$A:$A,1,0),"")</f>
        <v/>
      </c>
      <c r="B3904" s="2" t="str">
        <f t="shared" si="60"/>
        <v>RDBOBA00459_27915</v>
      </c>
      <c r="C3904" s="3">
        <v>27915</v>
      </c>
      <c r="D3904" s="3" t="s">
        <v>3571</v>
      </c>
      <c r="E3904" s="3" t="s">
        <v>3572</v>
      </c>
      <c r="F3904" s="3" t="s">
        <v>3576</v>
      </c>
      <c r="G3904" s="4">
        <v>20.329999999999998</v>
      </c>
      <c r="H3904" s="4">
        <v>20.329999999999998</v>
      </c>
      <c r="I3904" s="3" t="s">
        <v>3217</v>
      </c>
      <c r="J3904" s="5">
        <v>1</v>
      </c>
      <c r="K3904" s="3" t="s">
        <v>32</v>
      </c>
      <c r="L3904" s="3" t="s">
        <v>4443</v>
      </c>
      <c r="M3904" s="3" t="s">
        <v>4440</v>
      </c>
      <c r="N3904" s="6">
        <v>44054</v>
      </c>
      <c r="O3904" s="3" t="s">
        <v>574</v>
      </c>
      <c r="P3904" s="3" t="s">
        <v>61</v>
      </c>
      <c r="Q3904" s="3"/>
      <c r="R3904" s="3" t="s">
        <v>4464</v>
      </c>
      <c r="S3904" s="3" t="s">
        <v>4441</v>
      </c>
      <c r="T3904" s="6">
        <v>44827</v>
      </c>
      <c r="U3904" s="3" t="s">
        <v>3574</v>
      </c>
      <c r="V3904" s="4">
        <v>458.91</v>
      </c>
      <c r="W3904" s="4">
        <v>20.9</v>
      </c>
      <c r="X3904" s="4">
        <v>18</v>
      </c>
      <c r="Y3904" s="4">
        <v>15.6</v>
      </c>
      <c r="Z3904" s="4">
        <v>2</v>
      </c>
      <c r="AA3904" s="4">
        <v>326.04000000000002</v>
      </c>
      <c r="AB3904" s="4">
        <v>309.89357271238299</v>
      </c>
      <c r="AC3904" s="6">
        <v>44827</v>
      </c>
      <c r="AD3904" s="4">
        <v>25</v>
      </c>
      <c r="AE3904" s="4">
        <v>2.1163586584531102</v>
      </c>
      <c r="AF3904" s="4">
        <v>13.8599605421705</v>
      </c>
      <c r="AG3904" s="4">
        <v>9.9257142857142799</v>
      </c>
      <c r="AH3904" s="4">
        <v>8.9618348832403303</v>
      </c>
      <c r="AI3904" s="4">
        <v>35</v>
      </c>
      <c r="AJ3904" s="4">
        <v>1129.4200035727699</v>
      </c>
      <c r="AK3904" s="4">
        <v>56.0384253949548</v>
      </c>
      <c r="AL3904" s="4">
        <v>4.9616993870911202E-2</v>
      </c>
    </row>
    <row r="3905" spans="1:38" x14ac:dyDescent="0.25">
      <c r="A3905" s="2" t="str">
        <f>IFERROR(VLOOKUP(B3905,[1]Sheet1!$A:$A,1,0),"")</f>
        <v/>
      </c>
      <c r="B3905" s="2" t="str">
        <f t="shared" si="60"/>
        <v>RDBOBA00459_27923</v>
      </c>
      <c r="C3905" s="3">
        <v>27923</v>
      </c>
      <c r="D3905" s="3" t="s">
        <v>3571</v>
      </c>
      <c r="E3905" s="3" t="s">
        <v>3572</v>
      </c>
      <c r="F3905" s="3" t="s">
        <v>3577</v>
      </c>
      <c r="G3905" s="4">
        <v>30.01</v>
      </c>
      <c r="H3905" s="4">
        <v>30.01</v>
      </c>
      <c r="I3905" s="3" t="s">
        <v>3217</v>
      </c>
      <c r="J3905" s="5">
        <v>1</v>
      </c>
      <c r="K3905" s="3" t="s">
        <v>32</v>
      </c>
      <c r="L3905" s="3" t="s">
        <v>4443</v>
      </c>
      <c r="M3905" s="3" t="s">
        <v>4440</v>
      </c>
      <c r="N3905" s="6">
        <v>44159</v>
      </c>
      <c r="O3905" s="3" t="s">
        <v>574</v>
      </c>
      <c r="P3905" s="3" t="s">
        <v>1721</v>
      </c>
      <c r="Q3905" s="3"/>
      <c r="R3905" s="3" t="s">
        <v>4464</v>
      </c>
      <c r="S3905" s="3" t="s">
        <v>4441</v>
      </c>
      <c r="T3905" s="6">
        <v>44830</v>
      </c>
      <c r="U3905" s="3" t="s">
        <v>3574</v>
      </c>
      <c r="V3905" s="4">
        <v>458.91</v>
      </c>
      <c r="W3905" s="4">
        <v>19.5</v>
      </c>
      <c r="X3905" s="4">
        <v>21</v>
      </c>
      <c r="Y3905" s="4">
        <v>14.6</v>
      </c>
      <c r="Z3905" s="4">
        <v>2</v>
      </c>
      <c r="AA3905" s="4">
        <v>284.7</v>
      </c>
      <c r="AB3905" s="4">
        <v>265.62843512551802</v>
      </c>
      <c r="AC3905" s="6">
        <v>44830</v>
      </c>
      <c r="AD3905" s="4">
        <v>22</v>
      </c>
      <c r="AE3905" s="4">
        <v>1.83709787816564</v>
      </c>
      <c r="AF3905" s="4">
        <v>10.1643732024669</v>
      </c>
      <c r="AG3905" s="4">
        <v>8.3069767441860503</v>
      </c>
      <c r="AH3905" s="4">
        <v>8.95512341014404</v>
      </c>
      <c r="AI3905" s="4">
        <v>43</v>
      </c>
      <c r="AJ3905" s="4">
        <v>1618.80259467256</v>
      </c>
      <c r="AK3905" s="4">
        <v>39.784682040539202</v>
      </c>
      <c r="AL3905" s="4">
        <v>2.45766112381272E-2</v>
      </c>
    </row>
    <row r="3906" spans="1:38" x14ac:dyDescent="0.25">
      <c r="A3906" s="2" t="str">
        <f>IFERROR(VLOOKUP(B3906,[1]Sheet1!$A:$A,1,0),"")</f>
        <v/>
      </c>
      <c r="B3906" s="2" t="str">
        <f t="shared" si="60"/>
        <v>RDBOBA00459_27924</v>
      </c>
      <c r="C3906" s="3">
        <v>27924</v>
      </c>
      <c r="D3906" s="3" t="s">
        <v>3571</v>
      </c>
      <c r="E3906" s="3" t="s">
        <v>3572</v>
      </c>
      <c r="F3906" s="3" t="s">
        <v>3577</v>
      </c>
      <c r="G3906" s="4">
        <v>30.01</v>
      </c>
      <c r="H3906" s="4">
        <v>30.01</v>
      </c>
      <c r="I3906" s="3" t="s">
        <v>3217</v>
      </c>
      <c r="J3906" s="5">
        <v>1</v>
      </c>
      <c r="K3906" s="3" t="s">
        <v>32</v>
      </c>
      <c r="L3906" s="3" t="s">
        <v>4443</v>
      </c>
      <c r="M3906" s="3" t="s">
        <v>4440</v>
      </c>
      <c r="N3906" s="6">
        <v>44159</v>
      </c>
      <c r="O3906" s="3" t="s">
        <v>574</v>
      </c>
      <c r="P3906" s="3" t="s">
        <v>1721</v>
      </c>
      <c r="Q3906" s="3"/>
      <c r="R3906" s="3" t="s">
        <v>4464</v>
      </c>
      <c r="S3906" s="3" t="s">
        <v>4441</v>
      </c>
      <c r="T3906" s="6">
        <v>44830</v>
      </c>
      <c r="U3906" s="3" t="s">
        <v>3574</v>
      </c>
      <c r="V3906" s="4">
        <v>458.91</v>
      </c>
      <c r="W3906" s="4">
        <v>19.399999999999999</v>
      </c>
      <c r="X3906" s="4">
        <v>21</v>
      </c>
      <c r="Y3906" s="4">
        <v>15.2</v>
      </c>
      <c r="Z3906" s="4">
        <v>3</v>
      </c>
      <c r="AA3906" s="4">
        <v>294.88</v>
      </c>
      <c r="AB3906" s="4">
        <v>274.91691503738201</v>
      </c>
      <c r="AC3906" s="6">
        <v>44830</v>
      </c>
      <c r="AD3906" s="4">
        <v>22</v>
      </c>
      <c r="AE3906" s="4">
        <v>1.83709787816564</v>
      </c>
      <c r="AF3906" s="4">
        <v>11.280144096490501</v>
      </c>
      <c r="AG3906" s="4">
        <v>8.65675675675676</v>
      </c>
      <c r="AH3906" s="4">
        <v>8.0846466524915801</v>
      </c>
      <c r="AI3906" s="4">
        <v>37</v>
      </c>
      <c r="AJ3906" s="4">
        <v>1345.8611666353399</v>
      </c>
      <c r="AK3906" s="4">
        <v>40.383853338594797</v>
      </c>
      <c r="AL3906" s="4">
        <v>3.0005957776131301E-2</v>
      </c>
    </row>
    <row r="3907" spans="1:38" x14ac:dyDescent="0.25">
      <c r="A3907" s="2" t="str">
        <f>IFERROR(VLOOKUP(B3907,[1]Sheet1!$A:$A,1,0),"")</f>
        <v/>
      </c>
      <c r="B3907" s="2" t="str">
        <f t="shared" ref="B3907:B3970" si="61">LEFT(D3907,11)&amp;"_"&amp;C3907</f>
        <v>RDBOBA00459_27911</v>
      </c>
      <c r="C3907" s="3">
        <v>27911</v>
      </c>
      <c r="D3907" s="3" t="s">
        <v>3571</v>
      </c>
      <c r="E3907" s="3" t="s">
        <v>3572</v>
      </c>
      <c r="F3907" s="3" t="s">
        <v>3578</v>
      </c>
      <c r="G3907" s="4">
        <v>32.86</v>
      </c>
      <c r="H3907" s="4">
        <v>32.86</v>
      </c>
      <c r="I3907" s="3" t="s">
        <v>3217</v>
      </c>
      <c r="J3907" s="5">
        <v>1</v>
      </c>
      <c r="K3907" s="3" t="s">
        <v>32</v>
      </c>
      <c r="L3907" s="3" t="s">
        <v>4443</v>
      </c>
      <c r="M3907" s="3" t="s">
        <v>4440</v>
      </c>
      <c r="N3907" s="6">
        <v>44145</v>
      </c>
      <c r="O3907" s="3" t="s">
        <v>574</v>
      </c>
      <c r="P3907" s="3" t="s">
        <v>3228</v>
      </c>
      <c r="Q3907" s="3"/>
      <c r="R3907" s="3" t="s">
        <v>4464</v>
      </c>
      <c r="S3907" s="3" t="s">
        <v>4441</v>
      </c>
      <c r="T3907" s="6">
        <v>44830</v>
      </c>
      <c r="U3907" s="3" t="s">
        <v>3574</v>
      </c>
      <c r="V3907" s="4">
        <v>458.91</v>
      </c>
      <c r="W3907" s="4">
        <v>19</v>
      </c>
      <c r="X3907" s="4">
        <v>17</v>
      </c>
      <c r="Y3907" s="4">
        <v>15.2</v>
      </c>
      <c r="Z3907" s="4">
        <v>3</v>
      </c>
      <c r="AA3907" s="4">
        <v>288.8</v>
      </c>
      <c r="AB3907" s="4">
        <v>275.802317315739</v>
      </c>
      <c r="AC3907" s="6">
        <v>44830</v>
      </c>
      <c r="AD3907" s="4">
        <v>22</v>
      </c>
      <c r="AE3907" s="4">
        <v>1.87542778918549</v>
      </c>
      <c r="AF3907" s="4">
        <v>15.2577102460142</v>
      </c>
      <c r="AG3907" s="4">
        <v>9.5465116279069804</v>
      </c>
      <c r="AH3907" s="4">
        <v>11.3478829405786</v>
      </c>
      <c r="AI3907" s="4">
        <v>43</v>
      </c>
      <c r="AJ3907" s="4">
        <v>1559.0876979751199</v>
      </c>
      <c r="AK3907" s="4">
        <v>79.893934522165594</v>
      </c>
      <c r="AL3907" s="4">
        <v>5.1244028559733E-2</v>
      </c>
    </row>
    <row r="3908" spans="1:38" x14ac:dyDescent="0.25">
      <c r="A3908" s="2" t="str">
        <f>IFERROR(VLOOKUP(B3908,[1]Sheet1!$A:$A,1,0),"")</f>
        <v/>
      </c>
      <c r="B3908" s="2" t="str">
        <f t="shared" si="61"/>
        <v>RDBOBA00459_27912</v>
      </c>
      <c r="C3908" s="3">
        <v>27912</v>
      </c>
      <c r="D3908" s="3" t="s">
        <v>3571</v>
      </c>
      <c r="E3908" s="3" t="s">
        <v>3572</v>
      </c>
      <c r="F3908" s="3" t="s">
        <v>3578</v>
      </c>
      <c r="G3908" s="4">
        <v>32.86</v>
      </c>
      <c r="H3908" s="4">
        <v>32.86</v>
      </c>
      <c r="I3908" s="3" t="s">
        <v>3217</v>
      </c>
      <c r="J3908" s="5">
        <v>1</v>
      </c>
      <c r="K3908" s="3" t="s">
        <v>32</v>
      </c>
      <c r="L3908" s="3" t="s">
        <v>4443</v>
      </c>
      <c r="M3908" s="3" t="s">
        <v>4440</v>
      </c>
      <c r="N3908" s="6">
        <v>44145</v>
      </c>
      <c r="O3908" s="3" t="s">
        <v>574</v>
      </c>
      <c r="P3908" s="3" t="s">
        <v>3228</v>
      </c>
      <c r="Q3908" s="3"/>
      <c r="R3908" s="3" t="s">
        <v>4464</v>
      </c>
      <c r="S3908" s="3" t="s">
        <v>4441</v>
      </c>
      <c r="T3908" s="6">
        <v>44830</v>
      </c>
      <c r="U3908" s="3" t="s">
        <v>3574</v>
      </c>
      <c r="V3908" s="4">
        <v>458.91</v>
      </c>
      <c r="W3908" s="4">
        <v>19.5</v>
      </c>
      <c r="X3908" s="4">
        <v>25</v>
      </c>
      <c r="Y3908" s="4">
        <v>14.4</v>
      </c>
      <c r="Z3908" s="4">
        <v>2</v>
      </c>
      <c r="AA3908" s="4">
        <v>280.8</v>
      </c>
      <c r="AB3908" s="4">
        <v>254.336197420769</v>
      </c>
      <c r="AC3908" s="6">
        <v>44830</v>
      </c>
      <c r="AD3908" s="4">
        <v>22</v>
      </c>
      <c r="AE3908" s="4">
        <v>1.87542778918549</v>
      </c>
      <c r="AF3908" s="4">
        <v>14.1630158958111</v>
      </c>
      <c r="AG3908" s="4">
        <v>9.2290322580645103</v>
      </c>
      <c r="AH3908" s="4">
        <v>8.32684578669088</v>
      </c>
      <c r="AI3908" s="4">
        <v>31</v>
      </c>
      <c r="AJ3908" s="4">
        <v>1218.8591444855999</v>
      </c>
      <c r="AK3908" s="4">
        <v>54.217193896143797</v>
      </c>
      <c r="AL3908" s="4">
        <v>4.4481919130224999E-2</v>
      </c>
    </row>
    <row r="3909" spans="1:38" x14ac:dyDescent="0.25">
      <c r="A3909" s="2" t="str">
        <f>IFERROR(VLOOKUP(B3909,[1]Sheet1!$A:$A,1,0),"")</f>
        <v/>
      </c>
      <c r="B3909" s="2" t="str">
        <f t="shared" si="61"/>
        <v>RDBOBA00459_27909</v>
      </c>
      <c r="C3909" s="3">
        <v>27909</v>
      </c>
      <c r="D3909" s="3" t="s">
        <v>3571</v>
      </c>
      <c r="E3909" s="3" t="s">
        <v>3572</v>
      </c>
      <c r="F3909" s="3" t="s">
        <v>3579</v>
      </c>
      <c r="G3909" s="4">
        <v>45.85</v>
      </c>
      <c r="H3909" s="4">
        <v>45.85</v>
      </c>
      <c r="I3909" s="3" t="s">
        <v>3217</v>
      </c>
      <c r="J3909" s="5">
        <v>1</v>
      </c>
      <c r="K3909" s="3" t="s">
        <v>32</v>
      </c>
      <c r="L3909" s="3" t="s">
        <v>4443</v>
      </c>
      <c r="M3909" s="3" t="s">
        <v>4440</v>
      </c>
      <c r="N3909" s="6">
        <v>44128</v>
      </c>
      <c r="O3909" s="3" t="s">
        <v>574</v>
      </c>
      <c r="P3909" s="3" t="s">
        <v>61</v>
      </c>
      <c r="Q3909" s="3"/>
      <c r="R3909" s="3" t="s">
        <v>4464</v>
      </c>
      <c r="S3909" s="3" t="s">
        <v>4441</v>
      </c>
      <c r="T3909" s="6">
        <v>44830</v>
      </c>
      <c r="U3909" s="3" t="s">
        <v>3574</v>
      </c>
      <c r="V3909" s="4">
        <v>458.91</v>
      </c>
      <c r="W3909" s="4">
        <v>20</v>
      </c>
      <c r="X3909" s="4">
        <v>28</v>
      </c>
      <c r="Y3909" s="4">
        <v>16.3</v>
      </c>
      <c r="Z3909" s="4">
        <v>5</v>
      </c>
      <c r="AA3909" s="4">
        <v>326</v>
      </c>
      <c r="AB3909" s="4">
        <v>286.74559368785202</v>
      </c>
      <c r="AC3909" s="6">
        <v>44830</v>
      </c>
      <c r="AD3909" s="4">
        <v>23</v>
      </c>
      <c r="AE3909" s="4">
        <v>1.9219712525667401</v>
      </c>
      <c r="AF3909" s="4">
        <v>14.490654131347799</v>
      </c>
      <c r="AG3909" s="4">
        <v>10.3375</v>
      </c>
      <c r="AH3909" s="4">
        <v>4.8632163350305397</v>
      </c>
      <c r="AI3909" s="4">
        <v>16</v>
      </c>
      <c r="AJ3909" s="4">
        <v>557.98590639957399</v>
      </c>
      <c r="AK3909" s="4">
        <v>32.379950747219297</v>
      </c>
      <c r="AL3909" s="4">
        <v>5.8030051253717602E-2</v>
      </c>
    </row>
    <row r="3910" spans="1:38" x14ac:dyDescent="0.25">
      <c r="A3910" s="2" t="str">
        <f>IFERROR(VLOOKUP(B3910,[1]Sheet1!$A:$A,1,0),"")</f>
        <v/>
      </c>
      <c r="B3910" s="2" t="str">
        <f t="shared" si="61"/>
        <v>RDBOBA00459_27910</v>
      </c>
      <c r="C3910" s="3">
        <v>27910</v>
      </c>
      <c r="D3910" s="3" t="s">
        <v>3571</v>
      </c>
      <c r="E3910" s="3" t="s">
        <v>3572</v>
      </c>
      <c r="F3910" s="3" t="s">
        <v>3579</v>
      </c>
      <c r="G3910" s="4">
        <v>45.85</v>
      </c>
      <c r="H3910" s="4">
        <v>45.85</v>
      </c>
      <c r="I3910" s="3" t="s">
        <v>3217</v>
      </c>
      <c r="J3910" s="5">
        <v>1</v>
      </c>
      <c r="K3910" s="3" t="s">
        <v>32</v>
      </c>
      <c r="L3910" s="3" t="s">
        <v>4443</v>
      </c>
      <c r="M3910" s="3" t="s">
        <v>4440</v>
      </c>
      <c r="N3910" s="6">
        <v>44128</v>
      </c>
      <c r="O3910" s="3" t="s">
        <v>574</v>
      </c>
      <c r="P3910" s="3" t="s">
        <v>61</v>
      </c>
      <c r="Q3910" s="3"/>
      <c r="R3910" s="3" t="s">
        <v>4464</v>
      </c>
      <c r="S3910" s="3" t="s">
        <v>4441</v>
      </c>
      <c r="T3910" s="6">
        <v>44830</v>
      </c>
      <c r="U3910" s="3" t="s">
        <v>3574</v>
      </c>
      <c r="V3910" s="4">
        <v>458.91</v>
      </c>
      <c r="W3910" s="4">
        <v>19.7</v>
      </c>
      <c r="X3910" s="4">
        <v>13</v>
      </c>
      <c r="Y3910" s="4">
        <v>15.7</v>
      </c>
      <c r="Z3910" s="4">
        <v>6</v>
      </c>
      <c r="AA3910" s="4">
        <v>309.29000000000002</v>
      </c>
      <c r="AB3910" s="4">
        <v>299.71201974412901</v>
      </c>
      <c r="AC3910" s="6">
        <v>44812</v>
      </c>
      <c r="AD3910" s="4">
        <v>23</v>
      </c>
      <c r="AE3910" s="4">
        <v>1.87268993839836</v>
      </c>
      <c r="AF3910" s="4">
        <v>13.5033057152532</v>
      </c>
      <c r="AG3910" s="4">
        <v>9.32</v>
      </c>
      <c r="AH3910" s="4">
        <v>6.9577144943640601</v>
      </c>
      <c r="AI3910" s="4">
        <v>30</v>
      </c>
      <c r="AJ3910" s="4">
        <v>1000.96085654528</v>
      </c>
      <c r="AK3910" s="4">
        <v>42.531515369976198</v>
      </c>
      <c r="AL3910" s="4">
        <v>4.2490687914380099E-2</v>
      </c>
    </row>
    <row r="3911" spans="1:38" x14ac:dyDescent="0.25">
      <c r="A3911" s="2" t="str">
        <f>IFERROR(VLOOKUP(B3911,[1]Sheet1!$A:$A,1,0),"")</f>
        <v/>
      </c>
      <c r="B3911" s="2" t="str">
        <f t="shared" si="61"/>
        <v>RDBOBA00459_27918</v>
      </c>
      <c r="C3911" s="3">
        <v>27918</v>
      </c>
      <c r="D3911" s="3" t="s">
        <v>3571</v>
      </c>
      <c r="E3911" s="3" t="s">
        <v>3572</v>
      </c>
      <c r="F3911" s="3" t="s">
        <v>3580</v>
      </c>
      <c r="G3911" s="4">
        <v>41.61</v>
      </c>
      <c r="H3911" s="4">
        <v>41.61</v>
      </c>
      <c r="I3911" s="3" t="s">
        <v>3217</v>
      </c>
      <c r="J3911" s="5">
        <v>1</v>
      </c>
      <c r="K3911" s="3" t="s">
        <v>32</v>
      </c>
      <c r="L3911" s="3" t="s">
        <v>4443</v>
      </c>
      <c r="M3911" s="3" t="s">
        <v>4440</v>
      </c>
      <c r="N3911" s="6">
        <v>44133</v>
      </c>
      <c r="O3911" s="3" t="s">
        <v>574</v>
      </c>
      <c r="P3911" s="3" t="s">
        <v>1721</v>
      </c>
      <c r="Q3911" s="3"/>
      <c r="R3911" s="3" t="s">
        <v>4464</v>
      </c>
      <c r="S3911" s="3" t="s">
        <v>4441</v>
      </c>
      <c r="T3911" s="6">
        <v>44812</v>
      </c>
      <c r="U3911" s="3" t="s">
        <v>3574</v>
      </c>
      <c r="V3911" s="4">
        <v>458.91</v>
      </c>
      <c r="W3911" s="4">
        <v>20</v>
      </c>
      <c r="X3911" s="4">
        <v>7</v>
      </c>
      <c r="Y3911" s="4">
        <v>15.6</v>
      </c>
      <c r="Z3911" s="4">
        <v>1</v>
      </c>
      <c r="AA3911" s="4">
        <v>312</v>
      </c>
      <c r="AB3911" s="4">
        <v>309.62723440113598</v>
      </c>
      <c r="AC3911" s="6">
        <v>44812</v>
      </c>
      <c r="AD3911" s="4">
        <v>23</v>
      </c>
      <c r="AE3911" s="4">
        <v>1.8590006844627001</v>
      </c>
      <c r="AF3911" s="4">
        <v>14.9544076149754</v>
      </c>
      <c r="AG3911" s="4">
        <v>10.0025</v>
      </c>
      <c r="AH3911" s="4">
        <v>10.1863218885617</v>
      </c>
      <c r="AI3911" s="4">
        <v>40</v>
      </c>
      <c r="AJ3911" s="4">
        <v>1291.8760223843301</v>
      </c>
      <c r="AK3911" s="4">
        <v>68.355431679135194</v>
      </c>
      <c r="AL3911" s="4">
        <v>5.2911758167766103E-2</v>
      </c>
    </row>
    <row r="3912" spans="1:38" x14ac:dyDescent="0.25">
      <c r="A3912" s="2" t="str">
        <f>IFERROR(VLOOKUP(B3912,[1]Sheet1!$A:$A,1,0),"")</f>
        <v/>
      </c>
      <c r="B3912" s="2" t="str">
        <f t="shared" si="61"/>
        <v>RDBOBA00459_27919</v>
      </c>
      <c r="C3912" s="3">
        <v>27919</v>
      </c>
      <c r="D3912" s="3" t="s">
        <v>3571</v>
      </c>
      <c r="E3912" s="3" t="s">
        <v>3572</v>
      </c>
      <c r="F3912" s="3" t="s">
        <v>3580</v>
      </c>
      <c r="G3912" s="4">
        <v>41.61</v>
      </c>
      <c r="H3912" s="4">
        <v>41.61</v>
      </c>
      <c r="I3912" s="3" t="s">
        <v>3217</v>
      </c>
      <c r="J3912" s="5">
        <v>1</v>
      </c>
      <c r="K3912" s="3" t="s">
        <v>32</v>
      </c>
      <c r="L3912" s="3" t="s">
        <v>4443</v>
      </c>
      <c r="M3912" s="3" t="s">
        <v>4440</v>
      </c>
      <c r="N3912" s="6">
        <v>44133</v>
      </c>
      <c r="O3912" s="3" t="s">
        <v>574</v>
      </c>
      <c r="P3912" s="3" t="s">
        <v>1721</v>
      </c>
      <c r="Q3912" s="3"/>
      <c r="R3912" s="3" t="s">
        <v>4464</v>
      </c>
      <c r="S3912" s="3" t="s">
        <v>4441</v>
      </c>
      <c r="T3912" s="6">
        <v>44812</v>
      </c>
      <c r="U3912" s="3" t="s">
        <v>3574</v>
      </c>
      <c r="V3912" s="4">
        <v>458.91</v>
      </c>
      <c r="W3912" s="4">
        <v>20.8</v>
      </c>
      <c r="X3912" s="4">
        <v>7</v>
      </c>
      <c r="Y3912" s="4">
        <v>15.6</v>
      </c>
      <c r="Z3912" s="4">
        <v>1</v>
      </c>
      <c r="AA3912" s="4">
        <v>324.48</v>
      </c>
      <c r="AB3912" s="4">
        <v>322.012323777181</v>
      </c>
      <c r="AC3912" s="6">
        <v>44812</v>
      </c>
      <c r="AD3912" s="4">
        <v>23</v>
      </c>
      <c r="AE3912" s="4">
        <v>1.8590006844627001</v>
      </c>
      <c r="AF3912" s="4">
        <v>14.635001537246801</v>
      </c>
      <c r="AG3912" s="4">
        <v>9.3574999999999999</v>
      </c>
      <c r="AH3912" s="4">
        <v>8.6458052765593703</v>
      </c>
      <c r="AI3912" s="4">
        <v>40</v>
      </c>
      <c r="AJ3912" s="4">
        <v>1242.1884830618601</v>
      </c>
      <c r="AK3912" s="4">
        <v>57.876514664767299</v>
      </c>
      <c r="AL3912" s="4">
        <v>4.6592377448314501E-2</v>
      </c>
    </row>
    <row r="3913" spans="1:38" x14ac:dyDescent="0.25">
      <c r="A3913" s="2" t="str">
        <f>IFERROR(VLOOKUP(B3913,[1]Sheet1!$A:$A,1,0),"")</f>
        <v/>
      </c>
      <c r="B3913" s="2" t="str">
        <f t="shared" si="61"/>
        <v>RDBOBA00459_27920</v>
      </c>
      <c r="C3913" s="3">
        <v>27920</v>
      </c>
      <c r="D3913" s="3" t="s">
        <v>3571</v>
      </c>
      <c r="E3913" s="3" t="s">
        <v>3572</v>
      </c>
      <c r="F3913" s="3" t="s">
        <v>3580</v>
      </c>
      <c r="G3913" s="4">
        <v>41.61</v>
      </c>
      <c r="H3913" s="4">
        <v>41.61</v>
      </c>
      <c r="I3913" s="3" t="s">
        <v>3217</v>
      </c>
      <c r="J3913" s="5">
        <v>1</v>
      </c>
      <c r="K3913" s="3" t="s">
        <v>32</v>
      </c>
      <c r="L3913" s="3" t="s">
        <v>4443</v>
      </c>
      <c r="M3913" s="3" t="s">
        <v>4440</v>
      </c>
      <c r="N3913" s="6">
        <v>44133</v>
      </c>
      <c r="O3913" s="3" t="s">
        <v>574</v>
      </c>
      <c r="P3913" s="3" t="s">
        <v>1721</v>
      </c>
      <c r="Q3913" s="3"/>
      <c r="R3913" s="3" t="s">
        <v>4464</v>
      </c>
      <c r="S3913" s="3" t="s">
        <v>4441</v>
      </c>
      <c r="T3913" s="6">
        <v>44812</v>
      </c>
      <c r="U3913" s="3" t="s">
        <v>3574</v>
      </c>
      <c r="V3913" s="4">
        <v>458.91</v>
      </c>
      <c r="W3913" s="4">
        <v>19.5</v>
      </c>
      <c r="X3913" s="4">
        <v>2</v>
      </c>
      <c r="Y3913" s="4">
        <v>15.9</v>
      </c>
      <c r="Z3913" s="4">
        <v>0</v>
      </c>
      <c r="AA3913" s="4">
        <v>310.05</v>
      </c>
      <c r="AB3913" s="4">
        <v>309.86112591727101</v>
      </c>
      <c r="AC3913" s="6">
        <v>44812</v>
      </c>
      <c r="AD3913" s="4">
        <v>23</v>
      </c>
      <c r="AE3913" s="4">
        <v>1.8590006844627001</v>
      </c>
      <c r="AF3913" s="4">
        <v>14.7816830096014</v>
      </c>
      <c r="AG3913" s="4">
        <v>10.2075</v>
      </c>
      <c r="AH3913" s="4">
        <v>10.690232376165699</v>
      </c>
      <c r="AI3913" s="4">
        <v>40</v>
      </c>
      <c r="AJ3913" s="4">
        <v>1290.9008795985401</v>
      </c>
      <c r="AK3913" s="4">
        <v>70.983081240736695</v>
      </c>
      <c r="AL3913" s="4">
        <v>5.4987243685829398E-2</v>
      </c>
    </row>
    <row r="3914" spans="1:38" x14ac:dyDescent="0.25">
      <c r="A3914" s="2" t="str">
        <f>IFERROR(VLOOKUP(B3914,[1]Sheet1!$A:$A,1,0),"")</f>
        <v/>
      </c>
      <c r="B3914" s="2" t="str">
        <f t="shared" si="61"/>
        <v>RDBOBA00459_27907</v>
      </c>
      <c r="C3914" s="3">
        <v>27907</v>
      </c>
      <c r="D3914" s="3" t="s">
        <v>3571</v>
      </c>
      <c r="E3914" s="3" t="s">
        <v>3572</v>
      </c>
      <c r="F3914" s="3" t="s">
        <v>3581</v>
      </c>
      <c r="G3914" s="4">
        <v>21.16</v>
      </c>
      <c r="H3914" s="4">
        <v>21.16</v>
      </c>
      <c r="I3914" s="3" t="s">
        <v>3217</v>
      </c>
      <c r="J3914" s="5">
        <v>1</v>
      </c>
      <c r="K3914" s="3" t="s">
        <v>32</v>
      </c>
      <c r="L3914" s="3" t="s">
        <v>4443</v>
      </c>
      <c r="M3914" s="3" t="s">
        <v>4440</v>
      </c>
      <c r="N3914" s="6">
        <v>44139</v>
      </c>
      <c r="O3914" s="3" t="s">
        <v>574</v>
      </c>
      <c r="P3914" s="3" t="s">
        <v>3382</v>
      </c>
      <c r="Q3914" s="3"/>
      <c r="R3914" s="3" t="s">
        <v>4464</v>
      </c>
      <c r="S3914" s="3" t="s">
        <v>4441</v>
      </c>
      <c r="T3914" s="6">
        <v>44812</v>
      </c>
      <c r="U3914" s="3" t="s">
        <v>3574</v>
      </c>
      <c r="V3914" s="4">
        <v>458.91</v>
      </c>
      <c r="W3914" s="4">
        <v>19.399999999999999</v>
      </c>
      <c r="X3914" s="4">
        <v>14</v>
      </c>
      <c r="Y3914" s="4">
        <v>15</v>
      </c>
      <c r="Z3914" s="4">
        <v>0</v>
      </c>
      <c r="AA3914" s="4">
        <v>291</v>
      </c>
      <c r="AB3914" s="4">
        <v>282.35605634631497</v>
      </c>
      <c r="AC3914" s="6">
        <v>44812</v>
      </c>
      <c r="AD3914" s="4">
        <v>22</v>
      </c>
      <c r="AE3914" s="4">
        <v>1.8425735797399001</v>
      </c>
      <c r="AF3914" s="4">
        <v>14.434838851174501</v>
      </c>
      <c r="AG3914" s="4">
        <v>9.1358974358974407</v>
      </c>
      <c r="AH3914" s="4">
        <v>9.1195747038791293</v>
      </c>
      <c r="AI3914" s="4">
        <v>39</v>
      </c>
      <c r="AJ3914" s="4">
        <v>1381.2347609844001</v>
      </c>
      <c r="AK3914" s="4">
        <v>60.134602402097499</v>
      </c>
      <c r="AL3914" s="4">
        <v>4.3536844062076599E-2</v>
      </c>
    </row>
    <row r="3915" spans="1:38" x14ac:dyDescent="0.25">
      <c r="A3915" s="2" t="str">
        <f>IFERROR(VLOOKUP(B3915,[1]Sheet1!$A:$A,1,0),"")</f>
        <v/>
      </c>
      <c r="B3915" s="2" t="str">
        <f t="shared" si="61"/>
        <v>RDBOBA00459_27933</v>
      </c>
      <c r="C3915" s="3">
        <v>27933</v>
      </c>
      <c r="D3915" s="3" t="s">
        <v>3571</v>
      </c>
      <c r="E3915" s="3" t="s">
        <v>3572</v>
      </c>
      <c r="F3915" s="3" t="s">
        <v>3582</v>
      </c>
      <c r="G3915" s="4">
        <v>47.35</v>
      </c>
      <c r="H3915" s="4">
        <v>47.35</v>
      </c>
      <c r="I3915" s="3" t="s">
        <v>3217</v>
      </c>
      <c r="J3915" s="5">
        <v>1</v>
      </c>
      <c r="K3915" s="3" t="s">
        <v>32</v>
      </c>
      <c r="L3915" s="3" t="s">
        <v>4443</v>
      </c>
      <c r="M3915" s="3" t="s">
        <v>4440</v>
      </c>
      <c r="N3915" s="6">
        <v>44113</v>
      </c>
      <c r="O3915" s="3" t="s">
        <v>574</v>
      </c>
      <c r="P3915" s="3" t="s">
        <v>61</v>
      </c>
      <c r="Q3915" s="3"/>
      <c r="R3915" s="3" t="s">
        <v>4464</v>
      </c>
      <c r="S3915" s="3" t="s">
        <v>4441</v>
      </c>
      <c r="T3915" s="6">
        <v>44830</v>
      </c>
      <c r="U3915" s="3" t="s">
        <v>3574</v>
      </c>
      <c r="V3915" s="4">
        <v>458.91</v>
      </c>
      <c r="W3915" s="4">
        <v>19.5</v>
      </c>
      <c r="X3915" s="4">
        <v>13</v>
      </c>
      <c r="Y3915" s="4">
        <v>15.4</v>
      </c>
      <c r="Z3915" s="4">
        <v>0</v>
      </c>
      <c r="AA3915" s="4">
        <v>300.3</v>
      </c>
      <c r="AB3915" s="4">
        <v>292.60333045500602</v>
      </c>
      <c r="AC3915" s="6">
        <v>44830</v>
      </c>
      <c r="AD3915" s="4">
        <v>23</v>
      </c>
      <c r="AE3915" s="4">
        <v>1.96303901437372</v>
      </c>
      <c r="AF3915" s="4">
        <v>15.7982311337593</v>
      </c>
      <c r="AG3915" s="4">
        <v>10.2235294117647</v>
      </c>
      <c r="AH3915" s="4">
        <v>9.8884959027454506</v>
      </c>
      <c r="AI3915" s="4">
        <v>34</v>
      </c>
      <c r="AJ3915" s="4">
        <v>1161.9826728263499</v>
      </c>
      <c r="AK3915" s="4">
        <v>73.250266244793394</v>
      </c>
      <c r="AL3915" s="4">
        <v>6.3039034882183695E-2</v>
      </c>
    </row>
    <row r="3916" spans="1:38" x14ac:dyDescent="0.25">
      <c r="A3916" s="2" t="str">
        <f>IFERROR(VLOOKUP(B3916,[1]Sheet1!$A:$A,1,0),"")</f>
        <v/>
      </c>
      <c r="B3916" s="2" t="str">
        <f t="shared" si="61"/>
        <v>RDBOBA00459_27934</v>
      </c>
      <c r="C3916" s="3">
        <v>27934</v>
      </c>
      <c r="D3916" s="3" t="s">
        <v>3571</v>
      </c>
      <c r="E3916" s="3" t="s">
        <v>3572</v>
      </c>
      <c r="F3916" s="3" t="s">
        <v>3582</v>
      </c>
      <c r="G3916" s="4">
        <v>47.35</v>
      </c>
      <c r="H3916" s="4">
        <v>47.35</v>
      </c>
      <c r="I3916" s="3" t="s">
        <v>3217</v>
      </c>
      <c r="J3916" s="5">
        <v>1</v>
      </c>
      <c r="K3916" s="3" t="s">
        <v>32</v>
      </c>
      <c r="L3916" s="3" t="s">
        <v>4443</v>
      </c>
      <c r="M3916" s="3" t="s">
        <v>4440</v>
      </c>
      <c r="N3916" s="6">
        <v>44113</v>
      </c>
      <c r="O3916" s="3" t="s">
        <v>574</v>
      </c>
      <c r="P3916" s="3" t="s">
        <v>61</v>
      </c>
      <c r="Q3916" s="3"/>
      <c r="R3916" s="3" t="s">
        <v>4464</v>
      </c>
      <c r="S3916" s="3" t="s">
        <v>4441</v>
      </c>
      <c r="T3916" s="6">
        <v>44830</v>
      </c>
      <c r="U3916" s="3" t="s">
        <v>3574</v>
      </c>
      <c r="V3916" s="4">
        <v>458.91</v>
      </c>
      <c r="W3916" s="4">
        <v>21</v>
      </c>
      <c r="X3916" s="4">
        <v>21</v>
      </c>
      <c r="Y3916" s="4">
        <v>16.3</v>
      </c>
      <c r="Z3916" s="4">
        <v>0</v>
      </c>
      <c r="AA3916" s="4">
        <v>342.3</v>
      </c>
      <c r="AB3916" s="4">
        <v>319.56457998999201</v>
      </c>
      <c r="AC3916" s="6">
        <v>44830</v>
      </c>
      <c r="AD3916" s="4">
        <v>23</v>
      </c>
      <c r="AE3916" s="4">
        <v>1.96303901437372</v>
      </c>
      <c r="AF3916" s="4">
        <v>12.111575414463999</v>
      </c>
      <c r="AG3916" s="4">
        <v>9.2379310344827594</v>
      </c>
      <c r="AH3916" s="4">
        <v>6.3431863512080602</v>
      </c>
      <c r="AI3916" s="4">
        <v>29</v>
      </c>
      <c r="AJ3916" s="4">
        <v>907.48480325661205</v>
      </c>
      <c r="AK3916" s="4">
        <v>34.918013861226001</v>
      </c>
      <c r="AL3916" s="4">
        <v>3.8477794598784198E-2</v>
      </c>
    </row>
    <row r="3917" spans="1:38" x14ac:dyDescent="0.25">
      <c r="A3917" s="2" t="str">
        <f>IFERROR(VLOOKUP(B3917,[1]Sheet1!$A:$A,1,0),"")</f>
        <v/>
      </c>
      <c r="B3917" s="2" t="str">
        <f t="shared" si="61"/>
        <v>RDBOBA00459_27921</v>
      </c>
      <c r="C3917" s="3">
        <v>27921</v>
      </c>
      <c r="D3917" s="3" t="s">
        <v>3571</v>
      </c>
      <c r="E3917" s="3" t="s">
        <v>3572</v>
      </c>
      <c r="F3917" s="3" t="s">
        <v>3583</v>
      </c>
      <c r="G3917" s="4">
        <v>41.88</v>
      </c>
      <c r="H3917" s="4">
        <v>41.88</v>
      </c>
      <c r="I3917" s="3" t="s">
        <v>3217</v>
      </c>
      <c r="J3917" s="5">
        <v>1</v>
      </c>
      <c r="K3917" s="3" t="s">
        <v>32</v>
      </c>
      <c r="L3917" s="3" t="s">
        <v>4443</v>
      </c>
      <c r="M3917" s="3" t="s">
        <v>4440</v>
      </c>
      <c r="N3917" s="6">
        <v>44075</v>
      </c>
      <c r="O3917" s="3" t="s">
        <v>574</v>
      </c>
      <c r="P3917" s="3" t="s">
        <v>61</v>
      </c>
      <c r="Q3917" s="3"/>
      <c r="R3917" s="3" t="s">
        <v>4464</v>
      </c>
      <c r="S3917" s="3" t="s">
        <v>4441</v>
      </c>
      <c r="T3917" s="6">
        <v>44830</v>
      </c>
      <c r="U3917" s="3" t="s">
        <v>3574</v>
      </c>
      <c r="V3917" s="4">
        <v>458.91</v>
      </c>
      <c r="W3917" s="4">
        <v>19.8</v>
      </c>
      <c r="X3917" s="4">
        <v>0</v>
      </c>
      <c r="Y3917" s="4">
        <v>15.5</v>
      </c>
      <c r="Z3917" s="4">
        <v>0</v>
      </c>
      <c r="AA3917" s="4">
        <v>306.89999999999998</v>
      </c>
      <c r="AB3917" s="4">
        <v>306.89999999999998</v>
      </c>
      <c r="AC3917" s="6">
        <v>44830</v>
      </c>
      <c r="AD3917" s="4">
        <v>24</v>
      </c>
      <c r="AE3917" s="4">
        <v>2.0670773442847401</v>
      </c>
      <c r="AF3917" s="4">
        <v>14.7261144697828</v>
      </c>
      <c r="AG3917" s="4">
        <v>10.490476190476199</v>
      </c>
      <c r="AH3917" s="4">
        <v>6.0615387295029803</v>
      </c>
      <c r="AI3917" s="4">
        <v>21</v>
      </c>
      <c r="AJ3917" s="4">
        <v>684.26197458455499</v>
      </c>
      <c r="AK3917" s="4">
        <v>40.346231219026897</v>
      </c>
      <c r="AL3917" s="4">
        <v>5.8963135052949298E-2</v>
      </c>
    </row>
    <row r="3918" spans="1:38" x14ac:dyDescent="0.25">
      <c r="A3918" s="2" t="str">
        <f>IFERROR(VLOOKUP(B3918,[1]Sheet1!$A:$A,1,0),"")</f>
        <v/>
      </c>
      <c r="B3918" s="2" t="str">
        <f t="shared" si="61"/>
        <v>RDBOBA00459_27922</v>
      </c>
      <c r="C3918" s="3">
        <v>27922</v>
      </c>
      <c r="D3918" s="3" t="s">
        <v>3571</v>
      </c>
      <c r="E3918" s="3" t="s">
        <v>3572</v>
      </c>
      <c r="F3918" s="3" t="s">
        <v>3583</v>
      </c>
      <c r="G3918" s="4">
        <v>41.88</v>
      </c>
      <c r="H3918" s="4">
        <v>41.88</v>
      </c>
      <c r="I3918" s="3" t="s">
        <v>3217</v>
      </c>
      <c r="J3918" s="5">
        <v>1</v>
      </c>
      <c r="K3918" s="3" t="s">
        <v>32</v>
      </c>
      <c r="L3918" s="3" t="s">
        <v>4443</v>
      </c>
      <c r="M3918" s="3" t="s">
        <v>4440</v>
      </c>
      <c r="N3918" s="6">
        <v>44075</v>
      </c>
      <c r="O3918" s="3" t="s">
        <v>574</v>
      </c>
      <c r="P3918" s="3" t="s">
        <v>61</v>
      </c>
      <c r="Q3918" s="3"/>
      <c r="R3918" s="3" t="s">
        <v>4464</v>
      </c>
      <c r="S3918" s="3" t="s">
        <v>4441</v>
      </c>
      <c r="T3918" s="6">
        <v>44830</v>
      </c>
      <c r="U3918" s="3" t="s">
        <v>3574</v>
      </c>
      <c r="V3918" s="4">
        <v>458.91</v>
      </c>
      <c r="W3918" s="4">
        <v>20</v>
      </c>
      <c r="X3918" s="4">
        <v>21</v>
      </c>
      <c r="Y3918" s="4">
        <v>16.3</v>
      </c>
      <c r="Z3918" s="4">
        <v>0</v>
      </c>
      <c r="AA3918" s="4">
        <v>326</v>
      </c>
      <c r="AB3918" s="4">
        <v>304.34721903808799</v>
      </c>
      <c r="AC3918" s="6">
        <v>44830</v>
      </c>
      <c r="AD3918" s="4">
        <v>24</v>
      </c>
      <c r="AE3918" s="4">
        <v>2.0670773442847401</v>
      </c>
      <c r="AF3918" s="4">
        <v>12.574995980178301</v>
      </c>
      <c r="AG3918" s="4">
        <v>9.952</v>
      </c>
      <c r="AH3918" s="4">
        <v>6.85530993175718</v>
      </c>
      <c r="AI3918" s="4">
        <v>25</v>
      </c>
      <c r="AJ3918" s="4">
        <v>821.43020984434702</v>
      </c>
      <c r="AK3918" s="4">
        <v>39.752664315058098</v>
      </c>
      <c r="AL3918" s="4">
        <v>4.83944513345703E-2</v>
      </c>
    </row>
    <row r="3919" spans="1:38" x14ac:dyDescent="0.25">
      <c r="A3919" s="2" t="str">
        <f>IFERROR(VLOOKUP(B3919,[1]Sheet1!$A:$A,1,0),"")</f>
        <v/>
      </c>
      <c r="B3919" s="2" t="str">
        <f t="shared" si="61"/>
        <v>RDBOBA00459_27916</v>
      </c>
      <c r="C3919" s="3">
        <v>27916</v>
      </c>
      <c r="D3919" s="3" t="s">
        <v>3571</v>
      </c>
      <c r="E3919" s="3" t="s">
        <v>3572</v>
      </c>
      <c r="F3919" s="3" t="s">
        <v>3584</v>
      </c>
      <c r="G3919" s="4">
        <v>27.7</v>
      </c>
      <c r="H3919" s="4">
        <v>27.7</v>
      </c>
      <c r="I3919" s="3" t="s">
        <v>3217</v>
      </c>
      <c r="J3919" s="5">
        <v>1</v>
      </c>
      <c r="K3919" s="3" t="s">
        <v>32</v>
      </c>
      <c r="L3919" s="3" t="s">
        <v>4443</v>
      </c>
      <c r="M3919" s="3" t="s">
        <v>4440</v>
      </c>
      <c r="N3919" s="6">
        <v>44090</v>
      </c>
      <c r="O3919" s="3" t="s">
        <v>574</v>
      </c>
      <c r="P3919" s="3" t="s">
        <v>1721</v>
      </c>
      <c r="Q3919" s="3"/>
      <c r="R3919" s="3" t="s">
        <v>4464</v>
      </c>
      <c r="S3919" s="3" t="s">
        <v>4441</v>
      </c>
      <c r="T3919" s="6">
        <v>44830</v>
      </c>
      <c r="U3919" s="3" t="s">
        <v>3574</v>
      </c>
      <c r="V3919" s="4">
        <v>458.91</v>
      </c>
      <c r="W3919" s="4">
        <v>19.8</v>
      </c>
      <c r="X3919" s="4">
        <v>1</v>
      </c>
      <c r="Y3919" s="4">
        <v>15.3</v>
      </c>
      <c r="Z3919" s="4">
        <v>0</v>
      </c>
      <c r="AA3919" s="4">
        <v>302.94</v>
      </c>
      <c r="AB3919" s="4">
        <v>302.89386077067701</v>
      </c>
      <c r="AC3919" s="6">
        <v>44830</v>
      </c>
      <c r="AD3919" s="4">
        <v>24</v>
      </c>
      <c r="AE3919" s="4">
        <v>2.02600958247776</v>
      </c>
      <c r="AF3919" s="4">
        <v>14.914364319318899</v>
      </c>
      <c r="AG3919" s="4">
        <v>9.8361111111111104</v>
      </c>
      <c r="AH3919" s="4">
        <v>9.2489314779832306</v>
      </c>
      <c r="AI3919" s="4">
        <v>36</v>
      </c>
      <c r="AJ3919" s="4">
        <v>1188.5351491906199</v>
      </c>
      <c r="AK3919" s="4">
        <v>63.378082765811399</v>
      </c>
      <c r="AL3919" s="4">
        <v>5.33245338255003E-2</v>
      </c>
    </row>
    <row r="3920" spans="1:38" x14ac:dyDescent="0.25">
      <c r="A3920" s="2" t="str">
        <f>IFERROR(VLOOKUP(B3920,[1]Sheet1!$A:$A,1,0),"")</f>
        <v/>
      </c>
      <c r="B3920" s="2" t="str">
        <f t="shared" si="61"/>
        <v>RDBOBA00459_27906</v>
      </c>
      <c r="C3920" s="3">
        <v>27906</v>
      </c>
      <c r="D3920" s="3" t="s">
        <v>3571</v>
      </c>
      <c r="E3920" s="3" t="s">
        <v>3572</v>
      </c>
      <c r="F3920" s="3" t="s">
        <v>3585</v>
      </c>
      <c r="G3920" s="4">
        <v>25.62</v>
      </c>
      <c r="H3920" s="4">
        <v>25.62</v>
      </c>
      <c r="I3920" s="3" t="s">
        <v>3217</v>
      </c>
      <c r="J3920" s="5">
        <v>1</v>
      </c>
      <c r="K3920" s="3" t="s">
        <v>32</v>
      </c>
      <c r="L3920" s="3" t="s">
        <v>4443</v>
      </c>
      <c r="M3920" s="3" t="s">
        <v>4440</v>
      </c>
      <c r="N3920" s="6">
        <v>44075</v>
      </c>
      <c r="O3920" s="3" t="s">
        <v>574</v>
      </c>
      <c r="P3920" s="3" t="s">
        <v>1721</v>
      </c>
      <c r="Q3920" s="3"/>
      <c r="R3920" s="3" t="s">
        <v>4464</v>
      </c>
      <c r="S3920" s="3" t="s">
        <v>4441</v>
      </c>
      <c r="T3920" s="6">
        <v>44830</v>
      </c>
      <c r="U3920" s="3" t="s">
        <v>3574</v>
      </c>
      <c r="V3920" s="4">
        <v>458.91</v>
      </c>
      <c r="W3920" s="4">
        <v>19</v>
      </c>
      <c r="X3920" s="4">
        <v>20</v>
      </c>
      <c r="Y3920" s="4">
        <v>15.5</v>
      </c>
      <c r="Z3920" s="4">
        <v>9</v>
      </c>
      <c r="AA3920" s="4">
        <v>294.5</v>
      </c>
      <c r="AB3920" s="4">
        <v>273.33235463894499</v>
      </c>
      <c r="AC3920" s="6">
        <v>44830</v>
      </c>
      <c r="AD3920" s="4">
        <v>24</v>
      </c>
      <c r="AE3920" s="4">
        <v>2.0670773442847401</v>
      </c>
      <c r="AF3920" s="4">
        <v>13.064503743507901</v>
      </c>
      <c r="AG3920" s="4">
        <v>9.6967741935483893</v>
      </c>
      <c r="AH3920" s="4">
        <v>8.6472072740739101</v>
      </c>
      <c r="AI3920" s="4">
        <v>31</v>
      </c>
      <c r="AJ3920" s="4">
        <v>1134.15040239013</v>
      </c>
      <c r="AK3920" s="4">
        <v>51.053869621014002</v>
      </c>
      <c r="AL3920" s="4">
        <v>4.5015078699811098E-2</v>
      </c>
    </row>
    <row r="3921" spans="1:38" x14ac:dyDescent="0.25">
      <c r="A3921" s="2" t="str">
        <f>IFERROR(VLOOKUP(B3921,[1]Sheet1!$A:$A,1,0),"")</f>
        <v/>
      </c>
      <c r="B3921" s="2" t="str">
        <f t="shared" si="61"/>
        <v>RDBOBA00459_27928</v>
      </c>
      <c r="C3921" s="3">
        <v>27928</v>
      </c>
      <c r="D3921" s="3" t="s">
        <v>3571</v>
      </c>
      <c r="E3921" s="3" t="s">
        <v>3572</v>
      </c>
      <c r="F3921" s="3" t="s">
        <v>3586</v>
      </c>
      <c r="G3921" s="4">
        <v>43.75</v>
      </c>
      <c r="H3921" s="4">
        <v>43.75</v>
      </c>
      <c r="I3921" s="3" t="s">
        <v>3217</v>
      </c>
      <c r="J3921" s="5">
        <v>1</v>
      </c>
      <c r="K3921" s="3" t="s">
        <v>32</v>
      </c>
      <c r="L3921" s="3" t="s">
        <v>4443</v>
      </c>
      <c r="M3921" s="3" t="s">
        <v>4440</v>
      </c>
      <c r="N3921" s="6">
        <v>44061</v>
      </c>
      <c r="O3921" s="3" t="s">
        <v>574</v>
      </c>
      <c r="P3921" s="3" t="s">
        <v>1808</v>
      </c>
      <c r="Q3921" s="3"/>
      <c r="R3921" s="3" t="s">
        <v>4464</v>
      </c>
      <c r="S3921" s="3" t="s">
        <v>4441</v>
      </c>
      <c r="T3921" s="6">
        <v>44811</v>
      </c>
      <c r="U3921" s="3" t="s">
        <v>3574</v>
      </c>
      <c r="V3921" s="4">
        <v>458.91</v>
      </c>
      <c r="W3921" s="4">
        <v>19.2</v>
      </c>
      <c r="X3921" s="4">
        <v>17</v>
      </c>
      <c r="Y3921" s="4">
        <v>15.2</v>
      </c>
      <c r="Z3921" s="4">
        <v>10</v>
      </c>
      <c r="AA3921" s="4">
        <v>291.83999999999997</v>
      </c>
      <c r="AB3921" s="4">
        <v>274.84800645706798</v>
      </c>
      <c r="AC3921" s="6">
        <v>44811</v>
      </c>
      <c r="AD3921" s="4">
        <v>25</v>
      </c>
      <c r="AE3921" s="4">
        <v>2.0533880903490802</v>
      </c>
      <c r="AF3921" s="4">
        <v>14.2719610632277</v>
      </c>
      <c r="AG3921" s="4">
        <v>10.5555555555556</v>
      </c>
      <c r="AH3921" s="4">
        <v>8.7449726224272908</v>
      </c>
      <c r="AI3921" s="4">
        <v>27</v>
      </c>
      <c r="AJ3921" s="4">
        <v>982.36113654393398</v>
      </c>
      <c r="AK3921" s="4">
        <v>55.454155003999396</v>
      </c>
      <c r="AL3921" s="4">
        <v>5.6449866491149997E-2</v>
      </c>
    </row>
    <row r="3922" spans="1:38" x14ac:dyDescent="0.25">
      <c r="A3922" s="2" t="str">
        <f>IFERROR(VLOOKUP(B3922,[1]Sheet1!$A:$A,1,0),"")</f>
        <v/>
      </c>
      <c r="B3922" s="2" t="str">
        <f t="shared" si="61"/>
        <v>RDBOBA00459_27929</v>
      </c>
      <c r="C3922" s="3">
        <v>27929</v>
      </c>
      <c r="D3922" s="3" t="s">
        <v>3571</v>
      </c>
      <c r="E3922" s="3" t="s">
        <v>3572</v>
      </c>
      <c r="F3922" s="3" t="s">
        <v>3586</v>
      </c>
      <c r="G3922" s="4">
        <v>43.75</v>
      </c>
      <c r="H3922" s="4">
        <v>43.75</v>
      </c>
      <c r="I3922" s="3" t="s">
        <v>3217</v>
      </c>
      <c r="J3922" s="5">
        <v>1</v>
      </c>
      <c r="K3922" s="3" t="s">
        <v>32</v>
      </c>
      <c r="L3922" s="3" t="s">
        <v>4443</v>
      </c>
      <c r="M3922" s="3" t="s">
        <v>4440</v>
      </c>
      <c r="N3922" s="6">
        <v>44061</v>
      </c>
      <c r="O3922" s="3" t="s">
        <v>574</v>
      </c>
      <c r="P3922" s="3" t="s">
        <v>1808</v>
      </c>
      <c r="Q3922" s="3"/>
      <c r="R3922" s="3" t="s">
        <v>4464</v>
      </c>
      <c r="S3922" s="3" t="s">
        <v>4441</v>
      </c>
      <c r="T3922" s="6">
        <v>44811</v>
      </c>
      <c r="U3922" s="3" t="s">
        <v>3574</v>
      </c>
      <c r="V3922" s="4">
        <v>458.91</v>
      </c>
      <c r="W3922" s="4">
        <v>19.7</v>
      </c>
      <c r="X3922" s="4">
        <v>24</v>
      </c>
      <c r="Y3922" s="4">
        <v>14.8</v>
      </c>
      <c r="Z3922" s="4">
        <v>2</v>
      </c>
      <c r="AA3922" s="4">
        <v>291.56</v>
      </c>
      <c r="AB3922" s="4">
        <v>266.19105838823901</v>
      </c>
      <c r="AC3922" s="6">
        <v>44811</v>
      </c>
      <c r="AD3922" s="4">
        <v>25</v>
      </c>
      <c r="AE3922" s="4">
        <v>2.0533880903490802</v>
      </c>
      <c r="AF3922" s="4">
        <v>11.451707904922801</v>
      </c>
      <c r="AG3922" s="4">
        <v>10.346153846153801</v>
      </c>
      <c r="AH3922" s="4">
        <v>12.477362912766701</v>
      </c>
      <c r="AI3922" s="4">
        <v>39</v>
      </c>
      <c r="AJ3922" s="4">
        <v>1465.1130746517599</v>
      </c>
      <c r="AK3922" s="4">
        <v>60.751678118454798</v>
      </c>
      <c r="AL3922" s="4">
        <v>4.1465521787725897E-2</v>
      </c>
    </row>
    <row r="3923" spans="1:38" x14ac:dyDescent="0.25">
      <c r="A3923" s="2" t="str">
        <f>IFERROR(VLOOKUP(B3923,[1]Sheet1!$A:$A,1,0),"")</f>
        <v/>
      </c>
      <c r="B3923" s="2" t="str">
        <f t="shared" si="61"/>
        <v>RDBOBA00459_28239</v>
      </c>
      <c r="C3923" s="3">
        <v>28239</v>
      </c>
      <c r="D3923" s="3" t="s">
        <v>3571</v>
      </c>
      <c r="E3923" s="3" t="s">
        <v>3572</v>
      </c>
      <c r="F3923" s="3" t="s">
        <v>3586</v>
      </c>
      <c r="G3923" s="4">
        <v>43.75</v>
      </c>
      <c r="H3923" s="4">
        <v>43.75</v>
      </c>
      <c r="I3923" s="3" t="s">
        <v>3217</v>
      </c>
      <c r="J3923" s="5">
        <v>1</v>
      </c>
      <c r="K3923" s="3" t="s">
        <v>32</v>
      </c>
      <c r="L3923" s="3" t="s">
        <v>4443</v>
      </c>
      <c r="M3923" s="3" t="s">
        <v>4440</v>
      </c>
      <c r="N3923" s="6">
        <v>44061</v>
      </c>
      <c r="O3923" s="3" t="s">
        <v>574</v>
      </c>
      <c r="P3923" s="3" t="s">
        <v>1808</v>
      </c>
      <c r="Q3923" s="3"/>
      <c r="R3923" s="3" t="s">
        <v>4464</v>
      </c>
      <c r="S3923" s="3" t="s">
        <v>4441</v>
      </c>
      <c r="T3923" s="6">
        <v>44811</v>
      </c>
      <c r="U3923" s="3" t="s">
        <v>3574</v>
      </c>
      <c r="V3923" s="4">
        <v>458.91</v>
      </c>
      <c r="W3923" s="4">
        <v>20.399999999999999</v>
      </c>
      <c r="X3923" s="4">
        <v>11</v>
      </c>
      <c r="Y3923" s="4">
        <v>14.8</v>
      </c>
      <c r="Z3923" s="4">
        <v>1</v>
      </c>
      <c r="AA3923" s="4">
        <v>301.92</v>
      </c>
      <c r="AB3923" s="4">
        <v>296.32774020149799</v>
      </c>
      <c r="AC3923" s="6">
        <v>44811</v>
      </c>
      <c r="AD3923" s="4">
        <v>25</v>
      </c>
      <c r="AE3923" s="4">
        <v>2.0533880903490802</v>
      </c>
      <c r="AF3923" s="4">
        <v>13.6691140698348</v>
      </c>
      <c r="AG3923" s="4">
        <v>11.2205128205128</v>
      </c>
      <c r="AH3923" s="4">
        <v>13.295707828992301</v>
      </c>
      <c r="AI3923" s="4">
        <v>39</v>
      </c>
      <c r="AJ3923" s="4">
        <v>1316.11033018646</v>
      </c>
      <c r="AK3923" s="4">
        <v>79.060290747492004</v>
      </c>
      <c r="AL3923" s="4">
        <v>6.0071172556096702E-2</v>
      </c>
    </row>
    <row r="3924" spans="1:38" x14ac:dyDescent="0.25">
      <c r="A3924" s="2" t="str">
        <f>IFERROR(VLOOKUP(B3924,[1]Sheet1!$A:$A,1,0),"")</f>
        <v/>
      </c>
      <c r="B3924" s="2" t="str">
        <f t="shared" si="61"/>
        <v>RDBOBA00459_27925</v>
      </c>
      <c r="C3924" s="3">
        <v>27925</v>
      </c>
      <c r="D3924" s="3" t="s">
        <v>3587</v>
      </c>
      <c r="E3924" s="3" t="s">
        <v>3572</v>
      </c>
      <c r="F3924" s="3" t="s">
        <v>3588</v>
      </c>
      <c r="G3924" s="4">
        <v>53.57</v>
      </c>
      <c r="H3924" s="4">
        <v>53.57</v>
      </c>
      <c r="I3924" s="3" t="s">
        <v>3217</v>
      </c>
      <c r="J3924" s="5">
        <v>1</v>
      </c>
      <c r="K3924" s="3" t="s">
        <v>32</v>
      </c>
      <c r="L3924" s="3" t="s">
        <v>4442</v>
      </c>
      <c r="M3924" s="3" t="s">
        <v>4443</v>
      </c>
      <c r="N3924" s="6">
        <v>43908</v>
      </c>
      <c r="O3924" s="3" t="s">
        <v>574</v>
      </c>
      <c r="P3924" s="3" t="s">
        <v>37</v>
      </c>
      <c r="Q3924" s="3"/>
      <c r="R3924" s="3" t="s">
        <v>4464</v>
      </c>
      <c r="S3924" s="3" t="s">
        <v>4441</v>
      </c>
      <c r="T3924" s="6">
        <v>44830</v>
      </c>
      <c r="U3924" s="3" t="s">
        <v>3574</v>
      </c>
      <c r="V3924" s="4">
        <v>160.56</v>
      </c>
      <c r="W3924" s="4">
        <v>20.2</v>
      </c>
      <c r="X3924" s="4">
        <v>18</v>
      </c>
      <c r="Y3924" s="4">
        <v>16.399999999999999</v>
      </c>
      <c r="Z3924" s="4">
        <v>5</v>
      </c>
      <c r="AA3924" s="4">
        <v>331.28</v>
      </c>
      <c r="AB3924" s="4">
        <v>313.86708145688903</v>
      </c>
      <c r="AC3924" s="6">
        <v>44830</v>
      </c>
      <c r="AD3924" s="4">
        <v>30</v>
      </c>
      <c r="AE3924" s="4">
        <v>2.5242984257357999</v>
      </c>
      <c r="AF3924" s="4">
        <v>17.101928740181499</v>
      </c>
      <c r="AG3924" s="4">
        <v>12.1526315789474</v>
      </c>
      <c r="AH3924" s="4">
        <v>14.6220492424052</v>
      </c>
      <c r="AI3924" s="4">
        <v>38</v>
      </c>
      <c r="AJ3924" s="4">
        <v>1210.7035826635299</v>
      </c>
      <c r="AK3924" s="4">
        <v>112.083654774468</v>
      </c>
      <c r="AL3924" s="4">
        <v>9.2577288429167404E-2</v>
      </c>
    </row>
    <row r="3925" spans="1:38" x14ac:dyDescent="0.25">
      <c r="A3925" s="2" t="str">
        <f>IFERROR(VLOOKUP(B3925,[1]Sheet1!$A:$A,1,0),"")</f>
        <v/>
      </c>
      <c r="B3925" s="2" t="str">
        <f t="shared" si="61"/>
        <v>RDBOBA00459_27926</v>
      </c>
      <c r="C3925" s="3">
        <v>27926</v>
      </c>
      <c r="D3925" s="3" t="s">
        <v>3587</v>
      </c>
      <c r="E3925" s="3" t="s">
        <v>3572</v>
      </c>
      <c r="F3925" s="3" t="s">
        <v>3588</v>
      </c>
      <c r="G3925" s="4">
        <v>53.57</v>
      </c>
      <c r="H3925" s="4">
        <v>53.57</v>
      </c>
      <c r="I3925" s="3" t="s">
        <v>3217</v>
      </c>
      <c r="J3925" s="5">
        <v>1</v>
      </c>
      <c r="K3925" s="3" t="s">
        <v>32</v>
      </c>
      <c r="L3925" s="3" t="s">
        <v>4442</v>
      </c>
      <c r="M3925" s="3" t="s">
        <v>4443</v>
      </c>
      <c r="N3925" s="6">
        <v>43908</v>
      </c>
      <c r="O3925" s="3" t="s">
        <v>574</v>
      </c>
      <c r="P3925" s="3" t="s">
        <v>37</v>
      </c>
      <c r="Q3925" s="3"/>
      <c r="R3925" s="3" t="s">
        <v>4464</v>
      </c>
      <c r="S3925" s="3" t="s">
        <v>4441</v>
      </c>
      <c r="T3925" s="6">
        <v>44830</v>
      </c>
      <c r="U3925" s="3" t="s">
        <v>3574</v>
      </c>
      <c r="V3925" s="4">
        <v>160.56</v>
      </c>
      <c r="W3925" s="4">
        <v>19.2</v>
      </c>
      <c r="X3925" s="4">
        <v>22</v>
      </c>
      <c r="Y3925" s="4">
        <v>14</v>
      </c>
      <c r="Z3925" s="4">
        <v>23</v>
      </c>
      <c r="AA3925" s="4">
        <v>268.8</v>
      </c>
      <c r="AB3925" s="4">
        <v>229.414681620491</v>
      </c>
      <c r="AC3925" s="6">
        <v>44830</v>
      </c>
      <c r="AD3925" s="4">
        <v>30</v>
      </c>
      <c r="AE3925" s="4">
        <v>2.5242984257357999</v>
      </c>
      <c r="AF3925" s="4">
        <v>17.445011199984901</v>
      </c>
      <c r="AG3925" s="4">
        <v>12.6869565217391</v>
      </c>
      <c r="AH3925" s="4">
        <v>13.193228511911199</v>
      </c>
      <c r="AI3925" s="4">
        <v>23</v>
      </c>
      <c r="AJ3925" s="4">
        <v>1002.55135536826</v>
      </c>
      <c r="AK3925" s="4">
        <v>102.779391170628</v>
      </c>
      <c r="AL3925" s="4">
        <v>0.102517831750251</v>
      </c>
    </row>
    <row r="3926" spans="1:38" x14ac:dyDescent="0.25">
      <c r="A3926" s="2" t="str">
        <f>IFERROR(VLOOKUP(B3926,[1]Sheet1!$A:$A,1,0),"")</f>
        <v/>
      </c>
      <c r="B3926" s="2" t="str">
        <f t="shared" si="61"/>
        <v>RDBOBA00459_27927</v>
      </c>
      <c r="C3926" s="3">
        <v>27927</v>
      </c>
      <c r="D3926" s="3" t="s">
        <v>3587</v>
      </c>
      <c r="E3926" s="3" t="s">
        <v>3572</v>
      </c>
      <c r="F3926" s="3" t="s">
        <v>3588</v>
      </c>
      <c r="G3926" s="4">
        <v>53.57</v>
      </c>
      <c r="H3926" s="4">
        <v>53.57</v>
      </c>
      <c r="I3926" s="3" t="s">
        <v>3217</v>
      </c>
      <c r="J3926" s="5">
        <v>1</v>
      </c>
      <c r="K3926" s="3" t="s">
        <v>32</v>
      </c>
      <c r="L3926" s="3" t="s">
        <v>4442</v>
      </c>
      <c r="M3926" s="3" t="s">
        <v>4443</v>
      </c>
      <c r="N3926" s="6">
        <v>43908</v>
      </c>
      <c r="O3926" s="3" t="s">
        <v>574</v>
      </c>
      <c r="P3926" s="3" t="s">
        <v>37</v>
      </c>
      <c r="Q3926" s="3"/>
      <c r="R3926" s="3" t="s">
        <v>4464</v>
      </c>
      <c r="S3926" s="3" t="s">
        <v>4441</v>
      </c>
      <c r="T3926" s="6">
        <v>44830</v>
      </c>
      <c r="U3926" s="3" t="s">
        <v>3574</v>
      </c>
      <c r="V3926" s="4">
        <v>160.56</v>
      </c>
      <c r="W3926" s="4">
        <v>20.2</v>
      </c>
      <c r="X3926" s="4">
        <v>14</v>
      </c>
      <c r="Y3926" s="4">
        <v>14</v>
      </c>
      <c r="Z3926" s="4">
        <v>1</v>
      </c>
      <c r="AA3926" s="4">
        <v>282.8</v>
      </c>
      <c r="AB3926" s="4">
        <v>274.35783899790698</v>
      </c>
      <c r="AC3926" s="6">
        <v>44830</v>
      </c>
      <c r="AD3926" s="4">
        <v>30</v>
      </c>
      <c r="AE3926" s="4">
        <v>2.5242984257357999</v>
      </c>
      <c r="AF3926" s="4">
        <v>15.2258052408152</v>
      </c>
      <c r="AG3926" s="4">
        <v>12.6</v>
      </c>
      <c r="AH3926" s="4">
        <v>7.5846082394819403</v>
      </c>
      <c r="AI3926" s="4">
        <v>16</v>
      </c>
      <c r="AJ3926" s="4">
        <v>583.17998342748604</v>
      </c>
      <c r="AK3926" s="4">
        <v>50.367010817971099</v>
      </c>
      <c r="AL3926" s="4">
        <v>8.6366151530017005E-2</v>
      </c>
    </row>
    <row r="3927" spans="1:38" x14ac:dyDescent="0.25">
      <c r="A3927" s="2" t="str">
        <f>IFERROR(VLOOKUP(B3927,[1]Sheet1!$A:$A,1,0),"")</f>
        <v/>
      </c>
      <c r="B3927" s="2" t="str">
        <f t="shared" si="61"/>
        <v>RDBOBA00459_27930</v>
      </c>
      <c r="C3927" s="3">
        <v>27930</v>
      </c>
      <c r="D3927" s="3" t="s">
        <v>3587</v>
      </c>
      <c r="E3927" s="3" t="s">
        <v>3572</v>
      </c>
      <c r="F3927" s="3" t="s">
        <v>3589</v>
      </c>
      <c r="G3927" s="4">
        <v>67.14</v>
      </c>
      <c r="H3927" s="4">
        <v>67.14</v>
      </c>
      <c r="I3927" s="3" t="s">
        <v>3217</v>
      </c>
      <c r="J3927" s="5">
        <v>1</v>
      </c>
      <c r="K3927" s="3" t="s">
        <v>32</v>
      </c>
      <c r="L3927" s="3" t="s">
        <v>4442</v>
      </c>
      <c r="M3927" s="3" t="s">
        <v>4442</v>
      </c>
      <c r="N3927" s="6">
        <v>43943</v>
      </c>
      <c r="O3927" s="3" t="s">
        <v>574</v>
      </c>
      <c r="P3927" s="3" t="s">
        <v>1723</v>
      </c>
      <c r="Q3927" s="3"/>
      <c r="R3927" s="3" t="s">
        <v>4464</v>
      </c>
      <c r="S3927" s="3" t="s">
        <v>4441</v>
      </c>
      <c r="T3927" s="6">
        <v>44827</v>
      </c>
      <c r="U3927" s="3" t="s">
        <v>3574</v>
      </c>
      <c r="V3927" s="4">
        <v>160.56</v>
      </c>
      <c r="W3927" s="4">
        <v>20.2</v>
      </c>
      <c r="X3927" s="4">
        <v>20</v>
      </c>
      <c r="Y3927" s="4">
        <v>14.6</v>
      </c>
      <c r="Z3927" s="4">
        <v>6</v>
      </c>
      <c r="AA3927" s="4">
        <v>294.92</v>
      </c>
      <c r="AB3927" s="4">
        <v>275.61597786393401</v>
      </c>
      <c r="AC3927" s="6">
        <v>44827</v>
      </c>
      <c r="AD3927" s="4">
        <v>29</v>
      </c>
      <c r="AE3927" s="4">
        <v>2.42026009582478</v>
      </c>
      <c r="AF3927" s="4">
        <v>16.526965619807498</v>
      </c>
      <c r="AG3927" s="4">
        <v>11.771428571428601</v>
      </c>
      <c r="AH3927" s="4">
        <v>11.5140788863899</v>
      </c>
      <c r="AI3927" s="4">
        <v>28</v>
      </c>
      <c r="AJ3927" s="4">
        <v>1015.90626991237</v>
      </c>
      <c r="AK3927" s="4">
        <v>84.660891546836893</v>
      </c>
      <c r="AL3927" s="4">
        <v>8.3335337180406699E-2</v>
      </c>
    </row>
    <row r="3928" spans="1:38" x14ac:dyDescent="0.25">
      <c r="A3928" s="2" t="str">
        <f>IFERROR(VLOOKUP(B3928,[1]Sheet1!$A:$A,1,0),"")</f>
        <v/>
      </c>
      <c r="B3928" s="2" t="str">
        <f t="shared" si="61"/>
        <v>RDBOBA00459_27931</v>
      </c>
      <c r="C3928" s="3">
        <v>27931</v>
      </c>
      <c r="D3928" s="3" t="s">
        <v>3587</v>
      </c>
      <c r="E3928" s="3" t="s">
        <v>3572</v>
      </c>
      <c r="F3928" s="3" t="s">
        <v>3589</v>
      </c>
      <c r="G3928" s="4">
        <v>67.14</v>
      </c>
      <c r="H3928" s="4">
        <v>67.14</v>
      </c>
      <c r="I3928" s="3" t="s">
        <v>3217</v>
      </c>
      <c r="J3928" s="5">
        <v>1</v>
      </c>
      <c r="K3928" s="3" t="s">
        <v>32</v>
      </c>
      <c r="L3928" s="3" t="s">
        <v>4442</v>
      </c>
      <c r="M3928" s="3" t="s">
        <v>4442</v>
      </c>
      <c r="N3928" s="6">
        <v>43943</v>
      </c>
      <c r="O3928" s="3" t="s">
        <v>574</v>
      </c>
      <c r="P3928" s="3" t="s">
        <v>1723</v>
      </c>
      <c r="Q3928" s="3"/>
      <c r="R3928" s="3" t="s">
        <v>4464</v>
      </c>
      <c r="S3928" s="3" t="s">
        <v>4441</v>
      </c>
      <c r="T3928" s="6">
        <v>44827</v>
      </c>
      <c r="U3928" s="3" t="s">
        <v>3574</v>
      </c>
      <c r="V3928" s="4">
        <v>160.56</v>
      </c>
      <c r="W3928" s="4">
        <v>19.5</v>
      </c>
      <c r="X3928" s="4">
        <v>20</v>
      </c>
      <c r="Y3928" s="4">
        <v>15.3</v>
      </c>
      <c r="Z3928" s="4">
        <v>3</v>
      </c>
      <c r="AA3928" s="4">
        <v>298.35000000000002</v>
      </c>
      <c r="AB3928" s="4">
        <v>279.97307348455399</v>
      </c>
      <c r="AC3928" s="6">
        <v>44827</v>
      </c>
      <c r="AD3928" s="4">
        <v>29</v>
      </c>
      <c r="AE3928" s="4">
        <v>2.42026009582478</v>
      </c>
      <c r="AF3928" s="4">
        <v>15.7399750305889</v>
      </c>
      <c r="AG3928" s="4">
        <v>10.9230769230769</v>
      </c>
      <c r="AH3928" s="4">
        <v>13.3150696269793</v>
      </c>
      <c r="AI3928" s="4">
        <v>39</v>
      </c>
      <c r="AJ3928" s="4">
        <v>1392.9911014157501</v>
      </c>
      <c r="AK3928" s="4">
        <v>92.3178423293555</v>
      </c>
      <c r="AL3928" s="4">
        <v>6.6273102703620704E-2</v>
      </c>
    </row>
    <row r="3929" spans="1:38" x14ac:dyDescent="0.25">
      <c r="A3929" s="2" t="str">
        <f>IFERROR(VLOOKUP(B3929,[1]Sheet1!$A:$A,1,0),"")</f>
        <v/>
      </c>
      <c r="B3929" s="2" t="str">
        <f t="shared" si="61"/>
        <v>RDBOBA00459_27932</v>
      </c>
      <c r="C3929" s="3">
        <v>27932</v>
      </c>
      <c r="D3929" s="3" t="s">
        <v>3587</v>
      </c>
      <c r="E3929" s="3" t="s">
        <v>3572</v>
      </c>
      <c r="F3929" s="3" t="s">
        <v>3589</v>
      </c>
      <c r="G3929" s="4">
        <v>67.14</v>
      </c>
      <c r="H3929" s="4">
        <v>67.14</v>
      </c>
      <c r="I3929" s="3" t="s">
        <v>3217</v>
      </c>
      <c r="J3929" s="5">
        <v>1</v>
      </c>
      <c r="K3929" s="3" t="s">
        <v>32</v>
      </c>
      <c r="L3929" s="3" t="s">
        <v>4442</v>
      </c>
      <c r="M3929" s="3" t="s">
        <v>4442</v>
      </c>
      <c r="N3929" s="6">
        <v>43943</v>
      </c>
      <c r="O3929" s="3" t="s">
        <v>574</v>
      </c>
      <c r="P3929" s="3" t="s">
        <v>1723</v>
      </c>
      <c r="Q3929" s="3"/>
      <c r="R3929" s="3" t="s">
        <v>4464</v>
      </c>
      <c r="S3929" s="3" t="s">
        <v>4441</v>
      </c>
      <c r="T3929" s="6">
        <v>44827</v>
      </c>
      <c r="U3929" s="3" t="s">
        <v>3574</v>
      </c>
      <c r="V3929" s="4">
        <v>160.56</v>
      </c>
      <c r="W3929" s="4">
        <v>20.9</v>
      </c>
      <c r="X3929" s="4">
        <v>14</v>
      </c>
      <c r="Y3929" s="4">
        <v>15.3</v>
      </c>
      <c r="Z3929" s="4">
        <v>0</v>
      </c>
      <c r="AA3929" s="4">
        <v>319.77</v>
      </c>
      <c r="AB3929" s="4">
        <v>310.271464391275</v>
      </c>
      <c r="AC3929" s="6">
        <v>44827</v>
      </c>
      <c r="AD3929" s="4">
        <v>29</v>
      </c>
      <c r="AE3929" s="4">
        <v>2.42026009582478</v>
      </c>
      <c r="AF3929" s="4">
        <v>17.912871652333401</v>
      </c>
      <c r="AG3929" s="4">
        <v>11.584</v>
      </c>
      <c r="AH3929" s="4">
        <v>8.98220710304237</v>
      </c>
      <c r="AI3929" s="4">
        <v>25</v>
      </c>
      <c r="AJ3929" s="4">
        <v>805.74602788715197</v>
      </c>
      <c r="AK3929" s="4">
        <v>74.622447074708106</v>
      </c>
      <c r="AL3929" s="4">
        <v>9.2612863721320396E-2</v>
      </c>
    </row>
    <row r="3930" spans="1:38" x14ac:dyDescent="0.25">
      <c r="A3930" s="2" t="str">
        <f>IFERROR(VLOOKUP(B3930,[1]Sheet1!$A:$A,1,0),"")</f>
        <v/>
      </c>
      <c r="B3930" s="2" t="str">
        <f t="shared" si="61"/>
        <v>RDBOBA00459_27913</v>
      </c>
      <c r="C3930" s="3">
        <v>27913</v>
      </c>
      <c r="D3930" s="3" t="s">
        <v>3587</v>
      </c>
      <c r="E3930" s="3" t="s">
        <v>3572</v>
      </c>
      <c r="F3930" s="3" t="s">
        <v>3590</v>
      </c>
      <c r="G3930" s="4">
        <v>32.159999999999997</v>
      </c>
      <c r="H3930" s="4">
        <v>32.159999999999997</v>
      </c>
      <c r="I3930" s="3" t="s">
        <v>3217</v>
      </c>
      <c r="J3930" s="5">
        <v>1</v>
      </c>
      <c r="K3930" s="3" t="s">
        <v>32</v>
      </c>
      <c r="L3930" s="3" t="s">
        <v>4440</v>
      </c>
      <c r="M3930" s="3" t="s">
        <v>4442</v>
      </c>
      <c r="N3930" s="6">
        <v>43991</v>
      </c>
      <c r="O3930" s="3" t="s">
        <v>574</v>
      </c>
      <c r="P3930" s="3" t="s">
        <v>3260</v>
      </c>
      <c r="Q3930" s="3"/>
      <c r="R3930" s="3" t="s">
        <v>4464</v>
      </c>
      <c r="S3930" s="3" t="s">
        <v>4441</v>
      </c>
      <c r="T3930" s="6">
        <v>44812</v>
      </c>
      <c r="U3930" s="3" t="s">
        <v>3574</v>
      </c>
      <c r="V3930" s="4">
        <v>160.56</v>
      </c>
      <c r="W3930" s="4">
        <v>19.2</v>
      </c>
      <c r="X3930" s="4">
        <v>9</v>
      </c>
      <c r="Y3930" s="4">
        <v>15.3</v>
      </c>
      <c r="Z3930" s="4">
        <v>0</v>
      </c>
      <c r="AA3930" s="4">
        <v>293.76</v>
      </c>
      <c r="AB3930" s="4">
        <v>290.14332693322802</v>
      </c>
      <c r="AC3930" s="6">
        <v>44812</v>
      </c>
      <c r="AD3930" s="4">
        <v>27</v>
      </c>
      <c r="AE3930" s="4">
        <v>2.2477754962354601</v>
      </c>
      <c r="AF3930" s="4">
        <v>15.289604820377599</v>
      </c>
      <c r="AG3930" s="4">
        <v>11.3826086956522</v>
      </c>
      <c r="AH3930" s="4">
        <v>8.8215113756265797</v>
      </c>
      <c r="AI3930" s="4">
        <v>23</v>
      </c>
      <c r="AJ3930" s="4">
        <v>792.71166575177199</v>
      </c>
      <c r="AK3930" s="4">
        <v>62.6932337150851</v>
      </c>
      <c r="AL3930" s="4">
        <v>7.9087058288248593E-2</v>
      </c>
    </row>
    <row r="3931" spans="1:38" x14ac:dyDescent="0.25">
      <c r="A3931" s="2" t="str">
        <f>IFERROR(VLOOKUP(B3931,[1]Sheet1!$A:$A,1,0),"")</f>
        <v/>
      </c>
      <c r="B3931" s="2" t="str">
        <f t="shared" si="61"/>
        <v>RDBOBA00459_27914</v>
      </c>
      <c r="C3931" s="3">
        <v>27914</v>
      </c>
      <c r="D3931" s="3" t="s">
        <v>3587</v>
      </c>
      <c r="E3931" s="3" t="s">
        <v>3572</v>
      </c>
      <c r="F3931" s="3" t="s">
        <v>3590</v>
      </c>
      <c r="G3931" s="4">
        <v>32.159999999999997</v>
      </c>
      <c r="H3931" s="4">
        <v>32.159999999999997</v>
      </c>
      <c r="I3931" s="3" t="s">
        <v>3217</v>
      </c>
      <c r="J3931" s="5">
        <v>1</v>
      </c>
      <c r="K3931" s="3" t="s">
        <v>32</v>
      </c>
      <c r="L3931" s="3" t="s">
        <v>4440</v>
      </c>
      <c r="M3931" s="3" t="s">
        <v>4442</v>
      </c>
      <c r="N3931" s="6">
        <v>43991</v>
      </c>
      <c r="O3931" s="3" t="s">
        <v>574</v>
      </c>
      <c r="P3931" s="3" t="s">
        <v>3260</v>
      </c>
      <c r="Q3931" s="3"/>
      <c r="R3931" s="3" t="s">
        <v>4464</v>
      </c>
      <c r="S3931" s="3" t="s">
        <v>4441</v>
      </c>
      <c r="T3931" s="6">
        <v>44812</v>
      </c>
      <c r="U3931" s="3" t="s">
        <v>3574</v>
      </c>
      <c r="V3931" s="4">
        <v>160.56</v>
      </c>
      <c r="W3931" s="4">
        <v>20</v>
      </c>
      <c r="X3931" s="4">
        <v>5</v>
      </c>
      <c r="Y3931" s="4">
        <v>14.5</v>
      </c>
      <c r="Z3931" s="4">
        <v>0</v>
      </c>
      <c r="AA3931" s="4">
        <v>290</v>
      </c>
      <c r="AB3931" s="4">
        <v>288.89646244660599</v>
      </c>
      <c r="AC3931" s="6">
        <v>44812</v>
      </c>
      <c r="AD3931" s="4">
        <v>27</v>
      </c>
      <c r="AE3931" s="4">
        <v>2.2477754962354601</v>
      </c>
      <c r="AF3931" s="4">
        <v>16.051661834423101</v>
      </c>
      <c r="AG3931" s="4">
        <v>11.509090909090901</v>
      </c>
      <c r="AH3931" s="4">
        <v>8.2632293166257007</v>
      </c>
      <c r="AI3931" s="4">
        <v>22</v>
      </c>
      <c r="AJ3931" s="4">
        <v>761.51849744667697</v>
      </c>
      <c r="AK3931" s="4">
        <v>59.630749337298802</v>
      </c>
      <c r="AL3931" s="4">
        <v>7.8305056984481494E-2</v>
      </c>
    </row>
    <row r="3932" spans="1:38" x14ac:dyDescent="0.25">
      <c r="A3932" s="2" t="str">
        <f>IFERROR(VLOOKUP(B3932,[1]Sheet1!$A:$A,1,0),"")</f>
        <v/>
      </c>
      <c r="B3932" s="2" t="str">
        <f t="shared" si="61"/>
        <v>RDBOBA00460_26342</v>
      </c>
      <c r="C3932" s="3">
        <v>26342</v>
      </c>
      <c r="D3932" s="3" t="s">
        <v>3591</v>
      </c>
      <c r="E3932" s="3" t="s">
        <v>3592</v>
      </c>
      <c r="F3932" s="3" t="s">
        <v>3593</v>
      </c>
      <c r="G3932" s="4">
        <v>24.85</v>
      </c>
      <c r="H3932" s="4">
        <v>24.85</v>
      </c>
      <c r="I3932" s="3" t="s">
        <v>3217</v>
      </c>
      <c r="J3932" s="5">
        <v>1</v>
      </c>
      <c r="K3932" s="3" t="s">
        <v>337</v>
      </c>
      <c r="L3932" s="3" t="s">
        <v>4443</v>
      </c>
      <c r="M3932" s="3" t="s">
        <v>4440</v>
      </c>
      <c r="N3932" s="6">
        <v>43300</v>
      </c>
      <c r="O3932" s="3" t="s">
        <v>574</v>
      </c>
      <c r="P3932" s="3" t="s">
        <v>37</v>
      </c>
      <c r="Q3932" s="3"/>
      <c r="R3932" s="3" t="s">
        <v>4464</v>
      </c>
      <c r="S3932" s="3" t="s">
        <v>4441</v>
      </c>
      <c r="T3932" s="6">
        <v>44677</v>
      </c>
      <c r="U3932" s="3" t="s">
        <v>3594</v>
      </c>
      <c r="V3932" s="4">
        <v>67.819999999999993</v>
      </c>
      <c r="W3932" s="4">
        <v>20.6</v>
      </c>
      <c r="X3932" s="4">
        <v>14</v>
      </c>
      <c r="Y3932" s="4">
        <v>15.4</v>
      </c>
      <c r="Z3932" s="4">
        <v>2</v>
      </c>
      <c r="AA3932" s="4">
        <v>317.24</v>
      </c>
      <c r="AB3932" s="4">
        <v>307.629102638132</v>
      </c>
      <c r="AC3932" s="6">
        <v>44677</v>
      </c>
      <c r="AD3932" s="4">
        <v>45</v>
      </c>
      <c r="AE3932" s="4">
        <v>3.7700205338809001</v>
      </c>
      <c r="AF3932" s="4">
        <v>16.892699729832</v>
      </c>
      <c r="AG3932" s="4">
        <v>11.6604651162791</v>
      </c>
      <c r="AH3932" s="4">
        <v>15.1998463415452</v>
      </c>
      <c r="AI3932" s="4">
        <v>43</v>
      </c>
      <c r="AJ3932" s="4">
        <v>1397.78712843633</v>
      </c>
      <c r="AK3932" s="4">
        <v>115.85648059839301</v>
      </c>
      <c r="AL3932" s="4">
        <v>8.28856399099904E-2</v>
      </c>
    </row>
    <row r="3933" spans="1:38" x14ac:dyDescent="0.25">
      <c r="A3933" s="2" t="str">
        <f>IFERROR(VLOOKUP(B3933,[1]Sheet1!$A:$A,1,0),"")</f>
        <v/>
      </c>
      <c r="B3933" s="2" t="str">
        <f t="shared" si="61"/>
        <v>RDBOBA00460_26290</v>
      </c>
      <c r="C3933" s="3">
        <v>26290</v>
      </c>
      <c r="D3933" s="3" t="s">
        <v>3591</v>
      </c>
      <c r="E3933" s="3" t="s">
        <v>3592</v>
      </c>
      <c r="F3933" s="3" t="s">
        <v>3595</v>
      </c>
      <c r="G3933" s="4">
        <v>42.97</v>
      </c>
      <c r="H3933" s="4">
        <v>42.97</v>
      </c>
      <c r="I3933" s="3" t="s">
        <v>3217</v>
      </c>
      <c r="J3933" s="5">
        <v>1</v>
      </c>
      <c r="K3933" s="3" t="s">
        <v>337</v>
      </c>
      <c r="L3933" s="3" t="s">
        <v>4443</v>
      </c>
      <c r="M3933" s="3" t="s">
        <v>4440</v>
      </c>
      <c r="N3933" s="6">
        <v>43300</v>
      </c>
      <c r="O3933" s="3" t="s">
        <v>574</v>
      </c>
      <c r="P3933" s="3" t="s">
        <v>37</v>
      </c>
      <c r="Q3933" s="3"/>
      <c r="R3933" s="3" t="s">
        <v>4464</v>
      </c>
      <c r="S3933" s="3" t="s">
        <v>4441</v>
      </c>
      <c r="T3933" s="6">
        <v>44677</v>
      </c>
      <c r="U3933" s="3" t="s">
        <v>3594</v>
      </c>
      <c r="V3933" s="4">
        <v>67.819999999999993</v>
      </c>
      <c r="W3933" s="4">
        <v>19.8</v>
      </c>
      <c r="X3933" s="4">
        <v>17</v>
      </c>
      <c r="Y3933" s="4">
        <v>15.2</v>
      </c>
      <c r="Z3933" s="4">
        <v>1</v>
      </c>
      <c r="AA3933" s="4">
        <v>300.95999999999998</v>
      </c>
      <c r="AB3933" s="4">
        <v>287.76564457689301</v>
      </c>
      <c r="AC3933" s="6">
        <v>44677</v>
      </c>
      <c r="AD3933" s="4">
        <v>45</v>
      </c>
      <c r="AE3933" s="4">
        <v>3.7700205338809001</v>
      </c>
      <c r="AF3933" s="4">
        <v>16.3763813444066</v>
      </c>
      <c r="AG3933" s="4">
        <v>11.1842105263158</v>
      </c>
      <c r="AH3933" s="4">
        <v>13.3083293896087</v>
      </c>
      <c r="AI3933" s="4">
        <v>38</v>
      </c>
      <c r="AJ3933" s="4">
        <v>1320.5189957916</v>
      </c>
      <c r="AK3933" s="4">
        <v>99.607547376239594</v>
      </c>
      <c r="AL3933" s="4">
        <v>7.5430605461702604E-2</v>
      </c>
    </row>
    <row r="3934" spans="1:38" x14ac:dyDescent="0.25">
      <c r="A3934" s="2" t="str">
        <f>IFERROR(VLOOKUP(B3934,[1]Sheet1!$A:$A,1,0),"")</f>
        <v/>
      </c>
      <c r="B3934" s="2" t="str">
        <f t="shared" si="61"/>
        <v>RDBOBA00460_26291</v>
      </c>
      <c r="C3934" s="3">
        <v>26291</v>
      </c>
      <c r="D3934" s="3" t="s">
        <v>3591</v>
      </c>
      <c r="E3934" s="3" t="s">
        <v>3592</v>
      </c>
      <c r="F3934" s="3" t="s">
        <v>3595</v>
      </c>
      <c r="G3934" s="4">
        <v>42.97</v>
      </c>
      <c r="H3934" s="4">
        <v>42.97</v>
      </c>
      <c r="I3934" s="3" t="s">
        <v>3217</v>
      </c>
      <c r="J3934" s="5">
        <v>1</v>
      </c>
      <c r="K3934" s="3" t="s">
        <v>337</v>
      </c>
      <c r="L3934" s="3" t="s">
        <v>4443</v>
      </c>
      <c r="M3934" s="3" t="s">
        <v>4440</v>
      </c>
      <c r="N3934" s="6">
        <v>43300</v>
      </c>
      <c r="O3934" s="3" t="s">
        <v>574</v>
      </c>
      <c r="P3934" s="3" t="s">
        <v>37</v>
      </c>
      <c r="Q3934" s="3"/>
      <c r="R3934" s="3" t="s">
        <v>4464</v>
      </c>
      <c r="S3934" s="3" t="s">
        <v>4441</v>
      </c>
      <c r="T3934" s="6">
        <v>44677</v>
      </c>
      <c r="U3934" s="3" t="s">
        <v>3594</v>
      </c>
      <c r="V3934" s="4">
        <v>67.819999999999993</v>
      </c>
      <c r="W3934" s="4">
        <v>21.1</v>
      </c>
      <c r="X3934" s="4">
        <v>19</v>
      </c>
      <c r="Y3934" s="4">
        <v>15.3</v>
      </c>
      <c r="Z3934" s="4">
        <v>1</v>
      </c>
      <c r="AA3934" s="4">
        <v>322.83</v>
      </c>
      <c r="AB3934" s="4">
        <v>305.19527196194002</v>
      </c>
      <c r="AC3934" s="6">
        <v>44677</v>
      </c>
      <c r="AD3934" s="4">
        <v>45</v>
      </c>
      <c r="AE3934" s="4">
        <v>3.7700205338809001</v>
      </c>
      <c r="AF3934" s="4">
        <v>18.523651185619499</v>
      </c>
      <c r="AG3934" s="4">
        <v>11.6045454545455</v>
      </c>
      <c r="AH3934" s="4">
        <v>15.640937198415701</v>
      </c>
      <c r="AI3934" s="4">
        <v>44</v>
      </c>
      <c r="AJ3934" s="4">
        <v>1441.6999227133199</v>
      </c>
      <c r="AK3934" s="4">
        <v>134.420468277136</v>
      </c>
      <c r="AL3934" s="4">
        <v>9.3237480393390304E-2</v>
      </c>
    </row>
    <row r="3935" spans="1:38" x14ac:dyDescent="0.25">
      <c r="A3935" s="2" t="str">
        <f>IFERROR(VLOOKUP(B3935,[1]Sheet1!$A:$A,1,0),"")</f>
        <v/>
      </c>
      <c r="B3935" s="2" t="str">
        <f t="shared" si="61"/>
        <v>RDBOBA00461_24555</v>
      </c>
      <c r="C3935" s="3">
        <v>24555</v>
      </c>
      <c r="D3935" s="3" t="s">
        <v>3596</v>
      </c>
      <c r="E3935" s="3" t="s">
        <v>3597</v>
      </c>
      <c r="F3935" s="3" t="s">
        <v>3598</v>
      </c>
      <c r="G3935" s="4">
        <v>50.21</v>
      </c>
      <c r="H3935" s="4">
        <v>50.21</v>
      </c>
      <c r="I3935" s="3" t="s">
        <v>3217</v>
      </c>
      <c r="J3935" s="5">
        <v>1</v>
      </c>
      <c r="K3935" s="3" t="s">
        <v>208</v>
      </c>
      <c r="L3935" s="3" t="s">
        <v>4439</v>
      </c>
      <c r="M3935" s="3" t="s">
        <v>4440</v>
      </c>
      <c r="N3935" s="6">
        <v>42605</v>
      </c>
      <c r="O3935" s="3" t="s">
        <v>574</v>
      </c>
      <c r="P3935" s="3" t="s">
        <v>3223</v>
      </c>
      <c r="Q3935" s="3"/>
      <c r="R3935" s="3" t="s">
        <v>4464</v>
      </c>
      <c r="S3935" s="3" t="s">
        <v>4441</v>
      </c>
      <c r="T3935" s="6">
        <v>44627</v>
      </c>
      <c r="U3935" s="3" t="s">
        <v>3599</v>
      </c>
      <c r="V3935" s="4">
        <v>159.16999999999999</v>
      </c>
      <c r="W3935" s="4">
        <v>20.7</v>
      </c>
      <c r="X3935" s="4">
        <v>6</v>
      </c>
      <c r="Y3935" s="4">
        <v>16.100000000000001</v>
      </c>
      <c r="Z3935" s="4">
        <v>2</v>
      </c>
      <c r="AA3935" s="4">
        <v>333.27</v>
      </c>
      <c r="AB3935" s="4">
        <v>331.24240514979698</v>
      </c>
      <c r="AC3935" s="6">
        <v>44627</v>
      </c>
      <c r="AD3935" s="4">
        <v>67</v>
      </c>
      <c r="AE3935" s="4">
        <v>5.5359342915811096</v>
      </c>
      <c r="AF3935" s="4">
        <v>19.825533418633299</v>
      </c>
      <c r="AG3935" s="4">
        <v>12.456250000000001</v>
      </c>
      <c r="AH3935" s="4">
        <v>12.4397117784867</v>
      </c>
      <c r="AI3935" s="4">
        <v>32</v>
      </c>
      <c r="AJ3935" s="4">
        <v>966.05988552488304</v>
      </c>
      <c r="AK3935" s="4">
        <v>118.08940064968201</v>
      </c>
      <c r="AL3935" s="4">
        <v>0.122238178418434</v>
      </c>
    </row>
    <row r="3936" spans="1:38" x14ac:dyDescent="0.25">
      <c r="A3936" s="2" t="str">
        <f>IFERROR(VLOOKUP(B3936,[1]Sheet1!$A:$A,1,0),"")</f>
        <v/>
      </c>
      <c r="B3936" s="2" t="str">
        <f t="shared" si="61"/>
        <v>RDBOBA00461_24556</v>
      </c>
      <c r="C3936" s="3">
        <v>24556</v>
      </c>
      <c r="D3936" s="3" t="s">
        <v>3596</v>
      </c>
      <c r="E3936" s="3" t="s">
        <v>3597</v>
      </c>
      <c r="F3936" s="3" t="s">
        <v>3598</v>
      </c>
      <c r="G3936" s="4">
        <v>50.21</v>
      </c>
      <c r="H3936" s="4">
        <v>50.21</v>
      </c>
      <c r="I3936" s="3" t="s">
        <v>3217</v>
      </c>
      <c r="J3936" s="5">
        <v>1</v>
      </c>
      <c r="K3936" s="3" t="s">
        <v>208</v>
      </c>
      <c r="L3936" s="3" t="s">
        <v>4439</v>
      </c>
      <c r="M3936" s="3" t="s">
        <v>4440</v>
      </c>
      <c r="N3936" s="6">
        <v>42605</v>
      </c>
      <c r="O3936" s="3" t="s">
        <v>574</v>
      </c>
      <c r="P3936" s="3" t="s">
        <v>3223</v>
      </c>
      <c r="Q3936" s="3"/>
      <c r="R3936" s="3" t="s">
        <v>4464</v>
      </c>
      <c r="S3936" s="3" t="s">
        <v>4441</v>
      </c>
      <c r="T3936" s="6">
        <v>44627</v>
      </c>
      <c r="U3936" s="3" t="s">
        <v>3599</v>
      </c>
      <c r="V3936" s="4">
        <v>159.16999999999999</v>
      </c>
      <c r="W3936" s="4">
        <v>20.9</v>
      </c>
      <c r="X3936" s="4">
        <v>20</v>
      </c>
      <c r="Y3936" s="4">
        <v>14.9</v>
      </c>
      <c r="Z3936" s="4">
        <v>3</v>
      </c>
      <c r="AA3936" s="4">
        <v>311.41000000000003</v>
      </c>
      <c r="AB3936" s="4">
        <v>292.22864023403702</v>
      </c>
      <c r="AC3936" s="6">
        <v>44627</v>
      </c>
      <c r="AD3936" s="4">
        <v>67</v>
      </c>
      <c r="AE3936" s="4">
        <v>5.5359342915811096</v>
      </c>
      <c r="AF3936" s="4">
        <v>19.484643371038999</v>
      </c>
      <c r="AG3936" s="4">
        <v>13.4324324324324</v>
      </c>
      <c r="AH3936" s="4">
        <v>18.416507551521001</v>
      </c>
      <c r="AI3936" s="4">
        <v>37</v>
      </c>
      <c r="AJ3936" s="4">
        <v>1266.13188804382</v>
      </c>
      <c r="AK3936" s="4">
        <v>162.84094731406199</v>
      </c>
      <c r="AL3936" s="4">
        <v>0.128612942183813</v>
      </c>
    </row>
    <row r="3937" spans="1:38" x14ac:dyDescent="0.25">
      <c r="A3937" s="2" t="str">
        <f>IFERROR(VLOOKUP(B3937,[1]Sheet1!$A:$A,1,0),"")</f>
        <v/>
      </c>
      <c r="B3937" s="2" t="str">
        <f t="shared" si="61"/>
        <v>RDBOBA00461_24557</v>
      </c>
      <c r="C3937" s="3">
        <v>24557</v>
      </c>
      <c r="D3937" s="3" t="s">
        <v>3596</v>
      </c>
      <c r="E3937" s="3" t="s">
        <v>3597</v>
      </c>
      <c r="F3937" s="3" t="s">
        <v>3598</v>
      </c>
      <c r="G3937" s="4">
        <v>50.21</v>
      </c>
      <c r="H3937" s="4">
        <v>50.21</v>
      </c>
      <c r="I3937" s="3" t="s">
        <v>3217</v>
      </c>
      <c r="J3937" s="5">
        <v>1</v>
      </c>
      <c r="K3937" s="3" t="s">
        <v>208</v>
      </c>
      <c r="L3937" s="3" t="s">
        <v>4439</v>
      </c>
      <c r="M3937" s="3" t="s">
        <v>4440</v>
      </c>
      <c r="N3937" s="6">
        <v>42605</v>
      </c>
      <c r="O3937" s="3" t="s">
        <v>574</v>
      </c>
      <c r="P3937" s="3" t="s">
        <v>3223</v>
      </c>
      <c r="Q3937" s="3"/>
      <c r="R3937" s="3" t="s">
        <v>4464</v>
      </c>
      <c r="S3937" s="3" t="s">
        <v>4441</v>
      </c>
      <c r="T3937" s="6">
        <v>44627</v>
      </c>
      <c r="U3937" s="3" t="s">
        <v>3599</v>
      </c>
      <c r="V3937" s="4">
        <v>159.16999999999999</v>
      </c>
      <c r="W3937" s="4">
        <v>20.3</v>
      </c>
      <c r="X3937" s="4">
        <v>3</v>
      </c>
      <c r="Y3937" s="4">
        <v>15.1</v>
      </c>
      <c r="Z3937" s="4">
        <v>5</v>
      </c>
      <c r="AA3937" s="4">
        <v>306.52999999999997</v>
      </c>
      <c r="AB3937" s="4">
        <v>304.94507065875803</v>
      </c>
      <c r="AC3937" s="6">
        <v>44627</v>
      </c>
      <c r="AD3937" s="4">
        <v>67</v>
      </c>
      <c r="AE3937" s="4">
        <v>5.5359342915811096</v>
      </c>
      <c r="AF3937" s="4">
        <v>20.5180924462504</v>
      </c>
      <c r="AG3937" s="4">
        <v>16.22</v>
      </c>
      <c r="AH3937" s="4">
        <v>10.258761317856299</v>
      </c>
      <c r="AI3937" s="4">
        <v>15</v>
      </c>
      <c r="AJ3937" s="4">
        <v>491.89186654488998</v>
      </c>
      <c r="AK3937" s="4">
        <v>90.908726200131895</v>
      </c>
      <c r="AL3937" s="4">
        <v>0.18481445289731299</v>
      </c>
    </row>
    <row r="3938" spans="1:38" x14ac:dyDescent="0.25">
      <c r="A3938" s="2" t="str">
        <f>IFERROR(VLOOKUP(B3938,[1]Sheet1!$A:$A,1,0),"")</f>
        <v/>
      </c>
      <c r="B3938" s="2" t="str">
        <f t="shared" si="61"/>
        <v>RDBOBA00461_24558</v>
      </c>
      <c r="C3938" s="3">
        <v>24558</v>
      </c>
      <c r="D3938" s="3" t="s">
        <v>3596</v>
      </c>
      <c r="E3938" s="3" t="s">
        <v>3597</v>
      </c>
      <c r="F3938" s="3" t="s">
        <v>3600</v>
      </c>
      <c r="G3938" s="4">
        <v>48.79</v>
      </c>
      <c r="H3938" s="4">
        <v>48.79</v>
      </c>
      <c r="I3938" s="3" t="s">
        <v>3217</v>
      </c>
      <c r="J3938" s="5">
        <v>1</v>
      </c>
      <c r="K3938" s="3" t="s">
        <v>208</v>
      </c>
      <c r="L3938" s="3" t="s">
        <v>4443</v>
      </c>
      <c r="M3938" s="3" t="s">
        <v>4440</v>
      </c>
      <c r="N3938" s="6">
        <v>42599</v>
      </c>
      <c r="O3938" s="3" t="s">
        <v>574</v>
      </c>
      <c r="P3938" s="3" t="s">
        <v>56</v>
      </c>
      <c r="Q3938" s="3"/>
      <c r="R3938" s="3" t="s">
        <v>4464</v>
      </c>
      <c r="S3938" s="3" t="s">
        <v>4441</v>
      </c>
      <c r="T3938" s="6">
        <v>44652</v>
      </c>
      <c r="U3938" s="3" t="s">
        <v>3599</v>
      </c>
      <c r="V3938" s="4">
        <v>159.16999999999999</v>
      </c>
      <c r="W3938" s="4">
        <v>20</v>
      </c>
      <c r="X3938" s="4">
        <v>13</v>
      </c>
      <c r="Y3938" s="4">
        <v>15.4</v>
      </c>
      <c r="Z3938" s="4">
        <v>2</v>
      </c>
      <c r="AA3938" s="4">
        <v>308</v>
      </c>
      <c r="AB3938" s="4">
        <v>299.92316349945702</v>
      </c>
      <c r="AC3938" s="6">
        <v>44652</v>
      </c>
      <c r="AD3938" s="4">
        <v>68</v>
      </c>
      <c r="AE3938" s="4">
        <v>5.6208076659822002</v>
      </c>
      <c r="AF3938" s="4">
        <v>17.928573748695701</v>
      </c>
      <c r="AG3938" s="4">
        <v>13.148387096774201</v>
      </c>
      <c r="AH3938" s="4">
        <v>14.2642849267573</v>
      </c>
      <c r="AI3938" s="4">
        <v>31</v>
      </c>
      <c r="AJ3938" s="4">
        <v>1033.5980601930501</v>
      </c>
      <c r="AK3938" s="4">
        <v>113.64643652605299</v>
      </c>
      <c r="AL3938" s="4">
        <v>0.109952254075271</v>
      </c>
    </row>
    <row r="3939" spans="1:38" x14ac:dyDescent="0.25">
      <c r="A3939" s="2" t="str">
        <f>IFERROR(VLOOKUP(B3939,[1]Sheet1!$A:$A,1,0),"")</f>
        <v/>
      </c>
      <c r="B3939" s="2" t="str">
        <f t="shared" si="61"/>
        <v>RDBOBA00461_24559</v>
      </c>
      <c r="C3939" s="3">
        <v>24559</v>
      </c>
      <c r="D3939" s="3" t="s">
        <v>3596</v>
      </c>
      <c r="E3939" s="3" t="s">
        <v>3597</v>
      </c>
      <c r="F3939" s="3" t="s">
        <v>3600</v>
      </c>
      <c r="G3939" s="4">
        <v>48.79</v>
      </c>
      <c r="H3939" s="4">
        <v>48.79</v>
      </c>
      <c r="I3939" s="3" t="s">
        <v>3217</v>
      </c>
      <c r="J3939" s="5">
        <v>1</v>
      </c>
      <c r="K3939" s="3" t="s">
        <v>208</v>
      </c>
      <c r="L3939" s="3" t="s">
        <v>4443</v>
      </c>
      <c r="M3939" s="3" t="s">
        <v>4440</v>
      </c>
      <c r="N3939" s="6">
        <v>42599</v>
      </c>
      <c r="O3939" s="3" t="s">
        <v>574</v>
      </c>
      <c r="P3939" s="3" t="s">
        <v>56</v>
      </c>
      <c r="Q3939" s="3"/>
      <c r="R3939" s="3" t="s">
        <v>4464</v>
      </c>
      <c r="S3939" s="3" t="s">
        <v>4441</v>
      </c>
      <c r="T3939" s="6">
        <v>44652</v>
      </c>
      <c r="U3939" s="3" t="s">
        <v>3599</v>
      </c>
      <c r="V3939" s="4">
        <v>159.16999999999999</v>
      </c>
      <c r="W3939" s="4">
        <v>22</v>
      </c>
      <c r="X3939" s="4">
        <v>23</v>
      </c>
      <c r="Y3939" s="4">
        <v>15.1</v>
      </c>
      <c r="Z3939" s="4">
        <v>5</v>
      </c>
      <c r="AA3939" s="4">
        <v>332.2</v>
      </c>
      <c r="AB3939" s="4">
        <v>304.62808253049297</v>
      </c>
      <c r="AC3939" s="6">
        <v>44652</v>
      </c>
      <c r="AD3939" s="4">
        <v>68</v>
      </c>
      <c r="AE3939" s="4">
        <v>5.6208076659822002</v>
      </c>
      <c r="AF3939" s="4">
        <v>19.866837665084301</v>
      </c>
      <c r="AG3939" s="4">
        <v>14.466666666666701</v>
      </c>
      <c r="AH3939" s="4">
        <v>3.2549509724082202</v>
      </c>
      <c r="AI3939" s="4">
        <v>6</v>
      </c>
      <c r="AJ3939" s="4">
        <v>196.96148661538501</v>
      </c>
      <c r="AK3939" s="4">
        <v>28.348470479850299</v>
      </c>
      <c r="AL3939" s="4">
        <v>0.14392900341581799</v>
      </c>
    </row>
    <row r="3940" spans="1:38" x14ac:dyDescent="0.25">
      <c r="A3940" s="2" t="str">
        <f>IFERROR(VLOOKUP(B3940,[1]Sheet1!$A:$A,1,0),"")</f>
        <v/>
      </c>
      <c r="B3940" s="2" t="str">
        <f t="shared" si="61"/>
        <v>RDBOBA00461_24560</v>
      </c>
      <c r="C3940" s="3">
        <v>24560</v>
      </c>
      <c r="D3940" s="3" t="s">
        <v>3596</v>
      </c>
      <c r="E3940" s="3" t="s">
        <v>3597</v>
      </c>
      <c r="F3940" s="3" t="s">
        <v>3601</v>
      </c>
      <c r="G3940" s="4">
        <v>44.03</v>
      </c>
      <c r="H3940" s="4">
        <v>44.03</v>
      </c>
      <c r="I3940" s="3" t="s">
        <v>3217</v>
      </c>
      <c r="J3940" s="5">
        <v>1</v>
      </c>
      <c r="K3940" s="3" t="s">
        <v>208</v>
      </c>
      <c r="L3940" s="3" t="s">
        <v>4443</v>
      </c>
      <c r="M3940" s="3" t="s">
        <v>4440</v>
      </c>
      <c r="N3940" s="6">
        <v>42611</v>
      </c>
      <c r="O3940" s="3" t="s">
        <v>574</v>
      </c>
      <c r="P3940" s="3" t="s">
        <v>61</v>
      </c>
      <c r="Q3940" s="3"/>
      <c r="R3940" s="3" t="s">
        <v>4464</v>
      </c>
      <c r="S3940" s="3" t="s">
        <v>4441</v>
      </c>
      <c r="T3940" s="6">
        <v>44652</v>
      </c>
      <c r="U3940" s="3" t="s">
        <v>3599</v>
      </c>
      <c r="V3940" s="4">
        <v>159.16999999999999</v>
      </c>
      <c r="W3940" s="4">
        <v>20.6</v>
      </c>
      <c r="X3940" s="4">
        <v>21</v>
      </c>
      <c r="Y3940" s="4">
        <v>14.6</v>
      </c>
      <c r="Z3940" s="4">
        <v>6</v>
      </c>
      <c r="AA3940" s="4">
        <v>300.76</v>
      </c>
      <c r="AB3940" s="4">
        <v>279.24548686479699</v>
      </c>
      <c r="AC3940" s="6">
        <v>44652</v>
      </c>
      <c r="AD3940" s="4">
        <v>68</v>
      </c>
      <c r="AE3940" s="4">
        <v>5.5879534565366198</v>
      </c>
      <c r="AF3940" s="4">
        <v>20.6876503115029</v>
      </c>
      <c r="AG3940" s="4">
        <v>12.4028571428571</v>
      </c>
      <c r="AH3940" s="4">
        <v>15.8672118610656</v>
      </c>
      <c r="AI3940" s="4">
        <v>35</v>
      </c>
      <c r="AJ3940" s="4">
        <v>1253.37746342687</v>
      </c>
      <c r="AK3940" s="4">
        <v>157.52115613603499</v>
      </c>
      <c r="AL3940" s="4">
        <v>0.12567734839060801</v>
      </c>
    </row>
    <row r="3941" spans="1:38" x14ac:dyDescent="0.25">
      <c r="A3941" s="2" t="str">
        <f>IFERROR(VLOOKUP(B3941,[1]Sheet1!$A:$A,1,0),"")</f>
        <v/>
      </c>
      <c r="B3941" s="2" t="str">
        <f t="shared" si="61"/>
        <v>RDBOBA00461_24561</v>
      </c>
      <c r="C3941" s="3">
        <v>24561</v>
      </c>
      <c r="D3941" s="3" t="s">
        <v>3596</v>
      </c>
      <c r="E3941" s="3" t="s">
        <v>3597</v>
      </c>
      <c r="F3941" s="3" t="s">
        <v>3601</v>
      </c>
      <c r="G3941" s="4">
        <v>44.03</v>
      </c>
      <c r="H3941" s="4">
        <v>44.03</v>
      </c>
      <c r="I3941" s="3" t="s">
        <v>3217</v>
      </c>
      <c r="J3941" s="5">
        <v>1</v>
      </c>
      <c r="K3941" s="3" t="s">
        <v>208</v>
      </c>
      <c r="L3941" s="3" t="s">
        <v>4443</v>
      </c>
      <c r="M3941" s="3" t="s">
        <v>4440</v>
      </c>
      <c r="N3941" s="6">
        <v>42611</v>
      </c>
      <c r="O3941" s="3" t="s">
        <v>574</v>
      </c>
      <c r="P3941" s="3" t="s">
        <v>61</v>
      </c>
      <c r="Q3941" s="3"/>
      <c r="R3941" s="3" t="s">
        <v>4464</v>
      </c>
      <c r="S3941" s="3" t="s">
        <v>4441</v>
      </c>
      <c r="T3941" s="6">
        <v>44652</v>
      </c>
      <c r="U3941" s="3" t="s">
        <v>3599</v>
      </c>
      <c r="V3941" s="4">
        <v>159.16999999999999</v>
      </c>
      <c r="W3941" s="4">
        <v>18.7</v>
      </c>
      <c r="X3941" s="4">
        <v>7</v>
      </c>
      <c r="Y3941" s="4">
        <v>14.8</v>
      </c>
      <c r="Z3941" s="4">
        <v>6</v>
      </c>
      <c r="AA3941" s="4">
        <v>276.76</v>
      </c>
      <c r="AB3941" s="4">
        <v>273.192253620722</v>
      </c>
      <c r="AC3941" s="6">
        <v>44652</v>
      </c>
      <c r="AD3941" s="4">
        <v>68</v>
      </c>
      <c r="AE3941" s="4">
        <v>5.5879534565366198</v>
      </c>
      <c r="AF3941" s="4">
        <v>21.932557131954901</v>
      </c>
      <c r="AG3941" s="4">
        <v>14.3206896551724</v>
      </c>
      <c r="AH3941" s="4">
        <v>18.013928130682299</v>
      </c>
      <c r="AI3941" s="4">
        <v>29</v>
      </c>
      <c r="AJ3941" s="4">
        <v>1061.5235101161099</v>
      </c>
      <c r="AK3941" s="4">
        <v>186.62087540018501</v>
      </c>
      <c r="AL3941" s="4">
        <v>0.17580475008016699</v>
      </c>
    </row>
    <row r="3942" spans="1:38" x14ac:dyDescent="0.25">
      <c r="A3942" s="2" t="str">
        <f>IFERROR(VLOOKUP(B3942,[1]Sheet1!$A:$A,1,0),"")</f>
        <v/>
      </c>
      <c r="B3942" s="2" t="str">
        <f t="shared" si="61"/>
        <v>RDBOBA00461_24562</v>
      </c>
      <c r="C3942" s="3">
        <v>24562</v>
      </c>
      <c r="D3942" s="3" t="s">
        <v>3596</v>
      </c>
      <c r="E3942" s="3" t="s">
        <v>3597</v>
      </c>
      <c r="F3942" s="3" t="s">
        <v>3602</v>
      </c>
      <c r="G3942" s="4">
        <v>11.71</v>
      </c>
      <c r="H3942" s="4">
        <v>11.71</v>
      </c>
      <c r="I3942" s="3" t="s">
        <v>3217</v>
      </c>
      <c r="J3942" s="5">
        <v>1</v>
      </c>
      <c r="K3942" s="3" t="s">
        <v>208</v>
      </c>
      <c r="L3942" s="3" t="s">
        <v>4443</v>
      </c>
      <c r="M3942" s="3" t="s">
        <v>4440</v>
      </c>
      <c r="N3942" s="6">
        <v>42612</v>
      </c>
      <c r="O3942" s="3" t="s">
        <v>574</v>
      </c>
      <c r="P3942" s="3" t="s">
        <v>1808</v>
      </c>
      <c r="Q3942" s="3"/>
      <c r="R3942" s="3" t="s">
        <v>4464</v>
      </c>
      <c r="S3942" s="3" t="s">
        <v>4441</v>
      </c>
      <c r="T3942" s="6">
        <v>44652</v>
      </c>
      <c r="U3942" s="3" t="s">
        <v>3599</v>
      </c>
      <c r="V3942" s="4">
        <v>159.16999999999999</v>
      </c>
      <c r="W3942" s="4">
        <v>20.8</v>
      </c>
      <c r="X3942" s="4">
        <v>2</v>
      </c>
      <c r="Y3942" s="4">
        <v>14.9</v>
      </c>
      <c r="Z3942" s="4">
        <v>1</v>
      </c>
      <c r="AA3942" s="4">
        <v>309.92</v>
      </c>
      <c r="AB3942" s="4">
        <v>309.68403154700297</v>
      </c>
      <c r="AC3942" s="6">
        <v>44652</v>
      </c>
      <c r="AD3942" s="4">
        <v>68</v>
      </c>
      <c r="AE3942" s="4">
        <v>5.5852156057494904</v>
      </c>
      <c r="AF3942" s="4">
        <v>23.4967328969047</v>
      </c>
      <c r="AG3942" s="4">
        <v>15.453125</v>
      </c>
      <c r="AH3942" s="4">
        <v>20.715519896550099</v>
      </c>
      <c r="AI3942" s="4">
        <v>32</v>
      </c>
      <c r="AJ3942" s="4">
        <v>1033.31127020487</v>
      </c>
      <c r="AK3942" s="4">
        <v>234.22588163979799</v>
      </c>
      <c r="AL3942" s="4">
        <v>0.22667504787144899</v>
      </c>
    </row>
    <row r="3943" spans="1:38" x14ac:dyDescent="0.25">
      <c r="A3943" s="2" t="str">
        <f>IFERROR(VLOOKUP(B3943,[1]Sheet1!$A:$A,1,0),"")</f>
        <v/>
      </c>
      <c r="B3943" s="2" t="str">
        <f t="shared" si="61"/>
        <v>RDBOBA00462_20861</v>
      </c>
      <c r="C3943" s="3">
        <v>20861</v>
      </c>
      <c r="D3943" s="3" t="s">
        <v>3603</v>
      </c>
      <c r="E3943" s="3" t="s">
        <v>3604</v>
      </c>
      <c r="F3943" s="3" t="s">
        <v>3605</v>
      </c>
      <c r="G3943" s="4">
        <v>49.79</v>
      </c>
      <c r="H3943" s="4">
        <v>49.79</v>
      </c>
      <c r="I3943" s="3" t="s">
        <v>3217</v>
      </c>
      <c r="J3943" s="5">
        <v>1</v>
      </c>
      <c r="K3943" s="3" t="s">
        <v>2013</v>
      </c>
      <c r="L3943" s="3" t="s">
        <v>4443</v>
      </c>
      <c r="M3943" s="3" t="s">
        <v>4440</v>
      </c>
      <c r="N3943" s="6">
        <v>41312</v>
      </c>
      <c r="O3943" s="3" t="s">
        <v>574</v>
      </c>
      <c r="P3943" s="3" t="s">
        <v>1158</v>
      </c>
      <c r="Q3943" s="3"/>
      <c r="R3943" s="3" t="s">
        <v>4464</v>
      </c>
      <c r="S3943" s="3" t="s">
        <v>4441</v>
      </c>
      <c r="T3943" s="6">
        <v>44627</v>
      </c>
      <c r="U3943" s="3" t="s">
        <v>3606</v>
      </c>
      <c r="V3943" s="4">
        <v>36.119999999999997</v>
      </c>
      <c r="W3943" s="4">
        <v>21.5</v>
      </c>
      <c r="X3943" s="4">
        <v>10</v>
      </c>
      <c r="Y3943" s="4">
        <v>15.6</v>
      </c>
      <c r="Z3943" s="4">
        <v>1</v>
      </c>
      <c r="AA3943" s="4">
        <v>335.4</v>
      </c>
      <c r="AB3943" s="4">
        <v>330.25421338197799</v>
      </c>
      <c r="AC3943" s="6">
        <v>44627</v>
      </c>
      <c r="AD3943" s="4">
        <v>109</v>
      </c>
      <c r="AE3943" s="4">
        <v>9.0759753593429195</v>
      </c>
      <c r="AF3943" s="4">
        <v>22.0217400313756</v>
      </c>
      <c r="AG3943" s="4">
        <v>15.8024390243902</v>
      </c>
      <c r="AH3943" s="4">
        <v>24.795506316746401</v>
      </c>
      <c r="AI3943" s="4">
        <v>41</v>
      </c>
      <c r="AJ3943" s="4">
        <v>1241.46788560662</v>
      </c>
      <c r="AK3943" s="4">
        <v>243.92356225626901</v>
      </c>
      <c r="AL3943" s="4">
        <v>0.19647996141042401</v>
      </c>
    </row>
    <row r="3944" spans="1:38" x14ac:dyDescent="0.25">
      <c r="A3944" s="2" t="str">
        <f>IFERROR(VLOOKUP(B3944,[1]Sheet1!$A:$A,1,0),"")</f>
        <v/>
      </c>
      <c r="B3944" s="2" t="str">
        <f t="shared" si="61"/>
        <v>RDBOBA00462_20864</v>
      </c>
      <c r="C3944" s="3">
        <v>20864</v>
      </c>
      <c r="D3944" s="3" t="s">
        <v>3603</v>
      </c>
      <c r="E3944" s="3" t="s">
        <v>3604</v>
      </c>
      <c r="F3944" s="3" t="s">
        <v>3607</v>
      </c>
      <c r="G3944" s="4">
        <v>36.119999999999997</v>
      </c>
      <c r="H3944" s="4">
        <v>36.119999999999997</v>
      </c>
      <c r="I3944" s="3" t="s">
        <v>3217</v>
      </c>
      <c r="J3944" s="5">
        <v>1</v>
      </c>
      <c r="K3944" s="3" t="s">
        <v>2013</v>
      </c>
      <c r="L3944" s="3" t="s">
        <v>4443</v>
      </c>
      <c r="M3944" s="3" t="s">
        <v>4440</v>
      </c>
      <c r="N3944" s="6">
        <v>41355</v>
      </c>
      <c r="O3944" s="3" t="s">
        <v>574</v>
      </c>
      <c r="P3944" s="3" t="s">
        <v>56</v>
      </c>
      <c r="Q3944" s="3"/>
      <c r="R3944" s="3" t="s">
        <v>4464</v>
      </c>
      <c r="S3944" s="3" t="s">
        <v>4441</v>
      </c>
      <c r="T3944" s="6">
        <v>44627</v>
      </c>
      <c r="U3944" s="3" t="s">
        <v>3606</v>
      </c>
      <c r="V3944" s="4">
        <v>36.119999999999997</v>
      </c>
      <c r="W3944" s="4">
        <v>19</v>
      </c>
      <c r="X3944" s="4">
        <v>18</v>
      </c>
      <c r="Y3944" s="4">
        <v>15.9</v>
      </c>
      <c r="Z3944" s="4">
        <v>2</v>
      </c>
      <c r="AA3944" s="4">
        <v>302.10000000000002</v>
      </c>
      <c r="AB3944" s="4">
        <v>287.13914954119502</v>
      </c>
      <c r="AC3944" s="6">
        <v>44627</v>
      </c>
      <c r="AD3944" s="4">
        <v>108</v>
      </c>
      <c r="AE3944" s="4">
        <v>8.9582477754962397</v>
      </c>
      <c r="AF3944" s="4">
        <v>24.6421879194105</v>
      </c>
      <c r="AG3944" s="4">
        <v>16.111428571428601</v>
      </c>
      <c r="AH3944" s="4">
        <v>26.361682697629401</v>
      </c>
      <c r="AI3944" s="4">
        <v>35</v>
      </c>
      <c r="AJ3944" s="4">
        <v>1218.9212114030699</v>
      </c>
      <c r="AK3944" s="4">
        <v>309.64800717580101</v>
      </c>
      <c r="AL3944" s="4">
        <v>0.25403447267881502</v>
      </c>
    </row>
    <row r="3945" spans="1:38" x14ac:dyDescent="0.25">
      <c r="A3945" s="2" t="str">
        <f>IFERROR(VLOOKUP(B3945,[1]Sheet1!$A:$A,1,0),"")</f>
        <v/>
      </c>
      <c r="B3945" s="2" t="str">
        <f t="shared" si="61"/>
        <v>RDBOBA00462_20866</v>
      </c>
      <c r="C3945" s="3">
        <v>20866</v>
      </c>
      <c r="D3945" s="3" t="s">
        <v>3603</v>
      </c>
      <c r="E3945" s="3" t="s">
        <v>3604</v>
      </c>
      <c r="F3945" s="3" t="s">
        <v>3608</v>
      </c>
      <c r="G3945" s="4">
        <v>38.57</v>
      </c>
      <c r="H3945" s="4">
        <v>38.57</v>
      </c>
      <c r="I3945" s="3" t="s">
        <v>3217</v>
      </c>
      <c r="J3945" s="5">
        <v>1</v>
      </c>
      <c r="K3945" s="3" t="s">
        <v>2013</v>
      </c>
      <c r="L3945" s="3" t="s">
        <v>4443</v>
      </c>
      <c r="M3945" s="3" t="s">
        <v>4440</v>
      </c>
      <c r="N3945" s="6">
        <v>41345</v>
      </c>
      <c r="O3945" s="3" t="s">
        <v>574</v>
      </c>
      <c r="P3945" s="3" t="s">
        <v>61</v>
      </c>
      <c r="Q3945" s="3"/>
      <c r="R3945" s="3" t="s">
        <v>4464</v>
      </c>
      <c r="S3945" s="3" t="s">
        <v>4441</v>
      </c>
      <c r="T3945" s="6">
        <v>44627</v>
      </c>
      <c r="U3945" s="3" t="s">
        <v>3606</v>
      </c>
      <c r="V3945" s="4">
        <v>36.119999999999997</v>
      </c>
      <c r="W3945" s="4">
        <v>18.8</v>
      </c>
      <c r="X3945" s="4">
        <v>16</v>
      </c>
      <c r="Y3945" s="4">
        <v>14.6</v>
      </c>
      <c r="Z3945" s="4">
        <v>2</v>
      </c>
      <c r="AA3945" s="4">
        <v>274.48</v>
      </c>
      <c r="AB3945" s="4">
        <v>263.686381770465</v>
      </c>
      <c r="AC3945" s="6">
        <v>44627</v>
      </c>
      <c r="AD3945" s="4">
        <v>108</v>
      </c>
      <c r="AE3945" s="4">
        <v>8.9856262833675498</v>
      </c>
      <c r="AF3945" s="4">
        <v>24.377552555230299</v>
      </c>
      <c r="AG3945" s="4">
        <v>15.05</v>
      </c>
      <c r="AH3945" s="4">
        <v>22.611461427071799</v>
      </c>
      <c r="AI3945" s="4">
        <v>32</v>
      </c>
      <c r="AJ3945" s="4">
        <v>1213.5628615001999</v>
      </c>
      <c r="AK3945" s="4">
        <v>263.66096792771901</v>
      </c>
      <c r="AL3945" s="4">
        <v>0.21726189577174601</v>
      </c>
    </row>
    <row r="3946" spans="1:38" x14ac:dyDescent="0.25">
      <c r="A3946" s="2" t="str">
        <f>IFERROR(VLOOKUP(B3946,[1]Sheet1!$A:$A,1,0),"")</f>
        <v/>
      </c>
      <c r="B3946" s="2" t="str">
        <f t="shared" si="61"/>
        <v>RDBOBA00462_20868</v>
      </c>
      <c r="C3946" s="3">
        <v>20868</v>
      </c>
      <c r="D3946" s="3" t="s">
        <v>3603</v>
      </c>
      <c r="E3946" s="3" t="s">
        <v>3604</v>
      </c>
      <c r="F3946" s="3" t="s">
        <v>3609</v>
      </c>
      <c r="G3946" s="4">
        <v>60.29</v>
      </c>
      <c r="H3946" s="4">
        <v>60.29</v>
      </c>
      <c r="I3946" s="3" t="s">
        <v>3217</v>
      </c>
      <c r="J3946" s="5">
        <v>1</v>
      </c>
      <c r="K3946" s="3" t="s">
        <v>2013</v>
      </c>
      <c r="L3946" s="3" t="s">
        <v>4443</v>
      </c>
      <c r="M3946" s="3" t="s">
        <v>4440</v>
      </c>
      <c r="N3946" s="6">
        <v>41352</v>
      </c>
      <c r="O3946" s="3" t="s">
        <v>574</v>
      </c>
      <c r="P3946" s="3" t="s">
        <v>56</v>
      </c>
      <c r="Q3946" s="3"/>
      <c r="R3946" s="3" t="s">
        <v>4464</v>
      </c>
      <c r="S3946" s="3" t="s">
        <v>4441</v>
      </c>
      <c r="T3946" s="6">
        <v>44627</v>
      </c>
      <c r="U3946" s="3" t="s">
        <v>3606</v>
      </c>
      <c r="V3946" s="4">
        <v>36.119999999999997</v>
      </c>
      <c r="W3946" s="4">
        <v>20.9</v>
      </c>
      <c r="X3946" s="4">
        <v>2</v>
      </c>
      <c r="Y3946" s="4">
        <v>15.6</v>
      </c>
      <c r="Z3946" s="4">
        <v>2</v>
      </c>
      <c r="AA3946" s="4">
        <v>326.04000000000002</v>
      </c>
      <c r="AB3946" s="4">
        <v>325.642891473357</v>
      </c>
      <c r="AC3946" s="6">
        <v>44627</v>
      </c>
      <c r="AD3946" s="4">
        <v>108</v>
      </c>
      <c r="AE3946" s="4">
        <v>8.9664613278576297</v>
      </c>
      <c r="AF3946" s="4">
        <v>22.7238654648988</v>
      </c>
      <c r="AG3946" s="4">
        <v>16.627500000000001</v>
      </c>
      <c r="AH3946" s="4">
        <v>27.5844657597337</v>
      </c>
      <c r="AI3946" s="4">
        <v>40</v>
      </c>
      <c r="AJ3946" s="4">
        <v>1228.3394186503399</v>
      </c>
      <c r="AK3946" s="4">
        <v>282.32093892514501</v>
      </c>
      <c r="AL3946" s="4">
        <v>0.22983951718764201</v>
      </c>
    </row>
    <row r="3947" spans="1:38" x14ac:dyDescent="0.25">
      <c r="A3947" s="2" t="str">
        <f>IFERROR(VLOOKUP(B3947,[1]Sheet1!$A:$A,1,0),"")</f>
        <v/>
      </c>
      <c r="B3947" s="2" t="str">
        <f t="shared" si="61"/>
        <v>RDBOBA00462_20869</v>
      </c>
      <c r="C3947" s="3">
        <v>20869</v>
      </c>
      <c r="D3947" s="3" t="s">
        <v>3603</v>
      </c>
      <c r="E3947" s="3" t="s">
        <v>3604</v>
      </c>
      <c r="F3947" s="3" t="s">
        <v>3609</v>
      </c>
      <c r="G3947" s="4">
        <v>60.29</v>
      </c>
      <c r="H3947" s="4">
        <v>60.29</v>
      </c>
      <c r="I3947" s="3" t="s">
        <v>3217</v>
      </c>
      <c r="J3947" s="5">
        <v>1</v>
      </c>
      <c r="K3947" s="3" t="s">
        <v>2013</v>
      </c>
      <c r="L3947" s="3" t="s">
        <v>4443</v>
      </c>
      <c r="M3947" s="3" t="s">
        <v>4440</v>
      </c>
      <c r="N3947" s="6">
        <v>41352</v>
      </c>
      <c r="O3947" s="3" t="s">
        <v>574</v>
      </c>
      <c r="P3947" s="3" t="s">
        <v>56</v>
      </c>
      <c r="Q3947" s="3"/>
      <c r="R3947" s="3" t="s">
        <v>4464</v>
      </c>
      <c r="S3947" s="3" t="s">
        <v>4441</v>
      </c>
      <c r="T3947" s="6">
        <v>44627</v>
      </c>
      <c r="U3947" s="3" t="s">
        <v>3606</v>
      </c>
      <c r="V3947" s="4">
        <v>36.119999999999997</v>
      </c>
      <c r="W3947" s="4">
        <v>20.399999999999999</v>
      </c>
      <c r="X3947" s="4">
        <v>10</v>
      </c>
      <c r="Y3947" s="4">
        <v>15.4</v>
      </c>
      <c r="Z3947" s="4">
        <v>0</v>
      </c>
      <c r="AA3947" s="4">
        <v>314.16000000000003</v>
      </c>
      <c r="AB3947" s="4">
        <v>309.38720368631499</v>
      </c>
      <c r="AC3947" s="6">
        <v>44627</v>
      </c>
      <c r="AD3947" s="4">
        <v>108</v>
      </c>
      <c r="AE3947" s="4">
        <v>8.9664613278576297</v>
      </c>
      <c r="AF3947" s="4">
        <v>25.8914295362333</v>
      </c>
      <c r="AG3947" s="4">
        <v>16.5363636363636</v>
      </c>
      <c r="AH3947" s="4">
        <v>15.5116206522755</v>
      </c>
      <c r="AI3947" s="4">
        <v>22</v>
      </c>
      <c r="AJ3947" s="4">
        <v>711.08306154463901</v>
      </c>
      <c r="AK3947" s="4">
        <v>182.17058348500001</v>
      </c>
      <c r="AL3947" s="4">
        <v>0.25618748826512899</v>
      </c>
    </row>
    <row r="3948" spans="1:38" x14ac:dyDescent="0.25">
      <c r="A3948" s="2" t="str">
        <f>IFERROR(VLOOKUP(B3948,[1]Sheet1!$A:$A,1,0),"")</f>
        <v/>
      </c>
      <c r="B3948" s="2" t="str">
        <f t="shared" si="61"/>
        <v>RDBOBA00462_24553</v>
      </c>
      <c r="C3948" s="3">
        <v>24553</v>
      </c>
      <c r="D3948" s="3" t="s">
        <v>3610</v>
      </c>
      <c r="E3948" s="3" t="s">
        <v>3604</v>
      </c>
      <c r="F3948" s="3" t="s">
        <v>3611</v>
      </c>
      <c r="G3948" s="4">
        <v>25.85</v>
      </c>
      <c r="H3948" s="4">
        <v>25.85</v>
      </c>
      <c r="I3948" s="3" t="s">
        <v>3217</v>
      </c>
      <c r="J3948" s="5">
        <v>1</v>
      </c>
      <c r="K3948" s="3" t="s">
        <v>208</v>
      </c>
      <c r="L3948" s="3" t="s">
        <v>4442</v>
      </c>
      <c r="M3948" s="3" t="s">
        <v>4440</v>
      </c>
      <c r="N3948" s="6">
        <v>42558</v>
      </c>
      <c r="O3948" s="3" t="s">
        <v>574</v>
      </c>
      <c r="P3948" s="3" t="s">
        <v>1138</v>
      </c>
      <c r="Q3948" s="3"/>
      <c r="R3948" s="3" t="s">
        <v>4464</v>
      </c>
      <c r="S3948" s="3" t="s">
        <v>4441</v>
      </c>
      <c r="T3948" s="6">
        <v>44627</v>
      </c>
      <c r="U3948" s="3" t="s">
        <v>3606</v>
      </c>
      <c r="V3948" s="4">
        <v>139.08000000000001</v>
      </c>
      <c r="W3948" s="4">
        <v>19.2</v>
      </c>
      <c r="X3948" s="4">
        <v>9</v>
      </c>
      <c r="Y3948" s="4">
        <v>15.2</v>
      </c>
      <c r="Z3948" s="4">
        <v>2</v>
      </c>
      <c r="AA3948" s="4">
        <v>291.83999999999997</v>
      </c>
      <c r="AB3948" s="4">
        <v>288.071373056185</v>
      </c>
      <c r="AC3948" s="6">
        <v>44627</v>
      </c>
      <c r="AD3948" s="4">
        <v>68</v>
      </c>
      <c r="AE3948" s="4">
        <v>5.6646132785763204</v>
      </c>
      <c r="AF3948" s="4">
        <v>24.951175304590102</v>
      </c>
      <c r="AG3948" s="4">
        <v>16.264285714285698</v>
      </c>
      <c r="AH3948" s="4">
        <v>20.532200956966602</v>
      </c>
      <c r="AI3948" s="4">
        <v>28</v>
      </c>
      <c r="AJ3948" s="4">
        <v>971.98134278128805</v>
      </c>
      <c r="AK3948" s="4">
        <v>233.19052554959299</v>
      </c>
      <c r="AL3948" s="4">
        <v>0.23991255313844501</v>
      </c>
    </row>
    <row r="3949" spans="1:38" x14ac:dyDescent="0.25">
      <c r="A3949" s="2" t="str">
        <f>IFERROR(VLOOKUP(B3949,[1]Sheet1!$A:$A,1,0),"")</f>
        <v/>
      </c>
      <c r="B3949" s="2" t="str">
        <f t="shared" si="61"/>
        <v>RDBOBA00462_24550</v>
      </c>
      <c r="C3949" s="3">
        <v>24550</v>
      </c>
      <c r="D3949" s="3" t="s">
        <v>3610</v>
      </c>
      <c r="E3949" s="3" t="s">
        <v>3604</v>
      </c>
      <c r="F3949" s="3" t="s">
        <v>3612</v>
      </c>
      <c r="G3949" s="4">
        <v>39.479999999999997</v>
      </c>
      <c r="H3949" s="4">
        <v>39.479999999999997</v>
      </c>
      <c r="I3949" s="3" t="s">
        <v>3217</v>
      </c>
      <c r="J3949" s="5">
        <v>1</v>
      </c>
      <c r="K3949" s="3" t="s">
        <v>208</v>
      </c>
      <c r="L3949" s="3" t="s">
        <v>4443</v>
      </c>
      <c r="M3949" s="3" t="s">
        <v>4440</v>
      </c>
      <c r="N3949" s="6">
        <v>42566</v>
      </c>
      <c r="O3949" s="3" t="s">
        <v>574</v>
      </c>
      <c r="P3949" s="3" t="s">
        <v>1158</v>
      </c>
      <c r="Q3949" s="3"/>
      <c r="R3949" s="3" t="s">
        <v>4464</v>
      </c>
      <c r="S3949" s="3" t="s">
        <v>4441</v>
      </c>
      <c r="T3949" s="6">
        <v>44627</v>
      </c>
      <c r="U3949" s="3" t="s">
        <v>3606</v>
      </c>
      <c r="V3949" s="4">
        <v>139.08000000000001</v>
      </c>
      <c r="W3949" s="4">
        <v>20.9</v>
      </c>
      <c r="X3949" s="4">
        <v>26</v>
      </c>
      <c r="Y3949" s="4">
        <v>15</v>
      </c>
      <c r="Z3949" s="4">
        <v>8</v>
      </c>
      <c r="AA3949" s="4">
        <v>313.5</v>
      </c>
      <c r="AB3949" s="4">
        <v>279.02974842726798</v>
      </c>
      <c r="AC3949" s="6">
        <v>44627</v>
      </c>
      <c r="AD3949" s="4">
        <v>68</v>
      </c>
      <c r="AE3949" s="4">
        <v>5.6427104722792603</v>
      </c>
      <c r="AF3949" s="4">
        <v>21.0933037652871</v>
      </c>
      <c r="AG3949" s="4">
        <v>13.5323529411765</v>
      </c>
      <c r="AH3949" s="4">
        <v>18.025949782064401</v>
      </c>
      <c r="AI3949" s="4">
        <v>34</v>
      </c>
      <c r="AJ3949" s="4">
        <v>1218.5080691803901</v>
      </c>
      <c r="AK3949" s="4">
        <v>176.95927414441701</v>
      </c>
      <c r="AL3949" s="4">
        <v>0.145226181607025</v>
      </c>
    </row>
    <row r="3950" spans="1:38" x14ac:dyDescent="0.25">
      <c r="A3950" s="2" t="str">
        <f>IFERROR(VLOOKUP(B3950,[1]Sheet1!$A:$A,1,0),"")</f>
        <v/>
      </c>
      <c r="B3950" s="2" t="str">
        <f t="shared" si="61"/>
        <v>RDBOBA00462_24551</v>
      </c>
      <c r="C3950" s="3">
        <v>24551</v>
      </c>
      <c r="D3950" s="3" t="s">
        <v>3610</v>
      </c>
      <c r="E3950" s="3" t="s">
        <v>3604</v>
      </c>
      <c r="F3950" s="3" t="s">
        <v>3612</v>
      </c>
      <c r="G3950" s="4">
        <v>39.479999999999997</v>
      </c>
      <c r="H3950" s="4">
        <v>39.479999999999997</v>
      </c>
      <c r="I3950" s="3" t="s">
        <v>3217</v>
      </c>
      <c r="J3950" s="5">
        <v>1</v>
      </c>
      <c r="K3950" s="3" t="s">
        <v>208</v>
      </c>
      <c r="L3950" s="3" t="s">
        <v>4443</v>
      </c>
      <c r="M3950" s="3" t="s">
        <v>4440</v>
      </c>
      <c r="N3950" s="6">
        <v>42566</v>
      </c>
      <c r="O3950" s="3" t="s">
        <v>574</v>
      </c>
      <c r="P3950" s="3" t="s">
        <v>1158</v>
      </c>
      <c r="Q3950" s="3"/>
      <c r="R3950" s="3" t="s">
        <v>4464</v>
      </c>
      <c r="S3950" s="3" t="s">
        <v>4441</v>
      </c>
      <c r="T3950" s="6">
        <v>44627</v>
      </c>
      <c r="U3950" s="3" t="s">
        <v>3606</v>
      </c>
      <c r="V3950" s="4">
        <v>139.08000000000001</v>
      </c>
      <c r="W3950" s="4">
        <v>20.7</v>
      </c>
      <c r="X3950" s="4">
        <v>8</v>
      </c>
      <c r="Y3950" s="4">
        <v>15.4</v>
      </c>
      <c r="Z3950" s="4">
        <v>2</v>
      </c>
      <c r="AA3950" s="4">
        <v>318.77999999999997</v>
      </c>
      <c r="AB3950" s="4">
        <v>315.48535265536498</v>
      </c>
      <c r="AC3950" s="6">
        <v>44627</v>
      </c>
      <c r="AD3950" s="4">
        <v>68</v>
      </c>
      <c r="AE3950" s="4">
        <v>5.6427104722792603</v>
      </c>
      <c r="AF3950" s="4">
        <v>19.2040039753334</v>
      </c>
      <c r="AG3950" s="4">
        <v>13.546511627907</v>
      </c>
      <c r="AH3950" s="4">
        <v>20.486201374848601</v>
      </c>
      <c r="AI3950" s="4">
        <v>43</v>
      </c>
      <c r="AJ3950" s="4">
        <v>1362.9792837632299</v>
      </c>
      <c r="AK3950" s="4">
        <v>180.739134129983</v>
      </c>
      <c r="AL3950" s="4">
        <v>0.13260592899912299</v>
      </c>
    </row>
    <row r="3951" spans="1:38" x14ac:dyDescent="0.25">
      <c r="A3951" s="2" t="str">
        <f>IFERROR(VLOOKUP(B3951,[1]Sheet1!$A:$A,1,0),"")</f>
        <v/>
      </c>
      <c r="B3951" s="2" t="str">
        <f t="shared" si="61"/>
        <v>RDBOBA00462_24552</v>
      </c>
      <c r="C3951" s="3">
        <v>24552</v>
      </c>
      <c r="D3951" s="3" t="s">
        <v>3610</v>
      </c>
      <c r="E3951" s="3" t="s">
        <v>3604</v>
      </c>
      <c r="F3951" s="3" t="s">
        <v>3613</v>
      </c>
      <c r="G3951" s="4">
        <v>24.17</v>
      </c>
      <c r="H3951" s="4">
        <v>24.17</v>
      </c>
      <c r="I3951" s="3" t="s">
        <v>3217</v>
      </c>
      <c r="J3951" s="5">
        <v>1</v>
      </c>
      <c r="K3951" s="3" t="s">
        <v>208</v>
      </c>
      <c r="L3951" s="3" t="s">
        <v>4443</v>
      </c>
      <c r="M3951" s="3" t="s">
        <v>4440</v>
      </c>
      <c r="N3951" s="6">
        <v>42566</v>
      </c>
      <c r="O3951" s="3" t="s">
        <v>574</v>
      </c>
      <c r="P3951" s="3" t="s">
        <v>1723</v>
      </c>
      <c r="Q3951" s="3"/>
      <c r="R3951" s="3" t="s">
        <v>4464</v>
      </c>
      <c r="S3951" s="3" t="s">
        <v>4441</v>
      </c>
      <c r="T3951" s="6">
        <v>44627</v>
      </c>
      <c r="U3951" s="3" t="s">
        <v>3606</v>
      </c>
      <c r="V3951" s="4">
        <v>139.08000000000001</v>
      </c>
      <c r="W3951" s="4">
        <v>20.2</v>
      </c>
      <c r="X3951" s="4">
        <v>5</v>
      </c>
      <c r="Y3951" s="4">
        <v>15.1</v>
      </c>
      <c r="Z3951" s="4">
        <v>4</v>
      </c>
      <c r="AA3951" s="4">
        <v>305.02</v>
      </c>
      <c r="AB3951" s="4">
        <v>303.11912081246601</v>
      </c>
      <c r="AC3951" s="6">
        <v>44627</v>
      </c>
      <c r="AD3951" s="4">
        <v>68</v>
      </c>
      <c r="AE3951" s="4">
        <v>5.6427104722792603</v>
      </c>
      <c r="AF3951" s="4">
        <v>19.911886524441499</v>
      </c>
      <c r="AG3951" s="4">
        <v>13.727499999999999</v>
      </c>
      <c r="AH3951" s="4">
        <v>19.588346146437399</v>
      </c>
      <c r="AI3951" s="4">
        <v>40</v>
      </c>
      <c r="AJ3951" s="4">
        <v>1319.6132231047</v>
      </c>
      <c r="AK3951" s="4">
        <v>173.03533792607499</v>
      </c>
      <c r="AL3951" s="4">
        <v>0.13112579875409999</v>
      </c>
    </row>
    <row r="3952" spans="1:38" x14ac:dyDescent="0.25">
      <c r="A3952" s="2" t="str">
        <f>IFERROR(VLOOKUP(B3952,[1]Sheet1!$A:$A,1,0),"")</f>
        <v/>
      </c>
      <c r="B3952" s="2" t="str">
        <f t="shared" si="61"/>
        <v>RDBOBA00462_24554</v>
      </c>
      <c r="C3952" s="3">
        <v>24554</v>
      </c>
      <c r="D3952" s="3" t="s">
        <v>3610</v>
      </c>
      <c r="E3952" s="3" t="s">
        <v>3604</v>
      </c>
      <c r="F3952" s="3" t="s">
        <v>3614</v>
      </c>
      <c r="G3952" s="4">
        <v>21.52</v>
      </c>
      <c r="H3952" s="4">
        <v>21.52</v>
      </c>
      <c r="I3952" s="3" t="s">
        <v>3217</v>
      </c>
      <c r="J3952" s="5">
        <v>1</v>
      </c>
      <c r="K3952" s="3" t="s">
        <v>208</v>
      </c>
      <c r="L3952" s="3" t="s">
        <v>4443</v>
      </c>
      <c r="M3952" s="3" t="s">
        <v>4440</v>
      </c>
      <c r="N3952" s="6">
        <v>42587</v>
      </c>
      <c r="O3952" s="3" t="s">
        <v>574</v>
      </c>
      <c r="P3952" s="3" t="s">
        <v>1721</v>
      </c>
      <c r="Q3952" s="3"/>
      <c r="R3952" s="3" t="s">
        <v>4464</v>
      </c>
      <c r="S3952" s="3" t="s">
        <v>4441</v>
      </c>
      <c r="T3952" s="6">
        <v>44627</v>
      </c>
      <c r="U3952" s="3" t="s">
        <v>3606</v>
      </c>
      <c r="V3952" s="4">
        <v>139.08000000000001</v>
      </c>
      <c r="W3952" s="4">
        <v>19</v>
      </c>
      <c r="X3952" s="4">
        <v>8</v>
      </c>
      <c r="Y3952" s="4">
        <v>14.5</v>
      </c>
      <c r="Z3952" s="4">
        <v>2</v>
      </c>
      <c r="AA3952" s="4">
        <v>275.5</v>
      </c>
      <c r="AB3952" s="4">
        <v>272.65265906441101</v>
      </c>
      <c r="AC3952" s="6">
        <v>44627</v>
      </c>
      <c r="AD3952" s="4">
        <v>67</v>
      </c>
      <c r="AE3952" s="4">
        <v>5.5852156057494904</v>
      </c>
      <c r="AF3952" s="4">
        <v>22.793025390586301</v>
      </c>
      <c r="AG3952" s="4">
        <v>13.5425</v>
      </c>
      <c r="AH3952" s="4">
        <v>21.790704898437301</v>
      </c>
      <c r="AI3952" s="4">
        <v>40</v>
      </c>
      <c r="AJ3952" s="4">
        <v>1467.06803217167</v>
      </c>
      <c r="AK3952" s="4">
        <v>235.334105881082</v>
      </c>
      <c r="AL3952" s="4">
        <v>0.160411174342557</v>
      </c>
    </row>
    <row r="3953" spans="1:38" x14ac:dyDescent="0.25">
      <c r="A3953" s="2" t="str">
        <f>IFERROR(VLOOKUP(B3953,[1]Sheet1!$A:$A,1,0),"")</f>
        <v/>
      </c>
      <c r="B3953" s="2" t="str">
        <f t="shared" si="61"/>
        <v>RDBOBA00462_24549</v>
      </c>
      <c r="C3953" s="3">
        <v>24549</v>
      </c>
      <c r="D3953" s="3" t="s">
        <v>3610</v>
      </c>
      <c r="E3953" s="3" t="s">
        <v>3604</v>
      </c>
      <c r="F3953" s="3" t="s">
        <v>3615</v>
      </c>
      <c r="G3953" s="4">
        <v>26.94</v>
      </c>
      <c r="H3953" s="4">
        <v>26.94</v>
      </c>
      <c r="I3953" s="3" t="s">
        <v>3217</v>
      </c>
      <c r="J3953" s="5">
        <v>1</v>
      </c>
      <c r="K3953" s="3" t="s">
        <v>208</v>
      </c>
      <c r="L3953" s="3" t="s">
        <v>4443</v>
      </c>
      <c r="M3953" s="3" t="s">
        <v>4440</v>
      </c>
      <c r="N3953" s="6">
        <v>42599</v>
      </c>
      <c r="O3953" s="3" t="s">
        <v>574</v>
      </c>
      <c r="P3953" s="3" t="s">
        <v>61</v>
      </c>
      <c r="Q3953" s="3"/>
      <c r="R3953" s="3" t="s">
        <v>4464</v>
      </c>
      <c r="S3953" s="3" t="s">
        <v>4441</v>
      </c>
      <c r="T3953" s="6">
        <v>44627</v>
      </c>
      <c r="U3953" s="3" t="s">
        <v>3606</v>
      </c>
      <c r="V3953" s="4">
        <v>139.08000000000001</v>
      </c>
      <c r="W3953" s="4">
        <v>19</v>
      </c>
      <c r="X3953" s="4">
        <v>8</v>
      </c>
      <c r="Y3953" s="4">
        <v>15.3</v>
      </c>
      <c r="Z3953" s="4">
        <v>1</v>
      </c>
      <c r="AA3953" s="4">
        <v>290.7</v>
      </c>
      <c r="AB3953" s="4">
        <v>287.82708344656902</v>
      </c>
      <c r="AC3953" s="6">
        <v>44627</v>
      </c>
      <c r="AD3953" s="4">
        <v>67</v>
      </c>
      <c r="AE3953" s="4">
        <v>5.5523613963039002</v>
      </c>
      <c r="AF3953" s="4">
        <v>23.668081987089799</v>
      </c>
      <c r="AG3953" s="4">
        <v>13.7727272727273</v>
      </c>
      <c r="AH3953" s="4">
        <v>17.682320664099301</v>
      </c>
      <c r="AI3953" s="4">
        <v>33</v>
      </c>
      <c r="AJ3953" s="4">
        <v>1146.52171035621</v>
      </c>
      <c r="AK3953" s="4">
        <v>200.427827778389</v>
      </c>
      <c r="AL3953" s="4">
        <v>0.17481380942722699</v>
      </c>
    </row>
    <row r="3954" spans="1:38" x14ac:dyDescent="0.25">
      <c r="A3954" s="2" t="str">
        <f>IFERROR(VLOOKUP(B3954,[1]Sheet1!$A:$A,1,0),"")</f>
        <v/>
      </c>
      <c r="B3954" s="2" t="str">
        <f t="shared" si="61"/>
        <v>RDBOBA00462_26626</v>
      </c>
      <c r="C3954" s="3">
        <v>26626</v>
      </c>
      <c r="D3954" s="3" t="s">
        <v>3616</v>
      </c>
      <c r="E3954" s="3" t="s">
        <v>3604</v>
      </c>
      <c r="F3954" s="3" t="s">
        <v>3617</v>
      </c>
      <c r="G3954" s="4">
        <v>36.67</v>
      </c>
      <c r="H3954" s="4">
        <v>36.67</v>
      </c>
      <c r="I3954" s="3" t="s">
        <v>3217</v>
      </c>
      <c r="J3954" s="5">
        <v>1</v>
      </c>
      <c r="K3954" s="3" t="s">
        <v>337</v>
      </c>
      <c r="L3954" s="3" t="s">
        <v>4439</v>
      </c>
      <c r="M3954" s="3" t="s">
        <v>4440</v>
      </c>
      <c r="N3954" s="6">
        <v>43434</v>
      </c>
      <c r="O3954" s="3" t="s">
        <v>574</v>
      </c>
      <c r="P3954" s="3" t="s">
        <v>1808</v>
      </c>
      <c r="Q3954" s="3"/>
      <c r="R3954" s="3" t="s">
        <v>4464</v>
      </c>
      <c r="S3954" s="3" t="s">
        <v>4441</v>
      </c>
      <c r="T3954" s="6">
        <v>44627</v>
      </c>
      <c r="U3954" s="3" t="s">
        <v>3606</v>
      </c>
      <c r="V3954" s="4">
        <v>93.68</v>
      </c>
      <c r="W3954" s="4">
        <v>20.7</v>
      </c>
      <c r="X3954" s="4">
        <v>20</v>
      </c>
      <c r="Y3954" s="4">
        <v>15</v>
      </c>
      <c r="Z3954" s="4">
        <v>3</v>
      </c>
      <c r="AA3954" s="4">
        <v>310.5</v>
      </c>
      <c r="AB3954" s="4">
        <v>291.37469186175298</v>
      </c>
      <c r="AC3954" s="6">
        <v>44627</v>
      </c>
      <c r="AD3954" s="4">
        <v>40</v>
      </c>
      <c r="AE3954" s="4">
        <v>3.2662559890486</v>
      </c>
      <c r="AF3954" s="4">
        <v>19.4959219366593</v>
      </c>
      <c r="AG3954" s="4">
        <v>12.810526315789501</v>
      </c>
      <c r="AH3954" s="4">
        <v>17.322903074599299</v>
      </c>
      <c r="AI3954" s="4">
        <v>38</v>
      </c>
      <c r="AJ3954" s="4">
        <v>1304.1626833544501</v>
      </c>
      <c r="AK3954" s="4">
        <v>156.220646110464</v>
      </c>
      <c r="AL3954" s="4">
        <v>0.11978616479705401</v>
      </c>
    </row>
    <row r="3955" spans="1:38" x14ac:dyDescent="0.25">
      <c r="A3955" s="2" t="str">
        <f>IFERROR(VLOOKUP(B3955,[1]Sheet1!$A:$A,1,0),"")</f>
        <v/>
      </c>
      <c r="B3955" s="2" t="str">
        <f t="shared" si="61"/>
        <v>RDBOBA00462_26627</v>
      </c>
      <c r="C3955" s="3">
        <v>26627</v>
      </c>
      <c r="D3955" s="3" t="s">
        <v>3616</v>
      </c>
      <c r="E3955" s="3" t="s">
        <v>3604</v>
      </c>
      <c r="F3955" s="3" t="s">
        <v>3617</v>
      </c>
      <c r="G3955" s="4">
        <v>36.67</v>
      </c>
      <c r="H3955" s="4">
        <v>36.67</v>
      </c>
      <c r="I3955" s="3" t="s">
        <v>3217</v>
      </c>
      <c r="J3955" s="5">
        <v>1</v>
      </c>
      <c r="K3955" s="3" t="s">
        <v>337</v>
      </c>
      <c r="L3955" s="3" t="s">
        <v>4439</v>
      </c>
      <c r="M3955" s="3" t="s">
        <v>4440</v>
      </c>
      <c r="N3955" s="6">
        <v>43434</v>
      </c>
      <c r="O3955" s="3" t="s">
        <v>574</v>
      </c>
      <c r="P3955" s="3" t="s">
        <v>1808</v>
      </c>
      <c r="Q3955" s="3"/>
      <c r="R3955" s="3" t="s">
        <v>4464</v>
      </c>
      <c r="S3955" s="3" t="s">
        <v>4441</v>
      </c>
      <c r="T3955" s="6">
        <v>44627</v>
      </c>
      <c r="U3955" s="3" t="s">
        <v>3606</v>
      </c>
      <c r="V3955" s="4">
        <v>93.68</v>
      </c>
      <c r="W3955" s="4">
        <v>20.399999999999999</v>
      </c>
      <c r="X3955" s="4">
        <v>17</v>
      </c>
      <c r="Y3955" s="4">
        <v>15.3</v>
      </c>
      <c r="Z3955" s="4">
        <v>1</v>
      </c>
      <c r="AA3955" s="4">
        <v>312.12</v>
      </c>
      <c r="AB3955" s="4">
        <v>298.436380201156</v>
      </c>
      <c r="AC3955" s="6">
        <v>44627</v>
      </c>
      <c r="AD3955" s="4">
        <v>40</v>
      </c>
      <c r="AE3955" s="4">
        <v>3.2662559890486</v>
      </c>
      <c r="AF3955" s="4">
        <v>20.144148436636801</v>
      </c>
      <c r="AG3955" s="4">
        <v>13.1948717948718</v>
      </c>
      <c r="AH3955" s="4">
        <v>18.211805288281099</v>
      </c>
      <c r="AI3955" s="4">
        <v>39</v>
      </c>
      <c r="AJ3955" s="4">
        <v>1306.8111861467</v>
      </c>
      <c r="AK3955" s="4">
        <v>167.75451145828799</v>
      </c>
      <c r="AL3955" s="4">
        <v>0.12836935682570499</v>
      </c>
    </row>
    <row r="3956" spans="1:38" x14ac:dyDescent="0.25">
      <c r="A3956" s="2" t="str">
        <f>IFERROR(VLOOKUP(B3956,[1]Sheet1!$A:$A,1,0),"")</f>
        <v/>
      </c>
      <c r="B3956" s="2" t="str">
        <f t="shared" si="61"/>
        <v>RDBOBA00462_26083</v>
      </c>
      <c r="C3956" s="3">
        <v>26083</v>
      </c>
      <c r="D3956" s="3" t="s">
        <v>3616</v>
      </c>
      <c r="E3956" s="3" t="s">
        <v>3604</v>
      </c>
      <c r="F3956" s="3" t="s">
        <v>3618</v>
      </c>
      <c r="G3956" s="4">
        <v>18.739999999999998</v>
      </c>
      <c r="H3956" s="4">
        <v>18.739999999999998</v>
      </c>
      <c r="I3956" s="3" t="s">
        <v>3217</v>
      </c>
      <c r="J3956" s="5">
        <v>1</v>
      </c>
      <c r="K3956" s="3" t="s">
        <v>337</v>
      </c>
      <c r="L3956" s="3" t="s">
        <v>4439</v>
      </c>
      <c r="M3956" s="3" t="s">
        <v>4440</v>
      </c>
      <c r="N3956" s="6">
        <v>43438</v>
      </c>
      <c r="O3956" s="3" t="s">
        <v>574</v>
      </c>
      <c r="P3956" s="3" t="s">
        <v>1138</v>
      </c>
      <c r="Q3956" s="3"/>
      <c r="R3956" s="3" t="s">
        <v>4464</v>
      </c>
      <c r="S3956" s="3" t="s">
        <v>4441</v>
      </c>
      <c r="T3956" s="6">
        <v>44627</v>
      </c>
      <c r="U3956" s="3" t="s">
        <v>3606</v>
      </c>
      <c r="V3956" s="4">
        <v>93.68</v>
      </c>
      <c r="W3956" s="4">
        <v>20</v>
      </c>
      <c r="X3956" s="4">
        <v>4</v>
      </c>
      <c r="Y3956" s="4">
        <v>15</v>
      </c>
      <c r="Z3956" s="4">
        <v>1</v>
      </c>
      <c r="AA3956" s="4">
        <v>300</v>
      </c>
      <c r="AB3956" s="4">
        <v>299.22363492694802</v>
      </c>
      <c r="AC3956" s="6">
        <v>44627</v>
      </c>
      <c r="AD3956" s="4">
        <v>39</v>
      </c>
      <c r="AE3956" s="4">
        <v>3.25530458590007</v>
      </c>
      <c r="AF3956" s="4">
        <v>22.48754826031</v>
      </c>
      <c r="AG3956" s="4">
        <v>13.242857142857099</v>
      </c>
      <c r="AH3956" s="4">
        <v>16.416596051651599</v>
      </c>
      <c r="AI3956" s="4">
        <v>35</v>
      </c>
      <c r="AJ3956" s="4">
        <v>1169.6936977770799</v>
      </c>
      <c r="AK3956" s="4">
        <v>173.210843745945</v>
      </c>
      <c r="AL3956" s="4">
        <v>0.14808222364121501</v>
      </c>
    </row>
    <row r="3957" spans="1:38" x14ac:dyDescent="0.25">
      <c r="A3957" s="2" t="str">
        <f>IFERROR(VLOOKUP(B3957,[1]Sheet1!$A:$A,1,0),"")</f>
        <v/>
      </c>
      <c r="B3957" s="2" t="str">
        <f t="shared" si="61"/>
        <v>RDBOBA00462_26628</v>
      </c>
      <c r="C3957" s="3">
        <v>26628</v>
      </c>
      <c r="D3957" s="3" t="s">
        <v>3616</v>
      </c>
      <c r="E3957" s="3" t="s">
        <v>3604</v>
      </c>
      <c r="F3957" s="3" t="s">
        <v>3619</v>
      </c>
      <c r="G3957" s="4">
        <v>33.49</v>
      </c>
      <c r="H3957" s="4">
        <v>33.49</v>
      </c>
      <c r="I3957" s="3" t="s">
        <v>3217</v>
      </c>
      <c r="J3957" s="5">
        <v>1</v>
      </c>
      <c r="K3957" s="3" t="s">
        <v>337</v>
      </c>
      <c r="L3957" s="3" t="s">
        <v>4442</v>
      </c>
      <c r="M3957" s="3" t="s">
        <v>4440</v>
      </c>
      <c r="N3957" s="6">
        <v>43442</v>
      </c>
      <c r="O3957" s="3" t="s">
        <v>574</v>
      </c>
      <c r="P3957" s="3" t="s">
        <v>3223</v>
      </c>
      <c r="Q3957" s="3"/>
      <c r="R3957" s="3" t="s">
        <v>4464</v>
      </c>
      <c r="S3957" s="3" t="s">
        <v>4441</v>
      </c>
      <c r="T3957" s="6">
        <v>44627</v>
      </c>
      <c r="U3957" s="3" t="s">
        <v>3606</v>
      </c>
      <c r="V3957" s="4">
        <v>93.68</v>
      </c>
      <c r="W3957" s="4">
        <v>20.8</v>
      </c>
      <c r="X3957" s="4">
        <v>16</v>
      </c>
      <c r="Y3957" s="4">
        <v>14.5</v>
      </c>
      <c r="Z3957" s="4">
        <v>1</v>
      </c>
      <c r="AA3957" s="4">
        <v>301.60000000000002</v>
      </c>
      <c r="AB3957" s="4">
        <v>289.872371803617</v>
      </c>
      <c r="AC3957" s="6">
        <v>44627</v>
      </c>
      <c r="AD3957" s="4">
        <v>39</v>
      </c>
      <c r="AE3957" s="4">
        <v>3.2443531827515399</v>
      </c>
      <c r="AF3957" s="4">
        <v>19.0532196283879</v>
      </c>
      <c r="AG3957" s="4">
        <v>12.740540540540501</v>
      </c>
      <c r="AH3957" s="4">
        <v>16.642870064785399</v>
      </c>
      <c r="AI3957" s="4">
        <v>37</v>
      </c>
      <c r="AJ3957" s="4">
        <v>1276.4238195514099</v>
      </c>
      <c r="AK3957" s="4">
        <v>144.48013248746199</v>
      </c>
      <c r="AL3957" s="4">
        <v>0.11319134779092301</v>
      </c>
    </row>
    <row r="3958" spans="1:38" x14ac:dyDescent="0.25">
      <c r="A3958" s="2" t="str">
        <f>IFERROR(VLOOKUP(B3958,[1]Sheet1!$A:$A,1,0),"")</f>
        <v/>
      </c>
      <c r="B3958" s="2" t="str">
        <f t="shared" si="61"/>
        <v>RDBOBA00462_26629</v>
      </c>
      <c r="C3958" s="3">
        <v>26629</v>
      </c>
      <c r="D3958" s="3" t="s">
        <v>3616</v>
      </c>
      <c r="E3958" s="3" t="s">
        <v>3604</v>
      </c>
      <c r="F3958" s="3" t="s">
        <v>3619</v>
      </c>
      <c r="G3958" s="4">
        <v>33.49</v>
      </c>
      <c r="H3958" s="4">
        <v>33.49</v>
      </c>
      <c r="I3958" s="3" t="s">
        <v>3217</v>
      </c>
      <c r="J3958" s="5">
        <v>1</v>
      </c>
      <c r="K3958" s="3" t="s">
        <v>337</v>
      </c>
      <c r="L3958" s="3" t="s">
        <v>4442</v>
      </c>
      <c r="M3958" s="3" t="s">
        <v>4440</v>
      </c>
      <c r="N3958" s="6">
        <v>43442</v>
      </c>
      <c r="O3958" s="3" t="s">
        <v>574</v>
      </c>
      <c r="P3958" s="3" t="s">
        <v>3223</v>
      </c>
      <c r="Q3958" s="3"/>
      <c r="R3958" s="3" t="s">
        <v>4464</v>
      </c>
      <c r="S3958" s="3" t="s">
        <v>4441</v>
      </c>
      <c r="T3958" s="6">
        <v>44627</v>
      </c>
      <c r="U3958" s="3" t="s">
        <v>3606</v>
      </c>
      <c r="V3958" s="4">
        <v>93.68</v>
      </c>
      <c r="W3958" s="4">
        <v>20.7</v>
      </c>
      <c r="X3958" s="4">
        <v>5</v>
      </c>
      <c r="Y3958" s="4">
        <v>15</v>
      </c>
      <c r="Z3958" s="4">
        <v>3</v>
      </c>
      <c r="AA3958" s="4">
        <v>310.5</v>
      </c>
      <c r="AB3958" s="4">
        <v>308.89454356684303</v>
      </c>
      <c r="AC3958" s="6">
        <v>44627</v>
      </c>
      <c r="AD3958" s="4">
        <v>39</v>
      </c>
      <c r="AE3958" s="4">
        <v>3.2443531827515399</v>
      </c>
      <c r="AF3958" s="4">
        <v>21.292858668578099</v>
      </c>
      <c r="AG3958" s="4">
        <v>14.5</v>
      </c>
      <c r="AH3958" s="4">
        <v>14.604061766677599</v>
      </c>
      <c r="AI3958" s="4">
        <v>27</v>
      </c>
      <c r="AJ3958" s="4">
        <v>874.08471798263804</v>
      </c>
      <c r="AK3958" s="4">
        <v>139.06513212126899</v>
      </c>
      <c r="AL3958" s="4">
        <v>0.15909800189874901</v>
      </c>
    </row>
    <row r="3959" spans="1:38" x14ac:dyDescent="0.25">
      <c r="A3959" s="2" t="str">
        <f>IFERROR(VLOOKUP(B3959,[1]Sheet1!$A:$A,1,0),"")</f>
        <v/>
      </c>
      <c r="B3959" s="2" t="str">
        <f t="shared" si="61"/>
        <v>RDBOBA00462_26159</v>
      </c>
      <c r="C3959" s="3">
        <v>26159</v>
      </c>
      <c r="D3959" s="3" t="s">
        <v>3620</v>
      </c>
      <c r="E3959" s="3" t="s">
        <v>3604</v>
      </c>
      <c r="F3959" s="3" t="s">
        <v>3621</v>
      </c>
      <c r="G3959" s="4">
        <v>48.05</v>
      </c>
      <c r="H3959" s="4">
        <v>48.05</v>
      </c>
      <c r="I3959" s="3" t="s">
        <v>3217</v>
      </c>
      <c r="J3959" s="5">
        <v>1</v>
      </c>
      <c r="K3959" s="3" t="s">
        <v>337</v>
      </c>
      <c r="L3959" s="3" t="s">
        <v>4443</v>
      </c>
      <c r="M3959" s="3" t="s">
        <v>4442</v>
      </c>
      <c r="N3959" s="6">
        <v>43283</v>
      </c>
      <c r="O3959" s="3" t="s">
        <v>574</v>
      </c>
      <c r="P3959" s="3" t="s">
        <v>56</v>
      </c>
      <c r="Q3959" s="3"/>
      <c r="R3959" s="3" t="s">
        <v>4464</v>
      </c>
      <c r="S3959" s="3" t="s">
        <v>4441</v>
      </c>
      <c r="T3959" s="6">
        <v>44627</v>
      </c>
      <c r="U3959" s="3" t="s">
        <v>3606</v>
      </c>
      <c r="V3959" s="4">
        <v>64.290000000000006</v>
      </c>
      <c r="W3959" s="4">
        <v>19.100000000000001</v>
      </c>
      <c r="X3959" s="4">
        <v>13</v>
      </c>
      <c r="Y3959" s="4">
        <v>15</v>
      </c>
      <c r="Z3959" s="4">
        <v>3</v>
      </c>
      <c r="AA3959" s="4">
        <v>286.5</v>
      </c>
      <c r="AB3959" s="4">
        <v>278.774448562163</v>
      </c>
      <c r="AC3959" s="6">
        <v>44627</v>
      </c>
      <c r="AD3959" s="4">
        <v>44</v>
      </c>
      <c r="AE3959" s="4">
        <v>3.6796714579055401</v>
      </c>
      <c r="AF3959" s="4">
        <v>19.255808595394999</v>
      </c>
      <c r="AG3959" s="4">
        <v>13.073076923076901</v>
      </c>
      <c r="AH3959" s="4">
        <v>12.7645379254364</v>
      </c>
      <c r="AI3959" s="4">
        <v>26</v>
      </c>
      <c r="AJ3959" s="4">
        <v>932.65362496815601</v>
      </c>
      <c r="AK3959" s="4">
        <v>108.600341631765</v>
      </c>
      <c r="AL3959" s="4">
        <v>0.11644230904637599</v>
      </c>
    </row>
    <row r="3960" spans="1:38" x14ac:dyDescent="0.25">
      <c r="A3960" s="2" t="str">
        <f>IFERROR(VLOOKUP(B3960,[1]Sheet1!$A:$A,1,0),"")</f>
        <v/>
      </c>
      <c r="B3960" s="2" t="str">
        <f t="shared" si="61"/>
        <v>RDBOBA00462_26160</v>
      </c>
      <c r="C3960" s="3">
        <v>26160</v>
      </c>
      <c r="D3960" s="3" t="s">
        <v>3620</v>
      </c>
      <c r="E3960" s="3" t="s">
        <v>3604</v>
      </c>
      <c r="F3960" s="3" t="s">
        <v>3621</v>
      </c>
      <c r="G3960" s="4">
        <v>48.05</v>
      </c>
      <c r="H3960" s="4">
        <v>48.05</v>
      </c>
      <c r="I3960" s="3" t="s">
        <v>3217</v>
      </c>
      <c r="J3960" s="5">
        <v>1</v>
      </c>
      <c r="K3960" s="3" t="s">
        <v>337</v>
      </c>
      <c r="L3960" s="3" t="s">
        <v>4443</v>
      </c>
      <c r="M3960" s="3" t="s">
        <v>4442</v>
      </c>
      <c r="N3960" s="6">
        <v>43283</v>
      </c>
      <c r="O3960" s="3" t="s">
        <v>574</v>
      </c>
      <c r="P3960" s="3" t="s">
        <v>56</v>
      </c>
      <c r="Q3960" s="3"/>
      <c r="R3960" s="3" t="s">
        <v>4464</v>
      </c>
      <c r="S3960" s="3" t="s">
        <v>4441</v>
      </c>
      <c r="T3960" s="6">
        <v>44627</v>
      </c>
      <c r="U3960" s="3" t="s">
        <v>3606</v>
      </c>
      <c r="V3960" s="4">
        <v>64.290000000000006</v>
      </c>
      <c r="W3960" s="4">
        <v>20.399999999999999</v>
      </c>
      <c r="X3960" s="4">
        <v>22</v>
      </c>
      <c r="Y3960" s="4">
        <v>15.7</v>
      </c>
      <c r="Z3960" s="4">
        <v>2</v>
      </c>
      <c r="AA3960" s="4">
        <v>320.27999999999997</v>
      </c>
      <c r="AB3960" s="4">
        <v>296.777545879542</v>
      </c>
      <c r="AC3960" s="6">
        <v>44627</v>
      </c>
      <c r="AD3960" s="4">
        <v>44</v>
      </c>
      <c r="AE3960" s="4">
        <v>3.6796714579055401</v>
      </c>
      <c r="AF3960" s="4">
        <v>20.897389461471398</v>
      </c>
      <c r="AG3960" s="4">
        <v>13.078125</v>
      </c>
      <c r="AH3960" s="4">
        <v>15.0360346919945</v>
      </c>
      <c r="AI3960" s="4">
        <v>32</v>
      </c>
      <c r="AJ3960" s="4">
        <v>1078.24868977751</v>
      </c>
      <c r="AK3960" s="4">
        <v>144.24328796057</v>
      </c>
      <c r="AL3960" s="4">
        <v>0.13377552815791799</v>
      </c>
    </row>
    <row r="3961" spans="1:38" x14ac:dyDescent="0.25">
      <c r="A3961" s="2" t="str">
        <f>IFERROR(VLOOKUP(B3961,[1]Sheet1!$A:$A,1,0),"")</f>
        <v/>
      </c>
      <c r="B3961" s="2" t="str">
        <f t="shared" si="61"/>
        <v>RDBOBA00462_26677</v>
      </c>
      <c r="C3961" s="3">
        <v>26677</v>
      </c>
      <c r="D3961" s="3" t="s">
        <v>3620</v>
      </c>
      <c r="E3961" s="3" t="s">
        <v>3604</v>
      </c>
      <c r="F3961" s="3" t="s">
        <v>3622</v>
      </c>
      <c r="G3961" s="4">
        <v>16.239999999999998</v>
      </c>
      <c r="H3961" s="4">
        <v>16.239999999999998</v>
      </c>
      <c r="I3961" s="3" t="s">
        <v>3217</v>
      </c>
      <c r="J3961" s="5">
        <v>1</v>
      </c>
      <c r="K3961" s="3" t="s">
        <v>337</v>
      </c>
      <c r="L3961" s="3" t="s">
        <v>4442</v>
      </c>
      <c r="M3961" s="3" t="s">
        <v>4442</v>
      </c>
      <c r="N3961" s="6">
        <v>43283</v>
      </c>
      <c r="O3961" s="3" t="s">
        <v>574</v>
      </c>
      <c r="P3961" s="3" t="s">
        <v>1808</v>
      </c>
      <c r="Q3961" s="3"/>
      <c r="R3961" s="3" t="s">
        <v>4464</v>
      </c>
      <c r="S3961" s="3" t="s">
        <v>4441</v>
      </c>
      <c r="T3961" s="6">
        <v>44627</v>
      </c>
      <c r="U3961" s="3" t="s">
        <v>3606</v>
      </c>
      <c r="V3961" s="4">
        <v>64.290000000000006</v>
      </c>
      <c r="W3961" s="4">
        <v>20.5</v>
      </c>
      <c r="X3961" s="4">
        <v>5</v>
      </c>
      <c r="Y3961" s="4">
        <v>15.5</v>
      </c>
      <c r="Z3961" s="4">
        <v>1</v>
      </c>
      <c r="AA3961" s="4">
        <v>317.75</v>
      </c>
      <c r="AB3961" s="4">
        <v>316.49265461166402</v>
      </c>
      <c r="AC3961" s="6">
        <v>44627</v>
      </c>
      <c r="AD3961" s="4">
        <v>44</v>
      </c>
      <c r="AE3961" s="4">
        <v>3.6796714579055401</v>
      </c>
      <c r="AF3961" s="4">
        <v>22.745774046187002</v>
      </c>
      <c r="AG3961" s="4">
        <v>14.4692307692308</v>
      </c>
      <c r="AH3961" s="4">
        <v>21.137726469840398</v>
      </c>
      <c r="AI3961" s="4">
        <v>39</v>
      </c>
      <c r="AJ3961" s="4">
        <v>1232.2560865702501</v>
      </c>
      <c r="AK3961" s="4">
        <v>219.709875659999</v>
      </c>
      <c r="AL3961" s="4">
        <v>0.178298876389825</v>
      </c>
    </row>
    <row r="3962" spans="1:38" x14ac:dyDescent="0.25">
      <c r="A3962" s="2" t="str">
        <f>IFERROR(VLOOKUP(B3962,[1]Sheet1!$A:$A,1,0),"")</f>
        <v/>
      </c>
      <c r="B3962" s="2" t="str">
        <f t="shared" si="61"/>
        <v>RDBOBA00465_21775</v>
      </c>
      <c r="C3962" s="3">
        <v>21775</v>
      </c>
      <c r="D3962" s="3" t="s">
        <v>3623</v>
      </c>
      <c r="E3962" s="3" t="s">
        <v>3624</v>
      </c>
      <c r="F3962" s="3" t="s">
        <v>3625</v>
      </c>
      <c r="G3962" s="4">
        <v>46.39</v>
      </c>
      <c r="H3962" s="4">
        <v>46.39</v>
      </c>
      <c r="I3962" s="3" t="s">
        <v>3217</v>
      </c>
      <c r="J3962" s="5">
        <v>1</v>
      </c>
      <c r="K3962" s="3" t="s">
        <v>2013</v>
      </c>
      <c r="L3962" s="3" t="s">
        <v>4439</v>
      </c>
      <c r="M3962" s="3" t="s">
        <v>4440</v>
      </c>
      <c r="N3962" s="6">
        <v>41481</v>
      </c>
      <c r="O3962" s="3" t="s">
        <v>574</v>
      </c>
      <c r="P3962" s="3" t="s">
        <v>1723</v>
      </c>
      <c r="Q3962" s="3"/>
      <c r="R3962" s="3" t="s">
        <v>4464</v>
      </c>
      <c r="S3962" s="3" t="s">
        <v>4441</v>
      </c>
      <c r="T3962" s="6">
        <v>44676</v>
      </c>
      <c r="U3962" s="3" t="s">
        <v>3626</v>
      </c>
      <c r="V3962" s="4">
        <v>96.19</v>
      </c>
      <c r="W3962" s="4">
        <v>20.3</v>
      </c>
      <c r="X3962" s="4">
        <v>12</v>
      </c>
      <c r="Y3962" s="4">
        <v>15.9</v>
      </c>
      <c r="Z3962" s="4">
        <v>8</v>
      </c>
      <c r="AA3962" s="4">
        <v>322.77</v>
      </c>
      <c r="AB3962" s="4">
        <v>312.64416785671602</v>
      </c>
      <c r="AC3962" s="6">
        <v>44676</v>
      </c>
      <c r="AD3962" s="4">
        <v>105</v>
      </c>
      <c r="AE3962" s="4">
        <v>8.7474332648870607</v>
      </c>
      <c r="AF3962" s="4">
        <v>25.984240181154501</v>
      </c>
      <c r="AG3962" s="4">
        <v>16.119444444444401</v>
      </c>
      <c r="AH3962" s="4">
        <v>23.825829955569102</v>
      </c>
      <c r="AI3962" s="4">
        <v>36</v>
      </c>
      <c r="AJ3962" s="4">
        <v>1151.4687846823599</v>
      </c>
      <c r="AK3962" s="4">
        <v>283.28114279779402</v>
      </c>
      <c r="AL3962" s="4">
        <v>0.246017214331988</v>
      </c>
    </row>
    <row r="3963" spans="1:38" x14ac:dyDescent="0.25">
      <c r="A3963" s="2" t="str">
        <f>IFERROR(VLOOKUP(B3963,[1]Sheet1!$A:$A,1,0),"")</f>
        <v/>
      </c>
      <c r="B3963" s="2" t="str">
        <f t="shared" si="61"/>
        <v>RDBOBA00465_21776</v>
      </c>
      <c r="C3963" s="3">
        <v>21776</v>
      </c>
      <c r="D3963" s="3" t="s">
        <v>3623</v>
      </c>
      <c r="E3963" s="3" t="s">
        <v>3624</v>
      </c>
      <c r="F3963" s="3" t="s">
        <v>3625</v>
      </c>
      <c r="G3963" s="4">
        <v>46.39</v>
      </c>
      <c r="H3963" s="4">
        <v>46.39</v>
      </c>
      <c r="I3963" s="3" t="s">
        <v>3217</v>
      </c>
      <c r="J3963" s="5">
        <v>1</v>
      </c>
      <c r="K3963" s="3" t="s">
        <v>2013</v>
      </c>
      <c r="L3963" s="3" t="s">
        <v>4439</v>
      </c>
      <c r="M3963" s="3" t="s">
        <v>4440</v>
      </c>
      <c r="N3963" s="6">
        <v>41481</v>
      </c>
      <c r="O3963" s="3" t="s">
        <v>574</v>
      </c>
      <c r="P3963" s="3" t="s">
        <v>1723</v>
      </c>
      <c r="Q3963" s="3"/>
      <c r="R3963" s="3" t="s">
        <v>4464</v>
      </c>
      <c r="S3963" s="3" t="s">
        <v>4441</v>
      </c>
      <c r="T3963" s="6">
        <v>44676</v>
      </c>
      <c r="U3963" s="3" t="s">
        <v>3626</v>
      </c>
      <c r="V3963" s="4">
        <v>96.19</v>
      </c>
      <c r="W3963" s="4">
        <v>19.8</v>
      </c>
      <c r="X3963" s="4">
        <v>35</v>
      </c>
      <c r="Y3963" s="4">
        <v>15.7</v>
      </c>
      <c r="Z3963" s="4">
        <v>6</v>
      </c>
      <c r="AA3963" s="4">
        <v>310.86</v>
      </c>
      <c r="AB3963" s="4">
        <v>253.24665113470201</v>
      </c>
      <c r="AC3963" s="6">
        <v>44676</v>
      </c>
      <c r="AD3963" s="4">
        <v>105</v>
      </c>
      <c r="AE3963" s="4">
        <v>8.7474332648870607</v>
      </c>
      <c r="AF3963" s="4">
        <v>21.901838992692301</v>
      </c>
      <c r="AG3963" s="4">
        <v>14.6512820512821</v>
      </c>
      <c r="AH3963" s="4">
        <v>26.473028636259599</v>
      </c>
      <c r="AI3963" s="4">
        <v>39</v>
      </c>
      <c r="AJ3963" s="4">
        <v>1540.0006209462499</v>
      </c>
      <c r="AK3963" s="4">
        <v>263.19855941547098</v>
      </c>
      <c r="AL3963" s="4">
        <v>0.17090808655242501</v>
      </c>
    </row>
    <row r="3964" spans="1:38" x14ac:dyDescent="0.25">
      <c r="A3964" s="2" t="str">
        <f>IFERROR(VLOOKUP(B3964,[1]Sheet1!$A:$A,1,0),"")</f>
        <v>RDBOBA00465_21777</v>
      </c>
      <c r="B3964" s="2" t="str">
        <f t="shared" si="61"/>
        <v>RDBOBA00465_21777</v>
      </c>
      <c r="C3964" s="3">
        <v>21777</v>
      </c>
      <c r="D3964" s="3" t="s">
        <v>3623</v>
      </c>
      <c r="E3964" s="3" t="s">
        <v>3624</v>
      </c>
      <c r="F3964" s="3" t="s">
        <v>3627</v>
      </c>
      <c r="G3964" s="4">
        <v>31.09</v>
      </c>
      <c r="H3964" s="4">
        <v>31.09</v>
      </c>
      <c r="I3964" s="3" t="s">
        <v>3217</v>
      </c>
      <c r="J3964" s="5">
        <v>1</v>
      </c>
      <c r="K3964" s="3" t="s">
        <v>2013</v>
      </c>
      <c r="L3964" s="3" t="s">
        <v>4442</v>
      </c>
      <c r="M3964" s="3" t="s">
        <v>4440</v>
      </c>
      <c r="N3964" s="6">
        <v>41459</v>
      </c>
      <c r="O3964" s="3" t="s">
        <v>574</v>
      </c>
      <c r="P3964" s="3" t="s">
        <v>1158</v>
      </c>
      <c r="Q3964" s="3"/>
      <c r="R3964" s="3" t="s">
        <v>4464</v>
      </c>
      <c r="S3964" s="3" t="s">
        <v>4441</v>
      </c>
      <c r="T3964" s="6">
        <v>44680</v>
      </c>
      <c r="U3964" s="3" t="s">
        <v>3626</v>
      </c>
      <c r="V3964" s="4">
        <v>96.19</v>
      </c>
      <c r="W3964" s="4">
        <v>21.4</v>
      </c>
      <c r="X3964" s="4">
        <v>14</v>
      </c>
      <c r="Y3964" s="4">
        <v>15.8</v>
      </c>
      <c r="Z3964" s="4">
        <v>3</v>
      </c>
      <c r="AA3964" s="4">
        <v>338.12</v>
      </c>
      <c r="AB3964" s="4">
        <v>327.62677367677298</v>
      </c>
      <c r="AC3964" s="6">
        <v>44680</v>
      </c>
      <c r="AD3964" s="4">
        <v>105</v>
      </c>
      <c r="AE3964" s="4">
        <v>8.8186173853524998</v>
      </c>
      <c r="AF3964" s="4">
        <v>21.831477932302299</v>
      </c>
      <c r="AG3964" s="4">
        <v>14.824999999999999</v>
      </c>
      <c r="AH3964" s="4">
        <v>21.405864613726202</v>
      </c>
      <c r="AI3964" s="4">
        <v>40</v>
      </c>
      <c r="AJ3964" s="4">
        <v>1220.9014407187301</v>
      </c>
      <c r="AK3964" s="4">
        <v>211.257651516561</v>
      </c>
      <c r="AL3964" s="4">
        <v>0.17303415695225699</v>
      </c>
    </row>
    <row r="3965" spans="1:38" x14ac:dyDescent="0.25">
      <c r="A3965" s="2" t="str">
        <f>IFERROR(VLOOKUP(B3965,[1]Sheet1!$A:$A,1,0),"")</f>
        <v>RDBOBA00465_21778</v>
      </c>
      <c r="B3965" s="2" t="str">
        <f t="shared" si="61"/>
        <v>RDBOBA00465_21778</v>
      </c>
      <c r="C3965" s="3">
        <v>21778</v>
      </c>
      <c r="D3965" s="3" t="s">
        <v>3623</v>
      </c>
      <c r="E3965" s="3" t="s">
        <v>3624</v>
      </c>
      <c r="F3965" s="3" t="s">
        <v>3627</v>
      </c>
      <c r="G3965" s="4">
        <v>31.09</v>
      </c>
      <c r="H3965" s="4">
        <v>31.09</v>
      </c>
      <c r="I3965" s="3" t="s">
        <v>3217</v>
      </c>
      <c r="J3965" s="5">
        <v>1</v>
      </c>
      <c r="K3965" s="3" t="s">
        <v>2013</v>
      </c>
      <c r="L3965" s="3" t="s">
        <v>4442</v>
      </c>
      <c r="M3965" s="3" t="s">
        <v>4440</v>
      </c>
      <c r="N3965" s="6">
        <v>41459</v>
      </c>
      <c r="O3965" s="3" t="s">
        <v>574</v>
      </c>
      <c r="P3965" s="3" t="s">
        <v>1158</v>
      </c>
      <c r="Q3965" s="3"/>
      <c r="R3965" s="3" t="s">
        <v>4464</v>
      </c>
      <c r="S3965" s="3" t="s">
        <v>4441</v>
      </c>
      <c r="T3965" s="6">
        <v>44680</v>
      </c>
      <c r="U3965" s="3" t="s">
        <v>3626</v>
      </c>
      <c r="V3965" s="4">
        <v>96.19</v>
      </c>
      <c r="W3965" s="4">
        <v>21</v>
      </c>
      <c r="X3965" s="4">
        <v>14</v>
      </c>
      <c r="Y3965" s="4">
        <v>15.9</v>
      </c>
      <c r="Z3965" s="4">
        <v>5</v>
      </c>
      <c r="AA3965" s="4">
        <v>333.9</v>
      </c>
      <c r="AB3965" s="4">
        <v>322.74889465866403</v>
      </c>
      <c r="AC3965" s="6">
        <v>44680</v>
      </c>
      <c r="AD3965" s="4">
        <v>105</v>
      </c>
      <c r="AE3965" s="4">
        <v>8.8186173853524998</v>
      </c>
      <c r="AF3965" s="4">
        <v>21.070983110057799</v>
      </c>
      <c r="AG3965" s="4">
        <v>15.3789473684211</v>
      </c>
      <c r="AH3965" s="4">
        <v>22.440928238729299</v>
      </c>
      <c r="AI3965" s="4">
        <v>38</v>
      </c>
      <c r="AJ3965" s="4">
        <v>1177.3859067802</v>
      </c>
      <c r="AK3965" s="4">
        <v>211.11592683187101</v>
      </c>
      <c r="AL3965" s="4">
        <v>0.179309031657437</v>
      </c>
    </row>
    <row r="3966" spans="1:38" x14ac:dyDescent="0.25">
      <c r="A3966" s="2" t="str">
        <f>IFERROR(VLOOKUP(B3966,[1]Sheet1!$A:$A,1,0),"")</f>
        <v>RDBOBA00465_21774</v>
      </c>
      <c r="B3966" s="2" t="str">
        <f t="shared" si="61"/>
        <v>RDBOBA00465_21774</v>
      </c>
      <c r="C3966" s="3">
        <v>21774</v>
      </c>
      <c r="D3966" s="3" t="s">
        <v>3623</v>
      </c>
      <c r="E3966" s="3" t="s">
        <v>3624</v>
      </c>
      <c r="F3966" s="3" t="s">
        <v>3628</v>
      </c>
      <c r="G3966" s="4">
        <v>11.08</v>
      </c>
      <c r="H3966" s="4">
        <v>11.08</v>
      </c>
      <c r="I3966" s="3" t="s">
        <v>3217</v>
      </c>
      <c r="J3966" s="5">
        <v>1</v>
      </c>
      <c r="K3966" s="3" t="s">
        <v>2013</v>
      </c>
      <c r="L3966" s="3" t="s">
        <v>4442</v>
      </c>
      <c r="M3966" s="3" t="s">
        <v>4440</v>
      </c>
      <c r="N3966" s="6">
        <v>41457</v>
      </c>
      <c r="O3966" s="3" t="s">
        <v>574</v>
      </c>
      <c r="P3966" s="3" t="s">
        <v>61</v>
      </c>
      <c r="Q3966" s="3"/>
      <c r="R3966" s="3" t="s">
        <v>4464</v>
      </c>
      <c r="S3966" s="3" t="s">
        <v>4441</v>
      </c>
      <c r="T3966" s="6">
        <v>44680</v>
      </c>
      <c r="U3966" s="3" t="s">
        <v>3626</v>
      </c>
      <c r="V3966" s="4">
        <v>96.19</v>
      </c>
      <c r="W3966" s="4">
        <v>20.399999999999999</v>
      </c>
      <c r="X3966" s="4">
        <v>26</v>
      </c>
      <c r="Y3966" s="4">
        <v>15.6</v>
      </c>
      <c r="Z3966" s="4">
        <v>3</v>
      </c>
      <c r="AA3966" s="4">
        <v>318.24</v>
      </c>
      <c r="AB3966" s="4">
        <v>285.640220081373</v>
      </c>
      <c r="AC3966" s="6">
        <v>44680</v>
      </c>
      <c r="AD3966" s="4">
        <v>105</v>
      </c>
      <c r="AE3966" s="4">
        <v>8.8240930869267604</v>
      </c>
      <c r="AF3966" s="4">
        <v>24.566951998246001</v>
      </c>
      <c r="AG3966" s="4">
        <v>16.03125</v>
      </c>
      <c r="AH3966" s="4">
        <v>24.009232712216399</v>
      </c>
      <c r="AI3966" s="4">
        <v>32</v>
      </c>
      <c r="AJ3966" s="4">
        <v>1120.29041256458</v>
      </c>
      <c r="AK3966" s="4">
        <v>282.06322156344402</v>
      </c>
      <c r="AL3966" s="4">
        <v>0.25177687713826002</v>
      </c>
    </row>
    <row r="3967" spans="1:38" x14ac:dyDescent="0.25">
      <c r="A3967" s="2" t="str">
        <f>IFERROR(VLOOKUP(B3967,[1]Sheet1!$A:$A,1,0),"")</f>
        <v/>
      </c>
      <c r="B3967" s="2" t="str">
        <f t="shared" si="61"/>
        <v>RDBOBA00465_24530</v>
      </c>
      <c r="C3967" s="3">
        <v>24530</v>
      </c>
      <c r="D3967" s="3" t="s">
        <v>3629</v>
      </c>
      <c r="E3967" s="3" t="s">
        <v>3624</v>
      </c>
      <c r="F3967" s="3" t="s">
        <v>3630</v>
      </c>
      <c r="G3967" s="4">
        <v>20.69</v>
      </c>
      <c r="H3967" s="4">
        <v>20.69</v>
      </c>
      <c r="I3967" s="3" t="s">
        <v>3217</v>
      </c>
      <c r="J3967" s="5">
        <v>1</v>
      </c>
      <c r="K3967" s="3" t="s">
        <v>208</v>
      </c>
      <c r="L3967" s="3" t="s">
        <v>4443</v>
      </c>
      <c r="M3967" s="3" t="s">
        <v>4440</v>
      </c>
      <c r="N3967" s="6">
        <v>42461</v>
      </c>
      <c r="O3967" s="3" t="s">
        <v>574</v>
      </c>
      <c r="P3967" s="3" t="s">
        <v>61</v>
      </c>
      <c r="Q3967" s="3"/>
      <c r="R3967" s="3" t="s">
        <v>4464</v>
      </c>
      <c r="S3967" s="3" t="s">
        <v>4441</v>
      </c>
      <c r="T3967" s="6">
        <v>44676</v>
      </c>
      <c r="U3967" s="3" t="s">
        <v>3626</v>
      </c>
      <c r="V3967" s="4">
        <v>463.32</v>
      </c>
      <c r="W3967" s="4">
        <v>18.600000000000001</v>
      </c>
      <c r="X3967" s="4">
        <v>13</v>
      </c>
      <c r="Y3967" s="4">
        <v>14.9</v>
      </c>
      <c r="Z3967" s="4">
        <v>0</v>
      </c>
      <c r="AA3967" s="4">
        <v>277.14</v>
      </c>
      <c r="AB3967" s="4">
        <v>270.03691975458003</v>
      </c>
      <c r="AC3967" s="6">
        <v>44676</v>
      </c>
      <c r="AD3967" s="4">
        <v>72</v>
      </c>
      <c r="AE3967" s="4">
        <v>6.0643394934976103</v>
      </c>
      <c r="AF3967" s="4">
        <v>23.631234061848001</v>
      </c>
      <c r="AG3967" s="4">
        <v>14.1228571428571</v>
      </c>
      <c r="AH3967" s="4">
        <v>21.0989309932555</v>
      </c>
      <c r="AI3967" s="4">
        <v>35</v>
      </c>
      <c r="AJ3967" s="4">
        <v>1296.11906519336</v>
      </c>
      <c r="AK3967" s="4">
        <v>238.489715555011</v>
      </c>
      <c r="AL3967" s="4">
        <v>0.184002937661775</v>
      </c>
    </row>
    <row r="3968" spans="1:38" x14ac:dyDescent="0.25">
      <c r="A3968" s="2" t="str">
        <f>IFERROR(VLOOKUP(B3968,[1]Sheet1!$A:$A,1,0),"")</f>
        <v/>
      </c>
      <c r="B3968" s="2" t="str">
        <f t="shared" si="61"/>
        <v>RDBOBA00465_24522</v>
      </c>
      <c r="C3968" s="3">
        <v>24522</v>
      </c>
      <c r="D3968" s="3" t="s">
        <v>3629</v>
      </c>
      <c r="E3968" s="3" t="s">
        <v>3624</v>
      </c>
      <c r="F3968" s="3" t="s">
        <v>3631</v>
      </c>
      <c r="G3968" s="4">
        <v>45.37</v>
      </c>
      <c r="H3968" s="4">
        <v>45.37</v>
      </c>
      <c r="I3968" s="3" t="s">
        <v>3217</v>
      </c>
      <c r="J3968" s="5">
        <v>1</v>
      </c>
      <c r="K3968" s="3" t="s">
        <v>208</v>
      </c>
      <c r="L3968" s="3" t="s">
        <v>4439</v>
      </c>
      <c r="M3968" s="3" t="s">
        <v>4440</v>
      </c>
      <c r="N3968" s="6">
        <v>42482</v>
      </c>
      <c r="O3968" s="3" t="s">
        <v>574</v>
      </c>
      <c r="P3968" s="3" t="s">
        <v>61</v>
      </c>
      <c r="Q3968" s="3"/>
      <c r="R3968" s="3" t="s">
        <v>4464</v>
      </c>
      <c r="S3968" s="3" t="s">
        <v>4441</v>
      </c>
      <c r="T3968" s="6">
        <v>44676</v>
      </c>
      <c r="U3968" s="3" t="s">
        <v>3626</v>
      </c>
      <c r="V3968" s="4">
        <v>463.32</v>
      </c>
      <c r="W3968" s="4">
        <v>19.8</v>
      </c>
      <c r="X3968" s="4">
        <v>11</v>
      </c>
      <c r="Y3968" s="4">
        <v>14.3</v>
      </c>
      <c r="Z3968" s="4">
        <v>1</v>
      </c>
      <c r="AA3968" s="4">
        <v>283.14</v>
      </c>
      <c r="AB3968" s="4">
        <v>277.89558942982302</v>
      </c>
      <c r="AC3968" s="6">
        <v>44676</v>
      </c>
      <c r="AD3968" s="4">
        <v>72</v>
      </c>
      <c r="AE3968" s="4">
        <v>6.0068446269678297</v>
      </c>
      <c r="AF3968" s="4">
        <v>21.987122771323399</v>
      </c>
      <c r="AG3968" s="4">
        <v>14.7214285714286</v>
      </c>
      <c r="AH3968" s="4">
        <v>18.189759710054801</v>
      </c>
      <c r="AI3968" s="4">
        <v>28</v>
      </c>
      <c r="AJ3968" s="4">
        <v>1007.57266631865</v>
      </c>
      <c r="AK3968" s="4">
        <v>189.42875902623601</v>
      </c>
      <c r="AL3968" s="4">
        <v>0.188005059444842</v>
      </c>
    </row>
    <row r="3969" spans="1:38" x14ac:dyDescent="0.25">
      <c r="A3969" s="2" t="str">
        <f>IFERROR(VLOOKUP(B3969,[1]Sheet1!$A:$A,1,0),"")</f>
        <v/>
      </c>
      <c r="B3969" s="2" t="str">
        <f t="shared" si="61"/>
        <v>RDBOBA00465_24523</v>
      </c>
      <c r="C3969" s="3">
        <v>24523</v>
      </c>
      <c r="D3969" s="3" t="s">
        <v>3629</v>
      </c>
      <c r="E3969" s="3" t="s">
        <v>3624</v>
      </c>
      <c r="F3969" s="3" t="s">
        <v>3631</v>
      </c>
      <c r="G3969" s="4">
        <v>45.37</v>
      </c>
      <c r="H3969" s="4">
        <v>45.37</v>
      </c>
      <c r="I3969" s="3" t="s">
        <v>3217</v>
      </c>
      <c r="J3969" s="5">
        <v>1</v>
      </c>
      <c r="K3969" s="3" t="s">
        <v>208</v>
      </c>
      <c r="L3969" s="3" t="s">
        <v>4439</v>
      </c>
      <c r="M3969" s="3" t="s">
        <v>4440</v>
      </c>
      <c r="N3969" s="6">
        <v>42482</v>
      </c>
      <c r="O3969" s="3" t="s">
        <v>574</v>
      </c>
      <c r="P3969" s="3" t="s">
        <v>61</v>
      </c>
      <c r="Q3969" s="3"/>
      <c r="R3969" s="3" t="s">
        <v>4464</v>
      </c>
      <c r="S3969" s="3" t="s">
        <v>4441</v>
      </c>
      <c r="T3969" s="6">
        <v>44676</v>
      </c>
      <c r="U3969" s="3" t="s">
        <v>3626</v>
      </c>
      <c r="V3969" s="4">
        <v>463.32</v>
      </c>
      <c r="W3969" s="4">
        <v>19</v>
      </c>
      <c r="X3969" s="4">
        <v>11</v>
      </c>
      <c r="Y3969" s="4">
        <v>13.3</v>
      </c>
      <c r="Z3969" s="4">
        <v>1</v>
      </c>
      <c r="AA3969" s="4">
        <v>252.7</v>
      </c>
      <c r="AB3969" s="4">
        <v>248.019408945809</v>
      </c>
      <c r="AC3969" s="6">
        <v>44676</v>
      </c>
      <c r="AD3969" s="4">
        <v>72</v>
      </c>
      <c r="AE3969" s="4">
        <v>6.0068446269678297</v>
      </c>
      <c r="AF3969" s="4">
        <v>22.396365398749801</v>
      </c>
      <c r="AG3969" s="4">
        <v>14.829629629629601</v>
      </c>
      <c r="AH3969" s="4">
        <v>19.620940819188402</v>
      </c>
      <c r="AI3969" s="4">
        <v>27</v>
      </c>
      <c r="AJ3969" s="4">
        <v>1088.62447962286</v>
      </c>
      <c r="AK3969" s="4">
        <v>205.319879140453</v>
      </c>
      <c r="AL3969" s="4">
        <v>0.188604870626815</v>
      </c>
    </row>
    <row r="3970" spans="1:38" x14ac:dyDescent="0.25">
      <c r="A3970" s="2" t="str">
        <f>IFERROR(VLOOKUP(B3970,[1]Sheet1!$A:$A,1,0),"")</f>
        <v/>
      </c>
      <c r="B3970" s="2" t="str">
        <f t="shared" si="61"/>
        <v>RDBOBA00465_24531</v>
      </c>
      <c r="C3970" s="3">
        <v>24531</v>
      </c>
      <c r="D3970" s="3" t="s">
        <v>3629</v>
      </c>
      <c r="E3970" s="3" t="s">
        <v>3624</v>
      </c>
      <c r="F3970" s="3" t="s">
        <v>3632</v>
      </c>
      <c r="G3970" s="4">
        <v>35.89</v>
      </c>
      <c r="H3970" s="4">
        <v>35.89</v>
      </c>
      <c r="I3970" s="3" t="s">
        <v>3217</v>
      </c>
      <c r="J3970" s="5">
        <v>1</v>
      </c>
      <c r="K3970" s="3" t="s">
        <v>208</v>
      </c>
      <c r="L3970" s="3" t="s">
        <v>4443</v>
      </c>
      <c r="M3970" s="3" t="s">
        <v>4440</v>
      </c>
      <c r="N3970" s="6">
        <v>42481</v>
      </c>
      <c r="O3970" s="3" t="s">
        <v>574</v>
      </c>
      <c r="P3970" s="3" t="s">
        <v>1158</v>
      </c>
      <c r="Q3970" s="3"/>
      <c r="R3970" s="3" t="s">
        <v>4464</v>
      </c>
      <c r="S3970" s="3" t="s">
        <v>4441</v>
      </c>
      <c r="T3970" s="6">
        <v>44676</v>
      </c>
      <c r="U3970" s="3" t="s">
        <v>3626</v>
      </c>
      <c r="V3970" s="4">
        <v>463.32</v>
      </c>
      <c r="W3970" s="4">
        <v>20.399999999999999</v>
      </c>
      <c r="X3970" s="4">
        <v>1</v>
      </c>
      <c r="Y3970" s="4">
        <v>15.9</v>
      </c>
      <c r="Z3970" s="4">
        <v>4</v>
      </c>
      <c r="AA3970" s="4">
        <v>324.36</v>
      </c>
      <c r="AB3970" s="4">
        <v>323.52059408301602</v>
      </c>
      <c r="AC3970" s="6">
        <v>44676</v>
      </c>
      <c r="AD3970" s="4">
        <v>72</v>
      </c>
      <c r="AE3970" s="4">
        <v>6.00958247775496</v>
      </c>
      <c r="AF3970" s="4">
        <v>20.047668055149799</v>
      </c>
      <c r="AG3970" s="4">
        <v>13.262222222222199</v>
      </c>
      <c r="AH3970" s="4">
        <v>20.238434429166499</v>
      </c>
      <c r="AI3970" s="4">
        <v>45</v>
      </c>
      <c r="AJ3970" s="4">
        <v>1390.94700068623</v>
      </c>
      <c r="AK3970" s="4">
        <v>191.56907701723301</v>
      </c>
      <c r="AL3970" s="4">
        <v>0.137725648010112</v>
      </c>
    </row>
    <row r="3971" spans="1:38" x14ac:dyDescent="0.25">
      <c r="A3971" s="2" t="str">
        <f>IFERROR(VLOOKUP(B3971,[1]Sheet1!$A:$A,1,0),"")</f>
        <v/>
      </c>
      <c r="B3971" s="2" t="str">
        <f t="shared" ref="B3971:B4034" si="62">LEFT(D3971,11)&amp;"_"&amp;C3971</f>
        <v>RDBOBA00465_24532</v>
      </c>
      <c r="C3971" s="3">
        <v>24532</v>
      </c>
      <c r="D3971" s="3" t="s">
        <v>3629</v>
      </c>
      <c r="E3971" s="3" t="s">
        <v>3624</v>
      </c>
      <c r="F3971" s="3" t="s">
        <v>3632</v>
      </c>
      <c r="G3971" s="4">
        <v>35.89</v>
      </c>
      <c r="H3971" s="4">
        <v>35.89</v>
      </c>
      <c r="I3971" s="3" t="s">
        <v>3217</v>
      </c>
      <c r="J3971" s="5">
        <v>1</v>
      </c>
      <c r="K3971" s="3" t="s">
        <v>208</v>
      </c>
      <c r="L3971" s="3" t="s">
        <v>4443</v>
      </c>
      <c r="M3971" s="3" t="s">
        <v>4440</v>
      </c>
      <c r="N3971" s="6">
        <v>42481</v>
      </c>
      <c r="O3971" s="3" t="s">
        <v>574</v>
      </c>
      <c r="P3971" s="3" t="s">
        <v>1158</v>
      </c>
      <c r="Q3971" s="3"/>
      <c r="R3971" s="3" t="s">
        <v>4464</v>
      </c>
      <c r="S3971" s="3" t="s">
        <v>4441</v>
      </c>
      <c r="T3971" s="6">
        <v>44676</v>
      </c>
      <c r="U3971" s="3" t="s">
        <v>3626</v>
      </c>
      <c r="V3971" s="4">
        <v>463.32</v>
      </c>
      <c r="W3971" s="4">
        <v>19</v>
      </c>
      <c r="X3971" s="4">
        <v>18</v>
      </c>
      <c r="Y3971" s="4">
        <v>14.9</v>
      </c>
      <c r="Z3971" s="4">
        <v>1</v>
      </c>
      <c r="AA3971" s="4">
        <v>283.10000000000002</v>
      </c>
      <c r="AB3971" s="4">
        <v>269.20309258265098</v>
      </c>
      <c r="AC3971" s="6">
        <v>44676</v>
      </c>
      <c r="AD3971" s="4">
        <v>72</v>
      </c>
      <c r="AE3971" s="4">
        <v>6.00958247775496</v>
      </c>
      <c r="AF3971" s="4">
        <v>18.5987402360186</v>
      </c>
      <c r="AG3971" s="4">
        <v>12.1361111111111</v>
      </c>
      <c r="AH3971" s="4">
        <v>16.028152734884301</v>
      </c>
      <c r="AI3971" s="4">
        <v>36</v>
      </c>
      <c r="AJ3971" s="4">
        <v>1337.28032819486</v>
      </c>
      <c r="AK3971" s="4">
        <v>138.831042506584</v>
      </c>
      <c r="AL3971" s="4">
        <v>0.103815961081239</v>
      </c>
    </row>
    <row r="3972" spans="1:38" x14ac:dyDescent="0.25">
      <c r="A3972" s="2" t="str">
        <f>IFERROR(VLOOKUP(B3972,[1]Sheet1!$A:$A,1,0),"")</f>
        <v/>
      </c>
      <c r="B3972" s="2" t="str">
        <f t="shared" si="62"/>
        <v>RDBOBA00465_24524</v>
      </c>
      <c r="C3972" s="3">
        <v>24524</v>
      </c>
      <c r="D3972" s="3" t="s">
        <v>3629</v>
      </c>
      <c r="E3972" s="3" t="s">
        <v>3624</v>
      </c>
      <c r="F3972" s="3" t="s">
        <v>3633</v>
      </c>
      <c r="G3972" s="4">
        <v>26.41</v>
      </c>
      <c r="H3972" s="4">
        <v>26.41</v>
      </c>
      <c r="I3972" s="3" t="s">
        <v>3217</v>
      </c>
      <c r="J3972" s="5">
        <v>1</v>
      </c>
      <c r="K3972" s="3" t="s">
        <v>208</v>
      </c>
      <c r="L3972" s="3" t="s">
        <v>4443</v>
      </c>
      <c r="M3972" s="3" t="s">
        <v>4440</v>
      </c>
      <c r="N3972" s="6">
        <v>42485</v>
      </c>
      <c r="O3972" s="3" t="s">
        <v>574</v>
      </c>
      <c r="P3972" s="3" t="s">
        <v>1808</v>
      </c>
      <c r="Q3972" s="3"/>
      <c r="R3972" s="3" t="s">
        <v>4464</v>
      </c>
      <c r="S3972" s="3" t="s">
        <v>4441</v>
      </c>
      <c r="T3972" s="6">
        <v>44676</v>
      </c>
      <c r="U3972" s="3" t="s">
        <v>3626</v>
      </c>
      <c r="V3972" s="4">
        <v>463.32</v>
      </c>
      <c r="W3972" s="4">
        <v>19.8</v>
      </c>
      <c r="X3972" s="4">
        <v>15</v>
      </c>
      <c r="Y3972" s="4">
        <v>15.9</v>
      </c>
      <c r="Z3972" s="4">
        <v>3</v>
      </c>
      <c r="AA3972" s="4">
        <v>314.82</v>
      </c>
      <c r="AB3972" s="4">
        <v>303.67602006152902</v>
      </c>
      <c r="AC3972" s="6">
        <v>44676</v>
      </c>
      <c r="AD3972" s="4">
        <v>72</v>
      </c>
      <c r="AE3972" s="4">
        <v>5.99863107460643</v>
      </c>
      <c r="AF3972" s="4">
        <v>24.4166265641087</v>
      </c>
      <c r="AG3972" s="4">
        <v>16.047058823529401</v>
      </c>
      <c r="AH3972" s="4">
        <v>23.2397417363809</v>
      </c>
      <c r="AI3972" s="4">
        <v>34</v>
      </c>
      <c r="AJ3972" s="4">
        <v>1119.61425183033</v>
      </c>
      <c r="AK3972" s="4">
        <v>260.72098166192097</v>
      </c>
      <c r="AL3972" s="4">
        <v>0.232866794287138</v>
      </c>
    </row>
    <row r="3973" spans="1:38" x14ac:dyDescent="0.25">
      <c r="A3973" s="2" t="str">
        <f>IFERROR(VLOOKUP(B3973,[1]Sheet1!$A:$A,1,0),"")</f>
        <v/>
      </c>
      <c r="B3973" s="2" t="str">
        <f t="shared" si="62"/>
        <v>RDBOBA00465_24538</v>
      </c>
      <c r="C3973" s="3">
        <v>24538</v>
      </c>
      <c r="D3973" s="3" t="s">
        <v>3629</v>
      </c>
      <c r="E3973" s="3" t="s">
        <v>3624</v>
      </c>
      <c r="F3973" s="3" t="s">
        <v>3634</v>
      </c>
      <c r="G3973" s="4">
        <v>45.72</v>
      </c>
      <c r="H3973" s="4">
        <v>45.72</v>
      </c>
      <c r="I3973" s="3" t="s">
        <v>3217</v>
      </c>
      <c r="J3973" s="5">
        <v>1</v>
      </c>
      <c r="K3973" s="3" t="s">
        <v>208</v>
      </c>
      <c r="L3973" s="3" t="s">
        <v>4443</v>
      </c>
      <c r="M3973" s="3" t="s">
        <v>4440</v>
      </c>
      <c r="N3973" s="6">
        <v>42486</v>
      </c>
      <c r="O3973" s="3" t="s">
        <v>574</v>
      </c>
      <c r="P3973" s="3" t="s">
        <v>1138</v>
      </c>
      <c r="Q3973" s="3"/>
      <c r="R3973" s="3" t="s">
        <v>4464</v>
      </c>
      <c r="S3973" s="3" t="s">
        <v>4441</v>
      </c>
      <c r="T3973" s="6">
        <v>44676</v>
      </c>
      <c r="U3973" s="3" t="s">
        <v>3626</v>
      </c>
      <c r="V3973" s="4">
        <v>463.32</v>
      </c>
      <c r="W3973" s="4">
        <v>19.5</v>
      </c>
      <c r="X3973" s="4">
        <v>19</v>
      </c>
      <c r="Y3973" s="4">
        <v>15.4</v>
      </c>
      <c r="Z3973" s="4">
        <v>6</v>
      </c>
      <c r="AA3973" s="4">
        <v>300.3</v>
      </c>
      <c r="AB3973" s="4">
        <v>282.383779451056</v>
      </c>
      <c r="AC3973" s="6">
        <v>44676</v>
      </c>
      <c r="AD3973" s="4">
        <v>72</v>
      </c>
      <c r="AE3973" s="4">
        <v>5.9958932238192997</v>
      </c>
      <c r="AF3973" s="4">
        <v>21.087531435706801</v>
      </c>
      <c r="AG3973" s="4">
        <v>13.664864864864899</v>
      </c>
      <c r="AH3973" s="4">
        <v>19.8528576183494</v>
      </c>
      <c r="AI3973" s="4">
        <v>37</v>
      </c>
      <c r="AJ3973" s="4">
        <v>1310.2735600439501</v>
      </c>
      <c r="AK3973" s="4">
        <v>195.03141096738801</v>
      </c>
      <c r="AL3973" s="4">
        <v>0.14884785659633301</v>
      </c>
    </row>
    <row r="3974" spans="1:38" x14ac:dyDescent="0.25">
      <c r="A3974" s="2" t="str">
        <f>IFERROR(VLOOKUP(B3974,[1]Sheet1!$A:$A,1,0),"")</f>
        <v/>
      </c>
      <c r="B3974" s="2" t="str">
        <f t="shared" si="62"/>
        <v>RDBOBA00465_24539</v>
      </c>
      <c r="C3974" s="3">
        <v>24539</v>
      </c>
      <c r="D3974" s="3" t="s">
        <v>3629</v>
      </c>
      <c r="E3974" s="3" t="s">
        <v>3624</v>
      </c>
      <c r="F3974" s="3" t="s">
        <v>3634</v>
      </c>
      <c r="G3974" s="4">
        <v>45.72</v>
      </c>
      <c r="H3974" s="4">
        <v>45.72</v>
      </c>
      <c r="I3974" s="3" t="s">
        <v>3217</v>
      </c>
      <c r="J3974" s="5">
        <v>1</v>
      </c>
      <c r="K3974" s="3" t="s">
        <v>208</v>
      </c>
      <c r="L3974" s="3" t="s">
        <v>4443</v>
      </c>
      <c r="M3974" s="3" t="s">
        <v>4440</v>
      </c>
      <c r="N3974" s="6">
        <v>42486</v>
      </c>
      <c r="O3974" s="3" t="s">
        <v>574</v>
      </c>
      <c r="P3974" s="3" t="s">
        <v>1138</v>
      </c>
      <c r="Q3974" s="3"/>
      <c r="R3974" s="3" t="s">
        <v>4464</v>
      </c>
      <c r="S3974" s="3" t="s">
        <v>4441</v>
      </c>
      <c r="T3974" s="6">
        <v>44676</v>
      </c>
      <c r="U3974" s="3" t="s">
        <v>3626</v>
      </c>
      <c r="V3974" s="4">
        <v>463.32</v>
      </c>
      <c r="W3974" s="4">
        <v>20.100000000000001</v>
      </c>
      <c r="X3974" s="4">
        <v>18</v>
      </c>
      <c r="Y3974" s="4">
        <v>15.4</v>
      </c>
      <c r="Z3974" s="4">
        <v>4</v>
      </c>
      <c r="AA3974" s="4">
        <v>309.54000000000002</v>
      </c>
      <c r="AB3974" s="4">
        <v>293.67291472703801</v>
      </c>
      <c r="AC3974" s="6">
        <v>44676</v>
      </c>
      <c r="AD3974" s="4">
        <v>72</v>
      </c>
      <c r="AE3974" s="4">
        <v>5.9958932238192997</v>
      </c>
      <c r="AF3974" s="4">
        <v>22.952082966228101</v>
      </c>
      <c r="AG3974" s="4">
        <v>13.9342857142857</v>
      </c>
      <c r="AH3974" s="4">
        <v>18.693906103188201</v>
      </c>
      <c r="AI3974" s="4">
        <v>35</v>
      </c>
      <c r="AJ3974" s="4">
        <v>1191.8021119697601</v>
      </c>
      <c r="AK3974" s="4">
        <v>201.68355415543999</v>
      </c>
      <c r="AL3974" s="4">
        <v>0.16922570628953301</v>
      </c>
    </row>
    <row r="3975" spans="1:38" x14ac:dyDescent="0.25">
      <c r="A3975" s="2" t="str">
        <f>IFERROR(VLOOKUP(B3975,[1]Sheet1!$A:$A,1,0),"")</f>
        <v/>
      </c>
      <c r="B3975" s="2" t="str">
        <f t="shared" si="62"/>
        <v>RDBOBA00465_24544</v>
      </c>
      <c r="C3975" s="3">
        <v>24544</v>
      </c>
      <c r="D3975" s="3" t="s">
        <v>3629</v>
      </c>
      <c r="E3975" s="3" t="s">
        <v>3624</v>
      </c>
      <c r="F3975" s="3" t="s">
        <v>3635</v>
      </c>
      <c r="G3975" s="4">
        <v>30.59</v>
      </c>
      <c r="H3975" s="4">
        <v>30.59</v>
      </c>
      <c r="I3975" s="3" t="s">
        <v>3217</v>
      </c>
      <c r="J3975" s="5">
        <v>1</v>
      </c>
      <c r="K3975" s="3" t="s">
        <v>208</v>
      </c>
      <c r="L3975" s="3" t="s">
        <v>4443</v>
      </c>
      <c r="M3975" s="3" t="s">
        <v>4440</v>
      </c>
      <c r="N3975" s="6">
        <v>42521</v>
      </c>
      <c r="O3975" s="3" t="s">
        <v>574</v>
      </c>
      <c r="P3975" s="3" t="s">
        <v>56</v>
      </c>
      <c r="Q3975" s="3"/>
      <c r="R3975" s="3" t="s">
        <v>4464</v>
      </c>
      <c r="S3975" s="3" t="s">
        <v>4441</v>
      </c>
      <c r="T3975" s="6">
        <v>44676</v>
      </c>
      <c r="U3975" s="3" t="s">
        <v>3626</v>
      </c>
      <c r="V3975" s="4">
        <v>463.32</v>
      </c>
      <c r="W3975" s="4">
        <v>19.100000000000001</v>
      </c>
      <c r="X3975" s="4">
        <v>10</v>
      </c>
      <c r="Y3975" s="4">
        <v>15.6</v>
      </c>
      <c r="Z3975" s="4">
        <v>1</v>
      </c>
      <c r="AA3975" s="4">
        <v>297.95999999999998</v>
      </c>
      <c r="AB3975" s="4">
        <v>293.38862677189701</v>
      </c>
      <c r="AC3975" s="6">
        <v>44676</v>
      </c>
      <c r="AD3975" s="4">
        <v>71</v>
      </c>
      <c r="AE3975" s="4">
        <v>5.90006844626968</v>
      </c>
      <c r="AF3975" s="4">
        <v>20.826355596580601</v>
      </c>
      <c r="AG3975" s="4">
        <v>14.6733333333333</v>
      </c>
      <c r="AH3975" s="4">
        <v>17.572988036709599</v>
      </c>
      <c r="AI3975" s="4">
        <v>30</v>
      </c>
      <c r="AJ3975" s="4">
        <v>1022.5345246025601</v>
      </c>
      <c r="AK3975" s="4">
        <v>163.515682170307</v>
      </c>
      <c r="AL3975" s="4">
        <v>0.15991213815872099</v>
      </c>
    </row>
    <row r="3976" spans="1:38" x14ac:dyDescent="0.25">
      <c r="A3976" s="2" t="str">
        <f>IFERROR(VLOOKUP(B3976,[1]Sheet1!$A:$A,1,0),"")</f>
        <v/>
      </c>
      <c r="B3976" s="2" t="str">
        <f t="shared" si="62"/>
        <v>RDBOBA00465_24526</v>
      </c>
      <c r="C3976" s="3">
        <v>24526</v>
      </c>
      <c r="D3976" s="3" t="s">
        <v>3629</v>
      </c>
      <c r="E3976" s="3" t="s">
        <v>3624</v>
      </c>
      <c r="F3976" s="3" t="s">
        <v>3636</v>
      </c>
      <c r="G3976" s="4">
        <v>35.36</v>
      </c>
      <c r="H3976" s="4">
        <v>35.36</v>
      </c>
      <c r="I3976" s="3" t="s">
        <v>3217</v>
      </c>
      <c r="J3976" s="5">
        <v>1</v>
      </c>
      <c r="K3976" s="3" t="s">
        <v>208</v>
      </c>
      <c r="L3976" s="3" t="s">
        <v>4443</v>
      </c>
      <c r="M3976" s="3" t="s">
        <v>4440</v>
      </c>
      <c r="N3976" s="6">
        <v>42521</v>
      </c>
      <c r="O3976" s="3" t="s">
        <v>574</v>
      </c>
      <c r="P3976" s="3" t="s">
        <v>56</v>
      </c>
      <c r="Q3976" s="3"/>
      <c r="R3976" s="3" t="s">
        <v>4464</v>
      </c>
      <c r="S3976" s="3" t="s">
        <v>4441</v>
      </c>
      <c r="T3976" s="6">
        <v>44676</v>
      </c>
      <c r="U3976" s="3" t="s">
        <v>3626</v>
      </c>
      <c r="V3976" s="4">
        <v>463.32</v>
      </c>
      <c r="W3976" s="4">
        <v>19.7</v>
      </c>
      <c r="X3976" s="4">
        <v>3</v>
      </c>
      <c r="Y3976" s="4">
        <v>14.8</v>
      </c>
      <c r="Z3976" s="4">
        <v>3</v>
      </c>
      <c r="AA3976" s="4">
        <v>291.56</v>
      </c>
      <c r="AB3976" s="4">
        <v>290.761401906787</v>
      </c>
      <c r="AC3976" s="6">
        <v>44676</v>
      </c>
      <c r="AD3976" s="4">
        <v>71</v>
      </c>
      <c r="AE3976" s="4">
        <v>5.90006844626968</v>
      </c>
      <c r="AF3976" s="4">
        <v>24.423848281420199</v>
      </c>
      <c r="AG3976" s="4">
        <v>15.5444444444444</v>
      </c>
      <c r="AH3976" s="4">
        <v>17.881660145966102</v>
      </c>
      <c r="AI3976" s="4">
        <v>27</v>
      </c>
      <c r="AJ3976" s="4">
        <v>928.59643071385801</v>
      </c>
      <c r="AK3976" s="4">
        <v>199.303173736605</v>
      </c>
      <c r="AL3976" s="4">
        <v>0.214628408148619</v>
      </c>
    </row>
    <row r="3977" spans="1:38" x14ac:dyDescent="0.25">
      <c r="A3977" s="2" t="str">
        <f>IFERROR(VLOOKUP(B3977,[1]Sheet1!$A:$A,1,0),"")</f>
        <v/>
      </c>
      <c r="B3977" s="2" t="str">
        <f t="shared" si="62"/>
        <v>RDBOBA00465_24527</v>
      </c>
      <c r="C3977" s="3">
        <v>24527</v>
      </c>
      <c r="D3977" s="3" t="s">
        <v>3629</v>
      </c>
      <c r="E3977" s="3" t="s">
        <v>3624</v>
      </c>
      <c r="F3977" s="3" t="s">
        <v>3636</v>
      </c>
      <c r="G3977" s="4">
        <v>35.36</v>
      </c>
      <c r="H3977" s="4">
        <v>35.36</v>
      </c>
      <c r="I3977" s="3" t="s">
        <v>3217</v>
      </c>
      <c r="J3977" s="5">
        <v>1</v>
      </c>
      <c r="K3977" s="3" t="s">
        <v>208</v>
      </c>
      <c r="L3977" s="3" t="s">
        <v>4443</v>
      </c>
      <c r="M3977" s="3" t="s">
        <v>4440</v>
      </c>
      <c r="N3977" s="6">
        <v>42521</v>
      </c>
      <c r="O3977" s="3" t="s">
        <v>574</v>
      </c>
      <c r="P3977" s="3" t="s">
        <v>56</v>
      </c>
      <c r="Q3977" s="3"/>
      <c r="R3977" s="3" t="s">
        <v>4464</v>
      </c>
      <c r="S3977" s="3" t="s">
        <v>4441</v>
      </c>
      <c r="T3977" s="6">
        <v>44676</v>
      </c>
      <c r="U3977" s="3" t="s">
        <v>3626</v>
      </c>
      <c r="V3977" s="4">
        <v>463.32</v>
      </c>
      <c r="W3977" s="4">
        <v>18.899999999999999</v>
      </c>
      <c r="X3977" s="4">
        <v>4</v>
      </c>
      <c r="Y3977" s="4">
        <v>15.1</v>
      </c>
      <c r="Z3977" s="4">
        <v>2</v>
      </c>
      <c r="AA3977" s="4">
        <v>285.39</v>
      </c>
      <c r="AB3977" s="4">
        <v>284.52137592106601</v>
      </c>
      <c r="AC3977" s="6">
        <v>44676</v>
      </c>
      <c r="AD3977" s="4">
        <v>71</v>
      </c>
      <c r="AE3977" s="4">
        <v>5.90006844626968</v>
      </c>
      <c r="AF3977" s="4">
        <v>20.7033381045282</v>
      </c>
      <c r="AG3977" s="4">
        <v>13.9578947368421</v>
      </c>
      <c r="AH3977" s="4">
        <v>10.403411276405199</v>
      </c>
      <c r="AI3977" s="4">
        <v>19</v>
      </c>
      <c r="AJ3977" s="4">
        <v>667.78813853589497</v>
      </c>
      <c r="AK3977" s="4">
        <v>97.978048582961506</v>
      </c>
      <c r="AL3977" s="4">
        <v>0.14672025890992199</v>
      </c>
    </row>
    <row r="3978" spans="1:38" x14ac:dyDescent="0.25">
      <c r="A3978" s="2" t="str">
        <f>IFERROR(VLOOKUP(B3978,[1]Sheet1!$A:$A,1,0),"")</f>
        <v/>
      </c>
      <c r="B3978" s="2" t="str">
        <f t="shared" si="62"/>
        <v>RDBOBA00465_24513</v>
      </c>
      <c r="C3978" s="3">
        <v>24513</v>
      </c>
      <c r="D3978" s="3" t="s">
        <v>3629</v>
      </c>
      <c r="E3978" s="3" t="s">
        <v>3624</v>
      </c>
      <c r="F3978" s="3" t="s">
        <v>3637</v>
      </c>
      <c r="G3978" s="4">
        <v>70.81</v>
      </c>
      <c r="H3978" s="4">
        <v>70.81</v>
      </c>
      <c r="I3978" s="3" t="s">
        <v>3217</v>
      </c>
      <c r="J3978" s="5">
        <v>1</v>
      </c>
      <c r="K3978" s="3" t="s">
        <v>208</v>
      </c>
      <c r="L3978" s="3" t="s">
        <v>4439</v>
      </c>
      <c r="M3978" s="3" t="s">
        <v>4440</v>
      </c>
      <c r="N3978" s="6">
        <v>42567</v>
      </c>
      <c r="O3978" s="3" t="s">
        <v>574</v>
      </c>
      <c r="P3978" s="3" t="s">
        <v>61</v>
      </c>
      <c r="Q3978" s="3"/>
      <c r="R3978" s="3" t="s">
        <v>4464</v>
      </c>
      <c r="S3978" s="3" t="s">
        <v>4441</v>
      </c>
      <c r="T3978" s="6">
        <v>44676</v>
      </c>
      <c r="U3978" s="3" t="s">
        <v>3626</v>
      </c>
      <c r="V3978" s="4">
        <v>463.32</v>
      </c>
      <c r="W3978" s="4">
        <v>19.399999999999999</v>
      </c>
      <c r="X3978" s="4">
        <v>27</v>
      </c>
      <c r="Y3978" s="4">
        <v>15.3</v>
      </c>
      <c r="Z3978" s="4">
        <v>1</v>
      </c>
      <c r="AA3978" s="4">
        <v>296.82</v>
      </c>
      <c r="AB3978" s="4">
        <v>264.42827666745302</v>
      </c>
      <c r="AC3978" s="6">
        <v>44676</v>
      </c>
      <c r="AD3978" s="4">
        <v>69</v>
      </c>
      <c r="AE3978" s="4">
        <v>5.7741273100616004</v>
      </c>
      <c r="AF3978" s="4">
        <v>22.659378636790802</v>
      </c>
      <c r="AG3978" s="4">
        <v>13.6027027027027</v>
      </c>
      <c r="AH3978" s="4">
        <v>21.0551819550376</v>
      </c>
      <c r="AI3978" s="4">
        <v>37</v>
      </c>
      <c r="AJ3978" s="4">
        <v>1399.2452118322999</v>
      </c>
      <c r="AK3978" s="4">
        <v>226.71774687204999</v>
      </c>
      <c r="AL3978" s="4">
        <v>0.16202860296028099</v>
      </c>
    </row>
    <row r="3979" spans="1:38" x14ac:dyDescent="0.25">
      <c r="A3979" s="2" t="str">
        <f>IFERROR(VLOOKUP(B3979,[1]Sheet1!$A:$A,1,0),"")</f>
        <v/>
      </c>
      <c r="B3979" s="2" t="str">
        <f t="shared" si="62"/>
        <v>RDBOBA00465_24514</v>
      </c>
      <c r="C3979" s="3">
        <v>24514</v>
      </c>
      <c r="D3979" s="3" t="s">
        <v>3629</v>
      </c>
      <c r="E3979" s="3" t="s">
        <v>3624</v>
      </c>
      <c r="F3979" s="3" t="s">
        <v>3637</v>
      </c>
      <c r="G3979" s="4">
        <v>70.81</v>
      </c>
      <c r="H3979" s="4">
        <v>70.81</v>
      </c>
      <c r="I3979" s="3" t="s">
        <v>3217</v>
      </c>
      <c r="J3979" s="5">
        <v>1</v>
      </c>
      <c r="K3979" s="3" t="s">
        <v>208</v>
      </c>
      <c r="L3979" s="3" t="s">
        <v>4439</v>
      </c>
      <c r="M3979" s="3" t="s">
        <v>4440</v>
      </c>
      <c r="N3979" s="6">
        <v>42567</v>
      </c>
      <c r="O3979" s="3" t="s">
        <v>574</v>
      </c>
      <c r="P3979" s="3" t="s">
        <v>61</v>
      </c>
      <c r="Q3979" s="3"/>
      <c r="R3979" s="3" t="s">
        <v>4464</v>
      </c>
      <c r="S3979" s="3" t="s">
        <v>4441</v>
      </c>
      <c r="T3979" s="6">
        <v>44676</v>
      </c>
      <c r="U3979" s="3" t="s">
        <v>3626</v>
      </c>
      <c r="V3979" s="4">
        <v>463.32</v>
      </c>
      <c r="W3979" s="4">
        <v>18.8</v>
      </c>
      <c r="X3979" s="4">
        <v>11</v>
      </c>
      <c r="Y3979" s="4">
        <v>15.2</v>
      </c>
      <c r="Z3979" s="4">
        <v>2</v>
      </c>
      <c r="AA3979" s="4">
        <v>285.76</v>
      </c>
      <c r="AB3979" s="4">
        <v>280.33890496074798</v>
      </c>
      <c r="AC3979" s="6">
        <v>44676</v>
      </c>
      <c r="AD3979" s="4">
        <v>69</v>
      </c>
      <c r="AE3979" s="4">
        <v>5.7741273100616004</v>
      </c>
      <c r="AF3979" s="4">
        <v>21.4243609519548</v>
      </c>
      <c r="AG3979" s="4">
        <v>13.616129032258099</v>
      </c>
      <c r="AH3979" s="4">
        <v>17.0517011792471</v>
      </c>
      <c r="AI3979" s="4">
        <v>31</v>
      </c>
      <c r="AJ3979" s="4">
        <v>1105.8044192739001</v>
      </c>
      <c r="AK3979" s="4">
        <v>175.321042084895</v>
      </c>
      <c r="AL3979" s="4">
        <v>0.158546157918247</v>
      </c>
    </row>
    <row r="3980" spans="1:38" x14ac:dyDescent="0.25">
      <c r="A3980" s="2" t="str">
        <f>IFERROR(VLOOKUP(B3980,[1]Sheet1!$A:$A,1,0),"")</f>
        <v/>
      </c>
      <c r="B3980" s="2" t="str">
        <f t="shared" si="62"/>
        <v>RDBOBA00465_24515</v>
      </c>
      <c r="C3980" s="3">
        <v>24515</v>
      </c>
      <c r="D3980" s="3" t="s">
        <v>3629</v>
      </c>
      <c r="E3980" s="3" t="s">
        <v>3624</v>
      </c>
      <c r="F3980" s="3" t="s">
        <v>3637</v>
      </c>
      <c r="G3980" s="4">
        <v>70.81</v>
      </c>
      <c r="H3980" s="4">
        <v>70.81</v>
      </c>
      <c r="I3980" s="3" t="s">
        <v>3217</v>
      </c>
      <c r="J3980" s="5">
        <v>1</v>
      </c>
      <c r="K3980" s="3" t="s">
        <v>208</v>
      </c>
      <c r="L3980" s="3" t="s">
        <v>4439</v>
      </c>
      <c r="M3980" s="3" t="s">
        <v>4440</v>
      </c>
      <c r="N3980" s="6">
        <v>42567</v>
      </c>
      <c r="O3980" s="3" t="s">
        <v>574</v>
      </c>
      <c r="P3980" s="3" t="s">
        <v>61</v>
      </c>
      <c r="Q3980" s="3"/>
      <c r="R3980" s="3" t="s">
        <v>4464</v>
      </c>
      <c r="S3980" s="3" t="s">
        <v>4441</v>
      </c>
      <c r="T3980" s="6">
        <v>44676</v>
      </c>
      <c r="U3980" s="3" t="s">
        <v>3626</v>
      </c>
      <c r="V3980" s="4">
        <v>463.32</v>
      </c>
      <c r="W3980" s="4">
        <v>20.399999999999999</v>
      </c>
      <c r="X3980" s="4">
        <v>15</v>
      </c>
      <c r="Y3980" s="4">
        <v>15.3</v>
      </c>
      <c r="Z3980" s="4">
        <v>2</v>
      </c>
      <c r="AA3980" s="4">
        <v>312.12</v>
      </c>
      <c r="AB3980" s="4">
        <v>301.30111252597499</v>
      </c>
      <c r="AC3980" s="6">
        <v>44676</v>
      </c>
      <c r="AD3980" s="4">
        <v>69</v>
      </c>
      <c r="AE3980" s="4">
        <v>5.7741273100616004</v>
      </c>
      <c r="AF3980" s="4">
        <v>23.1416389922218</v>
      </c>
      <c r="AG3980" s="4">
        <v>13.714634146341499</v>
      </c>
      <c r="AH3980" s="4">
        <v>20.614761884324501</v>
      </c>
      <c r="AI3980" s="4">
        <v>41</v>
      </c>
      <c r="AJ3980" s="4">
        <v>1360.76497216602</v>
      </c>
      <c r="AK3980" s="4">
        <v>224.27696536939499</v>
      </c>
      <c r="AL3980" s="4">
        <v>0.16481682726767899</v>
      </c>
    </row>
    <row r="3981" spans="1:38" x14ac:dyDescent="0.25">
      <c r="A3981" s="2" t="str">
        <f>IFERROR(VLOOKUP(B3981,[1]Sheet1!$A:$A,1,0),"")</f>
        <v/>
      </c>
      <c r="B3981" s="2" t="str">
        <f t="shared" si="62"/>
        <v>RDBOBA00465_24516</v>
      </c>
      <c r="C3981" s="3">
        <v>24516</v>
      </c>
      <c r="D3981" s="3" t="s">
        <v>3629</v>
      </c>
      <c r="E3981" s="3" t="s">
        <v>3624</v>
      </c>
      <c r="F3981" s="3" t="s">
        <v>3637</v>
      </c>
      <c r="G3981" s="4">
        <v>70.81</v>
      </c>
      <c r="H3981" s="4">
        <v>70.81</v>
      </c>
      <c r="I3981" s="3" t="s">
        <v>3217</v>
      </c>
      <c r="J3981" s="5">
        <v>1</v>
      </c>
      <c r="K3981" s="3" t="s">
        <v>208</v>
      </c>
      <c r="L3981" s="3" t="s">
        <v>4439</v>
      </c>
      <c r="M3981" s="3" t="s">
        <v>4440</v>
      </c>
      <c r="N3981" s="6">
        <v>42567</v>
      </c>
      <c r="O3981" s="3" t="s">
        <v>574</v>
      </c>
      <c r="P3981" s="3" t="s">
        <v>61</v>
      </c>
      <c r="Q3981" s="3"/>
      <c r="R3981" s="3" t="s">
        <v>4464</v>
      </c>
      <c r="S3981" s="3" t="s">
        <v>4441</v>
      </c>
      <c r="T3981" s="6">
        <v>44676</v>
      </c>
      <c r="U3981" s="3" t="s">
        <v>3626</v>
      </c>
      <c r="V3981" s="4">
        <v>463.32</v>
      </c>
      <c r="W3981" s="4">
        <v>18.7</v>
      </c>
      <c r="X3981" s="4">
        <v>19</v>
      </c>
      <c r="Y3981" s="4">
        <v>15.2</v>
      </c>
      <c r="Z3981" s="4">
        <v>5</v>
      </c>
      <c r="AA3981" s="4">
        <v>284.24</v>
      </c>
      <c r="AB3981" s="4">
        <v>267.73150905851099</v>
      </c>
      <c r="AC3981" s="6">
        <v>44676</v>
      </c>
      <c r="AD3981" s="4">
        <v>69</v>
      </c>
      <c r="AE3981" s="4">
        <v>5.7741273100616004</v>
      </c>
      <c r="AF3981" s="4">
        <v>21.5635365373364</v>
      </c>
      <c r="AG3981" s="4">
        <v>14.867741935483901</v>
      </c>
      <c r="AH3981" s="4">
        <v>20.980863892113302</v>
      </c>
      <c r="AI3981" s="4">
        <v>31</v>
      </c>
      <c r="AJ3981" s="4">
        <v>1157.8764154063399</v>
      </c>
      <c r="AK3981" s="4">
        <v>208.96988049661999</v>
      </c>
      <c r="AL3981" s="4">
        <v>0.18047684339721601</v>
      </c>
    </row>
    <row r="3982" spans="1:38" x14ac:dyDescent="0.25">
      <c r="A3982" s="2" t="str">
        <f>IFERROR(VLOOKUP(B3982,[1]Sheet1!$A:$A,1,0),"")</f>
        <v>RDBOBA00465_24540</v>
      </c>
      <c r="B3982" s="2" t="str">
        <f t="shared" si="62"/>
        <v>RDBOBA00465_24540</v>
      </c>
      <c r="C3982" s="3">
        <v>24540</v>
      </c>
      <c r="D3982" s="3" t="s">
        <v>3629</v>
      </c>
      <c r="E3982" s="3" t="s">
        <v>3624</v>
      </c>
      <c r="F3982" s="3" t="s">
        <v>3638</v>
      </c>
      <c r="G3982" s="4">
        <v>48.55</v>
      </c>
      <c r="H3982" s="4">
        <v>48.55</v>
      </c>
      <c r="I3982" s="3" t="s">
        <v>3217</v>
      </c>
      <c r="J3982" s="5">
        <v>1</v>
      </c>
      <c r="K3982" s="3" t="s">
        <v>208</v>
      </c>
      <c r="L3982" s="3" t="s">
        <v>4443</v>
      </c>
      <c r="M3982" s="3" t="s">
        <v>4440</v>
      </c>
      <c r="N3982" s="6">
        <v>42572</v>
      </c>
      <c r="O3982" s="3" t="s">
        <v>574</v>
      </c>
      <c r="P3982" s="3" t="s">
        <v>56</v>
      </c>
      <c r="Q3982" s="3"/>
      <c r="R3982" s="3" t="s">
        <v>4464</v>
      </c>
      <c r="S3982" s="3" t="s">
        <v>4441</v>
      </c>
      <c r="T3982" s="6">
        <v>44680</v>
      </c>
      <c r="U3982" s="3" t="s">
        <v>3626</v>
      </c>
      <c r="V3982" s="4">
        <v>463.32</v>
      </c>
      <c r="W3982" s="4">
        <v>21</v>
      </c>
      <c r="X3982" s="4">
        <v>5</v>
      </c>
      <c r="Y3982" s="4">
        <v>15.9</v>
      </c>
      <c r="Z3982" s="4">
        <v>1</v>
      </c>
      <c r="AA3982" s="4">
        <v>333.9</v>
      </c>
      <c r="AB3982" s="4">
        <v>332.57874862261099</v>
      </c>
      <c r="AC3982" s="6">
        <v>44680</v>
      </c>
      <c r="AD3982" s="4">
        <v>69</v>
      </c>
      <c r="AE3982" s="4">
        <v>5.7713894592744701</v>
      </c>
      <c r="AF3982" s="4">
        <v>19.942270563142301</v>
      </c>
      <c r="AG3982" s="4">
        <v>14.418749999999999</v>
      </c>
      <c r="AH3982" s="4">
        <v>7.9707421306049104</v>
      </c>
      <c r="AI3982" s="4">
        <v>16</v>
      </c>
      <c r="AJ3982" s="4">
        <v>481.08906736418601</v>
      </c>
      <c r="AK3982" s="4">
        <v>70.299292614588495</v>
      </c>
      <c r="AL3982" s="4">
        <v>0.14612531729259101</v>
      </c>
    </row>
    <row r="3983" spans="1:38" x14ac:dyDescent="0.25">
      <c r="A3983" s="2" t="str">
        <f>IFERROR(VLOOKUP(B3983,[1]Sheet1!$A:$A,1,0),"")</f>
        <v>RDBOBA00465_24541</v>
      </c>
      <c r="B3983" s="2" t="str">
        <f t="shared" si="62"/>
        <v>RDBOBA00465_24541</v>
      </c>
      <c r="C3983" s="3">
        <v>24541</v>
      </c>
      <c r="D3983" s="3" t="s">
        <v>3629</v>
      </c>
      <c r="E3983" s="3" t="s">
        <v>3624</v>
      </c>
      <c r="F3983" s="3" t="s">
        <v>3638</v>
      </c>
      <c r="G3983" s="4">
        <v>48.55</v>
      </c>
      <c r="H3983" s="4">
        <v>48.55</v>
      </c>
      <c r="I3983" s="3" t="s">
        <v>3217</v>
      </c>
      <c r="J3983" s="5">
        <v>1</v>
      </c>
      <c r="K3983" s="3" t="s">
        <v>208</v>
      </c>
      <c r="L3983" s="3" t="s">
        <v>4443</v>
      </c>
      <c r="M3983" s="3" t="s">
        <v>4440</v>
      </c>
      <c r="N3983" s="6">
        <v>42572</v>
      </c>
      <c r="O3983" s="3" t="s">
        <v>574</v>
      </c>
      <c r="P3983" s="3" t="s">
        <v>56</v>
      </c>
      <c r="Q3983" s="3"/>
      <c r="R3983" s="3" t="s">
        <v>4464</v>
      </c>
      <c r="S3983" s="3" t="s">
        <v>4441</v>
      </c>
      <c r="T3983" s="6">
        <v>44680</v>
      </c>
      <c r="U3983" s="3" t="s">
        <v>3626</v>
      </c>
      <c r="V3983" s="4">
        <v>463.32</v>
      </c>
      <c r="W3983" s="4">
        <v>20.6</v>
      </c>
      <c r="X3983" s="4">
        <v>12</v>
      </c>
      <c r="Y3983" s="4">
        <v>15.8</v>
      </c>
      <c r="Z3983" s="4">
        <v>2</v>
      </c>
      <c r="AA3983" s="4">
        <v>325.48</v>
      </c>
      <c r="AB3983" s="4">
        <v>318.173540219362</v>
      </c>
      <c r="AC3983" s="6">
        <v>44680</v>
      </c>
      <c r="AD3983" s="4">
        <v>69</v>
      </c>
      <c r="AE3983" s="4">
        <v>5.7713894592744701</v>
      </c>
      <c r="AF3983" s="4">
        <v>19.2733509247917</v>
      </c>
      <c r="AG3983" s="4">
        <v>13.0838709677419</v>
      </c>
      <c r="AH3983" s="4">
        <v>13.2959564804476</v>
      </c>
      <c r="AI3983" s="4">
        <v>31</v>
      </c>
      <c r="AJ3983" s="4">
        <v>974.31106240409804</v>
      </c>
      <c r="AK3983" s="4">
        <v>115.587871433641</v>
      </c>
      <c r="AL3983" s="4">
        <v>0.11863549116278101</v>
      </c>
    </row>
    <row r="3984" spans="1:38" x14ac:dyDescent="0.25">
      <c r="A3984" s="2" t="str">
        <f>IFERROR(VLOOKUP(B3984,[1]Sheet1!$A:$A,1,0),"")</f>
        <v>RDBOBA00465_24542</v>
      </c>
      <c r="B3984" s="2" t="str">
        <f t="shared" si="62"/>
        <v>RDBOBA00465_24542</v>
      </c>
      <c r="C3984" s="3">
        <v>24542</v>
      </c>
      <c r="D3984" s="3" t="s">
        <v>3629</v>
      </c>
      <c r="E3984" s="3" t="s">
        <v>3624</v>
      </c>
      <c r="F3984" s="3" t="s">
        <v>3638</v>
      </c>
      <c r="G3984" s="4">
        <v>48.55</v>
      </c>
      <c r="H3984" s="4">
        <v>48.55</v>
      </c>
      <c r="I3984" s="3" t="s">
        <v>3217</v>
      </c>
      <c r="J3984" s="5">
        <v>1</v>
      </c>
      <c r="K3984" s="3" t="s">
        <v>208</v>
      </c>
      <c r="L3984" s="3" t="s">
        <v>4443</v>
      </c>
      <c r="M3984" s="3" t="s">
        <v>4440</v>
      </c>
      <c r="N3984" s="6">
        <v>42572</v>
      </c>
      <c r="O3984" s="3" t="s">
        <v>574</v>
      </c>
      <c r="P3984" s="3" t="s">
        <v>56</v>
      </c>
      <c r="Q3984" s="3"/>
      <c r="R3984" s="3" t="s">
        <v>4464</v>
      </c>
      <c r="S3984" s="3" t="s">
        <v>4441</v>
      </c>
      <c r="T3984" s="6">
        <v>44680</v>
      </c>
      <c r="U3984" s="3" t="s">
        <v>3626</v>
      </c>
      <c r="V3984" s="4">
        <v>463.32</v>
      </c>
      <c r="W3984" s="4">
        <v>18.899999999999999</v>
      </c>
      <c r="X3984" s="4">
        <v>8</v>
      </c>
      <c r="Y3984" s="4">
        <v>15</v>
      </c>
      <c r="Z3984" s="4">
        <v>2</v>
      </c>
      <c r="AA3984" s="4">
        <v>283.5</v>
      </c>
      <c r="AB3984" s="4">
        <v>280.56997765793301</v>
      </c>
      <c r="AC3984" s="6">
        <v>44676</v>
      </c>
      <c r="AD3984" s="4">
        <v>69</v>
      </c>
      <c r="AE3984" s="4">
        <v>5.7604380561259401</v>
      </c>
      <c r="AF3984" s="4">
        <v>22.4353719701373</v>
      </c>
      <c r="AG3984" s="4">
        <v>14.5448275862069</v>
      </c>
      <c r="AH3984" s="4">
        <v>17.4562362822276</v>
      </c>
      <c r="AI3984" s="4">
        <v>29</v>
      </c>
      <c r="AJ3984" s="4">
        <v>1033.61023307192</v>
      </c>
      <c r="AK3984" s="4">
        <v>178.166173899737</v>
      </c>
      <c r="AL3984" s="4">
        <v>0.17237268769120201</v>
      </c>
    </row>
    <row r="3985" spans="1:38" x14ac:dyDescent="0.25">
      <c r="A3985" s="2" t="str">
        <f>IFERROR(VLOOKUP(B3985,[1]Sheet1!$A:$A,1,0),"")</f>
        <v/>
      </c>
      <c r="B3985" s="2" t="str">
        <f t="shared" si="62"/>
        <v>RDBOBA00465_24543</v>
      </c>
      <c r="C3985" s="3">
        <v>24543</v>
      </c>
      <c r="D3985" s="3" t="s">
        <v>3629</v>
      </c>
      <c r="E3985" s="3" t="s">
        <v>3624</v>
      </c>
      <c r="F3985" s="3" t="s">
        <v>3638</v>
      </c>
      <c r="G3985" s="4">
        <v>48.55</v>
      </c>
      <c r="H3985" s="4">
        <v>48.55</v>
      </c>
      <c r="I3985" s="3" t="s">
        <v>3217</v>
      </c>
      <c r="J3985" s="5">
        <v>1</v>
      </c>
      <c r="K3985" s="3" t="s">
        <v>208</v>
      </c>
      <c r="L3985" s="3" t="s">
        <v>4443</v>
      </c>
      <c r="M3985" s="3" t="s">
        <v>4440</v>
      </c>
      <c r="N3985" s="6">
        <v>42572</v>
      </c>
      <c r="O3985" s="3" t="s">
        <v>574</v>
      </c>
      <c r="P3985" s="3" t="s">
        <v>56</v>
      </c>
      <c r="Q3985" s="3"/>
      <c r="R3985" s="3" t="s">
        <v>4464</v>
      </c>
      <c r="S3985" s="3" t="s">
        <v>4441</v>
      </c>
      <c r="T3985" s="6">
        <v>44680</v>
      </c>
      <c r="U3985" s="3" t="s">
        <v>3626</v>
      </c>
      <c r="V3985" s="4">
        <v>463.32</v>
      </c>
      <c r="W3985" s="4">
        <v>19.399999999999999</v>
      </c>
      <c r="X3985" s="4">
        <v>2</v>
      </c>
      <c r="Y3985" s="4">
        <v>15</v>
      </c>
      <c r="Z3985" s="4">
        <v>3</v>
      </c>
      <c r="AA3985" s="4">
        <v>291</v>
      </c>
      <c r="AB3985" s="4">
        <v>290.42416821760401</v>
      </c>
      <c r="AC3985" s="6">
        <v>44676</v>
      </c>
      <c r="AD3985" s="4">
        <v>69</v>
      </c>
      <c r="AE3985" s="4">
        <v>5.7604380561259401</v>
      </c>
      <c r="AF3985" s="4">
        <v>21.4257203584806</v>
      </c>
      <c r="AG3985" s="4">
        <v>13.8652173913044</v>
      </c>
      <c r="AH3985" s="4">
        <v>12.1253059389493</v>
      </c>
      <c r="AI3985" s="4">
        <v>23</v>
      </c>
      <c r="AJ3985" s="4">
        <v>791.94511053112399</v>
      </c>
      <c r="AK3985" s="4">
        <v>118.01691267582299</v>
      </c>
      <c r="AL3985" s="4">
        <v>0.14902158130211099</v>
      </c>
    </row>
    <row r="3986" spans="1:38" x14ac:dyDescent="0.25">
      <c r="A3986" s="2" t="str">
        <f>IFERROR(VLOOKUP(B3986,[1]Sheet1!$A:$A,1,0),"")</f>
        <v/>
      </c>
      <c r="B3986" s="2" t="str">
        <f t="shared" si="62"/>
        <v>RDBOBA00465_24517</v>
      </c>
      <c r="C3986" s="3">
        <v>24517</v>
      </c>
      <c r="D3986" s="3" t="s">
        <v>3629</v>
      </c>
      <c r="E3986" s="3" t="s">
        <v>3624</v>
      </c>
      <c r="F3986" s="3" t="s">
        <v>3639</v>
      </c>
      <c r="G3986" s="4">
        <v>61.1</v>
      </c>
      <c r="H3986" s="4">
        <v>61.1</v>
      </c>
      <c r="I3986" s="3" t="s">
        <v>3217</v>
      </c>
      <c r="J3986" s="5">
        <v>1</v>
      </c>
      <c r="K3986" s="3" t="s">
        <v>208</v>
      </c>
      <c r="L3986" s="3" t="s">
        <v>4443</v>
      </c>
      <c r="M3986" s="3" t="s">
        <v>4440</v>
      </c>
      <c r="N3986" s="6">
        <v>42509</v>
      </c>
      <c r="O3986" s="3" t="s">
        <v>574</v>
      </c>
      <c r="P3986" s="3" t="s">
        <v>1158</v>
      </c>
      <c r="Q3986" s="3"/>
      <c r="R3986" s="3" t="s">
        <v>4464</v>
      </c>
      <c r="S3986" s="3" t="s">
        <v>4441</v>
      </c>
      <c r="T3986" s="6">
        <v>44676</v>
      </c>
      <c r="U3986" s="3" t="s">
        <v>3626</v>
      </c>
      <c r="V3986" s="4">
        <v>463.32</v>
      </c>
      <c r="W3986" s="4">
        <v>20.3</v>
      </c>
      <c r="X3986" s="4">
        <v>18</v>
      </c>
      <c r="Y3986" s="4">
        <v>15</v>
      </c>
      <c r="Z3986" s="4">
        <v>3</v>
      </c>
      <c r="AA3986" s="4">
        <v>304.5</v>
      </c>
      <c r="AB3986" s="4">
        <v>289.19982698670998</v>
      </c>
      <c r="AC3986" s="6">
        <v>44676</v>
      </c>
      <c r="AD3986" s="4">
        <v>71</v>
      </c>
      <c r="AE3986" s="4">
        <v>5.9329226557152603</v>
      </c>
      <c r="AF3986" s="4">
        <v>19.108532268355699</v>
      </c>
      <c r="AG3986" s="4">
        <v>13.3051282051282</v>
      </c>
      <c r="AH3986" s="4">
        <v>19.370097477535101</v>
      </c>
      <c r="AI3986" s="4">
        <v>39</v>
      </c>
      <c r="AJ3986" s="4">
        <v>1348.54852460864</v>
      </c>
      <c r="AK3986" s="4">
        <v>169.03856668011301</v>
      </c>
      <c r="AL3986" s="4">
        <v>0.125348523687103</v>
      </c>
    </row>
    <row r="3987" spans="1:38" x14ac:dyDescent="0.25">
      <c r="A3987" s="2" t="str">
        <f>IFERROR(VLOOKUP(B3987,[1]Sheet1!$A:$A,1,0),"")</f>
        <v/>
      </c>
      <c r="B3987" s="2" t="str">
        <f t="shared" si="62"/>
        <v>RDBOBA00465_24518</v>
      </c>
      <c r="C3987" s="3">
        <v>24518</v>
      </c>
      <c r="D3987" s="3" t="s">
        <v>3629</v>
      </c>
      <c r="E3987" s="3" t="s">
        <v>3624</v>
      </c>
      <c r="F3987" s="3" t="s">
        <v>3639</v>
      </c>
      <c r="G3987" s="4">
        <v>61.1</v>
      </c>
      <c r="H3987" s="4">
        <v>61.1</v>
      </c>
      <c r="I3987" s="3" t="s">
        <v>3217</v>
      </c>
      <c r="J3987" s="5">
        <v>1</v>
      </c>
      <c r="K3987" s="3" t="s">
        <v>208</v>
      </c>
      <c r="L3987" s="3" t="s">
        <v>4443</v>
      </c>
      <c r="M3987" s="3" t="s">
        <v>4440</v>
      </c>
      <c r="N3987" s="6">
        <v>42509</v>
      </c>
      <c r="O3987" s="3" t="s">
        <v>574</v>
      </c>
      <c r="P3987" s="3" t="s">
        <v>1158</v>
      </c>
      <c r="Q3987" s="3"/>
      <c r="R3987" s="3" t="s">
        <v>4464</v>
      </c>
      <c r="S3987" s="3" t="s">
        <v>4441</v>
      </c>
      <c r="T3987" s="6">
        <v>44676</v>
      </c>
      <c r="U3987" s="3" t="s">
        <v>3626</v>
      </c>
      <c r="V3987" s="4">
        <v>463.32</v>
      </c>
      <c r="W3987" s="4">
        <v>19.7</v>
      </c>
      <c r="X3987" s="4">
        <v>21</v>
      </c>
      <c r="Y3987" s="4">
        <v>15.4</v>
      </c>
      <c r="Z3987" s="4">
        <v>2</v>
      </c>
      <c r="AA3987" s="4">
        <v>303.38</v>
      </c>
      <c r="AB3987" s="4">
        <v>283.05709395286101</v>
      </c>
      <c r="AC3987" s="6">
        <v>44676</v>
      </c>
      <c r="AD3987" s="4">
        <v>71</v>
      </c>
      <c r="AE3987" s="4">
        <v>5.9329226557152603</v>
      </c>
      <c r="AF3987" s="4">
        <v>18.2152117243233</v>
      </c>
      <c r="AG3987" s="4">
        <v>12.9628571428571</v>
      </c>
      <c r="AH3987" s="4">
        <v>16.996833370461299</v>
      </c>
      <c r="AI3987" s="4">
        <v>35</v>
      </c>
      <c r="AJ3987" s="4">
        <v>1236.4996584692101</v>
      </c>
      <c r="AK3987" s="4">
        <v>142.05829744122499</v>
      </c>
      <c r="AL3987" s="4">
        <v>0.114887453844583</v>
      </c>
    </row>
    <row r="3988" spans="1:38" x14ac:dyDescent="0.25">
      <c r="A3988" s="2" t="str">
        <f>IFERROR(VLOOKUP(B3988,[1]Sheet1!$A:$A,1,0),"")</f>
        <v/>
      </c>
      <c r="B3988" s="2" t="str">
        <f t="shared" si="62"/>
        <v>RDBOBA00465_24519</v>
      </c>
      <c r="C3988" s="3">
        <v>24519</v>
      </c>
      <c r="D3988" s="3" t="s">
        <v>3629</v>
      </c>
      <c r="E3988" s="3" t="s">
        <v>3624</v>
      </c>
      <c r="F3988" s="3" t="s">
        <v>3639</v>
      </c>
      <c r="G3988" s="4">
        <v>61.1</v>
      </c>
      <c r="H3988" s="4">
        <v>61.1</v>
      </c>
      <c r="I3988" s="3" t="s">
        <v>3217</v>
      </c>
      <c r="J3988" s="5">
        <v>1</v>
      </c>
      <c r="K3988" s="3" t="s">
        <v>208</v>
      </c>
      <c r="L3988" s="3" t="s">
        <v>4443</v>
      </c>
      <c r="M3988" s="3" t="s">
        <v>4440</v>
      </c>
      <c r="N3988" s="6">
        <v>42509</v>
      </c>
      <c r="O3988" s="3" t="s">
        <v>574</v>
      </c>
      <c r="P3988" s="3" t="s">
        <v>1158</v>
      </c>
      <c r="Q3988" s="3"/>
      <c r="R3988" s="3" t="s">
        <v>4464</v>
      </c>
      <c r="S3988" s="3" t="s">
        <v>4441</v>
      </c>
      <c r="T3988" s="6">
        <v>44676</v>
      </c>
      <c r="U3988" s="3" t="s">
        <v>3626</v>
      </c>
      <c r="V3988" s="4">
        <v>463.32</v>
      </c>
      <c r="W3988" s="4">
        <v>21.1</v>
      </c>
      <c r="X3988" s="4">
        <v>13</v>
      </c>
      <c r="Y3988" s="4">
        <v>14</v>
      </c>
      <c r="Z3988" s="4">
        <v>12</v>
      </c>
      <c r="AA3988" s="4">
        <v>295.39999999999998</v>
      </c>
      <c r="AB3988" s="4">
        <v>281.53916471991198</v>
      </c>
      <c r="AC3988" s="6">
        <v>44676</v>
      </c>
      <c r="AD3988" s="4">
        <v>71</v>
      </c>
      <c r="AE3988" s="4">
        <v>5.9329226557152603</v>
      </c>
      <c r="AF3988" s="4">
        <v>19.1170594590156</v>
      </c>
      <c r="AG3988" s="4">
        <v>12.386842105263201</v>
      </c>
      <c r="AH3988" s="4">
        <v>17.066880493300101</v>
      </c>
      <c r="AI3988" s="4">
        <v>38</v>
      </c>
      <c r="AJ3988" s="4">
        <v>1349.7234048344301</v>
      </c>
      <c r="AK3988" s="4">
        <v>153.66407902840601</v>
      </c>
      <c r="AL3988" s="4">
        <v>0.113848569623979</v>
      </c>
    </row>
    <row r="3989" spans="1:38" x14ac:dyDescent="0.25">
      <c r="A3989" s="2" t="str">
        <f>IFERROR(VLOOKUP(B3989,[1]Sheet1!$A:$A,1,0),"")</f>
        <v>RDBOBA00465_21780</v>
      </c>
      <c r="B3989" s="2" t="str">
        <f t="shared" si="62"/>
        <v>RDBOBA00465_21780</v>
      </c>
      <c r="C3989" s="3">
        <v>21780</v>
      </c>
      <c r="D3989" s="3" t="s">
        <v>3640</v>
      </c>
      <c r="E3989" s="3" t="s">
        <v>3624</v>
      </c>
      <c r="F3989" s="3" t="s">
        <v>3641</v>
      </c>
      <c r="G3989" s="4">
        <v>33.81</v>
      </c>
      <c r="H3989" s="4">
        <v>33.81</v>
      </c>
      <c r="I3989" s="3" t="s">
        <v>3217</v>
      </c>
      <c r="J3989" s="5">
        <v>1</v>
      </c>
      <c r="K3989" s="3" t="s">
        <v>2013</v>
      </c>
      <c r="L3989" s="3" t="s">
        <v>4440</v>
      </c>
      <c r="M3989" s="3" t="s">
        <v>4442</v>
      </c>
      <c r="N3989" s="6">
        <v>41519</v>
      </c>
      <c r="O3989" s="3" t="s">
        <v>216</v>
      </c>
      <c r="P3989" s="3" t="s">
        <v>1458</v>
      </c>
      <c r="Q3989" s="3"/>
      <c r="R3989" s="3" t="s">
        <v>4464</v>
      </c>
      <c r="S3989" s="3" t="s">
        <v>4441</v>
      </c>
      <c r="T3989" s="6">
        <v>44680</v>
      </c>
      <c r="U3989" s="3" t="s">
        <v>3626</v>
      </c>
      <c r="V3989" s="4">
        <v>33.81</v>
      </c>
      <c r="W3989" s="4">
        <v>19</v>
      </c>
      <c r="X3989" s="4">
        <v>10</v>
      </c>
      <c r="Y3989" s="4">
        <v>16.5</v>
      </c>
      <c r="Z3989" s="4">
        <v>3</v>
      </c>
      <c r="AA3989" s="4">
        <v>313.5</v>
      </c>
      <c r="AB3989" s="4">
        <v>308.31411692486301</v>
      </c>
      <c r="AC3989" s="6">
        <v>44680</v>
      </c>
      <c r="AD3989" s="4">
        <v>103</v>
      </c>
      <c r="AE3989" s="4">
        <v>8.6543463381245704</v>
      </c>
      <c r="AF3989" s="4">
        <v>27.913034980925499</v>
      </c>
      <c r="AG3989" s="4">
        <v>16.696428571428601</v>
      </c>
      <c r="AH3989" s="4">
        <v>20.8827121741821</v>
      </c>
      <c r="AI3989" s="4">
        <v>28</v>
      </c>
      <c r="AJ3989" s="4">
        <v>908.16470809942496</v>
      </c>
      <c r="AK3989" s="4">
        <v>272.10126895997701</v>
      </c>
      <c r="AL3989" s="4">
        <v>0.29961665161974999</v>
      </c>
    </row>
    <row r="3990" spans="1:38" x14ac:dyDescent="0.25">
      <c r="A3990" s="2" t="str">
        <f>IFERROR(VLOOKUP(B3990,[1]Sheet1!$A:$A,1,0),"")</f>
        <v>RDBOBA00465_21781</v>
      </c>
      <c r="B3990" s="2" t="str">
        <f t="shared" si="62"/>
        <v>RDBOBA00465_21781</v>
      </c>
      <c r="C3990" s="3">
        <v>21781</v>
      </c>
      <c r="D3990" s="3" t="s">
        <v>3640</v>
      </c>
      <c r="E3990" s="3" t="s">
        <v>3624</v>
      </c>
      <c r="F3990" s="3" t="s">
        <v>3641</v>
      </c>
      <c r="G3990" s="4">
        <v>33.81</v>
      </c>
      <c r="H3990" s="4">
        <v>33.81</v>
      </c>
      <c r="I3990" s="3" t="s">
        <v>3217</v>
      </c>
      <c r="J3990" s="5">
        <v>1</v>
      </c>
      <c r="K3990" s="3" t="s">
        <v>2013</v>
      </c>
      <c r="L3990" s="3" t="s">
        <v>4440</v>
      </c>
      <c r="M3990" s="3" t="s">
        <v>4442</v>
      </c>
      <c r="N3990" s="6">
        <v>41519</v>
      </c>
      <c r="O3990" s="3" t="s">
        <v>216</v>
      </c>
      <c r="P3990" s="3" t="s">
        <v>1458</v>
      </c>
      <c r="Q3990" s="3"/>
      <c r="R3990" s="3" t="s">
        <v>4464</v>
      </c>
      <c r="S3990" s="3" t="s">
        <v>4441</v>
      </c>
      <c r="T3990" s="6">
        <v>44680</v>
      </c>
      <c r="U3990" s="3" t="s">
        <v>3626</v>
      </c>
      <c r="V3990" s="4">
        <v>33.81</v>
      </c>
      <c r="W3990" s="4">
        <v>18.8</v>
      </c>
      <c r="X3990" s="4">
        <v>13</v>
      </c>
      <c r="Y3990" s="4">
        <v>14.2</v>
      </c>
      <c r="Z3990" s="4">
        <v>0</v>
      </c>
      <c r="AA3990" s="4">
        <v>266.95999999999998</v>
      </c>
      <c r="AB3990" s="4">
        <v>260.11783249506601</v>
      </c>
      <c r="AC3990" s="6">
        <v>44680</v>
      </c>
      <c r="AD3990" s="4">
        <v>103</v>
      </c>
      <c r="AE3990" s="4">
        <v>8.6543463381245704</v>
      </c>
      <c r="AF3990" s="4">
        <v>29.1432402436233</v>
      </c>
      <c r="AG3990" s="4">
        <v>16.6636363636364</v>
      </c>
      <c r="AH3990" s="4">
        <v>19.248816462044299</v>
      </c>
      <c r="AI3990" s="4">
        <v>22</v>
      </c>
      <c r="AJ3990" s="4">
        <v>845.77054133408103</v>
      </c>
      <c r="AK3990" s="4">
        <v>260.99436812004598</v>
      </c>
      <c r="AL3990" s="4">
        <v>0.30858767876729898</v>
      </c>
    </row>
    <row r="3991" spans="1:38" x14ac:dyDescent="0.25">
      <c r="A3991" s="2" t="str">
        <f>IFERROR(VLOOKUP(B3991,[1]Sheet1!$A:$A,1,0),"")</f>
        <v>RDBOBA00465_21782</v>
      </c>
      <c r="B3991" s="2" t="str">
        <f t="shared" si="62"/>
        <v>RDBOBA00465_21782</v>
      </c>
      <c r="C3991" s="3">
        <v>21782</v>
      </c>
      <c r="D3991" s="3" t="s">
        <v>3640</v>
      </c>
      <c r="E3991" s="3" t="s">
        <v>3624</v>
      </c>
      <c r="F3991" s="3" t="s">
        <v>3641</v>
      </c>
      <c r="G3991" s="4">
        <v>33.81</v>
      </c>
      <c r="H3991" s="4">
        <v>33.81</v>
      </c>
      <c r="I3991" s="3" t="s">
        <v>3217</v>
      </c>
      <c r="J3991" s="5">
        <v>1</v>
      </c>
      <c r="K3991" s="3" t="s">
        <v>2013</v>
      </c>
      <c r="L3991" s="3" t="s">
        <v>4440</v>
      </c>
      <c r="M3991" s="3" t="s">
        <v>4442</v>
      </c>
      <c r="N3991" s="6">
        <v>41519</v>
      </c>
      <c r="O3991" s="3" t="s">
        <v>216</v>
      </c>
      <c r="P3991" s="3" t="s">
        <v>1458</v>
      </c>
      <c r="Q3991" s="3"/>
      <c r="R3991" s="3" t="s">
        <v>4464</v>
      </c>
      <c r="S3991" s="3" t="s">
        <v>4441</v>
      </c>
      <c r="T3991" s="6">
        <v>44680</v>
      </c>
      <c r="U3991" s="3" t="s">
        <v>3626</v>
      </c>
      <c r="V3991" s="4">
        <v>33.81</v>
      </c>
      <c r="W3991" s="4">
        <v>20.100000000000001</v>
      </c>
      <c r="X3991" s="4">
        <v>11</v>
      </c>
      <c r="Y3991" s="4">
        <v>16.5</v>
      </c>
      <c r="Z3991" s="4">
        <v>0</v>
      </c>
      <c r="AA3991" s="4">
        <v>331.65</v>
      </c>
      <c r="AB3991" s="4">
        <v>325.55665539041797</v>
      </c>
      <c r="AC3991" s="6">
        <v>44680</v>
      </c>
      <c r="AD3991" s="4">
        <v>103</v>
      </c>
      <c r="AE3991" s="4">
        <v>8.6543463381245704</v>
      </c>
      <c r="AF3991" s="4">
        <v>24.170345703196698</v>
      </c>
      <c r="AG3991" s="4">
        <v>15.3193548387097</v>
      </c>
      <c r="AH3991" s="4">
        <v>18.510000343949699</v>
      </c>
      <c r="AI3991" s="4">
        <v>31</v>
      </c>
      <c r="AJ3991" s="4">
        <v>952.21521313467895</v>
      </c>
      <c r="AK3991" s="4">
        <v>206.32024967123101</v>
      </c>
      <c r="AL3991" s="4">
        <v>0.216673969104135</v>
      </c>
    </row>
    <row r="3992" spans="1:38" x14ac:dyDescent="0.25">
      <c r="A3992" s="2" t="str">
        <f>IFERROR(VLOOKUP(B3992,[1]Sheet1!$A:$A,1,0),"")</f>
        <v>RDBOBA00466_19319</v>
      </c>
      <c r="B3992" s="2" t="str">
        <f t="shared" si="62"/>
        <v>RDBOBA00466_19319</v>
      </c>
      <c r="C3992" s="3">
        <v>19319</v>
      </c>
      <c r="D3992" s="3" t="s">
        <v>3642</v>
      </c>
      <c r="E3992" s="3" t="s">
        <v>3643</v>
      </c>
      <c r="F3992" s="3" t="s">
        <v>3644</v>
      </c>
      <c r="G3992" s="4">
        <v>49.23</v>
      </c>
      <c r="H3992" s="4">
        <v>49.23</v>
      </c>
      <c r="I3992" s="3" t="s">
        <v>3217</v>
      </c>
      <c r="J3992" s="5">
        <v>1</v>
      </c>
      <c r="K3992" s="3" t="s">
        <v>144</v>
      </c>
      <c r="L3992" s="3" t="s">
        <v>4443</v>
      </c>
      <c r="M3992" s="3" t="s">
        <v>4440</v>
      </c>
      <c r="N3992" s="6">
        <v>40873</v>
      </c>
      <c r="O3992" s="3" t="s">
        <v>574</v>
      </c>
      <c r="P3992" s="3" t="s">
        <v>56</v>
      </c>
      <c r="Q3992" s="3"/>
      <c r="R3992" s="3" t="s">
        <v>4464</v>
      </c>
      <c r="S3992" s="3" t="s">
        <v>4441</v>
      </c>
      <c r="T3992" s="6">
        <v>44678</v>
      </c>
      <c r="U3992" s="3" t="s">
        <v>3645</v>
      </c>
      <c r="V3992" s="4">
        <v>58.5</v>
      </c>
      <c r="W3992" s="4">
        <v>20.399999999999999</v>
      </c>
      <c r="X3992" s="4">
        <v>24</v>
      </c>
      <c r="Y3992" s="4">
        <v>14.8</v>
      </c>
      <c r="Z3992" s="4">
        <v>3</v>
      </c>
      <c r="AA3992" s="4">
        <v>301.92</v>
      </c>
      <c r="AB3992" s="4">
        <v>275.43964607549401</v>
      </c>
      <c r="AC3992" s="6">
        <v>44678</v>
      </c>
      <c r="AD3992" s="4">
        <v>125</v>
      </c>
      <c r="AE3992" s="4">
        <v>10.417522245037601</v>
      </c>
      <c r="AF3992" s="4">
        <v>22.7192833570179</v>
      </c>
      <c r="AG3992" s="4">
        <v>16.0558823529412</v>
      </c>
      <c r="AH3992" s="4">
        <v>25.906681417031098</v>
      </c>
      <c r="AI3992" s="4">
        <v>34</v>
      </c>
      <c r="AJ3992" s="4">
        <v>1234.3902007004899</v>
      </c>
      <c r="AK3992" s="4">
        <v>268.51754448761102</v>
      </c>
      <c r="AL3992" s="4">
        <v>0.21753052181978799</v>
      </c>
    </row>
    <row r="3993" spans="1:38" x14ac:dyDescent="0.25">
      <c r="A3993" s="2" t="str">
        <f>IFERROR(VLOOKUP(B3993,[1]Sheet1!$A:$A,1,0),"")</f>
        <v>RDBOBA00466_19320</v>
      </c>
      <c r="B3993" s="2" t="str">
        <f t="shared" si="62"/>
        <v>RDBOBA00466_19320</v>
      </c>
      <c r="C3993" s="3">
        <v>19320</v>
      </c>
      <c r="D3993" s="3" t="s">
        <v>3642</v>
      </c>
      <c r="E3993" s="3" t="s">
        <v>3643</v>
      </c>
      <c r="F3993" s="3" t="s">
        <v>3644</v>
      </c>
      <c r="G3993" s="4">
        <v>49.23</v>
      </c>
      <c r="H3993" s="4">
        <v>49.23</v>
      </c>
      <c r="I3993" s="3" t="s">
        <v>3217</v>
      </c>
      <c r="J3993" s="5">
        <v>1</v>
      </c>
      <c r="K3993" s="3" t="s">
        <v>144</v>
      </c>
      <c r="L3993" s="3" t="s">
        <v>4443</v>
      </c>
      <c r="M3993" s="3" t="s">
        <v>4440</v>
      </c>
      <c r="N3993" s="6">
        <v>40873</v>
      </c>
      <c r="O3993" s="3" t="s">
        <v>574</v>
      </c>
      <c r="P3993" s="3" t="s">
        <v>56</v>
      </c>
      <c r="Q3993" s="3"/>
      <c r="R3993" s="3" t="s">
        <v>4464</v>
      </c>
      <c r="S3993" s="3" t="s">
        <v>4441</v>
      </c>
      <c r="T3993" s="6">
        <v>44678</v>
      </c>
      <c r="U3993" s="3" t="s">
        <v>3645</v>
      </c>
      <c r="V3993" s="4">
        <v>58.5</v>
      </c>
      <c r="W3993" s="4">
        <v>19.100000000000001</v>
      </c>
      <c r="X3993" s="4">
        <v>12</v>
      </c>
      <c r="Y3993" s="4">
        <v>14.5</v>
      </c>
      <c r="Z3993" s="4">
        <v>3</v>
      </c>
      <c r="AA3993" s="4">
        <v>276.95</v>
      </c>
      <c r="AB3993" s="4">
        <v>270.52672175929098</v>
      </c>
      <c r="AC3993" s="6">
        <v>44678</v>
      </c>
      <c r="AD3993" s="4">
        <v>125</v>
      </c>
      <c r="AE3993" s="4">
        <v>10.417522245037601</v>
      </c>
      <c r="AF3993" s="4">
        <v>26.279402019650899</v>
      </c>
      <c r="AG3993" s="4">
        <v>18.681818181818201</v>
      </c>
      <c r="AH3993" s="4">
        <v>22.915219169912401</v>
      </c>
      <c r="AI3993" s="4">
        <v>22</v>
      </c>
      <c r="AJ3993" s="4">
        <v>813.22835159977899</v>
      </c>
      <c r="AK3993" s="4">
        <v>271.02763249853501</v>
      </c>
      <c r="AL3993" s="4">
        <v>0.33327371330004701</v>
      </c>
    </row>
    <row r="3994" spans="1:38" x14ac:dyDescent="0.25">
      <c r="A3994" s="2" t="str">
        <f>IFERROR(VLOOKUP(B3994,[1]Sheet1!$A:$A,1,0),"")</f>
        <v/>
      </c>
      <c r="B3994" s="2" t="str">
        <f t="shared" si="62"/>
        <v>RDBOBA00466_19321</v>
      </c>
      <c r="C3994" s="3">
        <v>19321</v>
      </c>
      <c r="D3994" s="3" t="s">
        <v>3642</v>
      </c>
      <c r="E3994" s="3" t="s">
        <v>3643</v>
      </c>
      <c r="F3994" s="3" t="s">
        <v>3644</v>
      </c>
      <c r="G3994" s="4">
        <v>49.23</v>
      </c>
      <c r="H3994" s="4">
        <v>49.23</v>
      </c>
      <c r="I3994" s="3" t="s">
        <v>3217</v>
      </c>
      <c r="J3994" s="5">
        <v>1</v>
      </c>
      <c r="K3994" s="3" t="s">
        <v>144</v>
      </c>
      <c r="L3994" s="3" t="s">
        <v>4443</v>
      </c>
      <c r="M3994" s="3" t="s">
        <v>4440</v>
      </c>
      <c r="N3994" s="6">
        <v>40873</v>
      </c>
      <c r="O3994" s="3" t="s">
        <v>574</v>
      </c>
      <c r="P3994" s="3" t="s">
        <v>56</v>
      </c>
      <c r="Q3994" s="3"/>
      <c r="R3994" s="3" t="s">
        <v>4464</v>
      </c>
      <c r="S3994" s="3" t="s">
        <v>4441</v>
      </c>
      <c r="T3994" s="6">
        <v>44678</v>
      </c>
      <c r="U3994" s="3" t="s">
        <v>3645</v>
      </c>
      <c r="V3994" s="4">
        <v>58.5</v>
      </c>
      <c r="W3994" s="4">
        <v>20.3</v>
      </c>
      <c r="X3994" s="4">
        <v>19</v>
      </c>
      <c r="Y3994" s="4">
        <v>15.1</v>
      </c>
      <c r="Z3994" s="4">
        <v>13</v>
      </c>
      <c r="AA3994" s="4">
        <v>306.52999999999997</v>
      </c>
      <c r="AB3994" s="4">
        <v>282.40148975103301</v>
      </c>
      <c r="AC3994" s="6">
        <v>44678</v>
      </c>
      <c r="AD3994" s="4">
        <v>125</v>
      </c>
      <c r="AE3994" s="4">
        <v>10.417522245037601</v>
      </c>
      <c r="AF3994" s="4">
        <v>21.021611091403798</v>
      </c>
      <c r="AG3994" s="4">
        <v>17.361290322580601</v>
      </c>
      <c r="AH3994" s="4">
        <v>27.382551150865599</v>
      </c>
      <c r="AI3994" s="4">
        <v>31</v>
      </c>
      <c r="AJ3994" s="4">
        <v>1097.72792017952</v>
      </c>
      <c r="AK3994" s="4">
        <v>255.43407948068</v>
      </c>
      <c r="AL3994" s="4">
        <v>0.23269343412428301</v>
      </c>
    </row>
    <row r="3995" spans="1:38" x14ac:dyDescent="0.25">
      <c r="A3995" s="2" t="str">
        <f>IFERROR(VLOOKUP(B3995,[1]Sheet1!$A:$A,1,0),"")</f>
        <v/>
      </c>
      <c r="B3995" s="2" t="str">
        <f t="shared" si="62"/>
        <v>RDBOBA00466_23147</v>
      </c>
      <c r="C3995" s="3">
        <v>23147</v>
      </c>
      <c r="D3995" s="3" t="s">
        <v>3646</v>
      </c>
      <c r="E3995" s="3" t="s">
        <v>3643</v>
      </c>
      <c r="F3995" s="3" t="s">
        <v>3647</v>
      </c>
      <c r="G3995" s="4">
        <v>40.86</v>
      </c>
      <c r="H3995" s="4">
        <v>40.86</v>
      </c>
      <c r="I3995" s="3" t="s">
        <v>3217</v>
      </c>
      <c r="J3995" s="5">
        <v>1</v>
      </c>
      <c r="K3995" s="3" t="s">
        <v>195</v>
      </c>
      <c r="L3995" s="3" t="s">
        <v>4439</v>
      </c>
      <c r="M3995" s="3" t="s">
        <v>4440</v>
      </c>
      <c r="N3995" s="6">
        <v>41730</v>
      </c>
      <c r="O3995" s="3" t="s">
        <v>574</v>
      </c>
      <c r="P3995" s="3" t="s">
        <v>1723</v>
      </c>
      <c r="Q3995" s="3"/>
      <c r="R3995" s="3" t="s">
        <v>4464</v>
      </c>
      <c r="S3995" s="3" t="s">
        <v>4441</v>
      </c>
      <c r="T3995" s="6">
        <v>44678</v>
      </c>
      <c r="U3995" s="3" t="s">
        <v>3645</v>
      </c>
      <c r="V3995" s="4">
        <v>103.77</v>
      </c>
      <c r="W3995" s="4">
        <v>19.899999999999999</v>
      </c>
      <c r="X3995" s="4">
        <v>15</v>
      </c>
      <c r="Y3995" s="4">
        <v>15.1</v>
      </c>
      <c r="Z3995" s="4">
        <v>0</v>
      </c>
      <c r="AA3995" s="4">
        <v>300.49</v>
      </c>
      <c r="AB3995" s="4">
        <v>290.25105154160201</v>
      </c>
      <c r="AC3995" s="6">
        <v>44678</v>
      </c>
      <c r="AD3995" s="4">
        <v>96</v>
      </c>
      <c r="AE3995" s="4">
        <v>8.0711841204654302</v>
      </c>
      <c r="AF3995" s="4">
        <v>26.197443470183899</v>
      </c>
      <c r="AG3995" s="4">
        <v>15.509523809523801</v>
      </c>
      <c r="AH3995" s="4">
        <v>28.367856526743498</v>
      </c>
      <c r="AI3995" s="4">
        <v>42</v>
      </c>
      <c r="AJ3995" s="4">
        <v>1447.0231813778701</v>
      </c>
      <c r="AK3995" s="4">
        <v>354.84764908923199</v>
      </c>
      <c r="AL3995" s="4">
        <v>0.245225960202893</v>
      </c>
    </row>
    <row r="3996" spans="1:38" x14ac:dyDescent="0.25">
      <c r="A3996" s="2" t="str">
        <f>IFERROR(VLOOKUP(B3996,[1]Sheet1!$A:$A,1,0),"")</f>
        <v/>
      </c>
      <c r="B3996" s="2" t="str">
        <f t="shared" si="62"/>
        <v>RDBOBA00466_23148</v>
      </c>
      <c r="C3996" s="3">
        <v>23148</v>
      </c>
      <c r="D3996" s="3" t="s">
        <v>3646</v>
      </c>
      <c r="E3996" s="3" t="s">
        <v>3643</v>
      </c>
      <c r="F3996" s="3" t="s">
        <v>3647</v>
      </c>
      <c r="G3996" s="4">
        <v>40.86</v>
      </c>
      <c r="H3996" s="4">
        <v>40.86</v>
      </c>
      <c r="I3996" s="3" t="s">
        <v>3217</v>
      </c>
      <c r="J3996" s="5">
        <v>1</v>
      </c>
      <c r="K3996" s="3" t="s">
        <v>195</v>
      </c>
      <c r="L3996" s="3" t="s">
        <v>4439</v>
      </c>
      <c r="M3996" s="3" t="s">
        <v>4440</v>
      </c>
      <c r="N3996" s="6">
        <v>41730</v>
      </c>
      <c r="O3996" s="3" t="s">
        <v>574</v>
      </c>
      <c r="P3996" s="3" t="s">
        <v>1723</v>
      </c>
      <c r="Q3996" s="3"/>
      <c r="R3996" s="3" t="s">
        <v>4464</v>
      </c>
      <c r="S3996" s="3" t="s">
        <v>4441</v>
      </c>
      <c r="T3996" s="6">
        <v>44678</v>
      </c>
      <c r="U3996" s="3" t="s">
        <v>3645</v>
      </c>
      <c r="V3996" s="4">
        <v>103.77</v>
      </c>
      <c r="W3996" s="4">
        <v>19.8</v>
      </c>
      <c r="X3996" s="4">
        <v>0</v>
      </c>
      <c r="Y3996" s="4">
        <v>15</v>
      </c>
      <c r="Z3996" s="4">
        <v>0</v>
      </c>
      <c r="AA3996" s="4">
        <v>297</v>
      </c>
      <c r="AB3996" s="4">
        <v>297</v>
      </c>
      <c r="AC3996" s="6">
        <v>44677</v>
      </c>
      <c r="AD3996" s="4">
        <v>96</v>
      </c>
      <c r="AE3996" s="4">
        <v>8.0684462696783008</v>
      </c>
      <c r="AF3996" s="4">
        <v>24.437944928816702</v>
      </c>
      <c r="AG3996" s="4">
        <v>15.6388888888889</v>
      </c>
      <c r="AH3996" s="4">
        <v>24.273298797193601</v>
      </c>
      <c r="AI3996" s="4">
        <v>36</v>
      </c>
      <c r="AJ3996" s="4">
        <v>1212.12121212121</v>
      </c>
      <c r="AK3996" s="4">
        <v>279.396529262417</v>
      </c>
      <c r="AL3996" s="4">
        <v>0.23050213664149399</v>
      </c>
    </row>
    <row r="3997" spans="1:38" x14ac:dyDescent="0.25">
      <c r="A3997" s="2" t="str">
        <f>IFERROR(VLOOKUP(B3997,[1]Sheet1!$A:$A,1,0),"")</f>
        <v/>
      </c>
      <c r="B3997" s="2" t="str">
        <f t="shared" si="62"/>
        <v>RDBOBA00466_23144</v>
      </c>
      <c r="C3997" s="3">
        <v>23144</v>
      </c>
      <c r="D3997" s="3" t="s">
        <v>3646</v>
      </c>
      <c r="E3997" s="3" t="s">
        <v>3643</v>
      </c>
      <c r="F3997" s="3" t="s">
        <v>3648</v>
      </c>
      <c r="G3997" s="4">
        <v>19.059999999999999</v>
      </c>
      <c r="H3997" s="4">
        <v>19.059999999999999</v>
      </c>
      <c r="I3997" s="3" t="s">
        <v>3217</v>
      </c>
      <c r="J3997" s="5">
        <v>1</v>
      </c>
      <c r="K3997" s="3" t="s">
        <v>195</v>
      </c>
      <c r="L3997" s="3" t="s">
        <v>4439</v>
      </c>
      <c r="M3997" s="3" t="s">
        <v>4440</v>
      </c>
      <c r="N3997" s="6">
        <v>41729</v>
      </c>
      <c r="O3997" s="3" t="s">
        <v>574</v>
      </c>
      <c r="P3997" s="3" t="s">
        <v>1808</v>
      </c>
      <c r="Q3997" s="3"/>
      <c r="R3997" s="3" t="s">
        <v>4464</v>
      </c>
      <c r="S3997" s="3" t="s">
        <v>4441</v>
      </c>
      <c r="T3997" s="6">
        <v>44677</v>
      </c>
      <c r="U3997" s="3" t="s">
        <v>3645</v>
      </c>
      <c r="V3997" s="4">
        <v>103.77</v>
      </c>
      <c r="W3997" s="4">
        <v>18.7</v>
      </c>
      <c r="X3997" s="4">
        <v>0</v>
      </c>
      <c r="Y3997" s="4">
        <v>15.2</v>
      </c>
      <c r="Z3997" s="4">
        <v>0</v>
      </c>
      <c r="AA3997" s="4">
        <v>284.24</v>
      </c>
      <c r="AB3997" s="4">
        <v>284.24</v>
      </c>
      <c r="AC3997" s="6">
        <v>44677</v>
      </c>
      <c r="AD3997" s="4">
        <v>97</v>
      </c>
      <c r="AE3997" s="4">
        <v>8.0711841204654302</v>
      </c>
      <c r="AF3997" s="4">
        <v>26.356311772444901</v>
      </c>
      <c r="AG3997" s="4">
        <v>16.751351351351399</v>
      </c>
      <c r="AH3997" s="4">
        <v>30.364050052239001</v>
      </c>
      <c r="AI3997" s="4">
        <v>37</v>
      </c>
      <c r="AJ3997" s="4">
        <v>1301.7168589923999</v>
      </c>
      <c r="AK3997" s="4">
        <v>382.90424473549399</v>
      </c>
      <c r="AL3997" s="4">
        <v>0.29415325006382897</v>
      </c>
    </row>
    <row r="3998" spans="1:38" x14ac:dyDescent="0.25">
      <c r="A3998" s="2" t="str">
        <f>IFERROR(VLOOKUP(B3998,[1]Sheet1!$A:$A,1,0),"")</f>
        <v/>
      </c>
      <c r="B3998" s="2" t="str">
        <f t="shared" si="62"/>
        <v>RDBOBA00466_23145</v>
      </c>
      <c r="C3998" s="3">
        <v>23145</v>
      </c>
      <c r="D3998" s="3" t="s">
        <v>3646</v>
      </c>
      <c r="E3998" s="3" t="s">
        <v>3643</v>
      </c>
      <c r="F3998" s="3" t="s">
        <v>3649</v>
      </c>
      <c r="G3998" s="4">
        <v>37.33</v>
      </c>
      <c r="H3998" s="4">
        <v>37.33</v>
      </c>
      <c r="I3998" s="3" t="s">
        <v>3217</v>
      </c>
      <c r="J3998" s="5">
        <v>1</v>
      </c>
      <c r="K3998" s="3" t="s">
        <v>195</v>
      </c>
      <c r="L3998" s="3" t="s">
        <v>4439</v>
      </c>
      <c r="M3998" s="3" t="s">
        <v>4440</v>
      </c>
      <c r="N3998" s="6">
        <v>41724</v>
      </c>
      <c r="O3998" s="3" t="s">
        <v>574</v>
      </c>
      <c r="P3998" s="3" t="s">
        <v>1723</v>
      </c>
      <c r="Q3998" s="3"/>
      <c r="R3998" s="3" t="s">
        <v>4464</v>
      </c>
      <c r="S3998" s="3" t="s">
        <v>4441</v>
      </c>
      <c r="T3998" s="6">
        <v>44678</v>
      </c>
      <c r="U3998" s="3" t="s">
        <v>3645</v>
      </c>
      <c r="V3998" s="4">
        <v>103.77</v>
      </c>
      <c r="W3998" s="4">
        <v>18.899999999999999</v>
      </c>
      <c r="X3998" s="4">
        <v>0</v>
      </c>
      <c r="Y3998" s="4">
        <v>16.2</v>
      </c>
      <c r="Z3998" s="4">
        <v>0</v>
      </c>
      <c r="AA3998" s="4">
        <v>306.18</v>
      </c>
      <c r="AB3998" s="4">
        <v>306.18</v>
      </c>
      <c r="AC3998" s="6">
        <v>44678</v>
      </c>
      <c r="AD3998" s="4">
        <v>97</v>
      </c>
      <c r="AE3998" s="4">
        <v>8.0876112251882297</v>
      </c>
      <c r="AF3998" s="4">
        <v>21.133885295987199</v>
      </c>
      <c r="AG3998" s="4">
        <v>15.110256410256399</v>
      </c>
      <c r="AH3998" s="4">
        <v>23.476551003168002</v>
      </c>
      <c r="AI3998" s="4">
        <v>39</v>
      </c>
      <c r="AJ3998" s="4">
        <v>1273.76053301979</v>
      </c>
      <c r="AK3998" s="4">
        <v>223.457168661222</v>
      </c>
      <c r="AL3998" s="4">
        <v>0.17543106641203299</v>
      </c>
    </row>
    <row r="3999" spans="1:38" x14ac:dyDescent="0.25">
      <c r="A3999" s="2" t="str">
        <f>IFERROR(VLOOKUP(B3999,[1]Sheet1!$A:$A,1,0),"")</f>
        <v/>
      </c>
      <c r="B3999" s="2" t="str">
        <f t="shared" si="62"/>
        <v>RDBOBA00466_23146</v>
      </c>
      <c r="C3999" s="3">
        <v>23146</v>
      </c>
      <c r="D3999" s="3" t="s">
        <v>3646</v>
      </c>
      <c r="E3999" s="3" t="s">
        <v>3643</v>
      </c>
      <c r="F3999" s="3" t="s">
        <v>3649</v>
      </c>
      <c r="G3999" s="4">
        <v>37.33</v>
      </c>
      <c r="H3999" s="4">
        <v>37.33</v>
      </c>
      <c r="I3999" s="3" t="s">
        <v>3217</v>
      </c>
      <c r="J3999" s="5">
        <v>1</v>
      </c>
      <c r="K3999" s="3" t="s">
        <v>195</v>
      </c>
      <c r="L3999" s="3" t="s">
        <v>4439</v>
      </c>
      <c r="M3999" s="3" t="s">
        <v>4440</v>
      </c>
      <c r="N3999" s="6">
        <v>41724</v>
      </c>
      <c r="O3999" s="3" t="s">
        <v>574</v>
      </c>
      <c r="P3999" s="3" t="s">
        <v>1723</v>
      </c>
      <c r="Q3999" s="3"/>
      <c r="R3999" s="3" t="s">
        <v>4464</v>
      </c>
      <c r="S3999" s="3" t="s">
        <v>4441</v>
      </c>
      <c r="T3999" s="6">
        <v>44678</v>
      </c>
      <c r="U3999" s="3" t="s">
        <v>3645</v>
      </c>
      <c r="V3999" s="4">
        <v>103.77</v>
      </c>
      <c r="W3999" s="4">
        <v>19</v>
      </c>
      <c r="X3999" s="4">
        <v>5</v>
      </c>
      <c r="Y3999" s="4">
        <v>15</v>
      </c>
      <c r="Z3999" s="4">
        <v>0</v>
      </c>
      <c r="AA3999" s="4">
        <v>285</v>
      </c>
      <c r="AB3999" s="4">
        <v>283.91548895614699</v>
      </c>
      <c r="AC3999" s="6">
        <v>44678</v>
      </c>
      <c r="AD3999" s="4">
        <v>97</v>
      </c>
      <c r="AE3999" s="4">
        <v>8.0876112251882297</v>
      </c>
      <c r="AF3999" s="4">
        <v>24.009902592975099</v>
      </c>
      <c r="AG3999" s="4">
        <v>14.756756756756801</v>
      </c>
      <c r="AH3999" s="4">
        <v>22.700392505319599</v>
      </c>
      <c r="AI3999" s="4">
        <v>37</v>
      </c>
      <c r="AJ3999" s="4">
        <v>1303.2047013720701</v>
      </c>
      <c r="AK3999" s="4">
        <v>252.29584355166801</v>
      </c>
      <c r="AL3999" s="4">
        <v>0.19359648049615</v>
      </c>
    </row>
    <row r="4000" spans="1:38" x14ac:dyDescent="0.25">
      <c r="A4000" s="2" t="str">
        <f>IFERROR(VLOOKUP(B4000,[1]Sheet1!$A:$A,1,0),"")</f>
        <v/>
      </c>
      <c r="B4000" s="2" t="str">
        <f t="shared" si="62"/>
        <v>RDBOBA00466_25627</v>
      </c>
      <c r="C4000" s="3">
        <v>25627</v>
      </c>
      <c r="D4000" s="3" t="s">
        <v>3650</v>
      </c>
      <c r="E4000" s="3" t="s">
        <v>3643</v>
      </c>
      <c r="F4000" s="3" t="s">
        <v>3651</v>
      </c>
      <c r="G4000" s="4">
        <v>45.48</v>
      </c>
      <c r="H4000" s="4">
        <v>45.48</v>
      </c>
      <c r="I4000" s="3" t="s">
        <v>3217</v>
      </c>
      <c r="J4000" s="5">
        <v>1</v>
      </c>
      <c r="K4000" s="3" t="s">
        <v>331</v>
      </c>
      <c r="L4000" s="3" t="s">
        <v>4443</v>
      </c>
      <c r="M4000" s="3" t="s">
        <v>4440</v>
      </c>
      <c r="N4000" s="6">
        <v>42807</v>
      </c>
      <c r="O4000" s="3" t="s">
        <v>574</v>
      </c>
      <c r="P4000" s="3" t="s">
        <v>61</v>
      </c>
      <c r="Q4000" s="3"/>
      <c r="R4000" s="3" t="s">
        <v>4464</v>
      </c>
      <c r="S4000" s="3" t="s">
        <v>4441</v>
      </c>
      <c r="T4000" s="6">
        <v>44678</v>
      </c>
      <c r="U4000" s="3" t="s">
        <v>3645</v>
      </c>
      <c r="V4000" s="4">
        <v>465.56</v>
      </c>
      <c r="W4000" s="4">
        <v>20.3</v>
      </c>
      <c r="X4000" s="4">
        <v>27</v>
      </c>
      <c r="Y4000" s="4">
        <v>15.2</v>
      </c>
      <c r="Z4000" s="4">
        <v>5</v>
      </c>
      <c r="AA4000" s="4">
        <v>308.56</v>
      </c>
      <c r="AB4000" s="4">
        <v>273.88278535757701</v>
      </c>
      <c r="AC4000" s="6">
        <v>44678</v>
      </c>
      <c r="AD4000" s="4">
        <v>61</v>
      </c>
      <c r="AE4000" s="4">
        <v>5.1225188227241603</v>
      </c>
      <c r="AF4000" s="4">
        <v>18.714110808133601</v>
      </c>
      <c r="AG4000" s="4">
        <v>12.775</v>
      </c>
      <c r="AH4000" s="4">
        <v>17.8877573627069</v>
      </c>
      <c r="AI4000" s="4">
        <v>36</v>
      </c>
      <c r="AJ4000" s="4">
        <v>1314.43091441468</v>
      </c>
      <c r="AK4000" s="4">
        <v>158.85341900196801</v>
      </c>
      <c r="AL4000" s="4">
        <v>0.12085338016620301</v>
      </c>
    </row>
    <row r="4001" spans="1:38" x14ac:dyDescent="0.25">
      <c r="A4001" s="2" t="str">
        <f>IFERROR(VLOOKUP(B4001,[1]Sheet1!$A:$A,1,0),"")</f>
        <v/>
      </c>
      <c r="B4001" s="2" t="str">
        <f t="shared" si="62"/>
        <v>RDBOBA00466_25632</v>
      </c>
      <c r="C4001" s="3">
        <v>25632</v>
      </c>
      <c r="D4001" s="3" t="s">
        <v>3650</v>
      </c>
      <c r="E4001" s="3" t="s">
        <v>3643</v>
      </c>
      <c r="F4001" s="3" t="s">
        <v>3651</v>
      </c>
      <c r="G4001" s="4">
        <v>45.48</v>
      </c>
      <c r="H4001" s="4">
        <v>45.48</v>
      </c>
      <c r="I4001" s="3" t="s">
        <v>3217</v>
      </c>
      <c r="J4001" s="5">
        <v>1</v>
      </c>
      <c r="K4001" s="3" t="s">
        <v>331</v>
      </c>
      <c r="L4001" s="3" t="s">
        <v>4443</v>
      </c>
      <c r="M4001" s="3" t="s">
        <v>4440</v>
      </c>
      <c r="N4001" s="6">
        <v>42807</v>
      </c>
      <c r="O4001" s="3" t="s">
        <v>574</v>
      </c>
      <c r="P4001" s="3" t="s">
        <v>61</v>
      </c>
      <c r="Q4001" s="3"/>
      <c r="R4001" s="3" t="s">
        <v>4464</v>
      </c>
      <c r="S4001" s="3" t="s">
        <v>4441</v>
      </c>
      <c r="T4001" s="6">
        <v>44678</v>
      </c>
      <c r="U4001" s="3" t="s">
        <v>3645</v>
      </c>
      <c r="V4001" s="4">
        <v>465.56</v>
      </c>
      <c r="W4001" s="4">
        <v>19.899999999999999</v>
      </c>
      <c r="X4001" s="4">
        <v>14</v>
      </c>
      <c r="Y4001" s="4">
        <v>15.2</v>
      </c>
      <c r="Z4001" s="4">
        <v>2</v>
      </c>
      <c r="AA4001" s="4">
        <v>302.48</v>
      </c>
      <c r="AB4001" s="4">
        <v>293.31626202869199</v>
      </c>
      <c r="AC4001" s="6">
        <v>44678</v>
      </c>
      <c r="AD4001" s="4">
        <v>61</v>
      </c>
      <c r="AE4001" s="4">
        <v>5.1225188227241603</v>
      </c>
      <c r="AF4001" s="4">
        <v>19.1696001889268</v>
      </c>
      <c r="AG4001" s="4">
        <v>13.172499999999999</v>
      </c>
      <c r="AH4001" s="4">
        <v>19.142757779133898</v>
      </c>
      <c r="AI4001" s="4">
        <v>40</v>
      </c>
      <c r="AJ4001" s="4">
        <v>1363.71572865903</v>
      </c>
      <c r="AK4001" s="4">
        <v>167.77137254919501</v>
      </c>
      <c r="AL4001" s="4">
        <v>0.123025179678883</v>
      </c>
    </row>
    <row r="4002" spans="1:38" x14ac:dyDescent="0.25">
      <c r="A4002" s="2" t="str">
        <f>IFERROR(VLOOKUP(B4002,[1]Sheet1!$A:$A,1,0),"")</f>
        <v/>
      </c>
      <c r="B4002" s="2" t="str">
        <f t="shared" si="62"/>
        <v>RDBOBA00466_25641</v>
      </c>
      <c r="C4002" s="3">
        <v>25641</v>
      </c>
      <c r="D4002" s="3" t="s">
        <v>3650</v>
      </c>
      <c r="E4002" s="3" t="s">
        <v>3643</v>
      </c>
      <c r="F4002" s="3" t="s">
        <v>3651</v>
      </c>
      <c r="G4002" s="4">
        <v>45.48</v>
      </c>
      <c r="H4002" s="4">
        <v>45.48</v>
      </c>
      <c r="I4002" s="3" t="s">
        <v>3217</v>
      </c>
      <c r="J4002" s="5">
        <v>1</v>
      </c>
      <c r="K4002" s="3" t="s">
        <v>331</v>
      </c>
      <c r="L4002" s="3" t="s">
        <v>4443</v>
      </c>
      <c r="M4002" s="3" t="s">
        <v>4440</v>
      </c>
      <c r="N4002" s="6">
        <v>42807</v>
      </c>
      <c r="O4002" s="3" t="s">
        <v>574</v>
      </c>
      <c r="P4002" s="3" t="s">
        <v>61</v>
      </c>
      <c r="Q4002" s="3"/>
      <c r="R4002" s="3" t="s">
        <v>4464</v>
      </c>
      <c r="S4002" s="3" t="s">
        <v>4441</v>
      </c>
      <c r="T4002" s="6">
        <v>44678</v>
      </c>
      <c r="U4002" s="3" t="s">
        <v>3645</v>
      </c>
      <c r="V4002" s="4">
        <v>465.56</v>
      </c>
      <c r="W4002" s="4">
        <v>19.100000000000001</v>
      </c>
      <c r="X4002" s="4">
        <v>17</v>
      </c>
      <c r="Y4002" s="4">
        <v>15.4</v>
      </c>
      <c r="Z4002" s="4">
        <v>3</v>
      </c>
      <c r="AA4002" s="4">
        <v>294.14</v>
      </c>
      <c r="AB4002" s="4">
        <v>280.90198620239403</v>
      </c>
      <c r="AC4002" s="6">
        <v>44678</v>
      </c>
      <c r="AD4002" s="4">
        <v>61</v>
      </c>
      <c r="AE4002" s="4">
        <v>5.1225188227241603</v>
      </c>
      <c r="AF4002" s="4">
        <v>19.244588492968798</v>
      </c>
      <c r="AG4002" s="4">
        <v>12.442105263157901</v>
      </c>
      <c r="AH4002" s="4">
        <v>17.000157166108298</v>
      </c>
      <c r="AI4002" s="4">
        <v>38</v>
      </c>
      <c r="AJ4002" s="4">
        <v>1352.7850234786299</v>
      </c>
      <c r="AK4002" s="4">
        <v>152.24058129597501</v>
      </c>
      <c r="AL4002" s="4">
        <v>0.112538635964859</v>
      </c>
    </row>
    <row r="4003" spans="1:38" x14ac:dyDescent="0.25">
      <c r="A4003" s="2" t="str">
        <f>IFERROR(VLOOKUP(B4003,[1]Sheet1!$A:$A,1,0),"")</f>
        <v/>
      </c>
      <c r="B4003" s="2" t="str">
        <f t="shared" si="62"/>
        <v>RDBOBA00466_25660</v>
      </c>
      <c r="C4003" s="3">
        <v>25660</v>
      </c>
      <c r="D4003" s="3" t="s">
        <v>3650</v>
      </c>
      <c r="E4003" s="3" t="s">
        <v>3643</v>
      </c>
      <c r="F4003" s="3" t="s">
        <v>3652</v>
      </c>
      <c r="G4003" s="4">
        <v>41.66</v>
      </c>
      <c r="H4003" s="4">
        <v>41.66</v>
      </c>
      <c r="I4003" s="3" t="s">
        <v>3217</v>
      </c>
      <c r="J4003" s="5">
        <v>1</v>
      </c>
      <c r="K4003" s="3" t="s">
        <v>331</v>
      </c>
      <c r="L4003" s="3" t="s">
        <v>4443</v>
      </c>
      <c r="M4003" s="3" t="s">
        <v>4440</v>
      </c>
      <c r="N4003" s="6">
        <v>42913</v>
      </c>
      <c r="O4003" s="3" t="s">
        <v>574</v>
      </c>
      <c r="P4003" s="3" t="s">
        <v>1158</v>
      </c>
      <c r="Q4003" s="3"/>
      <c r="R4003" s="3" t="s">
        <v>4464</v>
      </c>
      <c r="S4003" s="3" t="s">
        <v>4441</v>
      </c>
      <c r="T4003" s="6">
        <v>44677</v>
      </c>
      <c r="U4003" s="3" t="s">
        <v>3645</v>
      </c>
      <c r="V4003" s="4">
        <v>465.56</v>
      </c>
      <c r="W4003" s="4">
        <v>20.7</v>
      </c>
      <c r="X4003" s="4">
        <v>32</v>
      </c>
      <c r="Y4003" s="4">
        <v>15.6</v>
      </c>
      <c r="Z4003" s="4">
        <v>3</v>
      </c>
      <c r="AA4003" s="4">
        <v>322.92</v>
      </c>
      <c r="AB4003" s="4">
        <v>273.47638698562702</v>
      </c>
      <c r="AC4003" s="6">
        <v>44677</v>
      </c>
      <c r="AD4003" s="4">
        <v>58</v>
      </c>
      <c r="AE4003" s="4">
        <v>4.8295687885010299</v>
      </c>
      <c r="AF4003" s="4">
        <v>16.361107427943502</v>
      </c>
      <c r="AG4003" s="4">
        <v>12.188095238095199</v>
      </c>
      <c r="AH4003" s="4">
        <v>18.4508112121053</v>
      </c>
      <c r="AI4003" s="4">
        <v>42</v>
      </c>
      <c r="AJ4003" s="4">
        <v>1535.7815884194499</v>
      </c>
      <c r="AK4003" s="4">
        <v>135.32066380976701</v>
      </c>
      <c r="AL4003" s="4">
        <v>8.8111919579028405E-2</v>
      </c>
    </row>
    <row r="4004" spans="1:38" x14ac:dyDescent="0.25">
      <c r="A4004" s="2" t="str">
        <f>IFERROR(VLOOKUP(B4004,[1]Sheet1!$A:$A,1,0),"")</f>
        <v/>
      </c>
      <c r="B4004" s="2" t="str">
        <f t="shared" si="62"/>
        <v>RDBOBA00466_25664</v>
      </c>
      <c r="C4004" s="3">
        <v>25664</v>
      </c>
      <c r="D4004" s="3" t="s">
        <v>3650</v>
      </c>
      <c r="E4004" s="3" t="s">
        <v>3643</v>
      </c>
      <c r="F4004" s="3" t="s">
        <v>3652</v>
      </c>
      <c r="G4004" s="4">
        <v>41.66</v>
      </c>
      <c r="H4004" s="4">
        <v>41.66</v>
      </c>
      <c r="I4004" s="3" t="s">
        <v>3217</v>
      </c>
      <c r="J4004" s="5">
        <v>1</v>
      </c>
      <c r="K4004" s="3" t="s">
        <v>331</v>
      </c>
      <c r="L4004" s="3" t="s">
        <v>4443</v>
      </c>
      <c r="M4004" s="3" t="s">
        <v>4440</v>
      </c>
      <c r="N4004" s="6">
        <v>42913</v>
      </c>
      <c r="O4004" s="3" t="s">
        <v>574</v>
      </c>
      <c r="P4004" s="3" t="s">
        <v>1158</v>
      </c>
      <c r="Q4004" s="3"/>
      <c r="R4004" s="3" t="s">
        <v>4464</v>
      </c>
      <c r="S4004" s="3" t="s">
        <v>4441</v>
      </c>
      <c r="T4004" s="6">
        <v>44677</v>
      </c>
      <c r="U4004" s="3" t="s">
        <v>3645</v>
      </c>
      <c r="V4004" s="4">
        <v>465.56</v>
      </c>
      <c r="W4004" s="4">
        <v>19.2</v>
      </c>
      <c r="X4004" s="4">
        <v>25</v>
      </c>
      <c r="Y4004" s="4">
        <v>14.4</v>
      </c>
      <c r="Z4004" s="4">
        <v>2</v>
      </c>
      <c r="AA4004" s="4">
        <v>276.48</v>
      </c>
      <c r="AB4004" s="4">
        <v>250.423332845065</v>
      </c>
      <c r="AC4004" s="6">
        <v>44677</v>
      </c>
      <c r="AD4004" s="4">
        <v>58</v>
      </c>
      <c r="AE4004" s="4">
        <v>4.8295687885010299</v>
      </c>
      <c r="AF4004" s="4">
        <v>19.059824946139901</v>
      </c>
      <c r="AG4004" s="4">
        <v>12.9461538461538</v>
      </c>
      <c r="AH4004" s="4">
        <v>14.4010537287433</v>
      </c>
      <c r="AI4004" s="4">
        <v>26</v>
      </c>
      <c r="AJ4004" s="4">
        <v>1038.2419123894499</v>
      </c>
      <c r="AK4004" s="4">
        <v>128.08424585899101</v>
      </c>
      <c r="AL4004" s="4">
        <v>0.123366475895982</v>
      </c>
    </row>
    <row r="4005" spans="1:38" x14ac:dyDescent="0.25">
      <c r="A4005" s="2" t="str">
        <f>IFERROR(VLOOKUP(B4005,[1]Sheet1!$A:$A,1,0),"")</f>
        <v/>
      </c>
      <c r="B4005" s="2" t="str">
        <f t="shared" si="62"/>
        <v>RDBOBA00466_25656</v>
      </c>
      <c r="C4005" s="3">
        <v>25656</v>
      </c>
      <c r="D4005" s="3" t="s">
        <v>3650</v>
      </c>
      <c r="E4005" s="3" t="s">
        <v>3643</v>
      </c>
      <c r="F4005" s="3" t="s">
        <v>3653</v>
      </c>
      <c r="G4005" s="4">
        <v>23.46</v>
      </c>
      <c r="H4005" s="4">
        <v>23.46</v>
      </c>
      <c r="I4005" s="3" t="s">
        <v>3217</v>
      </c>
      <c r="J4005" s="5">
        <v>1</v>
      </c>
      <c r="K4005" s="3" t="s">
        <v>331</v>
      </c>
      <c r="L4005" s="3" t="s">
        <v>4443</v>
      </c>
      <c r="M4005" s="3" t="s">
        <v>4440</v>
      </c>
      <c r="N4005" s="6">
        <v>42913</v>
      </c>
      <c r="O4005" s="3" t="s">
        <v>574</v>
      </c>
      <c r="P4005" s="3" t="s">
        <v>3223</v>
      </c>
      <c r="Q4005" s="3"/>
      <c r="R4005" s="3" t="s">
        <v>4464</v>
      </c>
      <c r="S4005" s="3" t="s">
        <v>4441</v>
      </c>
      <c r="T4005" s="6">
        <v>44678</v>
      </c>
      <c r="U4005" s="3" t="s">
        <v>3645</v>
      </c>
      <c r="V4005" s="4">
        <v>465.56</v>
      </c>
      <c r="W4005" s="4">
        <v>20.5</v>
      </c>
      <c r="X4005" s="4">
        <v>30</v>
      </c>
      <c r="Y4005" s="4">
        <v>14</v>
      </c>
      <c r="Z4005" s="4">
        <v>16</v>
      </c>
      <c r="AA4005" s="4">
        <v>287</v>
      </c>
      <c r="AB4005" s="4">
        <v>238.92091288147199</v>
      </c>
      <c r="AC4005" s="6">
        <v>44678</v>
      </c>
      <c r="AD4005" s="4">
        <v>58</v>
      </c>
      <c r="AE4005" s="4">
        <v>4.8323066392881602</v>
      </c>
      <c r="AF4005" s="4">
        <v>18.5096753283974</v>
      </c>
      <c r="AG4005" s="4">
        <v>12.31875</v>
      </c>
      <c r="AH4005" s="4">
        <v>8.5433255569151907</v>
      </c>
      <c r="AI4005" s="4">
        <v>16</v>
      </c>
      <c r="AJ4005" s="4">
        <v>669.677668942173</v>
      </c>
      <c r="AK4005" s="4">
        <v>75.579104980671801</v>
      </c>
      <c r="AL4005" s="4">
        <v>0.112858929729667</v>
      </c>
    </row>
    <row r="4006" spans="1:38" x14ac:dyDescent="0.25">
      <c r="A4006" s="2" t="str">
        <f>IFERROR(VLOOKUP(B4006,[1]Sheet1!$A:$A,1,0),"")</f>
        <v/>
      </c>
      <c r="B4006" s="2" t="str">
        <f t="shared" si="62"/>
        <v>RDBOBA00466_25635</v>
      </c>
      <c r="C4006" s="3">
        <v>25635</v>
      </c>
      <c r="D4006" s="3" t="s">
        <v>3650</v>
      </c>
      <c r="E4006" s="3" t="s">
        <v>3643</v>
      </c>
      <c r="F4006" s="3" t="s">
        <v>3654</v>
      </c>
      <c r="G4006" s="4">
        <v>63.73</v>
      </c>
      <c r="H4006" s="4">
        <v>63.73</v>
      </c>
      <c r="I4006" s="3" t="s">
        <v>3217</v>
      </c>
      <c r="J4006" s="5">
        <v>1</v>
      </c>
      <c r="K4006" s="3" t="s">
        <v>331</v>
      </c>
      <c r="L4006" s="3" t="s">
        <v>4443</v>
      </c>
      <c r="M4006" s="3" t="s">
        <v>4440</v>
      </c>
      <c r="N4006" s="6">
        <v>42913</v>
      </c>
      <c r="O4006" s="3" t="s">
        <v>574</v>
      </c>
      <c r="P4006" s="3" t="s">
        <v>1808</v>
      </c>
      <c r="Q4006" s="3"/>
      <c r="R4006" s="3" t="s">
        <v>4464</v>
      </c>
      <c r="S4006" s="3" t="s">
        <v>4441</v>
      </c>
      <c r="T4006" s="6">
        <v>44677</v>
      </c>
      <c r="U4006" s="3" t="s">
        <v>3645</v>
      </c>
      <c r="V4006" s="4">
        <v>465.56</v>
      </c>
      <c r="W4006" s="4">
        <v>20</v>
      </c>
      <c r="X4006" s="4">
        <v>13</v>
      </c>
      <c r="Y4006" s="4">
        <v>15</v>
      </c>
      <c r="Z4006" s="4">
        <v>0</v>
      </c>
      <c r="AA4006" s="4">
        <v>300</v>
      </c>
      <c r="AB4006" s="4">
        <v>292.31101943557098</v>
      </c>
      <c r="AC4006" s="6">
        <v>44677</v>
      </c>
      <c r="AD4006" s="4">
        <v>58</v>
      </c>
      <c r="AE4006" s="4">
        <v>4.8295687885010299</v>
      </c>
      <c r="AF4006" s="4">
        <v>22.726483389493701</v>
      </c>
      <c r="AG4006" s="4">
        <v>14.394285714285701</v>
      </c>
      <c r="AH4006" s="4">
        <v>20.225161416330199</v>
      </c>
      <c r="AI4006" s="4">
        <v>35</v>
      </c>
      <c r="AJ4006" s="4">
        <v>1197.35479242562</v>
      </c>
      <c r="AK4006" s="4">
        <v>215.07714561397299</v>
      </c>
      <c r="AL4006" s="4">
        <v>0.17962691340489501</v>
      </c>
    </row>
    <row r="4007" spans="1:38" x14ac:dyDescent="0.25">
      <c r="A4007" s="2" t="str">
        <f>IFERROR(VLOOKUP(B4007,[1]Sheet1!$A:$A,1,0),"")</f>
        <v/>
      </c>
      <c r="B4007" s="2" t="str">
        <f t="shared" si="62"/>
        <v>RDBOBA00466_25649</v>
      </c>
      <c r="C4007" s="3">
        <v>25649</v>
      </c>
      <c r="D4007" s="3" t="s">
        <v>3650</v>
      </c>
      <c r="E4007" s="3" t="s">
        <v>3643</v>
      </c>
      <c r="F4007" s="3" t="s">
        <v>3654</v>
      </c>
      <c r="G4007" s="4">
        <v>63.73</v>
      </c>
      <c r="H4007" s="4">
        <v>63.73</v>
      </c>
      <c r="I4007" s="3" t="s">
        <v>3217</v>
      </c>
      <c r="J4007" s="5">
        <v>1</v>
      </c>
      <c r="K4007" s="3" t="s">
        <v>331</v>
      </c>
      <c r="L4007" s="3" t="s">
        <v>4443</v>
      </c>
      <c r="M4007" s="3" t="s">
        <v>4440</v>
      </c>
      <c r="N4007" s="6">
        <v>42913</v>
      </c>
      <c r="O4007" s="3" t="s">
        <v>574</v>
      </c>
      <c r="P4007" s="3" t="s">
        <v>1808</v>
      </c>
      <c r="Q4007" s="3"/>
      <c r="R4007" s="3" t="s">
        <v>4464</v>
      </c>
      <c r="S4007" s="3" t="s">
        <v>4441</v>
      </c>
      <c r="T4007" s="6">
        <v>44677</v>
      </c>
      <c r="U4007" s="3" t="s">
        <v>3645</v>
      </c>
      <c r="V4007" s="4">
        <v>465.56</v>
      </c>
      <c r="W4007" s="4">
        <v>20.6</v>
      </c>
      <c r="X4007" s="4">
        <v>17</v>
      </c>
      <c r="Y4007" s="4">
        <v>14.8</v>
      </c>
      <c r="Z4007" s="4">
        <v>3</v>
      </c>
      <c r="AA4007" s="4">
        <v>304.88</v>
      </c>
      <c r="AB4007" s="4">
        <v>291.15862362611699</v>
      </c>
      <c r="AC4007" s="6">
        <v>44677</v>
      </c>
      <c r="AD4007" s="4">
        <v>58</v>
      </c>
      <c r="AE4007" s="4">
        <v>4.8295687885010299</v>
      </c>
      <c r="AF4007" s="4">
        <v>25.148203834653199</v>
      </c>
      <c r="AG4007" s="4">
        <v>14.4589743589744</v>
      </c>
      <c r="AH4007" s="4">
        <v>22.169260056224701</v>
      </c>
      <c r="AI4007" s="4">
        <v>39</v>
      </c>
      <c r="AJ4007" s="4">
        <v>1339.4760393592501</v>
      </c>
      <c r="AK4007" s="4">
        <v>258.77869450295901</v>
      </c>
      <c r="AL4007" s="4">
        <v>0.19319397055191001</v>
      </c>
    </row>
    <row r="4008" spans="1:38" x14ac:dyDescent="0.25">
      <c r="A4008" s="2" t="str">
        <f>IFERROR(VLOOKUP(B4008,[1]Sheet1!$A:$A,1,0),"")</f>
        <v/>
      </c>
      <c r="B4008" s="2" t="str">
        <f t="shared" si="62"/>
        <v>RDBOBA00466_25653</v>
      </c>
      <c r="C4008" s="3">
        <v>25653</v>
      </c>
      <c r="D4008" s="3" t="s">
        <v>3650</v>
      </c>
      <c r="E4008" s="3" t="s">
        <v>3643</v>
      </c>
      <c r="F4008" s="3" t="s">
        <v>3654</v>
      </c>
      <c r="G4008" s="4">
        <v>63.73</v>
      </c>
      <c r="H4008" s="4">
        <v>63.73</v>
      </c>
      <c r="I4008" s="3" t="s">
        <v>3217</v>
      </c>
      <c r="J4008" s="5">
        <v>1</v>
      </c>
      <c r="K4008" s="3" t="s">
        <v>331</v>
      </c>
      <c r="L4008" s="3" t="s">
        <v>4443</v>
      </c>
      <c r="M4008" s="3" t="s">
        <v>4440</v>
      </c>
      <c r="N4008" s="6">
        <v>42913</v>
      </c>
      <c r="O4008" s="3" t="s">
        <v>574</v>
      </c>
      <c r="P4008" s="3" t="s">
        <v>1808</v>
      </c>
      <c r="Q4008" s="3"/>
      <c r="R4008" s="3" t="s">
        <v>4464</v>
      </c>
      <c r="S4008" s="3" t="s">
        <v>4441</v>
      </c>
      <c r="T4008" s="6">
        <v>44677</v>
      </c>
      <c r="U4008" s="3" t="s">
        <v>3645</v>
      </c>
      <c r="V4008" s="4">
        <v>465.56</v>
      </c>
      <c r="W4008" s="4">
        <v>20.399999999999999</v>
      </c>
      <c r="X4008" s="4">
        <v>11</v>
      </c>
      <c r="Y4008" s="4">
        <v>15</v>
      </c>
      <c r="Z4008" s="4">
        <v>2</v>
      </c>
      <c r="AA4008" s="4">
        <v>306</v>
      </c>
      <c r="AB4008" s="4">
        <v>300.19493602319699</v>
      </c>
      <c r="AC4008" s="6">
        <v>44677</v>
      </c>
      <c r="AD4008" s="4">
        <v>58</v>
      </c>
      <c r="AE4008" s="4">
        <v>4.8295687885010299</v>
      </c>
      <c r="AF4008" s="4">
        <v>24.5124216551195</v>
      </c>
      <c r="AG4008" s="4">
        <v>14.6675675675676</v>
      </c>
      <c r="AH4008" s="4">
        <v>21.077569616867901</v>
      </c>
      <c r="AI4008" s="4">
        <v>37</v>
      </c>
      <c r="AJ4008" s="4">
        <v>1232.53245008573</v>
      </c>
      <c r="AK4008" s="4">
        <v>239.36094664594401</v>
      </c>
      <c r="AL4008" s="4">
        <v>0.19420255152657001</v>
      </c>
    </row>
    <row r="4009" spans="1:38" x14ac:dyDescent="0.25">
      <c r="A4009" s="2" t="str">
        <f>IFERROR(VLOOKUP(B4009,[1]Sheet1!$A:$A,1,0),"")</f>
        <v/>
      </c>
      <c r="B4009" s="2" t="str">
        <f t="shared" si="62"/>
        <v>RDBOBA00466_25663</v>
      </c>
      <c r="C4009" s="3">
        <v>25663</v>
      </c>
      <c r="D4009" s="3" t="s">
        <v>3650</v>
      </c>
      <c r="E4009" s="3" t="s">
        <v>3643</v>
      </c>
      <c r="F4009" s="3" t="s">
        <v>3655</v>
      </c>
      <c r="G4009" s="4">
        <v>36.19</v>
      </c>
      <c r="H4009" s="4">
        <v>36.19</v>
      </c>
      <c r="I4009" s="3" t="s">
        <v>3217</v>
      </c>
      <c r="J4009" s="5">
        <v>1</v>
      </c>
      <c r="K4009" s="3" t="s">
        <v>331</v>
      </c>
      <c r="L4009" s="3" t="s">
        <v>4443</v>
      </c>
      <c r="M4009" s="3" t="s">
        <v>4440</v>
      </c>
      <c r="N4009" s="6">
        <v>42811</v>
      </c>
      <c r="O4009" s="3" t="s">
        <v>574</v>
      </c>
      <c r="P4009" s="3" t="s">
        <v>1723</v>
      </c>
      <c r="Q4009" s="3"/>
      <c r="R4009" s="3" t="s">
        <v>4464</v>
      </c>
      <c r="S4009" s="3" t="s">
        <v>4441</v>
      </c>
      <c r="T4009" s="6">
        <v>44678</v>
      </c>
      <c r="U4009" s="3" t="s">
        <v>3645</v>
      </c>
      <c r="V4009" s="4">
        <v>465.56</v>
      </c>
      <c r="W4009" s="4">
        <v>19.600000000000001</v>
      </c>
      <c r="X4009" s="4">
        <v>13</v>
      </c>
      <c r="Y4009" s="4">
        <v>15</v>
      </c>
      <c r="Z4009" s="4">
        <v>0</v>
      </c>
      <c r="AA4009" s="4">
        <v>294</v>
      </c>
      <c r="AB4009" s="4">
        <v>286.46479904685901</v>
      </c>
      <c r="AC4009" s="6">
        <v>44678</v>
      </c>
      <c r="AD4009" s="4">
        <v>61</v>
      </c>
      <c r="AE4009" s="4">
        <v>5.1115674195756302</v>
      </c>
      <c r="AF4009" s="4">
        <v>21.450532204326699</v>
      </c>
      <c r="AG4009" s="4">
        <v>12.977777777777799</v>
      </c>
      <c r="AH4009" s="4">
        <v>16.926656252181001</v>
      </c>
      <c r="AI4009" s="4">
        <v>36</v>
      </c>
      <c r="AJ4009" s="4">
        <v>1256.6989075021099</v>
      </c>
      <c r="AK4009" s="4">
        <v>168.65496166622299</v>
      </c>
      <c r="AL4009" s="4">
        <v>0.13420474917214001</v>
      </c>
    </row>
    <row r="4010" spans="1:38" x14ac:dyDescent="0.25">
      <c r="A4010" s="2" t="str">
        <f>IFERROR(VLOOKUP(B4010,[1]Sheet1!$A:$A,1,0),"")</f>
        <v/>
      </c>
      <c r="B4010" s="2" t="str">
        <f t="shared" si="62"/>
        <v>RDBOBA00466_25667</v>
      </c>
      <c r="C4010" s="3">
        <v>25667</v>
      </c>
      <c r="D4010" s="3" t="s">
        <v>3650</v>
      </c>
      <c r="E4010" s="3" t="s">
        <v>3643</v>
      </c>
      <c r="F4010" s="3" t="s">
        <v>3655</v>
      </c>
      <c r="G4010" s="4">
        <v>36.19</v>
      </c>
      <c r="H4010" s="4">
        <v>36.19</v>
      </c>
      <c r="I4010" s="3" t="s">
        <v>3217</v>
      </c>
      <c r="J4010" s="5">
        <v>1</v>
      </c>
      <c r="K4010" s="3" t="s">
        <v>331</v>
      </c>
      <c r="L4010" s="3" t="s">
        <v>4443</v>
      </c>
      <c r="M4010" s="3" t="s">
        <v>4440</v>
      </c>
      <c r="N4010" s="6">
        <v>42811</v>
      </c>
      <c r="O4010" s="3" t="s">
        <v>574</v>
      </c>
      <c r="P4010" s="3" t="s">
        <v>1723</v>
      </c>
      <c r="Q4010" s="3"/>
      <c r="R4010" s="3" t="s">
        <v>4464</v>
      </c>
      <c r="S4010" s="3" t="s">
        <v>4441</v>
      </c>
      <c r="T4010" s="6">
        <v>44678</v>
      </c>
      <c r="U4010" s="3" t="s">
        <v>3645</v>
      </c>
      <c r="V4010" s="4">
        <v>465.56</v>
      </c>
      <c r="W4010" s="4">
        <v>19.3</v>
      </c>
      <c r="X4010" s="4">
        <v>7</v>
      </c>
      <c r="Y4010" s="4">
        <v>14.8</v>
      </c>
      <c r="Z4010" s="4">
        <v>4</v>
      </c>
      <c r="AA4010" s="4">
        <v>285.64</v>
      </c>
      <c r="AB4010" s="4">
        <v>282.820264493644</v>
      </c>
      <c r="AC4010" s="6">
        <v>44678</v>
      </c>
      <c r="AD4010" s="4">
        <v>61</v>
      </c>
      <c r="AE4010" s="4">
        <v>5.1115674195756302</v>
      </c>
      <c r="AF4010" s="4">
        <v>21.2160573100062</v>
      </c>
      <c r="AG4010" s="4">
        <v>13.085000000000001</v>
      </c>
      <c r="AH4010" s="4">
        <v>19.5046378415338</v>
      </c>
      <c r="AI4010" s="4">
        <v>40</v>
      </c>
      <c r="AJ4010" s="4">
        <v>1414.3258111866701</v>
      </c>
      <c r="AK4010" s="4">
        <v>192.391665560777</v>
      </c>
      <c r="AL4010" s="4">
        <v>0.13603065435067899</v>
      </c>
    </row>
    <row r="4011" spans="1:38" x14ac:dyDescent="0.25">
      <c r="A4011" s="2" t="str">
        <f>IFERROR(VLOOKUP(B4011,[1]Sheet1!$A:$A,1,0),"")</f>
        <v/>
      </c>
      <c r="B4011" s="2" t="str">
        <f t="shared" si="62"/>
        <v>RDBOBA00466_25669</v>
      </c>
      <c r="C4011" s="3">
        <v>25669</v>
      </c>
      <c r="D4011" s="3" t="s">
        <v>3650</v>
      </c>
      <c r="E4011" s="3" t="s">
        <v>3643</v>
      </c>
      <c r="F4011" s="3" t="s">
        <v>3656</v>
      </c>
      <c r="G4011" s="4">
        <v>26.22</v>
      </c>
      <c r="H4011" s="4">
        <v>26.22</v>
      </c>
      <c r="I4011" s="3" t="s">
        <v>3217</v>
      </c>
      <c r="J4011" s="5">
        <v>1</v>
      </c>
      <c r="K4011" s="3" t="s">
        <v>331</v>
      </c>
      <c r="L4011" s="3" t="s">
        <v>4443</v>
      </c>
      <c r="M4011" s="3" t="s">
        <v>4440</v>
      </c>
      <c r="N4011" s="6">
        <v>42821</v>
      </c>
      <c r="O4011" s="3" t="s">
        <v>574</v>
      </c>
      <c r="P4011" s="3" t="s">
        <v>1721</v>
      </c>
      <c r="Q4011" s="3"/>
      <c r="R4011" s="3" t="s">
        <v>4464</v>
      </c>
      <c r="S4011" s="3" t="s">
        <v>4441</v>
      </c>
      <c r="T4011" s="6">
        <v>44678</v>
      </c>
      <c r="U4011" s="3" t="s">
        <v>3645</v>
      </c>
      <c r="V4011" s="4">
        <v>465.56</v>
      </c>
      <c r="W4011" s="4">
        <v>19</v>
      </c>
      <c r="X4011" s="4">
        <v>5</v>
      </c>
      <c r="Y4011" s="4">
        <v>14.8</v>
      </c>
      <c r="Z4011" s="4">
        <v>3</v>
      </c>
      <c r="AA4011" s="4">
        <v>281.2</v>
      </c>
      <c r="AB4011" s="4">
        <v>279.74604074395</v>
      </c>
      <c r="AC4011" s="6">
        <v>44678</v>
      </c>
      <c r="AD4011" s="4">
        <v>61</v>
      </c>
      <c r="AE4011" s="4">
        <v>5.0841889117043104</v>
      </c>
      <c r="AF4011" s="4">
        <v>24.0314595496164</v>
      </c>
      <c r="AG4011" s="4">
        <v>13.6297297297297</v>
      </c>
      <c r="AH4011" s="4">
        <v>19.6731899208038</v>
      </c>
      <c r="AI4011" s="4">
        <v>37</v>
      </c>
      <c r="AJ4011" s="4">
        <v>1322.6281916842499</v>
      </c>
      <c r="AK4011" s="4">
        <v>222.7618704354</v>
      </c>
      <c r="AL4011" s="4">
        <v>0.16842365211627</v>
      </c>
    </row>
    <row r="4012" spans="1:38" x14ac:dyDescent="0.25">
      <c r="A4012" s="2" t="str">
        <f>IFERROR(VLOOKUP(B4012,[1]Sheet1!$A:$A,1,0),"")</f>
        <v/>
      </c>
      <c r="B4012" s="2" t="str">
        <f t="shared" si="62"/>
        <v>RDBOBA00466_25661</v>
      </c>
      <c r="C4012" s="3">
        <v>25661</v>
      </c>
      <c r="D4012" s="3" t="s">
        <v>3650</v>
      </c>
      <c r="E4012" s="3" t="s">
        <v>3643</v>
      </c>
      <c r="F4012" s="3" t="s">
        <v>3657</v>
      </c>
      <c r="G4012" s="4">
        <v>41.3</v>
      </c>
      <c r="H4012" s="4">
        <v>41.3</v>
      </c>
      <c r="I4012" s="3" t="s">
        <v>3217</v>
      </c>
      <c r="J4012" s="5">
        <v>1</v>
      </c>
      <c r="K4012" s="3" t="s">
        <v>331</v>
      </c>
      <c r="L4012" s="3" t="s">
        <v>4443</v>
      </c>
      <c r="M4012" s="3" t="s">
        <v>4440</v>
      </c>
      <c r="N4012" s="6">
        <v>42913</v>
      </c>
      <c r="O4012" s="3" t="s">
        <v>574</v>
      </c>
      <c r="P4012" s="3" t="s">
        <v>1158</v>
      </c>
      <c r="Q4012" s="3"/>
      <c r="R4012" s="3" t="s">
        <v>4464</v>
      </c>
      <c r="S4012" s="3" t="s">
        <v>4441</v>
      </c>
      <c r="T4012" s="6">
        <v>44678</v>
      </c>
      <c r="U4012" s="3" t="s">
        <v>3645</v>
      </c>
      <c r="V4012" s="4">
        <v>465.56</v>
      </c>
      <c r="W4012" s="4">
        <v>20.399999999999999</v>
      </c>
      <c r="X4012" s="4">
        <v>10</v>
      </c>
      <c r="Y4012" s="4">
        <v>15.5</v>
      </c>
      <c r="Z4012" s="4">
        <v>1</v>
      </c>
      <c r="AA4012" s="4">
        <v>316.2</v>
      </c>
      <c r="AB4012" s="4">
        <v>311.34878435116701</v>
      </c>
      <c r="AC4012" s="6">
        <v>44678</v>
      </c>
      <c r="AD4012" s="4">
        <v>58</v>
      </c>
      <c r="AE4012" s="4">
        <v>4.8323066392881602</v>
      </c>
      <c r="AF4012" s="4">
        <v>18.375813082426099</v>
      </c>
      <c r="AG4012" s="4">
        <v>11.821052631579001</v>
      </c>
      <c r="AH4012" s="4">
        <v>14.051202606891801</v>
      </c>
      <c r="AI4012" s="4">
        <v>38</v>
      </c>
      <c r="AJ4012" s="4">
        <v>1220.4961737425699</v>
      </c>
      <c r="AK4012" s="4">
        <v>122.654728161365</v>
      </c>
      <c r="AL4012" s="4">
        <v>0.100495790810431</v>
      </c>
    </row>
    <row r="4013" spans="1:38" x14ac:dyDescent="0.25">
      <c r="A4013" s="2" t="str">
        <f>IFERROR(VLOOKUP(B4013,[1]Sheet1!$A:$A,1,0),"")</f>
        <v/>
      </c>
      <c r="B4013" s="2" t="str">
        <f t="shared" si="62"/>
        <v>RDBOBA00466_25665</v>
      </c>
      <c r="C4013" s="3">
        <v>25665</v>
      </c>
      <c r="D4013" s="3" t="s">
        <v>3650</v>
      </c>
      <c r="E4013" s="3" t="s">
        <v>3643</v>
      </c>
      <c r="F4013" s="3" t="s">
        <v>3657</v>
      </c>
      <c r="G4013" s="4">
        <v>41.3</v>
      </c>
      <c r="H4013" s="4">
        <v>41.3</v>
      </c>
      <c r="I4013" s="3" t="s">
        <v>3217</v>
      </c>
      <c r="J4013" s="5">
        <v>1</v>
      </c>
      <c r="K4013" s="3" t="s">
        <v>331</v>
      </c>
      <c r="L4013" s="3" t="s">
        <v>4443</v>
      </c>
      <c r="M4013" s="3" t="s">
        <v>4440</v>
      </c>
      <c r="N4013" s="6">
        <v>42913</v>
      </c>
      <c r="O4013" s="3" t="s">
        <v>574</v>
      </c>
      <c r="P4013" s="3" t="s">
        <v>1158</v>
      </c>
      <c r="Q4013" s="3"/>
      <c r="R4013" s="3" t="s">
        <v>4464</v>
      </c>
      <c r="S4013" s="3" t="s">
        <v>4441</v>
      </c>
      <c r="T4013" s="6">
        <v>44678</v>
      </c>
      <c r="U4013" s="3" t="s">
        <v>3645</v>
      </c>
      <c r="V4013" s="4">
        <v>465.56</v>
      </c>
      <c r="W4013" s="4">
        <v>19.8</v>
      </c>
      <c r="X4013" s="4">
        <v>5</v>
      </c>
      <c r="Y4013" s="4">
        <v>15.3</v>
      </c>
      <c r="Z4013" s="4">
        <v>1</v>
      </c>
      <c r="AA4013" s="4">
        <v>302.94</v>
      </c>
      <c r="AB4013" s="4">
        <v>301.74125818428797</v>
      </c>
      <c r="AC4013" s="6">
        <v>44678</v>
      </c>
      <c r="AD4013" s="4">
        <v>58</v>
      </c>
      <c r="AE4013" s="4">
        <v>4.8323066392881602</v>
      </c>
      <c r="AF4013" s="4">
        <v>20.382914460720698</v>
      </c>
      <c r="AG4013" s="4">
        <v>13.3333333333333</v>
      </c>
      <c r="AH4013" s="4">
        <v>18.3220284621455</v>
      </c>
      <c r="AI4013" s="4">
        <v>39</v>
      </c>
      <c r="AJ4013" s="4">
        <v>1292.49809040634</v>
      </c>
      <c r="AK4013" s="4">
        <v>169.34855403621401</v>
      </c>
      <c r="AL4013" s="4">
        <v>0.13102421991430099</v>
      </c>
    </row>
    <row r="4014" spans="1:38" x14ac:dyDescent="0.25">
      <c r="A4014" s="2" t="str">
        <f>IFERROR(VLOOKUP(B4014,[1]Sheet1!$A:$A,1,0),"")</f>
        <v/>
      </c>
      <c r="B4014" s="2" t="str">
        <f t="shared" si="62"/>
        <v>RDBOBA00466_25662</v>
      </c>
      <c r="C4014" s="3">
        <v>25662</v>
      </c>
      <c r="D4014" s="3" t="s">
        <v>3650</v>
      </c>
      <c r="E4014" s="3" t="s">
        <v>3643</v>
      </c>
      <c r="F4014" s="3" t="s">
        <v>3658</v>
      </c>
      <c r="G4014" s="4">
        <v>36.200000000000003</v>
      </c>
      <c r="H4014" s="4">
        <v>36.200000000000003</v>
      </c>
      <c r="I4014" s="3" t="s">
        <v>3217</v>
      </c>
      <c r="J4014" s="5">
        <v>1</v>
      </c>
      <c r="K4014" s="3" t="s">
        <v>331</v>
      </c>
      <c r="L4014" s="3" t="s">
        <v>4443</v>
      </c>
      <c r="M4014" s="3" t="s">
        <v>4440</v>
      </c>
      <c r="N4014" s="6">
        <v>42913</v>
      </c>
      <c r="O4014" s="3" t="s">
        <v>574</v>
      </c>
      <c r="P4014" s="3" t="s">
        <v>56</v>
      </c>
      <c r="Q4014" s="3"/>
      <c r="R4014" s="3" t="s">
        <v>4464</v>
      </c>
      <c r="S4014" s="3" t="s">
        <v>4441</v>
      </c>
      <c r="T4014" s="6">
        <v>44678</v>
      </c>
      <c r="U4014" s="3" t="s">
        <v>3645</v>
      </c>
      <c r="V4014" s="4">
        <v>465.56</v>
      </c>
      <c r="W4014" s="4">
        <v>19.5</v>
      </c>
      <c r="X4014" s="4">
        <v>16</v>
      </c>
      <c r="Y4014" s="4">
        <v>15.3</v>
      </c>
      <c r="Z4014" s="4">
        <v>1</v>
      </c>
      <c r="AA4014" s="4">
        <v>298.35000000000002</v>
      </c>
      <c r="AB4014" s="4">
        <v>286.74874710745797</v>
      </c>
      <c r="AC4014" s="6">
        <v>44678</v>
      </c>
      <c r="AD4014" s="4">
        <v>58</v>
      </c>
      <c r="AE4014" s="4">
        <v>4.8323066392881602</v>
      </c>
      <c r="AF4014" s="4">
        <v>15.238738383382501</v>
      </c>
      <c r="AG4014" s="4">
        <v>11.227027027027001</v>
      </c>
      <c r="AH4014" s="4">
        <v>13.062837676103401</v>
      </c>
      <c r="AI4014" s="4">
        <v>37</v>
      </c>
      <c r="AJ4014" s="4">
        <v>1290.3282184571999</v>
      </c>
      <c r="AK4014" s="4">
        <v>89.052114216171205</v>
      </c>
      <c r="AL4014" s="4">
        <v>6.9015086969614406E-2</v>
      </c>
    </row>
    <row r="4015" spans="1:38" x14ac:dyDescent="0.25">
      <c r="A4015" s="2" t="str">
        <f>IFERROR(VLOOKUP(B4015,[1]Sheet1!$A:$A,1,0),"")</f>
        <v/>
      </c>
      <c r="B4015" s="2" t="str">
        <f t="shared" si="62"/>
        <v>RDBOBA00466_25666</v>
      </c>
      <c r="C4015" s="3">
        <v>25666</v>
      </c>
      <c r="D4015" s="3" t="s">
        <v>3650</v>
      </c>
      <c r="E4015" s="3" t="s">
        <v>3643</v>
      </c>
      <c r="F4015" s="3" t="s">
        <v>3658</v>
      </c>
      <c r="G4015" s="4">
        <v>36.200000000000003</v>
      </c>
      <c r="H4015" s="4">
        <v>36.200000000000003</v>
      </c>
      <c r="I4015" s="3" t="s">
        <v>3217</v>
      </c>
      <c r="J4015" s="5">
        <v>1</v>
      </c>
      <c r="K4015" s="3" t="s">
        <v>331</v>
      </c>
      <c r="L4015" s="3" t="s">
        <v>4443</v>
      </c>
      <c r="M4015" s="3" t="s">
        <v>4440</v>
      </c>
      <c r="N4015" s="6">
        <v>42913</v>
      </c>
      <c r="O4015" s="3" t="s">
        <v>574</v>
      </c>
      <c r="P4015" s="3" t="s">
        <v>56</v>
      </c>
      <c r="Q4015" s="3"/>
      <c r="R4015" s="3" t="s">
        <v>4464</v>
      </c>
      <c r="S4015" s="3" t="s">
        <v>4441</v>
      </c>
      <c r="T4015" s="6">
        <v>44678</v>
      </c>
      <c r="U4015" s="3" t="s">
        <v>3645</v>
      </c>
      <c r="V4015" s="4">
        <v>465.56</v>
      </c>
      <c r="W4015" s="4">
        <v>20.8</v>
      </c>
      <c r="X4015" s="4">
        <v>5</v>
      </c>
      <c r="Y4015" s="4">
        <v>14.6</v>
      </c>
      <c r="Z4015" s="4">
        <v>1</v>
      </c>
      <c r="AA4015" s="4">
        <v>303.68</v>
      </c>
      <c r="AB4015" s="4">
        <v>302.47832998416999</v>
      </c>
      <c r="AC4015" s="6">
        <v>44678</v>
      </c>
      <c r="AD4015" s="4">
        <v>58</v>
      </c>
      <c r="AE4015" s="4">
        <v>4.8323066392881602</v>
      </c>
      <c r="AF4015" s="4">
        <v>20.591891198949099</v>
      </c>
      <c r="AG4015" s="4">
        <v>12.6916666666667</v>
      </c>
      <c r="AH4015" s="4">
        <v>15.498846479751901</v>
      </c>
      <c r="AI4015" s="4">
        <v>36</v>
      </c>
      <c r="AJ4015" s="4">
        <v>1190.1679039911401</v>
      </c>
      <c r="AK4015" s="4">
        <v>149.668709845591</v>
      </c>
      <c r="AL4015" s="4">
        <v>0.12575428168049901</v>
      </c>
    </row>
    <row r="4016" spans="1:38" x14ac:dyDescent="0.25">
      <c r="A4016" s="2" t="str">
        <f>IFERROR(VLOOKUP(B4016,[1]Sheet1!$A:$A,1,0),"")</f>
        <v/>
      </c>
      <c r="B4016" s="2" t="str">
        <f t="shared" si="62"/>
        <v>RDBOBA00466_25654</v>
      </c>
      <c r="C4016" s="3">
        <v>25654</v>
      </c>
      <c r="D4016" s="3" t="s">
        <v>3650</v>
      </c>
      <c r="E4016" s="3" t="s">
        <v>3643</v>
      </c>
      <c r="F4016" s="3" t="s">
        <v>3659</v>
      </c>
      <c r="G4016" s="4">
        <v>39.119999999999997</v>
      </c>
      <c r="H4016" s="4">
        <v>39.119999999999997</v>
      </c>
      <c r="I4016" s="3" t="s">
        <v>3217</v>
      </c>
      <c r="J4016" s="5">
        <v>1</v>
      </c>
      <c r="K4016" s="3" t="s">
        <v>331</v>
      </c>
      <c r="L4016" s="3" t="s">
        <v>4443</v>
      </c>
      <c r="M4016" s="3" t="s">
        <v>4440</v>
      </c>
      <c r="N4016" s="6">
        <v>42909</v>
      </c>
      <c r="O4016" s="3" t="s">
        <v>574</v>
      </c>
      <c r="P4016" s="3" t="s">
        <v>1138</v>
      </c>
      <c r="Q4016" s="3"/>
      <c r="R4016" s="3" t="s">
        <v>4464</v>
      </c>
      <c r="S4016" s="3" t="s">
        <v>4441</v>
      </c>
      <c r="T4016" s="6">
        <v>44678</v>
      </c>
      <c r="U4016" s="3" t="s">
        <v>3645</v>
      </c>
      <c r="V4016" s="4">
        <v>465.56</v>
      </c>
      <c r="W4016" s="4">
        <v>19.7</v>
      </c>
      <c r="X4016" s="4">
        <v>1</v>
      </c>
      <c r="Y4016" s="4">
        <v>15</v>
      </c>
      <c r="Z4016" s="4">
        <v>1</v>
      </c>
      <c r="AA4016" s="4">
        <v>295.5</v>
      </c>
      <c r="AB4016" s="4">
        <v>295.409994692071</v>
      </c>
      <c r="AC4016" s="6">
        <v>44678</v>
      </c>
      <c r="AD4016" s="4">
        <v>58</v>
      </c>
      <c r="AE4016" s="4">
        <v>4.8432580424366902</v>
      </c>
      <c r="AF4016" s="4">
        <v>22.2059890831326</v>
      </c>
      <c r="AG4016" s="4">
        <v>13.3088235294118</v>
      </c>
      <c r="AH4016" s="4">
        <v>16.8146356061016</v>
      </c>
      <c r="AI4016" s="4">
        <v>34</v>
      </c>
      <c r="AJ4016" s="4">
        <v>1150.94277820359</v>
      </c>
      <c r="AK4016" s="4">
        <v>180.455359417273</v>
      </c>
      <c r="AL4016" s="4">
        <v>0.15678916696356601</v>
      </c>
    </row>
    <row r="4017" spans="1:38" x14ac:dyDescent="0.25">
      <c r="A4017" s="2" t="str">
        <f>IFERROR(VLOOKUP(B4017,[1]Sheet1!$A:$A,1,0),"")</f>
        <v/>
      </c>
      <c r="B4017" s="2" t="str">
        <f t="shared" si="62"/>
        <v>RDBOBA00466_25658</v>
      </c>
      <c r="C4017" s="3">
        <v>25658</v>
      </c>
      <c r="D4017" s="3" t="s">
        <v>3650</v>
      </c>
      <c r="E4017" s="3" t="s">
        <v>3643</v>
      </c>
      <c r="F4017" s="3" t="s">
        <v>3659</v>
      </c>
      <c r="G4017" s="4">
        <v>39.119999999999997</v>
      </c>
      <c r="H4017" s="4">
        <v>39.119999999999997</v>
      </c>
      <c r="I4017" s="3" t="s">
        <v>3217</v>
      </c>
      <c r="J4017" s="5">
        <v>1</v>
      </c>
      <c r="K4017" s="3" t="s">
        <v>331</v>
      </c>
      <c r="L4017" s="3" t="s">
        <v>4443</v>
      </c>
      <c r="M4017" s="3" t="s">
        <v>4440</v>
      </c>
      <c r="N4017" s="6">
        <v>42909</v>
      </c>
      <c r="O4017" s="3" t="s">
        <v>574</v>
      </c>
      <c r="P4017" s="3" t="s">
        <v>1138</v>
      </c>
      <c r="Q4017" s="3"/>
      <c r="R4017" s="3" t="s">
        <v>4464</v>
      </c>
      <c r="S4017" s="3" t="s">
        <v>4441</v>
      </c>
      <c r="T4017" s="6">
        <v>44678</v>
      </c>
      <c r="U4017" s="3" t="s">
        <v>3645</v>
      </c>
      <c r="V4017" s="4">
        <v>465.56</v>
      </c>
      <c r="W4017" s="4">
        <v>20</v>
      </c>
      <c r="X4017" s="4">
        <v>8</v>
      </c>
      <c r="Y4017" s="4">
        <v>14.5</v>
      </c>
      <c r="Z4017" s="4">
        <v>1</v>
      </c>
      <c r="AA4017" s="4">
        <v>290</v>
      </c>
      <c r="AB4017" s="4">
        <v>287.13400137428698</v>
      </c>
      <c r="AC4017" s="6">
        <v>44678</v>
      </c>
      <c r="AD4017" s="4">
        <v>58</v>
      </c>
      <c r="AE4017" s="4">
        <v>4.8432580424366902</v>
      </c>
      <c r="AF4017" s="4">
        <v>20.809301264665802</v>
      </c>
      <c r="AG4017" s="4">
        <v>13.1428571428571</v>
      </c>
      <c r="AH4017" s="4">
        <v>16.940216675643502</v>
      </c>
      <c r="AI4017" s="4">
        <v>35</v>
      </c>
      <c r="AJ4017" s="4">
        <v>1218.9430660417199</v>
      </c>
      <c r="AK4017" s="4">
        <v>163.06530096883199</v>
      </c>
      <c r="AL4017" s="4">
        <v>0.13377597814995201</v>
      </c>
    </row>
    <row r="4018" spans="1:38" x14ac:dyDescent="0.25">
      <c r="A4018" s="2" t="str">
        <f>IFERROR(VLOOKUP(B4018,[1]Sheet1!$A:$A,1,0),"")</f>
        <v/>
      </c>
      <c r="B4018" s="2" t="str">
        <f t="shared" si="62"/>
        <v>RDBOBA00466_25673</v>
      </c>
      <c r="C4018" s="3">
        <v>25673</v>
      </c>
      <c r="D4018" s="3" t="s">
        <v>3650</v>
      </c>
      <c r="E4018" s="3" t="s">
        <v>3643</v>
      </c>
      <c r="F4018" s="3" t="s">
        <v>3660</v>
      </c>
      <c r="G4018" s="4">
        <v>54.82</v>
      </c>
      <c r="H4018" s="4">
        <v>54.82</v>
      </c>
      <c r="I4018" s="3" t="s">
        <v>3217</v>
      </c>
      <c r="J4018" s="5">
        <v>1</v>
      </c>
      <c r="K4018" s="3" t="s">
        <v>331</v>
      </c>
      <c r="L4018" s="3" t="s">
        <v>4443</v>
      </c>
      <c r="M4018" s="3" t="s">
        <v>4440</v>
      </c>
      <c r="N4018" s="6">
        <v>42878</v>
      </c>
      <c r="O4018" s="3" t="s">
        <v>574</v>
      </c>
      <c r="P4018" s="3" t="s">
        <v>1808</v>
      </c>
      <c r="Q4018" s="3"/>
      <c r="R4018" s="3" t="s">
        <v>4464</v>
      </c>
      <c r="S4018" s="3" t="s">
        <v>4441</v>
      </c>
      <c r="T4018" s="6">
        <v>44678</v>
      </c>
      <c r="U4018" s="3" t="s">
        <v>3645</v>
      </c>
      <c r="V4018" s="4">
        <v>465.56</v>
      </c>
      <c r="W4018" s="4">
        <v>20.3</v>
      </c>
      <c r="X4018" s="4">
        <v>31</v>
      </c>
      <c r="Y4018" s="4">
        <v>14.8</v>
      </c>
      <c r="Z4018" s="4">
        <v>2</v>
      </c>
      <c r="AA4018" s="4">
        <v>300.44</v>
      </c>
      <c r="AB4018" s="4">
        <v>257.37046512324201</v>
      </c>
      <c r="AC4018" s="6">
        <v>44678</v>
      </c>
      <c r="AD4018" s="4">
        <v>59</v>
      </c>
      <c r="AE4018" s="4">
        <v>4.9281314168377799</v>
      </c>
      <c r="AF4018" s="4">
        <v>21.582043525018602</v>
      </c>
      <c r="AG4018" s="4">
        <v>15.115625</v>
      </c>
      <c r="AH4018" s="4">
        <v>22.675740919637001</v>
      </c>
      <c r="AI4018" s="4">
        <v>32</v>
      </c>
      <c r="AJ4018" s="4">
        <v>1243.3439083492699</v>
      </c>
      <c r="AK4018" s="4">
        <v>219.57447084145801</v>
      </c>
      <c r="AL4018" s="4">
        <v>0.17659994903017401</v>
      </c>
    </row>
    <row r="4019" spans="1:38" x14ac:dyDescent="0.25">
      <c r="A4019" s="2" t="str">
        <f>IFERROR(VLOOKUP(B4019,[1]Sheet1!$A:$A,1,0),"")</f>
        <v/>
      </c>
      <c r="B4019" s="2" t="str">
        <f t="shared" si="62"/>
        <v>RDBOBA00466_25678</v>
      </c>
      <c r="C4019" s="3">
        <v>25678</v>
      </c>
      <c r="D4019" s="3" t="s">
        <v>3650</v>
      </c>
      <c r="E4019" s="3" t="s">
        <v>3643</v>
      </c>
      <c r="F4019" s="3" t="s">
        <v>3660</v>
      </c>
      <c r="G4019" s="4">
        <v>54.82</v>
      </c>
      <c r="H4019" s="4">
        <v>54.82</v>
      </c>
      <c r="I4019" s="3" t="s">
        <v>3217</v>
      </c>
      <c r="J4019" s="5">
        <v>1</v>
      </c>
      <c r="K4019" s="3" t="s">
        <v>331</v>
      </c>
      <c r="L4019" s="3" t="s">
        <v>4443</v>
      </c>
      <c r="M4019" s="3" t="s">
        <v>4440</v>
      </c>
      <c r="N4019" s="6">
        <v>42878</v>
      </c>
      <c r="O4019" s="3" t="s">
        <v>574</v>
      </c>
      <c r="P4019" s="3" t="s">
        <v>1808</v>
      </c>
      <c r="Q4019" s="3"/>
      <c r="R4019" s="3" t="s">
        <v>4464</v>
      </c>
      <c r="S4019" s="3" t="s">
        <v>4441</v>
      </c>
      <c r="T4019" s="6">
        <v>44678</v>
      </c>
      <c r="U4019" s="3" t="s">
        <v>3645</v>
      </c>
      <c r="V4019" s="4">
        <v>465.56</v>
      </c>
      <c r="W4019" s="4">
        <v>20.7</v>
      </c>
      <c r="X4019" s="4">
        <v>29</v>
      </c>
      <c r="Y4019" s="4">
        <v>15</v>
      </c>
      <c r="Z4019" s="4">
        <v>0</v>
      </c>
      <c r="AA4019" s="4">
        <v>310.5</v>
      </c>
      <c r="AB4019" s="4">
        <v>271.56941906678202</v>
      </c>
      <c r="AC4019" s="6">
        <v>44678</v>
      </c>
      <c r="AD4019" s="4">
        <v>59</v>
      </c>
      <c r="AE4019" s="4">
        <v>4.9281314168377799</v>
      </c>
      <c r="AF4019" s="4">
        <v>21.144501960752599</v>
      </c>
      <c r="AG4019" s="4">
        <v>13.5589743589744</v>
      </c>
      <c r="AH4019" s="4">
        <v>21.3608397276296</v>
      </c>
      <c r="AI4019" s="4">
        <v>39</v>
      </c>
      <c r="AJ4019" s="4">
        <v>1436.09689684572</v>
      </c>
      <c r="AK4019" s="4">
        <v>209.73032997579901</v>
      </c>
      <c r="AL4019" s="4">
        <v>0.14604190736464701</v>
      </c>
    </row>
    <row r="4020" spans="1:38" x14ac:dyDescent="0.25">
      <c r="A4020" s="2" t="str">
        <f>IFERROR(VLOOKUP(B4020,[1]Sheet1!$A:$A,1,0),"")</f>
        <v/>
      </c>
      <c r="B4020" s="2" t="str">
        <f t="shared" si="62"/>
        <v>RDBOBA00466_25676</v>
      </c>
      <c r="C4020" s="3">
        <v>25676</v>
      </c>
      <c r="D4020" s="3" t="s">
        <v>3650</v>
      </c>
      <c r="E4020" s="3" t="s">
        <v>3643</v>
      </c>
      <c r="F4020" s="3" t="s">
        <v>3661</v>
      </c>
      <c r="G4020" s="4">
        <v>44.91</v>
      </c>
      <c r="H4020" s="4">
        <v>44.91</v>
      </c>
      <c r="I4020" s="3" t="s">
        <v>3217</v>
      </c>
      <c r="J4020" s="5">
        <v>1</v>
      </c>
      <c r="K4020" s="3" t="s">
        <v>331</v>
      </c>
      <c r="L4020" s="3" t="s">
        <v>4443</v>
      </c>
      <c r="M4020" s="3" t="s">
        <v>4440</v>
      </c>
      <c r="N4020" s="6">
        <v>42867</v>
      </c>
      <c r="O4020" s="3" t="s">
        <v>574</v>
      </c>
      <c r="P4020" s="3" t="s">
        <v>1721</v>
      </c>
      <c r="Q4020" s="3"/>
      <c r="R4020" s="3" t="s">
        <v>4464</v>
      </c>
      <c r="S4020" s="3" t="s">
        <v>4441</v>
      </c>
      <c r="T4020" s="6">
        <v>44678</v>
      </c>
      <c r="U4020" s="3" t="s">
        <v>3645</v>
      </c>
      <c r="V4020" s="4">
        <v>465.56</v>
      </c>
      <c r="W4020" s="4">
        <v>19.399999999999999</v>
      </c>
      <c r="X4020" s="4">
        <v>17</v>
      </c>
      <c r="Y4020" s="4">
        <v>14.8</v>
      </c>
      <c r="Z4020" s="4">
        <v>0</v>
      </c>
      <c r="AA4020" s="4">
        <v>287.12</v>
      </c>
      <c r="AB4020" s="4">
        <v>274.574221532107</v>
      </c>
      <c r="AC4020" s="6">
        <v>44678</v>
      </c>
      <c r="AD4020" s="4">
        <v>59</v>
      </c>
      <c r="AE4020" s="4">
        <v>4.9582477754962397</v>
      </c>
      <c r="AF4020" s="4">
        <v>22.567657760450501</v>
      </c>
      <c r="AG4020" s="4">
        <v>12.5425</v>
      </c>
      <c r="AH4020" s="4">
        <v>18.2885947850638</v>
      </c>
      <c r="AI4020" s="4">
        <v>40</v>
      </c>
      <c r="AJ4020" s="4">
        <v>1456.80099817101</v>
      </c>
      <c r="AK4020" s="4">
        <v>194.75599111968</v>
      </c>
      <c r="AL4020" s="4">
        <v>0.13368743662599999</v>
      </c>
    </row>
    <row r="4021" spans="1:38" x14ac:dyDescent="0.25">
      <c r="A4021" s="2" t="str">
        <f>IFERROR(VLOOKUP(B4021,[1]Sheet1!$A:$A,1,0),"")</f>
        <v/>
      </c>
      <c r="B4021" s="2" t="str">
        <f t="shared" si="62"/>
        <v>RDBOBA00466_25677</v>
      </c>
      <c r="C4021" s="3">
        <v>25677</v>
      </c>
      <c r="D4021" s="3" t="s">
        <v>3650</v>
      </c>
      <c r="E4021" s="3" t="s">
        <v>3643</v>
      </c>
      <c r="F4021" s="3" t="s">
        <v>3661</v>
      </c>
      <c r="G4021" s="4">
        <v>44.91</v>
      </c>
      <c r="H4021" s="4">
        <v>44.91</v>
      </c>
      <c r="I4021" s="3" t="s">
        <v>3217</v>
      </c>
      <c r="J4021" s="5">
        <v>1</v>
      </c>
      <c r="K4021" s="3" t="s">
        <v>331</v>
      </c>
      <c r="L4021" s="3" t="s">
        <v>4443</v>
      </c>
      <c r="M4021" s="3" t="s">
        <v>4440</v>
      </c>
      <c r="N4021" s="6">
        <v>42867</v>
      </c>
      <c r="O4021" s="3" t="s">
        <v>574</v>
      </c>
      <c r="P4021" s="3" t="s">
        <v>1721</v>
      </c>
      <c r="Q4021" s="3"/>
      <c r="R4021" s="3" t="s">
        <v>4464</v>
      </c>
      <c r="S4021" s="3" t="s">
        <v>4441</v>
      </c>
      <c r="T4021" s="6">
        <v>44678</v>
      </c>
      <c r="U4021" s="3" t="s">
        <v>3645</v>
      </c>
      <c r="V4021" s="4">
        <v>465.56</v>
      </c>
      <c r="W4021" s="4">
        <v>20</v>
      </c>
      <c r="X4021" s="4">
        <v>20</v>
      </c>
      <c r="Y4021" s="4">
        <v>15.2</v>
      </c>
      <c r="Z4021" s="4">
        <v>9</v>
      </c>
      <c r="AA4021" s="4">
        <v>304</v>
      </c>
      <c r="AB4021" s="4">
        <v>282.149527369233</v>
      </c>
      <c r="AC4021" s="6">
        <v>44678</v>
      </c>
      <c r="AD4021" s="4">
        <v>59</v>
      </c>
      <c r="AE4021" s="4">
        <v>4.9582477754962397</v>
      </c>
      <c r="AF4021" s="4">
        <v>21.690655940825501</v>
      </c>
      <c r="AG4021" s="4">
        <v>12.525</v>
      </c>
      <c r="AH4021" s="4">
        <v>14.5145943505888</v>
      </c>
      <c r="AI4021" s="4">
        <v>32</v>
      </c>
      <c r="AJ4021" s="4">
        <v>1134.15040239013</v>
      </c>
      <c r="AK4021" s="4">
        <v>151.249433137078</v>
      </c>
      <c r="AL4021" s="4">
        <v>0.13335923773278399</v>
      </c>
    </row>
    <row r="4022" spans="1:38" x14ac:dyDescent="0.25">
      <c r="A4022" s="2" t="str">
        <f>IFERROR(VLOOKUP(B4022,[1]Sheet1!$A:$A,1,0),"")</f>
        <v/>
      </c>
      <c r="B4022" s="2" t="str">
        <f t="shared" si="62"/>
        <v>RDBOBA00467_26122</v>
      </c>
      <c r="C4022" s="3">
        <v>26122</v>
      </c>
      <c r="D4022" s="3" t="s">
        <v>3662</v>
      </c>
      <c r="E4022" s="3" t="s">
        <v>3663</v>
      </c>
      <c r="F4022" s="3" t="s">
        <v>3664</v>
      </c>
      <c r="G4022" s="4">
        <v>37.93</v>
      </c>
      <c r="H4022" s="4">
        <v>37.93</v>
      </c>
      <c r="I4022" s="3" t="s">
        <v>3217</v>
      </c>
      <c r="J4022" s="5">
        <v>1</v>
      </c>
      <c r="K4022" s="3" t="s">
        <v>337</v>
      </c>
      <c r="L4022" s="3" t="s">
        <v>4461</v>
      </c>
      <c r="M4022" s="3" t="s">
        <v>4440</v>
      </c>
      <c r="N4022" s="6">
        <v>43304</v>
      </c>
      <c r="O4022" s="3" t="s">
        <v>574</v>
      </c>
      <c r="P4022" s="3" t="s">
        <v>61</v>
      </c>
      <c r="Q4022" s="3"/>
      <c r="R4022" s="3" t="s">
        <v>4464</v>
      </c>
      <c r="S4022" s="3" t="s">
        <v>4441</v>
      </c>
      <c r="T4022" s="6">
        <v>44678</v>
      </c>
      <c r="U4022" s="3" t="s">
        <v>3665</v>
      </c>
      <c r="V4022" s="4">
        <v>37.93</v>
      </c>
      <c r="W4022" s="4">
        <v>19.2</v>
      </c>
      <c r="X4022" s="4">
        <v>2</v>
      </c>
      <c r="Y4022" s="4">
        <v>15</v>
      </c>
      <c r="Z4022" s="4">
        <v>5</v>
      </c>
      <c r="AA4022" s="4">
        <v>288</v>
      </c>
      <c r="AB4022" s="4">
        <v>286.72929884100898</v>
      </c>
      <c r="AC4022" s="6">
        <v>44678</v>
      </c>
      <c r="AD4022" s="4">
        <v>45</v>
      </c>
      <c r="AE4022" s="4">
        <v>3.7618069815195101</v>
      </c>
      <c r="AF4022" s="4">
        <v>17.344988997207501</v>
      </c>
      <c r="AG4022" s="4">
        <v>12.728571428571399</v>
      </c>
      <c r="AH4022" s="4">
        <v>13.0206640662512</v>
      </c>
      <c r="AI4022" s="4">
        <v>28</v>
      </c>
      <c r="AJ4022" s="4">
        <v>976.53082936341104</v>
      </c>
      <c r="AK4022" s="4">
        <v>103.548164076002</v>
      </c>
      <c r="AL4022" s="4">
        <v>0.106036758863521</v>
      </c>
    </row>
    <row r="4023" spans="1:38" x14ac:dyDescent="0.25">
      <c r="A4023" s="2" t="str">
        <f>IFERROR(VLOOKUP(B4023,[1]Sheet1!$A:$A,1,0),"")</f>
        <v/>
      </c>
      <c r="B4023" s="2" t="str">
        <f t="shared" si="62"/>
        <v>RDBOBA00467_26123</v>
      </c>
      <c r="C4023" s="3">
        <v>26123</v>
      </c>
      <c r="D4023" s="3" t="s">
        <v>3662</v>
      </c>
      <c r="E4023" s="3" t="s">
        <v>3663</v>
      </c>
      <c r="F4023" s="3" t="s">
        <v>3664</v>
      </c>
      <c r="G4023" s="4">
        <v>37.93</v>
      </c>
      <c r="H4023" s="4">
        <v>37.93</v>
      </c>
      <c r="I4023" s="3" t="s">
        <v>3217</v>
      </c>
      <c r="J4023" s="5">
        <v>1</v>
      </c>
      <c r="K4023" s="3" t="s">
        <v>337</v>
      </c>
      <c r="L4023" s="3" t="s">
        <v>4461</v>
      </c>
      <c r="M4023" s="3" t="s">
        <v>4440</v>
      </c>
      <c r="N4023" s="6">
        <v>43304</v>
      </c>
      <c r="O4023" s="3" t="s">
        <v>574</v>
      </c>
      <c r="P4023" s="3" t="s">
        <v>61</v>
      </c>
      <c r="Q4023" s="3"/>
      <c r="R4023" s="3" t="s">
        <v>4464</v>
      </c>
      <c r="S4023" s="3" t="s">
        <v>4441</v>
      </c>
      <c r="T4023" s="6">
        <v>44678</v>
      </c>
      <c r="U4023" s="3" t="s">
        <v>3665</v>
      </c>
      <c r="V4023" s="4">
        <v>37.93</v>
      </c>
      <c r="W4023" s="4">
        <v>19.3</v>
      </c>
      <c r="X4023" s="4">
        <v>1</v>
      </c>
      <c r="Y4023" s="4">
        <v>15.2</v>
      </c>
      <c r="Z4023" s="4">
        <v>1</v>
      </c>
      <c r="AA4023" s="4">
        <v>293.36</v>
      </c>
      <c r="AB4023" s="4">
        <v>293.27064650716102</v>
      </c>
      <c r="AC4023" s="6">
        <v>44678</v>
      </c>
      <c r="AD4023" s="4">
        <v>45</v>
      </c>
      <c r="AE4023" s="4">
        <v>3.7618069815195101</v>
      </c>
      <c r="AF4023" s="4">
        <v>17.006518609999699</v>
      </c>
      <c r="AG4023" s="4">
        <v>11.665625</v>
      </c>
      <c r="AH4023" s="4">
        <v>12.132951484008199</v>
      </c>
      <c r="AI4023" s="4">
        <v>32</v>
      </c>
      <c r="AJ4023" s="4">
        <v>1091.1422735660201</v>
      </c>
      <c r="AK4023" s="4">
        <v>95.532628126694703</v>
      </c>
      <c r="AL4023" s="4">
        <v>8.7552861291387396E-2</v>
      </c>
    </row>
    <row r="4024" spans="1:38" x14ac:dyDescent="0.25">
      <c r="A4024" s="2" t="str">
        <f>IFERROR(VLOOKUP(B4024,[1]Sheet1!$A:$A,1,0),"")</f>
        <v/>
      </c>
      <c r="B4024" s="2" t="str">
        <f t="shared" si="62"/>
        <v>RDBOBA00467_26124</v>
      </c>
      <c r="C4024" s="3">
        <v>26124</v>
      </c>
      <c r="D4024" s="3" t="s">
        <v>3662</v>
      </c>
      <c r="E4024" s="3" t="s">
        <v>3663</v>
      </c>
      <c r="F4024" s="3" t="s">
        <v>3664</v>
      </c>
      <c r="G4024" s="4">
        <v>37.93</v>
      </c>
      <c r="H4024" s="4">
        <v>37.93</v>
      </c>
      <c r="I4024" s="3" t="s">
        <v>3217</v>
      </c>
      <c r="J4024" s="5">
        <v>1</v>
      </c>
      <c r="K4024" s="3" t="s">
        <v>337</v>
      </c>
      <c r="L4024" s="3" t="s">
        <v>4461</v>
      </c>
      <c r="M4024" s="3" t="s">
        <v>4440</v>
      </c>
      <c r="N4024" s="6">
        <v>43304</v>
      </c>
      <c r="O4024" s="3" t="s">
        <v>574</v>
      </c>
      <c r="P4024" s="3" t="s">
        <v>61</v>
      </c>
      <c r="Q4024" s="3"/>
      <c r="R4024" s="3" t="s">
        <v>4464</v>
      </c>
      <c r="S4024" s="3" t="s">
        <v>4441</v>
      </c>
      <c r="T4024" s="6">
        <v>44678</v>
      </c>
      <c r="U4024" s="3" t="s">
        <v>3665</v>
      </c>
      <c r="V4024" s="4">
        <v>37.93</v>
      </c>
      <c r="W4024" s="4">
        <v>20.9</v>
      </c>
      <c r="X4024" s="4">
        <v>2</v>
      </c>
      <c r="Y4024" s="4">
        <v>15.3</v>
      </c>
      <c r="Z4024" s="4">
        <v>1</v>
      </c>
      <c r="AA4024" s="4">
        <v>319.77</v>
      </c>
      <c r="AB4024" s="4">
        <v>319.52653190431499</v>
      </c>
      <c r="AC4024" s="6">
        <v>44678</v>
      </c>
      <c r="AD4024" s="4">
        <v>45</v>
      </c>
      <c r="AE4024" s="4">
        <v>3.7618069815195101</v>
      </c>
      <c r="AF4024" s="4">
        <v>16.7788131008829</v>
      </c>
      <c r="AG4024" s="4">
        <v>12.1259259259259</v>
      </c>
      <c r="AH4024" s="4">
        <v>10.5082218642937</v>
      </c>
      <c r="AI4024" s="4">
        <v>27</v>
      </c>
      <c r="AJ4024" s="4">
        <v>845.00025206311796</v>
      </c>
      <c r="AK4024" s="4">
        <v>83.6291733193559</v>
      </c>
      <c r="AL4024" s="4">
        <v>9.8969406358365403E-2</v>
      </c>
    </row>
    <row r="4025" spans="1:38" x14ac:dyDescent="0.25">
      <c r="A4025" s="2" t="str">
        <f>IFERROR(VLOOKUP(B4025,[1]Sheet1!$A:$A,1,0),"")</f>
        <v/>
      </c>
      <c r="B4025" s="2" t="str">
        <f t="shared" si="62"/>
        <v>RDBOBA00468_27141</v>
      </c>
      <c r="C4025" s="3">
        <v>27141</v>
      </c>
      <c r="D4025" s="3" t="s">
        <v>3666</v>
      </c>
      <c r="E4025" s="3" t="s">
        <v>3667</v>
      </c>
      <c r="F4025" s="3" t="s">
        <v>3668</v>
      </c>
      <c r="G4025" s="4">
        <v>19.03</v>
      </c>
      <c r="H4025" s="4">
        <v>19.03</v>
      </c>
      <c r="I4025" s="3" t="s">
        <v>3217</v>
      </c>
      <c r="J4025" s="5">
        <v>1</v>
      </c>
      <c r="K4025" s="3" t="s">
        <v>41</v>
      </c>
      <c r="L4025" s="3" t="s">
        <v>4443</v>
      </c>
      <c r="M4025" s="3" t="s">
        <v>4440</v>
      </c>
      <c r="N4025" s="6">
        <v>43531</v>
      </c>
      <c r="O4025" s="3" t="s">
        <v>574</v>
      </c>
      <c r="P4025" s="3" t="s">
        <v>1158</v>
      </c>
      <c r="Q4025" s="3"/>
      <c r="R4025" s="3" t="s">
        <v>4464</v>
      </c>
      <c r="S4025" s="3" t="s">
        <v>4441</v>
      </c>
      <c r="T4025" s="6">
        <v>44778</v>
      </c>
      <c r="U4025" s="3" t="s">
        <v>3669</v>
      </c>
      <c r="V4025" s="4">
        <v>32.200000000000003</v>
      </c>
      <c r="W4025" s="4">
        <v>20</v>
      </c>
      <c r="X4025" s="4">
        <v>0</v>
      </c>
      <c r="Y4025" s="4">
        <v>15.4</v>
      </c>
      <c r="Z4025" s="4">
        <v>0</v>
      </c>
      <c r="AA4025" s="4">
        <v>308</v>
      </c>
      <c r="AB4025" s="4">
        <v>308</v>
      </c>
      <c r="AC4025" s="6">
        <v>44778</v>
      </c>
      <c r="AD4025" s="4">
        <v>41</v>
      </c>
      <c r="AE4025" s="4">
        <v>3.4140999315537299</v>
      </c>
      <c r="AF4025" s="4">
        <v>13.4233190809909</v>
      </c>
      <c r="AG4025" s="4">
        <v>11.294871794871799</v>
      </c>
      <c r="AH4025" s="4">
        <v>13.352559277651601</v>
      </c>
      <c r="AI4025" s="4">
        <v>39</v>
      </c>
      <c r="AJ4025" s="4">
        <v>1266.23376623377</v>
      </c>
      <c r="AK4025" s="4">
        <v>79.712957481083606</v>
      </c>
      <c r="AL4025" s="4">
        <v>6.2952797190189105E-2</v>
      </c>
    </row>
    <row r="4026" spans="1:38" x14ac:dyDescent="0.25">
      <c r="A4026" s="2" t="str">
        <f>IFERROR(VLOOKUP(B4026,[1]Sheet1!$A:$A,1,0),"")</f>
        <v/>
      </c>
      <c r="B4026" s="2" t="str">
        <f t="shared" si="62"/>
        <v>RDBOBA00468_27142</v>
      </c>
      <c r="C4026" s="3">
        <v>27142</v>
      </c>
      <c r="D4026" s="3" t="s">
        <v>3666</v>
      </c>
      <c r="E4026" s="3" t="s">
        <v>3667</v>
      </c>
      <c r="F4026" s="3" t="s">
        <v>3668</v>
      </c>
      <c r="G4026" s="4">
        <v>19.03</v>
      </c>
      <c r="H4026" s="4">
        <v>19.03</v>
      </c>
      <c r="I4026" s="3" t="s">
        <v>3217</v>
      </c>
      <c r="J4026" s="5">
        <v>1</v>
      </c>
      <c r="K4026" s="3" t="s">
        <v>41</v>
      </c>
      <c r="L4026" s="3" t="s">
        <v>4443</v>
      </c>
      <c r="M4026" s="3" t="s">
        <v>4440</v>
      </c>
      <c r="N4026" s="6">
        <v>43531</v>
      </c>
      <c r="O4026" s="3" t="s">
        <v>574</v>
      </c>
      <c r="P4026" s="3" t="s">
        <v>1158</v>
      </c>
      <c r="Q4026" s="3"/>
      <c r="R4026" s="3" t="s">
        <v>4464</v>
      </c>
      <c r="S4026" s="3" t="s">
        <v>4441</v>
      </c>
      <c r="T4026" s="6">
        <v>44778</v>
      </c>
      <c r="U4026" s="3" t="s">
        <v>3669</v>
      </c>
      <c r="V4026" s="4">
        <v>32.200000000000003</v>
      </c>
      <c r="W4026" s="4">
        <v>21</v>
      </c>
      <c r="X4026" s="4">
        <v>0</v>
      </c>
      <c r="Y4026" s="4">
        <v>14.7</v>
      </c>
      <c r="Z4026" s="4">
        <v>0</v>
      </c>
      <c r="AA4026" s="4">
        <v>308.7</v>
      </c>
      <c r="AB4026" s="4">
        <v>308.7</v>
      </c>
      <c r="AC4026" s="6">
        <v>44778</v>
      </c>
      <c r="AD4026" s="4">
        <v>41</v>
      </c>
      <c r="AE4026" s="4">
        <v>3.4140999315537299</v>
      </c>
      <c r="AF4026" s="4">
        <v>16.476339719087999</v>
      </c>
      <c r="AG4026" s="4">
        <v>11.723076923076899</v>
      </c>
      <c r="AH4026" s="4">
        <v>14.3258965697199</v>
      </c>
      <c r="AI4026" s="4">
        <v>39</v>
      </c>
      <c r="AJ4026" s="4">
        <v>1263.3624878522801</v>
      </c>
      <c r="AK4026" s="4">
        <v>109.152323373492</v>
      </c>
      <c r="AL4026" s="4">
        <v>8.6398262116402905E-2</v>
      </c>
    </row>
    <row r="4027" spans="1:38" x14ac:dyDescent="0.25">
      <c r="A4027" s="2" t="str">
        <f>IFERROR(VLOOKUP(B4027,[1]Sheet1!$A:$A,1,0),"")</f>
        <v/>
      </c>
      <c r="B4027" s="2" t="str">
        <f t="shared" si="62"/>
        <v>RDBOBA00468_27143</v>
      </c>
      <c r="C4027" s="3">
        <v>27143</v>
      </c>
      <c r="D4027" s="3" t="s">
        <v>3666</v>
      </c>
      <c r="E4027" s="3" t="s">
        <v>3667</v>
      </c>
      <c r="F4027" s="3" t="s">
        <v>3668</v>
      </c>
      <c r="G4027" s="4">
        <v>19.03</v>
      </c>
      <c r="H4027" s="4">
        <v>19.03</v>
      </c>
      <c r="I4027" s="3" t="s">
        <v>3217</v>
      </c>
      <c r="J4027" s="5">
        <v>1</v>
      </c>
      <c r="K4027" s="3" t="s">
        <v>41</v>
      </c>
      <c r="L4027" s="3" t="s">
        <v>4443</v>
      </c>
      <c r="M4027" s="3" t="s">
        <v>4440</v>
      </c>
      <c r="N4027" s="6">
        <v>43531</v>
      </c>
      <c r="O4027" s="3" t="s">
        <v>574</v>
      </c>
      <c r="P4027" s="3" t="s">
        <v>1158</v>
      </c>
      <c r="Q4027" s="3"/>
      <c r="R4027" s="3" t="s">
        <v>4464</v>
      </c>
      <c r="S4027" s="3" t="s">
        <v>4441</v>
      </c>
      <c r="T4027" s="6">
        <v>44778</v>
      </c>
      <c r="U4027" s="3" t="s">
        <v>3669</v>
      </c>
      <c r="V4027" s="4">
        <v>32.200000000000003</v>
      </c>
      <c r="W4027" s="4">
        <v>19.5</v>
      </c>
      <c r="X4027" s="4">
        <v>0</v>
      </c>
      <c r="Y4027" s="4">
        <v>15.5</v>
      </c>
      <c r="Z4027" s="4">
        <v>0</v>
      </c>
      <c r="AA4027" s="4">
        <v>302.25</v>
      </c>
      <c r="AB4027" s="4">
        <v>302.25</v>
      </c>
      <c r="AC4027" s="6">
        <v>44778</v>
      </c>
      <c r="AD4027" s="4">
        <v>41</v>
      </c>
      <c r="AE4027" s="4">
        <v>3.4140999315537299</v>
      </c>
      <c r="AF4027" s="4">
        <v>14.958985429729401</v>
      </c>
      <c r="AG4027" s="4">
        <v>11.4975</v>
      </c>
      <c r="AH4027" s="4">
        <v>14.442101515329901</v>
      </c>
      <c r="AI4027" s="4">
        <v>40</v>
      </c>
      <c r="AJ4027" s="4">
        <v>1323.40777502068</v>
      </c>
      <c r="AK4027" s="4">
        <v>97.957592452341601</v>
      </c>
      <c r="AL4027" s="4">
        <v>7.4019205796800699E-2</v>
      </c>
    </row>
    <row r="4028" spans="1:38" x14ac:dyDescent="0.25">
      <c r="A4028" s="2" t="str">
        <f>IFERROR(VLOOKUP(B4028,[1]Sheet1!$A:$A,1,0),"")</f>
        <v/>
      </c>
      <c r="B4028" s="2" t="str">
        <f t="shared" si="62"/>
        <v>RDBOBA00469_25730</v>
      </c>
      <c r="C4028" s="3">
        <v>25730</v>
      </c>
      <c r="D4028" s="3" t="s">
        <v>3670</v>
      </c>
      <c r="E4028" s="3" t="s">
        <v>3671</v>
      </c>
      <c r="F4028" s="3" t="s">
        <v>3672</v>
      </c>
      <c r="G4028" s="4">
        <v>24.93</v>
      </c>
      <c r="H4028" s="4">
        <v>24.93</v>
      </c>
      <c r="I4028" s="3" t="s">
        <v>3217</v>
      </c>
      <c r="J4028" s="5">
        <v>1</v>
      </c>
      <c r="K4028" s="3" t="s">
        <v>331</v>
      </c>
      <c r="L4028" s="3" t="s">
        <v>4443</v>
      </c>
      <c r="M4028" s="3" t="s">
        <v>4440</v>
      </c>
      <c r="N4028" s="6">
        <v>42800</v>
      </c>
      <c r="O4028" s="3" t="s">
        <v>574</v>
      </c>
      <c r="P4028" s="3" t="s">
        <v>1138</v>
      </c>
      <c r="Q4028" s="3"/>
      <c r="R4028" s="3" t="s">
        <v>4464</v>
      </c>
      <c r="S4028" s="3" t="s">
        <v>4441</v>
      </c>
      <c r="T4028" s="6">
        <v>44650</v>
      </c>
      <c r="U4028" s="3" t="s">
        <v>3673</v>
      </c>
      <c r="V4028" s="4">
        <v>192.17</v>
      </c>
      <c r="W4028" s="4">
        <v>19</v>
      </c>
      <c r="X4028" s="4">
        <v>24</v>
      </c>
      <c r="Y4028" s="4">
        <v>15.7</v>
      </c>
      <c r="Z4028" s="4">
        <v>1</v>
      </c>
      <c r="AA4028" s="4">
        <v>298.3</v>
      </c>
      <c r="AB4028" s="4">
        <v>272.46910532894799</v>
      </c>
      <c r="AC4028" s="6">
        <v>44650</v>
      </c>
      <c r="AD4028" s="4">
        <v>60</v>
      </c>
      <c r="AE4028" s="4">
        <v>5.0650239561943904</v>
      </c>
      <c r="AF4028" s="4">
        <v>23.268848780156599</v>
      </c>
      <c r="AG4028" s="4">
        <v>13.547058823529399</v>
      </c>
      <c r="AH4028" s="4">
        <v>18.244691771636301</v>
      </c>
      <c r="AI4028" s="4">
        <v>34</v>
      </c>
      <c r="AJ4028" s="4">
        <v>1247.84789669832</v>
      </c>
      <c r="AK4028" s="4">
        <v>198.076475835715</v>
      </c>
      <c r="AL4028" s="4">
        <v>0.158734471051965</v>
      </c>
    </row>
    <row r="4029" spans="1:38" x14ac:dyDescent="0.25">
      <c r="A4029" s="2" t="str">
        <f>IFERROR(VLOOKUP(B4029,[1]Sheet1!$A:$A,1,0),"")</f>
        <v/>
      </c>
      <c r="B4029" s="2" t="str">
        <f t="shared" si="62"/>
        <v>RDBOBA00469_25718</v>
      </c>
      <c r="C4029" s="3">
        <v>25718</v>
      </c>
      <c r="D4029" s="3" t="s">
        <v>3670</v>
      </c>
      <c r="E4029" s="3" t="s">
        <v>3671</v>
      </c>
      <c r="F4029" s="3" t="s">
        <v>3674</v>
      </c>
      <c r="G4029" s="4">
        <v>26.39</v>
      </c>
      <c r="H4029" s="4">
        <v>26.39</v>
      </c>
      <c r="I4029" s="3" t="s">
        <v>3217</v>
      </c>
      <c r="J4029" s="5">
        <v>1</v>
      </c>
      <c r="K4029" s="3" t="s">
        <v>331</v>
      </c>
      <c r="L4029" s="3" t="s">
        <v>4443</v>
      </c>
      <c r="M4029" s="3" t="s">
        <v>4440</v>
      </c>
      <c r="N4029" s="6">
        <v>42802</v>
      </c>
      <c r="O4029" s="3" t="s">
        <v>574</v>
      </c>
      <c r="P4029" s="3" t="s">
        <v>1138</v>
      </c>
      <c r="Q4029" s="3"/>
      <c r="R4029" s="3" t="s">
        <v>4464</v>
      </c>
      <c r="S4029" s="3" t="s">
        <v>4441</v>
      </c>
      <c r="T4029" s="6">
        <v>44636</v>
      </c>
      <c r="U4029" s="3" t="s">
        <v>3673</v>
      </c>
      <c r="V4029" s="4">
        <v>192.17</v>
      </c>
      <c r="W4029" s="4">
        <v>20.100000000000001</v>
      </c>
      <c r="X4029" s="4">
        <v>20</v>
      </c>
      <c r="Y4029" s="4">
        <v>15.1</v>
      </c>
      <c r="Z4029" s="4">
        <v>6</v>
      </c>
      <c r="AA4029" s="4">
        <v>303.51</v>
      </c>
      <c r="AB4029" s="4">
        <v>283.643718437144</v>
      </c>
      <c r="AC4029" s="6">
        <v>44636</v>
      </c>
      <c r="AD4029" s="4">
        <v>60</v>
      </c>
      <c r="AE4029" s="4">
        <v>5.0212183436002702</v>
      </c>
      <c r="AF4029" s="4">
        <v>23.363163161885499</v>
      </c>
      <c r="AG4029" s="4">
        <v>13.794285714285699</v>
      </c>
      <c r="AH4029" s="4">
        <v>19.084615051741999</v>
      </c>
      <c r="AI4029" s="4">
        <v>35</v>
      </c>
      <c r="AJ4029" s="4">
        <v>1233.9423623709199</v>
      </c>
      <c r="AK4029" s="4">
        <v>212.258347033869</v>
      </c>
      <c r="AL4029" s="4">
        <v>0.17201641949145199</v>
      </c>
    </row>
    <row r="4030" spans="1:38" x14ac:dyDescent="0.25">
      <c r="A4030" s="2" t="str">
        <f>IFERROR(VLOOKUP(B4030,[1]Sheet1!$A:$A,1,0),"")</f>
        <v/>
      </c>
      <c r="B4030" s="2" t="str">
        <f t="shared" si="62"/>
        <v>RDBOBA00469_25717</v>
      </c>
      <c r="C4030" s="3">
        <v>25717</v>
      </c>
      <c r="D4030" s="3" t="s">
        <v>3670</v>
      </c>
      <c r="E4030" s="3" t="s">
        <v>3671</v>
      </c>
      <c r="F4030" s="3" t="s">
        <v>3675</v>
      </c>
      <c r="G4030" s="4">
        <v>34.049999999999997</v>
      </c>
      <c r="H4030" s="4">
        <v>34.049999999999997</v>
      </c>
      <c r="I4030" s="3" t="s">
        <v>3217</v>
      </c>
      <c r="J4030" s="5">
        <v>1</v>
      </c>
      <c r="K4030" s="3" t="s">
        <v>331</v>
      </c>
      <c r="L4030" s="3" t="s">
        <v>4443</v>
      </c>
      <c r="M4030" s="3" t="s">
        <v>4440</v>
      </c>
      <c r="N4030" s="6">
        <v>42802</v>
      </c>
      <c r="O4030" s="3" t="s">
        <v>574</v>
      </c>
      <c r="P4030" s="3" t="s">
        <v>56</v>
      </c>
      <c r="Q4030" s="3"/>
      <c r="R4030" s="3" t="s">
        <v>4464</v>
      </c>
      <c r="S4030" s="3" t="s">
        <v>4441</v>
      </c>
      <c r="T4030" s="6">
        <v>44635</v>
      </c>
      <c r="U4030" s="3" t="s">
        <v>3673</v>
      </c>
      <c r="V4030" s="4">
        <v>192.17</v>
      </c>
      <c r="W4030" s="4">
        <v>19.100000000000001</v>
      </c>
      <c r="X4030" s="4">
        <v>12</v>
      </c>
      <c r="Y4030" s="4">
        <v>15.5</v>
      </c>
      <c r="Z4030" s="4">
        <v>0</v>
      </c>
      <c r="AA4030" s="4">
        <v>296.05</v>
      </c>
      <c r="AB4030" s="4">
        <v>289.58059719724298</v>
      </c>
      <c r="AC4030" s="6">
        <v>44635</v>
      </c>
      <c r="AD4030" s="4">
        <v>60</v>
      </c>
      <c r="AE4030" s="4">
        <v>5.0184804928131399</v>
      </c>
      <c r="AF4030" s="4">
        <v>22.575084029359399</v>
      </c>
      <c r="AG4030" s="4">
        <v>13.0410256410256</v>
      </c>
      <c r="AH4030" s="4">
        <v>18.569022159796599</v>
      </c>
      <c r="AI4030" s="4">
        <v>39</v>
      </c>
      <c r="AJ4030" s="4">
        <v>1346.77531497166</v>
      </c>
      <c r="AK4030" s="4">
        <v>199.02517482963799</v>
      </c>
      <c r="AL4030" s="4">
        <v>0.147779048678083</v>
      </c>
    </row>
    <row r="4031" spans="1:38" x14ac:dyDescent="0.25">
      <c r="A4031" s="2" t="str">
        <f>IFERROR(VLOOKUP(B4031,[1]Sheet1!$A:$A,1,0),"")</f>
        <v/>
      </c>
      <c r="B4031" s="2" t="str">
        <f t="shared" si="62"/>
        <v>RDBOBA00469_25724</v>
      </c>
      <c r="C4031" s="3">
        <v>25724</v>
      </c>
      <c r="D4031" s="3" t="s">
        <v>3670</v>
      </c>
      <c r="E4031" s="3" t="s">
        <v>3671</v>
      </c>
      <c r="F4031" s="3" t="s">
        <v>3675</v>
      </c>
      <c r="G4031" s="4">
        <v>34.049999999999997</v>
      </c>
      <c r="H4031" s="4">
        <v>34.049999999999997</v>
      </c>
      <c r="I4031" s="3" t="s">
        <v>3217</v>
      </c>
      <c r="J4031" s="5">
        <v>1</v>
      </c>
      <c r="K4031" s="3" t="s">
        <v>331</v>
      </c>
      <c r="L4031" s="3" t="s">
        <v>4443</v>
      </c>
      <c r="M4031" s="3" t="s">
        <v>4440</v>
      </c>
      <c r="N4031" s="6">
        <v>42802</v>
      </c>
      <c r="O4031" s="3" t="s">
        <v>574</v>
      </c>
      <c r="P4031" s="3" t="s">
        <v>56</v>
      </c>
      <c r="Q4031" s="3"/>
      <c r="R4031" s="3" t="s">
        <v>4464</v>
      </c>
      <c r="S4031" s="3" t="s">
        <v>4441</v>
      </c>
      <c r="T4031" s="6">
        <v>44635</v>
      </c>
      <c r="U4031" s="3" t="s">
        <v>3673</v>
      </c>
      <c r="V4031" s="4">
        <v>192.17</v>
      </c>
      <c r="W4031" s="4">
        <v>21.2</v>
      </c>
      <c r="X4031" s="4">
        <v>8</v>
      </c>
      <c r="Y4031" s="4">
        <v>15.2</v>
      </c>
      <c r="Z4031" s="4">
        <v>4</v>
      </c>
      <c r="AA4031" s="4">
        <v>322.24</v>
      </c>
      <c r="AB4031" s="4">
        <v>318.32666120809398</v>
      </c>
      <c r="AC4031" s="6">
        <v>44635</v>
      </c>
      <c r="AD4031" s="4">
        <v>60</v>
      </c>
      <c r="AE4031" s="4">
        <v>5.0184804928131399</v>
      </c>
      <c r="AF4031" s="4">
        <v>22.6655177652292</v>
      </c>
      <c r="AG4031" s="4">
        <v>13.2116279069767</v>
      </c>
      <c r="AH4031" s="4">
        <v>19.042472172556401</v>
      </c>
      <c r="AI4031" s="4">
        <v>43</v>
      </c>
      <c r="AJ4031" s="4">
        <v>1350.81365276817</v>
      </c>
      <c r="AK4031" s="4">
        <v>203.97499756560001</v>
      </c>
      <c r="AL4031" s="4">
        <v>0.15100158126741001</v>
      </c>
    </row>
    <row r="4032" spans="1:38" x14ac:dyDescent="0.25">
      <c r="A4032" s="2" t="str">
        <f>IFERROR(VLOOKUP(B4032,[1]Sheet1!$A:$A,1,0),"")</f>
        <v/>
      </c>
      <c r="B4032" s="2" t="str">
        <f t="shared" si="62"/>
        <v>RDBOBA00469_25729</v>
      </c>
      <c r="C4032" s="3">
        <v>25729</v>
      </c>
      <c r="D4032" s="3" t="s">
        <v>3670</v>
      </c>
      <c r="E4032" s="3" t="s">
        <v>3671</v>
      </c>
      <c r="F4032" s="3" t="s">
        <v>3676</v>
      </c>
      <c r="G4032" s="4">
        <v>35.42</v>
      </c>
      <c r="H4032" s="4">
        <v>35.42</v>
      </c>
      <c r="I4032" s="3" t="s">
        <v>3217</v>
      </c>
      <c r="J4032" s="5">
        <v>1</v>
      </c>
      <c r="K4032" s="3" t="s">
        <v>331</v>
      </c>
      <c r="L4032" s="3" t="s">
        <v>4443</v>
      </c>
      <c r="M4032" s="3" t="s">
        <v>4440</v>
      </c>
      <c r="N4032" s="6">
        <v>42801</v>
      </c>
      <c r="O4032" s="3" t="s">
        <v>574</v>
      </c>
      <c r="P4032" s="3" t="s">
        <v>56</v>
      </c>
      <c r="Q4032" s="3"/>
      <c r="R4032" s="3" t="s">
        <v>4464</v>
      </c>
      <c r="S4032" s="3" t="s">
        <v>4441</v>
      </c>
      <c r="T4032" s="6">
        <v>44637</v>
      </c>
      <c r="U4032" s="3" t="s">
        <v>3673</v>
      </c>
      <c r="V4032" s="4">
        <v>192.17</v>
      </c>
      <c r="W4032" s="4">
        <v>20.2</v>
      </c>
      <c r="X4032" s="4">
        <v>11</v>
      </c>
      <c r="Y4032" s="4">
        <v>14.8</v>
      </c>
      <c r="Z4032" s="4">
        <v>0</v>
      </c>
      <c r="AA4032" s="4">
        <v>298.95999999999998</v>
      </c>
      <c r="AB4032" s="4">
        <v>293.46726276351399</v>
      </c>
      <c r="AC4032" s="6">
        <v>44637</v>
      </c>
      <c r="AD4032" s="4">
        <v>60</v>
      </c>
      <c r="AE4032" s="4">
        <v>5.0266940451745397</v>
      </c>
      <c r="AF4032" s="4">
        <v>24.070872098646198</v>
      </c>
      <c r="AG4032" s="4">
        <v>12.895121951219499</v>
      </c>
      <c r="AH4032" s="4">
        <v>18.785849129945799</v>
      </c>
      <c r="AI4032" s="4">
        <v>41</v>
      </c>
      <c r="AJ4032" s="4">
        <v>1397.0893930012001</v>
      </c>
      <c r="AK4032" s="4">
        <v>218.64118419530601</v>
      </c>
      <c r="AL4032" s="4">
        <v>0.15649763378821899</v>
      </c>
    </row>
    <row r="4033" spans="1:38" x14ac:dyDescent="0.25">
      <c r="A4033" s="2" t="str">
        <f>IFERROR(VLOOKUP(B4033,[1]Sheet1!$A:$A,1,0),"")</f>
        <v/>
      </c>
      <c r="B4033" s="2" t="str">
        <f t="shared" si="62"/>
        <v>RDBOBA00469_25731</v>
      </c>
      <c r="C4033" s="3">
        <v>25731</v>
      </c>
      <c r="D4033" s="3" t="s">
        <v>3670</v>
      </c>
      <c r="E4033" s="3" t="s">
        <v>3671</v>
      </c>
      <c r="F4033" s="3" t="s">
        <v>3676</v>
      </c>
      <c r="G4033" s="4">
        <v>35.42</v>
      </c>
      <c r="H4033" s="4">
        <v>35.42</v>
      </c>
      <c r="I4033" s="3" t="s">
        <v>3217</v>
      </c>
      <c r="J4033" s="5">
        <v>1</v>
      </c>
      <c r="K4033" s="3" t="s">
        <v>331</v>
      </c>
      <c r="L4033" s="3" t="s">
        <v>4443</v>
      </c>
      <c r="M4033" s="3" t="s">
        <v>4440</v>
      </c>
      <c r="N4033" s="6">
        <v>42801</v>
      </c>
      <c r="O4033" s="3" t="s">
        <v>574</v>
      </c>
      <c r="P4033" s="3" t="s">
        <v>56</v>
      </c>
      <c r="Q4033" s="3"/>
      <c r="R4033" s="3" t="s">
        <v>4464</v>
      </c>
      <c r="S4033" s="3" t="s">
        <v>4441</v>
      </c>
      <c r="T4033" s="6">
        <v>44637</v>
      </c>
      <c r="U4033" s="3" t="s">
        <v>3673</v>
      </c>
      <c r="V4033" s="4">
        <v>192.17</v>
      </c>
      <c r="W4033" s="4">
        <v>20</v>
      </c>
      <c r="X4033" s="4">
        <v>16</v>
      </c>
      <c r="Y4033" s="4">
        <v>15.6</v>
      </c>
      <c r="Z4033" s="4">
        <v>0</v>
      </c>
      <c r="AA4033" s="4">
        <v>312</v>
      </c>
      <c r="AB4033" s="4">
        <v>299.91364913275601</v>
      </c>
      <c r="AC4033" s="6">
        <v>44637</v>
      </c>
      <c r="AD4033" s="4">
        <v>60</v>
      </c>
      <c r="AE4033" s="4">
        <v>5.0266940451745397</v>
      </c>
      <c r="AF4033" s="4">
        <v>23.364357781982701</v>
      </c>
      <c r="AG4033" s="4">
        <v>13.158333333333299</v>
      </c>
      <c r="AH4033" s="4">
        <v>11.098619160151999</v>
      </c>
      <c r="AI4033" s="4">
        <v>24</v>
      </c>
      <c r="AJ4033" s="4">
        <v>800.23033527815596</v>
      </c>
      <c r="AK4033" s="4">
        <v>122.80511220493599</v>
      </c>
      <c r="AL4033" s="4">
        <v>0.15346220555641699</v>
      </c>
    </row>
    <row r="4034" spans="1:38" x14ac:dyDescent="0.25">
      <c r="A4034" s="2" t="str">
        <f>IFERROR(VLOOKUP(B4034,[1]Sheet1!$A:$A,1,0),"")</f>
        <v/>
      </c>
      <c r="B4034" s="2" t="str">
        <f t="shared" si="62"/>
        <v>RDBOBA00469_25733</v>
      </c>
      <c r="C4034" s="3">
        <v>25733</v>
      </c>
      <c r="D4034" s="3" t="s">
        <v>3670</v>
      </c>
      <c r="E4034" s="3" t="s">
        <v>3671</v>
      </c>
      <c r="F4034" s="3" t="s">
        <v>3677</v>
      </c>
      <c r="G4034" s="4">
        <v>48.07</v>
      </c>
      <c r="H4034" s="4">
        <v>48.07</v>
      </c>
      <c r="I4034" s="3" t="s">
        <v>3217</v>
      </c>
      <c r="J4034" s="5">
        <v>1</v>
      </c>
      <c r="K4034" s="3" t="s">
        <v>331</v>
      </c>
      <c r="L4034" s="3" t="s">
        <v>4443</v>
      </c>
      <c r="M4034" s="3" t="s">
        <v>4440</v>
      </c>
      <c r="N4034" s="6">
        <v>42800</v>
      </c>
      <c r="O4034" s="3" t="s">
        <v>574</v>
      </c>
      <c r="P4034" s="3" t="s">
        <v>61</v>
      </c>
      <c r="Q4034" s="3"/>
      <c r="R4034" s="3" t="s">
        <v>4464</v>
      </c>
      <c r="S4034" s="3" t="s">
        <v>4441</v>
      </c>
      <c r="T4034" s="6">
        <v>44650</v>
      </c>
      <c r="U4034" s="3" t="s">
        <v>3673</v>
      </c>
      <c r="V4034" s="4">
        <v>192.17</v>
      </c>
      <c r="W4034" s="4">
        <v>19</v>
      </c>
      <c r="X4034" s="4">
        <v>17</v>
      </c>
      <c r="Y4034" s="4">
        <v>15.4</v>
      </c>
      <c r="Z4034" s="4">
        <v>4</v>
      </c>
      <c r="AA4034" s="4">
        <v>292.60000000000002</v>
      </c>
      <c r="AB4034" s="4">
        <v>279.13315687462</v>
      </c>
      <c r="AC4034" s="6">
        <v>44650</v>
      </c>
      <c r="AD4034" s="4">
        <v>60</v>
      </c>
      <c r="AE4034" s="4">
        <v>5.0650239561943904</v>
      </c>
      <c r="AF4034" s="4">
        <v>21.550070148273502</v>
      </c>
      <c r="AG4034" s="4">
        <v>13.3052631578947</v>
      </c>
      <c r="AH4034" s="4">
        <v>19.295371149201699</v>
      </c>
      <c r="AI4034" s="4">
        <v>38</v>
      </c>
      <c r="AJ4034" s="4">
        <v>1361.35744049456</v>
      </c>
      <c r="AK4034" s="4">
        <v>192.29493744388299</v>
      </c>
      <c r="AL4034" s="4">
        <v>0.141252349841365</v>
      </c>
    </row>
    <row r="4035" spans="1:38" x14ac:dyDescent="0.25">
      <c r="A4035" s="2" t="str">
        <f>IFERROR(VLOOKUP(B4035,[1]Sheet1!$A:$A,1,0),"")</f>
        <v/>
      </c>
      <c r="B4035" s="2" t="str">
        <f t="shared" ref="B4035:B4098" si="63">LEFT(D4035,11)&amp;"_"&amp;C4035</f>
        <v>RDBOBA00469_25734</v>
      </c>
      <c r="C4035" s="3">
        <v>25734</v>
      </c>
      <c r="D4035" s="3" t="s">
        <v>3670</v>
      </c>
      <c r="E4035" s="3" t="s">
        <v>3671</v>
      </c>
      <c r="F4035" s="3" t="s">
        <v>3677</v>
      </c>
      <c r="G4035" s="4">
        <v>48.07</v>
      </c>
      <c r="H4035" s="4">
        <v>48.07</v>
      </c>
      <c r="I4035" s="3" t="s">
        <v>3217</v>
      </c>
      <c r="J4035" s="5">
        <v>1</v>
      </c>
      <c r="K4035" s="3" t="s">
        <v>331</v>
      </c>
      <c r="L4035" s="3" t="s">
        <v>4443</v>
      </c>
      <c r="M4035" s="3" t="s">
        <v>4440</v>
      </c>
      <c r="N4035" s="6">
        <v>42800</v>
      </c>
      <c r="O4035" s="3" t="s">
        <v>574</v>
      </c>
      <c r="P4035" s="3" t="s">
        <v>61</v>
      </c>
      <c r="Q4035" s="3"/>
      <c r="R4035" s="3" t="s">
        <v>4464</v>
      </c>
      <c r="S4035" s="3" t="s">
        <v>4441</v>
      </c>
      <c r="T4035" s="6">
        <v>44650</v>
      </c>
      <c r="U4035" s="3" t="s">
        <v>3673</v>
      </c>
      <c r="V4035" s="4">
        <v>192.17</v>
      </c>
      <c r="W4035" s="4">
        <v>19.3</v>
      </c>
      <c r="X4035" s="4">
        <v>2</v>
      </c>
      <c r="Y4035" s="4">
        <v>15.5</v>
      </c>
      <c r="Z4035" s="4">
        <v>1</v>
      </c>
      <c r="AA4035" s="4">
        <v>299.14999999999998</v>
      </c>
      <c r="AB4035" s="4">
        <v>298.92223166393302</v>
      </c>
      <c r="AC4035" s="6">
        <v>44650</v>
      </c>
      <c r="AD4035" s="4">
        <v>60</v>
      </c>
      <c r="AE4035" s="4">
        <v>5.0650239561943904</v>
      </c>
      <c r="AF4035" s="4">
        <v>22.171933320458301</v>
      </c>
      <c r="AG4035" s="4">
        <v>13.2837837837838</v>
      </c>
      <c r="AH4035" s="4">
        <v>18.694212726093401</v>
      </c>
      <c r="AI4035" s="4">
        <v>37</v>
      </c>
      <c r="AJ4035" s="4">
        <v>1237.78013411855</v>
      </c>
      <c r="AK4035" s="4">
        <v>208.61396698655901</v>
      </c>
      <c r="AL4035" s="4">
        <v>0.168538790724022</v>
      </c>
    </row>
    <row r="4036" spans="1:38" x14ac:dyDescent="0.25">
      <c r="A4036" s="2" t="str">
        <f>IFERROR(VLOOKUP(B4036,[1]Sheet1!$A:$A,1,0),"")</f>
        <v/>
      </c>
      <c r="B4036" s="2" t="str">
        <f t="shared" si="63"/>
        <v>RDBOBA00469_25735</v>
      </c>
      <c r="C4036" s="3">
        <v>25735</v>
      </c>
      <c r="D4036" s="3" t="s">
        <v>3670</v>
      </c>
      <c r="E4036" s="3" t="s">
        <v>3671</v>
      </c>
      <c r="F4036" s="3" t="s">
        <v>3677</v>
      </c>
      <c r="G4036" s="4">
        <v>48.07</v>
      </c>
      <c r="H4036" s="4">
        <v>48.07</v>
      </c>
      <c r="I4036" s="3" t="s">
        <v>3217</v>
      </c>
      <c r="J4036" s="5">
        <v>1</v>
      </c>
      <c r="K4036" s="3" t="s">
        <v>331</v>
      </c>
      <c r="L4036" s="3" t="s">
        <v>4443</v>
      </c>
      <c r="M4036" s="3" t="s">
        <v>4440</v>
      </c>
      <c r="N4036" s="6">
        <v>42800</v>
      </c>
      <c r="O4036" s="3" t="s">
        <v>574</v>
      </c>
      <c r="P4036" s="3" t="s">
        <v>61</v>
      </c>
      <c r="Q4036" s="3"/>
      <c r="R4036" s="3" t="s">
        <v>4464</v>
      </c>
      <c r="S4036" s="3" t="s">
        <v>4441</v>
      </c>
      <c r="T4036" s="6">
        <v>44650</v>
      </c>
      <c r="U4036" s="3" t="s">
        <v>3673</v>
      </c>
      <c r="V4036" s="4">
        <v>192.17</v>
      </c>
      <c r="W4036" s="4">
        <v>19.3</v>
      </c>
      <c r="X4036" s="4">
        <v>1</v>
      </c>
      <c r="Y4036" s="4">
        <v>16.100000000000001</v>
      </c>
      <c r="Z4036" s="4">
        <v>2</v>
      </c>
      <c r="AA4036" s="4">
        <v>310.73</v>
      </c>
      <c r="AB4036" s="4">
        <v>310.49341482511699</v>
      </c>
      <c r="AC4036" s="6">
        <v>44650</v>
      </c>
      <c r="AD4036" s="4">
        <v>60</v>
      </c>
      <c r="AE4036" s="4">
        <v>5.0650239561943904</v>
      </c>
      <c r="AF4036" s="4">
        <v>23.110454293729202</v>
      </c>
      <c r="AG4036" s="4">
        <v>13.1657142857143</v>
      </c>
      <c r="AH4036" s="4">
        <v>16.367336601053701</v>
      </c>
      <c r="AI4036" s="4">
        <v>35</v>
      </c>
      <c r="AJ4036" s="4">
        <v>1127.2380774875201</v>
      </c>
      <c r="AK4036" s="4">
        <v>187.51701239182501</v>
      </c>
      <c r="AL4036" s="4">
        <v>0.16635085004383299</v>
      </c>
    </row>
    <row r="4037" spans="1:38" x14ac:dyDescent="0.25">
      <c r="A4037" s="2" t="str">
        <f>IFERROR(VLOOKUP(B4037,[1]Sheet1!$A:$A,1,0),"")</f>
        <v/>
      </c>
      <c r="B4037" s="2" t="str">
        <f t="shared" si="63"/>
        <v>RDBOBA00469_25732</v>
      </c>
      <c r="C4037" s="3">
        <v>25732</v>
      </c>
      <c r="D4037" s="3" t="s">
        <v>3670</v>
      </c>
      <c r="E4037" s="3" t="s">
        <v>3671</v>
      </c>
      <c r="F4037" s="3" t="s">
        <v>3678</v>
      </c>
      <c r="G4037" s="4">
        <v>19.95</v>
      </c>
      <c r="H4037" s="4">
        <v>19.95</v>
      </c>
      <c r="I4037" s="3" t="s">
        <v>3217</v>
      </c>
      <c r="J4037" s="5">
        <v>1</v>
      </c>
      <c r="K4037" s="3" t="s">
        <v>331</v>
      </c>
      <c r="L4037" s="3" t="s">
        <v>4443</v>
      </c>
      <c r="M4037" s="3" t="s">
        <v>4440</v>
      </c>
      <c r="N4037" s="6">
        <v>42801</v>
      </c>
      <c r="O4037" s="3" t="s">
        <v>574</v>
      </c>
      <c r="P4037" s="3" t="s">
        <v>1721</v>
      </c>
      <c r="Q4037" s="3"/>
      <c r="R4037" s="3" t="s">
        <v>4464</v>
      </c>
      <c r="S4037" s="3" t="s">
        <v>4441</v>
      </c>
      <c r="T4037" s="6">
        <v>44650</v>
      </c>
      <c r="U4037" s="3" t="s">
        <v>3673</v>
      </c>
      <c r="V4037" s="4">
        <v>192.17</v>
      </c>
      <c r="W4037" s="4">
        <v>19.600000000000001</v>
      </c>
      <c r="X4037" s="4">
        <v>35</v>
      </c>
      <c r="Y4037" s="4">
        <v>15.8</v>
      </c>
      <c r="Z4037" s="4">
        <v>1</v>
      </c>
      <c r="AA4037" s="4">
        <v>309.68</v>
      </c>
      <c r="AB4037" s="4">
        <v>253.63636914343999</v>
      </c>
      <c r="AC4037" s="6">
        <v>44650</v>
      </c>
      <c r="AD4037" s="4">
        <v>60</v>
      </c>
      <c r="AE4037" s="4">
        <v>5.0622861054072601</v>
      </c>
      <c r="AF4037" s="4">
        <v>21.957532535264299</v>
      </c>
      <c r="AG4037" s="4">
        <v>11.633333333333301</v>
      </c>
      <c r="AH4037" s="4">
        <v>16.8915973462965</v>
      </c>
      <c r="AI4037" s="4">
        <v>39</v>
      </c>
      <c r="AJ4037" s="4">
        <v>1537.63437521629</v>
      </c>
      <c r="AK4037" s="4">
        <v>180.539084632113</v>
      </c>
      <c r="AL4037" s="4">
        <v>0.11741353311428</v>
      </c>
    </row>
    <row r="4038" spans="1:38" x14ac:dyDescent="0.25">
      <c r="A4038" s="2" t="str">
        <f>IFERROR(VLOOKUP(B4038,[1]Sheet1!$A:$A,1,0),"")</f>
        <v>RDBOBA00469_24509</v>
      </c>
      <c r="B4038" s="2" t="str">
        <f t="shared" si="63"/>
        <v>RDBOBA00469_24509</v>
      </c>
      <c r="C4038" s="3">
        <v>24509</v>
      </c>
      <c r="D4038" s="3" t="s">
        <v>3679</v>
      </c>
      <c r="E4038" s="3" t="s">
        <v>3671</v>
      </c>
      <c r="F4038" s="3" t="s">
        <v>3680</v>
      </c>
      <c r="G4038" s="4">
        <v>39.090000000000003</v>
      </c>
      <c r="H4038" s="4">
        <v>39.090000000000003</v>
      </c>
      <c r="I4038" s="3" t="s">
        <v>3217</v>
      </c>
      <c r="J4038" s="5">
        <v>1</v>
      </c>
      <c r="K4038" s="3" t="s">
        <v>208</v>
      </c>
      <c r="L4038" s="3" t="s">
        <v>4442</v>
      </c>
      <c r="M4038" s="3" t="s">
        <v>4442</v>
      </c>
      <c r="N4038" s="6">
        <v>42719</v>
      </c>
      <c r="O4038" s="3" t="s">
        <v>574</v>
      </c>
      <c r="P4038" s="3" t="s">
        <v>3257</v>
      </c>
      <c r="Q4038" s="3"/>
      <c r="R4038" s="3" t="s">
        <v>4464</v>
      </c>
      <c r="S4038" s="3" t="s">
        <v>4441</v>
      </c>
      <c r="T4038" s="6">
        <v>44637</v>
      </c>
      <c r="U4038" s="3" t="s">
        <v>3673</v>
      </c>
      <c r="V4038" s="4">
        <v>65.28</v>
      </c>
      <c r="W4038" s="4">
        <v>21.1</v>
      </c>
      <c r="X4038" s="4">
        <v>12</v>
      </c>
      <c r="Y4038" s="4">
        <v>14.9</v>
      </c>
      <c r="Z4038" s="4">
        <v>0</v>
      </c>
      <c r="AA4038" s="4">
        <v>314.39</v>
      </c>
      <c r="AB4038" s="4">
        <v>307.51982419470102</v>
      </c>
      <c r="AC4038" s="6">
        <v>44636</v>
      </c>
      <c r="AD4038" s="4">
        <v>63</v>
      </c>
      <c r="AE4038" s="4">
        <v>5.2484599589322398</v>
      </c>
      <c r="AF4038" s="4">
        <v>23.104589093038001</v>
      </c>
      <c r="AG4038" s="4">
        <v>14.806451612903199</v>
      </c>
      <c r="AH4038" s="4">
        <v>17.9571054254986</v>
      </c>
      <c r="AI4038" s="4">
        <v>31</v>
      </c>
      <c r="AJ4038" s="4">
        <v>1008.06509242711</v>
      </c>
      <c r="AK4038" s="4">
        <v>188.48402447274299</v>
      </c>
      <c r="AL4038" s="4">
        <v>0.18697604538505699</v>
      </c>
    </row>
    <row r="4039" spans="1:38" x14ac:dyDescent="0.25">
      <c r="A4039" s="2" t="str">
        <f>IFERROR(VLOOKUP(B4039,[1]Sheet1!$A:$A,1,0),"")</f>
        <v>RDBOBA00469_24510</v>
      </c>
      <c r="B4039" s="2" t="str">
        <f t="shared" si="63"/>
        <v>RDBOBA00469_24510</v>
      </c>
      <c r="C4039" s="3">
        <v>24510</v>
      </c>
      <c r="D4039" s="3" t="s">
        <v>3679</v>
      </c>
      <c r="E4039" s="3" t="s">
        <v>3671</v>
      </c>
      <c r="F4039" s="3" t="s">
        <v>3680</v>
      </c>
      <c r="G4039" s="4">
        <v>39.090000000000003</v>
      </c>
      <c r="H4039" s="4">
        <v>39.090000000000003</v>
      </c>
      <c r="I4039" s="3" t="s">
        <v>3217</v>
      </c>
      <c r="J4039" s="5">
        <v>1</v>
      </c>
      <c r="K4039" s="3" t="s">
        <v>208</v>
      </c>
      <c r="L4039" s="3" t="s">
        <v>4442</v>
      </c>
      <c r="M4039" s="3" t="s">
        <v>4442</v>
      </c>
      <c r="N4039" s="6">
        <v>42719</v>
      </c>
      <c r="O4039" s="3" t="s">
        <v>574</v>
      </c>
      <c r="P4039" s="3" t="s">
        <v>3257</v>
      </c>
      <c r="Q4039" s="3"/>
      <c r="R4039" s="3" t="s">
        <v>4464</v>
      </c>
      <c r="S4039" s="3" t="s">
        <v>4441</v>
      </c>
      <c r="T4039" s="6">
        <v>44637</v>
      </c>
      <c r="U4039" s="3" t="s">
        <v>3673</v>
      </c>
      <c r="V4039" s="4">
        <v>65.28</v>
      </c>
      <c r="W4039" s="4">
        <v>20.9</v>
      </c>
      <c r="X4039" s="4">
        <v>0</v>
      </c>
      <c r="Y4039" s="4">
        <v>15.9</v>
      </c>
      <c r="Z4039" s="4">
        <v>1</v>
      </c>
      <c r="AA4039" s="4">
        <v>332.31</v>
      </c>
      <c r="AB4039" s="4">
        <v>332.25938757742</v>
      </c>
      <c r="AC4039" s="6">
        <v>44636</v>
      </c>
      <c r="AD4039" s="4">
        <v>63</v>
      </c>
      <c r="AE4039" s="4">
        <v>5.2484599589322398</v>
      </c>
      <c r="AF4039" s="4">
        <v>23.309698268374799</v>
      </c>
      <c r="AG4039" s="4">
        <v>16.719230769230801</v>
      </c>
      <c r="AH4039" s="4">
        <v>18.311800185668599</v>
      </c>
      <c r="AI4039" s="4">
        <v>26</v>
      </c>
      <c r="AJ4039" s="4">
        <v>782.52115582262297</v>
      </c>
      <c r="AK4039" s="4">
        <v>194.86259347919801</v>
      </c>
      <c r="AL4039" s="4">
        <v>0.24901894604287</v>
      </c>
    </row>
    <row r="4040" spans="1:38" x14ac:dyDescent="0.25">
      <c r="A4040" s="2" t="str">
        <f>IFERROR(VLOOKUP(B4040,[1]Sheet1!$A:$A,1,0),"")</f>
        <v>RDBOBA00469_24511</v>
      </c>
      <c r="B4040" s="2" t="str">
        <f t="shared" si="63"/>
        <v>RDBOBA00469_24511</v>
      </c>
      <c r="C4040" s="3">
        <v>24511</v>
      </c>
      <c r="D4040" s="3" t="s">
        <v>3679</v>
      </c>
      <c r="E4040" s="3" t="s">
        <v>3671</v>
      </c>
      <c r="F4040" s="3" t="s">
        <v>3680</v>
      </c>
      <c r="G4040" s="4">
        <v>39.090000000000003</v>
      </c>
      <c r="H4040" s="4">
        <v>39.090000000000003</v>
      </c>
      <c r="I4040" s="3" t="s">
        <v>3217</v>
      </c>
      <c r="J4040" s="5">
        <v>1</v>
      </c>
      <c r="K4040" s="3" t="s">
        <v>208</v>
      </c>
      <c r="L4040" s="3" t="s">
        <v>4442</v>
      </c>
      <c r="M4040" s="3" t="s">
        <v>4442</v>
      </c>
      <c r="N4040" s="6">
        <v>42719</v>
      </c>
      <c r="O4040" s="3" t="s">
        <v>574</v>
      </c>
      <c r="P4040" s="3" t="s">
        <v>3257</v>
      </c>
      <c r="Q4040" s="3"/>
      <c r="R4040" s="3" t="s">
        <v>4464</v>
      </c>
      <c r="S4040" s="3" t="s">
        <v>4441</v>
      </c>
      <c r="T4040" s="6">
        <v>44637</v>
      </c>
      <c r="U4040" s="3" t="s">
        <v>3673</v>
      </c>
      <c r="V4040" s="4">
        <v>65.28</v>
      </c>
      <c r="W4040" s="4">
        <v>19.100000000000001</v>
      </c>
      <c r="X4040" s="4">
        <v>16</v>
      </c>
      <c r="Y4040" s="4">
        <v>15.4</v>
      </c>
      <c r="Z4040" s="4">
        <v>8</v>
      </c>
      <c r="AA4040" s="4">
        <v>294.14</v>
      </c>
      <c r="AB4040" s="4">
        <v>279.99385532532</v>
      </c>
      <c r="AC4040" s="6">
        <v>44637</v>
      </c>
      <c r="AD4040" s="4">
        <v>63</v>
      </c>
      <c r="AE4040" s="4">
        <v>5.2511978097193701</v>
      </c>
      <c r="AF4040" s="4">
        <v>22.816749540602299</v>
      </c>
      <c r="AG4040" s="4">
        <v>13.3222222222222</v>
      </c>
      <c r="AH4040" s="4">
        <v>13.6583457493709</v>
      </c>
      <c r="AI4040" s="4">
        <v>27</v>
      </c>
      <c r="AJ4040" s="4">
        <v>964.30687625730798</v>
      </c>
      <c r="AK4040" s="4">
        <v>140.71380757727599</v>
      </c>
      <c r="AL4040" s="4">
        <v>0.14592222770765401</v>
      </c>
    </row>
    <row r="4041" spans="1:38" x14ac:dyDescent="0.25">
      <c r="A4041" s="2" t="str">
        <f>IFERROR(VLOOKUP(B4041,[1]Sheet1!$A:$A,1,0),"")</f>
        <v/>
      </c>
      <c r="B4041" s="2" t="str">
        <f t="shared" si="63"/>
        <v>RDBOBA00469_24512</v>
      </c>
      <c r="C4041" s="3">
        <v>24512</v>
      </c>
      <c r="D4041" s="3" t="s">
        <v>3679</v>
      </c>
      <c r="E4041" s="3" t="s">
        <v>3671</v>
      </c>
      <c r="F4041" s="3" t="s">
        <v>3680</v>
      </c>
      <c r="G4041" s="4">
        <v>39.090000000000003</v>
      </c>
      <c r="H4041" s="4">
        <v>39.090000000000003</v>
      </c>
      <c r="I4041" s="3" t="s">
        <v>3217</v>
      </c>
      <c r="J4041" s="5">
        <v>1</v>
      </c>
      <c r="K4041" s="3" t="s">
        <v>208</v>
      </c>
      <c r="L4041" s="3" t="s">
        <v>4442</v>
      </c>
      <c r="M4041" s="3" t="s">
        <v>4442</v>
      </c>
      <c r="N4041" s="6">
        <v>42719</v>
      </c>
      <c r="O4041" s="3" t="s">
        <v>574</v>
      </c>
      <c r="P4041" s="3" t="s">
        <v>3257</v>
      </c>
      <c r="Q4041" s="3"/>
      <c r="R4041" s="3" t="s">
        <v>4464</v>
      </c>
      <c r="S4041" s="3" t="s">
        <v>4441</v>
      </c>
      <c r="T4041" s="6">
        <v>44637</v>
      </c>
      <c r="U4041" s="3" t="s">
        <v>3673</v>
      </c>
      <c r="V4041" s="4">
        <v>65.28</v>
      </c>
      <c r="W4041" s="4">
        <v>19.8</v>
      </c>
      <c r="X4041" s="4">
        <v>1</v>
      </c>
      <c r="Y4041" s="4">
        <v>15.9</v>
      </c>
      <c r="Z4041" s="4">
        <v>1</v>
      </c>
      <c r="AA4041" s="4">
        <v>314.82</v>
      </c>
      <c r="AB4041" s="4">
        <v>314.72411008107599</v>
      </c>
      <c r="AC4041" s="6">
        <v>44636</v>
      </c>
      <c r="AD4041" s="4">
        <v>63</v>
      </c>
      <c r="AE4041" s="4">
        <v>5.2484599589322398</v>
      </c>
      <c r="AF4041" s="4">
        <v>24.175699076931298</v>
      </c>
      <c r="AG4041" s="4">
        <v>13.8459459459459</v>
      </c>
      <c r="AH4041" s="4">
        <v>18.1493432709991</v>
      </c>
      <c r="AI4041" s="4">
        <v>37</v>
      </c>
      <c r="AJ4041" s="4">
        <v>1175.6328420618399</v>
      </c>
      <c r="AK4041" s="4">
        <v>201.49262929852699</v>
      </c>
      <c r="AL4041" s="4">
        <v>0.171390779578041</v>
      </c>
    </row>
    <row r="4042" spans="1:38" x14ac:dyDescent="0.25">
      <c r="A4042" s="2" t="str">
        <f>IFERROR(VLOOKUP(B4042,[1]Sheet1!$A:$A,1,0),"")</f>
        <v/>
      </c>
      <c r="B4042" s="2" t="str">
        <f t="shared" si="63"/>
        <v>RDBOBA00470_28113</v>
      </c>
      <c r="C4042" s="3">
        <v>28113</v>
      </c>
      <c r="D4042" s="3" t="s">
        <v>3681</v>
      </c>
      <c r="E4042" s="3" t="s">
        <v>3682</v>
      </c>
      <c r="F4042" s="3" t="s">
        <v>3683</v>
      </c>
      <c r="G4042" s="4">
        <v>42.59</v>
      </c>
      <c r="H4042" s="4">
        <v>42.59</v>
      </c>
      <c r="I4042" s="3" t="s">
        <v>3217</v>
      </c>
      <c r="J4042" s="5">
        <v>1</v>
      </c>
      <c r="K4042" s="3" t="s">
        <v>32</v>
      </c>
      <c r="L4042" s="3" t="s">
        <v>4439</v>
      </c>
      <c r="M4042" s="3" t="s">
        <v>4440</v>
      </c>
      <c r="N4042" s="6">
        <v>43888</v>
      </c>
      <c r="O4042" s="3" t="s">
        <v>574</v>
      </c>
      <c r="P4042" s="3" t="s">
        <v>1808</v>
      </c>
      <c r="Q4042" s="3"/>
      <c r="R4042" s="3" t="s">
        <v>4464</v>
      </c>
      <c r="S4042" s="3" t="s">
        <v>4441</v>
      </c>
      <c r="T4042" s="6">
        <v>44637</v>
      </c>
      <c r="U4042" s="3" t="s">
        <v>3684</v>
      </c>
      <c r="V4042" s="4">
        <v>42.59</v>
      </c>
      <c r="W4042" s="4">
        <v>20</v>
      </c>
      <c r="X4042" s="4">
        <v>33</v>
      </c>
      <c r="Y4042" s="4">
        <v>16</v>
      </c>
      <c r="Z4042" s="4">
        <v>0</v>
      </c>
      <c r="AA4042" s="4">
        <v>320</v>
      </c>
      <c r="AB4042" s="4">
        <v>268.37458174253601</v>
      </c>
      <c r="AC4042" s="6">
        <v>44637</v>
      </c>
      <c r="AD4042" s="4">
        <v>25</v>
      </c>
      <c r="AE4042" s="4">
        <v>2.0506502395619401</v>
      </c>
      <c r="AF4042" s="4">
        <v>8.9176571408603902</v>
      </c>
      <c r="AG4042" s="4">
        <v>8.9124999999999996</v>
      </c>
      <c r="AH4042" s="4">
        <v>3.8966930320799902</v>
      </c>
      <c r="AI4042" s="4">
        <v>16</v>
      </c>
      <c r="AJ4042" s="4">
        <v>596.18164641797398</v>
      </c>
      <c r="AK4042" s="4">
        <v>15.1145788263804</v>
      </c>
      <c r="AL4042" s="4">
        <v>2.5352304817152699E-2</v>
      </c>
    </row>
    <row r="4043" spans="1:38" x14ac:dyDescent="0.25">
      <c r="A4043" s="2" t="str">
        <f>IFERROR(VLOOKUP(B4043,[1]Sheet1!$A:$A,1,0),"")</f>
        <v/>
      </c>
      <c r="B4043" s="2" t="str">
        <f t="shared" si="63"/>
        <v>RDBOBA00470_28114</v>
      </c>
      <c r="C4043" s="3">
        <v>28114</v>
      </c>
      <c r="D4043" s="3" t="s">
        <v>3681</v>
      </c>
      <c r="E4043" s="3" t="s">
        <v>3682</v>
      </c>
      <c r="F4043" s="3" t="s">
        <v>3683</v>
      </c>
      <c r="G4043" s="4">
        <v>42.59</v>
      </c>
      <c r="H4043" s="4">
        <v>42.59</v>
      </c>
      <c r="I4043" s="3" t="s">
        <v>3217</v>
      </c>
      <c r="J4043" s="5">
        <v>1</v>
      </c>
      <c r="K4043" s="3" t="s">
        <v>32</v>
      </c>
      <c r="L4043" s="3" t="s">
        <v>4439</v>
      </c>
      <c r="M4043" s="3" t="s">
        <v>4440</v>
      </c>
      <c r="N4043" s="6">
        <v>43888</v>
      </c>
      <c r="O4043" s="3" t="s">
        <v>574</v>
      </c>
      <c r="P4043" s="3" t="s">
        <v>1808</v>
      </c>
      <c r="Q4043" s="3"/>
      <c r="R4043" s="3" t="s">
        <v>4464</v>
      </c>
      <c r="S4043" s="3" t="s">
        <v>4441</v>
      </c>
      <c r="T4043" s="6">
        <v>44637</v>
      </c>
      <c r="U4043" s="3" t="s">
        <v>3684</v>
      </c>
      <c r="V4043" s="4">
        <v>42.59</v>
      </c>
      <c r="W4043" s="4">
        <v>21</v>
      </c>
      <c r="X4043" s="4">
        <v>1</v>
      </c>
      <c r="Y4043" s="4">
        <v>14.4</v>
      </c>
      <c r="Z4043" s="4">
        <v>0</v>
      </c>
      <c r="AA4043" s="4">
        <v>302.39999999999998</v>
      </c>
      <c r="AB4043" s="4">
        <v>302.353943015293</v>
      </c>
      <c r="AC4043" s="6">
        <v>44637</v>
      </c>
      <c r="AD4043" s="4">
        <v>25</v>
      </c>
      <c r="AE4043" s="4">
        <v>2.0506502395619401</v>
      </c>
      <c r="AF4043" s="4">
        <v>14.3997954206526</v>
      </c>
      <c r="AG4043" s="4">
        <v>9.9824999999999999</v>
      </c>
      <c r="AH4043" s="4">
        <v>10.8313397590625</v>
      </c>
      <c r="AI4043" s="4">
        <v>40</v>
      </c>
      <c r="AJ4043" s="4">
        <v>1322.95281487289</v>
      </c>
      <c r="AK4043" s="4">
        <v>72.222548357584898</v>
      </c>
      <c r="AL4043" s="4">
        <v>5.45919306763211E-2</v>
      </c>
    </row>
    <row r="4044" spans="1:38" x14ac:dyDescent="0.25">
      <c r="A4044" s="2" t="str">
        <f>IFERROR(VLOOKUP(B4044,[1]Sheet1!$A:$A,1,0),"")</f>
        <v/>
      </c>
      <c r="B4044" s="2" t="str">
        <f t="shared" si="63"/>
        <v>RDBOBA00470_28115</v>
      </c>
      <c r="C4044" s="3">
        <v>28115</v>
      </c>
      <c r="D4044" s="3" t="s">
        <v>3681</v>
      </c>
      <c r="E4044" s="3" t="s">
        <v>3682</v>
      </c>
      <c r="F4044" s="3" t="s">
        <v>3683</v>
      </c>
      <c r="G4044" s="4">
        <v>42.59</v>
      </c>
      <c r="H4044" s="4">
        <v>42.59</v>
      </c>
      <c r="I4044" s="3" t="s">
        <v>3217</v>
      </c>
      <c r="J4044" s="5">
        <v>1</v>
      </c>
      <c r="K4044" s="3" t="s">
        <v>32</v>
      </c>
      <c r="L4044" s="3" t="s">
        <v>4439</v>
      </c>
      <c r="M4044" s="3" t="s">
        <v>4440</v>
      </c>
      <c r="N4044" s="6">
        <v>43888</v>
      </c>
      <c r="O4044" s="3" t="s">
        <v>574</v>
      </c>
      <c r="P4044" s="3" t="s">
        <v>1808</v>
      </c>
      <c r="Q4044" s="3"/>
      <c r="R4044" s="3" t="s">
        <v>4464</v>
      </c>
      <c r="S4044" s="3" t="s">
        <v>4441</v>
      </c>
      <c r="T4044" s="6">
        <v>44637</v>
      </c>
      <c r="U4044" s="3" t="s">
        <v>3684</v>
      </c>
      <c r="V4044" s="4">
        <v>42.59</v>
      </c>
      <c r="W4044" s="4">
        <v>19</v>
      </c>
      <c r="X4044" s="4">
        <v>27</v>
      </c>
      <c r="Y4044" s="4">
        <v>15.8</v>
      </c>
      <c r="Z4044" s="4">
        <v>1</v>
      </c>
      <c r="AA4044" s="4">
        <v>300.2</v>
      </c>
      <c r="AB4044" s="4">
        <v>267.43942003762999</v>
      </c>
      <c r="AC4044" s="6">
        <v>44637</v>
      </c>
      <c r="AD4044" s="4">
        <v>25</v>
      </c>
      <c r="AE4044" s="4">
        <v>2.0506502395619401</v>
      </c>
      <c r="AF4044" s="4">
        <v>10.6713191217624</v>
      </c>
      <c r="AG4044" s="4">
        <v>9.6416666666666693</v>
      </c>
      <c r="AH4044" s="4">
        <v>6.7478488247789699</v>
      </c>
      <c r="AI4044" s="4">
        <v>24</v>
      </c>
      <c r="AJ4044" s="4">
        <v>897.39949318702099</v>
      </c>
      <c r="AK4044" s="4">
        <v>31.2933999106348</v>
      </c>
      <c r="AL4044" s="4">
        <v>3.4871203012940798E-2</v>
      </c>
    </row>
    <row r="4045" spans="1:38" x14ac:dyDescent="0.25">
      <c r="A4045" s="2" t="str">
        <f>IFERROR(VLOOKUP(B4045,[1]Sheet1!$A:$A,1,0),"")</f>
        <v/>
      </c>
      <c r="B4045" s="2" t="str">
        <f t="shared" si="63"/>
        <v>RDBOBA00478_25697</v>
      </c>
      <c r="C4045" s="3">
        <v>25697</v>
      </c>
      <c r="D4045" s="3" t="s">
        <v>3685</v>
      </c>
      <c r="E4045" s="3" t="s">
        <v>3686</v>
      </c>
      <c r="F4045" s="3" t="s">
        <v>3687</v>
      </c>
      <c r="G4045" s="4">
        <v>11.41</v>
      </c>
      <c r="H4045" s="4">
        <v>11.41</v>
      </c>
      <c r="I4045" s="3" t="s">
        <v>3217</v>
      </c>
      <c r="J4045" s="5">
        <v>1</v>
      </c>
      <c r="K4045" s="3" t="s">
        <v>331</v>
      </c>
      <c r="L4045" s="3" t="s">
        <v>4443</v>
      </c>
      <c r="M4045" s="3" t="s">
        <v>4440</v>
      </c>
      <c r="N4045" s="6">
        <v>42781</v>
      </c>
      <c r="O4045" s="3" t="s">
        <v>574</v>
      </c>
      <c r="P4045" s="3" t="s">
        <v>1138</v>
      </c>
      <c r="Q4045" s="3"/>
      <c r="R4045" s="3" t="s">
        <v>4464</v>
      </c>
      <c r="S4045" s="3" t="s">
        <v>4444</v>
      </c>
      <c r="T4045" s="6">
        <v>44636</v>
      </c>
      <c r="U4045" s="3" t="s">
        <v>3688</v>
      </c>
      <c r="V4045" s="4">
        <v>231.29</v>
      </c>
      <c r="W4045" s="4">
        <v>20.100000000000001</v>
      </c>
      <c r="X4045" s="4">
        <v>14</v>
      </c>
      <c r="Y4045" s="4">
        <v>15</v>
      </c>
      <c r="Z4045" s="4">
        <v>0</v>
      </c>
      <c r="AA4045" s="4">
        <v>301.5</v>
      </c>
      <c r="AB4045" s="4">
        <v>292.54416147221298</v>
      </c>
      <c r="AC4045" s="6">
        <v>44636</v>
      </c>
      <c r="AD4045" s="4">
        <v>61</v>
      </c>
      <c r="AE4045" s="4">
        <v>5.0787132101300498</v>
      </c>
      <c r="AF4045" s="4">
        <v>20.9767223923233</v>
      </c>
      <c r="AG4045" s="4">
        <v>11.0439024390244</v>
      </c>
      <c r="AH4045" s="4">
        <v>13.863876468781401</v>
      </c>
      <c r="AI4045" s="4">
        <v>41</v>
      </c>
      <c r="AJ4045" s="4">
        <v>1401.4978044227501</v>
      </c>
      <c r="AK4045" s="4">
        <v>141.94190081780201</v>
      </c>
      <c r="AL4045" s="4">
        <v>0.101278717932966</v>
      </c>
    </row>
    <row r="4046" spans="1:38" x14ac:dyDescent="0.25">
      <c r="A4046" s="2" t="str">
        <f>IFERROR(VLOOKUP(B4046,[1]Sheet1!$A:$A,1,0),"")</f>
        <v/>
      </c>
      <c r="B4046" s="2" t="str">
        <f t="shared" si="63"/>
        <v>RDBOBA00478_25702</v>
      </c>
      <c r="C4046" s="3">
        <v>25702</v>
      </c>
      <c r="D4046" s="3" t="s">
        <v>3685</v>
      </c>
      <c r="E4046" s="3" t="s">
        <v>3686</v>
      </c>
      <c r="F4046" s="3" t="s">
        <v>3689</v>
      </c>
      <c r="G4046" s="4">
        <v>39.39</v>
      </c>
      <c r="H4046" s="4">
        <v>39.39</v>
      </c>
      <c r="I4046" s="3" t="s">
        <v>3217</v>
      </c>
      <c r="J4046" s="5">
        <v>1</v>
      </c>
      <c r="K4046" s="3" t="s">
        <v>331</v>
      </c>
      <c r="L4046" s="3" t="s">
        <v>4442</v>
      </c>
      <c r="M4046" s="3" t="s">
        <v>4440</v>
      </c>
      <c r="N4046" s="6">
        <v>42788</v>
      </c>
      <c r="O4046" s="3" t="s">
        <v>574</v>
      </c>
      <c r="P4046" s="3" t="s">
        <v>61</v>
      </c>
      <c r="Q4046" s="3"/>
      <c r="R4046" s="3" t="s">
        <v>4464</v>
      </c>
      <c r="S4046" s="3" t="s">
        <v>4444</v>
      </c>
      <c r="T4046" s="6">
        <v>44636</v>
      </c>
      <c r="U4046" s="3" t="s">
        <v>3688</v>
      </c>
      <c r="V4046" s="4">
        <v>231.29</v>
      </c>
      <c r="W4046" s="4">
        <v>20</v>
      </c>
      <c r="X4046" s="4">
        <v>18</v>
      </c>
      <c r="Y4046" s="4">
        <v>15.4</v>
      </c>
      <c r="Z4046" s="4">
        <v>3</v>
      </c>
      <c r="AA4046" s="4">
        <v>308</v>
      </c>
      <c r="AB4046" s="4">
        <v>292.523962929086</v>
      </c>
      <c r="AC4046" s="6">
        <v>44636</v>
      </c>
      <c r="AD4046" s="4">
        <v>61</v>
      </c>
      <c r="AE4046" s="4">
        <v>5.05954825462012</v>
      </c>
      <c r="AF4046" s="4">
        <v>22.474107709556201</v>
      </c>
      <c r="AG4046" s="4">
        <v>13.3193548387097</v>
      </c>
      <c r="AH4046" s="4">
        <v>15.6158462741433</v>
      </c>
      <c r="AI4046" s="4">
        <v>31</v>
      </c>
      <c r="AJ4046" s="4">
        <v>1059.7422409293399</v>
      </c>
      <c r="AK4046" s="4">
        <v>171.180972771011</v>
      </c>
      <c r="AL4046" s="4">
        <v>0.161530763009781</v>
      </c>
    </row>
    <row r="4047" spans="1:38" x14ac:dyDescent="0.25">
      <c r="A4047" s="2" t="str">
        <f>IFERROR(VLOOKUP(B4047,[1]Sheet1!$A:$A,1,0),"")</f>
        <v/>
      </c>
      <c r="B4047" s="2" t="str">
        <f t="shared" si="63"/>
        <v>RDBOBA00478_25709</v>
      </c>
      <c r="C4047" s="3">
        <v>25709</v>
      </c>
      <c r="D4047" s="3" t="s">
        <v>3685</v>
      </c>
      <c r="E4047" s="3" t="s">
        <v>3686</v>
      </c>
      <c r="F4047" s="3" t="s">
        <v>3689</v>
      </c>
      <c r="G4047" s="4">
        <v>39.39</v>
      </c>
      <c r="H4047" s="4">
        <v>39.39</v>
      </c>
      <c r="I4047" s="3" t="s">
        <v>3217</v>
      </c>
      <c r="J4047" s="5">
        <v>1</v>
      </c>
      <c r="K4047" s="3" t="s">
        <v>331</v>
      </c>
      <c r="L4047" s="3" t="s">
        <v>4442</v>
      </c>
      <c r="M4047" s="3" t="s">
        <v>4440</v>
      </c>
      <c r="N4047" s="6">
        <v>42788</v>
      </c>
      <c r="O4047" s="3" t="s">
        <v>574</v>
      </c>
      <c r="P4047" s="3" t="s">
        <v>61</v>
      </c>
      <c r="Q4047" s="3"/>
      <c r="R4047" s="3" t="s">
        <v>4464</v>
      </c>
      <c r="S4047" s="3" t="s">
        <v>4444</v>
      </c>
      <c r="T4047" s="6">
        <v>44636</v>
      </c>
      <c r="U4047" s="3" t="s">
        <v>3688</v>
      </c>
      <c r="V4047" s="4">
        <v>231.29</v>
      </c>
      <c r="W4047" s="4">
        <v>20.3</v>
      </c>
      <c r="X4047" s="4">
        <v>26</v>
      </c>
      <c r="Y4047" s="4">
        <v>15.7</v>
      </c>
      <c r="Z4047" s="4">
        <v>5</v>
      </c>
      <c r="AA4047" s="4">
        <v>318.70999999999998</v>
      </c>
      <c r="AB4047" s="4">
        <v>285.36460406784698</v>
      </c>
      <c r="AC4047" s="6">
        <v>44636</v>
      </c>
      <c r="AD4047" s="4">
        <v>61</v>
      </c>
      <c r="AE4047" s="4">
        <v>5.05954825462012</v>
      </c>
      <c r="AF4047" s="4">
        <v>18.865204123256898</v>
      </c>
      <c r="AG4047" s="4">
        <v>14.3714285714286</v>
      </c>
      <c r="AH4047" s="4">
        <v>4.0532012412730198</v>
      </c>
      <c r="AI4047" s="4">
        <v>7</v>
      </c>
      <c r="AJ4047" s="4">
        <v>245.30021944612699</v>
      </c>
      <c r="AK4047" s="4">
        <v>33.432949181279398</v>
      </c>
      <c r="AL4047" s="4">
        <v>0.136294004370518</v>
      </c>
    </row>
    <row r="4048" spans="1:38" x14ac:dyDescent="0.25">
      <c r="A4048" s="2" t="str">
        <f>IFERROR(VLOOKUP(B4048,[1]Sheet1!$A:$A,1,0),"")</f>
        <v/>
      </c>
      <c r="B4048" s="2" t="str">
        <f t="shared" si="63"/>
        <v>RDBOBA00478_25715</v>
      </c>
      <c r="C4048" s="3">
        <v>25715</v>
      </c>
      <c r="D4048" s="3" t="s">
        <v>3685</v>
      </c>
      <c r="E4048" s="3" t="s">
        <v>3686</v>
      </c>
      <c r="F4048" s="3" t="s">
        <v>3690</v>
      </c>
      <c r="G4048" s="4">
        <v>51.78</v>
      </c>
      <c r="H4048" s="4">
        <v>51.78</v>
      </c>
      <c r="I4048" s="3" t="s">
        <v>3217</v>
      </c>
      <c r="J4048" s="5">
        <v>1</v>
      </c>
      <c r="K4048" s="3" t="s">
        <v>331</v>
      </c>
      <c r="L4048" s="3" t="s">
        <v>4442</v>
      </c>
      <c r="M4048" s="3" t="s">
        <v>4440</v>
      </c>
      <c r="N4048" s="6">
        <v>42772</v>
      </c>
      <c r="O4048" s="3" t="s">
        <v>574</v>
      </c>
      <c r="P4048" s="3" t="s">
        <v>56</v>
      </c>
      <c r="Q4048" s="3"/>
      <c r="R4048" s="3" t="s">
        <v>4464</v>
      </c>
      <c r="S4048" s="3" t="s">
        <v>4444</v>
      </c>
      <c r="T4048" s="6">
        <v>44636</v>
      </c>
      <c r="U4048" s="3" t="s">
        <v>3688</v>
      </c>
      <c r="V4048" s="4">
        <v>231.29</v>
      </c>
      <c r="W4048" s="4">
        <v>19</v>
      </c>
      <c r="X4048" s="4">
        <v>10</v>
      </c>
      <c r="Y4048" s="4">
        <v>14.6</v>
      </c>
      <c r="Z4048" s="4">
        <v>3</v>
      </c>
      <c r="AA4048" s="4">
        <v>277.39999999999998</v>
      </c>
      <c r="AB4048" s="4">
        <v>272.81127921836298</v>
      </c>
      <c r="AC4048" s="6">
        <v>44636</v>
      </c>
      <c r="AD4048" s="4">
        <v>61</v>
      </c>
      <c r="AE4048" s="4">
        <v>5.1033538672142402</v>
      </c>
      <c r="AF4048" s="4">
        <v>22.9394254000442</v>
      </c>
      <c r="AG4048" s="4">
        <v>13.2794117647059</v>
      </c>
      <c r="AH4048" s="4">
        <v>17.9740784402324</v>
      </c>
      <c r="AI4048" s="4">
        <v>34</v>
      </c>
      <c r="AJ4048" s="4">
        <v>1246.2827819074801</v>
      </c>
      <c r="AK4048" s="4">
        <v>197.86711773934701</v>
      </c>
      <c r="AL4048" s="4">
        <v>0.15876582795800501</v>
      </c>
    </row>
    <row r="4049" spans="1:38" x14ac:dyDescent="0.25">
      <c r="A4049" s="2" t="str">
        <f>IFERROR(VLOOKUP(B4049,[1]Sheet1!$A:$A,1,0),"")</f>
        <v/>
      </c>
      <c r="B4049" s="2" t="str">
        <f t="shared" si="63"/>
        <v>RDBOBA00478_25720</v>
      </c>
      <c r="C4049" s="3">
        <v>25720</v>
      </c>
      <c r="D4049" s="3" t="s">
        <v>3685</v>
      </c>
      <c r="E4049" s="3" t="s">
        <v>3686</v>
      </c>
      <c r="F4049" s="3" t="s">
        <v>3690</v>
      </c>
      <c r="G4049" s="4">
        <v>51.78</v>
      </c>
      <c r="H4049" s="4">
        <v>51.78</v>
      </c>
      <c r="I4049" s="3" t="s">
        <v>3217</v>
      </c>
      <c r="J4049" s="5">
        <v>1</v>
      </c>
      <c r="K4049" s="3" t="s">
        <v>331</v>
      </c>
      <c r="L4049" s="3" t="s">
        <v>4442</v>
      </c>
      <c r="M4049" s="3" t="s">
        <v>4440</v>
      </c>
      <c r="N4049" s="6">
        <v>42772</v>
      </c>
      <c r="O4049" s="3" t="s">
        <v>574</v>
      </c>
      <c r="P4049" s="3" t="s">
        <v>56</v>
      </c>
      <c r="Q4049" s="3"/>
      <c r="R4049" s="3" t="s">
        <v>4464</v>
      </c>
      <c r="S4049" s="3" t="s">
        <v>4444</v>
      </c>
      <c r="T4049" s="6">
        <v>44636</v>
      </c>
      <c r="U4049" s="3" t="s">
        <v>3688</v>
      </c>
      <c r="V4049" s="4">
        <v>231.29</v>
      </c>
      <c r="W4049" s="4">
        <v>20.100000000000001</v>
      </c>
      <c r="X4049" s="4">
        <v>2</v>
      </c>
      <c r="Y4049" s="4">
        <v>14.8</v>
      </c>
      <c r="Z4049" s="4">
        <v>3</v>
      </c>
      <c r="AA4049" s="4">
        <v>297.48</v>
      </c>
      <c r="AB4049" s="4">
        <v>296.89134557172798</v>
      </c>
      <c r="AC4049" s="6">
        <v>44636</v>
      </c>
      <c r="AD4049" s="4">
        <v>61</v>
      </c>
      <c r="AE4049" s="4">
        <v>5.1033538672142402</v>
      </c>
      <c r="AF4049" s="4">
        <v>23.105690705146198</v>
      </c>
      <c r="AG4049" s="4">
        <v>14.1558823529412</v>
      </c>
      <c r="AH4049" s="4">
        <v>18.673207088493498</v>
      </c>
      <c r="AI4049" s="4">
        <v>34</v>
      </c>
      <c r="AJ4049" s="4">
        <v>1145.2001045879499</v>
      </c>
      <c r="AK4049" s="4">
        <v>203.326443464184</v>
      </c>
      <c r="AL4049" s="4">
        <v>0.17754665114822199</v>
      </c>
    </row>
    <row r="4050" spans="1:38" x14ac:dyDescent="0.25">
      <c r="A4050" s="2" t="str">
        <f>IFERROR(VLOOKUP(B4050,[1]Sheet1!$A:$A,1,0),"")</f>
        <v/>
      </c>
      <c r="B4050" s="2" t="str">
        <f t="shared" si="63"/>
        <v>RDBOBA00478_25723</v>
      </c>
      <c r="C4050" s="3">
        <v>25723</v>
      </c>
      <c r="D4050" s="3" t="s">
        <v>3685</v>
      </c>
      <c r="E4050" s="3" t="s">
        <v>3686</v>
      </c>
      <c r="F4050" s="3" t="s">
        <v>3690</v>
      </c>
      <c r="G4050" s="4">
        <v>51.78</v>
      </c>
      <c r="H4050" s="4">
        <v>51.78</v>
      </c>
      <c r="I4050" s="3" t="s">
        <v>3217</v>
      </c>
      <c r="J4050" s="5">
        <v>1</v>
      </c>
      <c r="K4050" s="3" t="s">
        <v>331</v>
      </c>
      <c r="L4050" s="3" t="s">
        <v>4442</v>
      </c>
      <c r="M4050" s="3" t="s">
        <v>4440</v>
      </c>
      <c r="N4050" s="6">
        <v>42772</v>
      </c>
      <c r="O4050" s="3" t="s">
        <v>574</v>
      </c>
      <c r="P4050" s="3" t="s">
        <v>56</v>
      </c>
      <c r="Q4050" s="3"/>
      <c r="R4050" s="3" t="s">
        <v>4464</v>
      </c>
      <c r="S4050" s="3" t="s">
        <v>4444</v>
      </c>
      <c r="T4050" s="6">
        <v>44636</v>
      </c>
      <c r="U4050" s="3" t="s">
        <v>3688</v>
      </c>
      <c r="V4050" s="4">
        <v>231.29</v>
      </c>
      <c r="W4050" s="4">
        <v>19.100000000000001</v>
      </c>
      <c r="X4050" s="4">
        <v>14</v>
      </c>
      <c r="Y4050" s="4">
        <v>15.2</v>
      </c>
      <c r="Z4050" s="4">
        <v>12</v>
      </c>
      <c r="AA4050" s="4">
        <v>290.32</v>
      </c>
      <c r="AB4050" s="4">
        <v>275.54051621087899</v>
      </c>
      <c r="AC4050" s="6">
        <v>44636</v>
      </c>
      <c r="AD4050" s="4">
        <v>61</v>
      </c>
      <c r="AE4050" s="4">
        <v>5.1033538672142402</v>
      </c>
      <c r="AF4050" s="4">
        <v>22.4102766110122</v>
      </c>
      <c r="AG4050" s="4">
        <v>15.3611111111111</v>
      </c>
      <c r="AH4050" s="4">
        <v>12.3256885749212</v>
      </c>
      <c r="AI4050" s="4">
        <v>18</v>
      </c>
      <c r="AJ4050" s="4">
        <v>653.26146032999702</v>
      </c>
      <c r="AK4050" s="4">
        <v>124.22425273354401</v>
      </c>
      <c r="AL4050" s="4">
        <v>0.190160081800618</v>
      </c>
    </row>
    <row r="4051" spans="1:38" x14ac:dyDescent="0.25">
      <c r="A4051" s="2" t="str">
        <f>IFERROR(VLOOKUP(B4051,[1]Sheet1!$A:$A,1,0),"")</f>
        <v/>
      </c>
      <c r="B4051" s="2" t="str">
        <f t="shared" si="63"/>
        <v>RDBOBA00478_25712</v>
      </c>
      <c r="C4051" s="3">
        <v>25712</v>
      </c>
      <c r="D4051" s="3" t="s">
        <v>3685</v>
      </c>
      <c r="E4051" s="3" t="s">
        <v>3686</v>
      </c>
      <c r="F4051" s="3" t="s">
        <v>3691</v>
      </c>
      <c r="G4051" s="4">
        <v>61.81</v>
      </c>
      <c r="H4051" s="4">
        <v>61.81</v>
      </c>
      <c r="I4051" s="3" t="s">
        <v>3217</v>
      </c>
      <c r="J4051" s="5">
        <v>1</v>
      </c>
      <c r="K4051" s="3" t="s">
        <v>331</v>
      </c>
      <c r="L4051" s="3" t="s">
        <v>4443</v>
      </c>
      <c r="M4051" s="3" t="s">
        <v>4440</v>
      </c>
      <c r="N4051" s="6">
        <v>42755</v>
      </c>
      <c r="O4051" s="3" t="s">
        <v>574</v>
      </c>
      <c r="P4051" s="3" t="s">
        <v>3223</v>
      </c>
      <c r="Q4051" s="3"/>
      <c r="R4051" s="3" t="s">
        <v>4464</v>
      </c>
      <c r="S4051" s="3" t="s">
        <v>4444</v>
      </c>
      <c r="T4051" s="6">
        <v>44636</v>
      </c>
      <c r="U4051" s="3" t="s">
        <v>3688</v>
      </c>
      <c r="V4051" s="4">
        <v>231.29</v>
      </c>
      <c r="W4051" s="4">
        <v>20.7</v>
      </c>
      <c r="X4051" s="4">
        <v>10</v>
      </c>
      <c r="Y4051" s="4">
        <v>15.6</v>
      </c>
      <c r="Z4051" s="4">
        <v>1</v>
      </c>
      <c r="AA4051" s="4">
        <v>322.92</v>
      </c>
      <c r="AB4051" s="4">
        <v>317.965684511951</v>
      </c>
      <c r="AC4051" s="6">
        <v>44636</v>
      </c>
      <c r="AD4051" s="4">
        <v>62</v>
      </c>
      <c r="AE4051" s="4">
        <v>5.14989733059548</v>
      </c>
      <c r="AF4051" s="4">
        <v>22.428074155276398</v>
      </c>
      <c r="AG4051" s="4">
        <v>13.214285714285699</v>
      </c>
      <c r="AH4051" s="4">
        <v>15.459711909606</v>
      </c>
      <c r="AI4051" s="4">
        <v>35</v>
      </c>
      <c r="AJ4051" s="4">
        <v>1100.7477128773201</v>
      </c>
      <c r="AK4051" s="4">
        <v>162.63248775523999</v>
      </c>
      <c r="AL4051" s="4">
        <v>0.14774728655136099</v>
      </c>
    </row>
    <row r="4052" spans="1:38" x14ac:dyDescent="0.25">
      <c r="A4052" s="2" t="str">
        <f>IFERROR(VLOOKUP(B4052,[1]Sheet1!$A:$A,1,0),"")</f>
        <v/>
      </c>
      <c r="B4052" s="2" t="str">
        <f t="shared" si="63"/>
        <v>RDBOBA00478_25714</v>
      </c>
      <c r="C4052" s="3">
        <v>25714</v>
      </c>
      <c r="D4052" s="3" t="s">
        <v>3685</v>
      </c>
      <c r="E4052" s="3" t="s">
        <v>3686</v>
      </c>
      <c r="F4052" s="3" t="s">
        <v>3691</v>
      </c>
      <c r="G4052" s="4">
        <v>61.81</v>
      </c>
      <c r="H4052" s="4">
        <v>61.81</v>
      </c>
      <c r="I4052" s="3" t="s">
        <v>3217</v>
      </c>
      <c r="J4052" s="5">
        <v>1</v>
      </c>
      <c r="K4052" s="3" t="s">
        <v>331</v>
      </c>
      <c r="L4052" s="3" t="s">
        <v>4443</v>
      </c>
      <c r="M4052" s="3" t="s">
        <v>4440</v>
      </c>
      <c r="N4052" s="6">
        <v>42755</v>
      </c>
      <c r="O4052" s="3" t="s">
        <v>574</v>
      </c>
      <c r="P4052" s="3" t="s">
        <v>3223</v>
      </c>
      <c r="Q4052" s="3"/>
      <c r="R4052" s="3" t="s">
        <v>4464</v>
      </c>
      <c r="S4052" s="3" t="s">
        <v>4444</v>
      </c>
      <c r="T4052" s="6">
        <v>44636</v>
      </c>
      <c r="U4052" s="3" t="s">
        <v>3688</v>
      </c>
      <c r="V4052" s="4">
        <v>231.29</v>
      </c>
      <c r="W4052" s="4">
        <v>20.100000000000001</v>
      </c>
      <c r="X4052" s="4">
        <v>24</v>
      </c>
      <c r="Y4052" s="4">
        <v>14.6</v>
      </c>
      <c r="Z4052" s="4">
        <v>13</v>
      </c>
      <c r="AA4052" s="4">
        <v>293.45999999999998</v>
      </c>
      <c r="AB4052" s="4">
        <v>261.21794501651499</v>
      </c>
      <c r="AC4052" s="6">
        <v>44636</v>
      </c>
      <c r="AD4052" s="4">
        <v>62</v>
      </c>
      <c r="AE4052" s="4">
        <v>5.14989733059548</v>
      </c>
      <c r="AF4052" s="4">
        <v>17.8293132242922</v>
      </c>
      <c r="AG4052" s="4">
        <v>11.6948717948718</v>
      </c>
      <c r="AH4052" s="4">
        <v>16.267118423507601</v>
      </c>
      <c r="AI4052" s="4">
        <v>39</v>
      </c>
      <c r="AJ4052" s="4">
        <v>1493.00615612508</v>
      </c>
      <c r="AK4052" s="4">
        <v>131.84344478492301</v>
      </c>
      <c r="AL4052" s="4">
        <v>8.8307368488758795E-2</v>
      </c>
    </row>
    <row r="4053" spans="1:38" x14ac:dyDescent="0.25">
      <c r="A4053" s="2" t="str">
        <f>IFERROR(VLOOKUP(B4053,[1]Sheet1!$A:$A,1,0),"")</f>
        <v/>
      </c>
      <c r="B4053" s="2" t="str">
        <f t="shared" si="63"/>
        <v>RDBOBA00478_25721</v>
      </c>
      <c r="C4053" s="3">
        <v>25721</v>
      </c>
      <c r="D4053" s="3" t="s">
        <v>3685</v>
      </c>
      <c r="E4053" s="3" t="s">
        <v>3686</v>
      </c>
      <c r="F4053" s="3" t="s">
        <v>3691</v>
      </c>
      <c r="G4053" s="4">
        <v>61.81</v>
      </c>
      <c r="H4053" s="4">
        <v>61.81</v>
      </c>
      <c r="I4053" s="3" t="s">
        <v>3217</v>
      </c>
      <c r="J4053" s="5">
        <v>1</v>
      </c>
      <c r="K4053" s="3" t="s">
        <v>331</v>
      </c>
      <c r="L4053" s="3" t="s">
        <v>4443</v>
      </c>
      <c r="M4053" s="3" t="s">
        <v>4440</v>
      </c>
      <c r="N4053" s="6">
        <v>42755</v>
      </c>
      <c r="O4053" s="3" t="s">
        <v>574</v>
      </c>
      <c r="P4053" s="3" t="s">
        <v>3223</v>
      </c>
      <c r="Q4053" s="3"/>
      <c r="R4053" s="3" t="s">
        <v>4464</v>
      </c>
      <c r="S4053" s="3" t="s">
        <v>4444</v>
      </c>
      <c r="T4053" s="6">
        <v>44636</v>
      </c>
      <c r="U4053" s="3" t="s">
        <v>3688</v>
      </c>
      <c r="V4053" s="4">
        <v>231.29</v>
      </c>
      <c r="W4053" s="4">
        <v>19.8</v>
      </c>
      <c r="X4053" s="4">
        <v>8</v>
      </c>
      <c r="Y4053" s="4">
        <v>14.9</v>
      </c>
      <c r="Z4053" s="4">
        <v>1</v>
      </c>
      <c r="AA4053" s="4">
        <v>295.02</v>
      </c>
      <c r="AB4053" s="4">
        <v>292.10438994980001</v>
      </c>
      <c r="AC4053" s="6">
        <v>44636</v>
      </c>
      <c r="AD4053" s="4">
        <v>62</v>
      </c>
      <c r="AE4053" s="4">
        <v>5.14989733059548</v>
      </c>
      <c r="AF4053" s="4">
        <v>20.9091021256475</v>
      </c>
      <c r="AG4053" s="4">
        <v>13.244736842105301</v>
      </c>
      <c r="AH4053" s="4">
        <v>18.057621472335899</v>
      </c>
      <c r="AI4053" s="4">
        <v>38</v>
      </c>
      <c r="AJ4053" s="4">
        <v>1300.9047897749999</v>
      </c>
      <c r="AK4053" s="4">
        <v>171.691052986502</v>
      </c>
      <c r="AL4053" s="4">
        <v>0.13197818498016001</v>
      </c>
    </row>
    <row r="4054" spans="1:38" x14ac:dyDescent="0.25">
      <c r="A4054" s="2" t="str">
        <f>IFERROR(VLOOKUP(B4054,[1]Sheet1!$A:$A,1,0),"")</f>
        <v/>
      </c>
      <c r="B4054" s="2" t="str">
        <f t="shared" si="63"/>
        <v>RDBOBA00478_25707</v>
      </c>
      <c r="C4054" s="3">
        <v>25707</v>
      </c>
      <c r="D4054" s="3" t="s">
        <v>3685</v>
      </c>
      <c r="E4054" s="3" t="s">
        <v>3686</v>
      </c>
      <c r="F4054" s="3" t="s">
        <v>3692</v>
      </c>
      <c r="G4054" s="4">
        <v>23.32</v>
      </c>
      <c r="H4054" s="4">
        <v>23.32</v>
      </c>
      <c r="I4054" s="3" t="s">
        <v>3217</v>
      </c>
      <c r="J4054" s="5">
        <v>1</v>
      </c>
      <c r="K4054" s="3" t="s">
        <v>331</v>
      </c>
      <c r="L4054" s="3" t="s">
        <v>4443</v>
      </c>
      <c r="M4054" s="3" t="s">
        <v>4440</v>
      </c>
      <c r="N4054" s="6">
        <v>42788</v>
      </c>
      <c r="O4054" s="3" t="s">
        <v>574</v>
      </c>
      <c r="P4054" s="3" t="s">
        <v>61</v>
      </c>
      <c r="Q4054" s="3"/>
      <c r="R4054" s="3" t="s">
        <v>4464</v>
      </c>
      <c r="S4054" s="3" t="s">
        <v>4444</v>
      </c>
      <c r="T4054" s="6">
        <v>44636</v>
      </c>
      <c r="U4054" s="3" t="s">
        <v>3688</v>
      </c>
      <c r="V4054" s="4">
        <v>231.29</v>
      </c>
      <c r="W4054" s="4">
        <v>20.3</v>
      </c>
      <c r="X4054" s="4">
        <v>21</v>
      </c>
      <c r="Y4054" s="4">
        <v>15</v>
      </c>
      <c r="Z4054" s="4">
        <v>3</v>
      </c>
      <c r="AA4054" s="4">
        <v>304.5</v>
      </c>
      <c r="AB4054" s="4">
        <v>283.88565053202302</v>
      </c>
      <c r="AC4054" s="6">
        <v>44636</v>
      </c>
      <c r="AD4054" s="4">
        <v>61</v>
      </c>
      <c r="AE4054" s="4">
        <v>5.05954825462012</v>
      </c>
      <c r="AF4054" s="4">
        <v>22.488978324627901</v>
      </c>
      <c r="AG4054" s="4">
        <v>12.9405405405405</v>
      </c>
      <c r="AH4054" s="4">
        <v>17.658269915546299</v>
      </c>
      <c r="AI4054" s="4">
        <v>37</v>
      </c>
      <c r="AJ4054" s="4">
        <v>1303.34167756134</v>
      </c>
      <c r="AK4054" s="4">
        <v>188.77529005759001</v>
      </c>
      <c r="AL4054" s="4">
        <v>0.144839448709109</v>
      </c>
    </row>
    <row r="4055" spans="1:38" x14ac:dyDescent="0.25">
      <c r="A4055" s="2" t="str">
        <f>IFERROR(VLOOKUP(B4055,[1]Sheet1!$A:$A,1,0),"")</f>
        <v/>
      </c>
      <c r="B4055" s="2" t="str">
        <f t="shared" si="63"/>
        <v>RDBOBA00478_25696</v>
      </c>
      <c r="C4055" s="3">
        <v>25696</v>
      </c>
      <c r="D4055" s="3" t="s">
        <v>3685</v>
      </c>
      <c r="E4055" s="3" t="s">
        <v>3686</v>
      </c>
      <c r="F4055" s="3" t="s">
        <v>3693</v>
      </c>
      <c r="G4055" s="4">
        <v>43.58</v>
      </c>
      <c r="H4055" s="4">
        <v>43.58</v>
      </c>
      <c r="I4055" s="3" t="s">
        <v>3217</v>
      </c>
      <c r="J4055" s="5">
        <v>1</v>
      </c>
      <c r="K4055" s="3" t="s">
        <v>331</v>
      </c>
      <c r="L4055" s="3" t="s">
        <v>4443</v>
      </c>
      <c r="M4055" s="3" t="s">
        <v>4440</v>
      </c>
      <c r="N4055" s="6">
        <v>42781</v>
      </c>
      <c r="O4055" s="3" t="s">
        <v>574</v>
      </c>
      <c r="P4055" s="3" t="s">
        <v>1158</v>
      </c>
      <c r="Q4055" s="3"/>
      <c r="R4055" s="3" t="s">
        <v>4464</v>
      </c>
      <c r="S4055" s="3" t="s">
        <v>4444</v>
      </c>
      <c r="T4055" s="6">
        <v>44636</v>
      </c>
      <c r="U4055" s="3" t="s">
        <v>3688</v>
      </c>
      <c r="V4055" s="4">
        <v>231.29</v>
      </c>
      <c r="W4055" s="4">
        <v>20.2</v>
      </c>
      <c r="X4055" s="4">
        <v>20</v>
      </c>
      <c r="Y4055" s="4">
        <v>15.6</v>
      </c>
      <c r="Z4055" s="4">
        <v>16</v>
      </c>
      <c r="AA4055" s="4">
        <v>315.12</v>
      </c>
      <c r="AB4055" s="4">
        <v>284.64490939265499</v>
      </c>
      <c r="AC4055" s="6">
        <v>44636</v>
      </c>
      <c r="AD4055" s="4">
        <v>61</v>
      </c>
      <c r="AE4055" s="4">
        <v>5.0787132101300498</v>
      </c>
      <c r="AF4055" s="4">
        <v>21.485454419156699</v>
      </c>
      <c r="AG4055" s="4">
        <v>13.105714285714299</v>
      </c>
      <c r="AH4055" s="4">
        <v>17.032808152228899</v>
      </c>
      <c r="AI4055" s="4">
        <v>35</v>
      </c>
      <c r="AJ4055" s="4">
        <v>1229.6021760824499</v>
      </c>
      <c r="AK4055" s="4">
        <v>171.093933267685</v>
      </c>
      <c r="AL4055" s="4">
        <v>0.139145763236037</v>
      </c>
    </row>
    <row r="4056" spans="1:38" x14ac:dyDescent="0.25">
      <c r="A4056" s="2" t="str">
        <f>IFERROR(VLOOKUP(B4056,[1]Sheet1!$A:$A,1,0),"")</f>
        <v/>
      </c>
      <c r="B4056" s="2" t="str">
        <f t="shared" si="63"/>
        <v>RDBOBA00478_25698</v>
      </c>
      <c r="C4056" s="3">
        <v>25698</v>
      </c>
      <c r="D4056" s="3" t="s">
        <v>3685</v>
      </c>
      <c r="E4056" s="3" t="s">
        <v>3686</v>
      </c>
      <c r="F4056" s="3" t="s">
        <v>3693</v>
      </c>
      <c r="G4056" s="4">
        <v>43.58</v>
      </c>
      <c r="H4056" s="4">
        <v>43.58</v>
      </c>
      <c r="I4056" s="3" t="s">
        <v>3217</v>
      </c>
      <c r="J4056" s="5">
        <v>1</v>
      </c>
      <c r="K4056" s="3" t="s">
        <v>331</v>
      </c>
      <c r="L4056" s="3" t="s">
        <v>4443</v>
      </c>
      <c r="M4056" s="3" t="s">
        <v>4440</v>
      </c>
      <c r="N4056" s="6">
        <v>42781</v>
      </c>
      <c r="O4056" s="3" t="s">
        <v>574</v>
      </c>
      <c r="P4056" s="3" t="s">
        <v>1158</v>
      </c>
      <c r="Q4056" s="3"/>
      <c r="R4056" s="3" t="s">
        <v>4464</v>
      </c>
      <c r="S4056" s="3" t="s">
        <v>4444</v>
      </c>
      <c r="T4056" s="6">
        <v>44636</v>
      </c>
      <c r="U4056" s="3" t="s">
        <v>3688</v>
      </c>
      <c r="V4056" s="4">
        <v>231.29</v>
      </c>
      <c r="W4056" s="4">
        <v>19.600000000000001</v>
      </c>
      <c r="X4056" s="4">
        <v>13</v>
      </c>
      <c r="Y4056" s="4">
        <v>15.5</v>
      </c>
      <c r="Z4056" s="4">
        <v>1</v>
      </c>
      <c r="AA4056" s="4">
        <v>303.8</v>
      </c>
      <c r="AB4056" s="4">
        <v>295.96854137278899</v>
      </c>
      <c r="AC4056" s="6">
        <v>44636</v>
      </c>
      <c r="AD4056" s="4">
        <v>61</v>
      </c>
      <c r="AE4056" s="4">
        <v>5.0787132101300498</v>
      </c>
      <c r="AF4056" s="4">
        <v>18.864544724905301</v>
      </c>
      <c r="AG4056" s="4">
        <v>12.9176470588235</v>
      </c>
      <c r="AH4056" s="4">
        <v>15.6656883627792</v>
      </c>
      <c r="AI4056" s="4">
        <v>34</v>
      </c>
      <c r="AJ4056" s="4">
        <v>1148.7707390217199</v>
      </c>
      <c r="AK4056" s="4">
        <v>136.45761540654601</v>
      </c>
      <c r="AL4056" s="4">
        <v>0.118785768797307</v>
      </c>
    </row>
    <row r="4057" spans="1:38" x14ac:dyDescent="0.25">
      <c r="A4057" s="2" t="str">
        <f>IFERROR(VLOOKUP(B4057,[1]Sheet1!$A:$A,1,0),"")</f>
        <v/>
      </c>
      <c r="B4057" s="2" t="str">
        <f t="shared" si="63"/>
        <v>RDBOBA00478_25706</v>
      </c>
      <c r="C4057" s="3">
        <v>25706</v>
      </c>
      <c r="D4057" s="3" t="s">
        <v>3685</v>
      </c>
      <c r="E4057" s="3" t="s">
        <v>3686</v>
      </c>
      <c r="F4057" s="3" t="s">
        <v>3693</v>
      </c>
      <c r="G4057" s="4">
        <v>43.58</v>
      </c>
      <c r="H4057" s="4">
        <v>43.58</v>
      </c>
      <c r="I4057" s="3" t="s">
        <v>3217</v>
      </c>
      <c r="J4057" s="5">
        <v>1</v>
      </c>
      <c r="K4057" s="3" t="s">
        <v>331</v>
      </c>
      <c r="L4057" s="3" t="s">
        <v>4443</v>
      </c>
      <c r="M4057" s="3" t="s">
        <v>4440</v>
      </c>
      <c r="N4057" s="6">
        <v>42781</v>
      </c>
      <c r="O4057" s="3" t="s">
        <v>574</v>
      </c>
      <c r="P4057" s="3" t="s">
        <v>1158</v>
      </c>
      <c r="Q4057" s="3"/>
      <c r="R4057" s="3" t="s">
        <v>4464</v>
      </c>
      <c r="S4057" s="3" t="s">
        <v>4444</v>
      </c>
      <c r="T4057" s="6">
        <v>44636</v>
      </c>
      <c r="U4057" s="3" t="s">
        <v>3688</v>
      </c>
      <c r="V4057" s="4">
        <v>231.29</v>
      </c>
      <c r="W4057" s="4">
        <v>19.399999999999999</v>
      </c>
      <c r="X4057" s="4">
        <v>7</v>
      </c>
      <c r="Y4057" s="4">
        <v>14.4</v>
      </c>
      <c r="Z4057" s="4">
        <v>6</v>
      </c>
      <c r="AA4057" s="4">
        <v>279.36</v>
      </c>
      <c r="AB4057" s="4">
        <v>275.75873670864598</v>
      </c>
      <c r="AC4057" s="6">
        <v>44636</v>
      </c>
      <c r="AD4057" s="4">
        <v>61</v>
      </c>
      <c r="AE4057" s="4">
        <v>5.0787132101300498</v>
      </c>
      <c r="AF4057" s="4">
        <v>22.176379211518</v>
      </c>
      <c r="AG4057" s="4">
        <v>12.560526315789501</v>
      </c>
      <c r="AH4057" s="4">
        <v>17.296696561216599</v>
      </c>
      <c r="AI4057" s="4">
        <v>38</v>
      </c>
      <c r="AJ4057" s="4">
        <v>1378.0161765155201</v>
      </c>
      <c r="AK4057" s="4">
        <v>179.99126168566801</v>
      </c>
      <c r="AL4057" s="4">
        <v>0.13061621826588199</v>
      </c>
    </row>
    <row r="4058" spans="1:38" x14ac:dyDescent="0.25">
      <c r="A4058" s="2" t="str">
        <f>IFERROR(VLOOKUP(B4058,[1]Sheet1!$A:$A,1,0),"")</f>
        <v/>
      </c>
      <c r="B4058" s="2" t="str">
        <f t="shared" si="63"/>
        <v>RDBOBA00496_24505</v>
      </c>
      <c r="C4058" s="3">
        <v>24505</v>
      </c>
      <c r="D4058" s="3" t="s">
        <v>3694</v>
      </c>
      <c r="E4058" s="3" t="s">
        <v>3695</v>
      </c>
      <c r="F4058" s="3" t="s">
        <v>3696</v>
      </c>
      <c r="G4058" s="4">
        <v>13.11</v>
      </c>
      <c r="H4058" s="4">
        <v>13.11</v>
      </c>
      <c r="I4058" s="3" t="s">
        <v>3217</v>
      </c>
      <c r="J4058" s="5">
        <v>1</v>
      </c>
      <c r="K4058" s="3" t="s">
        <v>208</v>
      </c>
      <c r="L4058" s="3" t="s">
        <v>4442</v>
      </c>
      <c r="M4058" s="3" t="s">
        <v>4440</v>
      </c>
      <c r="N4058" s="6">
        <v>42718</v>
      </c>
      <c r="O4058" s="3" t="s">
        <v>574</v>
      </c>
      <c r="P4058" s="3" t="s">
        <v>1723</v>
      </c>
      <c r="Q4058" s="3"/>
      <c r="R4058" s="3" t="s">
        <v>4464</v>
      </c>
      <c r="S4058" s="3" t="s">
        <v>4441</v>
      </c>
      <c r="T4058" s="6">
        <v>44634</v>
      </c>
      <c r="U4058" s="3" t="s">
        <v>3697</v>
      </c>
      <c r="V4058" s="4">
        <v>321.97000000000003</v>
      </c>
      <c r="W4058" s="4">
        <v>20.9</v>
      </c>
      <c r="X4058" s="4">
        <v>18</v>
      </c>
      <c r="Y4058" s="4">
        <v>15.3</v>
      </c>
      <c r="Z4058" s="4">
        <v>11</v>
      </c>
      <c r="AA4058" s="4">
        <v>319.77</v>
      </c>
      <c r="AB4058" s="4">
        <v>298.53181333115498</v>
      </c>
      <c r="AC4058" s="6">
        <v>44634</v>
      </c>
      <c r="AD4058" s="4">
        <v>63</v>
      </c>
      <c r="AE4058" s="4">
        <v>5.2457221081451104</v>
      </c>
      <c r="AF4058" s="4">
        <v>17.9295153120704</v>
      </c>
      <c r="AG4058" s="4">
        <v>12.966666666666701</v>
      </c>
      <c r="AH4058" s="4">
        <v>16.068033855591899</v>
      </c>
      <c r="AI4058" s="4">
        <v>36</v>
      </c>
      <c r="AJ4058" s="4">
        <v>1205.9016289853801</v>
      </c>
      <c r="AK4058" s="4">
        <v>127.342159521486</v>
      </c>
      <c r="AL4058" s="4">
        <v>0.10559912720959599</v>
      </c>
    </row>
    <row r="4059" spans="1:38" x14ac:dyDescent="0.25">
      <c r="A4059" s="2" t="str">
        <f>IFERROR(VLOOKUP(B4059,[1]Sheet1!$A:$A,1,0),"")</f>
        <v/>
      </c>
      <c r="B4059" s="2" t="str">
        <f t="shared" si="63"/>
        <v>RDBOBA00496_24496</v>
      </c>
      <c r="C4059" s="3">
        <v>24496</v>
      </c>
      <c r="D4059" s="3" t="s">
        <v>3694</v>
      </c>
      <c r="E4059" s="3" t="s">
        <v>3695</v>
      </c>
      <c r="F4059" s="3" t="s">
        <v>3698</v>
      </c>
      <c r="G4059" s="4">
        <v>31.52</v>
      </c>
      <c r="H4059" s="4">
        <v>31.52</v>
      </c>
      <c r="I4059" s="3" t="s">
        <v>3217</v>
      </c>
      <c r="J4059" s="5">
        <v>1</v>
      </c>
      <c r="K4059" s="3" t="s">
        <v>208</v>
      </c>
      <c r="L4059" s="3" t="s">
        <v>4442</v>
      </c>
      <c r="M4059" s="3" t="s">
        <v>4440</v>
      </c>
      <c r="N4059" s="6">
        <v>42695</v>
      </c>
      <c r="O4059" s="3" t="s">
        <v>574</v>
      </c>
      <c r="P4059" s="3" t="s">
        <v>56</v>
      </c>
      <c r="Q4059" s="3"/>
      <c r="R4059" s="3" t="s">
        <v>4464</v>
      </c>
      <c r="S4059" s="3" t="s">
        <v>4441</v>
      </c>
      <c r="T4059" s="6">
        <v>44634</v>
      </c>
      <c r="U4059" s="3" t="s">
        <v>3697</v>
      </c>
      <c r="V4059" s="4">
        <v>321.97000000000003</v>
      </c>
      <c r="W4059" s="4">
        <v>20.3</v>
      </c>
      <c r="X4059" s="4">
        <v>25</v>
      </c>
      <c r="Y4059" s="4">
        <v>14.8</v>
      </c>
      <c r="Z4059" s="4">
        <v>4</v>
      </c>
      <c r="AA4059" s="4">
        <v>300.44</v>
      </c>
      <c r="AB4059" s="4">
        <v>271.62782407488999</v>
      </c>
      <c r="AC4059" s="6">
        <v>44634</v>
      </c>
      <c r="AD4059" s="4">
        <v>64</v>
      </c>
      <c r="AE4059" s="4">
        <v>5.30869267624914</v>
      </c>
      <c r="AF4059" s="4">
        <v>20.523166984824599</v>
      </c>
      <c r="AG4059" s="4">
        <v>12.085000000000001</v>
      </c>
      <c r="AH4059" s="4">
        <v>17.255882072888699</v>
      </c>
      <c r="AI4059" s="4">
        <v>40</v>
      </c>
      <c r="AJ4059" s="4">
        <v>1472.60318917004</v>
      </c>
      <c r="AK4059" s="4">
        <v>166.03377597601701</v>
      </c>
      <c r="AL4059" s="4">
        <v>0.11274848322825801</v>
      </c>
    </row>
    <row r="4060" spans="1:38" x14ac:dyDescent="0.25">
      <c r="A4060" s="2" t="str">
        <f>IFERROR(VLOOKUP(B4060,[1]Sheet1!$A:$A,1,0),"")</f>
        <v/>
      </c>
      <c r="B4060" s="2" t="str">
        <f t="shared" si="63"/>
        <v>RDBOBA00496_24501</v>
      </c>
      <c r="C4060" s="3">
        <v>24501</v>
      </c>
      <c r="D4060" s="3" t="s">
        <v>3694</v>
      </c>
      <c r="E4060" s="3" t="s">
        <v>3695</v>
      </c>
      <c r="F4060" s="3" t="s">
        <v>3699</v>
      </c>
      <c r="G4060" s="4">
        <v>19.53</v>
      </c>
      <c r="H4060" s="4">
        <v>19.53</v>
      </c>
      <c r="I4060" s="3" t="s">
        <v>3217</v>
      </c>
      <c r="J4060" s="5">
        <v>1</v>
      </c>
      <c r="K4060" s="3" t="s">
        <v>208</v>
      </c>
      <c r="L4060" s="3" t="s">
        <v>4442</v>
      </c>
      <c r="M4060" s="3" t="s">
        <v>4440</v>
      </c>
      <c r="N4060" s="6">
        <v>42670</v>
      </c>
      <c r="O4060" s="3" t="s">
        <v>574</v>
      </c>
      <c r="P4060" s="3" t="s">
        <v>1138</v>
      </c>
      <c r="Q4060" s="3"/>
      <c r="R4060" s="3" t="s">
        <v>4464</v>
      </c>
      <c r="S4060" s="3" t="s">
        <v>4441</v>
      </c>
      <c r="T4060" s="6">
        <v>44634</v>
      </c>
      <c r="U4060" s="3" t="s">
        <v>3697</v>
      </c>
      <c r="V4060" s="4">
        <v>321.97000000000003</v>
      </c>
      <c r="W4060" s="4">
        <v>19.5</v>
      </c>
      <c r="X4060" s="4">
        <v>21</v>
      </c>
      <c r="Y4060" s="4">
        <v>14.9</v>
      </c>
      <c r="Z4060" s="4">
        <v>12</v>
      </c>
      <c r="AA4060" s="4">
        <v>290.55</v>
      </c>
      <c r="AB4060" s="4">
        <v>265.32429043822998</v>
      </c>
      <c r="AC4060" s="6">
        <v>44634</v>
      </c>
      <c r="AD4060" s="4">
        <v>65</v>
      </c>
      <c r="AE4060" s="4">
        <v>5.3771389459274497</v>
      </c>
      <c r="AF4060" s="4">
        <v>21.5624626558768</v>
      </c>
      <c r="AG4060" s="4">
        <v>12.0636363636364</v>
      </c>
      <c r="AH4060" s="4">
        <v>14.774819814253</v>
      </c>
      <c r="AI4060" s="4">
        <v>33</v>
      </c>
      <c r="AJ4060" s="4">
        <v>1243.7609819099</v>
      </c>
      <c r="AK4060" s="4">
        <v>154.21757662536299</v>
      </c>
      <c r="AL4060" s="4">
        <v>0.123992936640084</v>
      </c>
    </row>
    <row r="4061" spans="1:38" x14ac:dyDescent="0.25">
      <c r="A4061" s="2" t="str">
        <f>IFERROR(VLOOKUP(B4061,[1]Sheet1!$A:$A,1,0),"")</f>
        <v/>
      </c>
      <c r="B4061" s="2" t="str">
        <f t="shared" si="63"/>
        <v>RDBOBA00496_24498</v>
      </c>
      <c r="C4061" s="3">
        <v>24498</v>
      </c>
      <c r="D4061" s="3" t="s">
        <v>3694</v>
      </c>
      <c r="E4061" s="3" t="s">
        <v>3695</v>
      </c>
      <c r="F4061" s="3" t="s">
        <v>3700</v>
      </c>
      <c r="G4061" s="4">
        <v>58.94</v>
      </c>
      <c r="H4061" s="4">
        <v>58.94</v>
      </c>
      <c r="I4061" s="3" t="s">
        <v>3217</v>
      </c>
      <c r="J4061" s="5">
        <v>1</v>
      </c>
      <c r="K4061" s="3" t="s">
        <v>208</v>
      </c>
      <c r="L4061" s="3" t="s">
        <v>4442</v>
      </c>
      <c r="M4061" s="3" t="s">
        <v>4440</v>
      </c>
      <c r="N4061" s="6">
        <v>42710</v>
      </c>
      <c r="O4061" s="3" t="s">
        <v>574</v>
      </c>
      <c r="P4061" s="3" t="s">
        <v>1808</v>
      </c>
      <c r="Q4061" s="3"/>
      <c r="R4061" s="3" t="s">
        <v>4464</v>
      </c>
      <c r="S4061" s="3" t="s">
        <v>4441</v>
      </c>
      <c r="T4061" s="6">
        <v>44634</v>
      </c>
      <c r="U4061" s="3" t="s">
        <v>3697</v>
      </c>
      <c r="V4061" s="4">
        <v>321.97000000000003</v>
      </c>
      <c r="W4061" s="4">
        <v>19.100000000000001</v>
      </c>
      <c r="X4061" s="4">
        <v>19</v>
      </c>
      <c r="Y4061" s="4">
        <v>14.6</v>
      </c>
      <c r="Z4061" s="4">
        <v>7</v>
      </c>
      <c r="AA4061" s="4">
        <v>278.86</v>
      </c>
      <c r="AB4061" s="4">
        <v>261.701973845807</v>
      </c>
      <c r="AC4061" s="6">
        <v>44634</v>
      </c>
      <c r="AD4061" s="4">
        <v>63</v>
      </c>
      <c r="AE4061" s="4">
        <v>5.2676249144421599</v>
      </c>
      <c r="AF4061" s="4">
        <v>24.8122333983838</v>
      </c>
      <c r="AG4061" s="4">
        <v>14.3896551724138</v>
      </c>
      <c r="AH4061" s="4">
        <v>18.203783519049502</v>
      </c>
      <c r="AI4061" s="4">
        <v>29</v>
      </c>
      <c r="AJ4061" s="4">
        <v>1108.13073259763</v>
      </c>
      <c r="AK4061" s="4">
        <v>209.681646156093</v>
      </c>
      <c r="AL4061" s="4">
        <v>0.18922103682168201</v>
      </c>
    </row>
    <row r="4062" spans="1:38" x14ac:dyDescent="0.25">
      <c r="A4062" s="2" t="str">
        <f>IFERROR(VLOOKUP(B4062,[1]Sheet1!$A:$A,1,0),"")</f>
        <v/>
      </c>
      <c r="B4062" s="2" t="str">
        <f t="shared" si="63"/>
        <v>RDBOBA00496_24499</v>
      </c>
      <c r="C4062" s="3">
        <v>24499</v>
      </c>
      <c r="D4062" s="3" t="s">
        <v>3694</v>
      </c>
      <c r="E4062" s="3" t="s">
        <v>3695</v>
      </c>
      <c r="F4062" s="3" t="s">
        <v>3700</v>
      </c>
      <c r="G4062" s="4">
        <v>58.94</v>
      </c>
      <c r="H4062" s="4">
        <v>58.94</v>
      </c>
      <c r="I4062" s="3" t="s">
        <v>3217</v>
      </c>
      <c r="J4062" s="5">
        <v>1</v>
      </c>
      <c r="K4062" s="3" t="s">
        <v>208</v>
      </c>
      <c r="L4062" s="3" t="s">
        <v>4442</v>
      </c>
      <c r="M4062" s="3" t="s">
        <v>4440</v>
      </c>
      <c r="N4062" s="6">
        <v>42710</v>
      </c>
      <c r="O4062" s="3" t="s">
        <v>574</v>
      </c>
      <c r="P4062" s="3" t="s">
        <v>1808</v>
      </c>
      <c r="Q4062" s="3"/>
      <c r="R4062" s="3" t="s">
        <v>4464</v>
      </c>
      <c r="S4062" s="3" t="s">
        <v>4441</v>
      </c>
      <c r="T4062" s="6">
        <v>44634</v>
      </c>
      <c r="U4062" s="3" t="s">
        <v>3697</v>
      </c>
      <c r="V4062" s="4">
        <v>321.97000000000003</v>
      </c>
      <c r="W4062" s="4">
        <v>19.8</v>
      </c>
      <c r="X4062" s="4">
        <v>9</v>
      </c>
      <c r="Y4062" s="4">
        <v>15.4</v>
      </c>
      <c r="Z4062" s="4">
        <v>10</v>
      </c>
      <c r="AA4062" s="4">
        <v>304.92</v>
      </c>
      <c r="AB4062" s="4">
        <v>296.59054163941499</v>
      </c>
      <c r="AC4062" s="6">
        <v>44634</v>
      </c>
      <c r="AD4062" s="4">
        <v>63</v>
      </c>
      <c r="AE4062" s="4">
        <v>5.2676249144421599</v>
      </c>
      <c r="AF4062" s="4">
        <v>23.0019737217401</v>
      </c>
      <c r="AG4062" s="4">
        <v>14.411111111111101</v>
      </c>
      <c r="AH4062" s="4">
        <v>20.213022548688699</v>
      </c>
      <c r="AI4062" s="4">
        <v>36</v>
      </c>
      <c r="AJ4062" s="4">
        <v>1213.79460723894</v>
      </c>
      <c r="AK4062" s="4">
        <v>214.503171853151</v>
      </c>
      <c r="AL4062" s="4">
        <v>0.17672114423138499</v>
      </c>
    </row>
    <row r="4063" spans="1:38" x14ac:dyDescent="0.25">
      <c r="A4063" s="2" t="str">
        <f>IFERROR(VLOOKUP(B4063,[1]Sheet1!$A:$A,1,0),"")</f>
        <v/>
      </c>
      <c r="B4063" s="2" t="str">
        <f t="shared" si="63"/>
        <v>RDBOBA00496_24500</v>
      </c>
      <c r="C4063" s="3">
        <v>24500</v>
      </c>
      <c r="D4063" s="3" t="s">
        <v>3694</v>
      </c>
      <c r="E4063" s="3" t="s">
        <v>3695</v>
      </c>
      <c r="F4063" s="3" t="s">
        <v>3700</v>
      </c>
      <c r="G4063" s="4">
        <v>58.94</v>
      </c>
      <c r="H4063" s="4">
        <v>58.94</v>
      </c>
      <c r="I4063" s="3" t="s">
        <v>3217</v>
      </c>
      <c r="J4063" s="5">
        <v>1</v>
      </c>
      <c r="K4063" s="3" t="s">
        <v>208</v>
      </c>
      <c r="L4063" s="3" t="s">
        <v>4442</v>
      </c>
      <c r="M4063" s="3" t="s">
        <v>4440</v>
      </c>
      <c r="N4063" s="6">
        <v>42710</v>
      </c>
      <c r="O4063" s="3" t="s">
        <v>574</v>
      </c>
      <c r="P4063" s="3" t="s">
        <v>1808</v>
      </c>
      <c r="Q4063" s="3"/>
      <c r="R4063" s="3" t="s">
        <v>4464</v>
      </c>
      <c r="S4063" s="3" t="s">
        <v>4441</v>
      </c>
      <c r="T4063" s="6">
        <v>44634</v>
      </c>
      <c r="U4063" s="3" t="s">
        <v>3697</v>
      </c>
      <c r="V4063" s="4">
        <v>321.97000000000003</v>
      </c>
      <c r="W4063" s="4">
        <v>21</v>
      </c>
      <c r="X4063" s="4">
        <v>27</v>
      </c>
      <c r="Y4063" s="4">
        <v>15.5</v>
      </c>
      <c r="Z4063" s="4">
        <v>3</v>
      </c>
      <c r="AA4063" s="4">
        <v>325.5</v>
      </c>
      <c r="AB4063" s="4">
        <v>289.62515769725098</v>
      </c>
      <c r="AC4063" s="6">
        <v>44634</v>
      </c>
      <c r="AD4063" s="4">
        <v>63</v>
      </c>
      <c r="AE4063" s="4">
        <v>5.2676249144421599</v>
      </c>
      <c r="AF4063" s="4">
        <v>19.8405716690147</v>
      </c>
      <c r="AG4063" s="4">
        <v>12.7129032258065</v>
      </c>
      <c r="AH4063" s="4">
        <v>13.7064751940124</v>
      </c>
      <c r="AI4063" s="4">
        <v>31</v>
      </c>
      <c r="AJ4063" s="4">
        <v>1070.3490071951801</v>
      </c>
      <c r="AK4063" s="4">
        <v>123.224144966298</v>
      </c>
      <c r="AL4063" s="4">
        <v>0.1151252013483</v>
      </c>
    </row>
    <row r="4064" spans="1:38" x14ac:dyDescent="0.25">
      <c r="A4064" s="2" t="str">
        <f>IFERROR(VLOOKUP(B4064,[1]Sheet1!$A:$A,1,0),"")</f>
        <v/>
      </c>
      <c r="B4064" s="2" t="str">
        <f t="shared" si="63"/>
        <v>RDBOBA00496_24502</v>
      </c>
      <c r="C4064" s="3">
        <v>24502</v>
      </c>
      <c r="D4064" s="3" t="s">
        <v>3694</v>
      </c>
      <c r="E4064" s="3" t="s">
        <v>3695</v>
      </c>
      <c r="F4064" s="3" t="s">
        <v>3701</v>
      </c>
      <c r="G4064" s="4">
        <v>54.66</v>
      </c>
      <c r="H4064" s="4">
        <v>54.66</v>
      </c>
      <c r="I4064" s="3" t="s">
        <v>3217</v>
      </c>
      <c r="J4064" s="5">
        <v>1</v>
      </c>
      <c r="K4064" s="3" t="s">
        <v>208</v>
      </c>
      <c r="L4064" s="3" t="s">
        <v>4442</v>
      </c>
      <c r="M4064" s="3" t="s">
        <v>4440</v>
      </c>
      <c r="N4064" s="6">
        <v>42691</v>
      </c>
      <c r="O4064" s="3" t="s">
        <v>574</v>
      </c>
      <c r="P4064" s="3" t="s">
        <v>56</v>
      </c>
      <c r="Q4064" s="3"/>
      <c r="R4064" s="3" t="s">
        <v>4464</v>
      </c>
      <c r="S4064" s="3" t="s">
        <v>4441</v>
      </c>
      <c r="T4064" s="6">
        <v>44634</v>
      </c>
      <c r="U4064" s="3" t="s">
        <v>3697</v>
      </c>
      <c r="V4064" s="4">
        <v>321.97000000000003</v>
      </c>
      <c r="W4064" s="4">
        <v>19</v>
      </c>
      <c r="X4064" s="4">
        <v>25</v>
      </c>
      <c r="Y4064" s="4">
        <v>15.2</v>
      </c>
      <c r="Z4064" s="4">
        <v>2</v>
      </c>
      <c r="AA4064" s="4">
        <v>288.8</v>
      </c>
      <c r="AB4064" s="4">
        <v>261.58224293133298</v>
      </c>
      <c r="AC4064" s="6">
        <v>44634</v>
      </c>
      <c r="AD4064" s="4">
        <v>64</v>
      </c>
      <c r="AE4064" s="4">
        <v>5.31964407939767</v>
      </c>
      <c r="AF4064" s="4">
        <v>24.209241853109798</v>
      </c>
      <c r="AG4064" s="4">
        <v>14.2457142857143</v>
      </c>
      <c r="AH4064" s="4">
        <v>21.784628877631501</v>
      </c>
      <c r="AI4064" s="4">
        <v>35</v>
      </c>
      <c r="AJ4064" s="4">
        <v>1338.01131176889</v>
      </c>
      <c r="AK4064" s="4">
        <v>246.81197457092799</v>
      </c>
      <c r="AL4064" s="4">
        <v>0.18446179968735599</v>
      </c>
    </row>
    <row r="4065" spans="1:38" x14ac:dyDescent="0.25">
      <c r="A4065" s="2" t="str">
        <f>IFERROR(VLOOKUP(B4065,[1]Sheet1!$A:$A,1,0),"")</f>
        <v/>
      </c>
      <c r="B4065" s="2" t="str">
        <f t="shared" si="63"/>
        <v>RDBOBA00496_24503</v>
      </c>
      <c r="C4065" s="3">
        <v>24503</v>
      </c>
      <c r="D4065" s="3" t="s">
        <v>3694</v>
      </c>
      <c r="E4065" s="3" t="s">
        <v>3695</v>
      </c>
      <c r="F4065" s="3" t="s">
        <v>3701</v>
      </c>
      <c r="G4065" s="4">
        <v>54.66</v>
      </c>
      <c r="H4065" s="4">
        <v>54.66</v>
      </c>
      <c r="I4065" s="3" t="s">
        <v>3217</v>
      </c>
      <c r="J4065" s="5">
        <v>1</v>
      </c>
      <c r="K4065" s="3" t="s">
        <v>208</v>
      </c>
      <c r="L4065" s="3" t="s">
        <v>4442</v>
      </c>
      <c r="M4065" s="3" t="s">
        <v>4440</v>
      </c>
      <c r="N4065" s="6">
        <v>42691</v>
      </c>
      <c r="O4065" s="3" t="s">
        <v>574</v>
      </c>
      <c r="P4065" s="3" t="s">
        <v>56</v>
      </c>
      <c r="Q4065" s="3"/>
      <c r="R4065" s="3" t="s">
        <v>4464</v>
      </c>
      <c r="S4065" s="3" t="s">
        <v>4441</v>
      </c>
      <c r="T4065" s="6">
        <v>44634</v>
      </c>
      <c r="U4065" s="3" t="s">
        <v>3697</v>
      </c>
      <c r="V4065" s="4">
        <v>321.97000000000003</v>
      </c>
      <c r="W4065" s="4">
        <v>20.3</v>
      </c>
      <c r="X4065" s="4">
        <v>22</v>
      </c>
      <c r="Y4065" s="4">
        <v>15.5</v>
      </c>
      <c r="Z4065" s="4">
        <v>2</v>
      </c>
      <c r="AA4065" s="4">
        <v>314.64999999999998</v>
      </c>
      <c r="AB4065" s="4">
        <v>291.56068068876499</v>
      </c>
      <c r="AC4065" s="6">
        <v>44634</v>
      </c>
      <c r="AD4065" s="4">
        <v>64</v>
      </c>
      <c r="AE4065" s="4">
        <v>5.31964407939767</v>
      </c>
      <c r="AF4065" s="4">
        <v>23.7361344484152</v>
      </c>
      <c r="AG4065" s="4">
        <v>14.56</v>
      </c>
      <c r="AH4065" s="4">
        <v>23.195321325346701</v>
      </c>
      <c r="AI4065" s="4">
        <v>40</v>
      </c>
      <c r="AJ4065" s="4">
        <v>1371.9271029792601</v>
      </c>
      <c r="AK4065" s="4">
        <v>253.66651210767799</v>
      </c>
      <c r="AL4065" s="4">
        <v>0.184897952345149</v>
      </c>
    </row>
    <row r="4066" spans="1:38" x14ac:dyDescent="0.25">
      <c r="A4066" s="2" t="str">
        <f>IFERROR(VLOOKUP(B4066,[1]Sheet1!$A:$A,1,0),"")</f>
        <v/>
      </c>
      <c r="B4066" s="2" t="str">
        <f t="shared" si="63"/>
        <v>RDBOBA00496_24504</v>
      </c>
      <c r="C4066" s="3">
        <v>24504</v>
      </c>
      <c r="D4066" s="3" t="s">
        <v>3694</v>
      </c>
      <c r="E4066" s="3" t="s">
        <v>3695</v>
      </c>
      <c r="F4066" s="3" t="s">
        <v>3701</v>
      </c>
      <c r="G4066" s="4">
        <v>54.66</v>
      </c>
      <c r="H4066" s="4">
        <v>54.66</v>
      </c>
      <c r="I4066" s="3" t="s">
        <v>3217</v>
      </c>
      <c r="J4066" s="5">
        <v>1</v>
      </c>
      <c r="K4066" s="3" t="s">
        <v>208</v>
      </c>
      <c r="L4066" s="3" t="s">
        <v>4442</v>
      </c>
      <c r="M4066" s="3" t="s">
        <v>4440</v>
      </c>
      <c r="N4066" s="6">
        <v>42691</v>
      </c>
      <c r="O4066" s="3" t="s">
        <v>574</v>
      </c>
      <c r="P4066" s="3" t="s">
        <v>56</v>
      </c>
      <c r="Q4066" s="3"/>
      <c r="R4066" s="3" t="s">
        <v>4464</v>
      </c>
      <c r="S4066" s="3" t="s">
        <v>4441</v>
      </c>
      <c r="T4066" s="6">
        <v>44634</v>
      </c>
      <c r="U4066" s="3" t="s">
        <v>3697</v>
      </c>
      <c r="V4066" s="4">
        <v>321.97000000000003</v>
      </c>
      <c r="W4066" s="4">
        <v>19.600000000000001</v>
      </c>
      <c r="X4066" s="4">
        <v>32</v>
      </c>
      <c r="Y4066" s="4">
        <v>15.2</v>
      </c>
      <c r="Z4066" s="4">
        <v>1</v>
      </c>
      <c r="AA4066" s="4">
        <v>297.92</v>
      </c>
      <c r="AB4066" s="4">
        <v>252.61200891373699</v>
      </c>
      <c r="AC4066" s="6">
        <v>44634</v>
      </c>
      <c r="AD4066" s="4">
        <v>64</v>
      </c>
      <c r="AE4066" s="4">
        <v>5.31964407939767</v>
      </c>
      <c r="AF4066" s="4">
        <v>23.172599343509901</v>
      </c>
      <c r="AG4066" s="4">
        <v>13.6875</v>
      </c>
      <c r="AH4066" s="4">
        <v>19.0352685323749</v>
      </c>
      <c r="AI4066" s="4">
        <v>32</v>
      </c>
      <c r="AJ4066" s="4">
        <v>1266.7647962424301</v>
      </c>
      <c r="AK4066" s="4">
        <v>206.496272203106</v>
      </c>
      <c r="AL4066" s="4">
        <v>0.163010744232577</v>
      </c>
    </row>
    <row r="4067" spans="1:38" x14ac:dyDescent="0.25">
      <c r="A4067" s="2" t="str">
        <f>IFERROR(VLOOKUP(B4067,[1]Sheet1!$A:$A,1,0),"")</f>
        <v/>
      </c>
      <c r="B4067" s="2" t="str">
        <f t="shared" si="63"/>
        <v>RDBOBA00496_24495</v>
      </c>
      <c r="C4067" s="3">
        <v>24495</v>
      </c>
      <c r="D4067" s="3" t="s">
        <v>3694</v>
      </c>
      <c r="E4067" s="3" t="s">
        <v>3695</v>
      </c>
      <c r="F4067" s="3" t="s">
        <v>3702</v>
      </c>
      <c r="G4067" s="4">
        <v>22.79</v>
      </c>
      <c r="H4067" s="4">
        <v>22.79</v>
      </c>
      <c r="I4067" s="3" t="s">
        <v>3217</v>
      </c>
      <c r="J4067" s="5">
        <v>1</v>
      </c>
      <c r="K4067" s="3" t="s">
        <v>208</v>
      </c>
      <c r="L4067" s="3" t="s">
        <v>4442</v>
      </c>
      <c r="M4067" s="3" t="s">
        <v>4440</v>
      </c>
      <c r="N4067" s="6">
        <v>42675</v>
      </c>
      <c r="O4067" s="3" t="s">
        <v>574</v>
      </c>
      <c r="P4067" s="3" t="s">
        <v>3223</v>
      </c>
      <c r="Q4067" s="3"/>
      <c r="R4067" s="3" t="s">
        <v>4464</v>
      </c>
      <c r="S4067" s="3" t="s">
        <v>4441</v>
      </c>
      <c r="T4067" s="6">
        <v>44634</v>
      </c>
      <c r="U4067" s="3" t="s">
        <v>3697</v>
      </c>
      <c r="V4067" s="4">
        <v>321.97000000000003</v>
      </c>
      <c r="W4067" s="4">
        <v>21.3</v>
      </c>
      <c r="X4067" s="4">
        <v>19</v>
      </c>
      <c r="Y4067" s="4">
        <v>15.6</v>
      </c>
      <c r="Z4067" s="4">
        <v>6</v>
      </c>
      <c r="AA4067" s="4">
        <v>332.28</v>
      </c>
      <c r="AB4067" s="4">
        <v>312.455818301688</v>
      </c>
      <c r="AC4067" s="6">
        <v>44634</v>
      </c>
      <c r="AD4067" s="4">
        <v>64</v>
      </c>
      <c r="AE4067" s="4">
        <v>5.3634496919917902</v>
      </c>
      <c r="AF4067" s="4">
        <v>21.117818962878999</v>
      </c>
      <c r="AG4067" s="4">
        <v>13.5571428571429</v>
      </c>
      <c r="AH4067" s="4">
        <v>16.323887041747501</v>
      </c>
      <c r="AI4067" s="4">
        <v>35</v>
      </c>
      <c r="AJ4067" s="4">
        <v>1120.1583695972699</v>
      </c>
      <c r="AK4067" s="4">
        <v>156.18244616057899</v>
      </c>
      <c r="AL4067" s="4">
        <v>0.13942889719846599</v>
      </c>
    </row>
    <row r="4068" spans="1:38" x14ac:dyDescent="0.25">
      <c r="A4068" s="2" t="str">
        <f>IFERROR(VLOOKUP(B4068,[1]Sheet1!$A:$A,1,0),"")</f>
        <v/>
      </c>
      <c r="B4068" s="2" t="str">
        <f t="shared" si="63"/>
        <v>RDBOBA00496_24490</v>
      </c>
      <c r="C4068" s="3">
        <v>24490</v>
      </c>
      <c r="D4068" s="3" t="s">
        <v>3694</v>
      </c>
      <c r="E4068" s="3" t="s">
        <v>3695</v>
      </c>
      <c r="F4068" s="3" t="s">
        <v>3703</v>
      </c>
      <c r="G4068" s="4">
        <v>51.29</v>
      </c>
      <c r="H4068" s="4">
        <v>51.29</v>
      </c>
      <c r="I4068" s="3" t="s">
        <v>3217</v>
      </c>
      <c r="J4068" s="5">
        <v>1</v>
      </c>
      <c r="K4068" s="3" t="s">
        <v>208</v>
      </c>
      <c r="L4068" s="3" t="s">
        <v>4442</v>
      </c>
      <c r="M4068" s="3" t="s">
        <v>4440</v>
      </c>
      <c r="N4068" s="6">
        <v>42717</v>
      </c>
      <c r="O4068" s="3" t="s">
        <v>574</v>
      </c>
      <c r="P4068" s="3" t="s">
        <v>1721</v>
      </c>
      <c r="Q4068" s="3"/>
      <c r="R4068" s="3" t="s">
        <v>4464</v>
      </c>
      <c r="S4068" s="3" t="s">
        <v>4441</v>
      </c>
      <c r="T4068" s="6">
        <v>44635</v>
      </c>
      <c r="U4068" s="3" t="s">
        <v>3697</v>
      </c>
      <c r="V4068" s="4">
        <v>321.97000000000003</v>
      </c>
      <c r="W4068" s="4">
        <v>20.7</v>
      </c>
      <c r="X4068" s="4">
        <v>34</v>
      </c>
      <c r="Y4068" s="4">
        <v>15.7</v>
      </c>
      <c r="Z4068" s="4">
        <v>18</v>
      </c>
      <c r="AA4068" s="4">
        <v>324.99</v>
      </c>
      <c r="AB4068" s="4">
        <v>256.24213071454</v>
      </c>
      <c r="AC4068" s="6">
        <v>44635</v>
      </c>
      <c r="AD4068" s="4">
        <v>63</v>
      </c>
      <c r="AE4068" s="4">
        <v>5.2511978097193701</v>
      </c>
      <c r="AF4068" s="4">
        <v>20.881748835354401</v>
      </c>
      <c r="AG4068" s="4">
        <v>12.394736842105299</v>
      </c>
      <c r="AH4068" s="4">
        <v>18.081539710607899</v>
      </c>
      <c r="AI4068" s="4">
        <v>38</v>
      </c>
      <c r="AJ4068" s="4">
        <v>1482.9723704698999</v>
      </c>
      <c r="AK4068" s="4">
        <v>174.771700107008</v>
      </c>
      <c r="AL4068" s="4">
        <v>0.11785229690532199</v>
      </c>
    </row>
    <row r="4069" spans="1:38" x14ac:dyDescent="0.25">
      <c r="A4069" s="2" t="str">
        <f>IFERROR(VLOOKUP(B4069,[1]Sheet1!$A:$A,1,0),"")</f>
        <v/>
      </c>
      <c r="B4069" s="2" t="str">
        <f t="shared" si="63"/>
        <v>RDBOBA00496_24491</v>
      </c>
      <c r="C4069" s="3">
        <v>24491</v>
      </c>
      <c r="D4069" s="3" t="s">
        <v>3694</v>
      </c>
      <c r="E4069" s="3" t="s">
        <v>3695</v>
      </c>
      <c r="F4069" s="3" t="s">
        <v>3703</v>
      </c>
      <c r="G4069" s="4">
        <v>51.29</v>
      </c>
      <c r="H4069" s="4">
        <v>51.29</v>
      </c>
      <c r="I4069" s="3" t="s">
        <v>3217</v>
      </c>
      <c r="J4069" s="5">
        <v>1</v>
      </c>
      <c r="K4069" s="3" t="s">
        <v>208</v>
      </c>
      <c r="L4069" s="3" t="s">
        <v>4442</v>
      </c>
      <c r="M4069" s="3" t="s">
        <v>4440</v>
      </c>
      <c r="N4069" s="6">
        <v>42717</v>
      </c>
      <c r="O4069" s="3" t="s">
        <v>574</v>
      </c>
      <c r="P4069" s="3" t="s">
        <v>1721</v>
      </c>
      <c r="Q4069" s="3"/>
      <c r="R4069" s="3" t="s">
        <v>4464</v>
      </c>
      <c r="S4069" s="3" t="s">
        <v>4441</v>
      </c>
      <c r="T4069" s="6">
        <v>44635</v>
      </c>
      <c r="U4069" s="3" t="s">
        <v>3697</v>
      </c>
      <c r="V4069" s="4">
        <v>321.97000000000003</v>
      </c>
      <c r="W4069" s="4">
        <v>19.899999999999999</v>
      </c>
      <c r="X4069" s="4">
        <v>3</v>
      </c>
      <c r="Y4069" s="4">
        <v>14.7</v>
      </c>
      <c r="Z4069" s="4">
        <v>2</v>
      </c>
      <c r="AA4069" s="4">
        <v>292.52999999999997</v>
      </c>
      <c r="AB4069" s="4">
        <v>291.95114064843898</v>
      </c>
      <c r="AC4069" s="6">
        <v>44634</v>
      </c>
      <c r="AD4069" s="4">
        <v>63</v>
      </c>
      <c r="AE4069" s="4">
        <v>5.2484599589322398</v>
      </c>
      <c r="AF4069" s="4">
        <v>21.764755076603802</v>
      </c>
      <c r="AG4069" s="4">
        <v>12.524324324324301</v>
      </c>
      <c r="AH4069" s="4">
        <v>15.8626942738374</v>
      </c>
      <c r="AI4069" s="4">
        <v>37</v>
      </c>
      <c r="AJ4069" s="4">
        <v>1267.33534651795</v>
      </c>
      <c r="AK4069" s="4">
        <v>161.92131545988701</v>
      </c>
      <c r="AL4069" s="4">
        <v>0.12776516957786399</v>
      </c>
    </row>
    <row r="4070" spans="1:38" x14ac:dyDescent="0.25">
      <c r="A4070" s="2" t="str">
        <f>IFERROR(VLOOKUP(B4070,[1]Sheet1!$A:$A,1,0),"")</f>
        <v/>
      </c>
      <c r="B4070" s="2" t="str">
        <f t="shared" si="63"/>
        <v>RDBOBA00496_24492</v>
      </c>
      <c r="C4070" s="3">
        <v>24492</v>
      </c>
      <c r="D4070" s="3" t="s">
        <v>3694</v>
      </c>
      <c r="E4070" s="3" t="s">
        <v>3695</v>
      </c>
      <c r="F4070" s="3" t="s">
        <v>3703</v>
      </c>
      <c r="G4070" s="4">
        <v>51.29</v>
      </c>
      <c r="H4070" s="4">
        <v>51.29</v>
      </c>
      <c r="I4070" s="3" t="s">
        <v>3217</v>
      </c>
      <c r="J4070" s="5">
        <v>1</v>
      </c>
      <c r="K4070" s="3" t="s">
        <v>208</v>
      </c>
      <c r="L4070" s="3" t="s">
        <v>4442</v>
      </c>
      <c r="M4070" s="3" t="s">
        <v>4440</v>
      </c>
      <c r="N4070" s="6">
        <v>42717</v>
      </c>
      <c r="O4070" s="3" t="s">
        <v>574</v>
      </c>
      <c r="P4070" s="3" t="s">
        <v>1721</v>
      </c>
      <c r="Q4070" s="3"/>
      <c r="R4070" s="3" t="s">
        <v>4464</v>
      </c>
      <c r="S4070" s="3" t="s">
        <v>4441</v>
      </c>
      <c r="T4070" s="6">
        <v>44635</v>
      </c>
      <c r="U4070" s="3" t="s">
        <v>3697</v>
      </c>
      <c r="V4070" s="4">
        <v>321.97000000000003</v>
      </c>
      <c r="W4070" s="4">
        <v>20.3</v>
      </c>
      <c r="X4070" s="4">
        <v>3</v>
      </c>
      <c r="Y4070" s="4">
        <v>13.8</v>
      </c>
      <c r="Z4070" s="4">
        <v>5</v>
      </c>
      <c r="AA4070" s="4">
        <v>280.14</v>
      </c>
      <c r="AB4070" s="4">
        <v>278.69152152919702</v>
      </c>
      <c r="AC4070" s="6">
        <v>44634</v>
      </c>
      <c r="AD4070" s="4">
        <v>63</v>
      </c>
      <c r="AE4070" s="4">
        <v>5.2484599589322398</v>
      </c>
      <c r="AF4070" s="4">
        <v>20.813713397393101</v>
      </c>
      <c r="AG4070" s="4">
        <v>12.294117647058799</v>
      </c>
      <c r="AH4070" s="4">
        <v>15.002209470293799</v>
      </c>
      <c r="AI4070" s="4">
        <v>34</v>
      </c>
      <c r="AJ4070" s="4">
        <v>1219.9868805997401</v>
      </c>
      <c r="AK4070" s="4">
        <v>148.59548636762301</v>
      </c>
      <c r="AL4070" s="4">
        <v>0.121800888788717</v>
      </c>
    </row>
    <row r="4071" spans="1:38" x14ac:dyDescent="0.25">
      <c r="A4071" s="2" t="str">
        <f>IFERROR(VLOOKUP(B4071,[1]Sheet1!$A:$A,1,0),"")</f>
        <v/>
      </c>
      <c r="B4071" s="2" t="str">
        <f t="shared" si="63"/>
        <v>RDBOBA00496_24488</v>
      </c>
      <c r="C4071" s="3">
        <v>24488</v>
      </c>
      <c r="D4071" s="3" t="s">
        <v>3694</v>
      </c>
      <c r="E4071" s="3" t="s">
        <v>3695</v>
      </c>
      <c r="F4071" s="3" t="s">
        <v>3704</v>
      </c>
      <c r="G4071" s="4">
        <v>29.49</v>
      </c>
      <c r="H4071" s="4">
        <v>29.49</v>
      </c>
      <c r="I4071" s="3" t="s">
        <v>3217</v>
      </c>
      <c r="J4071" s="5">
        <v>1</v>
      </c>
      <c r="K4071" s="3" t="s">
        <v>208</v>
      </c>
      <c r="L4071" s="3" t="s">
        <v>4442</v>
      </c>
      <c r="M4071" s="3" t="s">
        <v>4440</v>
      </c>
      <c r="N4071" s="6">
        <v>42690</v>
      </c>
      <c r="O4071" s="3" t="s">
        <v>574</v>
      </c>
      <c r="P4071" s="3" t="s">
        <v>1721</v>
      </c>
      <c r="Q4071" s="3"/>
      <c r="R4071" s="3" t="s">
        <v>4464</v>
      </c>
      <c r="S4071" s="3" t="s">
        <v>4441</v>
      </c>
      <c r="T4071" s="6">
        <v>44635</v>
      </c>
      <c r="U4071" s="3" t="s">
        <v>3697</v>
      </c>
      <c r="V4071" s="4">
        <v>321.97000000000003</v>
      </c>
      <c r="W4071" s="4">
        <v>19</v>
      </c>
      <c r="X4071" s="4">
        <v>22</v>
      </c>
      <c r="Y4071" s="4">
        <v>16.2</v>
      </c>
      <c r="Z4071" s="4">
        <v>20</v>
      </c>
      <c r="AA4071" s="4">
        <v>307.8</v>
      </c>
      <c r="AB4071" s="4">
        <v>268.17623691921</v>
      </c>
      <c r="AC4071" s="6">
        <v>44635</v>
      </c>
      <c r="AD4071" s="4">
        <v>64</v>
      </c>
      <c r="AE4071" s="4">
        <v>5.3251197809719404</v>
      </c>
      <c r="AF4071" s="4">
        <v>22.8527379485034</v>
      </c>
      <c r="AG4071" s="4">
        <v>13.1515151515152</v>
      </c>
      <c r="AH4071" s="4">
        <v>16.883983817681202</v>
      </c>
      <c r="AI4071" s="4">
        <v>33</v>
      </c>
      <c r="AJ4071" s="4">
        <v>1230.5340838212101</v>
      </c>
      <c r="AK4071" s="4">
        <v>179.27333448865099</v>
      </c>
      <c r="AL4071" s="4">
        <v>0.145687418857955</v>
      </c>
    </row>
    <row r="4072" spans="1:38" x14ac:dyDescent="0.25">
      <c r="A4072" s="2" t="str">
        <f>IFERROR(VLOOKUP(B4072,[1]Sheet1!$A:$A,1,0),"")</f>
        <v/>
      </c>
      <c r="B4072" s="2" t="str">
        <f t="shared" si="63"/>
        <v>RDBOBA00496_24489</v>
      </c>
      <c r="C4072" s="3">
        <v>24489</v>
      </c>
      <c r="D4072" s="3" t="s">
        <v>3694</v>
      </c>
      <c r="E4072" s="3" t="s">
        <v>3695</v>
      </c>
      <c r="F4072" s="3" t="s">
        <v>3705</v>
      </c>
      <c r="G4072" s="4">
        <v>17.93</v>
      </c>
      <c r="H4072" s="4">
        <v>17.93</v>
      </c>
      <c r="I4072" s="3" t="s">
        <v>3217</v>
      </c>
      <c r="J4072" s="5">
        <v>1</v>
      </c>
      <c r="K4072" s="3" t="s">
        <v>208</v>
      </c>
      <c r="L4072" s="3" t="s">
        <v>4442</v>
      </c>
      <c r="M4072" s="3" t="s">
        <v>4440</v>
      </c>
      <c r="N4072" s="6">
        <v>42690</v>
      </c>
      <c r="O4072" s="3" t="s">
        <v>574</v>
      </c>
      <c r="P4072" s="3" t="s">
        <v>1808</v>
      </c>
      <c r="Q4072" s="3"/>
      <c r="R4072" s="3" t="s">
        <v>4464</v>
      </c>
      <c r="S4072" s="3" t="s">
        <v>4441</v>
      </c>
      <c r="T4072" s="6">
        <v>44635</v>
      </c>
      <c r="U4072" s="3" t="s">
        <v>3697</v>
      </c>
      <c r="V4072" s="4">
        <v>321.97000000000003</v>
      </c>
      <c r="W4072" s="4">
        <v>18.7</v>
      </c>
      <c r="X4072" s="4">
        <v>22</v>
      </c>
      <c r="Y4072" s="4">
        <v>15.4</v>
      </c>
      <c r="Z4072" s="4">
        <v>10</v>
      </c>
      <c r="AA4072" s="4">
        <v>287.98</v>
      </c>
      <c r="AB4072" s="4">
        <v>262.95391839522398</v>
      </c>
      <c r="AC4072" s="6">
        <v>44635</v>
      </c>
      <c r="AD4072" s="4">
        <v>64</v>
      </c>
      <c r="AE4072" s="4">
        <v>5.3251197809719404</v>
      </c>
      <c r="AF4072" s="4">
        <v>25.424947133758099</v>
      </c>
      <c r="AG4072" s="4">
        <v>14.2314285714286</v>
      </c>
      <c r="AH4072" s="4">
        <v>21.316424951780601</v>
      </c>
      <c r="AI4072" s="4">
        <v>35</v>
      </c>
      <c r="AJ4072" s="4">
        <v>1331.03169610861</v>
      </c>
      <c r="AK4072" s="4">
        <v>252.481276683191</v>
      </c>
      <c r="AL4072" s="4">
        <v>0.18968840292935399</v>
      </c>
    </row>
    <row r="4073" spans="1:38" x14ac:dyDescent="0.25">
      <c r="A4073" s="2" t="str">
        <f>IFERROR(VLOOKUP(B4073,[1]Sheet1!$A:$A,1,0),"")</f>
        <v/>
      </c>
      <c r="B4073" s="2" t="str">
        <f t="shared" si="63"/>
        <v>RDBOBA00496_25762</v>
      </c>
      <c r="C4073" s="3">
        <v>25762</v>
      </c>
      <c r="D4073" s="3" t="s">
        <v>3706</v>
      </c>
      <c r="E4073" s="3" t="s">
        <v>3695</v>
      </c>
      <c r="F4073" s="3" t="s">
        <v>3707</v>
      </c>
      <c r="G4073" s="4">
        <v>31.43</v>
      </c>
      <c r="H4073" s="4">
        <v>31.43</v>
      </c>
      <c r="I4073" s="3" t="s">
        <v>3217</v>
      </c>
      <c r="J4073" s="5">
        <v>1</v>
      </c>
      <c r="K4073" s="3" t="s">
        <v>331</v>
      </c>
      <c r="L4073" s="3" t="s">
        <v>4442</v>
      </c>
      <c r="M4073" s="3" t="s">
        <v>4440</v>
      </c>
      <c r="N4073" s="6">
        <v>42914</v>
      </c>
      <c r="O4073" s="3" t="s">
        <v>574</v>
      </c>
      <c r="P4073" s="3" t="s">
        <v>61</v>
      </c>
      <c r="Q4073" s="3"/>
      <c r="R4073" s="3" t="s">
        <v>4464</v>
      </c>
      <c r="S4073" s="3" t="s">
        <v>4441</v>
      </c>
      <c r="T4073" s="6">
        <v>44634</v>
      </c>
      <c r="U4073" s="3" t="s">
        <v>3697</v>
      </c>
      <c r="V4073" s="4">
        <v>142.69999999999999</v>
      </c>
      <c r="W4073" s="4">
        <v>19.7</v>
      </c>
      <c r="X4073" s="4">
        <v>0</v>
      </c>
      <c r="Y4073" s="4">
        <v>14.5</v>
      </c>
      <c r="Z4073" s="4">
        <v>1</v>
      </c>
      <c r="AA4073" s="4">
        <v>285.64999999999998</v>
      </c>
      <c r="AB4073" s="4">
        <v>285.606494121423</v>
      </c>
      <c r="AC4073" s="6">
        <v>44634</v>
      </c>
      <c r="AD4073" s="4">
        <v>57</v>
      </c>
      <c r="AE4073" s="4">
        <v>4.70910335386721</v>
      </c>
      <c r="AF4073" s="4">
        <v>21.4020616327591</v>
      </c>
      <c r="AG4073" s="4">
        <v>12.206250000000001</v>
      </c>
      <c r="AH4073" s="4">
        <v>14.291281619274599</v>
      </c>
      <c r="AI4073" s="4">
        <v>32</v>
      </c>
      <c r="AJ4073" s="4">
        <v>1120.4227025172399</v>
      </c>
      <c r="AK4073" s="4">
        <v>154.67865550918299</v>
      </c>
      <c r="AL4073" s="4">
        <v>0.13805383911060401</v>
      </c>
    </row>
    <row r="4074" spans="1:38" x14ac:dyDescent="0.25">
      <c r="A4074" s="2" t="str">
        <f>IFERROR(VLOOKUP(B4074,[1]Sheet1!$A:$A,1,0),"")</f>
        <v/>
      </c>
      <c r="B4074" s="2" t="str">
        <f t="shared" si="63"/>
        <v>RDBOBA00496_25763</v>
      </c>
      <c r="C4074" s="3">
        <v>25763</v>
      </c>
      <c r="D4074" s="3" t="s">
        <v>3706</v>
      </c>
      <c r="E4074" s="3" t="s">
        <v>3695</v>
      </c>
      <c r="F4074" s="3" t="s">
        <v>3708</v>
      </c>
      <c r="G4074" s="4">
        <v>35.01</v>
      </c>
      <c r="H4074" s="4">
        <v>35.01</v>
      </c>
      <c r="I4074" s="3" t="s">
        <v>3217</v>
      </c>
      <c r="J4074" s="5">
        <v>1</v>
      </c>
      <c r="K4074" s="3" t="s">
        <v>331</v>
      </c>
      <c r="L4074" s="3" t="s">
        <v>4442</v>
      </c>
      <c r="M4074" s="3" t="s">
        <v>4440</v>
      </c>
      <c r="N4074" s="6">
        <v>42914</v>
      </c>
      <c r="O4074" s="3" t="s">
        <v>574</v>
      </c>
      <c r="P4074" s="3" t="s">
        <v>56</v>
      </c>
      <c r="Q4074" s="3"/>
      <c r="R4074" s="3" t="s">
        <v>4464</v>
      </c>
      <c r="S4074" s="3" t="s">
        <v>4441</v>
      </c>
      <c r="T4074" s="6">
        <v>44634</v>
      </c>
      <c r="U4074" s="3" t="s">
        <v>3697</v>
      </c>
      <c r="V4074" s="4">
        <v>142.69999999999999</v>
      </c>
      <c r="W4074" s="4">
        <v>20.2</v>
      </c>
      <c r="X4074" s="4">
        <v>27</v>
      </c>
      <c r="Y4074" s="4">
        <v>14.9</v>
      </c>
      <c r="Z4074" s="4">
        <v>1</v>
      </c>
      <c r="AA4074" s="4">
        <v>300.98</v>
      </c>
      <c r="AB4074" s="4">
        <v>268.13429927690203</v>
      </c>
      <c r="AC4074" s="6">
        <v>44634</v>
      </c>
      <c r="AD4074" s="4">
        <v>57</v>
      </c>
      <c r="AE4074" s="4">
        <v>4.70910335386721</v>
      </c>
      <c r="AF4074" s="4">
        <v>17.5010621946935</v>
      </c>
      <c r="AG4074" s="4">
        <v>11.3</v>
      </c>
      <c r="AH4074" s="4">
        <v>14.5476618001947</v>
      </c>
      <c r="AI4074" s="4">
        <v>38</v>
      </c>
      <c r="AJ4074" s="4">
        <v>1417.2002650342599</v>
      </c>
      <c r="AK4074" s="4">
        <v>117.00357286229701</v>
      </c>
      <c r="AL4074" s="4">
        <v>8.2559660585067807E-2</v>
      </c>
    </row>
    <row r="4075" spans="1:38" x14ac:dyDescent="0.25">
      <c r="A4075" s="2" t="str">
        <f>IFERROR(VLOOKUP(B4075,[1]Sheet1!$A:$A,1,0),"")</f>
        <v/>
      </c>
      <c r="B4075" s="2" t="str">
        <f t="shared" si="63"/>
        <v>RDBOBA00496_25764</v>
      </c>
      <c r="C4075" s="3">
        <v>25764</v>
      </c>
      <c r="D4075" s="3" t="s">
        <v>3706</v>
      </c>
      <c r="E4075" s="3" t="s">
        <v>3695</v>
      </c>
      <c r="F4075" s="3" t="s">
        <v>3708</v>
      </c>
      <c r="G4075" s="4">
        <v>35.01</v>
      </c>
      <c r="H4075" s="4">
        <v>35.01</v>
      </c>
      <c r="I4075" s="3" t="s">
        <v>3217</v>
      </c>
      <c r="J4075" s="5">
        <v>1</v>
      </c>
      <c r="K4075" s="3" t="s">
        <v>331</v>
      </c>
      <c r="L4075" s="3" t="s">
        <v>4442</v>
      </c>
      <c r="M4075" s="3" t="s">
        <v>4440</v>
      </c>
      <c r="N4075" s="6">
        <v>42914</v>
      </c>
      <c r="O4075" s="3" t="s">
        <v>574</v>
      </c>
      <c r="P4075" s="3" t="s">
        <v>56</v>
      </c>
      <c r="Q4075" s="3"/>
      <c r="R4075" s="3" t="s">
        <v>4464</v>
      </c>
      <c r="S4075" s="3" t="s">
        <v>4441</v>
      </c>
      <c r="T4075" s="6">
        <v>44634</v>
      </c>
      <c r="U4075" s="3" t="s">
        <v>3697</v>
      </c>
      <c r="V4075" s="4">
        <v>142.69999999999999</v>
      </c>
      <c r="W4075" s="4">
        <v>21.2</v>
      </c>
      <c r="X4075" s="4">
        <v>16</v>
      </c>
      <c r="Y4075" s="4">
        <v>14.4</v>
      </c>
      <c r="Z4075" s="4">
        <v>3</v>
      </c>
      <c r="AA4075" s="4">
        <v>305.27999999999997</v>
      </c>
      <c r="AB4075" s="4">
        <v>293.051802068298</v>
      </c>
      <c r="AC4075" s="6">
        <v>44634</v>
      </c>
      <c r="AD4075" s="4">
        <v>57</v>
      </c>
      <c r="AE4075" s="4">
        <v>4.70910335386721</v>
      </c>
      <c r="AF4075" s="4">
        <v>18.035702793225099</v>
      </c>
      <c r="AG4075" s="4">
        <v>13.22</v>
      </c>
      <c r="AH4075" s="4">
        <v>14.616329406652</v>
      </c>
      <c r="AI4075" s="4">
        <v>30</v>
      </c>
      <c r="AJ4075" s="4">
        <v>1023.70979425024</v>
      </c>
      <c r="AK4075" s="4">
        <v>118.871868451346</v>
      </c>
      <c r="AL4075" s="4">
        <v>0.11611871754964199</v>
      </c>
    </row>
    <row r="4076" spans="1:38" x14ac:dyDescent="0.25">
      <c r="A4076" s="2" t="str">
        <f>IFERROR(VLOOKUP(B4076,[1]Sheet1!$A:$A,1,0),"")</f>
        <v/>
      </c>
      <c r="B4076" s="2" t="str">
        <f t="shared" si="63"/>
        <v>RDBOBA00496_25759</v>
      </c>
      <c r="C4076" s="3">
        <v>25759</v>
      </c>
      <c r="D4076" s="3" t="s">
        <v>3706</v>
      </c>
      <c r="E4076" s="3" t="s">
        <v>3695</v>
      </c>
      <c r="F4076" s="3" t="s">
        <v>3709</v>
      </c>
      <c r="G4076" s="4">
        <v>23.61</v>
      </c>
      <c r="H4076" s="4">
        <v>23.61</v>
      </c>
      <c r="I4076" s="3" t="s">
        <v>3217</v>
      </c>
      <c r="J4076" s="5">
        <v>1</v>
      </c>
      <c r="K4076" s="3" t="s">
        <v>331</v>
      </c>
      <c r="L4076" s="3" t="s">
        <v>4442</v>
      </c>
      <c r="M4076" s="3" t="s">
        <v>4440</v>
      </c>
      <c r="N4076" s="6">
        <v>42914</v>
      </c>
      <c r="O4076" s="3" t="s">
        <v>574</v>
      </c>
      <c r="P4076" s="3" t="s">
        <v>1808</v>
      </c>
      <c r="Q4076" s="3"/>
      <c r="R4076" s="3" t="s">
        <v>4464</v>
      </c>
      <c r="S4076" s="3" t="s">
        <v>4441</v>
      </c>
      <c r="T4076" s="6">
        <v>44634</v>
      </c>
      <c r="U4076" s="3" t="s">
        <v>3697</v>
      </c>
      <c r="V4076" s="4">
        <v>142.69999999999999</v>
      </c>
      <c r="W4076" s="4">
        <v>19.899999999999999</v>
      </c>
      <c r="X4076" s="4">
        <v>16</v>
      </c>
      <c r="Y4076" s="4">
        <v>15.2</v>
      </c>
      <c r="Z4076" s="4">
        <v>4</v>
      </c>
      <c r="AA4076" s="4">
        <v>302.48</v>
      </c>
      <c r="AB4076" s="4">
        <v>290.054155102641</v>
      </c>
      <c r="AC4076" s="6">
        <v>44634</v>
      </c>
      <c r="AD4076" s="4">
        <v>57</v>
      </c>
      <c r="AE4076" s="4">
        <v>4.70910335386721</v>
      </c>
      <c r="AF4076" s="4">
        <v>21.410770489728701</v>
      </c>
      <c r="AG4076" s="4">
        <v>13.234285714285701</v>
      </c>
      <c r="AH4076" s="4">
        <v>17.082524124787501</v>
      </c>
      <c r="AI4076" s="4">
        <v>35</v>
      </c>
      <c r="AJ4076" s="4">
        <v>1206.6712158498301</v>
      </c>
      <c r="AK4076" s="4">
        <v>171.23793072901401</v>
      </c>
      <c r="AL4076" s="4">
        <v>0.141909352340368</v>
      </c>
    </row>
    <row r="4077" spans="1:38" x14ac:dyDescent="0.25">
      <c r="A4077" s="2" t="str">
        <f>IFERROR(VLOOKUP(B4077,[1]Sheet1!$A:$A,1,0),"")</f>
        <v/>
      </c>
      <c r="B4077" s="2" t="str">
        <f t="shared" si="63"/>
        <v>RDBOBA00496_25757</v>
      </c>
      <c r="C4077" s="3">
        <v>25757</v>
      </c>
      <c r="D4077" s="3" t="s">
        <v>3706</v>
      </c>
      <c r="E4077" s="3" t="s">
        <v>3695</v>
      </c>
      <c r="F4077" s="3" t="s">
        <v>3710</v>
      </c>
      <c r="G4077" s="4">
        <v>36.479999999999997</v>
      </c>
      <c r="H4077" s="4">
        <v>36.479999999999997</v>
      </c>
      <c r="I4077" s="3" t="s">
        <v>3217</v>
      </c>
      <c r="J4077" s="5">
        <v>1</v>
      </c>
      <c r="K4077" s="3" t="s">
        <v>331</v>
      </c>
      <c r="L4077" s="3" t="s">
        <v>4442</v>
      </c>
      <c r="M4077" s="3" t="s">
        <v>4440</v>
      </c>
      <c r="N4077" s="6">
        <v>42912</v>
      </c>
      <c r="O4077" s="3" t="s">
        <v>574</v>
      </c>
      <c r="P4077" s="3" t="s">
        <v>56</v>
      </c>
      <c r="Q4077" s="3"/>
      <c r="R4077" s="3" t="s">
        <v>4464</v>
      </c>
      <c r="S4077" s="3" t="s">
        <v>4441</v>
      </c>
      <c r="T4077" s="6">
        <v>44634</v>
      </c>
      <c r="U4077" s="3" t="s">
        <v>3697</v>
      </c>
      <c r="V4077" s="4">
        <v>142.69999999999999</v>
      </c>
      <c r="W4077" s="4">
        <v>21.3</v>
      </c>
      <c r="X4077" s="4">
        <v>13</v>
      </c>
      <c r="Y4077" s="4">
        <v>14.7</v>
      </c>
      <c r="Z4077" s="4">
        <v>3</v>
      </c>
      <c r="AA4077" s="4">
        <v>313.11</v>
      </c>
      <c r="AB4077" s="4">
        <v>304.66690258045003</v>
      </c>
      <c r="AC4077" s="6">
        <v>44634</v>
      </c>
      <c r="AD4077" s="4">
        <v>57</v>
      </c>
      <c r="AE4077" s="4">
        <v>4.7145790554414804</v>
      </c>
      <c r="AF4077" s="4">
        <v>21.896748463084599</v>
      </c>
      <c r="AG4077" s="4">
        <v>13.192307692307701</v>
      </c>
      <c r="AH4077" s="4">
        <v>17.780928039486898</v>
      </c>
      <c r="AI4077" s="4">
        <v>39</v>
      </c>
      <c r="AJ4077" s="4">
        <v>1280.08653613767</v>
      </c>
      <c r="AK4077" s="4">
        <v>180.31881299289299</v>
      </c>
      <c r="AL4077" s="4">
        <v>0.14086454931160999</v>
      </c>
    </row>
    <row r="4078" spans="1:38" x14ac:dyDescent="0.25">
      <c r="A4078" s="2" t="str">
        <f>IFERROR(VLOOKUP(B4078,[1]Sheet1!$A:$A,1,0),"")</f>
        <v/>
      </c>
      <c r="B4078" s="2" t="str">
        <f t="shared" si="63"/>
        <v>RDBOBA00496_25758</v>
      </c>
      <c r="C4078" s="3">
        <v>25758</v>
      </c>
      <c r="D4078" s="3" t="s">
        <v>3706</v>
      </c>
      <c r="E4078" s="3" t="s">
        <v>3695</v>
      </c>
      <c r="F4078" s="3" t="s">
        <v>3710</v>
      </c>
      <c r="G4078" s="4">
        <v>36.479999999999997</v>
      </c>
      <c r="H4078" s="4">
        <v>36.479999999999997</v>
      </c>
      <c r="I4078" s="3" t="s">
        <v>3217</v>
      </c>
      <c r="J4078" s="5">
        <v>1</v>
      </c>
      <c r="K4078" s="3" t="s">
        <v>331</v>
      </c>
      <c r="L4078" s="3" t="s">
        <v>4442</v>
      </c>
      <c r="M4078" s="3" t="s">
        <v>4440</v>
      </c>
      <c r="N4078" s="6">
        <v>42912</v>
      </c>
      <c r="O4078" s="3" t="s">
        <v>574</v>
      </c>
      <c r="P4078" s="3" t="s">
        <v>56</v>
      </c>
      <c r="Q4078" s="3"/>
      <c r="R4078" s="3" t="s">
        <v>4464</v>
      </c>
      <c r="S4078" s="3" t="s">
        <v>4441</v>
      </c>
      <c r="T4078" s="6">
        <v>44634</v>
      </c>
      <c r="U4078" s="3" t="s">
        <v>3697</v>
      </c>
      <c r="V4078" s="4">
        <v>142.69999999999999</v>
      </c>
      <c r="W4078" s="4">
        <v>21.7</v>
      </c>
      <c r="X4078" s="4">
        <v>14</v>
      </c>
      <c r="Y4078" s="4">
        <v>15.2</v>
      </c>
      <c r="Z4078" s="4">
        <v>10</v>
      </c>
      <c r="AA4078" s="4">
        <v>329.84</v>
      </c>
      <c r="AB4078" s="4">
        <v>315.18018004326802</v>
      </c>
      <c r="AC4078" s="6">
        <v>44634</v>
      </c>
      <c r="AD4078" s="4">
        <v>57</v>
      </c>
      <c r="AE4078" s="4">
        <v>4.7145790554414804</v>
      </c>
      <c r="AF4078" s="4">
        <v>18.5863920310738</v>
      </c>
      <c r="AG4078" s="4">
        <v>12.168292682926801</v>
      </c>
      <c r="AH4078" s="4">
        <v>15.3296087958675</v>
      </c>
      <c r="AI4078" s="4">
        <v>41</v>
      </c>
      <c r="AJ4078" s="4">
        <v>1300.8432190873</v>
      </c>
      <c r="AK4078" s="4">
        <v>129.59905068812401</v>
      </c>
      <c r="AL4078" s="4">
        <v>9.9626956412974393E-2</v>
      </c>
    </row>
    <row r="4079" spans="1:38" x14ac:dyDescent="0.25">
      <c r="A4079" s="2" t="str">
        <f>IFERROR(VLOOKUP(B4079,[1]Sheet1!$A:$A,1,0),"")</f>
        <v/>
      </c>
      <c r="B4079" s="2" t="str">
        <f t="shared" si="63"/>
        <v>RDBOBA00496_25761</v>
      </c>
      <c r="C4079" s="3">
        <v>25761</v>
      </c>
      <c r="D4079" s="3" t="s">
        <v>3706</v>
      </c>
      <c r="E4079" s="3" t="s">
        <v>3695</v>
      </c>
      <c r="F4079" s="3" t="s">
        <v>3711</v>
      </c>
      <c r="G4079" s="4">
        <v>16.170000000000002</v>
      </c>
      <c r="H4079" s="4">
        <v>16.170000000000002</v>
      </c>
      <c r="I4079" s="3" t="s">
        <v>3217</v>
      </c>
      <c r="J4079" s="5">
        <v>1</v>
      </c>
      <c r="K4079" s="3" t="s">
        <v>331</v>
      </c>
      <c r="L4079" s="3" t="s">
        <v>4442</v>
      </c>
      <c r="M4079" s="3" t="s">
        <v>4440</v>
      </c>
      <c r="N4079" s="6">
        <v>42906</v>
      </c>
      <c r="O4079" s="3" t="s">
        <v>574</v>
      </c>
      <c r="P4079" s="3" t="s">
        <v>1138</v>
      </c>
      <c r="Q4079" s="3"/>
      <c r="R4079" s="3" t="s">
        <v>4464</v>
      </c>
      <c r="S4079" s="3" t="s">
        <v>4441</v>
      </c>
      <c r="T4079" s="6">
        <v>44634</v>
      </c>
      <c r="U4079" s="3" t="s">
        <v>3697</v>
      </c>
      <c r="V4079" s="4">
        <v>142.69999999999999</v>
      </c>
      <c r="W4079" s="4">
        <v>19.3</v>
      </c>
      <c r="X4079" s="4">
        <v>21</v>
      </c>
      <c r="Y4079" s="4">
        <v>15.3</v>
      </c>
      <c r="Z4079" s="4">
        <v>1</v>
      </c>
      <c r="AA4079" s="4">
        <v>295.29000000000002</v>
      </c>
      <c r="AB4079" s="4">
        <v>275.63497720344901</v>
      </c>
      <c r="AC4079" s="6">
        <v>44634</v>
      </c>
      <c r="AD4079" s="4">
        <v>57</v>
      </c>
      <c r="AE4079" s="4">
        <v>4.7310061601642701</v>
      </c>
      <c r="AF4079" s="4">
        <v>20.5496401691172</v>
      </c>
      <c r="AG4079" s="4">
        <v>13.237500000000001</v>
      </c>
      <c r="AH4079" s="4">
        <v>16.762931609257599</v>
      </c>
      <c r="AI4079" s="4">
        <v>32</v>
      </c>
      <c r="AJ4079" s="4">
        <v>1160.9557076052999</v>
      </c>
      <c r="AK4079" s="4">
        <v>161.89072817330199</v>
      </c>
      <c r="AL4079" s="4">
        <v>0.13944608490468099</v>
      </c>
    </row>
    <row r="4080" spans="1:38" x14ac:dyDescent="0.25">
      <c r="A4080" s="2" t="str">
        <f>IFERROR(VLOOKUP(B4080,[1]Sheet1!$A:$A,1,0),"")</f>
        <v/>
      </c>
      <c r="B4080" s="2" t="str">
        <f t="shared" si="63"/>
        <v>RDBOBA00496_27799</v>
      </c>
      <c r="C4080" s="3">
        <v>27799</v>
      </c>
      <c r="D4080" s="3" t="s">
        <v>3712</v>
      </c>
      <c r="E4080" s="3" t="s">
        <v>3695</v>
      </c>
      <c r="F4080" s="3" t="s">
        <v>3713</v>
      </c>
      <c r="G4080" s="4">
        <v>62.97</v>
      </c>
      <c r="H4080" s="4">
        <v>62.97</v>
      </c>
      <c r="I4080" s="3" t="s">
        <v>3217</v>
      </c>
      <c r="J4080" s="5">
        <v>1</v>
      </c>
      <c r="K4080" s="3" t="s">
        <v>32</v>
      </c>
      <c r="L4080" s="3" t="s">
        <v>4443</v>
      </c>
      <c r="M4080" s="3" t="s">
        <v>4440</v>
      </c>
      <c r="N4080" s="6">
        <v>44180</v>
      </c>
      <c r="O4080" s="3" t="s">
        <v>574</v>
      </c>
      <c r="P4080" s="3" t="s">
        <v>3382</v>
      </c>
      <c r="Q4080" s="3"/>
      <c r="R4080" s="3" t="s">
        <v>4464</v>
      </c>
      <c r="S4080" s="3" t="s">
        <v>4441</v>
      </c>
      <c r="T4080" s="6">
        <v>44635</v>
      </c>
      <c r="U4080" s="3" t="s">
        <v>3697</v>
      </c>
      <c r="V4080" s="4">
        <v>107.45</v>
      </c>
      <c r="W4080" s="4">
        <v>20.6</v>
      </c>
      <c r="X4080" s="4">
        <v>21</v>
      </c>
      <c r="Y4080" s="4">
        <v>15.5</v>
      </c>
      <c r="Z4080" s="4">
        <v>0</v>
      </c>
      <c r="AA4080" s="4">
        <v>319.3</v>
      </c>
      <c r="AB4080" s="4">
        <v>298.09223018055701</v>
      </c>
      <c r="AC4080" s="6">
        <v>44635</v>
      </c>
      <c r="AD4080" s="4">
        <v>15</v>
      </c>
      <c r="AE4080" s="4">
        <v>1.24572210814511</v>
      </c>
      <c r="AF4080" s="4">
        <v>9.4021237001210398</v>
      </c>
      <c r="AG4080" s="4">
        <v>6.85</v>
      </c>
      <c r="AH4080" s="4">
        <v>5.2664150628744002</v>
      </c>
      <c r="AI4080" s="4">
        <v>42</v>
      </c>
      <c r="AJ4080" s="4">
        <v>1408.95990393847</v>
      </c>
      <c r="AK4080" s="4">
        <v>22.171171390950999</v>
      </c>
      <c r="AL4080" s="4">
        <v>1.5735842680104601E-2</v>
      </c>
    </row>
    <row r="4081" spans="1:38" x14ac:dyDescent="0.25">
      <c r="A4081" s="2" t="str">
        <f>IFERROR(VLOOKUP(B4081,[1]Sheet1!$A:$A,1,0),"")</f>
        <v/>
      </c>
      <c r="B4081" s="2" t="str">
        <f t="shared" si="63"/>
        <v>RDBOBA00496_27800</v>
      </c>
      <c r="C4081" s="3">
        <v>27800</v>
      </c>
      <c r="D4081" s="3" t="s">
        <v>3712</v>
      </c>
      <c r="E4081" s="3" t="s">
        <v>3695</v>
      </c>
      <c r="F4081" s="3" t="s">
        <v>3713</v>
      </c>
      <c r="G4081" s="4">
        <v>62.97</v>
      </c>
      <c r="H4081" s="4">
        <v>62.97</v>
      </c>
      <c r="I4081" s="3" t="s">
        <v>3217</v>
      </c>
      <c r="J4081" s="5">
        <v>1</v>
      </c>
      <c r="K4081" s="3" t="s">
        <v>32</v>
      </c>
      <c r="L4081" s="3" t="s">
        <v>4443</v>
      </c>
      <c r="M4081" s="3" t="s">
        <v>4440</v>
      </c>
      <c r="N4081" s="6">
        <v>44180</v>
      </c>
      <c r="O4081" s="3" t="s">
        <v>574</v>
      </c>
      <c r="P4081" s="3" t="s">
        <v>3382</v>
      </c>
      <c r="Q4081" s="3"/>
      <c r="R4081" s="3" t="s">
        <v>4464</v>
      </c>
      <c r="S4081" s="3" t="s">
        <v>4441</v>
      </c>
      <c r="T4081" s="6">
        <v>44635</v>
      </c>
      <c r="U4081" s="3" t="s">
        <v>3697</v>
      </c>
      <c r="V4081" s="4">
        <v>107.45</v>
      </c>
      <c r="W4081" s="4">
        <v>20.2</v>
      </c>
      <c r="X4081" s="4">
        <v>18</v>
      </c>
      <c r="Y4081" s="4">
        <v>15.7</v>
      </c>
      <c r="Z4081" s="4">
        <v>3</v>
      </c>
      <c r="AA4081" s="4">
        <v>317.14</v>
      </c>
      <c r="AB4081" s="4">
        <v>301.20470650431901</v>
      </c>
      <c r="AC4081" s="6">
        <v>44635</v>
      </c>
      <c r="AD4081" s="4">
        <v>15</v>
      </c>
      <c r="AE4081" s="4">
        <v>1.24572210814511</v>
      </c>
      <c r="AF4081" s="4">
        <v>8.5528983441504796</v>
      </c>
      <c r="AG4081" s="4">
        <v>6.4025641025641002</v>
      </c>
      <c r="AH4081" s="4">
        <v>4.2415270912739098</v>
      </c>
      <c r="AI4081" s="4">
        <v>39</v>
      </c>
      <c r="AJ4081" s="4">
        <v>1294.8004847806301</v>
      </c>
      <c r="AK4081" s="4">
        <v>16.1698282463182</v>
      </c>
      <c r="AL4081" s="4">
        <v>1.24882778747629E-2</v>
      </c>
    </row>
    <row r="4082" spans="1:38" x14ac:dyDescent="0.25">
      <c r="A4082" s="2" t="str">
        <f>IFERROR(VLOOKUP(B4082,[1]Sheet1!$A:$A,1,0),"")</f>
        <v/>
      </c>
      <c r="B4082" s="2" t="str">
        <f t="shared" si="63"/>
        <v>RDBOBA00496_27801</v>
      </c>
      <c r="C4082" s="3">
        <v>27801</v>
      </c>
      <c r="D4082" s="3" t="s">
        <v>3712</v>
      </c>
      <c r="E4082" s="3" t="s">
        <v>3695</v>
      </c>
      <c r="F4082" s="3" t="s">
        <v>3713</v>
      </c>
      <c r="G4082" s="4">
        <v>62.97</v>
      </c>
      <c r="H4082" s="4">
        <v>62.97</v>
      </c>
      <c r="I4082" s="3" t="s">
        <v>3217</v>
      </c>
      <c r="J4082" s="5">
        <v>1</v>
      </c>
      <c r="K4082" s="3" t="s">
        <v>32</v>
      </c>
      <c r="L4082" s="3" t="s">
        <v>4443</v>
      </c>
      <c r="M4082" s="3" t="s">
        <v>4440</v>
      </c>
      <c r="N4082" s="6">
        <v>44180</v>
      </c>
      <c r="O4082" s="3" t="s">
        <v>574</v>
      </c>
      <c r="P4082" s="3" t="s">
        <v>3382</v>
      </c>
      <c r="Q4082" s="3"/>
      <c r="R4082" s="3" t="s">
        <v>4464</v>
      </c>
      <c r="S4082" s="3" t="s">
        <v>4441</v>
      </c>
      <c r="T4082" s="6">
        <v>44635</v>
      </c>
      <c r="U4082" s="3" t="s">
        <v>3697</v>
      </c>
      <c r="V4082" s="4">
        <v>107.45</v>
      </c>
      <c r="W4082" s="4">
        <v>20.6</v>
      </c>
      <c r="X4082" s="4">
        <v>24</v>
      </c>
      <c r="Y4082" s="4">
        <v>14.7</v>
      </c>
      <c r="Z4082" s="4">
        <v>2</v>
      </c>
      <c r="AA4082" s="4">
        <v>302.82</v>
      </c>
      <c r="AB4082" s="4">
        <v>276.47131397011401</v>
      </c>
      <c r="AC4082" s="6">
        <v>44635</v>
      </c>
      <c r="AD4082" s="4">
        <v>15</v>
      </c>
      <c r="AE4082" s="4">
        <v>1.24572210814511</v>
      </c>
      <c r="AF4082" s="4">
        <v>8.4902852244364109</v>
      </c>
      <c r="AG4082" s="4">
        <v>7.3965517241379297</v>
      </c>
      <c r="AH4082" s="4">
        <v>4.5869455114450997</v>
      </c>
      <c r="AI4082" s="4">
        <v>29</v>
      </c>
      <c r="AJ4082" s="4">
        <v>1048.9334167643501</v>
      </c>
      <c r="AK4082" s="4">
        <v>16.7751064492384</v>
      </c>
      <c r="AL4082" s="4">
        <v>1.59925369724465E-2</v>
      </c>
    </row>
    <row r="4083" spans="1:38" x14ac:dyDescent="0.25">
      <c r="A4083" s="2" t="str">
        <f>IFERROR(VLOOKUP(B4083,[1]Sheet1!$A:$A,1,0),"")</f>
        <v/>
      </c>
      <c r="B4083" s="2" t="str">
        <f t="shared" si="63"/>
        <v>RDBOBA00496_27798</v>
      </c>
      <c r="C4083" s="3">
        <v>27798</v>
      </c>
      <c r="D4083" s="3" t="s">
        <v>3712</v>
      </c>
      <c r="E4083" s="3" t="s">
        <v>3695</v>
      </c>
      <c r="F4083" s="3" t="s">
        <v>3714</v>
      </c>
      <c r="G4083" s="4">
        <v>25.96</v>
      </c>
      <c r="H4083" s="4">
        <v>25.96</v>
      </c>
      <c r="I4083" s="3" t="s">
        <v>3217</v>
      </c>
      <c r="J4083" s="5">
        <v>1</v>
      </c>
      <c r="K4083" s="3" t="s">
        <v>32</v>
      </c>
      <c r="L4083" s="3" t="s">
        <v>4443</v>
      </c>
      <c r="M4083" s="3" t="s">
        <v>4440</v>
      </c>
      <c r="N4083" s="6">
        <v>44176</v>
      </c>
      <c r="O4083" s="3" t="s">
        <v>574</v>
      </c>
      <c r="P4083" s="3" t="s">
        <v>3223</v>
      </c>
      <c r="Q4083" s="3"/>
      <c r="R4083" s="3" t="s">
        <v>4464</v>
      </c>
      <c r="S4083" s="3" t="s">
        <v>4441</v>
      </c>
      <c r="T4083" s="6">
        <v>44635</v>
      </c>
      <c r="U4083" s="3" t="s">
        <v>3697</v>
      </c>
      <c r="V4083" s="4">
        <v>107.45</v>
      </c>
      <c r="W4083" s="4">
        <v>20</v>
      </c>
      <c r="X4083" s="4">
        <v>21</v>
      </c>
      <c r="Y4083" s="4">
        <v>15.3</v>
      </c>
      <c r="Z4083" s="4">
        <v>1</v>
      </c>
      <c r="AA4083" s="4">
        <v>306</v>
      </c>
      <c r="AB4083" s="4">
        <v>285.63210072896197</v>
      </c>
      <c r="AC4083" s="6">
        <v>44635</v>
      </c>
      <c r="AD4083" s="4">
        <v>15</v>
      </c>
      <c r="AE4083" s="4">
        <v>1.25667351129363</v>
      </c>
      <c r="AF4083" s="4">
        <v>9.78267916834257</v>
      </c>
      <c r="AG4083" s="4">
        <v>7.79714285714285</v>
      </c>
      <c r="AH4083" s="4">
        <v>5.9258175949324903</v>
      </c>
      <c r="AI4083" s="4">
        <v>35</v>
      </c>
      <c r="AJ4083" s="4">
        <v>1225.35246951153</v>
      </c>
      <c r="AK4083" s="4">
        <v>25.341994167277399</v>
      </c>
      <c r="AL4083" s="4">
        <v>2.0681391516173001E-2</v>
      </c>
    </row>
    <row r="4084" spans="1:38" x14ac:dyDescent="0.25">
      <c r="A4084" s="2" t="str">
        <f>IFERROR(VLOOKUP(B4084,[1]Sheet1!$A:$A,1,0),"")</f>
        <v/>
      </c>
      <c r="B4084" s="2" t="str">
        <f t="shared" si="63"/>
        <v>RDBOBA00496_27797</v>
      </c>
      <c r="C4084" s="3">
        <v>27797</v>
      </c>
      <c r="D4084" s="3" t="s">
        <v>3712</v>
      </c>
      <c r="E4084" s="3" t="s">
        <v>3695</v>
      </c>
      <c r="F4084" s="3" t="s">
        <v>3715</v>
      </c>
      <c r="G4084" s="4">
        <v>13.34</v>
      </c>
      <c r="H4084" s="4">
        <v>13.34</v>
      </c>
      <c r="I4084" s="3" t="s">
        <v>3217</v>
      </c>
      <c r="J4084" s="5">
        <v>1</v>
      </c>
      <c r="K4084" s="3" t="s">
        <v>32</v>
      </c>
      <c r="L4084" s="3" t="s">
        <v>4443</v>
      </c>
      <c r="M4084" s="3" t="s">
        <v>4440</v>
      </c>
      <c r="N4084" s="6">
        <v>44179</v>
      </c>
      <c r="O4084" s="3" t="s">
        <v>574</v>
      </c>
      <c r="P4084" s="3" t="s">
        <v>61</v>
      </c>
      <c r="Q4084" s="3"/>
      <c r="R4084" s="3" t="s">
        <v>4464</v>
      </c>
      <c r="S4084" s="3" t="s">
        <v>4441</v>
      </c>
      <c r="T4084" s="6">
        <v>44635</v>
      </c>
      <c r="U4084" s="3" t="s">
        <v>3697</v>
      </c>
      <c r="V4084" s="4">
        <v>107.45</v>
      </c>
      <c r="W4084" s="4">
        <v>19</v>
      </c>
      <c r="X4084" s="4">
        <v>0</v>
      </c>
      <c r="Y4084" s="4">
        <v>16</v>
      </c>
      <c r="Z4084" s="4">
        <v>1</v>
      </c>
      <c r="AA4084" s="4">
        <v>304</v>
      </c>
      <c r="AB4084" s="4">
        <v>303.95369932754301</v>
      </c>
      <c r="AC4084" s="6">
        <v>44635</v>
      </c>
      <c r="AD4084" s="4">
        <v>15</v>
      </c>
      <c r="AE4084" s="4">
        <v>1.24845995893224</v>
      </c>
      <c r="AF4084" s="4">
        <v>7.2493584556021204</v>
      </c>
      <c r="AG4084" s="4">
        <v>6.3864864864864899</v>
      </c>
      <c r="AH4084" s="4">
        <v>3.9554180436058002</v>
      </c>
      <c r="AI4084" s="4">
        <v>37</v>
      </c>
      <c r="AJ4084" s="4">
        <v>1217.2906624218599</v>
      </c>
      <c r="AK4084" s="4">
        <v>12.206948096958399</v>
      </c>
      <c r="AL4084" s="4">
        <v>1.0027964950188701E-2</v>
      </c>
    </row>
    <row r="4085" spans="1:38" x14ac:dyDescent="0.25">
      <c r="A4085" s="2" t="str">
        <f>IFERROR(VLOOKUP(B4085,[1]Sheet1!$A:$A,1,0),"")</f>
        <v/>
      </c>
      <c r="B4085" s="2" t="str">
        <f t="shared" si="63"/>
        <v>RDBOBA00497_24056</v>
      </c>
      <c r="C4085" s="3">
        <v>24056</v>
      </c>
      <c r="D4085" s="3" t="s">
        <v>3716</v>
      </c>
      <c r="E4085" s="3" t="s">
        <v>3717</v>
      </c>
      <c r="F4085" s="3" t="s">
        <v>3718</v>
      </c>
      <c r="G4085" s="4">
        <v>50.06</v>
      </c>
      <c r="H4085" s="4">
        <v>50.06</v>
      </c>
      <c r="I4085" s="3" t="s">
        <v>3217</v>
      </c>
      <c r="J4085" s="5">
        <v>1</v>
      </c>
      <c r="K4085" s="3" t="s">
        <v>167</v>
      </c>
      <c r="L4085" s="3" t="s">
        <v>4442</v>
      </c>
      <c r="M4085" s="3" t="s">
        <v>4440</v>
      </c>
      <c r="N4085" s="6">
        <v>42188</v>
      </c>
      <c r="O4085" s="3" t="s">
        <v>574</v>
      </c>
      <c r="P4085" s="3" t="s">
        <v>1138</v>
      </c>
      <c r="Q4085" s="3"/>
      <c r="R4085" s="3" t="s">
        <v>4464</v>
      </c>
      <c r="S4085" s="3" t="s">
        <v>4441</v>
      </c>
      <c r="T4085" s="6">
        <v>44629</v>
      </c>
      <c r="U4085" s="3" t="s">
        <v>3719</v>
      </c>
      <c r="V4085" s="4">
        <v>2.1</v>
      </c>
      <c r="W4085" s="4">
        <v>21</v>
      </c>
      <c r="X4085" s="4">
        <v>9</v>
      </c>
      <c r="Y4085" s="4">
        <v>15.3</v>
      </c>
      <c r="Z4085" s="4">
        <v>4</v>
      </c>
      <c r="AA4085" s="4">
        <v>321.3</v>
      </c>
      <c r="AB4085" s="4">
        <v>316.57122915618697</v>
      </c>
      <c r="AC4085" s="6">
        <v>44629</v>
      </c>
      <c r="AD4085" s="4">
        <v>80</v>
      </c>
      <c r="AE4085" s="4">
        <v>6.6830937713894603</v>
      </c>
      <c r="AF4085" s="4">
        <v>20.592920293993501</v>
      </c>
      <c r="AG4085" s="4">
        <v>13.742105263157899</v>
      </c>
      <c r="AH4085" s="4">
        <v>19.156376553390601</v>
      </c>
      <c r="AI4085" s="4">
        <v>38</v>
      </c>
      <c r="AJ4085" s="4">
        <v>1200.36176696436</v>
      </c>
      <c r="AK4085" s="4">
        <v>189.701530448266</v>
      </c>
      <c r="AL4085" s="4">
        <v>0.15803696491267699</v>
      </c>
    </row>
    <row r="4086" spans="1:38" x14ac:dyDescent="0.25">
      <c r="A4086" s="2" t="str">
        <f>IFERROR(VLOOKUP(B4086,[1]Sheet1!$A:$A,1,0),"")</f>
        <v/>
      </c>
      <c r="B4086" s="2" t="str">
        <f t="shared" si="63"/>
        <v>RDBOBA00497_24057</v>
      </c>
      <c r="C4086" s="3">
        <v>24057</v>
      </c>
      <c r="D4086" s="3" t="s">
        <v>3716</v>
      </c>
      <c r="E4086" s="3" t="s">
        <v>3717</v>
      </c>
      <c r="F4086" s="3" t="s">
        <v>3718</v>
      </c>
      <c r="G4086" s="4">
        <v>50.06</v>
      </c>
      <c r="H4086" s="4">
        <v>50.06</v>
      </c>
      <c r="I4086" s="3" t="s">
        <v>3217</v>
      </c>
      <c r="J4086" s="5">
        <v>1</v>
      </c>
      <c r="K4086" s="3" t="s">
        <v>167</v>
      </c>
      <c r="L4086" s="3" t="s">
        <v>4442</v>
      </c>
      <c r="M4086" s="3" t="s">
        <v>4440</v>
      </c>
      <c r="N4086" s="6">
        <v>42188</v>
      </c>
      <c r="O4086" s="3" t="s">
        <v>574</v>
      </c>
      <c r="P4086" s="3" t="s">
        <v>1138</v>
      </c>
      <c r="Q4086" s="3"/>
      <c r="R4086" s="3" t="s">
        <v>4464</v>
      </c>
      <c r="S4086" s="3" t="s">
        <v>4441</v>
      </c>
      <c r="T4086" s="6">
        <v>44629</v>
      </c>
      <c r="U4086" s="3" t="s">
        <v>3719</v>
      </c>
      <c r="V4086" s="4">
        <v>2.1</v>
      </c>
      <c r="W4086" s="4">
        <v>18.899999999999999</v>
      </c>
      <c r="X4086" s="4">
        <v>11</v>
      </c>
      <c r="Y4086" s="4">
        <v>14.7</v>
      </c>
      <c r="Z4086" s="4">
        <v>2</v>
      </c>
      <c r="AA4086" s="4">
        <v>277.83</v>
      </c>
      <c r="AB4086" s="4">
        <v>272.55934338341399</v>
      </c>
      <c r="AC4086" s="6">
        <v>44629</v>
      </c>
      <c r="AD4086" s="4">
        <v>80</v>
      </c>
      <c r="AE4086" s="4">
        <v>6.6830937713894603</v>
      </c>
      <c r="AF4086" s="4">
        <v>23.190341973849801</v>
      </c>
      <c r="AG4086" s="4">
        <v>14.615384615384601</v>
      </c>
      <c r="AH4086" s="4">
        <v>16.757871438424999</v>
      </c>
      <c r="AI4086" s="4">
        <v>26</v>
      </c>
      <c r="AJ4086" s="4">
        <v>953.92070135072595</v>
      </c>
      <c r="AK4086" s="4">
        <v>183.527784932739</v>
      </c>
      <c r="AL4086" s="4">
        <v>0.19239312520723001</v>
      </c>
    </row>
    <row r="4087" spans="1:38" x14ac:dyDescent="0.25">
      <c r="A4087" s="2" t="str">
        <f>IFERROR(VLOOKUP(B4087,[1]Sheet1!$A:$A,1,0),"")</f>
        <v/>
      </c>
      <c r="B4087" s="2" t="str">
        <f t="shared" si="63"/>
        <v>RDBOBA00497_24050</v>
      </c>
      <c r="C4087" s="3">
        <v>24050</v>
      </c>
      <c r="D4087" s="3" t="s">
        <v>3716</v>
      </c>
      <c r="E4087" s="3" t="s">
        <v>3717</v>
      </c>
      <c r="F4087" s="3" t="s">
        <v>3720</v>
      </c>
      <c r="G4087" s="4">
        <v>24.97</v>
      </c>
      <c r="H4087" s="4">
        <v>24.97</v>
      </c>
      <c r="I4087" s="3" t="s">
        <v>3217</v>
      </c>
      <c r="J4087" s="5">
        <v>1</v>
      </c>
      <c r="K4087" s="3" t="s">
        <v>167</v>
      </c>
      <c r="L4087" s="3" t="s">
        <v>4442</v>
      </c>
      <c r="M4087" s="3" t="s">
        <v>4440</v>
      </c>
      <c r="N4087" s="6">
        <v>42076</v>
      </c>
      <c r="O4087" s="3" t="s">
        <v>574</v>
      </c>
      <c r="P4087" s="3" t="s">
        <v>56</v>
      </c>
      <c r="Q4087" s="3"/>
      <c r="R4087" s="3" t="s">
        <v>4464</v>
      </c>
      <c r="S4087" s="3" t="s">
        <v>4441</v>
      </c>
      <c r="T4087" s="6">
        <v>44629</v>
      </c>
      <c r="U4087" s="3" t="s">
        <v>3719</v>
      </c>
      <c r="V4087" s="4">
        <v>2.1</v>
      </c>
      <c r="W4087" s="4">
        <v>21</v>
      </c>
      <c r="X4087" s="4">
        <v>6</v>
      </c>
      <c r="Y4087" s="4">
        <v>14.9</v>
      </c>
      <c r="Z4087" s="4">
        <v>5</v>
      </c>
      <c r="AA4087" s="4">
        <v>312.89999999999998</v>
      </c>
      <c r="AB4087" s="4">
        <v>310.001744757604</v>
      </c>
      <c r="AC4087" s="6">
        <v>44629</v>
      </c>
      <c r="AD4087" s="4">
        <v>84</v>
      </c>
      <c r="AE4087" s="4">
        <v>6.9897330595482501</v>
      </c>
      <c r="AF4087" s="4">
        <v>23.704115019937898</v>
      </c>
      <c r="AG4087" s="4">
        <v>16.004166666666698</v>
      </c>
      <c r="AH4087" s="4">
        <v>16.096644764986198</v>
      </c>
      <c r="AI4087" s="4">
        <v>24</v>
      </c>
      <c r="AJ4087" s="4">
        <v>774.18919105652105</v>
      </c>
      <c r="AK4087" s="4">
        <v>174.65938006812101</v>
      </c>
      <c r="AL4087" s="4">
        <v>0.22560296899749599</v>
      </c>
    </row>
    <row r="4088" spans="1:38" x14ac:dyDescent="0.25">
      <c r="A4088" s="2" t="str">
        <f>IFERROR(VLOOKUP(B4088,[1]Sheet1!$A:$A,1,0),"")</f>
        <v/>
      </c>
      <c r="B4088" s="2" t="str">
        <f t="shared" si="63"/>
        <v>RDBOBA00497_24051</v>
      </c>
      <c r="C4088" s="3">
        <v>24051</v>
      </c>
      <c r="D4088" s="3" t="s">
        <v>3716</v>
      </c>
      <c r="E4088" s="3" t="s">
        <v>3717</v>
      </c>
      <c r="F4088" s="3" t="s">
        <v>3720</v>
      </c>
      <c r="G4088" s="4">
        <v>24.97</v>
      </c>
      <c r="H4088" s="4">
        <v>24.97</v>
      </c>
      <c r="I4088" s="3" t="s">
        <v>3217</v>
      </c>
      <c r="J4088" s="5">
        <v>1</v>
      </c>
      <c r="K4088" s="3" t="s">
        <v>167</v>
      </c>
      <c r="L4088" s="3" t="s">
        <v>4442</v>
      </c>
      <c r="M4088" s="3" t="s">
        <v>4440</v>
      </c>
      <c r="N4088" s="6">
        <v>42076</v>
      </c>
      <c r="O4088" s="3" t="s">
        <v>574</v>
      </c>
      <c r="P4088" s="3" t="s">
        <v>56</v>
      </c>
      <c r="Q4088" s="3"/>
      <c r="R4088" s="3" t="s">
        <v>4464</v>
      </c>
      <c r="S4088" s="3" t="s">
        <v>4441</v>
      </c>
      <c r="T4088" s="6">
        <v>44629</v>
      </c>
      <c r="U4088" s="3" t="s">
        <v>3719</v>
      </c>
      <c r="V4088" s="4">
        <v>2.1</v>
      </c>
      <c r="W4088" s="4">
        <v>20.6</v>
      </c>
      <c r="X4088" s="4">
        <v>25</v>
      </c>
      <c r="Y4088" s="4">
        <v>14.9</v>
      </c>
      <c r="Z4088" s="4">
        <v>9</v>
      </c>
      <c r="AA4088" s="4">
        <v>306.94</v>
      </c>
      <c r="AB4088" s="4">
        <v>274.75722873567599</v>
      </c>
      <c r="AC4088" s="6">
        <v>44629</v>
      </c>
      <c r="AD4088" s="4">
        <v>84</v>
      </c>
      <c r="AE4088" s="4">
        <v>6.9897330595482501</v>
      </c>
      <c r="AF4088" s="4">
        <v>22.9357739363526</v>
      </c>
      <c r="AG4088" s="4">
        <v>14.0647058823529</v>
      </c>
      <c r="AH4088" s="4">
        <v>9.9248562018373008</v>
      </c>
      <c r="AI4088" s="4">
        <v>17</v>
      </c>
      <c r="AJ4088" s="4">
        <v>618.72803413498002</v>
      </c>
      <c r="AK4088" s="4">
        <v>106.56067925190401</v>
      </c>
      <c r="AL4088" s="4">
        <v>0.17222539366731901</v>
      </c>
    </row>
    <row r="4089" spans="1:38" x14ac:dyDescent="0.25">
      <c r="A4089" s="2" t="str">
        <f>IFERROR(VLOOKUP(B4089,[1]Sheet1!$A:$A,1,0),"")</f>
        <v/>
      </c>
      <c r="B4089" s="2" t="str">
        <f t="shared" si="63"/>
        <v>RDBOBA00497_24052</v>
      </c>
      <c r="C4089" s="3">
        <v>24052</v>
      </c>
      <c r="D4089" s="3" t="s">
        <v>3716</v>
      </c>
      <c r="E4089" s="3" t="s">
        <v>3717</v>
      </c>
      <c r="F4089" s="3" t="s">
        <v>3721</v>
      </c>
      <c r="G4089" s="4">
        <v>63.24</v>
      </c>
      <c r="H4089" s="4">
        <v>63.24</v>
      </c>
      <c r="I4089" s="3" t="s">
        <v>3217</v>
      </c>
      <c r="J4089" s="5">
        <v>1</v>
      </c>
      <c r="K4089" s="3" t="s">
        <v>167</v>
      </c>
      <c r="L4089" s="3" t="s">
        <v>4442</v>
      </c>
      <c r="M4089" s="3" t="s">
        <v>4440</v>
      </c>
      <c r="N4089" s="6">
        <v>42059</v>
      </c>
      <c r="O4089" s="3" t="s">
        <v>574</v>
      </c>
      <c r="P4089" s="3" t="s">
        <v>1158</v>
      </c>
      <c r="Q4089" s="3"/>
      <c r="R4089" s="3" t="s">
        <v>4464</v>
      </c>
      <c r="S4089" s="3" t="s">
        <v>4441</v>
      </c>
      <c r="T4089" s="6">
        <v>44629</v>
      </c>
      <c r="U4089" s="3" t="s">
        <v>3719</v>
      </c>
      <c r="V4089" s="4">
        <v>2.1</v>
      </c>
      <c r="W4089" s="4">
        <v>20.399999999999999</v>
      </c>
      <c r="X4089" s="4">
        <v>27</v>
      </c>
      <c r="Y4089" s="4">
        <v>14.8</v>
      </c>
      <c r="Z4089" s="4">
        <v>1</v>
      </c>
      <c r="AA4089" s="4">
        <v>301.92</v>
      </c>
      <c r="AB4089" s="4">
        <v>268.97171784730602</v>
      </c>
      <c r="AC4089" s="6">
        <v>44629</v>
      </c>
      <c r="AD4089" s="4">
        <v>85</v>
      </c>
      <c r="AE4089" s="4">
        <v>7.0362765229294997</v>
      </c>
      <c r="AF4089" s="4">
        <v>21.382466566380401</v>
      </c>
      <c r="AG4089" s="4">
        <v>13.3939393939394</v>
      </c>
      <c r="AH4089" s="4">
        <v>17.871059406122299</v>
      </c>
      <c r="AI4089" s="4">
        <v>33</v>
      </c>
      <c r="AJ4089" s="4">
        <v>1226.89479266121</v>
      </c>
      <c r="AK4089" s="4">
        <v>178.34146011664399</v>
      </c>
      <c r="AL4089" s="4">
        <v>0.14536002694233499</v>
      </c>
    </row>
    <row r="4090" spans="1:38" x14ac:dyDescent="0.25">
      <c r="A4090" s="2" t="str">
        <f>IFERROR(VLOOKUP(B4090,[1]Sheet1!$A:$A,1,0),"")</f>
        <v/>
      </c>
      <c r="B4090" s="2" t="str">
        <f t="shared" si="63"/>
        <v>RDBOBA00497_24053</v>
      </c>
      <c r="C4090" s="3">
        <v>24053</v>
      </c>
      <c r="D4090" s="3" t="s">
        <v>3716</v>
      </c>
      <c r="E4090" s="3" t="s">
        <v>3717</v>
      </c>
      <c r="F4090" s="3" t="s">
        <v>3721</v>
      </c>
      <c r="G4090" s="4">
        <v>63.24</v>
      </c>
      <c r="H4090" s="4">
        <v>63.24</v>
      </c>
      <c r="I4090" s="3" t="s">
        <v>3217</v>
      </c>
      <c r="J4090" s="5">
        <v>1</v>
      </c>
      <c r="K4090" s="3" t="s">
        <v>167</v>
      </c>
      <c r="L4090" s="3" t="s">
        <v>4442</v>
      </c>
      <c r="M4090" s="3" t="s">
        <v>4440</v>
      </c>
      <c r="N4090" s="6">
        <v>42059</v>
      </c>
      <c r="O4090" s="3" t="s">
        <v>574</v>
      </c>
      <c r="P4090" s="3" t="s">
        <v>1158</v>
      </c>
      <c r="Q4090" s="3"/>
      <c r="R4090" s="3" t="s">
        <v>4464</v>
      </c>
      <c r="S4090" s="3" t="s">
        <v>4441</v>
      </c>
      <c r="T4090" s="6">
        <v>44629</v>
      </c>
      <c r="U4090" s="3" t="s">
        <v>3719</v>
      </c>
      <c r="V4090" s="4">
        <v>2.1</v>
      </c>
      <c r="W4090" s="4">
        <v>20</v>
      </c>
      <c r="X4090" s="4">
        <v>16</v>
      </c>
      <c r="Y4090" s="4">
        <v>15.4</v>
      </c>
      <c r="Z4090" s="4">
        <v>2</v>
      </c>
      <c r="AA4090" s="4">
        <v>308</v>
      </c>
      <c r="AB4090" s="4">
        <v>295.888245355957</v>
      </c>
      <c r="AC4090" s="6">
        <v>44629</v>
      </c>
      <c r="AD4090" s="4">
        <v>85</v>
      </c>
      <c r="AE4090" s="4">
        <v>7.0362765229294997</v>
      </c>
      <c r="AF4090" s="4">
        <v>22.036522626847798</v>
      </c>
      <c r="AG4090" s="4">
        <v>15.9296296296296</v>
      </c>
      <c r="AH4090" s="4">
        <v>18.491884587411999</v>
      </c>
      <c r="AI4090" s="4">
        <v>27</v>
      </c>
      <c r="AJ4090" s="4">
        <v>912.50667857787596</v>
      </c>
      <c r="AK4090" s="4">
        <v>180.80800357236501</v>
      </c>
      <c r="AL4090" s="4">
        <v>0.19814430712348399</v>
      </c>
    </row>
    <row r="4091" spans="1:38" x14ac:dyDescent="0.25">
      <c r="A4091" s="2" t="str">
        <f>IFERROR(VLOOKUP(B4091,[1]Sheet1!$A:$A,1,0),"")</f>
        <v/>
      </c>
      <c r="B4091" s="2" t="str">
        <f t="shared" si="63"/>
        <v>RDBOBA00497_24054</v>
      </c>
      <c r="C4091" s="3">
        <v>24054</v>
      </c>
      <c r="D4091" s="3" t="s">
        <v>3716</v>
      </c>
      <c r="E4091" s="3" t="s">
        <v>3717</v>
      </c>
      <c r="F4091" s="3" t="s">
        <v>3721</v>
      </c>
      <c r="G4091" s="4">
        <v>63.24</v>
      </c>
      <c r="H4091" s="4">
        <v>63.24</v>
      </c>
      <c r="I4091" s="3" t="s">
        <v>3217</v>
      </c>
      <c r="J4091" s="5">
        <v>1</v>
      </c>
      <c r="K4091" s="3" t="s">
        <v>167</v>
      </c>
      <c r="L4091" s="3" t="s">
        <v>4442</v>
      </c>
      <c r="M4091" s="3" t="s">
        <v>4440</v>
      </c>
      <c r="N4091" s="6">
        <v>42059</v>
      </c>
      <c r="O4091" s="3" t="s">
        <v>574</v>
      </c>
      <c r="P4091" s="3" t="s">
        <v>1158</v>
      </c>
      <c r="Q4091" s="3"/>
      <c r="R4091" s="3" t="s">
        <v>4464</v>
      </c>
      <c r="S4091" s="3" t="s">
        <v>4441</v>
      </c>
      <c r="T4091" s="6">
        <v>44629</v>
      </c>
      <c r="U4091" s="3" t="s">
        <v>3719</v>
      </c>
      <c r="V4091" s="4">
        <v>2.1</v>
      </c>
      <c r="W4091" s="4">
        <v>19.899999999999999</v>
      </c>
      <c r="X4091" s="4">
        <v>11</v>
      </c>
      <c r="Y4091" s="4">
        <v>15.1</v>
      </c>
      <c r="Z4091" s="4">
        <v>2</v>
      </c>
      <c r="AA4091" s="4">
        <v>300.49</v>
      </c>
      <c r="AB4091" s="4">
        <v>294.789465116374</v>
      </c>
      <c r="AC4091" s="6">
        <v>44629</v>
      </c>
      <c r="AD4091" s="4">
        <v>85</v>
      </c>
      <c r="AE4091" s="4">
        <v>7.0362765229294997</v>
      </c>
      <c r="AF4091" s="4">
        <v>23.1605375482767</v>
      </c>
      <c r="AG4091" s="4">
        <v>14.3272727272727</v>
      </c>
      <c r="AH4091" s="4">
        <v>18.818631330621301</v>
      </c>
      <c r="AI4091" s="4">
        <v>33</v>
      </c>
      <c r="AJ4091" s="4">
        <v>1119.44298915067</v>
      </c>
      <c r="AK4091" s="4">
        <v>206.21157175168</v>
      </c>
      <c r="AL4091" s="4">
        <v>0.18420908768934699</v>
      </c>
    </row>
    <row r="4092" spans="1:38" x14ac:dyDescent="0.25">
      <c r="A4092" s="2" t="str">
        <f>IFERROR(VLOOKUP(B4092,[1]Sheet1!$A:$A,1,0),"")</f>
        <v/>
      </c>
      <c r="B4092" s="2" t="str">
        <f t="shared" si="63"/>
        <v>RDBOBA00497_24055</v>
      </c>
      <c r="C4092" s="3">
        <v>24055</v>
      </c>
      <c r="D4092" s="3" t="s">
        <v>3716</v>
      </c>
      <c r="E4092" s="3" t="s">
        <v>3717</v>
      </c>
      <c r="F4092" s="3" t="s">
        <v>3721</v>
      </c>
      <c r="G4092" s="4">
        <v>63.24</v>
      </c>
      <c r="H4092" s="4">
        <v>63.24</v>
      </c>
      <c r="I4092" s="3" t="s">
        <v>3217</v>
      </c>
      <c r="J4092" s="5">
        <v>1</v>
      </c>
      <c r="K4092" s="3" t="s">
        <v>167</v>
      </c>
      <c r="L4092" s="3" t="s">
        <v>4442</v>
      </c>
      <c r="M4092" s="3" t="s">
        <v>4440</v>
      </c>
      <c r="N4092" s="6">
        <v>42059</v>
      </c>
      <c r="O4092" s="3" t="s">
        <v>574</v>
      </c>
      <c r="P4092" s="3" t="s">
        <v>1158</v>
      </c>
      <c r="Q4092" s="3"/>
      <c r="R4092" s="3" t="s">
        <v>4464</v>
      </c>
      <c r="S4092" s="3" t="s">
        <v>4441</v>
      </c>
      <c r="T4092" s="6">
        <v>44629</v>
      </c>
      <c r="U4092" s="3" t="s">
        <v>3719</v>
      </c>
      <c r="V4092" s="4">
        <v>2.1</v>
      </c>
      <c r="W4092" s="4">
        <v>19.399999999999999</v>
      </c>
      <c r="X4092" s="4">
        <v>13</v>
      </c>
      <c r="Y4092" s="4">
        <v>15.2</v>
      </c>
      <c r="Z4092" s="4">
        <v>2</v>
      </c>
      <c r="AA4092" s="4">
        <v>294.88</v>
      </c>
      <c r="AB4092" s="4">
        <v>287.147215755584</v>
      </c>
      <c r="AC4092" s="6">
        <v>44629</v>
      </c>
      <c r="AD4092" s="4">
        <v>85</v>
      </c>
      <c r="AE4092" s="4">
        <v>7.0362765229294997</v>
      </c>
      <c r="AF4092" s="4">
        <v>21.9110075270927</v>
      </c>
      <c r="AG4092" s="4">
        <v>15.087999999999999</v>
      </c>
      <c r="AH4092" s="4">
        <v>16.357336945474199</v>
      </c>
      <c r="AI4092" s="4">
        <v>25</v>
      </c>
      <c r="AJ4092" s="4">
        <v>870.63355060631</v>
      </c>
      <c r="AK4092" s="4">
        <v>166.66453966465801</v>
      </c>
      <c r="AL4092" s="4">
        <v>0.19142903411957099</v>
      </c>
    </row>
    <row r="4093" spans="1:38" x14ac:dyDescent="0.25">
      <c r="A4093" s="2" t="str">
        <f>IFERROR(VLOOKUP(B4093,[1]Sheet1!$A:$A,1,0),"")</f>
        <v/>
      </c>
      <c r="B4093" s="2" t="str">
        <f t="shared" si="63"/>
        <v>RDBOBA00903_23111</v>
      </c>
      <c r="C4093" s="3">
        <v>23111</v>
      </c>
      <c r="D4093" s="3" t="s">
        <v>3722</v>
      </c>
      <c r="E4093" s="3" t="s">
        <v>3723</v>
      </c>
      <c r="F4093" s="3" t="s">
        <v>3724</v>
      </c>
      <c r="G4093" s="4">
        <v>63.29</v>
      </c>
      <c r="H4093" s="4">
        <v>63.29</v>
      </c>
      <c r="I4093" s="3" t="s">
        <v>3217</v>
      </c>
      <c r="J4093" s="5">
        <v>1</v>
      </c>
      <c r="K4093" s="3" t="s">
        <v>195</v>
      </c>
      <c r="L4093" s="3" t="s">
        <v>4440</v>
      </c>
      <c r="M4093" s="3" t="s">
        <v>4440</v>
      </c>
      <c r="N4093" s="6">
        <v>41946</v>
      </c>
      <c r="O4093" s="3" t="s">
        <v>574</v>
      </c>
      <c r="P4093" s="3" t="s">
        <v>1158</v>
      </c>
      <c r="Q4093" s="3"/>
      <c r="R4093" s="3" t="s">
        <v>4464</v>
      </c>
      <c r="S4093" s="3" t="s">
        <v>4441</v>
      </c>
      <c r="T4093" s="6">
        <v>44585</v>
      </c>
      <c r="U4093" s="3" t="s">
        <v>3725</v>
      </c>
      <c r="V4093" s="4">
        <v>167.41</v>
      </c>
      <c r="W4093" s="4">
        <v>20.399999999999999</v>
      </c>
      <c r="X4093" s="4">
        <v>18</v>
      </c>
      <c r="Y4093" s="4">
        <v>14.6</v>
      </c>
      <c r="Z4093" s="4">
        <v>3</v>
      </c>
      <c r="AA4093" s="4">
        <v>297.83999999999997</v>
      </c>
      <c r="AB4093" s="4">
        <v>282.87447116493098</v>
      </c>
      <c r="AC4093" s="6">
        <v>44585</v>
      </c>
      <c r="AD4093" s="4">
        <v>86</v>
      </c>
      <c r="AE4093" s="4">
        <v>7.2251882272416204</v>
      </c>
      <c r="AF4093" s="4">
        <v>20.278994969346702</v>
      </c>
      <c r="AG4093" s="4">
        <v>12.9542857142857</v>
      </c>
      <c r="AH4093" s="4">
        <v>17.913525297249599</v>
      </c>
      <c r="AI4093" s="4">
        <v>35</v>
      </c>
      <c r="AJ4093" s="4">
        <v>1237.2979384058001</v>
      </c>
      <c r="AK4093" s="4">
        <v>179.87551567709701</v>
      </c>
      <c r="AL4093" s="4">
        <v>0.145377689636223</v>
      </c>
    </row>
    <row r="4094" spans="1:38" x14ac:dyDescent="0.25">
      <c r="A4094" s="2" t="str">
        <f>IFERROR(VLOOKUP(B4094,[1]Sheet1!$A:$A,1,0),"")</f>
        <v/>
      </c>
      <c r="B4094" s="2" t="str">
        <f t="shared" si="63"/>
        <v>RDBOBA00903_23112</v>
      </c>
      <c r="C4094" s="3">
        <v>23112</v>
      </c>
      <c r="D4094" s="3" t="s">
        <v>3722</v>
      </c>
      <c r="E4094" s="3" t="s">
        <v>3723</v>
      </c>
      <c r="F4094" s="3" t="s">
        <v>3724</v>
      </c>
      <c r="G4094" s="4">
        <v>63.29</v>
      </c>
      <c r="H4094" s="4">
        <v>63.29</v>
      </c>
      <c r="I4094" s="3" t="s">
        <v>3217</v>
      </c>
      <c r="J4094" s="5">
        <v>1</v>
      </c>
      <c r="K4094" s="3" t="s">
        <v>195</v>
      </c>
      <c r="L4094" s="3" t="s">
        <v>4440</v>
      </c>
      <c r="M4094" s="3" t="s">
        <v>4440</v>
      </c>
      <c r="N4094" s="6">
        <v>41946</v>
      </c>
      <c r="O4094" s="3" t="s">
        <v>574</v>
      </c>
      <c r="P4094" s="3" t="s">
        <v>1158</v>
      </c>
      <c r="Q4094" s="3"/>
      <c r="R4094" s="3" t="s">
        <v>4464</v>
      </c>
      <c r="S4094" s="3" t="s">
        <v>4441</v>
      </c>
      <c r="T4094" s="6">
        <v>44585</v>
      </c>
      <c r="U4094" s="3" t="s">
        <v>3725</v>
      </c>
      <c r="V4094" s="4">
        <v>167.41</v>
      </c>
      <c r="W4094" s="4">
        <v>19.899999999999999</v>
      </c>
      <c r="X4094" s="4">
        <v>10</v>
      </c>
      <c r="Y4094" s="4">
        <v>14.7</v>
      </c>
      <c r="Z4094" s="4">
        <v>4</v>
      </c>
      <c r="AA4094" s="4">
        <v>292.52999999999997</v>
      </c>
      <c r="AB4094" s="4">
        <v>287.38404942979901</v>
      </c>
      <c r="AC4094" s="6">
        <v>44585</v>
      </c>
      <c r="AD4094" s="4">
        <v>86</v>
      </c>
      <c r="AE4094" s="4">
        <v>7.2251882272416204</v>
      </c>
      <c r="AF4094" s="4">
        <v>25.902713945196101</v>
      </c>
      <c r="AG4094" s="4">
        <v>15.002564102564101</v>
      </c>
      <c r="AH4094" s="4">
        <v>24.713730788738602</v>
      </c>
      <c r="AI4094" s="4">
        <v>39</v>
      </c>
      <c r="AJ4094" s="4">
        <v>1357.0690536715699</v>
      </c>
      <c r="AK4094" s="4">
        <v>302.99397669229199</v>
      </c>
      <c r="AL4094" s="4">
        <v>0.223270861473511</v>
      </c>
    </row>
    <row r="4095" spans="1:38" x14ac:dyDescent="0.25">
      <c r="A4095" s="2" t="str">
        <f>IFERROR(VLOOKUP(B4095,[1]Sheet1!$A:$A,1,0),"")</f>
        <v/>
      </c>
      <c r="B4095" s="2" t="str">
        <f t="shared" si="63"/>
        <v>RDBOBA00903_23113</v>
      </c>
      <c r="C4095" s="3">
        <v>23113</v>
      </c>
      <c r="D4095" s="3" t="s">
        <v>3722</v>
      </c>
      <c r="E4095" s="3" t="s">
        <v>3723</v>
      </c>
      <c r="F4095" s="3" t="s">
        <v>3724</v>
      </c>
      <c r="G4095" s="4">
        <v>63.29</v>
      </c>
      <c r="H4095" s="4">
        <v>63.29</v>
      </c>
      <c r="I4095" s="3" t="s">
        <v>3217</v>
      </c>
      <c r="J4095" s="5">
        <v>1</v>
      </c>
      <c r="K4095" s="3" t="s">
        <v>195</v>
      </c>
      <c r="L4095" s="3" t="s">
        <v>4440</v>
      </c>
      <c r="M4095" s="3" t="s">
        <v>4440</v>
      </c>
      <c r="N4095" s="6">
        <v>41946</v>
      </c>
      <c r="O4095" s="3" t="s">
        <v>574</v>
      </c>
      <c r="P4095" s="3" t="s">
        <v>1158</v>
      </c>
      <c r="Q4095" s="3"/>
      <c r="R4095" s="3" t="s">
        <v>4464</v>
      </c>
      <c r="S4095" s="3" t="s">
        <v>4441</v>
      </c>
      <c r="T4095" s="6">
        <v>44585</v>
      </c>
      <c r="U4095" s="3" t="s">
        <v>3725</v>
      </c>
      <c r="V4095" s="4">
        <v>167.41</v>
      </c>
      <c r="W4095" s="4">
        <v>18.600000000000001</v>
      </c>
      <c r="X4095" s="4">
        <v>12</v>
      </c>
      <c r="Y4095" s="4">
        <v>16.100000000000001</v>
      </c>
      <c r="Z4095" s="4">
        <v>7</v>
      </c>
      <c r="AA4095" s="4">
        <v>299.45999999999998</v>
      </c>
      <c r="AB4095" s="4">
        <v>290.732728469763</v>
      </c>
      <c r="AC4095" s="6">
        <v>44585</v>
      </c>
      <c r="AD4095" s="4">
        <v>86</v>
      </c>
      <c r="AE4095" s="4">
        <v>7.2251882272416204</v>
      </c>
      <c r="AF4095" s="4">
        <v>24.0718565506685</v>
      </c>
      <c r="AG4095" s="4">
        <v>14.7742857142857</v>
      </c>
      <c r="AH4095" s="4">
        <v>22.199736796437499</v>
      </c>
      <c r="AI4095" s="4">
        <v>35</v>
      </c>
      <c r="AJ4095" s="4">
        <v>1203.8548320382899</v>
      </c>
      <c r="AK4095" s="4">
        <v>262.069053402968</v>
      </c>
      <c r="AL4095" s="4">
        <v>0.21769157412380799</v>
      </c>
    </row>
    <row r="4096" spans="1:38" x14ac:dyDescent="0.25">
      <c r="A4096" s="2" t="str">
        <f>IFERROR(VLOOKUP(B4096,[1]Sheet1!$A:$A,1,0),"")</f>
        <v/>
      </c>
      <c r="B4096" s="2" t="str">
        <f t="shared" si="63"/>
        <v>RDBOBA00903_23106</v>
      </c>
      <c r="C4096" s="3">
        <v>23106</v>
      </c>
      <c r="D4096" s="3" t="s">
        <v>3722</v>
      </c>
      <c r="E4096" s="3" t="s">
        <v>3723</v>
      </c>
      <c r="F4096" s="3" t="s">
        <v>3726</v>
      </c>
      <c r="G4096" s="4">
        <v>16.420000000000002</v>
      </c>
      <c r="H4096" s="4">
        <v>16.420000000000002</v>
      </c>
      <c r="I4096" s="3" t="s">
        <v>3217</v>
      </c>
      <c r="J4096" s="5">
        <v>1</v>
      </c>
      <c r="K4096" s="3" t="s">
        <v>195</v>
      </c>
      <c r="L4096" s="3" t="s">
        <v>4440</v>
      </c>
      <c r="M4096" s="3" t="s">
        <v>4440</v>
      </c>
      <c r="N4096" s="6">
        <v>41946</v>
      </c>
      <c r="O4096" s="3" t="s">
        <v>574</v>
      </c>
      <c r="P4096" s="3" t="s">
        <v>56</v>
      </c>
      <c r="Q4096" s="3"/>
      <c r="R4096" s="3" t="s">
        <v>4464</v>
      </c>
      <c r="S4096" s="3" t="s">
        <v>4441</v>
      </c>
      <c r="T4096" s="6">
        <v>44585</v>
      </c>
      <c r="U4096" s="3" t="s">
        <v>3725</v>
      </c>
      <c r="V4096" s="4">
        <v>167.41</v>
      </c>
      <c r="W4096" s="4">
        <v>20.7</v>
      </c>
      <c r="X4096" s="4">
        <v>23</v>
      </c>
      <c r="Y4096" s="4">
        <v>15.4</v>
      </c>
      <c r="Z4096" s="4">
        <v>6</v>
      </c>
      <c r="AA4096" s="4">
        <v>318.77999999999997</v>
      </c>
      <c r="AB4096" s="4">
        <v>291.83105017389698</v>
      </c>
      <c r="AC4096" s="6">
        <v>44585</v>
      </c>
      <c r="AD4096" s="4">
        <v>86</v>
      </c>
      <c r="AE4096" s="4">
        <v>7.2251882272416204</v>
      </c>
      <c r="AF4096" s="4">
        <v>24.650138114958899</v>
      </c>
      <c r="AG4096" s="4">
        <v>17.1823529411765</v>
      </c>
      <c r="AH4096" s="4">
        <v>14.290707242020799</v>
      </c>
      <c r="AI4096" s="4">
        <v>17</v>
      </c>
      <c r="AJ4096" s="4">
        <v>582.52882926165796</v>
      </c>
      <c r="AK4096" s="4">
        <v>163.69753107870901</v>
      </c>
      <c r="AL4096" s="4">
        <v>0.28101189650337399</v>
      </c>
    </row>
    <row r="4097" spans="1:38" x14ac:dyDescent="0.25">
      <c r="A4097" s="2" t="str">
        <f>IFERROR(VLOOKUP(B4097,[1]Sheet1!$A:$A,1,0),"")</f>
        <v/>
      </c>
      <c r="B4097" s="2" t="str">
        <f t="shared" si="63"/>
        <v>RDBOBA00903_23107</v>
      </c>
      <c r="C4097" s="3">
        <v>23107</v>
      </c>
      <c r="D4097" s="3" t="s">
        <v>3722</v>
      </c>
      <c r="E4097" s="3" t="s">
        <v>3723</v>
      </c>
      <c r="F4097" s="3" t="s">
        <v>3727</v>
      </c>
      <c r="G4097" s="4">
        <v>32.270000000000003</v>
      </c>
      <c r="H4097" s="4">
        <v>32.270000000000003</v>
      </c>
      <c r="I4097" s="3" t="s">
        <v>3217</v>
      </c>
      <c r="J4097" s="5">
        <v>1</v>
      </c>
      <c r="K4097" s="3" t="s">
        <v>195</v>
      </c>
      <c r="L4097" s="3" t="s">
        <v>4440</v>
      </c>
      <c r="M4097" s="3" t="s">
        <v>4440</v>
      </c>
      <c r="N4097" s="6">
        <v>41946</v>
      </c>
      <c r="O4097" s="3" t="s">
        <v>574</v>
      </c>
      <c r="P4097" s="3" t="s">
        <v>1723</v>
      </c>
      <c r="Q4097" s="3"/>
      <c r="R4097" s="3" t="s">
        <v>4464</v>
      </c>
      <c r="S4097" s="3" t="s">
        <v>4441</v>
      </c>
      <c r="T4097" s="6">
        <v>44585</v>
      </c>
      <c r="U4097" s="3" t="s">
        <v>3725</v>
      </c>
      <c r="V4097" s="4">
        <v>167.41</v>
      </c>
      <c r="W4097" s="4">
        <v>18.399999999999999</v>
      </c>
      <c r="X4097" s="4">
        <v>14</v>
      </c>
      <c r="Y4097" s="4">
        <v>14.9</v>
      </c>
      <c r="Z4097" s="4">
        <v>3</v>
      </c>
      <c r="AA4097" s="4">
        <v>274.16000000000003</v>
      </c>
      <c r="AB4097" s="4">
        <v>265.65171025441902</v>
      </c>
      <c r="AC4097" s="6">
        <v>44585</v>
      </c>
      <c r="AD4097" s="4">
        <v>86</v>
      </c>
      <c r="AE4097" s="4">
        <v>7.2251882272416204</v>
      </c>
      <c r="AF4097" s="4">
        <v>26.977820878418498</v>
      </c>
      <c r="AG4097" s="4">
        <v>18.009523809523799</v>
      </c>
      <c r="AH4097" s="4">
        <v>20.418092108669999</v>
      </c>
      <c r="AI4097" s="4">
        <v>21</v>
      </c>
      <c r="AJ4097" s="4">
        <v>790.50874469763403</v>
      </c>
      <c r="AK4097" s="4">
        <v>246.7342826405</v>
      </c>
      <c r="AL4097" s="4">
        <v>0.31212087696117202</v>
      </c>
    </row>
    <row r="4098" spans="1:38" x14ac:dyDescent="0.25">
      <c r="A4098" s="2" t="str">
        <f>IFERROR(VLOOKUP(B4098,[1]Sheet1!$A:$A,1,0),"")</f>
        <v/>
      </c>
      <c r="B4098" s="2" t="str">
        <f t="shared" si="63"/>
        <v>RDBOBA00903_23108</v>
      </c>
      <c r="C4098" s="3">
        <v>23108</v>
      </c>
      <c r="D4098" s="3" t="s">
        <v>3722</v>
      </c>
      <c r="E4098" s="3" t="s">
        <v>3723</v>
      </c>
      <c r="F4098" s="3" t="s">
        <v>3728</v>
      </c>
      <c r="G4098" s="4">
        <v>51.38</v>
      </c>
      <c r="H4098" s="4">
        <v>51.38</v>
      </c>
      <c r="I4098" s="3" t="s">
        <v>3217</v>
      </c>
      <c r="J4098" s="5">
        <v>1</v>
      </c>
      <c r="K4098" s="3" t="s">
        <v>195</v>
      </c>
      <c r="L4098" s="3" t="s">
        <v>4440</v>
      </c>
      <c r="M4098" s="3" t="s">
        <v>4440</v>
      </c>
      <c r="N4098" s="6">
        <v>41946</v>
      </c>
      <c r="O4098" s="3" t="s">
        <v>574</v>
      </c>
      <c r="P4098" s="3" t="s">
        <v>1158</v>
      </c>
      <c r="Q4098" s="3"/>
      <c r="R4098" s="3" t="s">
        <v>4464</v>
      </c>
      <c r="S4098" s="3" t="s">
        <v>4441</v>
      </c>
      <c r="T4098" s="6">
        <v>44585</v>
      </c>
      <c r="U4098" s="3" t="s">
        <v>3725</v>
      </c>
      <c r="V4098" s="4">
        <v>167.41</v>
      </c>
      <c r="W4098" s="4">
        <v>20.9</v>
      </c>
      <c r="X4098" s="4">
        <v>10</v>
      </c>
      <c r="Y4098" s="4">
        <v>14.7</v>
      </c>
      <c r="Z4098" s="4">
        <v>0</v>
      </c>
      <c r="AA4098" s="4">
        <v>307.23</v>
      </c>
      <c r="AB4098" s="4">
        <v>302.56248595794102</v>
      </c>
      <c r="AC4098" s="6">
        <v>44585</v>
      </c>
      <c r="AD4098" s="4">
        <v>86</v>
      </c>
      <c r="AE4098" s="4">
        <v>7.2251882272416204</v>
      </c>
      <c r="AF4098" s="4">
        <v>26.767881209091701</v>
      </c>
      <c r="AG4098" s="4">
        <v>15.6315789473684</v>
      </c>
      <c r="AH4098" s="4">
        <v>25.248723696744499</v>
      </c>
      <c r="AI4098" s="4">
        <v>38</v>
      </c>
      <c r="AJ4098" s="4">
        <v>1255.93891389703</v>
      </c>
      <c r="AK4098" s="4">
        <v>325.74033916741502</v>
      </c>
      <c r="AL4098" s="4">
        <v>0.25936001788230501</v>
      </c>
    </row>
    <row r="4099" spans="1:38" x14ac:dyDescent="0.25">
      <c r="A4099" s="2" t="str">
        <f>IFERROR(VLOOKUP(B4099,[1]Sheet1!$A:$A,1,0),"")</f>
        <v/>
      </c>
      <c r="B4099" s="2" t="str">
        <f t="shared" ref="B4099:B4162" si="64">LEFT(D4099,11)&amp;"_"&amp;C4099</f>
        <v>RDBOBA00903_23109</v>
      </c>
      <c r="C4099" s="3">
        <v>23109</v>
      </c>
      <c r="D4099" s="3" t="s">
        <v>3722</v>
      </c>
      <c r="E4099" s="3" t="s">
        <v>3723</v>
      </c>
      <c r="F4099" s="3" t="s">
        <v>3728</v>
      </c>
      <c r="G4099" s="4">
        <v>51.38</v>
      </c>
      <c r="H4099" s="4">
        <v>51.38</v>
      </c>
      <c r="I4099" s="3" t="s">
        <v>3217</v>
      </c>
      <c r="J4099" s="5">
        <v>1</v>
      </c>
      <c r="K4099" s="3" t="s">
        <v>195</v>
      </c>
      <c r="L4099" s="3" t="s">
        <v>4440</v>
      </c>
      <c r="M4099" s="3" t="s">
        <v>4440</v>
      </c>
      <c r="N4099" s="6">
        <v>41946</v>
      </c>
      <c r="O4099" s="3" t="s">
        <v>574</v>
      </c>
      <c r="P4099" s="3" t="s">
        <v>1158</v>
      </c>
      <c r="Q4099" s="3"/>
      <c r="R4099" s="3" t="s">
        <v>4464</v>
      </c>
      <c r="S4099" s="3" t="s">
        <v>4441</v>
      </c>
      <c r="T4099" s="6">
        <v>44585</v>
      </c>
      <c r="U4099" s="3" t="s">
        <v>3725</v>
      </c>
      <c r="V4099" s="4">
        <v>167.41</v>
      </c>
      <c r="W4099" s="4">
        <v>21.2</v>
      </c>
      <c r="X4099" s="4">
        <v>9</v>
      </c>
      <c r="Y4099" s="4">
        <v>15.4</v>
      </c>
      <c r="Z4099" s="4">
        <v>0</v>
      </c>
      <c r="AA4099" s="4">
        <v>326.48</v>
      </c>
      <c r="AB4099" s="4">
        <v>322.460489437501</v>
      </c>
      <c r="AC4099" s="6">
        <v>44585</v>
      </c>
      <c r="AD4099" s="4">
        <v>86</v>
      </c>
      <c r="AE4099" s="4">
        <v>7.2251882272416204</v>
      </c>
      <c r="AF4099" s="4">
        <v>26.538686318618002</v>
      </c>
      <c r="AG4099" s="4">
        <v>15.58</v>
      </c>
      <c r="AH4099" s="4">
        <v>21.554526453082399</v>
      </c>
      <c r="AI4099" s="4">
        <v>35</v>
      </c>
      <c r="AJ4099" s="4">
        <v>1085.40429436964</v>
      </c>
      <c r="AK4099" s="4">
        <v>273.52612759794101</v>
      </c>
      <c r="AL4099" s="4">
        <v>0.25200391136907502</v>
      </c>
    </row>
    <row r="4100" spans="1:38" x14ac:dyDescent="0.25">
      <c r="A4100" s="2" t="str">
        <f>IFERROR(VLOOKUP(B4100,[1]Sheet1!$A:$A,1,0),"")</f>
        <v/>
      </c>
      <c r="B4100" s="2" t="str">
        <f t="shared" si="64"/>
        <v>RDBOBA00903_23110</v>
      </c>
      <c r="C4100" s="3">
        <v>23110</v>
      </c>
      <c r="D4100" s="3" t="s">
        <v>3722</v>
      </c>
      <c r="E4100" s="3" t="s">
        <v>3723</v>
      </c>
      <c r="F4100" s="3" t="s">
        <v>3728</v>
      </c>
      <c r="G4100" s="4">
        <v>51.38</v>
      </c>
      <c r="H4100" s="4">
        <v>51.38</v>
      </c>
      <c r="I4100" s="3" t="s">
        <v>3217</v>
      </c>
      <c r="J4100" s="5">
        <v>1</v>
      </c>
      <c r="K4100" s="3" t="s">
        <v>195</v>
      </c>
      <c r="L4100" s="3" t="s">
        <v>4440</v>
      </c>
      <c r="M4100" s="3" t="s">
        <v>4440</v>
      </c>
      <c r="N4100" s="6">
        <v>41946</v>
      </c>
      <c r="O4100" s="3" t="s">
        <v>574</v>
      </c>
      <c r="P4100" s="3" t="s">
        <v>1158</v>
      </c>
      <c r="Q4100" s="3"/>
      <c r="R4100" s="3" t="s">
        <v>4464</v>
      </c>
      <c r="S4100" s="3" t="s">
        <v>4441</v>
      </c>
      <c r="T4100" s="6">
        <v>44585</v>
      </c>
      <c r="U4100" s="3" t="s">
        <v>3725</v>
      </c>
      <c r="V4100" s="4">
        <v>167.41</v>
      </c>
      <c r="W4100" s="4">
        <v>19.7</v>
      </c>
      <c r="X4100" s="4">
        <v>6</v>
      </c>
      <c r="Y4100" s="4">
        <v>15.6</v>
      </c>
      <c r="Z4100" s="4">
        <v>0</v>
      </c>
      <c r="AA4100" s="4">
        <v>307.32</v>
      </c>
      <c r="AB4100" s="4">
        <v>305.63646888457799</v>
      </c>
      <c r="AC4100" s="6">
        <v>44585</v>
      </c>
      <c r="AD4100" s="4">
        <v>86</v>
      </c>
      <c r="AE4100" s="4">
        <v>7.2251882272416204</v>
      </c>
      <c r="AF4100" s="4">
        <v>28.0628087715654</v>
      </c>
      <c r="AG4100" s="4">
        <v>17.126923076923099</v>
      </c>
      <c r="AH4100" s="4">
        <v>20.4552536090915</v>
      </c>
      <c r="AI4100" s="4">
        <v>26</v>
      </c>
      <c r="AJ4100" s="4">
        <v>850.68382365779701</v>
      </c>
      <c r="AK4100" s="4">
        <v>272.80039609861399</v>
      </c>
      <c r="AL4100" s="4">
        <v>0.32068365297651702</v>
      </c>
    </row>
    <row r="4101" spans="1:38" x14ac:dyDescent="0.25">
      <c r="A4101" s="2" t="str">
        <f>IFERROR(VLOOKUP(B4101,[1]Sheet1!$A:$A,1,0),"")</f>
        <v/>
      </c>
      <c r="B4101" s="2" t="str">
        <f t="shared" si="64"/>
        <v>RDIPMA00437_1</v>
      </c>
      <c r="C4101" s="3">
        <v>1</v>
      </c>
      <c r="D4101" s="3" t="s">
        <v>3729</v>
      </c>
      <c r="E4101" s="3" t="s">
        <v>3730</v>
      </c>
      <c r="F4101" s="3" t="s">
        <v>3731</v>
      </c>
      <c r="G4101" s="4">
        <v>4.2300000000000004</v>
      </c>
      <c r="H4101" s="4">
        <v>4.2300000000000004</v>
      </c>
      <c r="I4101" s="3" t="s">
        <v>3730</v>
      </c>
      <c r="J4101" s="5">
        <v>1</v>
      </c>
      <c r="K4101" s="3" t="s">
        <v>1861</v>
      </c>
      <c r="L4101" s="3" t="s">
        <v>4442</v>
      </c>
      <c r="M4101" s="3" t="s">
        <v>4440</v>
      </c>
      <c r="N4101" s="6">
        <v>39232</v>
      </c>
      <c r="O4101" s="3" t="s">
        <v>216</v>
      </c>
      <c r="P4101" s="3" t="s">
        <v>64</v>
      </c>
      <c r="Q4101" s="3"/>
      <c r="R4101" s="3" t="s">
        <v>3949</v>
      </c>
      <c r="S4101" s="3" t="s">
        <v>4441</v>
      </c>
      <c r="T4101" s="6">
        <v>44795</v>
      </c>
      <c r="U4101" s="3" t="s">
        <v>3732</v>
      </c>
      <c r="V4101" s="4">
        <v>6.34</v>
      </c>
      <c r="W4101" s="4">
        <v>21</v>
      </c>
      <c r="X4101" s="4">
        <v>23</v>
      </c>
      <c r="Y4101" s="4">
        <v>14</v>
      </c>
      <c r="Z4101" s="4">
        <v>2</v>
      </c>
      <c r="AA4101" s="4">
        <v>294</v>
      </c>
      <c r="AB4101" s="4">
        <v>270.463567389476</v>
      </c>
      <c r="AC4101" s="6">
        <v>44795</v>
      </c>
      <c r="AD4101" s="4">
        <v>183</v>
      </c>
      <c r="AE4101" s="4">
        <v>15.2306639288159</v>
      </c>
      <c r="AF4101" s="4">
        <v>27.153734571307002</v>
      </c>
      <c r="AG4101" s="4">
        <v>21.541176470588201</v>
      </c>
      <c r="AH4101" s="4">
        <v>23.859515811700501</v>
      </c>
      <c r="AI4101" s="4">
        <v>17</v>
      </c>
      <c r="AJ4101" s="4">
        <v>628.55046112438004</v>
      </c>
      <c r="AK4101" s="4">
        <v>285.90560897685299</v>
      </c>
      <c r="AL4101" s="4">
        <v>0.45486500553259002</v>
      </c>
    </row>
    <row r="4102" spans="1:38" x14ac:dyDescent="0.25">
      <c r="A4102" s="2" t="str">
        <f>IFERROR(VLOOKUP(B4102,[1]Sheet1!$A:$A,1,0),"")</f>
        <v/>
      </c>
      <c r="B4102" s="2" t="str">
        <f t="shared" si="64"/>
        <v>RDIPMA00437_2</v>
      </c>
      <c r="C4102" s="3">
        <v>2</v>
      </c>
      <c r="D4102" s="3" t="s">
        <v>3729</v>
      </c>
      <c r="E4102" s="3" t="s">
        <v>3730</v>
      </c>
      <c r="F4102" s="3" t="s">
        <v>3733</v>
      </c>
      <c r="G4102" s="4">
        <v>2.11</v>
      </c>
      <c r="H4102" s="4">
        <v>2.11</v>
      </c>
      <c r="I4102" s="3" t="s">
        <v>3730</v>
      </c>
      <c r="J4102" s="5">
        <v>1</v>
      </c>
      <c r="K4102" s="3" t="s">
        <v>1861</v>
      </c>
      <c r="L4102" s="3" t="s">
        <v>4442</v>
      </c>
      <c r="M4102" s="3" t="s">
        <v>4440</v>
      </c>
      <c r="N4102" s="6">
        <v>39281</v>
      </c>
      <c r="O4102" s="3" t="s">
        <v>216</v>
      </c>
      <c r="P4102" s="3" t="s">
        <v>64</v>
      </c>
      <c r="Q4102" s="3"/>
      <c r="R4102" s="3" t="s">
        <v>3949</v>
      </c>
      <c r="S4102" s="3" t="s">
        <v>4441</v>
      </c>
      <c r="T4102" s="6">
        <v>44795</v>
      </c>
      <c r="U4102" s="3" t="s">
        <v>3732</v>
      </c>
      <c r="V4102" s="4">
        <v>6.34</v>
      </c>
      <c r="W4102" s="4">
        <v>21</v>
      </c>
      <c r="X4102" s="4">
        <v>25</v>
      </c>
      <c r="Y4102" s="4">
        <v>13.9</v>
      </c>
      <c r="Z4102" s="4">
        <v>13</v>
      </c>
      <c r="AA4102" s="4">
        <v>291.89999999999998</v>
      </c>
      <c r="AB4102" s="4">
        <v>257.77081181599999</v>
      </c>
      <c r="AC4102" s="6">
        <v>44795</v>
      </c>
      <c r="AD4102" s="4">
        <v>181</v>
      </c>
      <c r="AE4102" s="4">
        <v>15.0965092402464</v>
      </c>
      <c r="AF4102" s="4">
        <v>27.4080609996427</v>
      </c>
      <c r="AG4102" s="4">
        <v>21.4294117647059</v>
      </c>
      <c r="AH4102" s="4">
        <v>24.485899682512901</v>
      </c>
      <c r="AI4102" s="4">
        <v>17</v>
      </c>
      <c r="AJ4102" s="4">
        <v>659.50058038901602</v>
      </c>
      <c r="AK4102" s="4">
        <v>292.94706553933798</v>
      </c>
      <c r="AL4102" s="4">
        <v>0.44419531119523598</v>
      </c>
    </row>
    <row r="4103" spans="1:38" x14ac:dyDescent="0.25">
      <c r="A4103" s="2" t="str">
        <f>IFERROR(VLOOKUP(B4103,[1]Sheet1!$A:$A,1,0),"")</f>
        <v/>
      </c>
      <c r="B4103" s="2" t="str">
        <f t="shared" si="64"/>
        <v>RDIPMA00437_28221</v>
      </c>
      <c r="C4103" s="3">
        <v>28221</v>
      </c>
      <c r="D4103" s="3" t="s">
        <v>3734</v>
      </c>
      <c r="E4103" s="3" t="s">
        <v>3730</v>
      </c>
      <c r="F4103" s="3" t="s">
        <v>3735</v>
      </c>
      <c r="G4103" s="4">
        <v>36.53</v>
      </c>
      <c r="H4103" s="4">
        <v>36.53</v>
      </c>
      <c r="I4103" s="3" t="s">
        <v>3730</v>
      </c>
      <c r="J4103" s="5">
        <v>1</v>
      </c>
      <c r="K4103" s="3" t="s">
        <v>32</v>
      </c>
      <c r="L4103" s="3" t="s">
        <v>4443</v>
      </c>
      <c r="M4103" s="3" t="s">
        <v>4440</v>
      </c>
      <c r="N4103" s="6">
        <v>44167</v>
      </c>
      <c r="O4103" s="3" t="s">
        <v>574</v>
      </c>
      <c r="P4103" s="3" t="s">
        <v>1721</v>
      </c>
      <c r="Q4103" s="3"/>
      <c r="R4103" s="3" t="s">
        <v>3949</v>
      </c>
      <c r="S4103" s="3" t="s">
        <v>4441</v>
      </c>
      <c r="T4103" s="6">
        <v>44795</v>
      </c>
      <c r="U4103" s="3" t="s">
        <v>3732</v>
      </c>
      <c r="V4103" s="4">
        <v>480.02</v>
      </c>
      <c r="W4103" s="4">
        <v>20.5</v>
      </c>
      <c r="X4103" s="4">
        <v>7</v>
      </c>
      <c r="Y4103" s="4">
        <v>15.4</v>
      </c>
      <c r="Z4103" s="4">
        <v>1</v>
      </c>
      <c r="AA4103" s="4">
        <v>315.7</v>
      </c>
      <c r="AB4103" s="4">
        <v>313.29909583473898</v>
      </c>
      <c r="AC4103" s="6">
        <v>44795</v>
      </c>
      <c r="AD4103" s="4">
        <v>20</v>
      </c>
      <c r="AE4103" s="4">
        <v>1.7193702943189599</v>
      </c>
      <c r="AF4103" s="4">
        <v>14.243618432930001</v>
      </c>
      <c r="AG4103" s="4">
        <v>9.8647058823529399</v>
      </c>
      <c r="AH4103" s="4">
        <v>8.4139374006854997</v>
      </c>
      <c r="AI4103" s="4">
        <v>34</v>
      </c>
      <c r="AJ4103" s="4">
        <v>1085.2249640048301</v>
      </c>
      <c r="AK4103" s="4">
        <v>54.471321651324999</v>
      </c>
      <c r="AL4103" s="4">
        <v>5.0193575947892199E-2</v>
      </c>
    </row>
    <row r="4104" spans="1:38" x14ac:dyDescent="0.25">
      <c r="A4104" s="2" t="str">
        <f>IFERROR(VLOOKUP(B4104,[1]Sheet1!$A:$A,1,0),"")</f>
        <v/>
      </c>
      <c r="B4104" s="2" t="str">
        <f t="shared" si="64"/>
        <v>RDIPMA00437_28222</v>
      </c>
      <c r="C4104" s="3">
        <v>28222</v>
      </c>
      <c r="D4104" s="3" t="s">
        <v>3734</v>
      </c>
      <c r="E4104" s="3" t="s">
        <v>3730</v>
      </c>
      <c r="F4104" s="3" t="s">
        <v>3735</v>
      </c>
      <c r="G4104" s="4">
        <v>36.53</v>
      </c>
      <c r="H4104" s="4">
        <v>36.53</v>
      </c>
      <c r="I4104" s="3" t="s">
        <v>3730</v>
      </c>
      <c r="J4104" s="5">
        <v>1</v>
      </c>
      <c r="K4104" s="3" t="s">
        <v>32</v>
      </c>
      <c r="L4104" s="3" t="s">
        <v>4443</v>
      </c>
      <c r="M4104" s="3" t="s">
        <v>4440</v>
      </c>
      <c r="N4104" s="6">
        <v>44167</v>
      </c>
      <c r="O4104" s="3" t="s">
        <v>574</v>
      </c>
      <c r="P4104" s="3" t="s">
        <v>1721</v>
      </c>
      <c r="Q4104" s="3"/>
      <c r="R4104" s="3" t="s">
        <v>3949</v>
      </c>
      <c r="S4104" s="3" t="s">
        <v>4441</v>
      </c>
      <c r="T4104" s="6">
        <v>44795</v>
      </c>
      <c r="U4104" s="3" t="s">
        <v>3732</v>
      </c>
      <c r="V4104" s="4">
        <v>480.02</v>
      </c>
      <c r="W4104" s="4">
        <v>20.7</v>
      </c>
      <c r="X4104" s="4">
        <v>15</v>
      </c>
      <c r="Y4104" s="4">
        <v>15.4</v>
      </c>
      <c r="Z4104" s="4">
        <v>6</v>
      </c>
      <c r="AA4104" s="4">
        <v>318.77999999999997</v>
      </c>
      <c r="AB4104" s="4">
        <v>306.23102878684801</v>
      </c>
      <c r="AC4104" s="6">
        <v>44795</v>
      </c>
      <c r="AD4104" s="4">
        <v>20</v>
      </c>
      <c r="AE4104" s="4">
        <v>1.7193702943189599</v>
      </c>
      <c r="AF4104" s="4">
        <v>13.0878747756179</v>
      </c>
      <c r="AG4104" s="4">
        <v>9.7955555555555502</v>
      </c>
      <c r="AH4104" s="4">
        <v>11.2097431234683</v>
      </c>
      <c r="AI4104" s="4">
        <v>45</v>
      </c>
      <c r="AJ4104" s="4">
        <v>1469.47878463754</v>
      </c>
      <c r="AK4104" s="4">
        <v>64.833998074780794</v>
      </c>
      <c r="AL4104" s="4">
        <v>4.4120404290676998E-2</v>
      </c>
    </row>
    <row r="4105" spans="1:38" x14ac:dyDescent="0.25">
      <c r="A4105" s="2" t="str">
        <f>IFERROR(VLOOKUP(B4105,[1]Sheet1!$A:$A,1,0),"")</f>
        <v/>
      </c>
      <c r="B4105" s="2" t="str">
        <f t="shared" si="64"/>
        <v>RDIPMA00437_28073</v>
      </c>
      <c r="C4105" s="3">
        <v>28073</v>
      </c>
      <c r="D4105" s="3" t="s">
        <v>3734</v>
      </c>
      <c r="E4105" s="3" t="s">
        <v>3730</v>
      </c>
      <c r="F4105" s="3" t="s">
        <v>3736</v>
      </c>
      <c r="G4105" s="4">
        <v>37.42</v>
      </c>
      <c r="H4105" s="4">
        <v>37.42</v>
      </c>
      <c r="I4105" s="3" t="s">
        <v>3730</v>
      </c>
      <c r="J4105" s="5">
        <v>1</v>
      </c>
      <c r="K4105" s="3" t="s">
        <v>32</v>
      </c>
      <c r="L4105" s="3" t="s">
        <v>4439</v>
      </c>
      <c r="M4105" s="3" t="s">
        <v>4440</v>
      </c>
      <c r="N4105" s="6">
        <v>44183</v>
      </c>
      <c r="O4105" s="3" t="s">
        <v>574</v>
      </c>
      <c r="P4105" s="3" t="s">
        <v>61</v>
      </c>
      <c r="Q4105" s="3"/>
      <c r="R4105" s="3" t="s">
        <v>3949</v>
      </c>
      <c r="S4105" s="3" t="s">
        <v>4441</v>
      </c>
      <c r="T4105" s="6">
        <v>44795</v>
      </c>
      <c r="U4105" s="3" t="s">
        <v>3732</v>
      </c>
      <c r="V4105" s="4">
        <v>480.02</v>
      </c>
      <c r="W4105" s="4">
        <v>20.6</v>
      </c>
      <c r="X4105" s="4">
        <v>1</v>
      </c>
      <c r="Y4105" s="4">
        <v>15.7</v>
      </c>
      <c r="Z4105" s="4">
        <v>1</v>
      </c>
      <c r="AA4105" s="4">
        <v>323.42</v>
      </c>
      <c r="AB4105" s="4">
        <v>323.32149063725802</v>
      </c>
      <c r="AC4105" s="6">
        <v>44795</v>
      </c>
      <c r="AD4105" s="4">
        <v>20</v>
      </c>
      <c r="AE4105" s="4">
        <v>1.67556468172485</v>
      </c>
      <c r="AF4105" s="4">
        <v>12.0348006830903</v>
      </c>
      <c r="AG4105" s="4">
        <v>9.8057142857142807</v>
      </c>
      <c r="AH4105" s="4">
        <v>8.2416872192256392</v>
      </c>
      <c r="AI4105" s="4">
        <v>35</v>
      </c>
      <c r="AJ4105" s="4">
        <v>1082.51387592628</v>
      </c>
      <c r="AK4105" s="4">
        <v>42.703306210818397</v>
      </c>
      <c r="AL4105" s="4">
        <v>3.9448276054917401E-2</v>
      </c>
    </row>
    <row r="4106" spans="1:38" x14ac:dyDescent="0.25">
      <c r="A4106" s="2" t="str">
        <f>IFERROR(VLOOKUP(B4106,[1]Sheet1!$A:$A,1,0),"")</f>
        <v/>
      </c>
      <c r="B4106" s="2" t="str">
        <f t="shared" si="64"/>
        <v>RDIPMA00437_28074</v>
      </c>
      <c r="C4106" s="3">
        <v>28074</v>
      </c>
      <c r="D4106" s="3" t="s">
        <v>3734</v>
      </c>
      <c r="E4106" s="3" t="s">
        <v>3730</v>
      </c>
      <c r="F4106" s="3" t="s">
        <v>3736</v>
      </c>
      <c r="G4106" s="4">
        <v>37.42</v>
      </c>
      <c r="H4106" s="4">
        <v>37.42</v>
      </c>
      <c r="I4106" s="3" t="s">
        <v>3730</v>
      </c>
      <c r="J4106" s="5">
        <v>1</v>
      </c>
      <c r="K4106" s="3" t="s">
        <v>32</v>
      </c>
      <c r="L4106" s="3" t="s">
        <v>4439</v>
      </c>
      <c r="M4106" s="3" t="s">
        <v>4440</v>
      </c>
      <c r="N4106" s="6">
        <v>44183</v>
      </c>
      <c r="O4106" s="3" t="s">
        <v>574</v>
      </c>
      <c r="P4106" s="3" t="s">
        <v>61</v>
      </c>
      <c r="Q4106" s="3"/>
      <c r="R4106" s="3" t="s">
        <v>3949</v>
      </c>
      <c r="S4106" s="3" t="s">
        <v>4441</v>
      </c>
      <c r="T4106" s="6">
        <v>44795</v>
      </c>
      <c r="U4106" s="3" t="s">
        <v>3732</v>
      </c>
      <c r="V4106" s="4">
        <v>480.02</v>
      </c>
      <c r="W4106" s="4">
        <v>20.5</v>
      </c>
      <c r="X4106" s="4">
        <v>1</v>
      </c>
      <c r="Y4106" s="4">
        <v>15.4</v>
      </c>
      <c r="Z4106" s="4">
        <v>0</v>
      </c>
      <c r="AA4106" s="4">
        <v>315.7</v>
      </c>
      <c r="AB4106" s="4">
        <v>315.65191736087297</v>
      </c>
      <c r="AC4106" s="6">
        <v>44795</v>
      </c>
      <c r="AD4106" s="4">
        <v>20</v>
      </c>
      <c r="AE4106" s="4">
        <v>1.67556468172485</v>
      </c>
      <c r="AF4106" s="4">
        <v>13.7091585956817</v>
      </c>
      <c r="AG4106" s="4">
        <v>9.9684210526315802</v>
      </c>
      <c r="AH4106" s="4">
        <v>9.5655018256841498</v>
      </c>
      <c r="AI4106" s="4">
        <v>38</v>
      </c>
      <c r="AJ4106" s="4">
        <v>1203.8577277690399</v>
      </c>
      <c r="AK4106" s="4">
        <v>58.754912241770803</v>
      </c>
      <c r="AL4106" s="4">
        <v>4.8805528167065203E-2</v>
      </c>
    </row>
    <row r="4107" spans="1:38" x14ac:dyDescent="0.25">
      <c r="A4107" s="2" t="str">
        <f>IFERROR(VLOOKUP(B4107,[1]Sheet1!$A:$A,1,0),"")</f>
        <v/>
      </c>
      <c r="B4107" s="2" t="str">
        <f t="shared" si="64"/>
        <v>RDIPMA00437_28084</v>
      </c>
      <c r="C4107" s="3">
        <v>28084</v>
      </c>
      <c r="D4107" s="3" t="s">
        <v>3734</v>
      </c>
      <c r="E4107" s="3" t="s">
        <v>3730</v>
      </c>
      <c r="F4107" s="3" t="s">
        <v>3737</v>
      </c>
      <c r="G4107" s="4">
        <v>39.14</v>
      </c>
      <c r="H4107" s="4">
        <v>39.14</v>
      </c>
      <c r="I4107" s="3" t="s">
        <v>3730</v>
      </c>
      <c r="J4107" s="5">
        <v>1</v>
      </c>
      <c r="K4107" s="3" t="s">
        <v>32</v>
      </c>
      <c r="L4107" s="3" t="s">
        <v>4443</v>
      </c>
      <c r="M4107" s="3" t="s">
        <v>4440</v>
      </c>
      <c r="N4107" s="6">
        <v>44183</v>
      </c>
      <c r="O4107" s="3" t="s">
        <v>574</v>
      </c>
      <c r="P4107" s="3" t="s">
        <v>3228</v>
      </c>
      <c r="Q4107" s="3"/>
      <c r="R4107" s="3" t="s">
        <v>3949</v>
      </c>
      <c r="S4107" s="3" t="s">
        <v>4441</v>
      </c>
      <c r="T4107" s="6">
        <v>44795</v>
      </c>
      <c r="U4107" s="3" t="s">
        <v>3732</v>
      </c>
      <c r="V4107" s="4">
        <v>480.02</v>
      </c>
      <c r="W4107" s="4">
        <v>19</v>
      </c>
      <c r="X4107" s="4">
        <v>0</v>
      </c>
      <c r="Y4107" s="4">
        <v>16.2</v>
      </c>
      <c r="Z4107" s="4">
        <v>1</v>
      </c>
      <c r="AA4107" s="4">
        <v>307.8</v>
      </c>
      <c r="AB4107" s="4">
        <v>307.75312056913702</v>
      </c>
      <c r="AC4107" s="6">
        <v>44795</v>
      </c>
      <c r="AD4107" s="4">
        <v>20</v>
      </c>
      <c r="AE4107" s="4">
        <v>1.67556468172485</v>
      </c>
      <c r="AF4107" s="4">
        <v>13.671479718915</v>
      </c>
      <c r="AG4107" s="4">
        <v>9.3944444444444404</v>
      </c>
      <c r="AH4107" s="4">
        <v>8.1920472493425898</v>
      </c>
      <c r="AI4107" s="4">
        <v>36</v>
      </c>
      <c r="AJ4107" s="4">
        <v>1169.7688047297199</v>
      </c>
      <c r="AK4107" s="4">
        <v>50.826173512393602</v>
      </c>
      <c r="AL4107" s="4">
        <v>4.3449759736187699E-2</v>
      </c>
    </row>
    <row r="4108" spans="1:38" x14ac:dyDescent="0.25">
      <c r="A4108" s="2" t="str">
        <f>IFERROR(VLOOKUP(B4108,[1]Sheet1!$A:$A,1,0),"")</f>
        <v/>
      </c>
      <c r="B4108" s="2" t="str">
        <f t="shared" si="64"/>
        <v>RDIPMA00437_28085</v>
      </c>
      <c r="C4108" s="3">
        <v>28085</v>
      </c>
      <c r="D4108" s="3" t="s">
        <v>3734</v>
      </c>
      <c r="E4108" s="3" t="s">
        <v>3730</v>
      </c>
      <c r="F4108" s="3" t="s">
        <v>3737</v>
      </c>
      <c r="G4108" s="4">
        <v>39.14</v>
      </c>
      <c r="H4108" s="4">
        <v>39.14</v>
      </c>
      <c r="I4108" s="3" t="s">
        <v>3730</v>
      </c>
      <c r="J4108" s="5">
        <v>1</v>
      </c>
      <c r="K4108" s="3" t="s">
        <v>32</v>
      </c>
      <c r="L4108" s="3" t="s">
        <v>4443</v>
      </c>
      <c r="M4108" s="3" t="s">
        <v>4440</v>
      </c>
      <c r="N4108" s="6">
        <v>44183</v>
      </c>
      <c r="O4108" s="3" t="s">
        <v>574</v>
      </c>
      <c r="P4108" s="3" t="s">
        <v>3228</v>
      </c>
      <c r="Q4108" s="3"/>
      <c r="R4108" s="3" t="s">
        <v>3949</v>
      </c>
      <c r="S4108" s="3" t="s">
        <v>4441</v>
      </c>
      <c r="T4108" s="6">
        <v>44795</v>
      </c>
      <c r="U4108" s="3" t="s">
        <v>3732</v>
      </c>
      <c r="V4108" s="4">
        <v>480.02</v>
      </c>
      <c r="W4108" s="4">
        <v>19.399999999999999</v>
      </c>
      <c r="X4108" s="4">
        <v>5</v>
      </c>
      <c r="Y4108" s="4">
        <v>14.3</v>
      </c>
      <c r="Z4108" s="4">
        <v>1</v>
      </c>
      <c r="AA4108" s="4">
        <v>277.42</v>
      </c>
      <c r="AB4108" s="4">
        <v>276.32224151807299</v>
      </c>
      <c r="AC4108" s="6">
        <v>44777</v>
      </c>
      <c r="AD4108" s="4">
        <v>20</v>
      </c>
      <c r="AE4108" s="4">
        <v>1.6262833675564701</v>
      </c>
      <c r="AF4108" s="4">
        <v>14.657598138296599</v>
      </c>
      <c r="AG4108" s="4">
        <v>8.84</v>
      </c>
      <c r="AH4108" s="4">
        <v>8.9490096643369199</v>
      </c>
      <c r="AI4108" s="4">
        <v>40</v>
      </c>
      <c r="AJ4108" s="4">
        <v>1447.5852461331399</v>
      </c>
      <c r="AK4108" s="4">
        <v>61.714775182221402</v>
      </c>
      <c r="AL4108" s="4">
        <v>4.2632912532838498E-2</v>
      </c>
    </row>
    <row r="4109" spans="1:38" x14ac:dyDescent="0.25">
      <c r="A4109" s="2" t="str">
        <f>IFERROR(VLOOKUP(B4109,[1]Sheet1!$A:$A,1,0),"")</f>
        <v/>
      </c>
      <c r="B4109" s="2" t="str">
        <f t="shared" si="64"/>
        <v>RDIPMA00437_28081</v>
      </c>
      <c r="C4109" s="3">
        <v>28081</v>
      </c>
      <c r="D4109" s="3" t="s">
        <v>3734</v>
      </c>
      <c r="E4109" s="3" t="s">
        <v>3730</v>
      </c>
      <c r="F4109" s="3" t="s">
        <v>3738</v>
      </c>
      <c r="G4109" s="4">
        <v>33.03</v>
      </c>
      <c r="H4109" s="4">
        <v>33.03</v>
      </c>
      <c r="I4109" s="3" t="s">
        <v>3730</v>
      </c>
      <c r="J4109" s="5">
        <v>1</v>
      </c>
      <c r="K4109" s="3" t="s">
        <v>32</v>
      </c>
      <c r="L4109" s="3" t="s">
        <v>4439</v>
      </c>
      <c r="M4109" s="3" t="s">
        <v>4440</v>
      </c>
      <c r="N4109" s="6">
        <v>44173</v>
      </c>
      <c r="O4109" s="3" t="s">
        <v>574</v>
      </c>
      <c r="P4109" s="3" t="s">
        <v>3223</v>
      </c>
      <c r="Q4109" s="3"/>
      <c r="R4109" s="3" t="s">
        <v>3949</v>
      </c>
      <c r="S4109" s="3" t="s">
        <v>4441</v>
      </c>
      <c r="T4109" s="6">
        <v>44795</v>
      </c>
      <c r="U4109" s="3" t="s">
        <v>3732</v>
      </c>
      <c r="V4109" s="4">
        <v>480.02</v>
      </c>
      <c r="W4109" s="4">
        <v>20</v>
      </c>
      <c r="X4109" s="4">
        <v>16</v>
      </c>
      <c r="Y4109" s="4">
        <v>15.9</v>
      </c>
      <c r="Z4109" s="4">
        <v>4</v>
      </c>
      <c r="AA4109" s="4">
        <v>318</v>
      </c>
      <c r="AB4109" s="4">
        <v>304.936595221635</v>
      </c>
      <c r="AC4109" s="6">
        <v>44795</v>
      </c>
      <c r="AD4109" s="4">
        <v>20</v>
      </c>
      <c r="AE4109" s="4">
        <v>1.70294318959617</v>
      </c>
      <c r="AF4109" s="4">
        <v>12.898857037927399</v>
      </c>
      <c r="AG4109" s="4">
        <v>9.2078947368421105</v>
      </c>
      <c r="AH4109" s="4">
        <v>8.3880708353691293</v>
      </c>
      <c r="AI4109" s="4">
        <v>38</v>
      </c>
      <c r="AJ4109" s="4">
        <v>1246.1606968616099</v>
      </c>
      <c r="AK4109" s="4">
        <v>48.614332596409703</v>
      </c>
      <c r="AL4109" s="4">
        <v>3.9011287002424497E-2</v>
      </c>
    </row>
    <row r="4110" spans="1:38" x14ac:dyDescent="0.25">
      <c r="A4110" s="2" t="str">
        <f>IFERROR(VLOOKUP(B4110,[1]Sheet1!$A:$A,1,0),"")</f>
        <v/>
      </c>
      <c r="B4110" s="2" t="str">
        <f t="shared" si="64"/>
        <v>RDIPMA00437_28082</v>
      </c>
      <c r="C4110" s="3">
        <v>28082</v>
      </c>
      <c r="D4110" s="3" t="s">
        <v>3734</v>
      </c>
      <c r="E4110" s="3" t="s">
        <v>3730</v>
      </c>
      <c r="F4110" s="3" t="s">
        <v>3738</v>
      </c>
      <c r="G4110" s="4">
        <v>33.03</v>
      </c>
      <c r="H4110" s="4">
        <v>33.03</v>
      </c>
      <c r="I4110" s="3" t="s">
        <v>3730</v>
      </c>
      <c r="J4110" s="5">
        <v>1</v>
      </c>
      <c r="K4110" s="3" t="s">
        <v>32</v>
      </c>
      <c r="L4110" s="3" t="s">
        <v>4439</v>
      </c>
      <c r="M4110" s="3" t="s">
        <v>4440</v>
      </c>
      <c r="N4110" s="6">
        <v>44173</v>
      </c>
      <c r="O4110" s="3" t="s">
        <v>574</v>
      </c>
      <c r="P4110" s="3" t="s">
        <v>3223</v>
      </c>
      <c r="Q4110" s="3"/>
      <c r="R4110" s="3" t="s">
        <v>3949</v>
      </c>
      <c r="S4110" s="3" t="s">
        <v>4441</v>
      </c>
      <c r="T4110" s="6">
        <v>44795</v>
      </c>
      <c r="U4110" s="3" t="s">
        <v>3732</v>
      </c>
      <c r="V4110" s="4">
        <v>480.02</v>
      </c>
      <c r="W4110" s="4">
        <v>20</v>
      </c>
      <c r="X4110" s="4">
        <v>32</v>
      </c>
      <c r="Y4110" s="4">
        <v>15.9</v>
      </c>
      <c r="Z4110" s="4">
        <v>0</v>
      </c>
      <c r="AA4110" s="4">
        <v>318</v>
      </c>
      <c r="AB4110" s="4">
        <v>269.67929457774301</v>
      </c>
      <c r="AC4110" s="6">
        <v>44795</v>
      </c>
      <c r="AD4110" s="4">
        <v>20</v>
      </c>
      <c r="AE4110" s="4">
        <v>1.70294318959617</v>
      </c>
      <c r="AF4110" s="4">
        <v>14.6015787879151</v>
      </c>
      <c r="AG4110" s="4">
        <v>9.7349999999999994</v>
      </c>
      <c r="AH4110" s="4">
        <v>11.184381017972701</v>
      </c>
      <c r="AI4110" s="4">
        <v>40</v>
      </c>
      <c r="AJ4110" s="4">
        <v>1483.2432746693</v>
      </c>
      <c r="AK4110" s="4">
        <v>74.788798660005796</v>
      </c>
      <c r="AL4110" s="4">
        <v>5.0422476162368099E-2</v>
      </c>
    </row>
    <row r="4111" spans="1:38" x14ac:dyDescent="0.25">
      <c r="A4111" s="2" t="str">
        <f>IFERROR(VLOOKUP(B4111,[1]Sheet1!$A:$A,1,0),"")</f>
        <v/>
      </c>
      <c r="B4111" s="2" t="str">
        <f t="shared" si="64"/>
        <v>RDIPMA00437_28064</v>
      </c>
      <c r="C4111" s="3">
        <v>28064</v>
      </c>
      <c r="D4111" s="3" t="s">
        <v>3734</v>
      </c>
      <c r="E4111" s="3" t="s">
        <v>3730</v>
      </c>
      <c r="F4111" s="3" t="s">
        <v>3739</v>
      </c>
      <c r="G4111" s="4">
        <v>36.83</v>
      </c>
      <c r="H4111" s="4">
        <v>36.83</v>
      </c>
      <c r="I4111" s="3" t="s">
        <v>3730</v>
      </c>
      <c r="J4111" s="5">
        <v>1</v>
      </c>
      <c r="K4111" s="3" t="s">
        <v>32</v>
      </c>
      <c r="L4111" s="3" t="s">
        <v>4443</v>
      </c>
      <c r="M4111" s="3" t="s">
        <v>4440</v>
      </c>
      <c r="N4111" s="6">
        <v>44189</v>
      </c>
      <c r="O4111" s="3" t="s">
        <v>574</v>
      </c>
      <c r="P4111" s="3" t="s">
        <v>3228</v>
      </c>
      <c r="Q4111" s="3"/>
      <c r="R4111" s="3" t="s">
        <v>3949</v>
      </c>
      <c r="S4111" s="3" t="s">
        <v>4441</v>
      </c>
      <c r="T4111" s="6">
        <v>44776</v>
      </c>
      <c r="U4111" s="3" t="s">
        <v>3732</v>
      </c>
      <c r="V4111" s="4">
        <v>480.02</v>
      </c>
      <c r="W4111" s="4">
        <v>21.3</v>
      </c>
      <c r="X4111" s="4">
        <v>12</v>
      </c>
      <c r="Y4111" s="4">
        <v>15</v>
      </c>
      <c r="Z4111" s="4">
        <v>0</v>
      </c>
      <c r="AA4111" s="4">
        <v>319.5</v>
      </c>
      <c r="AB4111" s="4">
        <v>312.51815843445098</v>
      </c>
      <c r="AC4111" s="6">
        <v>44776</v>
      </c>
      <c r="AD4111" s="4">
        <v>20</v>
      </c>
      <c r="AE4111" s="4">
        <v>1.60711841204654</v>
      </c>
      <c r="AF4111" s="4">
        <v>10.8191128792655</v>
      </c>
      <c r="AG4111" s="4">
        <v>8.4649999999999999</v>
      </c>
      <c r="AH4111" s="4">
        <v>7.3555238273954204</v>
      </c>
      <c r="AI4111" s="4">
        <v>40</v>
      </c>
      <c r="AJ4111" s="4">
        <v>1279.92562737406</v>
      </c>
      <c r="AK4111" s="4">
        <v>35.180532009310802</v>
      </c>
      <c r="AL4111" s="4">
        <v>2.7486387690735199E-2</v>
      </c>
    </row>
    <row r="4112" spans="1:38" x14ac:dyDescent="0.25">
      <c r="A4112" s="2" t="str">
        <f>IFERROR(VLOOKUP(B4112,[1]Sheet1!$A:$A,1,0),"")</f>
        <v/>
      </c>
      <c r="B4112" s="2" t="str">
        <f t="shared" si="64"/>
        <v>RDIPMA00437_28065</v>
      </c>
      <c r="C4112" s="3">
        <v>28065</v>
      </c>
      <c r="D4112" s="3" t="s">
        <v>3734</v>
      </c>
      <c r="E4112" s="3" t="s">
        <v>3730</v>
      </c>
      <c r="F4112" s="3" t="s">
        <v>3739</v>
      </c>
      <c r="G4112" s="4">
        <v>36.83</v>
      </c>
      <c r="H4112" s="4">
        <v>36.83</v>
      </c>
      <c r="I4112" s="3" t="s">
        <v>3730</v>
      </c>
      <c r="J4112" s="5">
        <v>1</v>
      </c>
      <c r="K4112" s="3" t="s">
        <v>32</v>
      </c>
      <c r="L4112" s="3" t="s">
        <v>4443</v>
      </c>
      <c r="M4112" s="3" t="s">
        <v>4440</v>
      </c>
      <c r="N4112" s="6">
        <v>44189</v>
      </c>
      <c r="O4112" s="3" t="s">
        <v>574</v>
      </c>
      <c r="P4112" s="3" t="s">
        <v>3228</v>
      </c>
      <c r="Q4112" s="3"/>
      <c r="R4112" s="3" t="s">
        <v>3949</v>
      </c>
      <c r="S4112" s="3" t="s">
        <v>4441</v>
      </c>
      <c r="T4112" s="6">
        <v>44776</v>
      </c>
      <c r="U4112" s="3" t="s">
        <v>3732</v>
      </c>
      <c r="V4112" s="4">
        <v>480.02</v>
      </c>
      <c r="W4112" s="4">
        <v>19.8</v>
      </c>
      <c r="X4112" s="4">
        <v>7</v>
      </c>
      <c r="Y4112" s="4">
        <v>15</v>
      </c>
      <c r="Z4112" s="4">
        <v>0</v>
      </c>
      <c r="AA4112" s="4">
        <v>297</v>
      </c>
      <c r="AB4112" s="4">
        <v>294.78620703747299</v>
      </c>
      <c r="AC4112" s="6">
        <v>44776</v>
      </c>
      <c r="AD4112" s="4">
        <v>20</v>
      </c>
      <c r="AE4112" s="4">
        <v>1.60711841204654</v>
      </c>
      <c r="AF4112" s="4">
        <v>11.310795190633799</v>
      </c>
      <c r="AG4112" s="4">
        <v>8.5780487804878103</v>
      </c>
      <c r="AH4112" s="4">
        <v>8.0964538371764796</v>
      </c>
      <c r="AI4112" s="4">
        <v>41</v>
      </c>
      <c r="AJ4112" s="4">
        <v>1390.83847958966</v>
      </c>
      <c r="AK4112" s="4">
        <v>40.340211257321599</v>
      </c>
      <c r="AL4112" s="4">
        <v>2.90042387015517E-2</v>
      </c>
    </row>
    <row r="4113" spans="1:38" x14ac:dyDescent="0.25">
      <c r="A4113" s="2" t="str">
        <f>IFERROR(VLOOKUP(B4113,[1]Sheet1!$A:$A,1,0),"")</f>
        <v/>
      </c>
      <c r="B4113" s="2" t="str">
        <f t="shared" si="64"/>
        <v>RDIPMA00437_28077</v>
      </c>
      <c r="C4113" s="3">
        <v>28077</v>
      </c>
      <c r="D4113" s="3" t="s">
        <v>3734</v>
      </c>
      <c r="E4113" s="3" t="s">
        <v>3730</v>
      </c>
      <c r="F4113" s="3" t="s">
        <v>3740</v>
      </c>
      <c r="G4113" s="4">
        <v>18.75</v>
      </c>
      <c r="H4113" s="4">
        <v>18.75</v>
      </c>
      <c r="I4113" s="3" t="s">
        <v>3730</v>
      </c>
      <c r="J4113" s="5">
        <v>1</v>
      </c>
      <c r="K4113" s="3" t="s">
        <v>32</v>
      </c>
      <c r="L4113" s="3" t="s">
        <v>4439</v>
      </c>
      <c r="M4113" s="3" t="s">
        <v>4440</v>
      </c>
      <c r="N4113" s="6">
        <v>44196</v>
      </c>
      <c r="O4113" s="3" t="s">
        <v>574</v>
      </c>
      <c r="P4113" s="3" t="s">
        <v>3741</v>
      </c>
      <c r="Q4113" s="3"/>
      <c r="R4113" s="3" t="s">
        <v>3949</v>
      </c>
      <c r="S4113" s="3" t="s">
        <v>4441</v>
      </c>
      <c r="T4113" s="6">
        <v>44776</v>
      </c>
      <c r="U4113" s="3" t="s">
        <v>3732</v>
      </c>
      <c r="V4113" s="4">
        <v>480.02</v>
      </c>
      <c r="W4113" s="4">
        <v>20</v>
      </c>
      <c r="X4113" s="4">
        <v>9</v>
      </c>
      <c r="Y4113" s="4">
        <v>14.8</v>
      </c>
      <c r="Z4113" s="4">
        <v>1</v>
      </c>
      <c r="AA4113" s="4">
        <v>296</v>
      </c>
      <c r="AB4113" s="4">
        <v>292.31122161955898</v>
      </c>
      <c r="AC4113" s="6">
        <v>44776</v>
      </c>
      <c r="AD4113" s="4">
        <v>20</v>
      </c>
      <c r="AE4113" s="4">
        <v>1.58795345653662</v>
      </c>
      <c r="AF4113" s="4">
        <v>11.8382505801688</v>
      </c>
      <c r="AG4113" s="4">
        <v>9.1378378378378393</v>
      </c>
      <c r="AH4113" s="4">
        <v>8.3577611828545102</v>
      </c>
      <c r="AI4113" s="4">
        <v>37</v>
      </c>
      <c r="AJ4113" s="4">
        <v>1265.7741907751699</v>
      </c>
      <c r="AK4113" s="4">
        <v>43.352648412247099</v>
      </c>
      <c r="AL4113" s="4">
        <v>3.4249907075208703E-2</v>
      </c>
    </row>
    <row r="4114" spans="1:38" x14ac:dyDescent="0.25">
      <c r="A4114" s="2" t="str">
        <f>IFERROR(VLOOKUP(B4114,[1]Sheet1!$A:$A,1,0),"")</f>
        <v/>
      </c>
      <c r="B4114" s="2" t="str">
        <f t="shared" si="64"/>
        <v>RDIPMA00437_28078</v>
      </c>
      <c r="C4114" s="3">
        <v>28078</v>
      </c>
      <c r="D4114" s="3" t="s">
        <v>3734</v>
      </c>
      <c r="E4114" s="3" t="s">
        <v>3730</v>
      </c>
      <c r="F4114" s="3" t="s">
        <v>3742</v>
      </c>
      <c r="G4114" s="4">
        <v>35.53</v>
      </c>
      <c r="H4114" s="4">
        <v>35.53</v>
      </c>
      <c r="I4114" s="3" t="s">
        <v>3730</v>
      </c>
      <c r="J4114" s="5">
        <v>1</v>
      </c>
      <c r="K4114" s="3" t="s">
        <v>32</v>
      </c>
      <c r="L4114" s="3" t="s">
        <v>4443</v>
      </c>
      <c r="M4114" s="3" t="s">
        <v>4440</v>
      </c>
      <c r="N4114" s="6">
        <v>44018</v>
      </c>
      <c r="O4114" s="3" t="s">
        <v>33</v>
      </c>
      <c r="P4114" s="3" t="s">
        <v>1721</v>
      </c>
      <c r="Q4114" s="3"/>
      <c r="R4114" s="3" t="s">
        <v>3949</v>
      </c>
      <c r="S4114" s="3" t="s">
        <v>4441</v>
      </c>
      <c r="T4114" s="6">
        <v>44777</v>
      </c>
      <c r="U4114" s="3" t="s">
        <v>3732</v>
      </c>
      <c r="V4114" s="4">
        <v>480.02</v>
      </c>
      <c r="W4114" s="4">
        <v>21</v>
      </c>
      <c r="X4114" s="4">
        <v>0</v>
      </c>
      <c r="Y4114" s="4">
        <v>15.3</v>
      </c>
      <c r="Z4114" s="4">
        <v>0</v>
      </c>
      <c r="AA4114" s="4">
        <v>321.3</v>
      </c>
      <c r="AB4114" s="4">
        <v>321.3</v>
      </c>
      <c r="AC4114" s="6">
        <v>44777</v>
      </c>
      <c r="AD4114" s="4">
        <v>25</v>
      </c>
      <c r="AE4114" s="4">
        <v>2.0780287474332599</v>
      </c>
      <c r="AF4114" s="4">
        <v>18.055868816603201</v>
      </c>
      <c r="AG4114" s="4">
        <v>11.261764705882401</v>
      </c>
      <c r="AH4114" s="4">
        <v>10.6319151393458</v>
      </c>
      <c r="AI4114" s="4">
        <v>34</v>
      </c>
      <c r="AJ4114" s="4">
        <v>1058.2010582010601</v>
      </c>
      <c r="AK4114" s="4">
        <v>89.284440500066793</v>
      </c>
      <c r="AL4114" s="4">
        <v>8.4373796272563098E-2</v>
      </c>
    </row>
    <row r="4115" spans="1:38" x14ac:dyDescent="0.25">
      <c r="A4115" s="2" t="str">
        <f>IFERROR(VLOOKUP(B4115,[1]Sheet1!$A:$A,1,0),"")</f>
        <v/>
      </c>
      <c r="B4115" s="2" t="str">
        <f t="shared" si="64"/>
        <v>RDIPMA00437_28079</v>
      </c>
      <c r="C4115" s="3">
        <v>28079</v>
      </c>
      <c r="D4115" s="3" t="s">
        <v>3734</v>
      </c>
      <c r="E4115" s="3" t="s">
        <v>3730</v>
      </c>
      <c r="F4115" s="3" t="s">
        <v>3742</v>
      </c>
      <c r="G4115" s="4">
        <v>35.53</v>
      </c>
      <c r="H4115" s="4">
        <v>35.53</v>
      </c>
      <c r="I4115" s="3" t="s">
        <v>3730</v>
      </c>
      <c r="J4115" s="5">
        <v>1</v>
      </c>
      <c r="K4115" s="3" t="s">
        <v>32</v>
      </c>
      <c r="L4115" s="3" t="s">
        <v>4443</v>
      </c>
      <c r="M4115" s="3" t="s">
        <v>4440</v>
      </c>
      <c r="N4115" s="6">
        <v>44018</v>
      </c>
      <c r="O4115" s="3" t="s">
        <v>33</v>
      </c>
      <c r="P4115" s="3" t="s">
        <v>1721</v>
      </c>
      <c r="Q4115" s="3"/>
      <c r="R4115" s="3" t="s">
        <v>3949</v>
      </c>
      <c r="S4115" s="3" t="s">
        <v>4441</v>
      </c>
      <c r="T4115" s="6">
        <v>44777</v>
      </c>
      <c r="U4115" s="3" t="s">
        <v>3732</v>
      </c>
      <c r="V4115" s="4">
        <v>480.02</v>
      </c>
      <c r="W4115" s="4">
        <v>21.3</v>
      </c>
      <c r="X4115" s="4">
        <v>0</v>
      </c>
      <c r="Y4115" s="4">
        <v>15</v>
      </c>
      <c r="Z4115" s="4">
        <v>0</v>
      </c>
      <c r="AA4115" s="4">
        <v>319.5</v>
      </c>
      <c r="AB4115" s="4">
        <v>319.5</v>
      </c>
      <c r="AC4115" s="6">
        <v>44776</v>
      </c>
      <c r="AD4115" s="4">
        <v>25</v>
      </c>
      <c r="AE4115" s="4">
        <v>2.0752908966461301</v>
      </c>
      <c r="AF4115" s="4">
        <v>17.682049341321498</v>
      </c>
      <c r="AG4115" s="4">
        <v>11.579411764705901</v>
      </c>
      <c r="AH4115" s="4">
        <v>11.271557549770399</v>
      </c>
      <c r="AI4115" s="4">
        <v>34</v>
      </c>
      <c r="AJ4115" s="4">
        <v>1064.1627543036</v>
      </c>
      <c r="AK4115" s="4">
        <v>91.056494180912793</v>
      </c>
      <c r="AL4115" s="4">
        <v>8.5566323208240105E-2</v>
      </c>
    </row>
    <row r="4116" spans="1:38" x14ac:dyDescent="0.25">
      <c r="A4116" s="2" t="str">
        <f>IFERROR(VLOOKUP(B4116,[1]Sheet1!$A:$A,1,0),"")</f>
        <v/>
      </c>
      <c r="B4116" s="2" t="str">
        <f t="shared" si="64"/>
        <v>RDIPMA00437_28059</v>
      </c>
      <c r="C4116" s="3">
        <v>28059</v>
      </c>
      <c r="D4116" s="3" t="s">
        <v>3734</v>
      </c>
      <c r="E4116" s="3" t="s">
        <v>3730</v>
      </c>
      <c r="F4116" s="3" t="s">
        <v>3743</v>
      </c>
      <c r="G4116" s="4">
        <v>87.44</v>
      </c>
      <c r="H4116" s="4">
        <v>87.44</v>
      </c>
      <c r="I4116" s="3" t="s">
        <v>3730</v>
      </c>
      <c r="J4116" s="5">
        <v>1</v>
      </c>
      <c r="K4116" s="3" t="s">
        <v>32</v>
      </c>
      <c r="L4116" s="3" t="s">
        <v>4443</v>
      </c>
      <c r="M4116" s="3" t="s">
        <v>4440</v>
      </c>
      <c r="N4116" s="6">
        <v>44159</v>
      </c>
      <c r="O4116" s="3" t="s">
        <v>574</v>
      </c>
      <c r="P4116" s="3" t="s">
        <v>1808</v>
      </c>
      <c r="Q4116" s="3"/>
      <c r="R4116" s="3" t="s">
        <v>3949</v>
      </c>
      <c r="S4116" s="3" t="s">
        <v>4441</v>
      </c>
      <c r="T4116" s="6">
        <v>44777</v>
      </c>
      <c r="U4116" s="3" t="s">
        <v>3732</v>
      </c>
      <c r="V4116" s="4">
        <v>480.02</v>
      </c>
      <c r="W4116" s="4">
        <v>20.2</v>
      </c>
      <c r="X4116" s="4">
        <v>0</v>
      </c>
      <c r="Y4116" s="4">
        <v>15.4</v>
      </c>
      <c r="Z4116" s="4">
        <v>0</v>
      </c>
      <c r="AA4116" s="4">
        <v>311.08</v>
      </c>
      <c r="AB4116" s="4">
        <v>311.08</v>
      </c>
      <c r="AC4116" s="6">
        <v>44777</v>
      </c>
      <c r="AD4116" s="4">
        <v>21</v>
      </c>
      <c r="AE4116" s="4">
        <v>1.6919917864476399</v>
      </c>
      <c r="AF4116" s="4">
        <v>10.177300616130401</v>
      </c>
      <c r="AG4116" s="4">
        <v>8.4947368421052598</v>
      </c>
      <c r="AH4116" s="4">
        <v>7.0872665961300001</v>
      </c>
      <c r="AI4116" s="4">
        <v>38</v>
      </c>
      <c r="AJ4116" s="4">
        <v>1221.55072650122</v>
      </c>
      <c r="AK4116" s="4">
        <v>31.472578351212402</v>
      </c>
      <c r="AL4116" s="4">
        <v>2.5764446509197798E-2</v>
      </c>
    </row>
    <row r="4117" spans="1:38" x14ac:dyDescent="0.25">
      <c r="A4117" s="2" t="str">
        <f>IFERROR(VLOOKUP(B4117,[1]Sheet1!$A:$A,1,0),"")</f>
        <v/>
      </c>
      <c r="B4117" s="2" t="str">
        <f t="shared" si="64"/>
        <v>RDIPMA00437_28060</v>
      </c>
      <c r="C4117" s="3">
        <v>28060</v>
      </c>
      <c r="D4117" s="3" t="s">
        <v>3734</v>
      </c>
      <c r="E4117" s="3" t="s">
        <v>3730</v>
      </c>
      <c r="F4117" s="3" t="s">
        <v>3743</v>
      </c>
      <c r="G4117" s="4">
        <v>87.44</v>
      </c>
      <c r="H4117" s="4">
        <v>87.44</v>
      </c>
      <c r="I4117" s="3" t="s">
        <v>3730</v>
      </c>
      <c r="J4117" s="5">
        <v>1</v>
      </c>
      <c r="K4117" s="3" t="s">
        <v>32</v>
      </c>
      <c r="L4117" s="3" t="s">
        <v>4443</v>
      </c>
      <c r="M4117" s="3" t="s">
        <v>4440</v>
      </c>
      <c r="N4117" s="6">
        <v>44159</v>
      </c>
      <c r="O4117" s="3" t="s">
        <v>574</v>
      </c>
      <c r="P4117" s="3" t="s">
        <v>1808</v>
      </c>
      <c r="Q4117" s="3"/>
      <c r="R4117" s="3" t="s">
        <v>3949</v>
      </c>
      <c r="S4117" s="3" t="s">
        <v>4441</v>
      </c>
      <c r="T4117" s="6">
        <v>44777</v>
      </c>
      <c r="U4117" s="3" t="s">
        <v>3732</v>
      </c>
      <c r="V4117" s="4">
        <v>480.02</v>
      </c>
      <c r="W4117" s="4">
        <v>19</v>
      </c>
      <c r="X4117" s="4">
        <v>0</v>
      </c>
      <c r="Y4117" s="4">
        <v>15</v>
      </c>
      <c r="Z4117" s="4">
        <v>0</v>
      </c>
      <c r="AA4117" s="4">
        <v>285</v>
      </c>
      <c r="AB4117" s="4">
        <v>285</v>
      </c>
      <c r="AC4117" s="6">
        <v>44777</v>
      </c>
      <c r="AD4117" s="4">
        <v>21</v>
      </c>
      <c r="AE4117" s="4">
        <v>1.6919917864476399</v>
      </c>
      <c r="AF4117" s="4">
        <v>11.832878926200999</v>
      </c>
      <c r="AG4117" s="4">
        <v>9.0625</v>
      </c>
      <c r="AH4117" s="4">
        <v>9.2762136988621595</v>
      </c>
      <c r="AI4117" s="4">
        <v>40</v>
      </c>
      <c r="AJ4117" s="4">
        <v>1403.5087719298201</v>
      </c>
      <c r="AK4117" s="4">
        <v>49.007437170649503</v>
      </c>
      <c r="AL4117" s="4">
        <v>3.49177989840877E-2</v>
      </c>
    </row>
    <row r="4118" spans="1:38" x14ac:dyDescent="0.25">
      <c r="A4118" s="2" t="str">
        <f>IFERROR(VLOOKUP(B4118,[1]Sheet1!$A:$A,1,0),"")</f>
        <v/>
      </c>
      <c r="B4118" s="2" t="str">
        <f t="shared" si="64"/>
        <v>RDIPMA00437_28061</v>
      </c>
      <c r="C4118" s="3">
        <v>28061</v>
      </c>
      <c r="D4118" s="3" t="s">
        <v>3734</v>
      </c>
      <c r="E4118" s="3" t="s">
        <v>3730</v>
      </c>
      <c r="F4118" s="3" t="s">
        <v>3743</v>
      </c>
      <c r="G4118" s="4">
        <v>87.44</v>
      </c>
      <c r="H4118" s="4">
        <v>87.44</v>
      </c>
      <c r="I4118" s="3" t="s">
        <v>3730</v>
      </c>
      <c r="J4118" s="5">
        <v>1</v>
      </c>
      <c r="K4118" s="3" t="s">
        <v>32</v>
      </c>
      <c r="L4118" s="3" t="s">
        <v>4443</v>
      </c>
      <c r="M4118" s="3" t="s">
        <v>4440</v>
      </c>
      <c r="N4118" s="6">
        <v>44159</v>
      </c>
      <c r="O4118" s="3" t="s">
        <v>574</v>
      </c>
      <c r="P4118" s="3" t="s">
        <v>1808</v>
      </c>
      <c r="Q4118" s="3"/>
      <c r="R4118" s="3" t="s">
        <v>3949</v>
      </c>
      <c r="S4118" s="3" t="s">
        <v>4441</v>
      </c>
      <c r="T4118" s="6">
        <v>44777</v>
      </c>
      <c r="U4118" s="3" t="s">
        <v>3732</v>
      </c>
      <c r="V4118" s="4">
        <v>480.02</v>
      </c>
      <c r="W4118" s="4">
        <v>20.5</v>
      </c>
      <c r="X4118" s="4">
        <v>0</v>
      </c>
      <c r="Y4118" s="4">
        <v>15</v>
      </c>
      <c r="Z4118" s="4">
        <v>0</v>
      </c>
      <c r="AA4118" s="4">
        <v>307.5</v>
      </c>
      <c r="AB4118" s="4">
        <v>307.5</v>
      </c>
      <c r="AC4118" s="6">
        <v>44777</v>
      </c>
      <c r="AD4118" s="4">
        <v>21</v>
      </c>
      <c r="AE4118" s="4">
        <v>1.6919917864476399</v>
      </c>
      <c r="AF4118" s="4">
        <v>11.579181282941001</v>
      </c>
      <c r="AG4118" s="4">
        <v>9</v>
      </c>
      <c r="AH4118" s="4">
        <v>8.5013029701461509</v>
      </c>
      <c r="AI4118" s="4">
        <v>40</v>
      </c>
      <c r="AJ4118" s="4">
        <v>1300.8130081300801</v>
      </c>
      <c r="AK4118" s="4">
        <v>43.665073948233697</v>
      </c>
      <c r="AL4118" s="4">
        <v>3.3567525597704699E-2</v>
      </c>
    </row>
    <row r="4119" spans="1:38" x14ac:dyDescent="0.25">
      <c r="A4119" s="2" t="str">
        <f>IFERROR(VLOOKUP(B4119,[1]Sheet1!$A:$A,1,0),"")</f>
        <v/>
      </c>
      <c r="B4119" s="2" t="str">
        <f t="shared" si="64"/>
        <v>RDIPMA00437_28062</v>
      </c>
      <c r="C4119" s="3">
        <v>28062</v>
      </c>
      <c r="D4119" s="3" t="s">
        <v>3734</v>
      </c>
      <c r="E4119" s="3" t="s">
        <v>3730</v>
      </c>
      <c r="F4119" s="3" t="s">
        <v>3743</v>
      </c>
      <c r="G4119" s="4">
        <v>87.44</v>
      </c>
      <c r="H4119" s="4">
        <v>87.44</v>
      </c>
      <c r="I4119" s="3" t="s">
        <v>3730</v>
      </c>
      <c r="J4119" s="5">
        <v>1</v>
      </c>
      <c r="K4119" s="3" t="s">
        <v>32</v>
      </c>
      <c r="L4119" s="3" t="s">
        <v>4443</v>
      </c>
      <c r="M4119" s="3" t="s">
        <v>4440</v>
      </c>
      <c r="N4119" s="6">
        <v>44159</v>
      </c>
      <c r="O4119" s="3" t="s">
        <v>574</v>
      </c>
      <c r="P4119" s="3" t="s">
        <v>1808</v>
      </c>
      <c r="Q4119" s="3"/>
      <c r="R4119" s="3" t="s">
        <v>3949</v>
      </c>
      <c r="S4119" s="3" t="s">
        <v>4441</v>
      </c>
      <c r="T4119" s="6">
        <v>44777</v>
      </c>
      <c r="U4119" s="3" t="s">
        <v>3732</v>
      </c>
      <c r="V4119" s="4">
        <v>480.02</v>
      </c>
      <c r="W4119" s="4">
        <v>20.2</v>
      </c>
      <c r="X4119" s="4">
        <v>0</v>
      </c>
      <c r="Y4119" s="4">
        <v>14.6</v>
      </c>
      <c r="Z4119" s="4">
        <v>0</v>
      </c>
      <c r="AA4119" s="4">
        <v>294.92</v>
      </c>
      <c r="AB4119" s="4">
        <v>294.92</v>
      </c>
      <c r="AC4119" s="6">
        <v>44777</v>
      </c>
      <c r="AD4119" s="4">
        <v>21</v>
      </c>
      <c r="AE4119" s="4">
        <v>1.6919917864476399</v>
      </c>
      <c r="AF4119" s="4">
        <v>11.5005541763746</v>
      </c>
      <c r="AG4119" s="4">
        <v>9.5500000000000007</v>
      </c>
      <c r="AH4119" s="4">
        <v>4.06014525997593</v>
      </c>
      <c r="AI4119" s="4">
        <v>16</v>
      </c>
      <c r="AJ4119" s="4">
        <v>542.5200054252</v>
      </c>
      <c r="AK4119" s="4">
        <v>20.793096087757501</v>
      </c>
      <c r="AL4119" s="4">
        <v>3.8326874363758999E-2</v>
      </c>
    </row>
    <row r="4120" spans="1:38" x14ac:dyDescent="0.25">
      <c r="A4120" s="2" t="str">
        <f>IFERROR(VLOOKUP(B4120,[1]Sheet1!$A:$A,1,0),"")</f>
        <v/>
      </c>
      <c r="B4120" s="2" t="str">
        <f t="shared" si="64"/>
        <v>RDIPMA00437_28069</v>
      </c>
      <c r="C4120" s="3">
        <v>28069</v>
      </c>
      <c r="D4120" s="3" t="s">
        <v>3734</v>
      </c>
      <c r="E4120" s="3" t="s">
        <v>3730</v>
      </c>
      <c r="F4120" s="3" t="s">
        <v>3744</v>
      </c>
      <c r="G4120" s="4">
        <v>36.770000000000003</v>
      </c>
      <c r="H4120" s="4">
        <v>36.770000000000003</v>
      </c>
      <c r="I4120" s="3" t="s">
        <v>3730</v>
      </c>
      <c r="J4120" s="5">
        <v>1</v>
      </c>
      <c r="K4120" s="3" t="s">
        <v>32</v>
      </c>
      <c r="L4120" s="3" t="s">
        <v>4443</v>
      </c>
      <c r="M4120" s="3" t="s">
        <v>4440</v>
      </c>
      <c r="N4120" s="6">
        <v>44034</v>
      </c>
      <c r="O4120" s="3" t="s">
        <v>134</v>
      </c>
      <c r="P4120" s="3" t="s">
        <v>3228</v>
      </c>
      <c r="Q4120" s="3"/>
      <c r="R4120" s="3" t="s">
        <v>3949</v>
      </c>
      <c r="S4120" s="3" t="s">
        <v>4441</v>
      </c>
      <c r="T4120" s="6">
        <v>44777</v>
      </c>
      <c r="U4120" s="3" t="s">
        <v>3732</v>
      </c>
      <c r="V4120" s="4">
        <v>480.02</v>
      </c>
      <c r="W4120" s="4">
        <v>20</v>
      </c>
      <c r="X4120" s="4">
        <v>0</v>
      </c>
      <c r="Y4120" s="4">
        <v>14.8</v>
      </c>
      <c r="Z4120" s="4">
        <v>0</v>
      </c>
      <c r="AA4120" s="4">
        <v>296</v>
      </c>
      <c r="AB4120" s="4">
        <v>296</v>
      </c>
      <c r="AC4120" s="6">
        <v>44777</v>
      </c>
      <c r="AD4120" s="4">
        <v>25</v>
      </c>
      <c r="AE4120" s="4">
        <v>2.03422313483915</v>
      </c>
      <c r="AF4120" s="4">
        <v>13.873503506712</v>
      </c>
      <c r="AG4120" s="4">
        <v>9.2347826086956495</v>
      </c>
      <c r="AH4120" s="4">
        <v>10.6792923258608</v>
      </c>
      <c r="AI4120" s="4">
        <v>46</v>
      </c>
      <c r="AJ4120" s="4">
        <v>1554.0540540540501</v>
      </c>
      <c r="AK4120" s="4">
        <v>68.671578525736294</v>
      </c>
      <c r="AL4120" s="4">
        <v>4.41886679209086E-2</v>
      </c>
    </row>
    <row r="4121" spans="1:38" x14ac:dyDescent="0.25">
      <c r="A4121" s="2" t="str">
        <f>IFERROR(VLOOKUP(B4121,[1]Sheet1!$A:$A,1,0),"")</f>
        <v/>
      </c>
      <c r="B4121" s="2" t="str">
        <f t="shared" si="64"/>
        <v>RDIPMA00437_28070</v>
      </c>
      <c r="C4121" s="3">
        <v>28070</v>
      </c>
      <c r="D4121" s="3" t="s">
        <v>3734</v>
      </c>
      <c r="E4121" s="3" t="s">
        <v>3730</v>
      </c>
      <c r="F4121" s="3" t="s">
        <v>3744</v>
      </c>
      <c r="G4121" s="4">
        <v>36.770000000000003</v>
      </c>
      <c r="H4121" s="4">
        <v>36.770000000000003</v>
      </c>
      <c r="I4121" s="3" t="s">
        <v>3730</v>
      </c>
      <c r="J4121" s="5">
        <v>1</v>
      </c>
      <c r="K4121" s="3" t="s">
        <v>32</v>
      </c>
      <c r="L4121" s="3" t="s">
        <v>4443</v>
      </c>
      <c r="M4121" s="3" t="s">
        <v>4440</v>
      </c>
      <c r="N4121" s="6">
        <v>44034</v>
      </c>
      <c r="O4121" s="3" t="s">
        <v>134</v>
      </c>
      <c r="P4121" s="3" t="s">
        <v>3228</v>
      </c>
      <c r="Q4121" s="3"/>
      <c r="R4121" s="3" t="s">
        <v>3949</v>
      </c>
      <c r="S4121" s="3" t="s">
        <v>4441</v>
      </c>
      <c r="T4121" s="6">
        <v>44777</v>
      </c>
      <c r="U4121" s="3" t="s">
        <v>3732</v>
      </c>
      <c r="V4121" s="4">
        <v>480.02</v>
      </c>
      <c r="W4121" s="4">
        <v>20.6</v>
      </c>
      <c r="X4121" s="4">
        <v>0</v>
      </c>
      <c r="Y4121" s="4">
        <v>15</v>
      </c>
      <c r="Z4121" s="4">
        <v>0</v>
      </c>
      <c r="AA4121" s="4">
        <v>309</v>
      </c>
      <c r="AB4121" s="4">
        <v>309</v>
      </c>
      <c r="AC4121" s="6">
        <v>44777</v>
      </c>
      <c r="AD4121" s="4">
        <v>25</v>
      </c>
      <c r="AE4121" s="4">
        <v>2.03422313483915</v>
      </c>
      <c r="AF4121" s="4">
        <v>12.9864788266592</v>
      </c>
      <c r="AG4121" s="4">
        <v>8.8023809523809504</v>
      </c>
      <c r="AH4121" s="4">
        <v>8.5661013873229592</v>
      </c>
      <c r="AI4121" s="4">
        <v>42</v>
      </c>
      <c r="AJ4121" s="4">
        <v>1359.22330097087</v>
      </c>
      <c r="AK4121" s="4">
        <v>51.764880093073003</v>
      </c>
      <c r="AL4121" s="4">
        <v>3.8084161782760799E-2</v>
      </c>
    </row>
    <row r="4122" spans="1:38" x14ac:dyDescent="0.25">
      <c r="A4122" s="2" t="str">
        <f>IFERROR(VLOOKUP(B4122,[1]Sheet1!$A:$A,1,0),"")</f>
        <v/>
      </c>
      <c r="B4122" s="2" t="str">
        <f t="shared" si="64"/>
        <v>RDIPMA00437_28075</v>
      </c>
      <c r="C4122" s="3">
        <v>28075</v>
      </c>
      <c r="D4122" s="3" t="s">
        <v>3734</v>
      </c>
      <c r="E4122" s="3" t="s">
        <v>3730</v>
      </c>
      <c r="F4122" s="3" t="s">
        <v>3745</v>
      </c>
      <c r="G4122" s="4">
        <v>33.17</v>
      </c>
      <c r="H4122" s="4">
        <v>33.17</v>
      </c>
      <c r="I4122" s="3" t="s">
        <v>3730</v>
      </c>
      <c r="J4122" s="5">
        <v>1</v>
      </c>
      <c r="K4122" s="3" t="s">
        <v>32</v>
      </c>
      <c r="L4122" s="3" t="s">
        <v>4439</v>
      </c>
      <c r="M4122" s="3" t="s">
        <v>4440</v>
      </c>
      <c r="N4122" s="6">
        <v>44008</v>
      </c>
      <c r="O4122" s="3" t="s">
        <v>574</v>
      </c>
      <c r="P4122" s="3" t="s">
        <v>61</v>
      </c>
      <c r="Q4122" s="3"/>
      <c r="R4122" s="3" t="s">
        <v>3949</v>
      </c>
      <c r="S4122" s="3" t="s">
        <v>4441</v>
      </c>
      <c r="T4122" s="6">
        <v>44777</v>
      </c>
      <c r="U4122" s="3" t="s">
        <v>3732</v>
      </c>
      <c r="V4122" s="4">
        <v>480.02</v>
      </c>
      <c r="W4122" s="4">
        <v>19.399999999999999</v>
      </c>
      <c r="X4122" s="4">
        <v>0</v>
      </c>
      <c r="Y4122" s="4">
        <v>15.5</v>
      </c>
      <c r="Z4122" s="4">
        <v>0</v>
      </c>
      <c r="AA4122" s="4">
        <v>300.7</v>
      </c>
      <c r="AB4122" s="4">
        <v>300.7</v>
      </c>
      <c r="AC4122" s="6">
        <v>44777</v>
      </c>
      <c r="AD4122" s="4">
        <v>26</v>
      </c>
      <c r="AE4122" s="4">
        <v>2.1054072553045899</v>
      </c>
      <c r="AF4122" s="4">
        <v>15.3749296521601</v>
      </c>
      <c r="AG4122" s="4">
        <v>10.237142857142899</v>
      </c>
      <c r="AH4122" s="4">
        <v>9.9154755109748791</v>
      </c>
      <c r="AI4122" s="4">
        <v>35</v>
      </c>
      <c r="AJ4122" s="4">
        <v>1163.95078150981</v>
      </c>
      <c r="AK4122" s="4">
        <v>71.474770364407902</v>
      </c>
      <c r="AL4122" s="4">
        <v>6.1407038424507003E-2</v>
      </c>
    </row>
    <row r="4123" spans="1:38" x14ac:dyDescent="0.25">
      <c r="A4123" s="2" t="str">
        <f>IFERROR(VLOOKUP(B4123,[1]Sheet1!$A:$A,1,0),"")</f>
        <v/>
      </c>
      <c r="B4123" s="2" t="str">
        <f t="shared" si="64"/>
        <v>RDIPMA00437_28076</v>
      </c>
      <c r="C4123" s="3">
        <v>28076</v>
      </c>
      <c r="D4123" s="3" t="s">
        <v>3734</v>
      </c>
      <c r="E4123" s="3" t="s">
        <v>3730</v>
      </c>
      <c r="F4123" s="3" t="s">
        <v>3745</v>
      </c>
      <c r="G4123" s="4">
        <v>33.17</v>
      </c>
      <c r="H4123" s="4">
        <v>33.17</v>
      </c>
      <c r="I4123" s="3" t="s">
        <v>3730</v>
      </c>
      <c r="J4123" s="5">
        <v>1</v>
      </c>
      <c r="K4123" s="3" t="s">
        <v>32</v>
      </c>
      <c r="L4123" s="3" t="s">
        <v>4439</v>
      </c>
      <c r="M4123" s="3" t="s">
        <v>4440</v>
      </c>
      <c r="N4123" s="6">
        <v>44008</v>
      </c>
      <c r="O4123" s="3" t="s">
        <v>574</v>
      </c>
      <c r="P4123" s="3" t="s">
        <v>61</v>
      </c>
      <c r="Q4123" s="3"/>
      <c r="R4123" s="3" t="s">
        <v>3949</v>
      </c>
      <c r="S4123" s="3" t="s">
        <v>4441</v>
      </c>
      <c r="T4123" s="6">
        <v>44777</v>
      </c>
      <c r="U4123" s="3" t="s">
        <v>3732</v>
      </c>
      <c r="V4123" s="4">
        <v>480.02</v>
      </c>
      <c r="W4123" s="4">
        <v>19.3</v>
      </c>
      <c r="X4123" s="4">
        <v>0</v>
      </c>
      <c r="Y4123" s="4">
        <v>14.7</v>
      </c>
      <c r="Z4123" s="4">
        <v>0</v>
      </c>
      <c r="AA4123" s="4">
        <v>283.70999999999998</v>
      </c>
      <c r="AB4123" s="4">
        <v>283.70999999999998</v>
      </c>
      <c r="AC4123" s="6">
        <v>44776</v>
      </c>
      <c r="AD4123" s="4">
        <v>26</v>
      </c>
      <c r="AE4123" s="4">
        <v>2.1026694045174499</v>
      </c>
      <c r="AF4123" s="4">
        <v>15.046881693204099</v>
      </c>
      <c r="AG4123" s="4">
        <v>10.79</v>
      </c>
      <c r="AH4123" s="4">
        <v>10.036049219560301</v>
      </c>
      <c r="AI4123" s="4">
        <v>30</v>
      </c>
      <c r="AJ4123" s="4">
        <v>1057.41778576716</v>
      </c>
      <c r="AK4123" s="4">
        <v>69.324589871911698</v>
      </c>
      <c r="AL4123" s="4">
        <v>6.55602646418669E-2</v>
      </c>
    </row>
    <row r="4124" spans="1:38" x14ac:dyDescent="0.25">
      <c r="A4124" s="2" t="str">
        <f>IFERROR(VLOOKUP(B4124,[1]Sheet1!$A:$A,1,0),"")</f>
        <v/>
      </c>
      <c r="B4124" s="2" t="str">
        <f t="shared" si="64"/>
        <v>RDIPMA00437_28066</v>
      </c>
      <c r="C4124" s="3">
        <v>28066</v>
      </c>
      <c r="D4124" s="3" t="s">
        <v>3734</v>
      </c>
      <c r="E4124" s="3" t="s">
        <v>3730</v>
      </c>
      <c r="F4124" s="3" t="s">
        <v>3746</v>
      </c>
      <c r="G4124" s="4">
        <v>56.18</v>
      </c>
      <c r="H4124" s="4">
        <v>56.18</v>
      </c>
      <c r="I4124" s="3" t="s">
        <v>3730</v>
      </c>
      <c r="J4124" s="5">
        <v>1</v>
      </c>
      <c r="K4124" s="3" t="s">
        <v>32</v>
      </c>
      <c r="L4124" s="3" t="s">
        <v>4443</v>
      </c>
      <c r="M4124" s="3" t="s">
        <v>4440</v>
      </c>
      <c r="N4124" s="6">
        <v>44000</v>
      </c>
      <c r="O4124" s="3" t="s">
        <v>574</v>
      </c>
      <c r="P4124" s="3" t="s">
        <v>1721</v>
      </c>
      <c r="Q4124" s="3"/>
      <c r="R4124" s="3" t="s">
        <v>3949</v>
      </c>
      <c r="S4124" s="3" t="s">
        <v>4441</v>
      </c>
      <c r="T4124" s="6">
        <v>44776</v>
      </c>
      <c r="U4124" s="3" t="s">
        <v>3732</v>
      </c>
      <c r="V4124" s="4">
        <v>480.02</v>
      </c>
      <c r="W4124" s="4">
        <v>20</v>
      </c>
      <c r="X4124" s="4">
        <v>1</v>
      </c>
      <c r="Y4124" s="4">
        <v>15</v>
      </c>
      <c r="Z4124" s="4">
        <v>1</v>
      </c>
      <c r="AA4124" s="4">
        <v>300</v>
      </c>
      <c r="AB4124" s="4">
        <v>299.90862405286401</v>
      </c>
      <c r="AC4124" s="6">
        <v>44776</v>
      </c>
      <c r="AD4124" s="4">
        <v>26</v>
      </c>
      <c r="AE4124" s="4">
        <v>2.12457221081451</v>
      </c>
      <c r="AF4124" s="4">
        <v>15.248361935836201</v>
      </c>
      <c r="AG4124" s="4">
        <v>10.7317073170732</v>
      </c>
      <c r="AH4124" s="4">
        <v>12.5460016951897</v>
      </c>
      <c r="AI4124" s="4">
        <v>41</v>
      </c>
      <c r="AJ4124" s="4">
        <v>1367.08306169859</v>
      </c>
      <c r="AK4124" s="4">
        <v>86.190641472720202</v>
      </c>
      <c r="AL4124" s="4">
        <v>6.30471138788226E-2</v>
      </c>
    </row>
    <row r="4125" spans="1:38" x14ac:dyDescent="0.25">
      <c r="A4125" s="2" t="str">
        <f>IFERROR(VLOOKUP(B4125,[1]Sheet1!$A:$A,1,0),"")</f>
        <v/>
      </c>
      <c r="B4125" s="2" t="str">
        <f t="shared" si="64"/>
        <v>RDIPMA00437_28067</v>
      </c>
      <c r="C4125" s="3">
        <v>28067</v>
      </c>
      <c r="D4125" s="3" t="s">
        <v>3734</v>
      </c>
      <c r="E4125" s="3" t="s">
        <v>3730</v>
      </c>
      <c r="F4125" s="3" t="s">
        <v>3746</v>
      </c>
      <c r="G4125" s="4">
        <v>56.18</v>
      </c>
      <c r="H4125" s="4">
        <v>56.18</v>
      </c>
      <c r="I4125" s="3" t="s">
        <v>3730</v>
      </c>
      <c r="J4125" s="5">
        <v>1</v>
      </c>
      <c r="K4125" s="3" t="s">
        <v>32</v>
      </c>
      <c r="L4125" s="3" t="s">
        <v>4443</v>
      </c>
      <c r="M4125" s="3" t="s">
        <v>4440</v>
      </c>
      <c r="N4125" s="6">
        <v>44000</v>
      </c>
      <c r="O4125" s="3" t="s">
        <v>574</v>
      </c>
      <c r="P4125" s="3" t="s">
        <v>1721</v>
      </c>
      <c r="Q4125" s="3"/>
      <c r="R4125" s="3" t="s">
        <v>3949</v>
      </c>
      <c r="S4125" s="3" t="s">
        <v>4441</v>
      </c>
      <c r="T4125" s="6">
        <v>44776</v>
      </c>
      <c r="U4125" s="3" t="s">
        <v>3732</v>
      </c>
      <c r="V4125" s="4">
        <v>480.02</v>
      </c>
      <c r="W4125" s="4">
        <v>21</v>
      </c>
      <c r="X4125" s="4">
        <v>0</v>
      </c>
      <c r="Y4125" s="4">
        <v>15.6</v>
      </c>
      <c r="Z4125" s="4">
        <v>0</v>
      </c>
      <c r="AA4125" s="4">
        <v>327.60000000000002</v>
      </c>
      <c r="AB4125" s="4">
        <v>327.60000000000002</v>
      </c>
      <c r="AC4125" s="6">
        <v>44776</v>
      </c>
      <c r="AD4125" s="4">
        <v>26</v>
      </c>
      <c r="AE4125" s="4">
        <v>2.12457221081451</v>
      </c>
      <c r="AF4125" s="4">
        <v>14.2478661376568</v>
      </c>
      <c r="AG4125" s="4">
        <v>10.5720930232558</v>
      </c>
      <c r="AH4125" s="4">
        <v>11.898638331207501</v>
      </c>
      <c r="AI4125" s="4">
        <v>43</v>
      </c>
      <c r="AJ4125" s="4">
        <v>1312.5763125763101</v>
      </c>
      <c r="AK4125" s="4">
        <v>76.367190969910297</v>
      </c>
      <c r="AL4125" s="4">
        <v>5.81811436319596E-2</v>
      </c>
    </row>
    <row r="4126" spans="1:38" x14ac:dyDescent="0.25">
      <c r="A4126" s="2" t="str">
        <f>IFERROR(VLOOKUP(B4126,[1]Sheet1!$A:$A,1,0),"")</f>
        <v/>
      </c>
      <c r="B4126" s="2" t="str">
        <f t="shared" si="64"/>
        <v>RDIPMA00437_28068</v>
      </c>
      <c r="C4126" s="3">
        <v>28068</v>
      </c>
      <c r="D4126" s="3" t="s">
        <v>3734</v>
      </c>
      <c r="E4126" s="3" t="s">
        <v>3730</v>
      </c>
      <c r="F4126" s="3" t="s">
        <v>3746</v>
      </c>
      <c r="G4126" s="4">
        <v>56.18</v>
      </c>
      <c r="H4126" s="4">
        <v>56.18</v>
      </c>
      <c r="I4126" s="3" t="s">
        <v>3730</v>
      </c>
      <c r="J4126" s="5">
        <v>1</v>
      </c>
      <c r="K4126" s="3" t="s">
        <v>32</v>
      </c>
      <c r="L4126" s="3" t="s">
        <v>4443</v>
      </c>
      <c r="M4126" s="3" t="s">
        <v>4440</v>
      </c>
      <c r="N4126" s="6">
        <v>44000</v>
      </c>
      <c r="O4126" s="3" t="s">
        <v>574</v>
      </c>
      <c r="P4126" s="3" t="s">
        <v>1721</v>
      </c>
      <c r="Q4126" s="3"/>
      <c r="R4126" s="3" t="s">
        <v>3949</v>
      </c>
      <c r="S4126" s="3" t="s">
        <v>4441</v>
      </c>
      <c r="T4126" s="6">
        <v>44776</v>
      </c>
      <c r="U4126" s="3" t="s">
        <v>3732</v>
      </c>
      <c r="V4126" s="4">
        <v>480.02</v>
      </c>
      <c r="W4126" s="4">
        <v>19.8</v>
      </c>
      <c r="X4126" s="4">
        <v>0</v>
      </c>
      <c r="Y4126" s="4">
        <v>15.2</v>
      </c>
      <c r="Z4126" s="4">
        <v>0</v>
      </c>
      <c r="AA4126" s="4">
        <v>300.95999999999998</v>
      </c>
      <c r="AB4126" s="4">
        <v>300.95999999999998</v>
      </c>
      <c r="AC4126" s="6">
        <v>44776</v>
      </c>
      <c r="AD4126" s="4">
        <v>26</v>
      </c>
      <c r="AE4126" s="4">
        <v>2.12457221081451</v>
      </c>
      <c r="AF4126" s="4">
        <v>16.117401692970802</v>
      </c>
      <c r="AG4126" s="4">
        <v>10.4828571428571</v>
      </c>
      <c r="AH4126" s="4">
        <v>10.171892662386799</v>
      </c>
      <c r="AI4126" s="4">
        <v>35</v>
      </c>
      <c r="AJ4126" s="4">
        <v>1162.9452418926101</v>
      </c>
      <c r="AK4126" s="4">
        <v>75.571938750899307</v>
      </c>
      <c r="AL4126" s="4">
        <v>6.4983230532773301E-2</v>
      </c>
    </row>
    <row r="4127" spans="1:38" x14ac:dyDescent="0.25">
      <c r="A4127" s="2" t="str">
        <f>IFERROR(VLOOKUP(B4127,[1]Sheet1!$A:$A,1,0),"")</f>
        <v/>
      </c>
      <c r="B4127" s="2" t="str">
        <f t="shared" si="64"/>
        <v>RDIPMA00437_28071</v>
      </c>
      <c r="C4127" s="3">
        <v>28071</v>
      </c>
      <c r="D4127" s="3" t="s">
        <v>3747</v>
      </c>
      <c r="E4127" s="3" t="s">
        <v>3730</v>
      </c>
      <c r="F4127" s="3" t="s">
        <v>3748</v>
      </c>
      <c r="G4127" s="4">
        <v>29</v>
      </c>
      <c r="H4127" s="4">
        <v>29</v>
      </c>
      <c r="I4127" s="3" t="s">
        <v>3730</v>
      </c>
      <c r="J4127" s="5">
        <v>1</v>
      </c>
      <c r="K4127" s="3" t="s">
        <v>32</v>
      </c>
      <c r="L4127" s="3" t="s">
        <v>4443</v>
      </c>
      <c r="M4127" s="3" t="s">
        <v>4442</v>
      </c>
      <c r="N4127" s="6">
        <v>44053</v>
      </c>
      <c r="O4127" s="3" t="s">
        <v>574</v>
      </c>
      <c r="P4127" s="3" t="s">
        <v>56</v>
      </c>
      <c r="Q4127" s="3"/>
      <c r="R4127" s="3" t="s">
        <v>3949</v>
      </c>
      <c r="S4127" s="3" t="s">
        <v>4441</v>
      </c>
      <c r="T4127" s="6">
        <v>44776</v>
      </c>
      <c r="U4127" s="3" t="s">
        <v>3732</v>
      </c>
      <c r="V4127" s="4">
        <v>127.48</v>
      </c>
      <c r="W4127" s="4">
        <v>19</v>
      </c>
      <c r="X4127" s="4">
        <v>0</v>
      </c>
      <c r="Y4127" s="4">
        <v>15</v>
      </c>
      <c r="Z4127" s="4">
        <v>0</v>
      </c>
      <c r="AA4127" s="4">
        <v>285</v>
      </c>
      <c r="AB4127" s="4">
        <v>285</v>
      </c>
      <c r="AC4127" s="6">
        <v>44776</v>
      </c>
      <c r="AD4127" s="4">
        <v>24</v>
      </c>
      <c r="AE4127" s="4">
        <v>1.9794661190965099</v>
      </c>
      <c r="AF4127" s="4">
        <v>15.7060397641156</v>
      </c>
      <c r="AG4127" s="4">
        <v>12.3</v>
      </c>
      <c r="AH4127" s="4">
        <v>9.2938231524227408</v>
      </c>
      <c r="AI4127" s="4">
        <v>22</v>
      </c>
      <c r="AJ4127" s="4">
        <v>771.92982456140396</v>
      </c>
      <c r="AK4127" s="4">
        <v>62.413768930512603</v>
      </c>
      <c r="AL4127" s="4">
        <v>8.0854200659982195E-2</v>
      </c>
    </row>
    <row r="4128" spans="1:38" x14ac:dyDescent="0.25">
      <c r="A4128" s="2" t="str">
        <f>IFERROR(VLOOKUP(B4128,[1]Sheet1!$A:$A,1,0),"")</f>
        <v/>
      </c>
      <c r="B4128" s="2" t="str">
        <f t="shared" si="64"/>
        <v>RDIPMA00437_28072</v>
      </c>
      <c r="C4128" s="3">
        <v>28072</v>
      </c>
      <c r="D4128" s="3" t="s">
        <v>3747</v>
      </c>
      <c r="E4128" s="3" t="s">
        <v>3730</v>
      </c>
      <c r="F4128" s="3" t="s">
        <v>3748</v>
      </c>
      <c r="G4128" s="4">
        <v>29</v>
      </c>
      <c r="H4128" s="4">
        <v>29</v>
      </c>
      <c r="I4128" s="3" t="s">
        <v>3730</v>
      </c>
      <c r="J4128" s="5">
        <v>1</v>
      </c>
      <c r="K4128" s="3" t="s">
        <v>32</v>
      </c>
      <c r="L4128" s="3" t="s">
        <v>4443</v>
      </c>
      <c r="M4128" s="3" t="s">
        <v>4442</v>
      </c>
      <c r="N4128" s="6">
        <v>44053</v>
      </c>
      <c r="O4128" s="3" t="s">
        <v>574</v>
      </c>
      <c r="P4128" s="3" t="s">
        <v>56</v>
      </c>
      <c r="Q4128" s="3"/>
      <c r="R4128" s="3" t="s">
        <v>3949</v>
      </c>
      <c r="S4128" s="3" t="s">
        <v>4441</v>
      </c>
      <c r="T4128" s="6">
        <v>44776</v>
      </c>
      <c r="U4128" s="3" t="s">
        <v>3732</v>
      </c>
      <c r="V4128" s="4">
        <v>127.48</v>
      </c>
      <c r="W4128" s="4">
        <v>20</v>
      </c>
      <c r="X4128" s="4">
        <v>0</v>
      </c>
      <c r="Y4128" s="4">
        <v>15.2</v>
      </c>
      <c r="Z4128" s="4">
        <v>0</v>
      </c>
      <c r="AA4128" s="4">
        <v>304</v>
      </c>
      <c r="AB4128" s="4">
        <v>304</v>
      </c>
      <c r="AC4128" s="6">
        <v>44776</v>
      </c>
      <c r="AD4128" s="4">
        <v>24</v>
      </c>
      <c r="AE4128" s="4">
        <v>1.9794661190965099</v>
      </c>
      <c r="AF4128" s="4">
        <v>16.530578765657999</v>
      </c>
      <c r="AG4128" s="4">
        <v>11.4121212121212</v>
      </c>
      <c r="AH4128" s="4">
        <v>11.280487806996</v>
      </c>
      <c r="AI4128" s="4">
        <v>33</v>
      </c>
      <c r="AJ4128" s="4">
        <v>1085.5263157894699</v>
      </c>
      <c r="AK4128" s="4">
        <v>81.8762678742399</v>
      </c>
      <c r="AL4128" s="4">
        <v>7.5425410405360396E-2</v>
      </c>
    </row>
    <row r="4129" spans="1:38" x14ac:dyDescent="0.25">
      <c r="A4129" s="2" t="str">
        <f>IFERROR(VLOOKUP(B4129,[1]Sheet1!$A:$A,1,0),"")</f>
        <v/>
      </c>
      <c r="B4129" s="2" t="str">
        <f t="shared" si="64"/>
        <v>RDIPMA00437_28063</v>
      </c>
      <c r="C4129" s="3">
        <v>28063</v>
      </c>
      <c r="D4129" s="3" t="s">
        <v>3747</v>
      </c>
      <c r="E4129" s="3" t="s">
        <v>3730</v>
      </c>
      <c r="F4129" s="3" t="s">
        <v>3749</v>
      </c>
      <c r="G4129" s="4">
        <v>18.71</v>
      </c>
      <c r="H4129" s="4">
        <v>18.71</v>
      </c>
      <c r="I4129" s="3" t="s">
        <v>3730</v>
      </c>
      <c r="J4129" s="5">
        <v>1</v>
      </c>
      <c r="K4129" s="3" t="s">
        <v>32</v>
      </c>
      <c r="L4129" s="3" t="s">
        <v>4443</v>
      </c>
      <c r="M4129" s="3" t="s">
        <v>4442</v>
      </c>
      <c r="N4129" s="6">
        <v>43991</v>
      </c>
      <c r="O4129" s="3" t="s">
        <v>574</v>
      </c>
      <c r="P4129" s="3" t="s">
        <v>1158</v>
      </c>
      <c r="Q4129" s="3"/>
      <c r="R4129" s="3" t="s">
        <v>3949</v>
      </c>
      <c r="S4129" s="3" t="s">
        <v>4441</v>
      </c>
      <c r="T4129" s="6">
        <v>44777</v>
      </c>
      <c r="U4129" s="3" t="s">
        <v>3732</v>
      </c>
      <c r="V4129" s="4">
        <v>127.48</v>
      </c>
      <c r="W4129" s="4">
        <v>20.2</v>
      </c>
      <c r="X4129" s="4">
        <v>16</v>
      </c>
      <c r="Y4129" s="4">
        <v>15.4</v>
      </c>
      <c r="Z4129" s="4">
        <v>2</v>
      </c>
      <c r="AA4129" s="4">
        <v>311.08</v>
      </c>
      <c r="AB4129" s="4">
        <v>298.84712780951702</v>
      </c>
      <c r="AC4129" s="6">
        <v>44777</v>
      </c>
      <c r="AD4129" s="4">
        <v>26</v>
      </c>
      <c r="AE4129" s="4">
        <v>2.1519507186858302</v>
      </c>
      <c r="AF4129" s="4">
        <v>16.6190366126994</v>
      </c>
      <c r="AG4129" s="4">
        <v>11.527586206896601</v>
      </c>
      <c r="AH4129" s="4">
        <v>10.5417293938134</v>
      </c>
      <c r="AI4129" s="4">
        <v>29</v>
      </c>
      <c r="AJ4129" s="4">
        <v>970.39580780192102</v>
      </c>
      <c r="AK4129" s="4">
        <v>78.730501416032695</v>
      </c>
      <c r="AL4129" s="4">
        <v>8.1132359376498195E-2</v>
      </c>
    </row>
    <row r="4130" spans="1:38" x14ac:dyDescent="0.25">
      <c r="A4130" s="2" t="str">
        <f>IFERROR(VLOOKUP(B4130,[1]Sheet1!$A:$A,1,0),"")</f>
        <v/>
      </c>
      <c r="B4130" s="2" t="str">
        <f t="shared" si="64"/>
        <v>RDIPMA00437_28083</v>
      </c>
      <c r="C4130" s="3">
        <v>28083</v>
      </c>
      <c r="D4130" s="3" t="s">
        <v>3747</v>
      </c>
      <c r="E4130" s="3" t="s">
        <v>3730</v>
      </c>
      <c r="F4130" s="3" t="s">
        <v>3750</v>
      </c>
      <c r="G4130" s="4">
        <v>24.26</v>
      </c>
      <c r="H4130" s="4">
        <v>24.26</v>
      </c>
      <c r="I4130" s="3" t="s">
        <v>3730</v>
      </c>
      <c r="J4130" s="5">
        <v>1</v>
      </c>
      <c r="K4130" s="3" t="s">
        <v>32</v>
      </c>
      <c r="L4130" s="3" t="s">
        <v>4443</v>
      </c>
      <c r="M4130" s="3" t="s">
        <v>4442</v>
      </c>
      <c r="N4130" s="6">
        <v>43984</v>
      </c>
      <c r="O4130" s="3" t="s">
        <v>574</v>
      </c>
      <c r="P4130" s="3" t="s">
        <v>1723</v>
      </c>
      <c r="Q4130" s="3"/>
      <c r="R4130" s="3" t="s">
        <v>3949</v>
      </c>
      <c r="S4130" s="3" t="s">
        <v>4441</v>
      </c>
      <c r="T4130" s="6">
        <v>44777</v>
      </c>
      <c r="U4130" s="3" t="s">
        <v>3732</v>
      </c>
      <c r="V4130" s="4">
        <v>127.48</v>
      </c>
      <c r="W4130" s="4">
        <v>21.2</v>
      </c>
      <c r="X4130" s="4">
        <v>1</v>
      </c>
      <c r="Y4130" s="4">
        <v>14.6</v>
      </c>
      <c r="Z4130" s="4">
        <v>4</v>
      </c>
      <c r="AA4130" s="4">
        <v>309.52</v>
      </c>
      <c r="AB4130" s="4">
        <v>308.71899827529597</v>
      </c>
      <c r="AC4130" s="6">
        <v>44777</v>
      </c>
      <c r="AD4130" s="4">
        <v>26</v>
      </c>
      <c r="AE4130" s="4">
        <v>2.17111567419576</v>
      </c>
      <c r="AF4130" s="4">
        <v>16.386248061858801</v>
      </c>
      <c r="AG4130" s="4">
        <v>11.719444444444401</v>
      </c>
      <c r="AH4130" s="4">
        <v>12.9039311904305</v>
      </c>
      <c r="AI4130" s="4">
        <v>36</v>
      </c>
      <c r="AJ4130" s="4">
        <v>1166.1089923561301</v>
      </c>
      <c r="AK4130" s="4">
        <v>92.949964729003497</v>
      </c>
      <c r="AL4130" s="4">
        <v>7.9709500002394698E-2</v>
      </c>
    </row>
    <row r="4131" spans="1:38" x14ac:dyDescent="0.25">
      <c r="A4131" s="2" t="str">
        <f>IFERROR(VLOOKUP(B4131,[1]Sheet1!$A:$A,1,0),"")</f>
        <v/>
      </c>
      <c r="B4131" s="2" t="str">
        <f t="shared" si="64"/>
        <v>RDIPMA00437_28080</v>
      </c>
      <c r="C4131" s="3">
        <v>28080</v>
      </c>
      <c r="D4131" s="3" t="s">
        <v>3747</v>
      </c>
      <c r="E4131" s="3" t="s">
        <v>3730</v>
      </c>
      <c r="F4131" s="3" t="s">
        <v>3751</v>
      </c>
      <c r="G4131" s="4">
        <v>28.67</v>
      </c>
      <c r="H4131" s="4">
        <v>28.67</v>
      </c>
      <c r="I4131" s="3" t="s">
        <v>3730</v>
      </c>
      <c r="J4131" s="5">
        <v>1</v>
      </c>
      <c r="K4131" s="3" t="s">
        <v>32</v>
      </c>
      <c r="L4131" s="3" t="s">
        <v>4443</v>
      </c>
      <c r="M4131" s="3" t="s">
        <v>4442</v>
      </c>
      <c r="N4131" s="6">
        <v>44001</v>
      </c>
      <c r="O4131" s="3" t="s">
        <v>574</v>
      </c>
      <c r="P4131" s="3" t="s">
        <v>1723</v>
      </c>
      <c r="Q4131" s="3"/>
      <c r="R4131" s="3" t="s">
        <v>3949</v>
      </c>
      <c r="S4131" s="3" t="s">
        <v>4441</v>
      </c>
      <c r="T4131" s="6">
        <v>44776</v>
      </c>
      <c r="U4131" s="3" t="s">
        <v>3732</v>
      </c>
      <c r="V4131" s="4">
        <v>127.48</v>
      </c>
      <c r="W4131" s="4">
        <v>20.5</v>
      </c>
      <c r="X4131" s="4">
        <v>0</v>
      </c>
      <c r="Y4131" s="4">
        <v>15.7</v>
      </c>
      <c r="Z4131" s="4">
        <v>0</v>
      </c>
      <c r="AA4131" s="4">
        <v>321.85000000000002</v>
      </c>
      <c r="AB4131" s="4">
        <v>321.85000000000002</v>
      </c>
      <c r="AC4131" s="6">
        <v>44776</v>
      </c>
      <c r="AD4131" s="4">
        <v>26</v>
      </c>
      <c r="AE4131" s="4">
        <v>2.1218343600273801</v>
      </c>
      <c r="AF4131" s="4">
        <v>16.911281297346601</v>
      </c>
      <c r="AG4131" s="4">
        <v>12.242307692307699</v>
      </c>
      <c r="AH4131" s="4">
        <v>10.5030075053975</v>
      </c>
      <c r="AI4131" s="4">
        <v>26</v>
      </c>
      <c r="AJ4131" s="4">
        <v>807.82973434829898</v>
      </c>
      <c r="AK4131" s="4">
        <v>84.256073067851204</v>
      </c>
      <c r="AL4131" s="4">
        <v>0.104299296603415</v>
      </c>
    </row>
    <row r="4132" spans="1:38" x14ac:dyDescent="0.25">
      <c r="A4132" s="2" t="str">
        <f>IFERROR(VLOOKUP(B4132,[1]Sheet1!$A:$A,1,0),"")</f>
        <v/>
      </c>
      <c r="B4132" s="2" t="str">
        <f t="shared" si="64"/>
        <v>RDIPMA00437_28241</v>
      </c>
      <c r="C4132" s="3">
        <v>28241</v>
      </c>
      <c r="D4132" s="3" t="s">
        <v>3747</v>
      </c>
      <c r="E4132" s="3" t="s">
        <v>3730</v>
      </c>
      <c r="F4132" s="3" t="s">
        <v>3751</v>
      </c>
      <c r="G4132" s="4">
        <v>28.67</v>
      </c>
      <c r="H4132" s="4">
        <v>28.67</v>
      </c>
      <c r="I4132" s="3" t="s">
        <v>3730</v>
      </c>
      <c r="J4132" s="5">
        <v>1</v>
      </c>
      <c r="K4132" s="3" t="s">
        <v>32</v>
      </c>
      <c r="L4132" s="3" t="s">
        <v>4443</v>
      </c>
      <c r="M4132" s="3" t="s">
        <v>4442</v>
      </c>
      <c r="N4132" s="6">
        <v>44001</v>
      </c>
      <c r="O4132" s="3" t="s">
        <v>574</v>
      </c>
      <c r="P4132" s="3" t="s">
        <v>1723</v>
      </c>
      <c r="Q4132" s="3"/>
      <c r="R4132" s="3" t="s">
        <v>3949</v>
      </c>
      <c r="S4132" s="3" t="s">
        <v>4441</v>
      </c>
      <c r="T4132" s="6">
        <v>44776</v>
      </c>
      <c r="U4132" s="3" t="s">
        <v>3732</v>
      </c>
      <c r="V4132" s="4">
        <v>127.48</v>
      </c>
      <c r="W4132" s="4">
        <v>21</v>
      </c>
      <c r="X4132" s="4">
        <v>0</v>
      </c>
      <c r="Y4132" s="4">
        <v>15.7</v>
      </c>
      <c r="Z4132" s="4">
        <v>0</v>
      </c>
      <c r="AA4132" s="4">
        <v>329.7</v>
      </c>
      <c r="AB4132" s="4">
        <v>329.7</v>
      </c>
      <c r="AC4132" s="6">
        <v>44776</v>
      </c>
      <c r="AD4132" s="4">
        <v>26</v>
      </c>
      <c r="AE4132" s="4">
        <v>2.1218343600273801</v>
      </c>
      <c r="AF4132" s="4">
        <v>13.5371244408378</v>
      </c>
      <c r="AG4132" s="4">
        <v>10.69</v>
      </c>
      <c r="AH4132" s="4">
        <v>8.5106716918154302</v>
      </c>
      <c r="AI4132" s="4">
        <v>30</v>
      </c>
      <c r="AJ4132" s="4">
        <v>909.918107370337</v>
      </c>
      <c r="AK4132" s="4">
        <v>50.495670184319501</v>
      </c>
      <c r="AL4132" s="4">
        <v>5.5494741532567199E-2</v>
      </c>
    </row>
    <row r="4133" spans="1:38" x14ac:dyDescent="0.25">
      <c r="A4133" s="2" t="str">
        <f>IFERROR(VLOOKUP(B4133,[1]Sheet1!$A:$A,1,0),"")</f>
        <v/>
      </c>
      <c r="B4133" s="2" t="str">
        <f t="shared" si="64"/>
        <v>RDIPMA00446_1</v>
      </c>
      <c r="C4133" s="3">
        <v>1</v>
      </c>
      <c r="D4133" s="3" t="s">
        <v>3752</v>
      </c>
      <c r="E4133" s="3" t="s">
        <v>3753</v>
      </c>
      <c r="F4133" s="3" t="s">
        <v>3754</v>
      </c>
      <c r="G4133" s="4">
        <v>5.83</v>
      </c>
      <c r="H4133" s="4">
        <v>5.83</v>
      </c>
      <c r="I4133" s="3" t="s">
        <v>3730</v>
      </c>
      <c r="J4133" s="5">
        <v>1</v>
      </c>
      <c r="K4133" s="3" t="s">
        <v>1861</v>
      </c>
      <c r="L4133" s="3" t="s">
        <v>4442</v>
      </c>
      <c r="M4133" s="3" t="s">
        <v>4440</v>
      </c>
      <c r="N4133" s="6">
        <v>39430</v>
      </c>
      <c r="O4133" s="3" t="s">
        <v>42</v>
      </c>
      <c r="P4133" s="3" t="s">
        <v>1711</v>
      </c>
      <c r="Q4133" s="3"/>
      <c r="R4133" s="3" t="s">
        <v>3949</v>
      </c>
      <c r="S4133" s="3" t="s">
        <v>4441</v>
      </c>
      <c r="T4133" s="6">
        <v>44672</v>
      </c>
      <c r="U4133" s="3" t="s">
        <v>3755</v>
      </c>
      <c r="V4133" s="4">
        <v>15.65</v>
      </c>
      <c r="W4133" s="4">
        <v>19.8</v>
      </c>
      <c r="X4133" s="4">
        <v>36</v>
      </c>
      <c r="Y4133" s="4">
        <v>14</v>
      </c>
      <c r="Z4133" s="4">
        <v>2</v>
      </c>
      <c r="AA4133" s="4">
        <v>277.2</v>
      </c>
      <c r="AB4133" s="4">
        <v>224.12289800601999</v>
      </c>
      <c r="AC4133" s="6">
        <v>44672</v>
      </c>
      <c r="AD4133" s="4">
        <v>172</v>
      </c>
      <c r="AE4133" s="4">
        <v>14.3518138261465</v>
      </c>
      <c r="AF4133" s="4">
        <v>29.645940202272101</v>
      </c>
      <c r="AG4133" s="4">
        <v>18.337499999999999</v>
      </c>
      <c r="AH4133" s="4">
        <v>28.522319384812899</v>
      </c>
      <c r="AI4133" s="4">
        <v>24</v>
      </c>
      <c r="AJ4133" s="4">
        <v>1070.8410525441</v>
      </c>
      <c r="AK4133" s="4">
        <v>391.26290846080298</v>
      </c>
      <c r="AL4133" s="4">
        <v>0.36537907052708102</v>
      </c>
    </row>
    <row r="4134" spans="1:38" x14ac:dyDescent="0.25">
      <c r="A4134" s="2" t="str">
        <f>IFERROR(VLOOKUP(B4134,[1]Sheet1!$A:$A,1,0),"")</f>
        <v/>
      </c>
      <c r="B4134" s="2" t="str">
        <f t="shared" si="64"/>
        <v>RDIPMA00446_2</v>
      </c>
      <c r="C4134" s="3">
        <v>2</v>
      </c>
      <c r="D4134" s="3" t="s">
        <v>3752</v>
      </c>
      <c r="E4134" s="3" t="s">
        <v>3753</v>
      </c>
      <c r="F4134" s="3" t="s">
        <v>3756</v>
      </c>
      <c r="G4134" s="4">
        <v>2.37</v>
      </c>
      <c r="H4134" s="4">
        <v>2.37</v>
      </c>
      <c r="I4134" s="3" t="s">
        <v>3730</v>
      </c>
      <c r="J4134" s="5">
        <v>1</v>
      </c>
      <c r="K4134" s="3" t="s">
        <v>1861</v>
      </c>
      <c r="L4134" s="3" t="s">
        <v>4442</v>
      </c>
      <c r="M4134" s="3" t="s">
        <v>4440</v>
      </c>
      <c r="N4134" s="6">
        <v>39364</v>
      </c>
      <c r="O4134" s="3" t="s">
        <v>216</v>
      </c>
      <c r="P4134" s="3" t="s">
        <v>1458</v>
      </c>
      <c r="Q4134" s="3"/>
      <c r="R4134" s="3" t="s">
        <v>3949</v>
      </c>
      <c r="S4134" s="3" t="s">
        <v>4441</v>
      </c>
      <c r="T4134" s="6">
        <v>44672</v>
      </c>
      <c r="U4134" s="3" t="s">
        <v>3755</v>
      </c>
      <c r="V4134" s="4">
        <v>15.65</v>
      </c>
      <c r="W4134" s="4">
        <v>20</v>
      </c>
      <c r="X4134" s="4">
        <v>25</v>
      </c>
      <c r="Y4134" s="4">
        <v>15.6</v>
      </c>
      <c r="Z4134" s="4">
        <v>0</v>
      </c>
      <c r="AA4134" s="4">
        <v>312</v>
      </c>
      <c r="AB4134" s="4">
        <v>282.76802955543502</v>
      </c>
      <c r="AC4134" s="6">
        <v>44672</v>
      </c>
      <c r="AD4134" s="4">
        <v>174</v>
      </c>
      <c r="AE4134" s="4">
        <v>14.532511978097199</v>
      </c>
      <c r="AF4134" s="4">
        <v>27.475111299258302</v>
      </c>
      <c r="AG4134" s="4">
        <v>18</v>
      </c>
      <c r="AH4134" s="4">
        <v>15.0105225323728</v>
      </c>
      <c r="AI4134" s="4">
        <v>16</v>
      </c>
      <c r="AJ4134" s="4">
        <v>565.83483023717497</v>
      </c>
      <c r="AK4134" s="4">
        <v>193.06973487253401</v>
      </c>
      <c r="AL4134" s="4">
        <v>0.341212178104354</v>
      </c>
    </row>
    <row r="4135" spans="1:38" x14ac:dyDescent="0.25">
      <c r="A4135" s="2" t="str">
        <f>IFERROR(VLOOKUP(B4135,[1]Sheet1!$A:$A,1,0),"")</f>
        <v/>
      </c>
      <c r="B4135" s="2" t="str">
        <f t="shared" si="64"/>
        <v>RDIPMA00446_3</v>
      </c>
      <c r="C4135" s="3">
        <v>3</v>
      </c>
      <c r="D4135" s="3" t="s">
        <v>3752</v>
      </c>
      <c r="E4135" s="3" t="s">
        <v>3753</v>
      </c>
      <c r="F4135" s="3" t="s">
        <v>3757</v>
      </c>
      <c r="G4135" s="4">
        <v>4.59</v>
      </c>
      <c r="H4135" s="4">
        <v>4.59</v>
      </c>
      <c r="I4135" s="3" t="s">
        <v>3730</v>
      </c>
      <c r="J4135" s="5">
        <v>1</v>
      </c>
      <c r="K4135" s="3" t="s">
        <v>1861</v>
      </c>
      <c r="L4135" s="3" t="s">
        <v>4442</v>
      </c>
      <c r="M4135" s="3" t="s">
        <v>4440</v>
      </c>
      <c r="N4135" s="6">
        <v>39442</v>
      </c>
      <c r="O4135" s="3" t="s">
        <v>574</v>
      </c>
      <c r="P4135" s="3" t="s">
        <v>74</v>
      </c>
      <c r="Q4135" s="3"/>
      <c r="R4135" s="3" t="s">
        <v>3949</v>
      </c>
      <c r="S4135" s="3" t="s">
        <v>4441</v>
      </c>
      <c r="T4135" s="6">
        <v>44672</v>
      </c>
      <c r="U4135" s="3" t="s">
        <v>3755</v>
      </c>
      <c r="V4135" s="4">
        <v>15.65</v>
      </c>
      <c r="W4135" s="4">
        <v>19.399999999999999</v>
      </c>
      <c r="X4135" s="4">
        <v>38</v>
      </c>
      <c r="Y4135" s="4">
        <v>15</v>
      </c>
      <c r="Z4135" s="4">
        <v>0</v>
      </c>
      <c r="AA4135" s="4">
        <v>291</v>
      </c>
      <c r="AB4135" s="4">
        <v>229.311129299556</v>
      </c>
      <c r="AC4135" s="6">
        <v>44672</v>
      </c>
      <c r="AD4135" s="4">
        <v>172</v>
      </c>
      <c r="AE4135" s="4">
        <v>14.3189596167009</v>
      </c>
      <c r="AF4135" s="4">
        <v>28.4304213091878</v>
      </c>
      <c r="AG4135" s="4">
        <v>16.5676470588235</v>
      </c>
      <c r="AH4135" s="4">
        <v>32.590934864757799</v>
      </c>
      <c r="AI4135" s="4">
        <v>34</v>
      </c>
      <c r="AJ4135" s="4">
        <v>1482.70169458652</v>
      </c>
      <c r="AK4135" s="4">
        <v>441.53288576394999</v>
      </c>
      <c r="AL4135" s="4">
        <v>0.29778942546300902</v>
      </c>
    </row>
    <row r="4136" spans="1:38" x14ac:dyDescent="0.25">
      <c r="A4136" s="2" t="str">
        <f>IFERROR(VLOOKUP(B4136,[1]Sheet1!$A:$A,1,0),"")</f>
        <v/>
      </c>
      <c r="B4136" s="2" t="str">
        <f t="shared" si="64"/>
        <v>RDIPMA00446_23005</v>
      </c>
      <c r="C4136" s="3">
        <v>23005</v>
      </c>
      <c r="D4136" s="3" t="s">
        <v>3758</v>
      </c>
      <c r="E4136" s="3" t="s">
        <v>3753</v>
      </c>
      <c r="F4136" s="3" t="s">
        <v>3759</v>
      </c>
      <c r="G4136" s="4">
        <v>12.4</v>
      </c>
      <c r="H4136" s="4">
        <v>12.4</v>
      </c>
      <c r="I4136" s="3" t="s">
        <v>3730</v>
      </c>
      <c r="J4136" s="5">
        <v>1</v>
      </c>
      <c r="K4136" s="3" t="s">
        <v>195</v>
      </c>
      <c r="L4136" s="3" t="s">
        <v>4443</v>
      </c>
      <c r="M4136" s="3" t="s">
        <v>4440</v>
      </c>
      <c r="N4136" s="6">
        <v>41974</v>
      </c>
      <c r="O4136" s="3" t="s">
        <v>574</v>
      </c>
      <c r="P4136" s="3" t="s">
        <v>56</v>
      </c>
      <c r="Q4136" s="3"/>
      <c r="R4136" s="3" t="s">
        <v>3949</v>
      </c>
      <c r="S4136" s="3" t="s">
        <v>4441</v>
      </c>
      <c r="T4136" s="6">
        <v>44641</v>
      </c>
      <c r="U4136" s="3" t="s">
        <v>3755</v>
      </c>
      <c r="V4136" s="4">
        <v>77.95</v>
      </c>
      <c r="W4136" s="4">
        <v>19.8</v>
      </c>
      <c r="X4136" s="4">
        <v>15</v>
      </c>
      <c r="Y4136" s="4">
        <v>14.8</v>
      </c>
      <c r="Z4136" s="4">
        <v>2</v>
      </c>
      <c r="AA4136" s="4">
        <v>293.04000000000002</v>
      </c>
      <c r="AB4136" s="4">
        <v>282.88247473603701</v>
      </c>
      <c r="AC4136" s="6">
        <v>44641</v>
      </c>
      <c r="AD4136" s="4">
        <v>87</v>
      </c>
      <c r="AE4136" s="4">
        <v>7.3018480492813103</v>
      </c>
      <c r="AF4136" s="4">
        <v>21.526844788155</v>
      </c>
      <c r="AG4136" s="4">
        <v>13.2470588235294</v>
      </c>
      <c r="AH4136" s="4">
        <v>17.325085566468999</v>
      </c>
      <c r="AI4136" s="4">
        <v>34</v>
      </c>
      <c r="AJ4136" s="4">
        <v>1201.9125621594701</v>
      </c>
      <c r="AK4136" s="4">
        <v>179.915446493556</v>
      </c>
      <c r="AL4136" s="4">
        <v>0.149690961021577</v>
      </c>
    </row>
    <row r="4137" spans="1:38" x14ac:dyDescent="0.25">
      <c r="A4137" s="2" t="str">
        <f>IFERROR(VLOOKUP(B4137,[1]Sheet1!$A:$A,1,0),"")</f>
        <v/>
      </c>
      <c r="B4137" s="2" t="str">
        <f t="shared" si="64"/>
        <v>RDIPMA00446_23009</v>
      </c>
      <c r="C4137" s="3">
        <v>23009</v>
      </c>
      <c r="D4137" s="3" t="s">
        <v>3758</v>
      </c>
      <c r="E4137" s="3" t="s">
        <v>3753</v>
      </c>
      <c r="F4137" s="3" t="s">
        <v>3760</v>
      </c>
      <c r="G4137" s="4">
        <v>17.170000000000002</v>
      </c>
      <c r="H4137" s="4">
        <v>17.170000000000002</v>
      </c>
      <c r="I4137" s="3" t="s">
        <v>3730</v>
      </c>
      <c r="J4137" s="5">
        <v>1</v>
      </c>
      <c r="K4137" s="3" t="s">
        <v>195</v>
      </c>
      <c r="L4137" s="3" t="s">
        <v>4443</v>
      </c>
      <c r="M4137" s="3" t="s">
        <v>4440</v>
      </c>
      <c r="N4137" s="6">
        <v>41985</v>
      </c>
      <c r="O4137" s="3" t="s">
        <v>574</v>
      </c>
      <c r="P4137" s="3" t="s">
        <v>61</v>
      </c>
      <c r="Q4137" s="3"/>
      <c r="R4137" s="3" t="s">
        <v>3949</v>
      </c>
      <c r="S4137" s="3" t="s">
        <v>4441</v>
      </c>
      <c r="T4137" s="6">
        <v>44643</v>
      </c>
      <c r="U4137" s="3" t="s">
        <v>3755</v>
      </c>
      <c r="V4137" s="4">
        <v>77.95</v>
      </c>
      <c r="W4137" s="4">
        <v>20.3</v>
      </c>
      <c r="X4137" s="4">
        <v>31</v>
      </c>
      <c r="Y4137" s="4">
        <v>15.3</v>
      </c>
      <c r="Z4137" s="4">
        <v>8</v>
      </c>
      <c r="AA4137" s="4">
        <v>310.58999999999997</v>
      </c>
      <c r="AB4137" s="4">
        <v>263.63668330135698</v>
      </c>
      <c r="AC4137" s="6">
        <v>44643</v>
      </c>
      <c r="AD4137" s="4">
        <v>87</v>
      </c>
      <c r="AE4137" s="4">
        <v>7.2772073921971296</v>
      </c>
      <c r="AF4137" s="4">
        <v>21.6390028934612</v>
      </c>
      <c r="AG4137" s="4">
        <v>14.7736842105263</v>
      </c>
      <c r="AH4137" s="4">
        <v>12.807388366593999</v>
      </c>
      <c r="AI4137" s="4">
        <v>19</v>
      </c>
      <c r="AJ4137" s="4">
        <v>720.68878132113105</v>
      </c>
      <c r="AK4137" s="4">
        <v>127.879839255896</v>
      </c>
      <c r="AL4137" s="4">
        <v>0.17744114043439499</v>
      </c>
    </row>
    <row r="4138" spans="1:38" x14ac:dyDescent="0.25">
      <c r="A4138" s="2" t="str">
        <f>IFERROR(VLOOKUP(B4138,[1]Sheet1!$A:$A,1,0),"")</f>
        <v/>
      </c>
      <c r="B4138" s="2" t="str">
        <f t="shared" si="64"/>
        <v>RDIPMA00446_23006</v>
      </c>
      <c r="C4138" s="3">
        <v>23006</v>
      </c>
      <c r="D4138" s="3" t="s">
        <v>3758</v>
      </c>
      <c r="E4138" s="3" t="s">
        <v>3753</v>
      </c>
      <c r="F4138" s="3" t="s">
        <v>3761</v>
      </c>
      <c r="G4138" s="4">
        <v>14.7</v>
      </c>
      <c r="H4138" s="4">
        <v>14.7</v>
      </c>
      <c r="I4138" s="3" t="s">
        <v>3730</v>
      </c>
      <c r="J4138" s="5">
        <v>1</v>
      </c>
      <c r="K4138" s="3" t="s">
        <v>195</v>
      </c>
      <c r="L4138" s="3" t="s">
        <v>4443</v>
      </c>
      <c r="M4138" s="3" t="s">
        <v>4440</v>
      </c>
      <c r="N4138" s="6">
        <v>41988</v>
      </c>
      <c r="O4138" s="3" t="s">
        <v>574</v>
      </c>
      <c r="P4138" s="3" t="s">
        <v>56</v>
      </c>
      <c r="Q4138" s="3"/>
      <c r="R4138" s="3" t="s">
        <v>3949</v>
      </c>
      <c r="S4138" s="3" t="s">
        <v>4441</v>
      </c>
      <c r="T4138" s="6">
        <v>44641</v>
      </c>
      <c r="U4138" s="3" t="s">
        <v>3755</v>
      </c>
      <c r="V4138" s="4">
        <v>77.95</v>
      </c>
      <c r="W4138" s="4">
        <v>20.2</v>
      </c>
      <c r="X4138" s="4">
        <v>16</v>
      </c>
      <c r="Y4138" s="4">
        <v>15.2</v>
      </c>
      <c r="Z4138" s="4">
        <v>4</v>
      </c>
      <c r="AA4138" s="4">
        <v>307.04000000000002</v>
      </c>
      <c r="AB4138" s="4">
        <v>294.42683080770598</v>
      </c>
      <c r="AC4138" s="6">
        <v>44641</v>
      </c>
      <c r="AD4138" s="4">
        <v>87</v>
      </c>
      <c r="AE4138" s="4">
        <v>7.2635181382614604</v>
      </c>
      <c r="AF4138" s="4">
        <v>25.130513239010401</v>
      </c>
      <c r="AG4138" s="4">
        <v>15.033333333333299</v>
      </c>
      <c r="AH4138" s="4">
        <v>15.0175571189944</v>
      </c>
      <c r="AI4138" s="4">
        <v>24</v>
      </c>
      <c r="AJ4138" s="4">
        <v>815.14310140011196</v>
      </c>
      <c r="AK4138" s="4">
        <v>181.74514431865799</v>
      </c>
      <c r="AL4138" s="4">
        <v>0.222961028568466</v>
      </c>
    </row>
    <row r="4139" spans="1:38" x14ac:dyDescent="0.25">
      <c r="A4139" s="2" t="str">
        <f>IFERROR(VLOOKUP(B4139,[1]Sheet1!$A:$A,1,0),"")</f>
        <v/>
      </c>
      <c r="B4139" s="2" t="str">
        <f t="shared" si="64"/>
        <v>RDIPMA00446_23001</v>
      </c>
      <c r="C4139" s="3">
        <v>23001</v>
      </c>
      <c r="D4139" s="3" t="s">
        <v>3758</v>
      </c>
      <c r="E4139" s="3" t="s">
        <v>3753</v>
      </c>
      <c r="F4139" s="3" t="s">
        <v>3762</v>
      </c>
      <c r="G4139" s="4">
        <v>33.68</v>
      </c>
      <c r="H4139" s="4">
        <v>33.68</v>
      </c>
      <c r="I4139" s="3" t="s">
        <v>3730</v>
      </c>
      <c r="J4139" s="5">
        <v>1</v>
      </c>
      <c r="K4139" s="3" t="s">
        <v>195</v>
      </c>
      <c r="L4139" s="3" t="s">
        <v>4442</v>
      </c>
      <c r="M4139" s="3" t="s">
        <v>4440</v>
      </c>
      <c r="N4139" s="6">
        <v>41960</v>
      </c>
      <c r="O4139" s="3" t="s">
        <v>574</v>
      </c>
      <c r="P4139" s="3" t="s">
        <v>1808</v>
      </c>
      <c r="Q4139" s="3"/>
      <c r="R4139" s="3" t="s">
        <v>3949</v>
      </c>
      <c r="S4139" s="3" t="s">
        <v>4441</v>
      </c>
      <c r="T4139" s="6">
        <v>44643</v>
      </c>
      <c r="U4139" s="3" t="s">
        <v>3755</v>
      </c>
      <c r="V4139" s="4">
        <v>77.95</v>
      </c>
      <c r="W4139" s="4">
        <v>20.8</v>
      </c>
      <c r="X4139" s="4">
        <v>5</v>
      </c>
      <c r="Y4139" s="4">
        <v>15.1</v>
      </c>
      <c r="Z4139" s="4">
        <v>0</v>
      </c>
      <c r="AA4139" s="4">
        <v>314.08</v>
      </c>
      <c r="AB4139" s="4">
        <v>312.88483077665501</v>
      </c>
      <c r="AC4139" s="6">
        <v>44643</v>
      </c>
      <c r="AD4139" s="4">
        <v>88</v>
      </c>
      <c r="AE4139" s="4">
        <v>7.3456536618754296</v>
      </c>
      <c r="AF4139" s="4">
        <v>26.540696433471801</v>
      </c>
      <c r="AG4139" s="4">
        <v>15.4277777777778</v>
      </c>
      <c r="AH4139" s="4">
        <v>21.745162544045499</v>
      </c>
      <c r="AI4139" s="4">
        <v>36</v>
      </c>
      <c r="AJ4139" s="4">
        <v>1150.5831046727101</v>
      </c>
      <c r="AK4139" s="4">
        <v>273.09658954488998</v>
      </c>
      <c r="AL4139" s="4">
        <v>0.23735494501509599</v>
      </c>
    </row>
    <row r="4140" spans="1:38" x14ac:dyDescent="0.25">
      <c r="A4140" s="2" t="str">
        <f>IFERROR(VLOOKUP(B4140,[1]Sheet1!$A:$A,1,0),"")</f>
        <v/>
      </c>
      <c r="B4140" s="2" t="str">
        <f t="shared" si="64"/>
        <v>RDIPMA00446_23002</v>
      </c>
      <c r="C4140" s="3">
        <v>23002</v>
      </c>
      <c r="D4140" s="3" t="s">
        <v>3758</v>
      </c>
      <c r="E4140" s="3" t="s">
        <v>3753</v>
      </c>
      <c r="F4140" s="3" t="s">
        <v>3762</v>
      </c>
      <c r="G4140" s="4">
        <v>33.68</v>
      </c>
      <c r="H4140" s="4">
        <v>33.68</v>
      </c>
      <c r="I4140" s="3" t="s">
        <v>3730</v>
      </c>
      <c r="J4140" s="5">
        <v>1</v>
      </c>
      <c r="K4140" s="3" t="s">
        <v>195</v>
      </c>
      <c r="L4140" s="3" t="s">
        <v>4442</v>
      </c>
      <c r="M4140" s="3" t="s">
        <v>4440</v>
      </c>
      <c r="N4140" s="6">
        <v>41960</v>
      </c>
      <c r="O4140" s="3" t="s">
        <v>574</v>
      </c>
      <c r="P4140" s="3" t="s">
        <v>1808</v>
      </c>
      <c r="Q4140" s="3"/>
      <c r="R4140" s="3" t="s">
        <v>3949</v>
      </c>
      <c r="S4140" s="3" t="s">
        <v>4441</v>
      </c>
      <c r="T4140" s="6">
        <v>44643</v>
      </c>
      <c r="U4140" s="3" t="s">
        <v>3755</v>
      </c>
      <c r="V4140" s="4">
        <v>77.95</v>
      </c>
      <c r="W4140" s="4">
        <v>19.899999999999999</v>
      </c>
      <c r="X4140" s="4">
        <v>9</v>
      </c>
      <c r="Y4140" s="4">
        <v>15.8</v>
      </c>
      <c r="Z4140" s="4">
        <v>5</v>
      </c>
      <c r="AA4140" s="4">
        <v>314.42</v>
      </c>
      <c r="AB4140" s="4">
        <v>309.36723546919598</v>
      </c>
      <c r="AC4140" s="6">
        <v>44643</v>
      </c>
      <c r="AD4140" s="4">
        <v>88</v>
      </c>
      <c r="AE4140" s="4">
        <v>7.3456536618754296</v>
      </c>
      <c r="AF4140" s="4">
        <v>28.8596726718289</v>
      </c>
      <c r="AG4140" s="4">
        <v>17.2</v>
      </c>
      <c r="AH4140" s="4">
        <v>19.888113438099602</v>
      </c>
      <c r="AI4140" s="4">
        <v>25</v>
      </c>
      <c r="AJ4140" s="4">
        <v>808.10108937632594</v>
      </c>
      <c r="AK4140" s="4">
        <v>282.06358967245501</v>
      </c>
      <c r="AL4140" s="4">
        <v>0.34904493185393998</v>
      </c>
    </row>
    <row r="4141" spans="1:38" x14ac:dyDescent="0.25">
      <c r="A4141" s="2" t="str">
        <f>IFERROR(VLOOKUP(B4141,[1]Sheet1!$A:$A,1,0),"")</f>
        <v/>
      </c>
      <c r="B4141" s="2" t="str">
        <f t="shared" si="64"/>
        <v>RDIPMA00446_24347</v>
      </c>
      <c r="C4141" s="3">
        <v>24347</v>
      </c>
      <c r="D4141" s="3" t="s">
        <v>3763</v>
      </c>
      <c r="E4141" s="3" t="s">
        <v>3753</v>
      </c>
      <c r="F4141" s="3" t="s">
        <v>3764</v>
      </c>
      <c r="G4141" s="4">
        <v>15.3</v>
      </c>
      <c r="H4141" s="4">
        <v>15.3</v>
      </c>
      <c r="I4141" s="3" t="s">
        <v>3730</v>
      </c>
      <c r="J4141" s="5">
        <v>1</v>
      </c>
      <c r="K4141" s="3" t="s">
        <v>167</v>
      </c>
      <c r="L4141" s="3" t="s">
        <v>4443</v>
      </c>
      <c r="M4141" s="3" t="s">
        <v>4440</v>
      </c>
      <c r="N4141" s="6">
        <v>42018</v>
      </c>
      <c r="O4141" s="3" t="s">
        <v>574</v>
      </c>
      <c r="P4141" s="3" t="s">
        <v>61</v>
      </c>
      <c r="Q4141" s="3"/>
      <c r="R4141" s="3" t="s">
        <v>3949</v>
      </c>
      <c r="S4141" s="3" t="s">
        <v>4441</v>
      </c>
      <c r="T4141" s="6">
        <v>44641</v>
      </c>
      <c r="U4141" s="3" t="s">
        <v>3755</v>
      </c>
      <c r="V4141" s="4">
        <v>109.28</v>
      </c>
      <c r="W4141" s="4">
        <v>19.399999999999999</v>
      </c>
      <c r="X4141" s="4">
        <v>7</v>
      </c>
      <c r="Y4141" s="4">
        <v>14.9</v>
      </c>
      <c r="Z4141" s="4">
        <v>4</v>
      </c>
      <c r="AA4141" s="4">
        <v>289.06</v>
      </c>
      <c r="AB4141" s="4">
        <v>286.206503481769</v>
      </c>
      <c r="AC4141" s="6">
        <v>44641</v>
      </c>
      <c r="AD4141" s="4">
        <v>86</v>
      </c>
      <c r="AE4141" s="4">
        <v>7.1813826146475002</v>
      </c>
      <c r="AF4141" s="4">
        <v>24.7956661415196</v>
      </c>
      <c r="AG4141" s="4">
        <v>14.353658536585399</v>
      </c>
      <c r="AH4141" s="4">
        <v>24.536494020286199</v>
      </c>
      <c r="AI4141" s="4">
        <v>41</v>
      </c>
      <c r="AJ4141" s="4">
        <v>1432.53208788848</v>
      </c>
      <c r="AK4141" s="4">
        <v>303.296876152273</v>
      </c>
      <c r="AL4141" s="4">
        <v>0.211720825464598</v>
      </c>
    </row>
    <row r="4142" spans="1:38" x14ac:dyDescent="0.25">
      <c r="A4142" s="2" t="str">
        <f>IFERROR(VLOOKUP(B4142,[1]Sheet1!$A:$A,1,0),"")</f>
        <v/>
      </c>
      <c r="B4142" s="2" t="str">
        <f t="shared" si="64"/>
        <v>RDIPMA00446_24346</v>
      </c>
      <c r="C4142" s="3">
        <v>24346</v>
      </c>
      <c r="D4142" s="3" t="s">
        <v>3763</v>
      </c>
      <c r="E4142" s="3" t="s">
        <v>3753</v>
      </c>
      <c r="F4142" s="3" t="s">
        <v>3765</v>
      </c>
      <c r="G4142" s="4">
        <v>12.79</v>
      </c>
      <c r="H4142" s="4">
        <v>12.79</v>
      </c>
      <c r="I4142" s="3" t="s">
        <v>3730</v>
      </c>
      <c r="J4142" s="5">
        <v>1</v>
      </c>
      <c r="K4142" s="3" t="s">
        <v>167</v>
      </c>
      <c r="L4142" s="3" t="s">
        <v>4440</v>
      </c>
      <c r="M4142" s="3" t="s">
        <v>4440</v>
      </c>
      <c r="N4142" s="6">
        <v>42032</v>
      </c>
      <c r="O4142" s="3" t="s">
        <v>574</v>
      </c>
      <c r="P4142" s="3" t="s">
        <v>1158</v>
      </c>
      <c r="Q4142" s="3"/>
      <c r="R4142" s="3" t="s">
        <v>3949</v>
      </c>
      <c r="S4142" s="3" t="s">
        <v>4441</v>
      </c>
      <c r="T4142" s="6">
        <v>44643</v>
      </c>
      <c r="U4142" s="3" t="s">
        <v>3755</v>
      </c>
      <c r="V4142" s="4">
        <v>109.28</v>
      </c>
      <c r="W4142" s="4">
        <v>19.399999999999999</v>
      </c>
      <c r="X4142" s="4">
        <v>2</v>
      </c>
      <c r="Y4142" s="4">
        <v>15.5</v>
      </c>
      <c r="Z4142" s="4">
        <v>5</v>
      </c>
      <c r="AA4142" s="4">
        <v>300.7</v>
      </c>
      <c r="AB4142" s="4">
        <v>299.37326444962298</v>
      </c>
      <c r="AC4142" s="6">
        <v>44643</v>
      </c>
      <c r="AD4142" s="4">
        <v>86</v>
      </c>
      <c r="AE4142" s="4">
        <v>7.1485284052019198</v>
      </c>
      <c r="AF4142" s="4">
        <v>23.382199451679</v>
      </c>
      <c r="AG4142" s="4">
        <v>13.780487804878</v>
      </c>
      <c r="AH4142" s="4">
        <v>21.167819850679201</v>
      </c>
      <c r="AI4142" s="4">
        <v>41</v>
      </c>
      <c r="AJ4142" s="4">
        <v>1369.52777247413</v>
      </c>
      <c r="AK4142" s="4">
        <v>239.728293751981</v>
      </c>
      <c r="AL4142" s="4">
        <v>0.175044492393826</v>
      </c>
    </row>
    <row r="4143" spans="1:38" x14ac:dyDescent="0.25">
      <c r="A4143" s="2" t="str">
        <f>IFERROR(VLOOKUP(B4143,[1]Sheet1!$A:$A,1,0),"")</f>
        <v/>
      </c>
      <c r="B4143" s="2" t="str">
        <f t="shared" si="64"/>
        <v>RDIPMA00446_24343</v>
      </c>
      <c r="C4143" s="3">
        <v>24343</v>
      </c>
      <c r="D4143" s="3" t="s">
        <v>3763</v>
      </c>
      <c r="E4143" s="3" t="s">
        <v>3753</v>
      </c>
      <c r="F4143" s="3" t="s">
        <v>3766</v>
      </c>
      <c r="G4143" s="4">
        <v>35.65</v>
      </c>
      <c r="H4143" s="4">
        <v>35.65</v>
      </c>
      <c r="I4143" s="3" t="s">
        <v>3730</v>
      </c>
      <c r="J4143" s="5">
        <v>1</v>
      </c>
      <c r="K4143" s="3" t="s">
        <v>167</v>
      </c>
      <c r="L4143" s="3" t="s">
        <v>4440</v>
      </c>
      <c r="M4143" s="3" t="s">
        <v>4440</v>
      </c>
      <c r="N4143" s="6">
        <v>42042</v>
      </c>
      <c r="O4143" s="3" t="s">
        <v>574</v>
      </c>
      <c r="P4143" s="3" t="s">
        <v>61</v>
      </c>
      <c r="Q4143" s="3"/>
      <c r="R4143" s="3" t="s">
        <v>3949</v>
      </c>
      <c r="S4143" s="3" t="s">
        <v>4441</v>
      </c>
      <c r="T4143" s="6">
        <v>44644</v>
      </c>
      <c r="U4143" s="3" t="s">
        <v>3755</v>
      </c>
      <c r="V4143" s="4">
        <v>109.28</v>
      </c>
      <c r="W4143" s="4">
        <v>19.600000000000001</v>
      </c>
      <c r="X4143" s="4">
        <v>3</v>
      </c>
      <c r="Y4143" s="4">
        <v>15</v>
      </c>
      <c r="Z4143" s="4">
        <v>3</v>
      </c>
      <c r="AA4143" s="4">
        <v>294</v>
      </c>
      <c r="AB4143" s="4">
        <v>293.19471861913598</v>
      </c>
      <c r="AC4143" s="6">
        <v>44644</v>
      </c>
      <c r="AD4143" s="4">
        <v>85</v>
      </c>
      <c r="AE4143" s="4">
        <v>7.1238877481177303</v>
      </c>
      <c r="AF4143" s="4">
        <v>25.8141071385934</v>
      </c>
      <c r="AG4143" s="4">
        <v>15.321875</v>
      </c>
      <c r="AH4143" s="4">
        <v>21.782360373203002</v>
      </c>
      <c r="AI4143" s="4">
        <v>32</v>
      </c>
      <c r="AJ4143" s="4">
        <v>1091.42484389592</v>
      </c>
      <c r="AK4143" s="4">
        <v>284.57675501048999</v>
      </c>
      <c r="AL4143" s="4">
        <v>0.26073875503389798</v>
      </c>
    </row>
    <row r="4144" spans="1:38" x14ac:dyDescent="0.25">
      <c r="A4144" s="2" t="str">
        <f>IFERROR(VLOOKUP(B4144,[1]Sheet1!$A:$A,1,0),"")</f>
        <v/>
      </c>
      <c r="B4144" s="2" t="str">
        <f t="shared" si="64"/>
        <v>RDIPMA00446_24344</v>
      </c>
      <c r="C4144" s="3">
        <v>24344</v>
      </c>
      <c r="D4144" s="3" t="s">
        <v>3763</v>
      </c>
      <c r="E4144" s="3" t="s">
        <v>3753</v>
      </c>
      <c r="F4144" s="3" t="s">
        <v>3766</v>
      </c>
      <c r="G4144" s="4">
        <v>35.65</v>
      </c>
      <c r="H4144" s="4">
        <v>35.65</v>
      </c>
      <c r="I4144" s="3" t="s">
        <v>3730</v>
      </c>
      <c r="J4144" s="5">
        <v>1</v>
      </c>
      <c r="K4144" s="3" t="s">
        <v>167</v>
      </c>
      <c r="L4144" s="3" t="s">
        <v>4440</v>
      </c>
      <c r="M4144" s="3" t="s">
        <v>4440</v>
      </c>
      <c r="N4144" s="6">
        <v>42042</v>
      </c>
      <c r="O4144" s="3" t="s">
        <v>574</v>
      </c>
      <c r="P4144" s="3" t="s">
        <v>61</v>
      </c>
      <c r="Q4144" s="3"/>
      <c r="R4144" s="3" t="s">
        <v>3949</v>
      </c>
      <c r="S4144" s="3" t="s">
        <v>4441</v>
      </c>
      <c r="T4144" s="6">
        <v>44644</v>
      </c>
      <c r="U4144" s="3" t="s">
        <v>3755</v>
      </c>
      <c r="V4144" s="4">
        <v>109.28</v>
      </c>
      <c r="W4144" s="4">
        <v>20</v>
      </c>
      <c r="X4144" s="4">
        <v>2</v>
      </c>
      <c r="Y4144" s="4">
        <v>15.8</v>
      </c>
      <c r="Z4144" s="4">
        <v>1</v>
      </c>
      <c r="AA4144" s="4">
        <v>316</v>
      </c>
      <c r="AB4144" s="4">
        <v>315.759402325932</v>
      </c>
      <c r="AC4144" s="6">
        <v>44644</v>
      </c>
      <c r="AD4144" s="4">
        <v>85</v>
      </c>
      <c r="AE4144" s="4">
        <v>7.1238877481177303</v>
      </c>
      <c r="AF4144" s="4">
        <v>28.920224499141298</v>
      </c>
      <c r="AG4144" s="4">
        <v>17.4538461538462</v>
      </c>
      <c r="AH4144" s="4">
        <v>20.6155468965725</v>
      </c>
      <c r="AI4144" s="4">
        <v>26</v>
      </c>
      <c r="AJ4144" s="4">
        <v>823.41174351357404</v>
      </c>
      <c r="AK4144" s="4">
        <v>287.63795901919201</v>
      </c>
      <c r="AL4144" s="4">
        <v>0.34932457702365899</v>
      </c>
    </row>
    <row r="4145" spans="1:38" x14ac:dyDescent="0.25">
      <c r="A4145" s="2" t="str">
        <f>IFERROR(VLOOKUP(B4145,[1]Sheet1!$A:$A,1,0),"")</f>
        <v/>
      </c>
      <c r="B4145" s="2" t="str">
        <f t="shared" si="64"/>
        <v>RDIPMA00446_24345</v>
      </c>
      <c r="C4145" s="3">
        <v>24345</v>
      </c>
      <c r="D4145" s="3" t="s">
        <v>3763</v>
      </c>
      <c r="E4145" s="3" t="s">
        <v>3753</v>
      </c>
      <c r="F4145" s="3" t="s">
        <v>3767</v>
      </c>
      <c r="G4145" s="4">
        <v>16.239999999999998</v>
      </c>
      <c r="H4145" s="4">
        <v>16.239999999999998</v>
      </c>
      <c r="I4145" s="3" t="s">
        <v>3730</v>
      </c>
      <c r="J4145" s="5">
        <v>1</v>
      </c>
      <c r="K4145" s="3" t="s">
        <v>167</v>
      </c>
      <c r="L4145" s="3" t="s">
        <v>4440</v>
      </c>
      <c r="M4145" s="3" t="s">
        <v>4440</v>
      </c>
      <c r="N4145" s="6">
        <v>42030</v>
      </c>
      <c r="O4145" s="3" t="s">
        <v>574</v>
      </c>
      <c r="P4145" s="3" t="s">
        <v>56</v>
      </c>
      <c r="Q4145" s="3"/>
      <c r="R4145" s="3" t="s">
        <v>3949</v>
      </c>
      <c r="S4145" s="3" t="s">
        <v>4441</v>
      </c>
      <c r="T4145" s="6">
        <v>44641</v>
      </c>
      <c r="U4145" s="3" t="s">
        <v>3755</v>
      </c>
      <c r="V4145" s="4">
        <v>109.28</v>
      </c>
      <c r="W4145" s="4">
        <v>19.8</v>
      </c>
      <c r="X4145" s="4">
        <v>3</v>
      </c>
      <c r="Y4145" s="4">
        <v>15</v>
      </c>
      <c r="Z4145" s="4">
        <v>4</v>
      </c>
      <c r="AA4145" s="4">
        <v>297</v>
      </c>
      <c r="AB4145" s="4">
        <v>295.87048624945999</v>
      </c>
      <c r="AC4145" s="6">
        <v>44641</v>
      </c>
      <c r="AD4145" s="4">
        <v>86</v>
      </c>
      <c r="AE4145" s="4">
        <v>7.1485284052019198</v>
      </c>
      <c r="AF4145" s="4">
        <v>25.901611981120499</v>
      </c>
      <c r="AG4145" s="4">
        <v>16.279411764705898</v>
      </c>
      <c r="AH4145" s="4">
        <v>24.915638710469398</v>
      </c>
      <c r="AI4145" s="4">
        <v>34</v>
      </c>
      <c r="AJ4145" s="4">
        <v>1149.1514557938399</v>
      </c>
      <c r="AK4145" s="4">
        <v>308.14464738920202</v>
      </c>
      <c r="AL4145" s="4">
        <v>0.268149725465328</v>
      </c>
    </row>
    <row r="4146" spans="1:38" x14ac:dyDescent="0.25">
      <c r="A4146" s="2" t="str">
        <f>IFERROR(VLOOKUP(B4146,[1]Sheet1!$A:$A,1,0),"")</f>
        <v/>
      </c>
      <c r="B4146" s="2" t="str">
        <f t="shared" si="64"/>
        <v>RDIPMA00446_24342</v>
      </c>
      <c r="C4146" s="3">
        <v>24342</v>
      </c>
      <c r="D4146" s="3" t="s">
        <v>3763</v>
      </c>
      <c r="E4146" s="3" t="s">
        <v>3753</v>
      </c>
      <c r="F4146" s="3" t="s">
        <v>3768</v>
      </c>
      <c r="G4146" s="4">
        <v>16.420000000000002</v>
      </c>
      <c r="H4146" s="4">
        <v>16.420000000000002</v>
      </c>
      <c r="I4146" s="3" t="s">
        <v>3730</v>
      </c>
      <c r="J4146" s="5">
        <v>1</v>
      </c>
      <c r="K4146" s="3" t="s">
        <v>167</v>
      </c>
      <c r="L4146" s="3" t="s">
        <v>4443</v>
      </c>
      <c r="M4146" s="3" t="s">
        <v>4440</v>
      </c>
      <c r="N4146" s="6">
        <v>42032</v>
      </c>
      <c r="O4146" s="3" t="s">
        <v>574</v>
      </c>
      <c r="P4146" s="3" t="s">
        <v>1158</v>
      </c>
      <c r="Q4146" s="3"/>
      <c r="R4146" s="3" t="s">
        <v>3949</v>
      </c>
      <c r="S4146" s="3" t="s">
        <v>4441</v>
      </c>
      <c r="T4146" s="6">
        <v>44641</v>
      </c>
      <c r="U4146" s="3" t="s">
        <v>3755</v>
      </c>
      <c r="V4146" s="4">
        <v>109.28</v>
      </c>
      <c r="W4146" s="4">
        <v>19</v>
      </c>
      <c r="X4146" s="4">
        <v>16</v>
      </c>
      <c r="Y4146" s="4">
        <v>15.6</v>
      </c>
      <c r="Z4146" s="4">
        <v>1</v>
      </c>
      <c r="AA4146" s="4">
        <v>296.39999999999998</v>
      </c>
      <c r="AB4146" s="4">
        <v>284.874572289762</v>
      </c>
      <c r="AC4146" s="6">
        <v>44641</v>
      </c>
      <c r="AD4146" s="4">
        <v>86</v>
      </c>
      <c r="AE4146" s="4">
        <v>7.1430527036276503</v>
      </c>
      <c r="AF4146" s="4">
        <v>24.815851644518499</v>
      </c>
      <c r="AG4146" s="4">
        <v>16.34</v>
      </c>
      <c r="AH4146" s="4">
        <v>18.730730110911999</v>
      </c>
      <c r="AI4146" s="4">
        <v>25</v>
      </c>
      <c r="AJ4146" s="4">
        <v>877.57920263136396</v>
      </c>
      <c r="AK4146" s="4">
        <v>212.93772056600099</v>
      </c>
      <c r="AL4146" s="4">
        <v>0.242642168282385</v>
      </c>
    </row>
    <row r="4147" spans="1:38" x14ac:dyDescent="0.25">
      <c r="A4147" s="2" t="str">
        <f>IFERROR(VLOOKUP(B4147,[1]Sheet1!$A:$A,1,0),"")</f>
        <v/>
      </c>
      <c r="B4147" s="2" t="str">
        <f t="shared" si="64"/>
        <v>RDIPMA00446_25683</v>
      </c>
      <c r="C4147" s="3">
        <v>25683</v>
      </c>
      <c r="D4147" s="3" t="s">
        <v>3769</v>
      </c>
      <c r="E4147" s="3" t="s">
        <v>3753</v>
      </c>
      <c r="F4147" s="3" t="s">
        <v>3770</v>
      </c>
      <c r="G4147" s="4">
        <v>20.260000000000002</v>
      </c>
      <c r="H4147" s="4">
        <v>20.260000000000002</v>
      </c>
      <c r="I4147" s="3" t="s">
        <v>3730</v>
      </c>
      <c r="J4147" s="5">
        <v>1</v>
      </c>
      <c r="K4147" s="3" t="s">
        <v>331</v>
      </c>
      <c r="L4147" s="3" t="s">
        <v>4439</v>
      </c>
      <c r="M4147" s="3" t="s">
        <v>4440</v>
      </c>
      <c r="N4147" s="6">
        <v>42972</v>
      </c>
      <c r="O4147" s="3" t="s">
        <v>574</v>
      </c>
      <c r="P4147" s="3" t="s">
        <v>1721</v>
      </c>
      <c r="Q4147" s="3"/>
      <c r="R4147" s="3" t="s">
        <v>3949</v>
      </c>
      <c r="S4147" s="3" t="s">
        <v>4441</v>
      </c>
      <c r="T4147" s="6">
        <v>44641</v>
      </c>
      <c r="U4147" s="3" t="s">
        <v>3755</v>
      </c>
      <c r="V4147" s="4">
        <v>369.41</v>
      </c>
      <c r="W4147" s="4">
        <v>20.399999999999999</v>
      </c>
      <c r="X4147" s="4">
        <v>1</v>
      </c>
      <c r="Y4147" s="4">
        <v>15.5</v>
      </c>
      <c r="Z4147" s="4">
        <v>1</v>
      </c>
      <c r="AA4147" s="4">
        <v>316.2</v>
      </c>
      <c r="AB4147" s="4">
        <v>316.103689751719</v>
      </c>
      <c r="AC4147" s="6">
        <v>44641</v>
      </c>
      <c r="AD4147" s="4">
        <v>55</v>
      </c>
      <c r="AE4147" s="4">
        <v>4.5694729637234799</v>
      </c>
      <c r="AF4147" s="4">
        <v>24.969420885805999</v>
      </c>
      <c r="AG4147" s="4">
        <v>13.0075</v>
      </c>
      <c r="AH4147" s="4">
        <v>17.343928312255901</v>
      </c>
      <c r="AI4147" s="4">
        <v>40</v>
      </c>
      <c r="AJ4147" s="4">
        <v>1265.4075639363</v>
      </c>
      <c r="AK4147" s="4">
        <v>217.05329190413701</v>
      </c>
      <c r="AL4147" s="4">
        <v>0.17152836610913599</v>
      </c>
    </row>
    <row r="4148" spans="1:38" x14ac:dyDescent="0.25">
      <c r="A4148" s="2" t="str">
        <f>IFERROR(VLOOKUP(B4148,[1]Sheet1!$A:$A,1,0),"")</f>
        <v/>
      </c>
      <c r="B4148" s="2" t="str">
        <f t="shared" si="64"/>
        <v>RDIPMA00446_25691</v>
      </c>
      <c r="C4148" s="3">
        <v>25691</v>
      </c>
      <c r="D4148" s="3" t="s">
        <v>3769</v>
      </c>
      <c r="E4148" s="3" t="s">
        <v>3753</v>
      </c>
      <c r="F4148" s="3" t="s">
        <v>3771</v>
      </c>
      <c r="G4148" s="4">
        <v>10.25</v>
      </c>
      <c r="H4148" s="4">
        <v>10.25</v>
      </c>
      <c r="I4148" s="3" t="s">
        <v>3730</v>
      </c>
      <c r="J4148" s="5">
        <v>1</v>
      </c>
      <c r="K4148" s="3" t="s">
        <v>331</v>
      </c>
      <c r="L4148" s="3" t="s">
        <v>4443</v>
      </c>
      <c r="M4148" s="3" t="s">
        <v>4440</v>
      </c>
      <c r="N4148" s="6">
        <v>42940</v>
      </c>
      <c r="O4148" s="3" t="s">
        <v>574</v>
      </c>
      <c r="P4148" s="3" t="s">
        <v>1138</v>
      </c>
      <c r="Q4148" s="3"/>
      <c r="R4148" s="3" t="s">
        <v>3949</v>
      </c>
      <c r="S4148" s="3" t="s">
        <v>4441</v>
      </c>
      <c r="T4148" s="6">
        <v>44643</v>
      </c>
      <c r="U4148" s="3" t="s">
        <v>3755</v>
      </c>
      <c r="V4148" s="4">
        <v>369.41</v>
      </c>
      <c r="W4148" s="4">
        <v>19.2</v>
      </c>
      <c r="X4148" s="4">
        <v>2</v>
      </c>
      <c r="Y4148" s="4">
        <v>15</v>
      </c>
      <c r="Z4148" s="4">
        <v>1</v>
      </c>
      <c r="AA4148" s="4">
        <v>288</v>
      </c>
      <c r="AB4148" s="4">
        <v>287.78072110717898</v>
      </c>
      <c r="AC4148" s="6">
        <v>44643</v>
      </c>
      <c r="AD4148" s="4">
        <v>56</v>
      </c>
      <c r="AE4148" s="4">
        <v>4.6625598904859702</v>
      </c>
      <c r="AF4148" s="4">
        <v>23.5005111365803</v>
      </c>
      <c r="AG4148" s="4">
        <v>13.0129032258065</v>
      </c>
      <c r="AH4148" s="4">
        <v>14.973508327675299</v>
      </c>
      <c r="AI4148" s="4">
        <v>31</v>
      </c>
      <c r="AJ4148" s="4">
        <v>1077.2090597568099</v>
      </c>
      <c r="AK4148" s="4">
        <v>176.04619354853901</v>
      </c>
      <c r="AL4148" s="4">
        <v>0.16342806621797601</v>
      </c>
    </row>
    <row r="4149" spans="1:38" x14ac:dyDescent="0.25">
      <c r="A4149" s="2" t="str">
        <f>IFERROR(VLOOKUP(B4149,[1]Sheet1!$A:$A,1,0),"")</f>
        <v/>
      </c>
      <c r="B4149" s="2" t="str">
        <f t="shared" si="64"/>
        <v>RDIPMA00446_25693</v>
      </c>
      <c r="C4149" s="3">
        <v>25693</v>
      </c>
      <c r="D4149" s="3" t="s">
        <v>3769</v>
      </c>
      <c r="E4149" s="3" t="s">
        <v>3753</v>
      </c>
      <c r="F4149" s="3" t="s">
        <v>3772</v>
      </c>
      <c r="G4149" s="4">
        <v>14.73</v>
      </c>
      <c r="H4149" s="4">
        <v>14.73</v>
      </c>
      <c r="I4149" s="3" t="s">
        <v>3730</v>
      </c>
      <c r="J4149" s="5">
        <v>1</v>
      </c>
      <c r="K4149" s="3" t="s">
        <v>331</v>
      </c>
      <c r="L4149" s="3" t="s">
        <v>4443</v>
      </c>
      <c r="M4149" s="3" t="s">
        <v>4440</v>
      </c>
      <c r="N4149" s="6">
        <v>42962</v>
      </c>
      <c r="O4149" s="3" t="s">
        <v>574</v>
      </c>
      <c r="P4149" s="3" t="s">
        <v>1723</v>
      </c>
      <c r="Q4149" s="3"/>
      <c r="R4149" s="3" t="s">
        <v>3949</v>
      </c>
      <c r="S4149" s="3" t="s">
        <v>4441</v>
      </c>
      <c r="T4149" s="6">
        <v>44641</v>
      </c>
      <c r="U4149" s="3" t="s">
        <v>3755</v>
      </c>
      <c r="V4149" s="4">
        <v>369.41</v>
      </c>
      <c r="W4149" s="4">
        <v>20.2</v>
      </c>
      <c r="X4149" s="4">
        <v>19</v>
      </c>
      <c r="Y4149" s="4">
        <v>15.8</v>
      </c>
      <c r="Z4149" s="4">
        <v>15</v>
      </c>
      <c r="AA4149" s="4">
        <v>319.16000000000003</v>
      </c>
      <c r="AB4149" s="4">
        <v>291.48908696879602</v>
      </c>
      <c r="AC4149" s="6">
        <v>44641</v>
      </c>
      <c r="AD4149" s="4">
        <v>55</v>
      </c>
      <c r="AE4149" s="4">
        <v>4.5968514715947997</v>
      </c>
      <c r="AF4149" s="4">
        <v>19.6594146335811</v>
      </c>
      <c r="AG4149" s="4">
        <v>11.132352941176499</v>
      </c>
      <c r="AH4149" s="4">
        <v>11.682662505907199</v>
      </c>
      <c r="AI4149" s="4">
        <v>34</v>
      </c>
      <c r="AJ4149" s="4">
        <v>1166.42445703772</v>
      </c>
      <c r="AK4149" s="4">
        <v>111.53037956001199</v>
      </c>
      <c r="AL4149" s="4">
        <v>9.5617319138915205E-2</v>
      </c>
    </row>
    <row r="4150" spans="1:38" x14ac:dyDescent="0.25">
      <c r="A4150" s="2" t="str">
        <f>IFERROR(VLOOKUP(B4150,[1]Sheet1!$A:$A,1,0),"")</f>
        <v/>
      </c>
      <c r="B4150" s="2" t="str">
        <f t="shared" si="64"/>
        <v>RDIPMA00446_25699</v>
      </c>
      <c r="C4150" s="3">
        <v>25699</v>
      </c>
      <c r="D4150" s="3" t="s">
        <v>3769</v>
      </c>
      <c r="E4150" s="3" t="s">
        <v>3753</v>
      </c>
      <c r="F4150" s="3" t="s">
        <v>3773</v>
      </c>
      <c r="G4150" s="4">
        <v>11.03</v>
      </c>
      <c r="H4150" s="4">
        <v>11.03</v>
      </c>
      <c r="I4150" s="3" t="s">
        <v>3730</v>
      </c>
      <c r="J4150" s="5">
        <v>1</v>
      </c>
      <c r="K4150" s="3" t="s">
        <v>331</v>
      </c>
      <c r="L4150" s="3" t="s">
        <v>4439</v>
      </c>
      <c r="M4150" s="3" t="s">
        <v>4440</v>
      </c>
      <c r="N4150" s="6">
        <v>42943</v>
      </c>
      <c r="O4150" s="3" t="s">
        <v>574</v>
      </c>
      <c r="P4150" s="3" t="s">
        <v>1808</v>
      </c>
      <c r="Q4150" s="3"/>
      <c r="R4150" s="3" t="s">
        <v>3949</v>
      </c>
      <c r="S4150" s="3" t="s">
        <v>4441</v>
      </c>
      <c r="T4150" s="6">
        <v>44641</v>
      </c>
      <c r="U4150" s="3" t="s">
        <v>3755</v>
      </c>
      <c r="V4150" s="4">
        <v>369.41</v>
      </c>
      <c r="W4150" s="4">
        <v>19.8</v>
      </c>
      <c r="X4150" s="4">
        <v>3</v>
      </c>
      <c r="Y4150" s="4">
        <v>16.399999999999999</v>
      </c>
      <c r="Z4150" s="4">
        <v>0</v>
      </c>
      <c r="AA4150" s="4">
        <v>324.72000000000003</v>
      </c>
      <c r="AB4150" s="4">
        <v>324.27498252550498</v>
      </c>
      <c r="AC4150" s="6">
        <v>44641</v>
      </c>
      <c r="AD4150" s="4">
        <v>56</v>
      </c>
      <c r="AE4150" s="4">
        <v>4.6488706365503099</v>
      </c>
      <c r="AF4150" s="4">
        <v>24.939022209827201</v>
      </c>
      <c r="AG4150" s="4">
        <v>14.097560975609801</v>
      </c>
      <c r="AH4150" s="4">
        <v>19.974388131647899</v>
      </c>
      <c r="AI4150" s="4">
        <v>41</v>
      </c>
      <c r="AJ4150" s="4">
        <v>1264.35902272465</v>
      </c>
      <c r="AK4150" s="4">
        <v>238.037816334848</v>
      </c>
      <c r="AL4150" s="4">
        <v>0.18826758227412799</v>
      </c>
    </row>
    <row r="4151" spans="1:38" x14ac:dyDescent="0.25">
      <c r="A4151" s="2" t="str">
        <f>IFERROR(VLOOKUP(B4151,[1]Sheet1!$A:$A,1,0),"")</f>
        <v/>
      </c>
      <c r="B4151" s="2" t="str">
        <f t="shared" si="64"/>
        <v>RDIPMA00446_25703</v>
      </c>
      <c r="C4151" s="3">
        <v>25703</v>
      </c>
      <c r="D4151" s="3" t="s">
        <v>3769</v>
      </c>
      <c r="E4151" s="3" t="s">
        <v>3753</v>
      </c>
      <c r="F4151" s="3" t="s">
        <v>3774</v>
      </c>
      <c r="G4151" s="4">
        <v>24.2</v>
      </c>
      <c r="H4151" s="4">
        <v>24.2</v>
      </c>
      <c r="I4151" s="3" t="s">
        <v>3730</v>
      </c>
      <c r="J4151" s="5">
        <v>1</v>
      </c>
      <c r="K4151" s="3" t="s">
        <v>331</v>
      </c>
      <c r="L4151" s="3" t="s">
        <v>4443</v>
      </c>
      <c r="M4151" s="3" t="s">
        <v>4440</v>
      </c>
      <c r="N4151" s="6">
        <v>43012</v>
      </c>
      <c r="O4151" s="3" t="s">
        <v>574</v>
      </c>
      <c r="P4151" s="3" t="s">
        <v>61</v>
      </c>
      <c r="Q4151" s="3"/>
      <c r="R4151" s="3" t="s">
        <v>3949</v>
      </c>
      <c r="S4151" s="3" t="s">
        <v>4441</v>
      </c>
      <c r="T4151" s="6">
        <v>44643</v>
      </c>
      <c r="U4151" s="3" t="s">
        <v>3755</v>
      </c>
      <c r="V4151" s="4">
        <v>369.41</v>
      </c>
      <c r="W4151" s="4">
        <v>19.600000000000001</v>
      </c>
      <c r="X4151" s="4">
        <v>0</v>
      </c>
      <c r="Y4151" s="4">
        <v>15</v>
      </c>
      <c r="Z4151" s="4">
        <v>4</v>
      </c>
      <c r="AA4151" s="4">
        <v>294</v>
      </c>
      <c r="AB4151" s="4">
        <v>293.28383077638802</v>
      </c>
      <c r="AC4151" s="6">
        <v>44643</v>
      </c>
      <c r="AD4151" s="4">
        <v>53</v>
      </c>
      <c r="AE4151" s="4">
        <v>4.4654346338124604</v>
      </c>
      <c r="AF4151" s="4">
        <v>22.8018439310665</v>
      </c>
      <c r="AG4151" s="4">
        <v>14.403846153846199</v>
      </c>
      <c r="AH4151" s="4">
        <v>15.0009143392707</v>
      </c>
      <c r="AI4151" s="4">
        <v>26</v>
      </c>
      <c r="AJ4151" s="4">
        <v>886.51324320103697</v>
      </c>
      <c r="AK4151" s="4">
        <v>163.21344201802901</v>
      </c>
      <c r="AL4151" s="4">
        <v>0.18410716734325999</v>
      </c>
    </row>
    <row r="4152" spans="1:38" x14ac:dyDescent="0.25">
      <c r="A4152" s="2" t="str">
        <f>IFERROR(VLOOKUP(B4152,[1]Sheet1!$A:$A,1,0),"")</f>
        <v/>
      </c>
      <c r="B4152" s="2" t="str">
        <f t="shared" si="64"/>
        <v>RDIPMA00446_25711</v>
      </c>
      <c r="C4152" s="3">
        <v>25711</v>
      </c>
      <c r="D4152" s="3" t="s">
        <v>3769</v>
      </c>
      <c r="E4152" s="3" t="s">
        <v>3753</v>
      </c>
      <c r="F4152" s="3" t="s">
        <v>3775</v>
      </c>
      <c r="G4152" s="4">
        <v>27.99</v>
      </c>
      <c r="H4152" s="4">
        <v>27.99</v>
      </c>
      <c r="I4152" s="3" t="s">
        <v>3730</v>
      </c>
      <c r="J4152" s="5">
        <v>1</v>
      </c>
      <c r="K4152" s="3" t="s">
        <v>331</v>
      </c>
      <c r="L4152" s="3" t="s">
        <v>4443</v>
      </c>
      <c r="M4152" s="3" t="s">
        <v>4440</v>
      </c>
      <c r="N4152" s="6">
        <v>42929</v>
      </c>
      <c r="O4152" s="3" t="s">
        <v>574</v>
      </c>
      <c r="P4152" s="3" t="s">
        <v>1158</v>
      </c>
      <c r="Q4152" s="3"/>
      <c r="R4152" s="3" t="s">
        <v>3949</v>
      </c>
      <c r="S4152" s="3" t="s">
        <v>4441</v>
      </c>
      <c r="T4152" s="6">
        <v>44644</v>
      </c>
      <c r="U4152" s="3" t="s">
        <v>3755</v>
      </c>
      <c r="V4152" s="4">
        <v>369.41</v>
      </c>
      <c r="W4152" s="4">
        <v>20</v>
      </c>
      <c r="X4152" s="4">
        <v>35</v>
      </c>
      <c r="Y4152" s="4">
        <v>14.3</v>
      </c>
      <c r="Z4152" s="4">
        <v>0</v>
      </c>
      <c r="AA4152" s="4">
        <v>286</v>
      </c>
      <c r="AB4152" s="4">
        <v>234.27748466665199</v>
      </c>
      <c r="AC4152" s="6">
        <v>44644</v>
      </c>
      <c r="AD4152" s="4">
        <v>56</v>
      </c>
      <c r="AE4152" s="4">
        <v>4.6954140999315497</v>
      </c>
      <c r="AF4152" s="4">
        <v>19.666358079948498</v>
      </c>
      <c r="AG4152" s="4">
        <v>11.469696969697001</v>
      </c>
      <c r="AH4152" s="4">
        <v>15.0907824886269</v>
      </c>
      <c r="AI4152" s="4">
        <v>33</v>
      </c>
      <c r="AJ4152" s="4">
        <v>1408.5860639555301</v>
      </c>
      <c r="AK4152" s="4">
        <v>144.29087914772799</v>
      </c>
      <c r="AL4152" s="4">
        <v>0.102436679475968</v>
      </c>
    </row>
    <row r="4153" spans="1:38" x14ac:dyDescent="0.25">
      <c r="A4153" s="2" t="str">
        <f>IFERROR(VLOOKUP(B4153,[1]Sheet1!$A:$A,1,0),"")</f>
        <v/>
      </c>
      <c r="B4153" s="2" t="str">
        <f t="shared" si="64"/>
        <v>RDIPMA00446_25710</v>
      </c>
      <c r="C4153" s="3">
        <v>25710</v>
      </c>
      <c r="D4153" s="3" t="s">
        <v>3769</v>
      </c>
      <c r="E4153" s="3" t="s">
        <v>3753</v>
      </c>
      <c r="F4153" s="3" t="s">
        <v>3776</v>
      </c>
      <c r="G4153" s="4">
        <v>16.04</v>
      </c>
      <c r="H4153" s="4">
        <v>16.04</v>
      </c>
      <c r="I4153" s="3" t="s">
        <v>3730</v>
      </c>
      <c r="J4153" s="5">
        <v>1</v>
      </c>
      <c r="K4153" s="3" t="s">
        <v>331</v>
      </c>
      <c r="L4153" s="3" t="s">
        <v>4443</v>
      </c>
      <c r="M4153" s="3" t="s">
        <v>4440</v>
      </c>
      <c r="N4153" s="6">
        <v>42969</v>
      </c>
      <c r="O4153" s="3" t="s">
        <v>574</v>
      </c>
      <c r="P4153" s="3" t="s">
        <v>3223</v>
      </c>
      <c r="Q4153" s="3"/>
      <c r="R4153" s="3" t="s">
        <v>3949</v>
      </c>
      <c r="S4153" s="3" t="s">
        <v>4441</v>
      </c>
      <c r="T4153" s="6">
        <v>44643</v>
      </c>
      <c r="U4153" s="3" t="s">
        <v>3755</v>
      </c>
      <c r="V4153" s="4">
        <v>369.41</v>
      </c>
      <c r="W4153" s="4">
        <v>19.8</v>
      </c>
      <c r="X4153" s="4">
        <v>11</v>
      </c>
      <c r="Y4153" s="4">
        <v>15.5</v>
      </c>
      <c r="Z4153" s="4">
        <v>1</v>
      </c>
      <c r="AA4153" s="4">
        <v>306.89999999999998</v>
      </c>
      <c r="AB4153" s="4">
        <v>301.21549903232602</v>
      </c>
      <c r="AC4153" s="6">
        <v>44643</v>
      </c>
      <c r="AD4153" s="4">
        <v>55</v>
      </c>
      <c r="AE4153" s="4">
        <v>4.5831622176591402</v>
      </c>
      <c r="AF4153" s="4">
        <v>21.032865549658201</v>
      </c>
      <c r="AG4153" s="4">
        <v>12.074358974359001</v>
      </c>
      <c r="AH4153" s="4">
        <v>15.2660561769805</v>
      </c>
      <c r="AI4153" s="4">
        <v>39</v>
      </c>
      <c r="AJ4153" s="4">
        <v>1294.7540921795201</v>
      </c>
      <c r="AK4153" s="4">
        <v>155.70970827833099</v>
      </c>
      <c r="AL4153" s="4">
        <v>0.120261993546758</v>
      </c>
    </row>
    <row r="4154" spans="1:38" x14ac:dyDescent="0.25">
      <c r="A4154" s="2" t="str">
        <f>IFERROR(VLOOKUP(B4154,[1]Sheet1!$A:$A,1,0),"")</f>
        <v/>
      </c>
      <c r="B4154" s="2" t="str">
        <f t="shared" si="64"/>
        <v>RDIPMA00446_25722</v>
      </c>
      <c r="C4154" s="3">
        <v>25722</v>
      </c>
      <c r="D4154" s="3" t="s">
        <v>3769</v>
      </c>
      <c r="E4154" s="3" t="s">
        <v>3753</v>
      </c>
      <c r="F4154" s="3" t="s">
        <v>3777</v>
      </c>
      <c r="G4154" s="4">
        <v>44.24</v>
      </c>
      <c r="H4154" s="4">
        <v>44.24</v>
      </c>
      <c r="I4154" s="3" t="s">
        <v>3730</v>
      </c>
      <c r="J4154" s="5">
        <v>1</v>
      </c>
      <c r="K4154" s="3" t="s">
        <v>331</v>
      </c>
      <c r="L4154" s="3" t="s">
        <v>4439</v>
      </c>
      <c r="M4154" s="3" t="s">
        <v>4440</v>
      </c>
      <c r="N4154" s="6">
        <v>43055</v>
      </c>
      <c r="O4154" s="3" t="s">
        <v>574</v>
      </c>
      <c r="P4154" s="3" t="s">
        <v>1808</v>
      </c>
      <c r="Q4154" s="3"/>
      <c r="R4154" s="3" t="s">
        <v>3949</v>
      </c>
      <c r="S4154" s="3" t="s">
        <v>4441</v>
      </c>
      <c r="T4154" s="6">
        <v>44644</v>
      </c>
      <c r="U4154" s="3" t="s">
        <v>3755</v>
      </c>
      <c r="V4154" s="4">
        <v>369.41</v>
      </c>
      <c r="W4154" s="4">
        <v>19.100000000000001</v>
      </c>
      <c r="X4154" s="4">
        <v>9</v>
      </c>
      <c r="Y4154" s="4">
        <v>15.1</v>
      </c>
      <c r="Z4154" s="4">
        <v>3</v>
      </c>
      <c r="AA4154" s="4">
        <v>288.41000000000003</v>
      </c>
      <c r="AB4154" s="4">
        <v>284.46880468540002</v>
      </c>
      <c r="AC4154" s="6">
        <v>44643</v>
      </c>
      <c r="AD4154" s="4">
        <v>52</v>
      </c>
      <c r="AE4154" s="4">
        <v>4.3477070499657797</v>
      </c>
      <c r="AF4154" s="4">
        <v>22.708394967962501</v>
      </c>
      <c r="AG4154" s="4">
        <v>13.842105263157899</v>
      </c>
      <c r="AH4154" s="4">
        <v>20.4172353780428</v>
      </c>
      <c r="AI4154" s="4">
        <v>38</v>
      </c>
      <c r="AJ4154" s="4">
        <v>1335.8230981434001</v>
      </c>
      <c r="AK4154" s="4">
        <v>218.235039383241</v>
      </c>
      <c r="AL4154" s="4">
        <v>0.163371212615321</v>
      </c>
    </row>
    <row r="4155" spans="1:38" x14ac:dyDescent="0.25">
      <c r="A4155" s="2" t="str">
        <f>IFERROR(VLOOKUP(B4155,[1]Sheet1!$A:$A,1,0),"")</f>
        <v/>
      </c>
      <c r="B4155" s="2" t="str">
        <f t="shared" si="64"/>
        <v>RDIPMA00446_25726</v>
      </c>
      <c r="C4155" s="3">
        <v>25726</v>
      </c>
      <c r="D4155" s="3" t="s">
        <v>3769</v>
      </c>
      <c r="E4155" s="3" t="s">
        <v>3753</v>
      </c>
      <c r="F4155" s="3" t="s">
        <v>3777</v>
      </c>
      <c r="G4155" s="4">
        <v>44.24</v>
      </c>
      <c r="H4155" s="4">
        <v>44.24</v>
      </c>
      <c r="I4155" s="3" t="s">
        <v>3730</v>
      </c>
      <c r="J4155" s="5">
        <v>1</v>
      </c>
      <c r="K4155" s="3" t="s">
        <v>331</v>
      </c>
      <c r="L4155" s="3" t="s">
        <v>4439</v>
      </c>
      <c r="M4155" s="3" t="s">
        <v>4440</v>
      </c>
      <c r="N4155" s="6">
        <v>43055</v>
      </c>
      <c r="O4155" s="3" t="s">
        <v>574</v>
      </c>
      <c r="P4155" s="3" t="s">
        <v>1808</v>
      </c>
      <c r="Q4155" s="3"/>
      <c r="R4155" s="3" t="s">
        <v>3949</v>
      </c>
      <c r="S4155" s="3" t="s">
        <v>4441</v>
      </c>
      <c r="T4155" s="6">
        <v>44644</v>
      </c>
      <c r="U4155" s="3" t="s">
        <v>3755</v>
      </c>
      <c r="V4155" s="4">
        <v>369.41</v>
      </c>
      <c r="W4155" s="4">
        <v>19.3</v>
      </c>
      <c r="X4155" s="4">
        <v>2</v>
      </c>
      <c r="Y4155" s="4">
        <v>15.6</v>
      </c>
      <c r="Z4155" s="4">
        <v>1</v>
      </c>
      <c r="AA4155" s="4">
        <v>301.08</v>
      </c>
      <c r="AB4155" s="4">
        <v>300.85076219079701</v>
      </c>
      <c r="AC4155" s="6">
        <v>44644</v>
      </c>
      <c r="AD4155" s="4">
        <v>52</v>
      </c>
      <c r="AE4155" s="4">
        <v>4.35044490075291</v>
      </c>
      <c r="AF4155" s="4">
        <v>22.816276002256402</v>
      </c>
      <c r="AG4155" s="4">
        <v>13.474358974358999</v>
      </c>
      <c r="AH4155" s="4">
        <v>18.990610590008199</v>
      </c>
      <c r="AI4155" s="4">
        <v>39</v>
      </c>
      <c r="AJ4155" s="4">
        <v>1296.3237891106501</v>
      </c>
      <c r="AK4155" s="4">
        <v>208.065527198068</v>
      </c>
      <c r="AL4155" s="4">
        <v>0.16050428831581701</v>
      </c>
    </row>
    <row r="4156" spans="1:38" x14ac:dyDescent="0.25">
      <c r="A4156" s="2" t="str">
        <f>IFERROR(VLOOKUP(B4156,[1]Sheet1!$A:$A,1,0),"")</f>
        <v/>
      </c>
      <c r="B4156" s="2" t="str">
        <f t="shared" si="64"/>
        <v>RDIPMA00446_25727</v>
      </c>
      <c r="C4156" s="3">
        <v>25727</v>
      </c>
      <c r="D4156" s="3" t="s">
        <v>3769</v>
      </c>
      <c r="E4156" s="3" t="s">
        <v>3753</v>
      </c>
      <c r="F4156" s="3" t="s">
        <v>3777</v>
      </c>
      <c r="G4156" s="4">
        <v>44.24</v>
      </c>
      <c r="H4156" s="4">
        <v>44.24</v>
      </c>
      <c r="I4156" s="3" t="s">
        <v>3730</v>
      </c>
      <c r="J4156" s="5">
        <v>1</v>
      </c>
      <c r="K4156" s="3" t="s">
        <v>331</v>
      </c>
      <c r="L4156" s="3" t="s">
        <v>4439</v>
      </c>
      <c r="M4156" s="3" t="s">
        <v>4440</v>
      </c>
      <c r="N4156" s="6">
        <v>43055</v>
      </c>
      <c r="O4156" s="3" t="s">
        <v>574</v>
      </c>
      <c r="P4156" s="3" t="s">
        <v>1808</v>
      </c>
      <c r="Q4156" s="3"/>
      <c r="R4156" s="3" t="s">
        <v>3949</v>
      </c>
      <c r="S4156" s="3" t="s">
        <v>4441</v>
      </c>
      <c r="T4156" s="6">
        <v>44644</v>
      </c>
      <c r="U4156" s="3" t="s">
        <v>3755</v>
      </c>
      <c r="V4156" s="4">
        <v>369.41</v>
      </c>
      <c r="W4156" s="4">
        <v>19.3</v>
      </c>
      <c r="X4156" s="4">
        <v>2</v>
      </c>
      <c r="Y4156" s="4">
        <v>15.3</v>
      </c>
      <c r="Z4156" s="4">
        <v>1</v>
      </c>
      <c r="AA4156" s="4">
        <v>295.29000000000002</v>
      </c>
      <c r="AB4156" s="4">
        <v>295.06517061020401</v>
      </c>
      <c r="AC4156" s="6">
        <v>44644</v>
      </c>
      <c r="AD4156" s="4">
        <v>52</v>
      </c>
      <c r="AE4156" s="4">
        <v>4.35044490075291</v>
      </c>
      <c r="AF4156" s="4">
        <v>24.422083751877</v>
      </c>
      <c r="AG4156" s="4">
        <v>13.4384615384615</v>
      </c>
      <c r="AH4156" s="4">
        <v>19.200394065249501</v>
      </c>
      <c r="AI4156" s="4">
        <v>39</v>
      </c>
      <c r="AJ4156" s="4">
        <v>1321.74190262262</v>
      </c>
      <c r="AK4156" s="4">
        <v>228.85714641716399</v>
      </c>
      <c r="AL4156" s="4">
        <v>0.17314813577678201</v>
      </c>
    </row>
    <row r="4157" spans="1:38" x14ac:dyDescent="0.25">
      <c r="A4157" s="2" t="str">
        <f>IFERROR(VLOOKUP(B4157,[1]Sheet1!$A:$A,1,0),"")</f>
        <v/>
      </c>
      <c r="B4157" s="2" t="str">
        <f t="shared" si="64"/>
        <v>RDIPMA00446_25725</v>
      </c>
      <c r="C4157" s="3">
        <v>25725</v>
      </c>
      <c r="D4157" s="3" t="s">
        <v>3769</v>
      </c>
      <c r="E4157" s="3" t="s">
        <v>3753</v>
      </c>
      <c r="F4157" s="3" t="s">
        <v>3778</v>
      </c>
      <c r="G4157" s="4">
        <v>17.190000000000001</v>
      </c>
      <c r="H4157" s="4">
        <v>17.190000000000001</v>
      </c>
      <c r="I4157" s="3" t="s">
        <v>3730</v>
      </c>
      <c r="J4157" s="5">
        <v>1</v>
      </c>
      <c r="K4157" s="3" t="s">
        <v>331</v>
      </c>
      <c r="L4157" s="3" t="s">
        <v>4439</v>
      </c>
      <c r="M4157" s="3" t="s">
        <v>4440</v>
      </c>
      <c r="N4157" s="6">
        <v>42914</v>
      </c>
      <c r="O4157" s="3" t="s">
        <v>574</v>
      </c>
      <c r="P4157" s="3" t="s">
        <v>1723</v>
      </c>
      <c r="Q4157" s="3"/>
      <c r="R4157" s="3" t="s">
        <v>3949</v>
      </c>
      <c r="S4157" s="3" t="s">
        <v>4441</v>
      </c>
      <c r="T4157" s="6">
        <v>44643</v>
      </c>
      <c r="U4157" s="3" t="s">
        <v>3755</v>
      </c>
      <c r="V4157" s="4">
        <v>369.41</v>
      </c>
      <c r="W4157" s="4">
        <v>20</v>
      </c>
      <c r="X4157" s="4">
        <v>2</v>
      </c>
      <c r="Y4157" s="4">
        <v>14.3</v>
      </c>
      <c r="Z4157" s="4">
        <v>1</v>
      </c>
      <c r="AA4157" s="4">
        <v>286</v>
      </c>
      <c r="AB4157" s="4">
        <v>285.782243877268</v>
      </c>
      <c r="AC4157" s="6">
        <v>44643</v>
      </c>
      <c r="AD4157" s="4">
        <v>57</v>
      </c>
      <c r="AE4157" s="4">
        <v>4.7337440109514004</v>
      </c>
      <c r="AF4157" s="4">
        <v>19.346043870039299</v>
      </c>
      <c r="AG4157" s="4">
        <v>11.633333333333301</v>
      </c>
      <c r="AH4157" s="4">
        <v>13.9700728862317</v>
      </c>
      <c r="AI4157" s="4">
        <v>36</v>
      </c>
      <c r="AJ4157" s="4">
        <v>1259.7003757679399</v>
      </c>
      <c r="AK4157" s="4">
        <v>131.34565570434901</v>
      </c>
      <c r="AL4157" s="4">
        <v>0.10426737836311099</v>
      </c>
    </row>
    <row r="4158" spans="1:38" x14ac:dyDescent="0.25">
      <c r="A4158" s="2" t="str">
        <f>IFERROR(VLOOKUP(B4158,[1]Sheet1!$A:$A,1,0),"")</f>
        <v/>
      </c>
      <c r="B4158" s="2" t="str">
        <f t="shared" si="64"/>
        <v>RDIPMA00446_25728</v>
      </c>
      <c r="C4158" s="3">
        <v>25728</v>
      </c>
      <c r="D4158" s="3" t="s">
        <v>3769</v>
      </c>
      <c r="E4158" s="3" t="s">
        <v>3753</v>
      </c>
      <c r="F4158" s="3" t="s">
        <v>3779</v>
      </c>
      <c r="G4158" s="4">
        <v>21.62</v>
      </c>
      <c r="H4158" s="4">
        <v>21.62</v>
      </c>
      <c r="I4158" s="3" t="s">
        <v>3730</v>
      </c>
      <c r="J4158" s="5">
        <v>1</v>
      </c>
      <c r="K4158" s="3" t="s">
        <v>331</v>
      </c>
      <c r="L4158" s="3" t="s">
        <v>4439</v>
      </c>
      <c r="M4158" s="3" t="s">
        <v>4440</v>
      </c>
      <c r="N4158" s="6">
        <v>42899</v>
      </c>
      <c r="O4158" s="3" t="s">
        <v>574</v>
      </c>
      <c r="P4158" s="3" t="s">
        <v>3223</v>
      </c>
      <c r="Q4158" s="3"/>
      <c r="R4158" s="3" t="s">
        <v>3949</v>
      </c>
      <c r="S4158" s="3" t="s">
        <v>4441</v>
      </c>
      <c r="T4158" s="6">
        <v>44643</v>
      </c>
      <c r="U4158" s="3" t="s">
        <v>3755</v>
      </c>
      <c r="V4158" s="4">
        <v>369.41</v>
      </c>
      <c r="W4158" s="4">
        <v>20.5</v>
      </c>
      <c r="X4158" s="4">
        <v>2</v>
      </c>
      <c r="Y4158" s="4">
        <v>16.2</v>
      </c>
      <c r="Z4158" s="4">
        <v>1</v>
      </c>
      <c r="AA4158" s="4">
        <v>332.1</v>
      </c>
      <c r="AB4158" s="4">
        <v>331.84714402671602</v>
      </c>
      <c r="AC4158" s="6">
        <v>44643</v>
      </c>
      <c r="AD4158" s="4">
        <v>57</v>
      </c>
      <c r="AE4158" s="4">
        <v>4.7748117727583903</v>
      </c>
      <c r="AF4158" s="4">
        <v>23.746592722640401</v>
      </c>
      <c r="AG4158" s="4">
        <v>13.905555555555599</v>
      </c>
      <c r="AH4158" s="4">
        <v>17.2021310371167</v>
      </c>
      <c r="AI4158" s="4">
        <v>36</v>
      </c>
      <c r="AJ4158" s="4">
        <v>1084.83681863785</v>
      </c>
      <c r="AK4158" s="4">
        <v>199.926926450406</v>
      </c>
      <c r="AL4158" s="4">
        <v>0.184292165435018</v>
      </c>
    </row>
    <row r="4159" spans="1:38" x14ac:dyDescent="0.25">
      <c r="A4159" s="2" t="str">
        <f>IFERROR(VLOOKUP(B4159,[1]Sheet1!$A:$A,1,0),"")</f>
        <v/>
      </c>
      <c r="B4159" s="2" t="str">
        <f t="shared" si="64"/>
        <v>RDIPMA00446_25716</v>
      </c>
      <c r="C4159" s="3">
        <v>25716</v>
      </c>
      <c r="D4159" s="3" t="s">
        <v>3769</v>
      </c>
      <c r="E4159" s="3" t="s">
        <v>3753</v>
      </c>
      <c r="F4159" s="3" t="s">
        <v>3780</v>
      </c>
      <c r="G4159" s="4">
        <v>12</v>
      </c>
      <c r="H4159" s="4">
        <v>12</v>
      </c>
      <c r="I4159" s="3" t="s">
        <v>3730</v>
      </c>
      <c r="J4159" s="5">
        <v>1</v>
      </c>
      <c r="K4159" s="3" t="s">
        <v>331</v>
      </c>
      <c r="L4159" s="3" t="s">
        <v>4439</v>
      </c>
      <c r="M4159" s="3" t="s">
        <v>4440</v>
      </c>
      <c r="N4159" s="6">
        <v>42920</v>
      </c>
      <c r="O4159" s="3" t="s">
        <v>574</v>
      </c>
      <c r="P4159" s="3" t="s">
        <v>1138</v>
      </c>
      <c r="Q4159" s="3"/>
      <c r="R4159" s="3" t="s">
        <v>3949</v>
      </c>
      <c r="S4159" s="3" t="s">
        <v>4441</v>
      </c>
      <c r="T4159" s="6">
        <v>44643</v>
      </c>
      <c r="U4159" s="3" t="s">
        <v>3755</v>
      </c>
      <c r="V4159" s="4">
        <v>369.41</v>
      </c>
      <c r="W4159" s="4">
        <v>20.100000000000001</v>
      </c>
      <c r="X4159" s="4">
        <v>3</v>
      </c>
      <c r="Y4159" s="4">
        <v>14.9</v>
      </c>
      <c r="Z4159" s="4">
        <v>2</v>
      </c>
      <c r="AA4159" s="4">
        <v>299.49</v>
      </c>
      <c r="AB4159" s="4">
        <v>298.897368176942</v>
      </c>
      <c r="AC4159" s="6">
        <v>44643</v>
      </c>
      <c r="AD4159" s="4">
        <v>56</v>
      </c>
      <c r="AE4159" s="4">
        <v>4.7173169062286098</v>
      </c>
      <c r="AF4159" s="4">
        <v>24.5305296979483</v>
      </c>
      <c r="AG4159" s="4">
        <v>13.3176470588235</v>
      </c>
      <c r="AH4159" s="4">
        <v>16.538019078296401</v>
      </c>
      <c r="AI4159" s="4">
        <v>34</v>
      </c>
      <c r="AJ4159" s="4">
        <v>1137.51419784575</v>
      </c>
      <c r="AK4159" s="4">
        <v>203.143495393802</v>
      </c>
      <c r="AL4159" s="4">
        <v>0.17858545922197699</v>
      </c>
    </row>
    <row r="4160" spans="1:38" x14ac:dyDescent="0.25">
      <c r="A4160" s="2" t="str">
        <f>IFERROR(VLOOKUP(B4160,[1]Sheet1!$A:$A,1,0),"")</f>
        <v/>
      </c>
      <c r="B4160" s="2" t="str">
        <f t="shared" si="64"/>
        <v>RDIPMA00446_25684</v>
      </c>
      <c r="C4160" s="3">
        <v>25684</v>
      </c>
      <c r="D4160" s="3" t="s">
        <v>3769</v>
      </c>
      <c r="E4160" s="3" t="s">
        <v>3753</v>
      </c>
      <c r="F4160" s="3" t="s">
        <v>3781</v>
      </c>
      <c r="G4160" s="4">
        <v>16.739999999999998</v>
      </c>
      <c r="H4160" s="4">
        <v>16.739999999999998</v>
      </c>
      <c r="I4160" s="3" t="s">
        <v>3730</v>
      </c>
      <c r="J4160" s="5">
        <v>1</v>
      </c>
      <c r="K4160" s="3" t="s">
        <v>331</v>
      </c>
      <c r="L4160" s="3" t="s">
        <v>4439</v>
      </c>
      <c r="M4160" s="3" t="s">
        <v>4440</v>
      </c>
      <c r="N4160" s="6">
        <v>43077</v>
      </c>
      <c r="O4160" s="3" t="s">
        <v>574</v>
      </c>
      <c r="P4160" s="3" t="s">
        <v>1138</v>
      </c>
      <c r="Q4160" s="3"/>
      <c r="R4160" s="3" t="s">
        <v>3949</v>
      </c>
      <c r="S4160" s="3" t="s">
        <v>4441</v>
      </c>
      <c r="T4160" s="6">
        <v>44641</v>
      </c>
      <c r="U4160" s="3" t="s">
        <v>3755</v>
      </c>
      <c r="V4160" s="4">
        <v>369.41</v>
      </c>
      <c r="W4160" s="4">
        <v>19.2</v>
      </c>
      <c r="X4160" s="4">
        <v>17</v>
      </c>
      <c r="Y4160" s="4">
        <v>15.8</v>
      </c>
      <c r="Z4160" s="4">
        <v>12</v>
      </c>
      <c r="AA4160" s="4">
        <v>303.36</v>
      </c>
      <c r="AB4160" s="4">
        <v>283.76512898546002</v>
      </c>
      <c r="AC4160" s="6">
        <v>44641</v>
      </c>
      <c r="AD4160" s="4">
        <v>51</v>
      </c>
      <c r="AE4160" s="4">
        <v>4.2819986310746101</v>
      </c>
      <c r="AF4160" s="4">
        <v>22.0898144788151</v>
      </c>
      <c r="AG4160" s="4">
        <v>12.44375</v>
      </c>
      <c r="AH4160" s="4">
        <v>14.1761031178252</v>
      </c>
      <c r="AI4160" s="4">
        <v>32</v>
      </c>
      <c r="AJ4160" s="4">
        <v>1127.6931776081501</v>
      </c>
      <c r="AK4160" s="4">
        <v>153.834252301627</v>
      </c>
      <c r="AL4160" s="4">
        <v>0.13641498889610301</v>
      </c>
    </row>
    <row r="4161" spans="1:38" x14ac:dyDescent="0.25">
      <c r="A4161" s="2" t="str">
        <f>IFERROR(VLOOKUP(B4161,[1]Sheet1!$A:$A,1,0),"")</f>
        <v/>
      </c>
      <c r="B4161" s="2" t="str">
        <f t="shared" si="64"/>
        <v>RDIPMA00446_25686</v>
      </c>
      <c r="C4161" s="3">
        <v>25686</v>
      </c>
      <c r="D4161" s="3" t="s">
        <v>3769</v>
      </c>
      <c r="E4161" s="3" t="s">
        <v>3753</v>
      </c>
      <c r="F4161" s="3" t="s">
        <v>3782</v>
      </c>
      <c r="G4161" s="4">
        <v>62.01</v>
      </c>
      <c r="H4161" s="4">
        <v>62.01</v>
      </c>
      <c r="I4161" s="3" t="s">
        <v>3730</v>
      </c>
      <c r="J4161" s="5">
        <v>1</v>
      </c>
      <c r="K4161" s="3" t="s">
        <v>331</v>
      </c>
      <c r="L4161" s="3" t="s">
        <v>4439</v>
      </c>
      <c r="M4161" s="3" t="s">
        <v>4440</v>
      </c>
      <c r="N4161" s="6">
        <v>43039</v>
      </c>
      <c r="O4161" s="3" t="s">
        <v>574</v>
      </c>
      <c r="P4161" s="3" t="s">
        <v>56</v>
      </c>
      <c r="Q4161" s="3"/>
      <c r="R4161" s="3" t="s">
        <v>3949</v>
      </c>
      <c r="S4161" s="3" t="s">
        <v>4441</v>
      </c>
      <c r="T4161" s="6">
        <v>44641</v>
      </c>
      <c r="U4161" s="3" t="s">
        <v>3755</v>
      </c>
      <c r="V4161" s="4">
        <v>369.41</v>
      </c>
      <c r="W4161" s="4">
        <v>20.399999999999999</v>
      </c>
      <c r="X4161" s="4">
        <v>1</v>
      </c>
      <c r="Y4161" s="4">
        <v>15.7</v>
      </c>
      <c r="Z4161" s="4">
        <v>3</v>
      </c>
      <c r="AA4161" s="4">
        <v>320.27999999999997</v>
      </c>
      <c r="AB4161" s="4">
        <v>319.792354047446</v>
      </c>
      <c r="AC4161" s="6">
        <v>44641</v>
      </c>
      <c r="AD4161" s="4">
        <v>53</v>
      </c>
      <c r="AE4161" s="4">
        <v>4.3860369609856296</v>
      </c>
      <c r="AF4161" s="4">
        <v>21.001715893071601</v>
      </c>
      <c r="AG4161" s="4">
        <v>12.875</v>
      </c>
      <c r="AH4161" s="4">
        <v>14.8458292157981</v>
      </c>
      <c r="AI4161" s="4">
        <v>36</v>
      </c>
      <c r="AJ4161" s="4">
        <v>1125.7304793052899</v>
      </c>
      <c r="AK4161" s="4">
        <v>145.83531797270899</v>
      </c>
      <c r="AL4161" s="4">
        <v>0.129547276771529</v>
      </c>
    </row>
    <row r="4162" spans="1:38" x14ac:dyDescent="0.25">
      <c r="A4162" s="2" t="str">
        <f>IFERROR(VLOOKUP(B4162,[1]Sheet1!$A:$A,1,0),"")</f>
        <v/>
      </c>
      <c r="B4162" s="2" t="str">
        <f t="shared" si="64"/>
        <v>RDIPMA00446_25687</v>
      </c>
      <c r="C4162" s="3">
        <v>25687</v>
      </c>
      <c r="D4162" s="3" t="s">
        <v>3769</v>
      </c>
      <c r="E4162" s="3" t="s">
        <v>3753</v>
      </c>
      <c r="F4162" s="3" t="s">
        <v>3782</v>
      </c>
      <c r="G4162" s="4">
        <v>62.01</v>
      </c>
      <c r="H4162" s="4">
        <v>62.01</v>
      </c>
      <c r="I4162" s="3" t="s">
        <v>3730</v>
      </c>
      <c r="J4162" s="5">
        <v>1</v>
      </c>
      <c r="K4162" s="3" t="s">
        <v>331</v>
      </c>
      <c r="L4162" s="3" t="s">
        <v>4439</v>
      </c>
      <c r="M4162" s="3" t="s">
        <v>4440</v>
      </c>
      <c r="N4162" s="6">
        <v>43039</v>
      </c>
      <c r="O4162" s="3" t="s">
        <v>574</v>
      </c>
      <c r="P4162" s="3" t="s">
        <v>56</v>
      </c>
      <c r="Q4162" s="3"/>
      <c r="R4162" s="3" t="s">
        <v>3949</v>
      </c>
      <c r="S4162" s="3" t="s">
        <v>4441</v>
      </c>
      <c r="T4162" s="6">
        <v>44641</v>
      </c>
      <c r="U4162" s="3" t="s">
        <v>3755</v>
      </c>
      <c r="V4162" s="4">
        <v>369.41</v>
      </c>
      <c r="W4162" s="4">
        <v>21</v>
      </c>
      <c r="X4162" s="4">
        <v>1</v>
      </c>
      <c r="Y4162" s="4">
        <v>15.4</v>
      </c>
      <c r="Z4162" s="4">
        <v>4</v>
      </c>
      <c r="AA4162" s="4">
        <v>323.39999999999998</v>
      </c>
      <c r="AB4162" s="4">
        <v>322.56307845125002</v>
      </c>
      <c r="AC4162" s="6">
        <v>44641</v>
      </c>
      <c r="AD4162" s="4">
        <v>53</v>
      </c>
      <c r="AE4162" s="4">
        <v>4.3860369609856296</v>
      </c>
      <c r="AF4162" s="4">
        <v>20.7187059006787</v>
      </c>
      <c r="AG4162" s="4">
        <v>12.6073170731707</v>
      </c>
      <c r="AH4162" s="4">
        <v>16.3571680116899</v>
      </c>
      <c r="AI4162" s="4">
        <v>41</v>
      </c>
      <c r="AJ4162" s="4">
        <v>1271.0692183636399</v>
      </c>
      <c r="AK4162" s="4">
        <v>162.14896468250501</v>
      </c>
      <c r="AL4162" s="4">
        <v>0.12756894930651599</v>
      </c>
    </row>
    <row r="4163" spans="1:38" x14ac:dyDescent="0.25">
      <c r="A4163" s="2" t="str">
        <f>IFERROR(VLOOKUP(B4163,[1]Sheet1!$A:$A,1,0),"")</f>
        <v/>
      </c>
      <c r="B4163" s="2" t="str">
        <f t="shared" ref="B4163:B4226" si="65">LEFT(D4163,11)&amp;"_"&amp;C4163</f>
        <v>RDIPMA00446_25690</v>
      </c>
      <c r="C4163" s="3">
        <v>25690</v>
      </c>
      <c r="D4163" s="3" t="s">
        <v>3769</v>
      </c>
      <c r="E4163" s="3" t="s">
        <v>3753</v>
      </c>
      <c r="F4163" s="3" t="s">
        <v>3782</v>
      </c>
      <c r="G4163" s="4">
        <v>62.01</v>
      </c>
      <c r="H4163" s="4">
        <v>62.01</v>
      </c>
      <c r="I4163" s="3" t="s">
        <v>3730</v>
      </c>
      <c r="J4163" s="5">
        <v>1</v>
      </c>
      <c r="K4163" s="3" t="s">
        <v>331</v>
      </c>
      <c r="L4163" s="3" t="s">
        <v>4439</v>
      </c>
      <c r="M4163" s="3" t="s">
        <v>4440</v>
      </c>
      <c r="N4163" s="6">
        <v>43039</v>
      </c>
      <c r="O4163" s="3" t="s">
        <v>574</v>
      </c>
      <c r="P4163" s="3" t="s">
        <v>56</v>
      </c>
      <c r="Q4163" s="3"/>
      <c r="R4163" s="3" t="s">
        <v>3949</v>
      </c>
      <c r="S4163" s="3" t="s">
        <v>4441</v>
      </c>
      <c r="T4163" s="6">
        <v>44641</v>
      </c>
      <c r="U4163" s="3" t="s">
        <v>3755</v>
      </c>
      <c r="V4163" s="4">
        <v>369.41</v>
      </c>
      <c r="W4163" s="4">
        <v>20.7</v>
      </c>
      <c r="X4163" s="4">
        <v>28</v>
      </c>
      <c r="Y4163" s="4">
        <v>15.4</v>
      </c>
      <c r="Z4163" s="4">
        <v>7</v>
      </c>
      <c r="AA4163" s="4">
        <v>318.77999999999997</v>
      </c>
      <c r="AB4163" s="4">
        <v>279.36802851861103</v>
      </c>
      <c r="AC4163" s="6">
        <v>44641</v>
      </c>
      <c r="AD4163" s="4">
        <v>53</v>
      </c>
      <c r="AE4163" s="4">
        <v>4.3860369609856296</v>
      </c>
      <c r="AF4163" s="4">
        <v>20.788562147259501</v>
      </c>
      <c r="AG4163" s="4">
        <v>11.9341463414634</v>
      </c>
      <c r="AH4163" s="4">
        <v>16.622349594246302</v>
      </c>
      <c r="AI4163" s="4">
        <v>41</v>
      </c>
      <c r="AJ4163" s="4">
        <v>1467.5981434743401</v>
      </c>
      <c r="AK4163" s="4">
        <v>165.170155197329</v>
      </c>
      <c r="AL4163" s="4">
        <v>0.112544538116075</v>
      </c>
    </row>
    <row r="4164" spans="1:38" x14ac:dyDescent="0.25">
      <c r="A4164" s="2" t="str">
        <f>IFERROR(VLOOKUP(B4164,[1]Sheet1!$A:$A,1,0),"")</f>
        <v/>
      </c>
      <c r="B4164" s="2" t="str">
        <f t="shared" si="65"/>
        <v>RDIPMA00446_25688</v>
      </c>
      <c r="C4164" s="3">
        <v>25688</v>
      </c>
      <c r="D4164" s="3" t="s">
        <v>3769</v>
      </c>
      <c r="E4164" s="3" t="s">
        <v>3753</v>
      </c>
      <c r="F4164" s="3" t="s">
        <v>3783</v>
      </c>
      <c r="G4164" s="4">
        <v>22.82</v>
      </c>
      <c r="H4164" s="4">
        <v>22.82</v>
      </c>
      <c r="I4164" s="3" t="s">
        <v>3730</v>
      </c>
      <c r="J4164" s="5">
        <v>1</v>
      </c>
      <c r="K4164" s="3" t="s">
        <v>331</v>
      </c>
      <c r="L4164" s="3" t="s">
        <v>4443</v>
      </c>
      <c r="M4164" s="3" t="s">
        <v>4440</v>
      </c>
      <c r="N4164" s="6">
        <v>42968</v>
      </c>
      <c r="O4164" s="3" t="s">
        <v>574</v>
      </c>
      <c r="P4164" s="3" t="s">
        <v>1138</v>
      </c>
      <c r="Q4164" s="3"/>
      <c r="R4164" s="3" t="s">
        <v>3949</v>
      </c>
      <c r="S4164" s="3" t="s">
        <v>4441</v>
      </c>
      <c r="T4164" s="6">
        <v>44641</v>
      </c>
      <c r="U4164" s="3" t="s">
        <v>3755</v>
      </c>
      <c r="V4164" s="4">
        <v>369.41</v>
      </c>
      <c r="W4164" s="4">
        <v>19.600000000000001</v>
      </c>
      <c r="X4164" s="4">
        <v>3</v>
      </c>
      <c r="Y4164" s="4">
        <v>15</v>
      </c>
      <c r="Z4164" s="4">
        <v>0</v>
      </c>
      <c r="AA4164" s="4">
        <v>294</v>
      </c>
      <c r="AB4164" s="4">
        <v>293.59708321784501</v>
      </c>
      <c r="AC4164" s="6">
        <v>44641</v>
      </c>
      <c r="AD4164" s="4">
        <v>55</v>
      </c>
      <c r="AE4164" s="4">
        <v>4.5804243668720099</v>
      </c>
      <c r="AF4164" s="4">
        <v>23.348871916333302</v>
      </c>
      <c r="AG4164" s="4">
        <v>12.8333333333333</v>
      </c>
      <c r="AH4164" s="4">
        <v>16.709993445765399</v>
      </c>
      <c r="AI4164" s="4">
        <v>36</v>
      </c>
      <c r="AJ4164" s="4">
        <v>1226.1702195892899</v>
      </c>
      <c r="AK4164" s="4">
        <v>196.521695727935</v>
      </c>
      <c r="AL4164" s="4">
        <v>0.160272768485407</v>
      </c>
    </row>
    <row r="4165" spans="1:38" x14ac:dyDescent="0.25">
      <c r="A4165" s="2" t="str">
        <f>IFERROR(VLOOKUP(B4165,[1]Sheet1!$A:$A,1,0),"")</f>
        <v/>
      </c>
      <c r="B4165" s="2" t="str">
        <f t="shared" si="65"/>
        <v>RDIPMA00446_26497</v>
      </c>
      <c r="C4165" s="3">
        <v>26497</v>
      </c>
      <c r="D4165" s="3" t="s">
        <v>3784</v>
      </c>
      <c r="E4165" s="3" t="s">
        <v>3753</v>
      </c>
      <c r="F4165" s="3" t="s">
        <v>3785</v>
      </c>
      <c r="G4165" s="4">
        <v>42.9</v>
      </c>
      <c r="H4165" s="4">
        <v>42.9</v>
      </c>
      <c r="I4165" s="3" t="s">
        <v>3730</v>
      </c>
      <c r="J4165" s="5">
        <v>1</v>
      </c>
      <c r="K4165" s="3" t="s">
        <v>337</v>
      </c>
      <c r="L4165" s="3" t="s">
        <v>4443</v>
      </c>
      <c r="M4165" s="3" t="s">
        <v>4440</v>
      </c>
      <c r="N4165" s="6">
        <v>43136</v>
      </c>
      <c r="O4165" s="3" t="s">
        <v>574</v>
      </c>
      <c r="P4165" s="3" t="s">
        <v>1808</v>
      </c>
      <c r="Q4165" s="3"/>
      <c r="R4165" s="3" t="s">
        <v>3949</v>
      </c>
      <c r="S4165" s="3" t="s">
        <v>4441</v>
      </c>
      <c r="T4165" s="6">
        <v>44643</v>
      </c>
      <c r="U4165" s="3" t="s">
        <v>3755</v>
      </c>
      <c r="V4165" s="4">
        <v>42.9</v>
      </c>
      <c r="W4165" s="4">
        <v>21.1</v>
      </c>
      <c r="X4165" s="4">
        <v>28</v>
      </c>
      <c r="Y4165" s="4">
        <v>14.8</v>
      </c>
      <c r="Z4165" s="4">
        <v>4</v>
      </c>
      <c r="AA4165" s="4">
        <v>312.27999999999997</v>
      </c>
      <c r="AB4165" s="4">
        <v>275.05521749017998</v>
      </c>
      <c r="AC4165" s="6">
        <v>44643</v>
      </c>
      <c r="AD4165" s="4">
        <v>49</v>
      </c>
      <c r="AE4165" s="4">
        <v>4.1259411362080796</v>
      </c>
      <c r="AF4165" s="4">
        <v>21.682096417499199</v>
      </c>
      <c r="AG4165" s="4">
        <v>14.037931034482799</v>
      </c>
      <c r="AH4165" s="4">
        <v>17.1999363429968</v>
      </c>
      <c r="AI4165" s="4">
        <v>29</v>
      </c>
      <c r="AJ4165" s="4">
        <v>1054.3337539501599</v>
      </c>
      <c r="AK4165" s="4">
        <v>179.07317542618199</v>
      </c>
      <c r="AL4165" s="4">
        <v>0.16984486625346801</v>
      </c>
    </row>
    <row r="4166" spans="1:38" x14ac:dyDescent="0.25">
      <c r="A4166" s="2" t="str">
        <f>IFERROR(VLOOKUP(B4166,[1]Sheet1!$A:$A,1,0),"")</f>
        <v/>
      </c>
      <c r="B4166" s="2" t="str">
        <f t="shared" si="65"/>
        <v>RDIPMA00446_26498</v>
      </c>
      <c r="C4166" s="3">
        <v>26498</v>
      </c>
      <c r="D4166" s="3" t="s">
        <v>3784</v>
      </c>
      <c r="E4166" s="3" t="s">
        <v>3753</v>
      </c>
      <c r="F4166" s="3" t="s">
        <v>3785</v>
      </c>
      <c r="G4166" s="4">
        <v>42.9</v>
      </c>
      <c r="H4166" s="4">
        <v>42.9</v>
      </c>
      <c r="I4166" s="3" t="s">
        <v>3730</v>
      </c>
      <c r="J4166" s="5">
        <v>1</v>
      </c>
      <c r="K4166" s="3" t="s">
        <v>337</v>
      </c>
      <c r="L4166" s="3" t="s">
        <v>4443</v>
      </c>
      <c r="M4166" s="3" t="s">
        <v>4440</v>
      </c>
      <c r="N4166" s="6">
        <v>43136</v>
      </c>
      <c r="O4166" s="3" t="s">
        <v>574</v>
      </c>
      <c r="P4166" s="3" t="s">
        <v>1808</v>
      </c>
      <c r="Q4166" s="3"/>
      <c r="R4166" s="3" t="s">
        <v>3949</v>
      </c>
      <c r="S4166" s="3" t="s">
        <v>4441</v>
      </c>
      <c r="T4166" s="6">
        <v>44643</v>
      </c>
      <c r="U4166" s="3" t="s">
        <v>3755</v>
      </c>
      <c r="V4166" s="4">
        <v>42.9</v>
      </c>
      <c r="W4166" s="4">
        <v>20.8</v>
      </c>
      <c r="X4166" s="4">
        <v>15</v>
      </c>
      <c r="Y4166" s="4">
        <v>15.5</v>
      </c>
      <c r="Z4166" s="4">
        <v>1</v>
      </c>
      <c r="AA4166" s="4">
        <v>322.39999999999998</v>
      </c>
      <c r="AB4166" s="4">
        <v>311.36705646094799</v>
      </c>
      <c r="AC4166" s="6">
        <v>44643</v>
      </c>
      <c r="AD4166" s="4">
        <v>49</v>
      </c>
      <c r="AE4166" s="4">
        <v>4.1259411362080796</v>
      </c>
      <c r="AF4166" s="4">
        <v>23.620693289883501</v>
      </c>
      <c r="AG4166" s="4">
        <v>13.225641025641</v>
      </c>
      <c r="AH4166" s="4">
        <v>17.676557066666899</v>
      </c>
      <c r="AI4166" s="4">
        <v>39</v>
      </c>
      <c r="AJ4166" s="4">
        <v>1252.54098629704</v>
      </c>
      <c r="AK4166" s="4">
        <v>203.937026320667</v>
      </c>
      <c r="AL4166" s="4">
        <v>0.16281864509965399</v>
      </c>
    </row>
    <row r="4167" spans="1:38" x14ac:dyDescent="0.25">
      <c r="A4167" s="2" t="str">
        <f>IFERROR(VLOOKUP(B4167,[1]Sheet1!$A:$A,1,0),"")</f>
        <v/>
      </c>
      <c r="B4167" s="2" t="str">
        <f t="shared" si="65"/>
        <v>RDIPMA00446_26499</v>
      </c>
      <c r="C4167" s="3">
        <v>26499</v>
      </c>
      <c r="D4167" s="3" t="s">
        <v>3784</v>
      </c>
      <c r="E4167" s="3" t="s">
        <v>3753</v>
      </c>
      <c r="F4167" s="3" t="s">
        <v>3785</v>
      </c>
      <c r="G4167" s="4">
        <v>42.9</v>
      </c>
      <c r="H4167" s="4">
        <v>42.9</v>
      </c>
      <c r="I4167" s="3" t="s">
        <v>3730</v>
      </c>
      <c r="J4167" s="5">
        <v>1</v>
      </c>
      <c r="K4167" s="3" t="s">
        <v>337</v>
      </c>
      <c r="L4167" s="3" t="s">
        <v>4443</v>
      </c>
      <c r="M4167" s="3" t="s">
        <v>4440</v>
      </c>
      <c r="N4167" s="6">
        <v>43136</v>
      </c>
      <c r="O4167" s="3" t="s">
        <v>574</v>
      </c>
      <c r="P4167" s="3" t="s">
        <v>1808</v>
      </c>
      <c r="Q4167" s="3"/>
      <c r="R4167" s="3" t="s">
        <v>3949</v>
      </c>
      <c r="S4167" s="3" t="s">
        <v>4441</v>
      </c>
      <c r="T4167" s="6">
        <v>44643</v>
      </c>
      <c r="U4167" s="3" t="s">
        <v>3755</v>
      </c>
      <c r="V4167" s="4">
        <v>42.9</v>
      </c>
      <c r="W4167" s="4">
        <v>20</v>
      </c>
      <c r="X4167" s="4">
        <v>14</v>
      </c>
      <c r="Y4167" s="4">
        <v>15.4</v>
      </c>
      <c r="Z4167" s="4">
        <v>0</v>
      </c>
      <c r="AA4167" s="4">
        <v>308</v>
      </c>
      <c r="AB4167" s="4">
        <v>298.85108369300701</v>
      </c>
      <c r="AC4167" s="6">
        <v>44643</v>
      </c>
      <c r="AD4167" s="4">
        <v>49</v>
      </c>
      <c r="AE4167" s="4">
        <v>4.1259411362080796</v>
      </c>
      <c r="AF4167" s="4">
        <v>21.443253981668398</v>
      </c>
      <c r="AG4167" s="4">
        <v>13.6777777777778</v>
      </c>
      <c r="AH4167" s="4">
        <v>18.1436435904129</v>
      </c>
      <c r="AI4167" s="4">
        <v>36</v>
      </c>
      <c r="AJ4167" s="4">
        <v>1204.6133330063701</v>
      </c>
      <c r="AK4167" s="4">
        <v>182.42411402110301</v>
      </c>
      <c r="AL4167" s="4">
        <v>0.15143790046373101</v>
      </c>
    </row>
    <row r="4168" spans="1:38" x14ac:dyDescent="0.25">
      <c r="A4168" s="2" t="str">
        <f>IFERROR(VLOOKUP(B4168,[1]Sheet1!$A:$A,1,0),"")</f>
        <v/>
      </c>
      <c r="B4168" s="2" t="str">
        <f t="shared" si="65"/>
        <v>RDIPMA00446_4</v>
      </c>
      <c r="C4168" s="3">
        <v>4</v>
      </c>
      <c r="D4168" s="3" t="s">
        <v>3786</v>
      </c>
      <c r="E4168" s="3" t="s">
        <v>3753</v>
      </c>
      <c r="F4168" s="3" t="s">
        <v>3787</v>
      </c>
      <c r="G4168" s="4">
        <v>4.5</v>
      </c>
      <c r="H4168" s="4">
        <v>4.5</v>
      </c>
      <c r="I4168" s="3" t="s">
        <v>3730</v>
      </c>
      <c r="J4168" s="5">
        <v>1</v>
      </c>
      <c r="K4168" s="3" t="s">
        <v>1861</v>
      </c>
      <c r="L4168" s="3" t="s">
        <v>4440</v>
      </c>
      <c r="M4168" s="3" t="s">
        <v>4442</v>
      </c>
      <c r="N4168" s="6">
        <v>39197</v>
      </c>
      <c r="O4168" s="3" t="s">
        <v>3788</v>
      </c>
      <c r="P4168" s="3" t="s">
        <v>1455</v>
      </c>
      <c r="Q4168" s="3"/>
      <c r="R4168" s="3" t="s">
        <v>3949</v>
      </c>
      <c r="S4168" s="3" t="s">
        <v>4441</v>
      </c>
      <c r="T4168" s="6">
        <v>44672</v>
      </c>
      <c r="U4168" s="3" t="s">
        <v>3755</v>
      </c>
      <c r="V4168" s="4">
        <v>4.5</v>
      </c>
      <c r="W4168" s="4">
        <v>20.7</v>
      </c>
      <c r="X4168" s="4">
        <v>23</v>
      </c>
      <c r="Y4168" s="4">
        <v>15.6</v>
      </c>
      <c r="Z4168" s="4">
        <v>2</v>
      </c>
      <c r="AA4168" s="4">
        <v>322.92</v>
      </c>
      <c r="AB4168" s="4">
        <v>297.06835095717599</v>
      </c>
      <c r="AC4168" s="6">
        <v>44672</v>
      </c>
      <c r="AD4168" s="4">
        <v>180</v>
      </c>
      <c r="AE4168" s="4">
        <v>14.9897330595483</v>
      </c>
      <c r="AF4168" s="4">
        <v>27.146808297720099</v>
      </c>
      <c r="AG4168" s="4">
        <v>17.696428571428601</v>
      </c>
      <c r="AH4168" s="4">
        <v>23.773449892406301</v>
      </c>
      <c r="AI4168" s="4">
        <v>28</v>
      </c>
      <c r="AJ4168" s="4">
        <v>942.54402765498196</v>
      </c>
      <c r="AK4168" s="4">
        <v>286.964571572875</v>
      </c>
      <c r="AL4168" s="4">
        <v>0.30445747164387998</v>
      </c>
    </row>
    <row r="4169" spans="1:38" x14ac:dyDescent="0.25">
      <c r="A4169" s="2" t="str">
        <f>IFERROR(VLOOKUP(B4169,[1]Sheet1!$A:$A,1,0),"")</f>
        <v/>
      </c>
      <c r="B4169" s="2" t="str">
        <f t="shared" si="65"/>
        <v>RDIPMA00446_23003</v>
      </c>
      <c r="C4169" s="3">
        <v>23003</v>
      </c>
      <c r="D4169" s="3" t="s">
        <v>3789</v>
      </c>
      <c r="E4169" s="3" t="s">
        <v>3753</v>
      </c>
      <c r="F4169" s="3" t="s">
        <v>3790</v>
      </c>
      <c r="G4169" s="4">
        <v>25.53</v>
      </c>
      <c r="H4169" s="4">
        <v>25.53</v>
      </c>
      <c r="I4169" s="3" t="s">
        <v>3730</v>
      </c>
      <c r="J4169" s="5">
        <v>1</v>
      </c>
      <c r="K4169" s="3" t="s">
        <v>195</v>
      </c>
      <c r="L4169" s="3" t="s">
        <v>4442</v>
      </c>
      <c r="M4169" s="3" t="s">
        <v>4442</v>
      </c>
      <c r="N4169" s="6">
        <v>41737</v>
      </c>
      <c r="O4169" s="3" t="s">
        <v>216</v>
      </c>
      <c r="P4169" s="3" t="s">
        <v>3345</v>
      </c>
      <c r="Q4169" s="3"/>
      <c r="R4169" s="3" t="s">
        <v>3949</v>
      </c>
      <c r="S4169" s="3" t="s">
        <v>4441</v>
      </c>
      <c r="T4169" s="6">
        <v>44643</v>
      </c>
      <c r="U4169" s="3" t="s">
        <v>3755</v>
      </c>
      <c r="V4169" s="4">
        <v>72.67</v>
      </c>
      <c r="W4169" s="4">
        <v>19.7</v>
      </c>
      <c r="X4169" s="4">
        <v>7</v>
      </c>
      <c r="Y4169" s="4">
        <v>15.3</v>
      </c>
      <c r="Z4169" s="4">
        <v>0</v>
      </c>
      <c r="AA4169" s="4">
        <v>301.41000000000003</v>
      </c>
      <c r="AB4169" s="4">
        <v>299.163335566211</v>
      </c>
      <c r="AC4169" s="6">
        <v>44643</v>
      </c>
      <c r="AD4169" s="4">
        <v>95</v>
      </c>
      <c r="AE4169" s="4">
        <v>7.9561943874058896</v>
      </c>
      <c r="AF4169" s="4">
        <v>24.238583933268501</v>
      </c>
      <c r="AG4169" s="4">
        <v>16.126923076923099</v>
      </c>
      <c r="AH4169" s="4">
        <v>19.244849549021399</v>
      </c>
      <c r="AI4169" s="4">
        <v>26</v>
      </c>
      <c r="AJ4169" s="4">
        <v>869.09045691682604</v>
      </c>
      <c r="AK4169" s="4">
        <v>220.122372845472</v>
      </c>
      <c r="AL4169" s="4">
        <v>0.25327901266615599</v>
      </c>
    </row>
    <row r="4170" spans="1:38" x14ac:dyDescent="0.25">
      <c r="A4170" s="2" t="str">
        <f>IFERROR(VLOOKUP(B4170,[1]Sheet1!$A:$A,1,0),"")</f>
        <v/>
      </c>
      <c r="B4170" s="2" t="str">
        <f t="shared" si="65"/>
        <v>RDIPMA00446_23004</v>
      </c>
      <c r="C4170" s="3">
        <v>23004</v>
      </c>
      <c r="D4170" s="3" t="s">
        <v>3789</v>
      </c>
      <c r="E4170" s="3" t="s">
        <v>3753</v>
      </c>
      <c r="F4170" s="3" t="s">
        <v>3790</v>
      </c>
      <c r="G4170" s="4">
        <v>25.53</v>
      </c>
      <c r="H4170" s="4">
        <v>25.53</v>
      </c>
      <c r="I4170" s="3" t="s">
        <v>3730</v>
      </c>
      <c r="J4170" s="5">
        <v>1</v>
      </c>
      <c r="K4170" s="3" t="s">
        <v>195</v>
      </c>
      <c r="L4170" s="3" t="s">
        <v>4442</v>
      </c>
      <c r="M4170" s="3" t="s">
        <v>4442</v>
      </c>
      <c r="N4170" s="6">
        <v>41737</v>
      </c>
      <c r="O4170" s="3" t="s">
        <v>216</v>
      </c>
      <c r="P4170" s="3" t="s">
        <v>3345</v>
      </c>
      <c r="Q4170" s="3"/>
      <c r="R4170" s="3" t="s">
        <v>3949</v>
      </c>
      <c r="S4170" s="3" t="s">
        <v>4441</v>
      </c>
      <c r="T4170" s="6">
        <v>44643</v>
      </c>
      <c r="U4170" s="3" t="s">
        <v>3755</v>
      </c>
      <c r="V4170" s="4">
        <v>72.67</v>
      </c>
      <c r="W4170" s="4">
        <v>20</v>
      </c>
      <c r="X4170" s="4">
        <v>3</v>
      </c>
      <c r="Y4170" s="4">
        <v>14.9</v>
      </c>
      <c r="Z4170" s="4">
        <v>0</v>
      </c>
      <c r="AA4170" s="4">
        <v>298</v>
      </c>
      <c r="AB4170" s="4">
        <v>297.59160135686301</v>
      </c>
      <c r="AC4170" s="6">
        <v>44643</v>
      </c>
      <c r="AD4170" s="4">
        <v>95</v>
      </c>
      <c r="AE4170" s="4">
        <v>7.9561943874058896</v>
      </c>
      <c r="AF4170" s="4">
        <v>27.139495712477601</v>
      </c>
      <c r="AG4170" s="4">
        <v>18.852631578947399</v>
      </c>
      <c r="AH4170" s="4">
        <v>18.4953291583133</v>
      </c>
      <c r="AI4170" s="4">
        <v>19</v>
      </c>
      <c r="AJ4170" s="4">
        <v>638.45887832082201</v>
      </c>
      <c r="AK4170" s="4">
        <v>224.107126123211</v>
      </c>
      <c r="AL4170" s="4">
        <v>0.351012623886794</v>
      </c>
    </row>
    <row r="4171" spans="1:38" x14ac:dyDescent="0.25">
      <c r="A4171" s="2" t="str">
        <f>IFERROR(VLOOKUP(B4171,[1]Sheet1!$A:$A,1,0),"")</f>
        <v/>
      </c>
      <c r="B4171" s="2" t="str">
        <f t="shared" si="65"/>
        <v>RDIPMA00446_23010</v>
      </c>
      <c r="C4171" s="3">
        <v>23010</v>
      </c>
      <c r="D4171" s="3" t="s">
        <v>3789</v>
      </c>
      <c r="E4171" s="3" t="s">
        <v>3753</v>
      </c>
      <c r="F4171" s="3" t="s">
        <v>3791</v>
      </c>
      <c r="G4171" s="4">
        <v>27.36</v>
      </c>
      <c r="H4171" s="4">
        <v>27.36</v>
      </c>
      <c r="I4171" s="3" t="s">
        <v>3730</v>
      </c>
      <c r="J4171" s="5">
        <v>1</v>
      </c>
      <c r="K4171" s="3" t="s">
        <v>195</v>
      </c>
      <c r="L4171" s="3" t="s">
        <v>4442</v>
      </c>
      <c r="M4171" s="3" t="s">
        <v>4442</v>
      </c>
      <c r="N4171" s="6">
        <v>41760</v>
      </c>
      <c r="O4171" s="3" t="s">
        <v>42</v>
      </c>
      <c r="P4171" s="3" t="s">
        <v>1711</v>
      </c>
      <c r="Q4171" s="3"/>
      <c r="R4171" s="3" t="s">
        <v>3949</v>
      </c>
      <c r="S4171" s="3" t="s">
        <v>4441</v>
      </c>
      <c r="T4171" s="6">
        <v>44643</v>
      </c>
      <c r="U4171" s="3" t="s">
        <v>3755</v>
      </c>
      <c r="V4171" s="4">
        <v>72.67</v>
      </c>
      <c r="W4171" s="4">
        <v>20.7</v>
      </c>
      <c r="X4171" s="4">
        <v>26</v>
      </c>
      <c r="Y4171" s="4">
        <v>16</v>
      </c>
      <c r="Z4171" s="4">
        <v>3</v>
      </c>
      <c r="AA4171" s="4">
        <v>331.2</v>
      </c>
      <c r="AB4171" s="4">
        <v>297.27262723400798</v>
      </c>
      <c r="AC4171" s="6">
        <v>44643</v>
      </c>
      <c r="AD4171" s="4">
        <v>94</v>
      </c>
      <c r="AE4171" s="4">
        <v>7.8932238193018502</v>
      </c>
      <c r="AF4171" s="4">
        <v>23.362774289518502</v>
      </c>
      <c r="AG4171" s="4">
        <v>15.1181818181818</v>
      </c>
      <c r="AH4171" s="4">
        <v>20.664531568058599</v>
      </c>
      <c r="AI4171" s="4">
        <v>33</v>
      </c>
      <c r="AJ4171" s="4">
        <v>1110.0921166893399</v>
      </c>
      <c r="AK4171" s="4">
        <v>218.80117338121701</v>
      </c>
      <c r="AL4171" s="4">
        <v>0.19710181713005501</v>
      </c>
    </row>
    <row r="4172" spans="1:38" x14ac:dyDescent="0.25">
      <c r="A4172" s="2" t="str">
        <f>IFERROR(VLOOKUP(B4172,[1]Sheet1!$A:$A,1,0),"")</f>
        <v/>
      </c>
      <c r="B4172" s="2" t="str">
        <f t="shared" si="65"/>
        <v>RDIPMA00446_23011</v>
      </c>
      <c r="C4172" s="3">
        <v>23011</v>
      </c>
      <c r="D4172" s="3" t="s">
        <v>3789</v>
      </c>
      <c r="E4172" s="3" t="s">
        <v>3753</v>
      </c>
      <c r="F4172" s="3" t="s">
        <v>3791</v>
      </c>
      <c r="G4172" s="4">
        <v>27.36</v>
      </c>
      <c r="H4172" s="4">
        <v>27.36</v>
      </c>
      <c r="I4172" s="3" t="s">
        <v>3730</v>
      </c>
      <c r="J4172" s="5">
        <v>1</v>
      </c>
      <c r="K4172" s="3" t="s">
        <v>195</v>
      </c>
      <c r="L4172" s="3" t="s">
        <v>4442</v>
      </c>
      <c r="M4172" s="3" t="s">
        <v>4442</v>
      </c>
      <c r="N4172" s="6">
        <v>41760</v>
      </c>
      <c r="O4172" s="3" t="s">
        <v>42</v>
      </c>
      <c r="P4172" s="3" t="s">
        <v>1711</v>
      </c>
      <c r="Q4172" s="3"/>
      <c r="R4172" s="3" t="s">
        <v>3949</v>
      </c>
      <c r="S4172" s="3" t="s">
        <v>4441</v>
      </c>
      <c r="T4172" s="6">
        <v>44643</v>
      </c>
      <c r="U4172" s="3" t="s">
        <v>3755</v>
      </c>
      <c r="V4172" s="4">
        <v>72.67</v>
      </c>
      <c r="W4172" s="4">
        <v>19.399999999999999</v>
      </c>
      <c r="X4172" s="4">
        <v>21</v>
      </c>
      <c r="Y4172" s="4">
        <v>13.8</v>
      </c>
      <c r="Z4172" s="4">
        <v>0</v>
      </c>
      <c r="AA4172" s="4">
        <v>267.72000000000003</v>
      </c>
      <c r="AB4172" s="4">
        <v>249.93815178183101</v>
      </c>
      <c r="AC4172" s="6">
        <v>44643</v>
      </c>
      <c r="AD4172" s="4">
        <v>94</v>
      </c>
      <c r="AE4172" s="4">
        <v>7.8932238193018502</v>
      </c>
      <c r="AF4172" s="4">
        <v>22.9615360673513</v>
      </c>
      <c r="AG4172" s="4">
        <v>14.604761904761901</v>
      </c>
      <c r="AH4172" s="4">
        <v>15.180884001756599</v>
      </c>
      <c r="AI4172" s="4">
        <v>21</v>
      </c>
      <c r="AJ4172" s="4">
        <v>840.20786143648604</v>
      </c>
      <c r="AK4172" s="4">
        <v>164.67833272558599</v>
      </c>
      <c r="AL4172" s="4">
        <v>0.19599713390450699</v>
      </c>
    </row>
    <row r="4173" spans="1:38" x14ac:dyDescent="0.25">
      <c r="A4173" s="2" t="str">
        <f>IFERROR(VLOOKUP(B4173,[1]Sheet1!$A:$A,1,0),"")</f>
        <v/>
      </c>
      <c r="B4173" s="2" t="str">
        <f t="shared" si="65"/>
        <v>RDIPMA00446_23012</v>
      </c>
      <c r="C4173" s="3">
        <v>23012</v>
      </c>
      <c r="D4173" s="3" t="s">
        <v>3789</v>
      </c>
      <c r="E4173" s="3" t="s">
        <v>3753</v>
      </c>
      <c r="F4173" s="3" t="s">
        <v>3791</v>
      </c>
      <c r="G4173" s="4">
        <v>27.36</v>
      </c>
      <c r="H4173" s="4">
        <v>27.36</v>
      </c>
      <c r="I4173" s="3" t="s">
        <v>3730</v>
      </c>
      <c r="J4173" s="5">
        <v>1</v>
      </c>
      <c r="K4173" s="3" t="s">
        <v>195</v>
      </c>
      <c r="L4173" s="3" t="s">
        <v>4442</v>
      </c>
      <c r="M4173" s="3" t="s">
        <v>4442</v>
      </c>
      <c r="N4173" s="6">
        <v>41760</v>
      </c>
      <c r="O4173" s="3" t="s">
        <v>42</v>
      </c>
      <c r="P4173" s="3" t="s">
        <v>1711</v>
      </c>
      <c r="Q4173" s="3"/>
      <c r="R4173" s="3" t="s">
        <v>3949</v>
      </c>
      <c r="S4173" s="3" t="s">
        <v>4441</v>
      </c>
      <c r="T4173" s="6">
        <v>44643</v>
      </c>
      <c r="U4173" s="3" t="s">
        <v>3755</v>
      </c>
      <c r="V4173" s="4">
        <v>72.67</v>
      </c>
      <c r="W4173" s="4">
        <v>19.5</v>
      </c>
      <c r="X4173" s="4">
        <v>25</v>
      </c>
      <c r="Y4173" s="4">
        <v>16.100000000000001</v>
      </c>
      <c r="Z4173" s="4">
        <v>2</v>
      </c>
      <c r="AA4173" s="4">
        <v>313.95</v>
      </c>
      <c r="AB4173" s="4">
        <v>284.36199850516601</v>
      </c>
      <c r="AC4173" s="6">
        <v>44643</v>
      </c>
      <c r="AD4173" s="4">
        <v>94</v>
      </c>
      <c r="AE4173" s="4">
        <v>7.8932238193018502</v>
      </c>
      <c r="AF4173" s="4">
        <v>22.5450238527064</v>
      </c>
      <c r="AG4173" s="4">
        <v>14.577777777777801</v>
      </c>
      <c r="AH4173" s="4">
        <v>16.239807520073398</v>
      </c>
      <c r="AI4173" s="4">
        <v>27</v>
      </c>
      <c r="AJ4173" s="4">
        <v>949.49395987978698</v>
      </c>
      <c r="AK4173" s="4">
        <v>164.16924602406201</v>
      </c>
      <c r="AL4173" s="4">
        <v>0.172901832935143</v>
      </c>
    </row>
    <row r="4174" spans="1:38" x14ac:dyDescent="0.25">
      <c r="A4174" s="2" t="str">
        <f>IFERROR(VLOOKUP(B4174,[1]Sheet1!$A:$A,1,0),"")</f>
        <v/>
      </c>
      <c r="B4174" s="2" t="str">
        <f t="shared" si="65"/>
        <v>RDIPMA00446_23007</v>
      </c>
      <c r="C4174" s="3">
        <v>23007</v>
      </c>
      <c r="D4174" s="3" t="s">
        <v>3789</v>
      </c>
      <c r="E4174" s="3" t="s">
        <v>3753</v>
      </c>
      <c r="F4174" s="3" t="s">
        <v>3792</v>
      </c>
      <c r="G4174" s="4">
        <v>17.2</v>
      </c>
      <c r="H4174" s="4">
        <v>17.2</v>
      </c>
      <c r="I4174" s="3" t="s">
        <v>3730</v>
      </c>
      <c r="J4174" s="5">
        <v>1</v>
      </c>
      <c r="K4174" s="3" t="s">
        <v>195</v>
      </c>
      <c r="L4174" s="3" t="s">
        <v>4442</v>
      </c>
      <c r="M4174" s="3" t="s">
        <v>4442</v>
      </c>
      <c r="N4174" s="6">
        <v>41740</v>
      </c>
      <c r="O4174" s="3" t="s">
        <v>216</v>
      </c>
      <c r="P4174" s="3" t="s">
        <v>61</v>
      </c>
      <c r="Q4174" s="3"/>
      <c r="R4174" s="3" t="s">
        <v>3949</v>
      </c>
      <c r="S4174" s="3" t="s">
        <v>4441</v>
      </c>
      <c r="T4174" s="6">
        <v>44643</v>
      </c>
      <c r="U4174" s="3" t="s">
        <v>3755</v>
      </c>
      <c r="V4174" s="4">
        <v>72.67</v>
      </c>
      <c r="W4174" s="4">
        <v>19.7</v>
      </c>
      <c r="X4174" s="4">
        <v>6</v>
      </c>
      <c r="Y4174" s="4">
        <v>15.2</v>
      </c>
      <c r="Z4174" s="4">
        <v>0</v>
      </c>
      <c r="AA4174" s="4">
        <v>299.44</v>
      </c>
      <c r="AB4174" s="4">
        <v>297.79963634907602</v>
      </c>
      <c r="AC4174" s="6">
        <v>44643</v>
      </c>
      <c r="AD4174" s="4">
        <v>95</v>
      </c>
      <c r="AE4174" s="4">
        <v>7.9479808350444898</v>
      </c>
      <c r="AF4174" s="4">
        <v>30.4646708518342</v>
      </c>
      <c r="AG4174" s="4">
        <v>20.62</v>
      </c>
      <c r="AH4174" s="4">
        <v>17.8008416646875</v>
      </c>
      <c r="AI4174" s="4">
        <v>15</v>
      </c>
      <c r="AJ4174" s="4">
        <v>503.69436927106398</v>
      </c>
      <c r="AK4174" s="4">
        <v>248.66612921949499</v>
      </c>
      <c r="AL4174" s="4">
        <v>0.49368455235931802</v>
      </c>
    </row>
    <row r="4175" spans="1:38" x14ac:dyDescent="0.25">
      <c r="A4175" s="2" t="str">
        <f>IFERROR(VLOOKUP(B4175,[1]Sheet1!$A:$A,1,0),"")</f>
        <v/>
      </c>
      <c r="B4175" s="2" t="str">
        <f t="shared" si="65"/>
        <v>RDIPMA00446_23008</v>
      </c>
      <c r="C4175" s="3">
        <v>23008</v>
      </c>
      <c r="D4175" s="3" t="s">
        <v>3789</v>
      </c>
      <c r="E4175" s="3" t="s">
        <v>3753</v>
      </c>
      <c r="F4175" s="3" t="s">
        <v>3792</v>
      </c>
      <c r="G4175" s="4">
        <v>17.2</v>
      </c>
      <c r="H4175" s="4">
        <v>17.2</v>
      </c>
      <c r="I4175" s="3" t="s">
        <v>3730</v>
      </c>
      <c r="J4175" s="5">
        <v>1</v>
      </c>
      <c r="K4175" s="3" t="s">
        <v>195</v>
      </c>
      <c r="L4175" s="3" t="s">
        <v>4442</v>
      </c>
      <c r="M4175" s="3" t="s">
        <v>4442</v>
      </c>
      <c r="N4175" s="6">
        <v>41740</v>
      </c>
      <c r="O4175" s="3" t="s">
        <v>216</v>
      </c>
      <c r="P4175" s="3" t="s">
        <v>61</v>
      </c>
      <c r="Q4175" s="3"/>
      <c r="R4175" s="3" t="s">
        <v>3949</v>
      </c>
      <c r="S4175" s="3" t="s">
        <v>4441</v>
      </c>
      <c r="T4175" s="6">
        <v>44643</v>
      </c>
      <c r="U4175" s="3" t="s">
        <v>3755</v>
      </c>
      <c r="V4175" s="4">
        <v>72.67</v>
      </c>
      <c r="W4175" s="4">
        <v>21.3</v>
      </c>
      <c r="X4175" s="4">
        <v>19</v>
      </c>
      <c r="Y4175" s="4">
        <v>16</v>
      </c>
      <c r="Z4175" s="4">
        <v>3</v>
      </c>
      <c r="AA4175" s="4">
        <v>340.8</v>
      </c>
      <c r="AB4175" s="4">
        <v>321.79112180607001</v>
      </c>
      <c r="AC4175" s="6">
        <v>44643</v>
      </c>
      <c r="AD4175" s="4">
        <v>95</v>
      </c>
      <c r="AE4175" s="4">
        <v>7.9479808350444898</v>
      </c>
      <c r="AF4175" s="4">
        <v>22.5284520485644</v>
      </c>
      <c r="AG4175" s="4">
        <v>14.0516129032258</v>
      </c>
      <c r="AH4175" s="4">
        <v>16.198490816841701</v>
      </c>
      <c r="AI4175" s="4">
        <v>31</v>
      </c>
      <c r="AJ4175" s="4">
        <v>963.35783989349397</v>
      </c>
      <c r="AK4175" s="4">
        <v>175.22340239097301</v>
      </c>
      <c r="AL4175" s="4">
        <v>0.18188817813570199</v>
      </c>
    </row>
    <row r="4176" spans="1:38" x14ac:dyDescent="0.25">
      <c r="A4176" s="2" t="str">
        <f>IFERROR(VLOOKUP(B4176,[1]Sheet1!$A:$A,1,0),"")</f>
        <v/>
      </c>
      <c r="B4176" s="2" t="str">
        <f t="shared" si="65"/>
        <v>RDIPMA00446_25680</v>
      </c>
      <c r="C4176" s="3">
        <v>25680</v>
      </c>
      <c r="D4176" s="3" t="s">
        <v>3793</v>
      </c>
      <c r="E4176" s="3" t="s">
        <v>3753</v>
      </c>
      <c r="F4176" s="3" t="s">
        <v>3794</v>
      </c>
      <c r="G4176" s="4">
        <v>34.21</v>
      </c>
      <c r="H4176" s="4">
        <v>34.21</v>
      </c>
      <c r="I4176" s="3" t="s">
        <v>3730</v>
      </c>
      <c r="J4176" s="5">
        <v>1</v>
      </c>
      <c r="K4176" s="3" t="s">
        <v>331</v>
      </c>
      <c r="L4176" s="3" t="s">
        <v>4443</v>
      </c>
      <c r="M4176" s="3" t="s">
        <v>4442</v>
      </c>
      <c r="N4176" s="6">
        <v>42978</v>
      </c>
      <c r="O4176" s="3" t="s">
        <v>574</v>
      </c>
      <c r="P4176" s="3" t="s">
        <v>47</v>
      </c>
      <c r="Q4176" s="3"/>
      <c r="R4176" s="3" t="s">
        <v>3949</v>
      </c>
      <c r="S4176" s="3" t="s">
        <v>4441</v>
      </c>
      <c r="T4176" s="6">
        <v>44641</v>
      </c>
      <c r="U4176" s="3" t="s">
        <v>3755</v>
      </c>
      <c r="V4176" s="4">
        <v>111.87</v>
      </c>
      <c r="W4176" s="4">
        <v>19.600000000000001</v>
      </c>
      <c r="X4176" s="4">
        <v>18</v>
      </c>
      <c r="Y4176" s="4">
        <v>15</v>
      </c>
      <c r="Z4176" s="4">
        <v>7</v>
      </c>
      <c r="AA4176" s="4">
        <v>294</v>
      </c>
      <c r="AB4176" s="4">
        <v>277.52644066119399</v>
      </c>
      <c r="AC4176" s="6">
        <v>44641</v>
      </c>
      <c r="AD4176" s="4">
        <v>55</v>
      </c>
      <c r="AE4176" s="4">
        <v>4.5530458590006804</v>
      </c>
      <c r="AF4176" s="4">
        <v>22.326373280035</v>
      </c>
      <c r="AG4176" s="4">
        <v>12.4058823529412</v>
      </c>
      <c r="AH4176" s="4">
        <v>15.0543229130681</v>
      </c>
      <c r="AI4176" s="4">
        <v>34</v>
      </c>
      <c r="AJ4176" s="4">
        <v>1225.10849485175</v>
      </c>
      <c r="AK4176" s="4">
        <v>153.282977390127</v>
      </c>
      <c r="AL4176" s="4">
        <v>0.12511787979127201</v>
      </c>
    </row>
    <row r="4177" spans="1:38" x14ac:dyDescent="0.25">
      <c r="A4177" s="2" t="str">
        <f>IFERROR(VLOOKUP(B4177,[1]Sheet1!$A:$A,1,0),"")</f>
        <v/>
      </c>
      <c r="B4177" s="2" t="str">
        <f t="shared" si="65"/>
        <v>RDIPMA00446_25682</v>
      </c>
      <c r="C4177" s="3">
        <v>25682</v>
      </c>
      <c r="D4177" s="3" t="s">
        <v>3793</v>
      </c>
      <c r="E4177" s="3" t="s">
        <v>3753</v>
      </c>
      <c r="F4177" s="3" t="s">
        <v>3794</v>
      </c>
      <c r="G4177" s="4">
        <v>34.21</v>
      </c>
      <c r="H4177" s="4">
        <v>34.21</v>
      </c>
      <c r="I4177" s="3" t="s">
        <v>3730</v>
      </c>
      <c r="J4177" s="5">
        <v>1</v>
      </c>
      <c r="K4177" s="3" t="s">
        <v>331</v>
      </c>
      <c r="L4177" s="3" t="s">
        <v>4443</v>
      </c>
      <c r="M4177" s="3" t="s">
        <v>4442</v>
      </c>
      <c r="N4177" s="6">
        <v>42978</v>
      </c>
      <c r="O4177" s="3" t="s">
        <v>574</v>
      </c>
      <c r="P4177" s="3" t="s">
        <v>47</v>
      </c>
      <c r="Q4177" s="3"/>
      <c r="R4177" s="3" t="s">
        <v>3949</v>
      </c>
      <c r="S4177" s="3" t="s">
        <v>4441</v>
      </c>
      <c r="T4177" s="6">
        <v>44641</v>
      </c>
      <c r="U4177" s="3" t="s">
        <v>3755</v>
      </c>
      <c r="V4177" s="4">
        <v>111.87</v>
      </c>
      <c r="W4177" s="4">
        <v>19.7</v>
      </c>
      <c r="X4177" s="4">
        <v>29</v>
      </c>
      <c r="Y4177" s="4">
        <v>14.9</v>
      </c>
      <c r="Z4177" s="4">
        <v>4</v>
      </c>
      <c r="AA4177" s="4">
        <v>293.52999999999997</v>
      </c>
      <c r="AB4177" s="4">
        <v>256.10174826894399</v>
      </c>
      <c r="AC4177" s="6">
        <v>44641</v>
      </c>
      <c r="AD4177" s="4">
        <v>55</v>
      </c>
      <c r="AE4177" s="4">
        <v>4.5530458590006804</v>
      </c>
      <c r="AF4177" s="4">
        <v>17.052009558709099</v>
      </c>
      <c r="AG4177" s="4">
        <v>11.8057142857143</v>
      </c>
      <c r="AH4177" s="4">
        <v>16.0039193791334</v>
      </c>
      <c r="AI4177" s="4">
        <v>35</v>
      </c>
      <c r="AJ4177" s="4">
        <v>1366.64432150791</v>
      </c>
      <c r="AK4177" s="4">
        <v>125.648230295819</v>
      </c>
      <c r="AL4177" s="4">
        <v>9.19392327018803E-2</v>
      </c>
    </row>
    <row r="4178" spans="1:38" x14ac:dyDescent="0.25">
      <c r="A4178" s="2" t="str">
        <f>IFERROR(VLOOKUP(B4178,[1]Sheet1!$A:$A,1,0),"")</f>
        <v/>
      </c>
      <c r="B4178" s="2" t="str">
        <f t="shared" si="65"/>
        <v>RDIPMA00446_25704</v>
      </c>
      <c r="C4178" s="3">
        <v>25704</v>
      </c>
      <c r="D4178" s="3" t="s">
        <v>3793</v>
      </c>
      <c r="E4178" s="3" t="s">
        <v>3753</v>
      </c>
      <c r="F4178" s="3" t="s">
        <v>3795</v>
      </c>
      <c r="G4178" s="4">
        <v>17.239999999999998</v>
      </c>
      <c r="H4178" s="4">
        <v>17.239999999999998</v>
      </c>
      <c r="I4178" s="3" t="s">
        <v>3730</v>
      </c>
      <c r="J4178" s="5">
        <v>1</v>
      </c>
      <c r="K4178" s="3" t="s">
        <v>331</v>
      </c>
      <c r="L4178" s="3" t="s">
        <v>4443</v>
      </c>
      <c r="M4178" s="3" t="s">
        <v>4442</v>
      </c>
      <c r="N4178" s="6">
        <v>42941</v>
      </c>
      <c r="O4178" s="3" t="s">
        <v>574</v>
      </c>
      <c r="P4178" s="3" t="s">
        <v>3257</v>
      </c>
      <c r="Q4178" s="3"/>
      <c r="R4178" s="3" t="s">
        <v>3949</v>
      </c>
      <c r="S4178" s="3" t="s">
        <v>4441</v>
      </c>
      <c r="T4178" s="6">
        <v>44643</v>
      </c>
      <c r="U4178" s="3" t="s">
        <v>3755</v>
      </c>
      <c r="V4178" s="4">
        <v>111.87</v>
      </c>
      <c r="W4178" s="4">
        <v>21.2</v>
      </c>
      <c r="X4178" s="4">
        <v>15</v>
      </c>
      <c r="Y4178" s="4">
        <v>15</v>
      </c>
      <c r="Z4178" s="4">
        <v>0</v>
      </c>
      <c r="AA4178" s="4">
        <v>318</v>
      </c>
      <c r="AB4178" s="4">
        <v>307.16441275992401</v>
      </c>
      <c r="AC4178" s="6">
        <v>44643</v>
      </c>
      <c r="AD4178" s="4">
        <v>56</v>
      </c>
      <c r="AE4178" s="4">
        <v>4.6598220396988399</v>
      </c>
      <c r="AF4178" s="4">
        <v>20.385363503106301</v>
      </c>
      <c r="AG4178" s="4">
        <v>11.616666666666699</v>
      </c>
      <c r="AH4178" s="4">
        <v>15.476412073415799</v>
      </c>
      <c r="AI4178" s="4">
        <v>42</v>
      </c>
      <c r="AJ4178" s="4">
        <v>1367.3458986548301</v>
      </c>
      <c r="AK4178" s="4">
        <v>151.39046840659501</v>
      </c>
      <c r="AL4178" s="4">
        <v>0.110718486489432</v>
      </c>
    </row>
    <row r="4179" spans="1:38" x14ac:dyDescent="0.25">
      <c r="A4179" s="2" t="str">
        <f>IFERROR(VLOOKUP(B4179,[1]Sheet1!$A:$A,1,0),"")</f>
        <v/>
      </c>
      <c r="B4179" s="2" t="str">
        <f t="shared" si="65"/>
        <v>RDIPMA00446_25694</v>
      </c>
      <c r="C4179" s="3">
        <v>25694</v>
      </c>
      <c r="D4179" s="3" t="s">
        <v>3793</v>
      </c>
      <c r="E4179" s="3" t="s">
        <v>3753</v>
      </c>
      <c r="F4179" s="3" t="s">
        <v>3796</v>
      </c>
      <c r="G4179" s="4">
        <v>12.61</v>
      </c>
      <c r="H4179" s="4">
        <v>12.61</v>
      </c>
      <c r="I4179" s="3" t="s">
        <v>3730</v>
      </c>
      <c r="J4179" s="5">
        <v>1</v>
      </c>
      <c r="K4179" s="3" t="s">
        <v>331</v>
      </c>
      <c r="L4179" s="3" t="s">
        <v>4443</v>
      </c>
      <c r="M4179" s="3" t="s">
        <v>4442</v>
      </c>
      <c r="N4179" s="6">
        <v>42941</v>
      </c>
      <c r="O4179" s="3" t="s">
        <v>574</v>
      </c>
      <c r="P4179" s="3" t="s">
        <v>1158</v>
      </c>
      <c r="Q4179" s="3"/>
      <c r="R4179" s="3" t="s">
        <v>3949</v>
      </c>
      <c r="S4179" s="3" t="s">
        <v>4441</v>
      </c>
      <c r="T4179" s="6">
        <v>44643</v>
      </c>
      <c r="U4179" s="3" t="s">
        <v>3755</v>
      </c>
      <c r="V4179" s="4">
        <v>111.87</v>
      </c>
      <c r="W4179" s="4">
        <v>20.100000000000001</v>
      </c>
      <c r="X4179" s="4">
        <v>12</v>
      </c>
      <c r="Y4179" s="4">
        <v>14</v>
      </c>
      <c r="Z4179" s="4">
        <v>5</v>
      </c>
      <c r="AA4179" s="4">
        <v>281.39999999999998</v>
      </c>
      <c r="AB4179" s="4">
        <v>274.20332269993298</v>
      </c>
      <c r="AC4179" s="6">
        <v>44643</v>
      </c>
      <c r="AD4179" s="4">
        <v>56</v>
      </c>
      <c r="AE4179" s="4">
        <v>4.6598220396988399</v>
      </c>
      <c r="AF4179" s="4">
        <v>22.835724259087598</v>
      </c>
      <c r="AG4179" s="4">
        <v>12.596875000000001</v>
      </c>
      <c r="AH4179" s="4">
        <v>15.0451191578842</v>
      </c>
      <c r="AI4179" s="4">
        <v>32</v>
      </c>
      <c r="AJ4179" s="4">
        <v>1167.0172222901299</v>
      </c>
      <c r="AK4179" s="4">
        <v>160.024456716034</v>
      </c>
      <c r="AL4179" s="4">
        <v>0.137122617952463</v>
      </c>
    </row>
    <row r="4180" spans="1:38" x14ac:dyDescent="0.25">
      <c r="A4180" s="2" t="str">
        <f>IFERROR(VLOOKUP(B4180,[1]Sheet1!$A:$A,1,0),"")</f>
        <v/>
      </c>
      <c r="B4180" s="2" t="str">
        <f t="shared" si="65"/>
        <v>RDIPMA00446_25685</v>
      </c>
      <c r="C4180" s="3">
        <v>25685</v>
      </c>
      <c r="D4180" s="3" t="s">
        <v>3793</v>
      </c>
      <c r="E4180" s="3" t="s">
        <v>3753</v>
      </c>
      <c r="F4180" s="3" t="s">
        <v>3797</v>
      </c>
      <c r="G4180" s="4">
        <v>29.8</v>
      </c>
      <c r="H4180" s="4">
        <v>29.8</v>
      </c>
      <c r="I4180" s="3" t="s">
        <v>3730</v>
      </c>
      <c r="J4180" s="5">
        <v>1</v>
      </c>
      <c r="K4180" s="3" t="s">
        <v>331</v>
      </c>
      <c r="L4180" s="3" t="s">
        <v>4443</v>
      </c>
      <c r="M4180" s="3" t="s">
        <v>4442</v>
      </c>
      <c r="N4180" s="6">
        <v>42978</v>
      </c>
      <c r="O4180" s="3" t="s">
        <v>574</v>
      </c>
      <c r="P4180" s="3" t="s">
        <v>1158</v>
      </c>
      <c r="Q4180" s="3"/>
      <c r="R4180" s="3" t="s">
        <v>3949</v>
      </c>
      <c r="S4180" s="3" t="s">
        <v>4441</v>
      </c>
      <c r="T4180" s="6">
        <v>44644</v>
      </c>
      <c r="U4180" s="3" t="s">
        <v>3755</v>
      </c>
      <c r="V4180" s="4">
        <v>111.87</v>
      </c>
      <c r="W4180" s="4">
        <v>20.2</v>
      </c>
      <c r="X4180" s="4">
        <v>22</v>
      </c>
      <c r="Y4180" s="4">
        <v>15.1</v>
      </c>
      <c r="Z4180" s="4">
        <v>2</v>
      </c>
      <c r="AA4180" s="4">
        <v>305.02</v>
      </c>
      <c r="AB4180" s="4">
        <v>282.63733934113202</v>
      </c>
      <c r="AC4180" s="6">
        <v>44641</v>
      </c>
      <c r="AD4180" s="4">
        <v>55</v>
      </c>
      <c r="AE4180" s="4">
        <v>4.5530458590006804</v>
      </c>
      <c r="AF4180" s="4">
        <v>18.866387492571601</v>
      </c>
      <c r="AG4180" s="4">
        <v>11.4405405405405</v>
      </c>
      <c r="AH4180" s="4">
        <v>14.0583537624826</v>
      </c>
      <c r="AI4180" s="4">
        <v>37</v>
      </c>
      <c r="AJ4180" s="4">
        <v>1309.0980861287601</v>
      </c>
      <c r="AK4180" s="4">
        <v>122.754784341644</v>
      </c>
      <c r="AL4180" s="4">
        <v>9.3770501723558497E-2</v>
      </c>
    </row>
    <row r="4181" spans="1:38" x14ac:dyDescent="0.25">
      <c r="A4181" s="2" t="str">
        <f>IFERROR(VLOOKUP(B4181,[1]Sheet1!$A:$A,1,0),"")</f>
        <v/>
      </c>
      <c r="B4181" s="2" t="str">
        <f t="shared" si="65"/>
        <v>RDIPMA00446_25689</v>
      </c>
      <c r="C4181" s="3">
        <v>25689</v>
      </c>
      <c r="D4181" s="3" t="s">
        <v>3793</v>
      </c>
      <c r="E4181" s="3" t="s">
        <v>3753</v>
      </c>
      <c r="F4181" s="3" t="s">
        <v>3797</v>
      </c>
      <c r="G4181" s="4">
        <v>29.8</v>
      </c>
      <c r="H4181" s="4">
        <v>29.8</v>
      </c>
      <c r="I4181" s="3" t="s">
        <v>3730</v>
      </c>
      <c r="J4181" s="5">
        <v>1</v>
      </c>
      <c r="K4181" s="3" t="s">
        <v>331</v>
      </c>
      <c r="L4181" s="3" t="s">
        <v>4443</v>
      </c>
      <c r="M4181" s="3" t="s">
        <v>4442</v>
      </c>
      <c r="N4181" s="6">
        <v>42978</v>
      </c>
      <c r="O4181" s="3" t="s">
        <v>574</v>
      </c>
      <c r="P4181" s="3" t="s">
        <v>1158</v>
      </c>
      <c r="Q4181" s="3"/>
      <c r="R4181" s="3" t="s">
        <v>3949</v>
      </c>
      <c r="S4181" s="3" t="s">
        <v>4441</v>
      </c>
      <c r="T4181" s="6">
        <v>44644</v>
      </c>
      <c r="U4181" s="3" t="s">
        <v>3755</v>
      </c>
      <c r="V4181" s="4">
        <v>111.87</v>
      </c>
      <c r="W4181" s="4">
        <v>19</v>
      </c>
      <c r="X4181" s="4">
        <v>27</v>
      </c>
      <c r="Y4181" s="4">
        <v>15</v>
      </c>
      <c r="Z4181" s="4">
        <v>4</v>
      </c>
      <c r="AA4181" s="4">
        <v>285</v>
      </c>
      <c r="AB4181" s="4">
        <v>253.31828196702401</v>
      </c>
      <c r="AC4181" s="6">
        <v>44644</v>
      </c>
      <c r="AD4181" s="4">
        <v>55</v>
      </c>
      <c r="AE4181" s="4">
        <v>4.5612594113620801</v>
      </c>
      <c r="AF4181" s="4">
        <v>20.7232259855984</v>
      </c>
      <c r="AG4181" s="4">
        <v>12.896428571428601</v>
      </c>
      <c r="AH4181" s="4">
        <v>15.073502724647099</v>
      </c>
      <c r="AI4181" s="4">
        <v>28</v>
      </c>
      <c r="AJ4181" s="4">
        <v>1105.3288291148699</v>
      </c>
      <c r="AK4181" s="4">
        <v>144.310407960259</v>
      </c>
      <c r="AL4181" s="4">
        <v>0.13055880219447599</v>
      </c>
    </row>
    <row r="4182" spans="1:38" x14ac:dyDescent="0.25">
      <c r="A4182" s="2" t="str">
        <f>IFERROR(VLOOKUP(B4182,[1]Sheet1!$A:$A,1,0),"")</f>
        <v/>
      </c>
      <c r="B4182" s="2" t="str">
        <f t="shared" si="65"/>
        <v>RDIPMA00479_25692</v>
      </c>
      <c r="C4182" s="3">
        <v>25692</v>
      </c>
      <c r="D4182" s="3" t="s">
        <v>3798</v>
      </c>
      <c r="E4182" s="3" t="s">
        <v>3799</v>
      </c>
      <c r="F4182" s="3" t="s">
        <v>3800</v>
      </c>
      <c r="G4182" s="4">
        <v>44.23</v>
      </c>
      <c r="H4182" s="4">
        <v>44.23</v>
      </c>
      <c r="I4182" s="3" t="s">
        <v>3730</v>
      </c>
      <c r="J4182" s="5">
        <v>1</v>
      </c>
      <c r="K4182" s="3" t="s">
        <v>331</v>
      </c>
      <c r="L4182" s="3" t="s">
        <v>4442</v>
      </c>
      <c r="M4182" s="3" t="s">
        <v>4440</v>
      </c>
      <c r="N4182" s="6">
        <v>42894</v>
      </c>
      <c r="O4182" s="3" t="s">
        <v>574</v>
      </c>
      <c r="P4182" s="3" t="s">
        <v>1721</v>
      </c>
      <c r="Q4182" s="3"/>
      <c r="R4182" s="3" t="s">
        <v>3949</v>
      </c>
      <c r="S4182" s="3" t="s">
        <v>4441</v>
      </c>
      <c r="T4182" s="6">
        <v>44644</v>
      </c>
      <c r="U4182" s="3" t="s">
        <v>3801</v>
      </c>
      <c r="V4182" s="4">
        <v>181.06</v>
      </c>
      <c r="W4182" s="4">
        <v>20.6</v>
      </c>
      <c r="X4182" s="4">
        <v>23</v>
      </c>
      <c r="Y4182" s="4">
        <v>15</v>
      </c>
      <c r="Z4182" s="4">
        <v>1</v>
      </c>
      <c r="AA4182" s="4">
        <v>309</v>
      </c>
      <c r="AB4182" s="4">
        <v>284.392678736351</v>
      </c>
      <c r="AC4182" s="6">
        <v>44644</v>
      </c>
      <c r="AD4182" s="4">
        <v>57</v>
      </c>
      <c r="AE4182" s="4">
        <v>4.79123887748118</v>
      </c>
      <c r="AF4182" s="4">
        <v>24.019496124120401</v>
      </c>
      <c r="AG4182" s="4">
        <v>13.2527777777778</v>
      </c>
      <c r="AH4182" s="4">
        <v>18.114194735993301</v>
      </c>
      <c r="AI4182" s="4">
        <v>36</v>
      </c>
      <c r="AJ4182" s="4">
        <v>1265.8553715222099</v>
      </c>
      <c r="AK4182" s="4">
        <v>215.27762075061199</v>
      </c>
      <c r="AL4182" s="4">
        <v>0.17006494232570801</v>
      </c>
    </row>
    <row r="4183" spans="1:38" x14ac:dyDescent="0.25">
      <c r="A4183" s="2" t="str">
        <f>IFERROR(VLOOKUP(B4183,[1]Sheet1!$A:$A,1,0),"")</f>
        <v/>
      </c>
      <c r="B4183" s="2" t="str">
        <f t="shared" si="65"/>
        <v>RDIPMA00479_25695</v>
      </c>
      <c r="C4183" s="3">
        <v>25695</v>
      </c>
      <c r="D4183" s="3" t="s">
        <v>3798</v>
      </c>
      <c r="E4183" s="3" t="s">
        <v>3799</v>
      </c>
      <c r="F4183" s="3" t="s">
        <v>3800</v>
      </c>
      <c r="G4183" s="4">
        <v>44.23</v>
      </c>
      <c r="H4183" s="4">
        <v>44.23</v>
      </c>
      <c r="I4183" s="3" t="s">
        <v>3730</v>
      </c>
      <c r="J4183" s="5">
        <v>1</v>
      </c>
      <c r="K4183" s="3" t="s">
        <v>331</v>
      </c>
      <c r="L4183" s="3" t="s">
        <v>4442</v>
      </c>
      <c r="M4183" s="3" t="s">
        <v>4440</v>
      </c>
      <c r="N4183" s="6">
        <v>42894</v>
      </c>
      <c r="O4183" s="3" t="s">
        <v>574</v>
      </c>
      <c r="P4183" s="3" t="s">
        <v>1721</v>
      </c>
      <c r="Q4183" s="3"/>
      <c r="R4183" s="3" t="s">
        <v>3949</v>
      </c>
      <c r="S4183" s="3" t="s">
        <v>4441</v>
      </c>
      <c r="T4183" s="6">
        <v>44644</v>
      </c>
      <c r="U4183" s="3" t="s">
        <v>3801</v>
      </c>
      <c r="V4183" s="4">
        <v>181.06</v>
      </c>
      <c r="W4183" s="4">
        <v>19</v>
      </c>
      <c r="X4183" s="4">
        <v>13</v>
      </c>
      <c r="Y4183" s="4">
        <v>15.2</v>
      </c>
      <c r="Z4183" s="4">
        <v>2</v>
      </c>
      <c r="AA4183" s="4">
        <v>288.8</v>
      </c>
      <c r="AB4183" s="4">
        <v>281.22665460598398</v>
      </c>
      <c r="AC4183" s="6">
        <v>44644</v>
      </c>
      <c r="AD4183" s="4">
        <v>57</v>
      </c>
      <c r="AE4183" s="4">
        <v>4.79123887748118</v>
      </c>
      <c r="AF4183" s="4">
        <v>23.125174803716899</v>
      </c>
      <c r="AG4183" s="4">
        <v>12.7424242424242</v>
      </c>
      <c r="AH4183" s="4">
        <v>15.3262962416046</v>
      </c>
      <c r="AI4183" s="4">
        <v>33</v>
      </c>
      <c r="AJ4183" s="4">
        <v>1173.4307349434901</v>
      </c>
      <c r="AK4183" s="4">
        <v>173.05804320866301</v>
      </c>
      <c r="AL4183" s="4">
        <v>0.14748040770978799</v>
      </c>
    </row>
    <row r="4184" spans="1:38" x14ac:dyDescent="0.25">
      <c r="A4184" s="2" t="str">
        <f>IFERROR(VLOOKUP(B4184,[1]Sheet1!$A:$A,1,0),"")</f>
        <v/>
      </c>
      <c r="B4184" s="2" t="str">
        <f t="shared" si="65"/>
        <v>RDIPMA00479_25708</v>
      </c>
      <c r="C4184" s="3">
        <v>25708</v>
      </c>
      <c r="D4184" s="3" t="s">
        <v>3798</v>
      </c>
      <c r="E4184" s="3" t="s">
        <v>3799</v>
      </c>
      <c r="F4184" s="3" t="s">
        <v>3802</v>
      </c>
      <c r="G4184" s="4">
        <v>22.96</v>
      </c>
      <c r="H4184" s="4">
        <v>22.96</v>
      </c>
      <c r="I4184" s="3" t="s">
        <v>3730</v>
      </c>
      <c r="J4184" s="5">
        <v>1</v>
      </c>
      <c r="K4184" s="3" t="s">
        <v>331</v>
      </c>
      <c r="L4184" s="3" t="s">
        <v>4442</v>
      </c>
      <c r="M4184" s="3" t="s">
        <v>4440</v>
      </c>
      <c r="N4184" s="6">
        <v>42921</v>
      </c>
      <c r="O4184" s="3" t="s">
        <v>574</v>
      </c>
      <c r="P4184" s="3" t="s">
        <v>1158</v>
      </c>
      <c r="Q4184" s="3"/>
      <c r="R4184" s="3" t="s">
        <v>3949</v>
      </c>
      <c r="S4184" s="3" t="s">
        <v>4441</v>
      </c>
      <c r="T4184" s="6">
        <v>44644</v>
      </c>
      <c r="U4184" s="3" t="s">
        <v>3801</v>
      </c>
      <c r="V4184" s="4">
        <v>181.06</v>
      </c>
      <c r="W4184" s="4">
        <v>20.7</v>
      </c>
      <c r="X4184" s="4">
        <v>24</v>
      </c>
      <c r="Y4184" s="4">
        <v>14.7</v>
      </c>
      <c r="Z4184" s="4">
        <v>1</v>
      </c>
      <c r="AA4184" s="4">
        <v>304.29000000000002</v>
      </c>
      <c r="AB4184" s="4">
        <v>277.94040918721299</v>
      </c>
      <c r="AC4184" s="6">
        <v>44644</v>
      </c>
      <c r="AD4184" s="4">
        <v>56</v>
      </c>
      <c r="AE4184" s="4">
        <v>4.7173169062286098</v>
      </c>
      <c r="AF4184" s="4">
        <v>20.418077568891299</v>
      </c>
      <c r="AG4184" s="4">
        <v>12.1512195121951</v>
      </c>
      <c r="AH4184" s="4">
        <v>17.452632596883799</v>
      </c>
      <c r="AI4184" s="4">
        <v>41</v>
      </c>
      <c r="AJ4184" s="4">
        <v>1475.13634738818</v>
      </c>
      <c r="AK4184" s="4">
        <v>169.55987141386601</v>
      </c>
      <c r="AL4184" s="4">
        <v>0.11494521961585601</v>
      </c>
    </row>
    <row r="4185" spans="1:38" x14ac:dyDescent="0.25">
      <c r="A4185" s="2" t="str">
        <f>IFERROR(VLOOKUP(B4185,[1]Sheet1!$A:$A,1,0),"")</f>
        <v/>
      </c>
      <c r="B4185" s="2" t="str">
        <f t="shared" si="65"/>
        <v>RDIPMA00479_25713</v>
      </c>
      <c r="C4185" s="3">
        <v>25713</v>
      </c>
      <c r="D4185" s="3" t="s">
        <v>3798</v>
      </c>
      <c r="E4185" s="3" t="s">
        <v>3799</v>
      </c>
      <c r="F4185" s="3" t="s">
        <v>3803</v>
      </c>
      <c r="G4185" s="4">
        <v>29.42</v>
      </c>
      <c r="H4185" s="4">
        <v>29.42</v>
      </c>
      <c r="I4185" s="3" t="s">
        <v>3730</v>
      </c>
      <c r="J4185" s="5">
        <v>1</v>
      </c>
      <c r="K4185" s="3" t="s">
        <v>331</v>
      </c>
      <c r="L4185" s="3" t="s">
        <v>4442</v>
      </c>
      <c r="M4185" s="3" t="s">
        <v>4440</v>
      </c>
      <c r="N4185" s="6">
        <v>43040</v>
      </c>
      <c r="O4185" s="3" t="s">
        <v>574</v>
      </c>
      <c r="P4185" s="3" t="s">
        <v>1721</v>
      </c>
      <c r="Q4185" s="3"/>
      <c r="R4185" s="3" t="s">
        <v>3949</v>
      </c>
      <c r="S4185" s="3" t="s">
        <v>4441</v>
      </c>
      <c r="T4185" s="6">
        <v>44644</v>
      </c>
      <c r="U4185" s="3" t="s">
        <v>3801</v>
      </c>
      <c r="V4185" s="4">
        <v>181.06</v>
      </c>
      <c r="W4185" s="4">
        <v>20.3</v>
      </c>
      <c r="X4185" s="4">
        <v>26</v>
      </c>
      <c r="Y4185" s="4">
        <v>15.1</v>
      </c>
      <c r="Z4185" s="4">
        <v>3</v>
      </c>
      <c r="AA4185" s="4">
        <v>306.52999999999997</v>
      </c>
      <c r="AB4185" s="4">
        <v>275.12976577910803</v>
      </c>
      <c r="AC4185" s="6">
        <v>44644</v>
      </c>
      <c r="AD4185" s="4">
        <v>52</v>
      </c>
      <c r="AE4185" s="4">
        <v>4.3915126625598901</v>
      </c>
      <c r="AF4185" s="4">
        <v>24.161071763390801</v>
      </c>
      <c r="AG4185" s="4">
        <v>12.5666666666667</v>
      </c>
      <c r="AH4185" s="4">
        <v>16.5572339118469</v>
      </c>
      <c r="AI4185" s="4">
        <v>36</v>
      </c>
      <c r="AJ4185" s="4">
        <v>1308.47347243784</v>
      </c>
      <c r="AK4185" s="4">
        <v>198.05272309543199</v>
      </c>
      <c r="AL4185" s="4">
        <v>0.15136166476989099</v>
      </c>
    </row>
    <row r="4186" spans="1:38" x14ac:dyDescent="0.25">
      <c r="A4186" s="2" t="str">
        <f>IFERROR(VLOOKUP(B4186,[1]Sheet1!$A:$A,1,0),"")</f>
        <v/>
      </c>
      <c r="B4186" s="2" t="str">
        <f t="shared" si="65"/>
        <v>RDIPMA00479_25719</v>
      </c>
      <c r="C4186" s="3">
        <v>25719</v>
      </c>
      <c r="D4186" s="3" t="s">
        <v>3798</v>
      </c>
      <c r="E4186" s="3" t="s">
        <v>3799</v>
      </c>
      <c r="F4186" s="3" t="s">
        <v>3804</v>
      </c>
      <c r="G4186" s="4">
        <v>23.55</v>
      </c>
      <c r="H4186" s="4">
        <v>23.55</v>
      </c>
      <c r="I4186" s="3" t="s">
        <v>3730</v>
      </c>
      <c r="J4186" s="5">
        <v>1</v>
      </c>
      <c r="K4186" s="3" t="s">
        <v>331</v>
      </c>
      <c r="L4186" s="3" t="s">
        <v>4442</v>
      </c>
      <c r="M4186" s="3" t="s">
        <v>4440</v>
      </c>
      <c r="N4186" s="6">
        <v>42934</v>
      </c>
      <c r="O4186" s="3" t="s">
        <v>574</v>
      </c>
      <c r="P4186" s="3" t="s">
        <v>56</v>
      </c>
      <c r="Q4186" s="3"/>
      <c r="R4186" s="3" t="s">
        <v>3949</v>
      </c>
      <c r="S4186" s="3" t="s">
        <v>4441</v>
      </c>
      <c r="T4186" s="6">
        <v>44644</v>
      </c>
      <c r="U4186" s="3" t="s">
        <v>3801</v>
      </c>
      <c r="V4186" s="4">
        <v>181.06</v>
      </c>
      <c r="W4186" s="4">
        <v>19.8</v>
      </c>
      <c r="X4186" s="4">
        <v>9</v>
      </c>
      <c r="Y4186" s="4">
        <v>15.2</v>
      </c>
      <c r="Z4186" s="4">
        <v>2</v>
      </c>
      <c r="AA4186" s="4">
        <v>300.95999999999998</v>
      </c>
      <c r="AB4186" s="4">
        <v>297.07360346419102</v>
      </c>
      <c r="AC4186" s="6">
        <v>44644</v>
      </c>
      <c r="AD4186" s="4">
        <v>56</v>
      </c>
      <c r="AE4186" s="4">
        <v>4.6817248459958902</v>
      </c>
      <c r="AF4186" s="4">
        <v>21.99209663021</v>
      </c>
      <c r="AG4186" s="4">
        <v>13.09375</v>
      </c>
      <c r="AH4186" s="4">
        <v>14.7644709349305</v>
      </c>
      <c r="AI4186" s="4">
        <v>32</v>
      </c>
      <c r="AJ4186" s="4">
        <v>1077.1741287965799</v>
      </c>
      <c r="AK4186" s="4">
        <v>154.253704748486</v>
      </c>
      <c r="AL4186" s="4">
        <v>0.14320219974166901</v>
      </c>
    </row>
    <row r="4187" spans="1:38" x14ac:dyDescent="0.25">
      <c r="A4187" s="2" t="str">
        <f>IFERROR(VLOOKUP(B4187,[1]Sheet1!$A:$A,1,0),"")</f>
        <v/>
      </c>
      <c r="B4187" s="2" t="str">
        <f t="shared" si="65"/>
        <v>RDIPMA00479_25700</v>
      </c>
      <c r="C4187" s="3">
        <v>25700</v>
      </c>
      <c r="D4187" s="3" t="s">
        <v>3798</v>
      </c>
      <c r="E4187" s="3" t="s">
        <v>3799</v>
      </c>
      <c r="F4187" s="3" t="s">
        <v>3805</v>
      </c>
      <c r="G4187" s="4">
        <v>35.799999999999997</v>
      </c>
      <c r="H4187" s="4">
        <v>35.799999999999997</v>
      </c>
      <c r="I4187" s="3" t="s">
        <v>3730</v>
      </c>
      <c r="J4187" s="5">
        <v>1</v>
      </c>
      <c r="K4187" s="3" t="s">
        <v>331</v>
      </c>
      <c r="L4187" s="3" t="s">
        <v>4442</v>
      </c>
      <c r="M4187" s="3" t="s">
        <v>4440</v>
      </c>
      <c r="N4187" s="6">
        <v>42935</v>
      </c>
      <c r="O4187" s="3" t="s">
        <v>574</v>
      </c>
      <c r="P4187" s="3" t="s">
        <v>1158</v>
      </c>
      <c r="Q4187" s="3"/>
      <c r="R4187" s="3" t="s">
        <v>3949</v>
      </c>
      <c r="S4187" s="3" t="s">
        <v>4441</v>
      </c>
      <c r="T4187" s="6">
        <v>44644</v>
      </c>
      <c r="U4187" s="3" t="s">
        <v>3801</v>
      </c>
      <c r="V4187" s="4">
        <v>181.06</v>
      </c>
      <c r="W4187" s="4">
        <v>20</v>
      </c>
      <c r="X4187" s="4">
        <v>28</v>
      </c>
      <c r="Y4187" s="4">
        <v>14.8</v>
      </c>
      <c r="Z4187" s="4">
        <v>0</v>
      </c>
      <c r="AA4187" s="4">
        <v>296</v>
      </c>
      <c r="AB4187" s="4">
        <v>261.35248748624201</v>
      </c>
      <c r="AC4187" s="6">
        <v>44644</v>
      </c>
      <c r="AD4187" s="4">
        <v>56</v>
      </c>
      <c r="AE4187" s="4">
        <v>4.6789869952087599</v>
      </c>
      <c r="AF4187" s="4">
        <v>21.369524533017699</v>
      </c>
      <c r="AG4187" s="4">
        <v>12.6736842105263</v>
      </c>
      <c r="AH4187" s="4">
        <v>18.909839731474399</v>
      </c>
      <c r="AI4187" s="4">
        <v>38</v>
      </c>
      <c r="AJ4187" s="4">
        <v>1453.9750650737701</v>
      </c>
      <c r="AK4187" s="4">
        <v>194.51201115567301</v>
      </c>
      <c r="AL4187" s="4">
        <v>0.133779468319702</v>
      </c>
    </row>
    <row r="4188" spans="1:38" x14ac:dyDescent="0.25">
      <c r="A4188" s="2" t="str">
        <f>IFERROR(VLOOKUP(B4188,[1]Sheet1!$A:$A,1,0),"")</f>
        <v/>
      </c>
      <c r="B4188" s="2" t="str">
        <f t="shared" si="65"/>
        <v>RDIPMA00479_25705</v>
      </c>
      <c r="C4188" s="3">
        <v>25705</v>
      </c>
      <c r="D4188" s="3" t="s">
        <v>3798</v>
      </c>
      <c r="E4188" s="3" t="s">
        <v>3799</v>
      </c>
      <c r="F4188" s="3" t="s">
        <v>3805</v>
      </c>
      <c r="G4188" s="4">
        <v>35.799999999999997</v>
      </c>
      <c r="H4188" s="4">
        <v>35.799999999999997</v>
      </c>
      <c r="I4188" s="3" t="s">
        <v>3730</v>
      </c>
      <c r="J4188" s="5">
        <v>1</v>
      </c>
      <c r="K4188" s="3" t="s">
        <v>331</v>
      </c>
      <c r="L4188" s="3" t="s">
        <v>4442</v>
      </c>
      <c r="M4188" s="3" t="s">
        <v>4440</v>
      </c>
      <c r="N4188" s="6">
        <v>42935</v>
      </c>
      <c r="O4188" s="3" t="s">
        <v>574</v>
      </c>
      <c r="P4188" s="3" t="s">
        <v>1158</v>
      </c>
      <c r="Q4188" s="3"/>
      <c r="R4188" s="3" t="s">
        <v>3949</v>
      </c>
      <c r="S4188" s="3" t="s">
        <v>4441</v>
      </c>
      <c r="T4188" s="6">
        <v>44644</v>
      </c>
      <c r="U4188" s="3" t="s">
        <v>3801</v>
      </c>
      <c r="V4188" s="4">
        <v>181.06</v>
      </c>
      <c r="W4188" s="4">
        <v>21.1</v>
      </c>
      <c r="X4188" s="4">
        <v>27</v>
      </c>
      <c r="Y4188" s="4">
        <v>15.4</v>
      </c>
      <c r="Z4188" s="4">
        <v>2</v>
      </c>
      <c r="AA4188" s="4">
        <v>324.94</v>
      </c>
      <c r="AB4188" s="4">
        <v>289.34728997878199</v>
      </c>
      <c r="AC4188" s="6">
        <v>44644</v>
      </c>
      <c r="AD4188" s="4">
        <v>56</v>
      </c>
      <c r="AE4188" s="4">
        <v>4.6789869952087599</v>
      </c>
      <c r="AF4188" s="4">
        <v>19.492533947167601</v>
      </c>
      <c r="AG4188" s="4">
        <v>11.8692307692308</v>
      </c>
      <c r="AH4188" s="4">
        <v>15.168790457275501</v>
      </c>
      <c r="AI4188" s="4">
        <v>39</v>
      </c>
      <c r="AJ4188" s="4">
        <v>1347.86125015582</v>
      </c>
      <c r="AK4188" s="4">
        <v>138.75524982218101</v>
      </c>
      <c r="AL4188" s="4">
        <v>0.102944757708659</v>
      </c>
    </row>
    <row r="4189" spans="1:38" x14ac:dyDescent="0.25">
      <c r="A4189" s="2" t="str">
        <f>IFERROR(VLOOKUP(B4189,[1]Sheet1!$A:$A,1,0),"")</f>
        <v/>
      </c>
      <c r="B4189" s="2" t="str">
        <f t="shared" si="65"/>
        <v>RDIPMA00479_25701</v>
      </c>
      <c r="C4189" s="3">
        <v>25701</v>
      </c>
      <c r="D4189" s="3" t="s">
        <v>3798</v>
      </c>
      <c r="E4189" s="3" t="s">
        <v>3799</v>
      </c>
      <c r="F4189" s="3" t="s">
        <v>3806</v>
      </c>
      <c r="G4189" s="4">
        <v>17.52</v>
      </c>
      <c r="H4189" s="4">
        <v>17.52</v>
      </c>
      <c r="I4189" s="3" t="s">
        <v>3730</v>
      </c>
      <c r="J4189" s="5">
        <v>1</v>
      </c>
      <c r="K4189" s="3" t="s">
        <v>331</v>
      </c>
      <c r="L4189" s="3" t="s">
        <v>4443</v>
      </c>
      <c r="M4189" s="3" t="s">
        <v>4440</v>
      </c>
      <c r="N4189" s="6">
        <v>42879</v>
      </c>
      <c r="O4189" s="3" t="s">
        <v>574</v>
      </c>
      <c r="P4189" s="3" t="s">
        <v>1723</v>
      </c>
      <c r="Q4189" s="3"/>
      <c r="R4189" s="3" t="s">
        <v>3949</v>
      </c>
      <c r="S4189" s="3" t="s">
        <v>4441</v>
      </c>
      <c r="T4189" s="6">
        <v>44644</v>
      </c>
      <c r="U4189" s="3" t="s">
        <v>3801</v>
      </c>
      <c r="V4189" s="4">
        <v>181.06</v>
      </c>
      <c r="W4189" s="4">
        <v>20.100000000000001</v>
      </c>
      <c r="X4189" s="4">
        <v>2</v>
      </c>
      <c r="Y4189" s="4">
        <v>15.4</v>
      </c>
      <c r="Z4189" s="4">
        <v>2</v>
      </c>
      <c r="AA4189" s="4">
        <v>309.54000000000002</v>
      </c>
      <c r="AB4189" s="4">
        <v>309.16298805871298</v>
      </c>
      <c r="AC4189" s="6">
        <v>44644</v>
      </c>
      <c r="AD4189" s="4">
        <v>58</v>
      </c>
      <c r="AE4189" s="4">
        <v>4.8323066392881602</v>
      </c>
      <c r="AF4189" s="4">
        <v>23.064719778025001</v>
      </c>
      <c r="AG4189" s="4">
        <v>12.895121951219499</v>
      </c>
      <c r="AH4189" s="4">
        <v>17.761548354645399</v>
      </c>
      <c r="AI4189" s="4">
        <v>41</v>
      </c>
      <c r="AJ4189" s="4">
        <v>1326.1613318413699</v>
      </c>
      <c r="AK4189" s="4">
        <v>199.54442333102901</v>
      </c>
      <c r="AL4189" s="4">
        <v>0.150467683335302</v>
      </c>
    </row>
    <row r="4190" spans="1:38" x14ac:dyDescent="0.25">
      <c r="A4190" s="2" t="str">
        <f>IFERROR(VLOOKUP(B4190,[1]Sheet1!$A:$A,1,0),"")</f>
        <v/>
      </c>
      <c r="B4190" s="2" t="str">
        <f t="shared" si="65"/>
        <v>RDIPMA00480_1</v>
      </c>
      <c r="C4190" s="3">
        <v>1</v>
      </c>
      <c r="D4190" s="3" t="s">
        <v>3807</v>
      </c>
      <c r="E4190" s="3" t="s">
        <v>3808</v>
      </c>
      <c r="F4190" s="3" t="s">
        <v>3809</v>
      </c>
      <c r="G4190" s="4">
        <v>3.51</v>
      </c>
      <c r="H4190" s="4">
        <v>3.51</v>
      </c>
      <c r="I4190" s="3" t="s">
        <v>3730</v>
      </c>
      <c r="J4190" s="5">
        <v>1</v>
      </c>
      <c r="K4190" s="3" t="s">
        <v>1861</v>
      </c>
      <c r="L4190" s="3" t="s">
        <v>4442</v>
      </c>
      <c r="M4190" s="3" t="s">
        <v>4440</v>
      </c>
      <c r="N4190" s="6">
        <v>39253</v>
      </c>
      <c r="O4190" s="3" t="s">
        <v>216</v>
      </c>
      <c r="P4190" s="3" t="s">
        <v>257</v>
      </c>
      <c r="Q4190" s="3"/>
      <c r="R4190" s="3" t="s">
        <v>3949</v>
      </c>
      <c r="S4190" s="3" t="s">
        <v>4441</v>
      </c>
      <c r="T4190" s="6">
        <v>44679</v>
      </c>
      <c r="U4190" s="3" t="s">
        <v>3810</v>
      </c>
      <c r="V4190" s="4">
        <v>12.02</v>
      </c>
      <c r="W4190" s="4">
        <v>19</v>
      </c>
      <c r="X4190" s="4">
        <v>32</v>
      </c>
      <c r="Y4190" s="4">
        <v>16.3</v>
      </c>
      <c r="Z4190" s="4">
        <v>9</v>
      </c>
      <c r="AA4190" s="4">
        <v>309.7</v>
      </c>
      <c r="AB4190" s="4">
        <v>259.40695505460701</v>
      </c>
      <c r="AC4190" s="6">
        <v>44679</v>
      </c>
      <c r="AD4190" s="4">
        <v>178</v>
      </c>
      <c r="AE4190" s="4">
        <v>14.855578370978799</v>
      </c>
      <c r="AF4190" s="4">
        <v>24.6805632538887</v>
      </c>
      <c r="AG4190" s="4">
        <v>16.467647058823498</v>
      </c>
      <c r="AH4190" s="4">
        <v>29.388877911588999</v>
      </c>
      <c r="AI4190" s="4">
        <v>34</v>
      </c>
      <c r="AJ4190" s="4">
        <v>1310.6818972082999</v>
      </c>
      <c r="AK4190" s="4">
        <v>342.34596290437401</v>
      </c>
      <c r="AL4190" s="4">
        <v>0.261196834741944</v>
      </c>
    </row>
    <row r="4191" spans="1:38" x14ac:dyDescent="0.25">
      <c r="A4191" s="2" t="str">
        <f>IFERROR(VLOOKUP(B4191,[1]Sheet1!$A:$A,1,0),"")</f>
        <v/>
      </c>
      <c r="B4191" s="2" t="str">
        <f t="shared" si="65"/>
        <v>RDIPMA00480_2</v>
      </c>
      <c r="C4191" s="3">
        <v>2</v>
      </c>
      <c r="D4191" s="3" t="s">
        <v>3807</v>
      </c>
      <c r="E4191" s="3" t="s">
        <v>3808</v>
      </c>
      <c r="F4191" s="3" t="s">
        <v>3811</v>
      </c>
      <c r="G4191" s="4">
        <v>7.37</v>
      </c>
      <c r="H4191" s="4">
        <v>7.37</v>
      </c>
      <c r="I4191" s="3" t="s">
        <v>3730</v>
      </c>
      <c r="J4191" s="5">
        <v>1</v>
      </c>
      <c r="K4191" s="3" t="s">
        <v>1861</v>
      </c>
      <c r="L4191" s="3" t="s">
        <v>4442</v>
      </c>
      <c r="M4191" s="3" t="s">
        <v>4440</v>
      </c>
      <c r="N4191" s="6">
        <v>39269</v>
      </c>
      <c r="O4191" s="3" t="s">
        <v>574</v>
      </c>
      <c r="P4191" s="3" t="s">
        <v>74</v>
      </c>
      <c r="Q4191" s="3"/>
      <c r="R4191" s="3" t="s">
        <v>3949</v>
      </c>
      <c r="S4191" s="3" t="s">
        <v>4441</v>
      </c>
      <c r="T4191" s="6">
        <v>44679</v>
      </c>
      <c r="U4191" s="3" t="s">
        <v>3810</v>
      </c>
      <c r="V4191" s="4">
        <v>12.02</v>
      </c>
      <c r="W4191" s="4">
        <v>20.7</v>
      </c>
      <c r="X4191" s="4">
        <v>38</v>
      </c>
      <c r="Y4191" s="4">
        <v>15</v>
      </c>
      <c r="Z4191" s="4">
        <v>0</v>
      </c>
      <c r="AA4191" s="4">
        <v>310.5</v>
      </c>
      <c r="AB4191" s="4">
        <v>244.67733899488701</v>
      </c>
      <c r="AC4191" s="6">
        <v>44679</v>
      </c>
      <c r="AD4191" s="4">
        <v>177</v>
      </c>
      <c r="AE4191" s="4">
        <v>14.8117727583847</v>
      </c>
      <c r="AF4191" s="4">
        <v>26.9859152478009</v>
      </c>
      <c r="AG4191" s="4">
        <v>17.125</v>
      </c>
      <c r="AH4191" s="4">
        <v>31.807302392835801</v>
      </c>
      <c r="AI4191" s="4">
        <v>32</v>
      </c>
      <c r="AJ4191" s="4">
        <v>1307.8448593340599</v>
      </c>
      <c r="AK4191" s="4">
        <v>412.29256436877898</v>
      </c>
      <c r="AL4191" s="4">
        <v>0.315245773553535</v>
      </c>
    </row>
    <row r="4192" spans="1:38" x14ac:dyDescent="0.25">
      <c r="A4192" s="2" t="str">
        <f>IFERROR(VLOOKUP(B4192,[1]Sheet1!$A:$A,1,0),"")</f>
        <v>RDIPMA00480_24207</v>
      </c>
      <c r="B4192" s="2" t="str">
        <f t="shared" si="65"/>
        <v>RDIPMA00480_24207</v>
      </c>
      <c r="C4192" s="3">
        <v>24207</v>
      </c>
      <c r="D4192" s="3" t="s">
        <v>3812</v>
      </c>
      <c r="E4192" s="3" t="s">
        <v>3808</v>
      </c>
      <c r="F4192" s="3" t="s">
        <v>3813</v>
      </c>
      <c r="G4192" s="4">
        <v>30.11</v>
      </c>
      <c r="H4192" s="4">
        <v>30.11</v>
      </c>
      <c r="I4192" s="3" t="s">
        <v>3730</v>
      </c>
      <c r="J4192" s="5">
        <v>1</v>
      </c>
      <c r="K4192" s="3" t="s">
        <v>167</v>
      </c>
      <c r="L4192" s="3" t="s">
        <v>4443</v>
      </c>
      <c r="M4192" s="3" t="s">
        <v>4440</v>
      </c>
      <c r="N4192" s="6">
        <v>42045</v>
      </c>
      <c r="O4192" s="3" t="s">
        <v>574</v>
      </c>
      <c r="P4192" s="3" t="s">
        <v>1723</v>
      </c>
      <c r="Q4192" s="3"/>
      <c r="R4192" s="3" t="s">
        <v>3949</v>
      </c>
      <c r="S4192" s="3" t="s">
        <v>4441</v>
      </c>
      <c r="T4192" s="6">
        <v>44641</v>
      </c>
      <c r="U4192" s="3" t="s">
        <v>3810</v>
      </c>
      <c r="V4192" s="4">
        <v>170.85</v>
      </c>
      <c r="W4192" s="4">
        <v>20.7</v>
      </c>
      <c r="X4192" s="4">
        <v>23</v>
      </c>
      <c r="Y4192" s="4">
        <v>14.9</v>
      </c>
      <c r="Z4192" s="4">
        <v>2</v>
      </c>
      <c r="AA4192" s="4">
        <v>308.43</v>
      </c>
      <c r="AB4192" s="4">
        <v>283.738360850123</v>
      </c>
      <c r="AC4192" s="6">
        <v>44641</v>
      </c>
      <c r="AD4192" s="4">
        <v>85</v>
      </c>
      <c r="AE4192" s="4">
        <v>7.1074606433949397</v>
      </c>
      <c r="AF4192" s="4">
        <v>24.1380397217143</v>
      </c>
      <c r="AG4192" s="4">
        <v>14.056410256410301</v>
      </c>
      <c r="AH4192" s="4">
        <v>21.888692184498201</v>
      </c>
      <c r="AI4192" s="4">
        <v>39</v>
      </c>
      <c r="AJ4192" s="4">
        <v>1374.50572009897</v>
      </c>
      <c r="AK4192" s="4">
        <v>254.26970221008301</v>
      </c>
      <c r="AL4192" s="4">
        <v>0.18498991927932801</v>
      </c>
    </row>
    <row r="4193" spans="1:38" x14ac:dyDescent="0.25">
      <c r="A4193" s="2" t="str">
        <f>IFERROR(VLOOKUP(B4193,[1]Sheet1!$A:$A,1,0),"")</f>
        <v>RDIPMA00480_24208</v>
      </c>
      <c r="B4193" s="2" t="str">
        <f t="shared" si="65"/>
        <v>RDIPMA00480_24208</v>
      </c>
      <c r="C4193" s="3">
        <v>24208</v>
      </c>
      <c r="D4193" s="3" t="s">
        <v>3812</v>
      </c>
      <c r="E4193" s="3" t="s">
        <v>3808</v>
      </c>
      <c r="F4193" s="3" t="s">
        <v>3813</v>
      </c>
      <c r="G4193" s="4">
        <v>30.11</v>
      </c>
      <c r="H4193" s="4">
        <v>30.11</v>
      </c>
      <c r="I4193" s="3" t="s">
        <v>3730</v>
      </c>
      <c r="J4193" s="5">
        <v>1</v>
      </c>
      <c r="K4193" s="3" t="s">
        <v>167</v>
      </c>
      <c r="L4193" s="3" t="s">
        <v>4443</v>
      </c>
      <c r="M4193" s="3" t="s">
        <v>4440</v>
      </c>
      <c r="N4193" s="6">
        <v>42045</v>
      </c>
      <c r="O4193" s="3" t="s">
        <v>574</v>
      </c>
      <c r="P4193" s="3" t="s">
        <v>1723</v>
      </c>
      <c r="Q4193" s="3"/>
      <c r="R4193" s="3" t="s">
        <v>3949</v>
      </c>
      <c r="S4193" s="3" t="s">
        <v>4441</v>
      </c>
      <c r="T4193" s="6">
        <v>44641</v>
      </c>
      <c r="U4193" s="3" t="s">
        <v>3810</v>
      </c>
      <c r="V4193" s="4">
        <v>170.85</v>
      </c>
      <c r="W4193" s="4">
        <v>21.3</v>
      </c>
      <c r="X4193" s="4">
        <v>22</v>
      </c>
      <c r="Y4193" s="4">
        <v>14.2</v>
      </c>
      <c r="Z4193" s="4">
        <v>1</v>
      </c>
      <c r="AA4193" s="4">
        <v>302.45999999999998</v>
      </c>
      <c r="AB4193" s="4">
        <v>280.39331688678402</v>
      </c>
      <c r="AC4193" s="6">
        <v>44641</v>
      </c>
      <c r="AD4193" s="4">
        <v>85</v>
      </c>
      <c r="AE4193" s="4">
        <v>7.1074606433949397</v>
      </c>
      <c r="AF4193" s="4">
        <v>24.381875378146098</v>
      </c>
      <c r="AG4193" s="4">
        <v>13.466666666666701</v>
      </c>
      <c r="AH4193" s="4">
        <v>21.740081632141599</v>
      </c>
      <c r="AI4193" s="4">
        <v>42</v>
      </c>
      <c r="AJ4193" s="4">
        <v>1497.89590088406</v>
      </c>
      <c r="AK4193" s="4">
        <v>257.26359185625103</v>
      </c>
      <c r="AL4193" s="4">
        <v>0.17174998055900501</v>
      </c>
    </row>
    <row r="4194" spans="1:38" x14ac:dyDescent="0.25">
      <c r="A4194" s="2" t="str">
        <f>IFERROR(VLOOKUP(B4194,[1]Sheet1!$A:$A,1,0),"")</f>
        <v>RDIPMA00480_24200</v>
      </c>
      <c r="B4194" s="2" t="str">
        <f t="shared" si="65"/>
        <v>RDIPMA00480_24200</v>
      </c>
      <c r="C4194" s="3">
        <v>24200</v>
      </c>
      <c r="D4194" s="3" t="s">
        <v>3812</v>
      </c>
      <c r="E4194" s="3" t="s">
        <v>3808</v>
      </c>
      <c r="F4194" s="3" t="s">
        <v>3814</v>
      </c>
      <c r="G4194" s="4">
        <v>18.02</v>
      </c>
      <c r="H4194" s="4">
        <v>18.02</v>
      </c>
      <c r="I4194" s="3" t="s">
        <v>3730</v>
      </c>
      <c r="J4194" s="5">
        <v>1</v>
      </c>
      <c r="K4194" s="3" t="s">
        <v>167</v>
      </c>
      <c r="L4194" s="3" t="s">
        <v>4443</v>
      </c>
      <c r="M4194" s="3" t="s">
        <v>4440</v>
      </c>
      <c r="N4194" s="6">
        <v>42076</v>
      </c>
      <c r="O4194" s="3" t="s">
        <v>574</v>
      </c>
      <c r="P4194" s="3" t="s">
        <v>56</v>
      </c>
      <c r="Q4194" s="3"/>
      <c r="R4194" s="3" t="s">
        <v>3949</v>
      </c>
      <c r="S4194" s="3" t="s">
        <v>4441</v>
      </c>
      <c r="T4194" s="6">
        <v>44641</v>
      </c>
      <c r="U4194" s="3" t="s">
        <v>3810</v>
      </c>
      <c r="V4194" s="4">
        <v>170.85</v>
      </c>
      <c r="W4194" s="4">
        <v>19.7</v>
      </c>
      <c r="X4194" s="4">
        <v>14</v>
      </c>
      <c r="Y4194" s="4">
        <v>15.4</v>
      </c>
      <c r="Z4194" s="4">
        <v>2</v>
      </c>
      <c r="AA4194" s="4">
        <v>303.38</v>
      </c>
      <c r="AB4194" s="4">
        <v>294.18899621219401</v>
      </c>
      <c r="AC4194" s="6">
        <v>44641</v>
      </c>
      <c r="AD4194" s="4">
        <v>84</v>
      </c>
      <c r="AE4194" s="4">
        <v>7.0225872689938402</v>
      </c>
      <c r="AF4194" s="4">
        <v>24.6118475336276</v>
      </c>
      <c r="AG4194" s="4">
        <v>14.592682926829299</v>
      </c>
      <c r="AH4194" s="4">
        <v>23.905055838857901</v>
      </c>
      <c r="AI4194" s="4">
        <v>41</v>
      </c>
      <c r="AJ4194" s="4">
        <v>1393.6619155676101</v>
      </c>
      <c r="AK4194" s="4">
        <v>281.46607413274</v>
      </c>
      <c r="AL4194" s="4">
        <v>0.20196151662657999</v>
      </c>
    </row>
    <row r="4195" spans="1:38" x14ac:dyDescent="0.25">
      <c r="A4195" s="2" t="str">
        <f>IFERROR(VLOOKUP(B4195,[1]Sheet1!$A:$A,1,0),"")</f>
        <v/>
      </c>
      <c r="B4195" s="2" t="str">
        <f t="shared" si="65"/>
        <v>RDIPMA00480_24201</v>
      </c>
      <c r="C4195" s="3">
        <v>24201</v>
      </c>
      <c r="D4195" s="3" t="s">
        <v>3812</v>
      </c>
      <c r="E4195" s="3" t="s">
        <v>3808</v>
      </c>
      <c r="F4195" s="3" t="s">
        <v>3815</v>
      </c>
      <c r="G4195" s="4">
        <v>15.42</v>
      </c>
      <c r="H4195" s="4">
        <v>15.42</v>
      </c>
      <c r="I4195" s="3" t="s">
        <v>3730</v>
      </c>
      <c r="J4195" s="5">
        <v>1</v>
      </c>
      <c r="K4195" s="3" t="s">
        <v>167</v>
      </c>
      <c r="L4195" s="3" t="s">
        <v>4443</v>
      </c>
      <c r="M4195" s="3" t="s">
        <v>4440</v>
      </c>
      <c r="N4195" s="6">
        <v>42047</v>
      </c>
      <c r="O4195" s="3" t="s">
        <v>574</v>
      </c>
      <c r="P4195" s="3" t="s">
        <v>1723</v>
      </c>
      <c r="Q4195" s="3"/>
      <c r="R4195" s="3" t="s">
        <v>3949</v>
      </c>
      <c r="S4195" s="3" t="s">
        <v>4441</v>
      </c>
      <c r="T4195" s="6">
        <v>44641</v>
      </c>
      <c r="U4195" s="3" t="s">
        <v>3810</v>
      </c>
      <c r="V4195" s="4">
        <v>170.85</v>
      </c>
      <c r="W4195" s="4">
        <v>19.2</v>
      </c>
      <c r="X4195" s="4">
        <v>20</v>
      </c>
      <c r="Y4195" s="4">
        <v>15.1</v>
      </c>
      <c r="Z4195" s="4">
        <v>0</v>
      </c>
      <c r="AA4195" s="4">
        <v>289.92</v>
      </c>
      <c r="AB4195" s="4">
        <v>272.435684618251</v>
      </c>
      <c r="AC4195" s="6">
        <v>44641</v>
      </c>
      <c r="AD4195" s="4">
        <v>85</v>
      </c>
      <c r="AE4195" s="4">
        <v>7.1019849418206702</v>
      </c>
      <c r="AF4195" s="4">
        <v>21.722534861505199</v>
      </c>
      <c r="AG4195" s="4">
        <v>14.1</v>
      </c>
      <c r="AH4195" s="4">
        <v>22.147691113018499</v>
      </c>
      <c r="AI4195" s="4">
        <v>38</v>
      </c>
      <c r="AJ4195" s="4">
        <v>1394.8246190012601</v>
      </c>
      <c r="AK4195" s="4">
        <v>222.24742217201299</v>
      </c>
      <c r="AL4195" s="4">
        <v>0.159337180563352</v>
      </c>
    </row>
    <row r="4196" spans="1:38" x14ac:dyDescent="0.25">
      <c r="A4196" s="2" t="str">
        <f>IFERROR(VLOOKUP(B4196,[1]Sheet1!$A:$A,1,0),"")</f>
        <v/>
      </c>
      <c r="B4196" s="2" t="str">
        <f t="shared" si="65"/>
        <v>RDIPMA00480_24204</v>
      </c>
      <c r="C4196" s="3">
        <v>24204</v>
      </c>
      <c r="D4196" s="3" t="s">
        <v>3812</v>
      </c>
      <c r="E4196" s="3" t="s">
        <v>3808</v>
      </c>
      <c r="F4196" s="3" t="s">
        <v>3816</v>
      </c>
      <c r="G4196" s="4">
        <v>31.87</v>
      </c>
      <c r="H4196" s="4">
        <v>31.87</v>
      </c>
      <c r="I4196" s="3" t="s">
        <v>3730</v>
      </c>
      <c r="J4196" s="5">
        <v>1</v>
      </c>
      <c r="K4196" s="3" t="s">
        <v>167</v>
      </c>
      <c r="L4196" s="3" t="s">
        <v>4443</v>
      </c>
      <c r="M4196" s="3" t="s">
        <v>4440</v>
      </c>
      <c r="N4196" s="6">
        <v>42069</v>
      </c>
      <c r="O4196" s="3" t="s">
        <v>574</v>
      </c>
      <c r="P4196" s="3" t="s">
        <v>1723</v>
      </c>
      <c r="Q4196" s="3"/>
      <c r="R4196" s="3" t="s">
        <v>3949</v>
      </c>
      <c r="S4196" s="3" t="s">
        <v>4441</v>
      </c>
      <c r="T4196" s="6">
        <v>44641</v>
      </c>
      <c r="U4196" s="3" t="s">
        <v>3810</v>
      </c>
      <c r="V4196" s="4">
        <v>170.85</v>
      </c>
      <c r="W4196" s="4">
        <v>20.3</v>
      </c>
      <c r="X4196" s="4">
        <v>11</v>
      </c>
      <c r="Y4196" s="4">
        <v>14.9</v>
      </c>
      <c r="Z4196" s="4">
        <v>2</v>
      </c>
      <c r="AA4196" s="4">
        <v>302.47000000000003</v>
      </c>
      <c r="AB4196" s="4">
        <v>296.73190293770102</v>
      </c>
      <c r="AC4196" s="6">
        <v>44641</v>
      </c>
      <c r="AD4196" s="4">
        <v>84</v>
      </c>
      <c r="AE4196" s="4">
        <v>7.0417522245037603</v>
      </c>
      <c r="AF4196" s="4">
        <v>26.041837093379801</v>
      </c>
      <c r="AG4196" s="4">
        <v>15.0425</v>
      </c>
      <c r="AH4196" s="4">
        <v>24.279057589234299</v>
      </c>
      <c r="AI4196" s="4">
        <v>40</v>
      </c>
      <c r="AJ4196" s="4">
        <v>1348.01818085594</v>
      </c>
      <c r="AK4196" s="4">
        <v>300.78675468906698</v>
      </c>
      <c r="AL4196" s="4">
        <v>0.22313256524335601</v>
      </c>
    </row>
    <row r="4197" spans="1:38" x14ac:dyDescent="0.25">
      <c r="A4197" s="2" t="str">
        <f>IFERROR(VLOOKUP(B4197,[1]Sheet1!$A:$A,1,0),"")</f>
        <v/>
      </c>
      <c r="B4197" s="2" t="str">
        <f t="shared" si="65"/>
        <v>RDIPMA00480_24205</v>
      </c>
      <c r="C4197" s="3">
        <v>24205</v>
      </c>
      <c r="D4197" s="3" t="s">
        <v>3812</v>
      </c>
      <c r="E4197" s="3" t="s">
        <v>3808</v>
      </c>
      <c r="F4197" s="3" t="s">
        <v>3816</v>
      </c>
      <c r="G4197" s="4">
        <v>31.87</v>
      </c>
      <c r="H4197" s="4">
        <v>31.87</v>
      </c>
      <c r="I4197" s="3" t="s">
        <v>3730</v>
      </c>
      <c r="J4197" s="5">
        <v>1</v>
      </c>
      <c r="K4197" s="3" t="s">
        <v>167</v>
      </c>
      <c r="L4197" s="3" t="s">
        <v>4443</v>
      </c>
      <c r="M4197" s="3" t="s">
        <v>4440</v>
      </c>
      <c r="N4197" s="6">
        <v>42069</v>
      </c>
      <c r="O4197" s="3" t="s">
        <v>574</v>
      </c>
      <c r="P4197" s="3" t="s">
        <v>1723</v>
      </c>
      <c r="Q4197" s="3"/>
      <c r="R4197" s="3" t="s">
        <v>3949</v>
      </c>
      <c r="S4197" s="3" t="s">
        <v>4441</v>
      </c>
      <c r="T4197" s="6">
        <v>44641</v>
      </c>
      <c r="U4197" s="3" t="s">
        <v>3810</v>
      </c>
      <c r="V4197" s="4">
        <v>170.85</v>
      </c>
      <c r="W4197" s="4">
        <v>20</v>
      </c>
      <c r="X4197" s="4">
        <v>7</v>
      </c>
      <c r="Y4197" s="4">
        <v>14.7</v>
      </c>
      <c r="Z4197" s="4">
        <v>0</v>
      </c>
      <c r="AA4197" s="4">
        <v>294</v>
      </c>
      <c r="AB4197" s="4">
        <v>291.80856858254901</v>
      </c>
      <c r="AC4197" s="6">
        <v>44641</v>
      </c>
      <c r="AD4197" s="4">
        <v>84</v>
      </c>
      <c r="AE4197" s="4">
        <v>7.0417522245037603</v>
      </c>
      <c r="AF4197" s="4">
        <v>24.7153429588672</v>
      </c>
      <c r="AG4197" s="4">
        <v>15.673529411764701</v>
      </c>
      <c r="AH4197" s="4">
        <v>23.136832889013601</v>
      </c>
      <c r="AI4197" s="4">
        <v>34</v>
      </c>
      <c r="AJ4197" s="4">
        <v>1165.14741719731</v>
      </c>
      <c r="AK4197" s="4">
        <v>268.28968743420302</v>
      </c>
      <c r="AL4197" s="4">
        <v>0.23026244016363001</v>
      </c>
    </row>
    <row r="4198" spans="1:38" x14ac:dyDescent="0.25">
      <c r="A4198" s="2" t="str">
        <f>IFERROR(VLOOKUP(B4198,[1]Sheet1!$A:$A,1,0),"")</f>
        <v/>
      </c>
      <c r="B4198" s="2" t="str">
        <f t="shared" si="65"/>
        <v>RDIPMA00480_24206</v>
      </c>
      <c r="C4198" s="3">
        <v>24206</v>
      </c>
      <c r="D4198" s="3" t="s">
        <v>3812</v>
      </c>
      <c r="E4198" s="3" t="s">
        <v>3808</v>
      </c>
      <c r="F4198" s="3" t="s">
        <v>3817</v>
      </c>
      <c r="G4198" s="4">
        <v>21.11</v>
      </c>
      <c r="H4198" s="4">
        <v>21.11</v>
      </c>
      <c r="I4198" s="3" t="s">
        <v>3730</v>
      </c>
      <c r="J4198" s="5">
        <v>1</v>
      </c>
      <c r="K4198" s="3" t="s">
        <v>167</v>
      </c>
      <c r="L4198" s="3" t="s">
        <v>4443</v>
      </c>
      <c r="M4198" s="3" t="s">
        <v>4440</v>
      </c>
      <c r="N4198" s="6">
        <v>42047</v>
      </c>
      <c r="O4198" s="3" t="s">
        <v>574</v>
      </c>
      <c r="P4198" s="3" t="s">
        <v>61</v>
      </c>
      <c r="Q4198" s="3"/>
      <c r="R4198" s="3" t="s">
        <v>3949</v>
      </c>
      <c r="S4198" s="3" t="s">
        <v>4441</v>
      </c>
      <c r="T4198" s="6">
        <v>44642</v>
      </c>
      <c r="U4198" s="3" t="s">
        <v>3810</v>
      </c>
      <c r="V4198" s="4">
        <v>170.85</v>
      </c>
      <c r="W4198" s="4">
        <v>19.5</v>
      </c>
      <c r="X4198" s="4">
        <v>24</v>
      </c>
      <c r="Y4198" s="4">
        <v>14.8</v>
      </c>
      <c r="Z4198" s="4">
        <v>1</v>
      </c>
      <c r="AA4198" s="4">
        <v>288.60000000000002</v>
      </c>
      <c r="AB4198" s="4">
        <v>263.60906402257598</v>
      </c>
      <c r="AC4198" s="6">
        <v>44642</v>
      </c>
      <c r="AD4198" s="4">
        <v>85</v>
      </c>
      <c r="AE4198" s="4">
        <v>7.1047227926077996</v>
      </c>
      <c r="AF4198" s="4">
        <v>25.1829104296949</v>
      </c>
      <c r="AG4198" s="4">
        <v>15.7454545454545</v>
      </c>
      <c r="AH4198" s="4">
        <v>25.183897470693001</v>
      </c>
      <c r="AI4198" s="4">
        <v>33</v>
      </c>
      <c r="AJ4198" s="4">
        <v>1251.8537677131601</v>
      </c>
      <c r="AK4198" s="4">
        <v>300.67351872858598</v>
      </c>
      <c r="AL4198" s="4">
        <v>0.24018262075277899</v>
      </c>
    </row>
    <row r="4199" spans="1:38" x14ac:dyDescent="0.25">
      <c r="A4199" s="2" t="str">
        <f>IFERROR(VLOOKUP(B4199,[1]Sheet1!$A:$A,1,0),"")</f>
        <v/>
      </c>
      <c r="B4199" s="2" t="str">
        <f t="shared" si="65"/>
        <v>RDIPMA00480_24202</v>
      </c>
      <c r="C4199" s="3">
        <v>24202</v>
      </c>
      <c r="D4199" s="3" t="s">
        <v>3812</v>
      </c>
      <c r="E4199" s="3" t="s">
        <v>3808</v>
      </c>
      <c r="F4199" s="3" t="s">
        <v>3818</v>
      </c>
      <c r="G4199" s="4">
        <v>47.32</v>
      </c>
      <c r="H4199" s="4">
        <v>47.32</v>
      </c>
      <c r="I4199" s="3" t="s">
        <v>3730</v>
      </c>
      <c r="J4199" s="5">
        <v>1</v>
      </c>
      <c r="K4199" s="3" t="s">
        <v>167</v>
      </c>
      <c r="L4199" s="3" t="s">
        <v>4443</v>
      </c>
      <c r="M4199" s="3" t="s">
        <v>4440</v>
      </c>
      <c r="N4199" s="6">
        <v>42076</v>
      </c>
      <c r="O4199" s="3" t="s">
        <v>574</v>
      </c>
      <c r="P4199" s="3" t="s">
        <v>61</v>
      </c>
      <c r="Q4199" s="3"/>
      <c r="R4199" s="3" t="s">
        <v>3949</v>
      </c>
      <c r="S4199" s="3" t="s">
        <v>4441</v>
      </c>
      <c r="T4199" s="6">
        <v>44641</v>
      </c>
      <c r="U4199" s="3" t="s">
        <v>3810</v>
      </c>
      <c r="V4199" s="4">
        <v>170.85</v>
      </c>
      <c r="W4199" s="4">
        <v>19.7</v>
      </c>
      <c r="X4199" s="4">
        <v>17</v>
      </c>
      <c r="Y4199" s="4">
        <v>15.3</v>
      </c>
      <c r="Z4199" s="4">
        <v>11</v>
      </c>
      <c r="AA4199" s="4">
        <v>301.41000000000003</v>
      </c>
      <c r="AB4199" s="4">
        <v>282.94403922328001</v>
      </c>
      <c r="AC4199" s="6">
        <v>44641</v>
      </c>
      <c r="AD4199" s="4">
        <v>84</v>
      </c>
      <c r="AE4199" s="4">
        <v>7.0225872689938402</v>
      </c>
      <c r="AF4199" s="4">
        <v>24.2526930269369</v>
      </c>
      <c r="AG4199" s="4">
        <v>15.3233333333333</v>
      </c>
      <c r="AH4199" s="4">
        <v>20.618281144102198</v>
      </c>
      <c r="AI4199" s="4">
        <v>30</v>
      </c>
      <c r="AJ4199" s="4">
        <v>1060.28033254753</v>
      </c>
      <c r="AK4199" s="4">
        <v>240.30866708762801</v>
      </c>
      <c r="AL4199" s="4">
        <v>0.226646349753786</v>
      </c>
    </row>
    <row r="4200" spans="1:38" x14ac:dyDescent="0.25">
      <c r="A4200" s="2" t="str">
        <f>IFERROR(VLOOKUP(B4200,[1]Sheet1!$A:$A,1,0),"")</f>
        <v/>
      </c>
      <c r="B4200" s="2" t="str">
        <f t="shared" si="65"/>
        <v>RDIPMA00480_24203</v>
      </c>
      <c r="C4200" s="3">
        <v>24203</v>
      </c>
      <c r="D4200" s="3" t="s">
        <v>3812</v>
      </c>
      <c r="E4200" s="3" t="s">
        <v>3808</v>
      </c>
      <c r="F4200" s="3" t="s">
        <v>3818</v>
      </c>
      <c r="G4200" s="4">
        <v>47.32</v>
      </c>
      <c r="H4200" s="4">
        <v>47.32</v>
      </c>
      <c r="I4200" s="3" t="s">
        <v>3730</v>
      </c>
      <c r="J4200" s="5">
        <v>1</v>
      </c>
      <c r="K4200" s="3" t="s">
        <v>167</v>
      </c>
      <c r="L4200" s="3" t="s">
        <v>4443</v>
      </c>
      <c r="M4200" s="3" t="s">
        <v>4440</v>
      </c>
      <c r="N4200" s="6">
        <v>42076</v>
      </c>
      <c r="O4200" s="3" t="s">
        <v>574</v>
      </c>
      <c r="P4200" s="3" t="s">
        <v>61</v>
      </c>
      <c r="Q4200" s="3"/>
      <c r="R4200" s="3" t="s">
        <v>3949</v>
      </c>
      <c r="S4200" s="3" t="s">
        <v>4441</v>
      </c>
      <c r="T4200" s="6">
        <v>44641</v>
      </c>
      <c r="U4200" s="3" t="s">
        <v>3810</v>
      </c>
      <c r="V4200" s="4">
        <v>170.85</v>
      </c>
      <c r="W4200" s="4">
        <v>19.3</v>
      </c>
      <c r="X4200" s="4">
        <v>26</v>
      </c>
      <c r="Y4200" s="4">
        <v>15.4</v>
      </c>
      <c r="Z4200" s="4">
        <v>5</v>
      </c>
      <c r="AA4200" s="4">
        <v>297.22000000000003</v>
      </c>
      <c r="AB4200" s="4">
        <v>266.12301973909001</v>
      </c>
      <c r="AC4200" s="6">
        <v>44641</v>
      </c>
      <c r="AD4200" s="4">
        <v>84</v>
      </c>
      <c r="AE4200" s="4">
        <v>7.0225872689938402</v>
      </c>
      <c r="AF4200" s="4">
        <v>22.970034548904898</v>
      </c>
      <c r="AG4200" s="4">
        <v>16.171428571428599</v>
      </c>
      <c r="AH4200" s="4">
        <v>16.7409030263338</v>
      </c>
      <c r="AI4200" s="4">
        <v>21</v>
      </c>
      <c r="AJ4200" s="4">
        <v>789.108737026531</v>
      </c>
      <c r="AK4200" s="4">
        <v>175.03674621250201</v>
      </c>
      <c r="AL4200" s="4">
        <v>0.221815749844647</v>
      </c>
    </row>
    <row r="4201" spans="1:38" x14ac:dyDescent="0.25">
      <c r="A4201" s="2" t="str">
        <f>IFERROR(VLOOKUP(B4201,[1]Sheet1!$A:$A,1,0),"")</f>
        <v/>
      </c>
      <c r="B4201" s="2" t="str">
        <f t="shared" si="65"/>
        <v>RDIPMA00480_25591</v>
      </c>
      <c r="C4201" s="3">
        <v>25591</v>
      </c>
      <c r="D4201" s="3" t="s">
        <v>3819</v>
      </c>
      <c r="E4201" s="3" t="s">
        <v>3808</v>
      </c>
      <c r="F4201" s="3" t="s">
        <v>3820</v>
      </c>
      <c r="G4201" s="4">
        <v>38.880000000000003</v>
      </c>
      <c r="H4201" s="4">
        <v>38.880000000000003</v>
      </c>
      <c r="I4201" s="3" t="s">
        <v>3730</v>
      </c>
      <c r="J4201" s="5">
        <v>1</v>
      </c>
      <c r="K4201" s="3" t="s">
        <v>331</v>
      </c>
      <c r="L4201" s="3" t="s">
        <v>4442</v>
      </c>
      <c r="M4201" s="3" t="s">
        <v>4440</v>
      </c>
      <c r="N4201" s="6">
        <v>43088</v>
      </c>
      <c r="O4201" s="3" t="s">
        <v>574</v>
      </c>
      <c r="P4201" s="3" t="s">
        <v>1721</v>
      </c>
      <c r="Q4201" s="3"/>
      <c r="R4201" s="3" t="s">
        <v>3949</v>
      </c>
      <c r="S4201" s="3" t="s">
        <v>4441</v>
      </c>
      <c r="T4201" s="6">
        <v>44642</v>
      </c>
      <c r="U4201" s="3" t="s">
        <v>3810</v>
      </c>
      <c r="V4201" s="4">
        <v>155.93</v>
      </c>
      <c r="W4201" s="4">
        <v>20.399999999999999</v>
      </c>
      <c r="X4201" s="4">
        <v>14</v>
      </c>
      <c r="Y4201" s="4">
        <v>15.1</v>
      </c>
      <c r="Z4201" s="4">
        <v>2</v>
      </c>
      <c r="AA4201" s="4">
        <v>308.04000000000002</v>
      </c>
      <c r="AB4201" s="4">
        <v>298.707819873441</v>
      </c>
      <c r="AC4201" s="6">
        <v>44642</v>
      </c>
      <c r="AD4201" s="4">
        <v>51</v>
      </c>
      <c r="AE4201" s="4">
        <v>4.2546201232032903</v>
      </c>
      <c r="AF4201" s="4">
        <v>22.4661961871847</v>
      </c>
      <c r="AG4201" s="4">
        <v>12.7325</v>
      </c>
      <c r="AH4201" s="4">
        <v>17.382296825005199</v>
      </c>
      <c r="AI4201" s="4">
        <v>40</v>
      </c>
      <c r="AJ4201" s="4">
        <v>1339.1011998597</v>
      </c>
      <c r="AK4201" s="4">
        <v>188.094653154757</v>
      </c>
      <c r="AL4201" s="4">
        <v>0.14046335943427099</v>
      </c>
    </row>
    <row r="4202" spans="1:38" x14ac:dyDescent="0.25">
      <c r="A4202" s="2" t="str">
        <f>IFERROR(VLOOKUP(B4202,[1]Sheet1!$A:$A,1,0),"")</f>
        <v/>
      </c>
      <c r="B4202" s="2" t="str">
        <f t="shared" si="65"/>
        <v>RDIPMA00480_25595</v>
      </c>
      <c r="C4202" s="3">
        <v>25595</v>
      </c>
      <c r="D4202" s="3" t="s">
        <v>3819</v>
      </c>
      <c r="E4202" s="3" t="s">
        <v>3808</v>
      </c>
      <c r="F4202" s="3" t="s">
        <v>3820</v>
      </c>
      <c r="G4202" s="4">
        <v>38.880000000000003</v>
      </c>
      <c r="H4202" s="4">
        <v>38.880000000000003</v>
      </c>
      <c r="I4202" s="3" t="s">
        <v>3730</v>
      </c>
      <c r="J4202" s="5">
        <v>1</v>
      </c>
      <c r="K4202" s="3" t="s">
        <v>331</v>
      </c>
      <c r="L4202" s="3" t="s">
        <v>4442</v>
      </c>
      <c r="M4202" s="3" t="s">
        <v>4440</v>
      </c>
      <c r="N4202" s="6">
        <v>43088</v>
      </c>
      <c r="O4202" s="3" t="s">
        <v>574</v>
      </c>
      <c r="P4202" s="3" t="s">
        <v>1721</v>
      </c>
      <c r="Q4202" s="3"/>
      <c r="R4202" s="3" t="s">
        <v>3949</v>
      </c>
      <c r="S4202" s="3" t="s">
        <v>4441</v>
      </c>
      <c r="T4202" s="6">
        <v>44642</v>
      </c>
      <c r="U4202" s="3" t="s">
        <v>3810</v>
      </c>
      <c r="V4202" s="4">
        <v>155.93</v>
      </c>
      <c r="W4202" s="4">
        <v>20.399999999999999</v>
      </c>
      <c r="X4202" s="4">
        <v>23</v>
      </c>
      <c r="Y4202" s="4">
        <v>15.4</v>
      </c>
      <c r="Z4202" s="4">
        <v>8</v>
      </c>
      <c r="AA4202" s="4">
        <v>314.16000000000003</v>
      </c>
      <c r="AB4202" s="4">
        <v>286.371468387775</v>
      </c>
      <c r="AC4202" s="6">
        <v>44642</v>
      </c>
      <c r="AD4202" s="4">
        <v>51</v>
      </c>
      <c r="AE4202" s="4">
        <v>4.2546201232032903</v>
      </c>
      <c r="AF4202" s="4">
        <v>20.537869520696301</v>
      </c>
      <c r="AG4202" s="4">
        <v>11.89</v>
      </c>
      <c r="AH4202" s="4">
        <v>16.0271745005324</v>
      </c>
      <c r="AI4202" s="4">
        <v>40</v>
      </c>
      <c r="AJ4202" s="4">
        <v>1396.78719479959</v>
      </c>
      <c r="AK4202" s="4">
        <v>160.277406404087</v>
      </c>
      <c r="AL4202" s="4">
        <v>0.114747190553306</v>
      </c>
    </row>
    <row r="4203" spans="1:38" x14ac:dyDescent="0.25">
      <c r="A4203" s="2" t="str">
        <f>IFERROR(VLOOKUP(B4203,[1]Sheet1!$A:$A,1,0),"")</f>
        <v/>
      </c>
      <c r="B4203" s="2" t="str">
        <f t="shared" si="65"/>
        <v>RDIPMA00480_25608</v>
      </c>
      <c r="C4203" s="3">
        <v>25608</v>
      </c>
      <c r="D4203" s="3" t="s">
        <v>3819</v>
      </c>
      <c r="E4203" s="3" t="s">
        <v>3808</v>
      </c>
      <c r="F4203" s="3" t="s">
        <v>3821</v>
      </c>
      <c r="G4203" s="4">
        <v>25.43</v>
      </c>
      <c r="H4203" s="4">
        <v>25.43</v>
      </c>
      <c r="I4203" s="3" t="s">
        <v>3730</v>
      </c>
      <c r="J4203" s="5">
        <v>1</v>
      </c>
      <c r="K4203" s="3" t="s">
        <v>331</v>
      </c>
      <c r="L4203" s="3" t="s">
        <v>4443</v>
      </c>
      <c r="M4203" s="3" t="s">
        <v>4440</v>
      </c>
      <c r="N4203" s="6">
        <v>43077</v>
      </c>
      <c r="O4203" s="3" t="s">
        <v>574</v>
      </c>
      <c r="P4203" s="3" t="s">
        <v>1158</v>
      </c>
      <c r="Q4203" s="3"/>
      <c r="R4203" s="3" t="s">
        <v>3949</v>
      </c>
      <c r="S4203" s="3" t="s">
        <v>4441</v>
      </c>
      <c r="T4203" s="6">
        <v>44642</v>
      </c>
      <c r="U4203" s="3" t="s">
        <v>3810</v>
      </c>
      <c r="V4203" s="4">
        <v>155.93</v>
      </c>
      <c r="W4203" s="4">
        <v>18.5</v>
      </c>
      <c r="X4203" s="4">
        <v>1</v>
      </c>
      <c r="Y4203" s="4">
        <v>13.4</v>
      </c>
      <c r="Z4203" s="4">
        <v>1</v>
      </c>
      <c r="AA4203" s="4">
        <v>247.9</v>
      </c>
      <c r="AB4203" s="4">
        <v>247.824493009017</v>
      </c>
      <c r="AC4203" s="6">
        <v>44642</v>
      </c>
      <c r="AD4203" s="4">
        <v>51</v>
      </c>
      <c r="AE4203" s="4">
        <v>4.2847364818617404</v>
      </c>
      <c r="AF4203" s="4">
        <v>19.071258017917</v>
      </c>
      <c r="AG4203" s="4">
        <v>13.384848484848501</v>
      </c>
      <c r="AH4203" s="4">
        <v>19.322403087509301</v>
      </c>
      <c r="AI4203" s="4">
        <v>33</v>
      </c>
      <c r="AJ4203" s="4">
        <v>1331.58751176379</v>
      </c>
      <c r="AK4203" s="4">
        <v>168.34003234006701</v>
      </c>
      <c r="AL4203" s="4">
        <v>0.12642055505393601</v>
      </c>
    </row>
    <row r="4204" spans="1:38" x14ac:dyDescent="0.25">
      <c r="A4204" s="2" t="str">
        <f>IFERROR(VLOOKUP(B4204,[1]Sheet1!$A:$A,1,0),"")</f>
        <v/>
      </c>
      <c r="B4204" s="2" t="str">
        <f t="shared" si="65"/>
        <v>RDIPMA00480_25594</v>
      </c>
      <c r="C4204" s="3">
        <v>25594</v>
      </c>
      <c r="D4204" s="3" t="s">
        <v>3819</v>
      </c>
      <c r="E4204" s="3" t="s">
        <v>3808</v>
      </c>
      <c r="F4204" s="3" t="s">
        <v>3822</v>
      </c>
      <c r="G4204" s="4">
        <v>10.61</v>
      </c>
      <c r="H4204" s="4">
        <v>10.61</v>
      </c>
      <c r="I4204" s="3" t="s">
        <v>3730</v>
      </c>
      <c r="J4204" s="5">
        <v>1</v>
      </c>
      <c r="K4204" s="3" t="s">
        <v>331</v>
      </c>
      <c r="L4204" s="3" t="s">
        <v>4443</v>
      </c>
      <c r="M4204" s="3" t="s">
        <v>4440</v>
      </c>
      <c r="N4204" s="6">
        <v>43084</v>
      </c>
      <c r="O4204" s="3" t="s">
        <v>574</v>
      </c>
      <c r="P4204" s="3" t="s">
        <v>1723</v>
      </c>
      <c r="Q4204" s="3"/>
      <c r="R4204" s="3" t="s">
        <v>3949</v>
      </c>
      <c r="S4204" s="3" t="s">
        <v>4441</v>
      </c>
      <c r="T4204" s="6">
        <v>44642</v>
      </c>
      <c r="U4204" s="3" t="s">
        <v>3810</v>
      </c>
      <c r="V4204" s="4">
        <v>155.93</v>
      </c>
      <c r="W4204" s="4">
        <v>19.5</v>
      </c>
      <c r="X4204" s="4">
        <v>16</v>
      </c>
      <c r="Y4204" s="4">
        <v>14.8</v>
      </c>
      <c r="Z4204" s="4">
        <v>3</v>
      </c>
      <c r="AA4204" s="4">
        <v>288.60000000000002</v>
      </c>
      <c r="AB4204" s="4">
        <v>277.03993080749098</v>
      </c>
      <c r="AC4204" s="6">
        <v>44642</v>
      </c>
      <c r="AD4204" s="4">
        <v>51</v>
      </c>
      <c r="AE4204" s="4">
        <v>4.2655715263518097</v>
      </c>
      <c r="AF4204" s="4">
        <v>19.186244182978701</v>
      </c>
      <c r="AG4204" s="4">
        <v>11.414999999999999</v>
      </c>
      <c r="AH4204" s="4">
        <v>15.1781691659743</v>
      </c>
      <c r="AI4204" s="4">
        <v>40</v>
      </c>
      <c r="AJ4204" s="4">
        <v>1443.8351859030399</v>
      </c>
      <c r="AK4204" s="4">
        <v>139.70064775132801</v>
      </c>
      <c r="AL4204" s="4">
        <v>9.6756644466974004E-2</v>
      </c>
    </row>
    <row r="4205" spans="1:38" x14ac:dyDescent="0.25">
      <c r="A4205" s="2" t="str">
        <f>IFERROR(VLOOKUP(B4205,[1]Sheet1!$A:$A,1,0),"")</f>
        <v/>
      </c>
      <c r="B4205" s="2" t="str">
        <f t="shared" si="65"/>
        <v>RDIPMA00480_25616</v>
      </c>
      <c r="C4205" s="3">
        <v>25616</v>
      </c>
      <c r="D4205" s="3" t="s">
        <v>3819</v>
      </c>
      <c r="E4205" s="3" t="s">
        <v>3808</v>
      </c>
      <c r="F4205" s="3" t="s">
        <v>3823</v>
      </c>
      <c r="G4205" s="4">
        <v>32.299999999999997</v>
      </c>
      <c r="H4205" s="4">
        <v>32.299999999999997</v>
      </c>
      <c r="I4205" s="3" t="s">
        <v>3730</v>
      </c>
      <c r="J4205" s="5">
        <v>1</v>
      </c>
      <c r="K4205" s="3" t="s">
        <v>331</v>
      </c>
      <c r="L4205" s="3" t="s">
        <v>4443</v>
      </c>
      <c r="M4205" s="3" t="s">
        <v>4440</v>
      </c>
      <c r="N4205" s="6">
        <v>43097</v>
      </c>
      <c r="O4205" s="3" t="s">
        <v>574</v>
      </c>
      <c r="P4205" s="3" t="s">
        <v>61</v>
      </c>
      <c r="Q4205" s="3"/>
      <c r="R4205" s="3" t="s">
        <v>3949</v>
      </c>
      <c r="S4205" s="3" t="s">
        <v>4441</v>
      </c>
      <c r="T4205" s="6">
        <v>44642</v>
      </c>
      <c r="U4205" s="3" t="s">
        <v>3810</v>
      </c>
      <c r="V4205" s="4">
        <v>155.93</v>
      </c>
      <c r="W4205" s="4">
        <v>19.8</v>
      </c>
      <c r="X4205" s="4">
        <v>13</v>
      </c>
      <c r="Y4205" s="4">
        <v>15</v>
      </c>
      <c r="Z4205" s="4">
        <v>2</v>
      </c>
      <c r="AA4205" s="4">
        <v>297</v>
      </c>
      <c r="AB4205" s="4">
        <v>289.21162194590499</v>
      </c>
      <c r="AC4205" s="6">
        <v>44642</v>
      </c>
      <c r="AD4205" s="4">
        <v>51</v>
      </c>
      <c r="AE4205" s="4">
        <v>4.2299794661190999</v>
      </c>
      <c r="AF4205" s="4">
        <v>21.936766064272501</v>
      </c>
      <c r="AG4205" s="4">
        <v>12.732258064516101</v>
      </c>
      <c r="AH4205" s="4">
        <v>14.182031702578399</v>
      </c>
      <c r="AI4205" s="4">
        <v>31</v>
      </c>
      <c r="AJ4205" s="4">
        <v>1071.87946982982</v>
      </c>
      <c r="AK4205" s="4">
        <v>151.86775681800901</v>
      </c>
      <c r="AL4205" s="4">
        <v>0.14168361377620201</v>
      </c>
    </row>
    <row r="4206" spans="1:38" x14ac:dyDescent="0.25">
      <c r="A4206" s="2" t="str">
        <f>IFERROR(VLOOKUP(B4206,[1]Sheet1!$A:$A,1,0),"")</f>
        <v/>
      </c>
      <c r="B4206" s="2" t="str">
        <f t="shared" si="65"/>
        <v>RDIPMA00480_25629</v>
      </c>
      <c r="C4206" s="3">
        <v>25629</v>
      </c>
      <c r="D4206" s="3" t="s">
        <v>3819</v>
      </c>
      <c r="E4206" s="3" t="s">
        <v>3808</v>
      </c>
      <c r="F4206" s="3" t="s">
        <v>3823</v>
      </c>
      <c r="G4206" s="4">
        <v>32.299999999999997</v>
      </c>
      <c r="H4206" s="4">
        <v>32.299999999999997</v>
      </c>
      <c r="I4206" s="3" t="s">
        <v>3730</v>
      </c>
      <c r="J4206" s="5">
        <v>1</v>
      </c>
      <c r="K4206" s="3" t="s">
        <v>331</v>
      </c>
      <c r="L4206" s="3" t="s">
        <v>4443</v>
      </c>
      <c r="M4206" s="3" t="s">
        <v>4440</v>
      </c>
      <c r="N4206" s="6">
        <v>43097</v>
      </c>
      <c r="O4206" s="3" t="s">
        <v>574</v>
      </c>
      <c r="P4206" s="3" t="s">
        <v>61</v>
      </c>
      <c r="Q4206" s="3"/>
      <c r="R4206" s="3" t="s">
        <v>3949</v>
      </c>
      <c r="S4206" s="3" t="s">
        <v>4441</v>
      </c>
      <c r="T4206" s="6">
        <v>44642</v>
      </c>
      <c r="U4206" s="3" t="s">
        <v>3810</v>
      </c>
      <c r="V4206" s="4">
        <v>155.93</v>
      </c>
      <c r="W4206" s="4">
        <v>19</v>
      </c>
      <c r="X4206" s="4">
        <v>30</v>
      </c>
      <c r="Y4206" s="4">
        <v>14.8</v>
      </c>
      <c r="Z4206" s="4">
        <v>6</v>
      </c>
      <c r="AA4206" s="4">
        <v>281.2</v>
      </c>
      <c r="AB4206" s="4">
        <v>242.19228075366701</v>
      </c>
      <c r="AC4206" s="6">
        <v>44642</v>
      </c>
      <c r="AD4206" s="4">
        <v>51</v>
      </c>
      <c r="AE4206" s="4">
        <v>4.2299794661190999</v>
      </c>
      <c r="AF4206" s="4">
        <v>23.026786385775701</v>
      </c>
      <c r="AG4206" s="4">
        <v>12.352941176470599</v>
      </c>
      <c r="AH4206" s="4">
        <v>17.445280416260101</v>
      </c>
      <c r="AI4206" s="4">
        <v>34</v>
      </c>
      <c r="AJ4206" s="4">
        <v>1403.8432560359399</v>
      </c>
      <c r="AK4206" s="4">
        <v>200.61794421107999</v>
      </c>
      <c r="AL4206" s="4">
        <v>0.142906227848804</v>
      </c>
    </row>
    <row r="4207" spans="1:38" x14ac:dyDescent="0.25">
      <c r="A4207" s="2" t="str">
        <f>IFERROR(VLOOKUP(B4207,[1]Sheet1!$A:$A,1,0),"")</f>
        <v/>
      </c>
      <c r="B4207" s="2" t="str">
        <f t="shared" si="65"/>
        <v>RDIPMA00480_25639</v>
      </c>
      <c r="C4207" s="3">
        <v>25639</v>
      </c>
      <c r="D4207" s="3" t="s">
        <v>3819</v>
      </c>
      <c r="E4207" s="3" t="s">
        <v>3808</v>
      </c>
      <c r="F4207" s="3" t="s">
        <v>3824</v>
      </c>
      <c r="G4207" s="4">
        <v>17.239999999999998</v>
      </c>
      <c r="H4207" s="4">
        <v>17.239999999999998</v>
      </c>
      <c r="I4207" s="3" t="s">
        <v>3730</v>
      </c>
      <c r="J4207" s="5">
        <v>1</v>
      </c>
      <c r="K4207" s="3" t="s">
        <v>331</v>
      </c>
      <c r="L4207" s="3" t="s">
        <v>4443</v>
      </c>
      <c r="M4207" s="3" t="s">
        <v>4440</v>
      </c>
      <c r="N4207" s="6">
        <v>43089</v>
      </c>
      <c r="O4207" s="3" t="s">
        <v>574</v>
      </c>
      <c r="P4207" s="3" t="s">
        <v>1158</v>
      </c>
      <c r="Q4207" s="3"/>
      <c r="R4207" s="3" t="s">
        <v>3949</v>
      </c>
      <c r="S4207" s="3" t="s">
        <v>4441</v>
      </c>
      <c r="T4207" s="6">
        <v>44642</v>
      </c>
      <c r="U4207" s="3" t="s">
        <v>3810</v>
      </c>
      <c r="V4207" s="4">
        <v>155.93</v>
      </c>
      <c r="W4207" s="4">
        <v>18.600000000000001</v>
      </c>
      <c r="X4207" s="4">
        <v>20</v>
      </c>
      <c r="Y4207" s="4">
        <v>14.8</v>
      </c>
      <c r="Z4207" s="4">
        <v>4</v>
      </c>
      <c r="AA4207" s="4">
        <v>275.27999999999997</v>
      </c>
      <c r="AB4207" s="4">
        <v>258.04845661887799</v>
      </c>
      <c r="AC4207" s="6">
        <v>44642</v>
      </c>
      <c r="AD4207" s="4">
        <v>51</v>
      </c>
      <c r="AE4207" s="4">
        <v>4.2518822724161502</v>
      </c>
      <c r="AF4207" s="4">
        <v>17.9756644369923</v>
      </c>
      <c r="AG4207" s="4">
        <v>12.3125</v>
      </c>
      <c r="AH4207" s="4">
        <v>15.0184975515076</v>
      </c>
      <c r="AI4207" s="4">
        <v>32</v>
      </c>
      <c r="AJ4207" s="4">
        <v>1240.0771707486699</v>
      </c>
      <c r="AK4207" s="4">
        <v>123.05323233221399</v>
      </c>
      <c r="AL4207" s="4">
        <v>9.9230302141537705E-2</v>
      </c>
    </row>
    <row r="4208" spans="1:38" x14ac:dyDescent="0.25">
      <c r="A4208" s="2" t="str">
        <f>IFERROR(VLOOKUP(B4208,[1]Sheet1!$A:$A,1,0),"")</f>
        <v/>
      </c>
      <c r="B4208" s="2" t="str">
        <f t="shared" si="65"/>
        <v>RDIPMA00480_25602</v>
      </c>
      <c r="C4208" s="3">
        <v>25602</v>
      </c>
      <c r="D4208" s="3" t="s">
        <v>3819</v>
      </c>
      <c r="E4208" s="3" t="s">
        <v>3808</v>
      </c>
      <c r="F4208" s="3" t="s">
        <v>3825</v>
      </c>
      <c r="G4208" s="4">
        <v>25.86</v>
      </c>
      <c r="H4208" s="4">
        <v>25.86</v>
      </c>
      <c r="I4208" s="3" t="s">
        <v>3730</v>
      </c>
      <c r="J4208" s="5">
        <v>1</v>
      </c>
      <c r="K4208" s="3" t="s">
        <v>331</v>
      </c>
      <c r="L4208" s="3" t="s">
        <v>4442</v>
      </c>
      <c r="M4208" s="3" t="s">
        <v>4440</v>
      </c>
      <c r="N4208" s="6">
        <v>43096</v>
      </c>
      <c r="O4208" s="3" t="s">
        <v>574</v>
      </c>
      <c r="P4208" s="3" t="s">
        <v>1138</v>
      </c>
      <c r="Q4208" s="3"/>
      <c r="R4208" s="3" t="s">
        <v>3949</v>
      </c>
      <c r="S4208" s="3" t="s">
        <v>4441</v>
      </c>
      <c r="T4208" s="6">
        <v>44642</v>
      </c>
      <c r="U4208" s="3" t="s">
        <v>3810</v>
      </c>
      <c r="V4208" s="4">
        <v>155.93</v>
      </c>
      <c r="W4208" s="4">
        <v>20</v>
      </c>
      <c r="X4208" s="4">
        <v>1</v>
      </c>
      <c r="Y4208" s="4">
        <v>15.4</v>
      </c>
      <c r="Z4208" s="4">
        <v>3</v>
      </c>
      <c r="AA4208" s="4">
        <v>308</v>
      </c>
      <c r="AB4208" s="4">
        <v>307.53105110095402</v>
      </c>
      <c r="AC4208" s="6">
        <v>44642</v>
      </c>
      <c r="AD4208" s="4">
        <v>51</v>
      </c>
      <c r="AE4208" s="4">
        <v>4.2327173169062302</v>
      </c>
      <c r="AF4208" s="4">
        <v>22.153873395769899</v>
      </c>
      <c r="AG4208" s="4">
        <v>12.497435897435899</v>
      </c>
      <c r="AH4208" s="4">
        <v>16.279008782438499</v>
      </c>
      <c r="AI4208" s="4">
        <v>39</v>
      </c>
      <c r="AJ4208" s="4">
        <v>1268.16462469012</v>
      </c>
      <c r="AK4208" s="4">
        <v>178.983173411118</v>
      </c>
      <c r="AL4208" s="4">
        <v>0.14113559858591099</v>
      </c>
    </row>
    <row r="4209" spans="1:38" x14ac:dyDescent="0.25">
      <c r="A4209" s="2" t="str">
        <f>IFERROR(VLOOKUP(B4209,[1]Sheet1!$A:$A,1,0),"")</f>
        <v/>
      </c>
      <c r="B4209" s="2" t="str">
        <f t="shared" si="65"/>
        <v>RDIPMA00480_26084</v>
      </c>
      <c r="C4209" s="3">
        <v>26084</v>
      </c>
      <c r="D4209" s="3" t="s">
        <v>3826</v>
      </c>
      <c r="E4209" s="3" t="s">
        <v>3808</v>
      </c>
      <c r="F4209" s="3" t="s">
        <v>3827</v>
      </c>
      <c r="G4209" s="4">
        <v>46.36</v>
      </c>
      <c r="H4209" s="4">
        <v>46.36</v>
      </c>
      <c r="I4209" s="3" t="s">
        <v>3730</v>
      </c>
      <c r="J4209" s="5">
        <v>1</v>
      </c>
      <c r="K4209" s="3" t="s">
        <v>337</v>
      </c>
      <c r="L4209" s="3" t="s">
        <v>4443</v>
      </c>
      <c r="M4209" s="3" t="s">
        <v>4440</v>
      </c>
      <c r="N4209" s="6">
        <v>43131</v>
      </c>
      <c r="O4209" s="3" t="s">
        <v>574</v>
      </c>
      <c r="P4209" s="3" t="s">
        <v>3223</v>
      </c>
      <c r="Q4209" s="3"/>
      <c r="R4209" s="3" t="s">
        <v>3949</v>
      </c>
      <c r="S4209" s="3" t="s">
        <v>4441</v>
      </c>
      <c r="T4209" s="6">
        <v>44641</v>
      </c>
      <c r="U4209" s="3" t="s">
        <v>3810</v>
      </c>
      <c r="V4209" s="4">
        <v>140.99</v>
      </c>
      <c r="W4209" s="4">
        <v>21.2</v>
      </c>
      <c r="X4209" s="4">
        <v>26</v>
      </c>
      <c r="Y4209" s="4">
        <v>14.8</v>
      </c>
      <c r="Z4209" s="4">
        <v>3</v>
      </c>
      <c r="AA4209" s="4">
        <v>313.76</v>
      </c>
      <c r="AB4209" s="4">
        <v>281.619141065647</v>
      </c>
      <c r="AC4209" s="6">
        <v>44641</v>
      </c>
      <c r="AD4209" s="4">
        <v>50</v>
      </c>
      <c r="AE4209" s="4">
        <v>4.1341546885694704</v>
      </c>
      <c r="AF4209" s="4">
        <v>21.797247457839699</v>
      </c>
      <c r="AG4209" s="4">
        <v>12.4906976744186</v>
      </c>
      <c r="AH4209" s="4">
        <v>19.109228989171001</v>
      </c>
      <c r="AI4209" s="4">
        <v>43</v>
      </c>
      <c r="AJ4209" s="4">
        <v>1526.8848501308501</v>
      </c>
      <c r="AK4209" s="4">
        <v>200.70205946579</v>
      </c>
      <c r="AL4209" s="4">
        <v>0.13144544557409801</v>
      </c>
    </row>
    <row r="4210" spans="1:38" x14ac:dyDescent="0.25">
      <c r="A4210" s="2" t="str">
        <f>IFERROR(VLOOKUP(B4210,[1]Sheet1!$A:$A,1,0),"")</f>
        <v/>
      </c>
      <c r="B4210" s="2" t="str">
        <f t="shared" si="65"/>
        <v>RDIPMA00480_26085</v>
      </c>
      <c r="C4210" s="3">
        <v>26085</v>
      </c>
      <c r="D4210" s="3" t="s">
        <v>3826</v>
      </c>
      <c r="E4210" s="3" t="s">
        <v>3808</v>
      </c>
      <c r="F4210" s="3" t="s">
        <v>3827</v>
      </c>
      <c r="G4210" s="4">
        <v>46.36</v>
      </c>
      <c r="H4210" s="4">
        <v>46.36</v>
      </c>
      <c r="I4210" s="3" t="s">
        <v>3730</v>
      </c>
      <c r="J4210" s="5">
        <v>1</v>
      </c>
      <c r="K4210" s="3" t="s">
        <v>337</v>
      </c>
      <c r="L4210" s="3" t="s">
        <v>4443</v>
      </c>
      <c r="M4210" s="3" t="s">
        <v>4440</v>
      </c>
      <c r="N4210" s="6">
        <v>43131</v>
      </c>
      <c r="O4210" s="3" t="s">
        <v>574</v>
      </c>
      <c r="P4210" s="3" t="s">
        <v>3223</v>
      </c>
      <c r="Q4210" s="3"/>
      <c r="R4210" s="3" t="s">
        <v>3949</v>
      </c>
      <c r="S4210" s="3" t="s">
        <v>4441</v>
      </c>
      <c r="T4210" s="6">
        <v>44641</v>
      </c>
      <c r="U4210" s="3" t="s">
        <v>3810</v>
      </c>
      <c r="V4210" s="4">
        <v>140.99</v>
      </c>
      <c r="W4210" s="4">
        <v>20.399999999999999</v>
      </c>
      <c r="X4210" s="4">
        <v>5</v>
      </c>
      <c r="Y4210" s="4">
        <v>14.9</v>
      </c>
      <c r="Z4210" s="4">
        <v>1</v>
      </c>
      <c r="AA4210" s="4">
        <v>303.95999999999998</v>
      </c>
      <c r="AB4210" s="4">
        <v>302.75722201655799</v>
      </c>
      <c r="AC4210" s="6">
        <v>44641</v>
      </c>
      <c r="AD4210" s="4">
        <v>50</v>
      </c>
      <c r="AE4210" s="4">
        <v>4.1341546885694704</v>
      </c>
      <c r="AF4210" s="4">
        <v>19.8381812038985</v>
      </c>
      <c r="AG4210" s="4">
        <v>12.494736842105301</v>
      </c>
      <c r="AH4210" s="4">
        <v>16.3846102816713</v>
      </c>
      <c r="AI4210" s="4">
        <v>38</v>
      </c>
      <c r="AJ4210" s="4">
        <v>1255.1310831462699</v>
      </c>
      <c r="AK4210" s="4">
        <v>158.33140405662101</v>
      </c>
      <c r="AL4210" s="4">
        <v>0.126147305395168</v>
      </c>
    </row>
    <row r="4211" spans="1:38" x14ac:dyDescent="0.25">
      <c r="A4211" s="2" t="str">
        <f>IFERROR(VLOOKUP(B4211,[1]Sheet1!$A:$A,1,0),"")</f>
        <v/>
      </c>
      <c r="B4211" s="2" t="str">
        <f t="shared" si="65"/>
        <v>RDIPMA00480_26117</v>
      </c>
      <c r="C4211" s="3">
        <v>26117</v>
      </c>
      <c r="D4211" s="3" t="s">
        <v>3826</v>
      </c>
      <c r="E4211" s="3" t="s">
        <v>3808</v>
      </c>
      <c r="F4211" s="3" t="s">
        <v>3828</v>
      </c>
      <c r="G4211" s="4">
        <v>20.14</v>
      </c>
      <c r="H4211" s="4">
        <v>20.14</v>
      </c>
      <c r="I4211" s="3" t="s">
        <v>3730</v>
      </c>
      <c r="J4211" s="5">
        <v>1</v>
      </c>
      <c r="K4211" s="3" t="s">
        <v>337</v>
      </c>
      <c r="L4211" s="3" t="s">
        <v>4442</v>
      </c>
      <c r="M4211" s="3" t="s">
        <v>4440</v>
      </c>
      <c r="N4211" s="6">
        <v>43116</v>
      </c>
      <c r="O4211" s="3" t="s">
        <v>574</v>
      </c>
      <c r="P4211" s="3" t="s">
        <v>1808</v>
      </c>
      <c r="Q4211" s="3"/>
      <c r="R4211" s="3" t="s">
        <v>3949</v>
      </c>
      <c r="S4211" s="3" t="s">
        <v>4441</v>
      </c>
      <c r="T4211" s="6">
        <v>44641</v>
      </c>
      <c r="U4211" s="3" t="s">
        <v>3810</v>
      </c>
      <c r="V4211" s="4">
        <v>140.99</v>
      </c>
      <c r="W4211" s="4">
        <v>20</v>
      </c>
      <c r="X4211" s="4">
        <v>11</v>
      </c>
      <c r="Y4211" s="4">
        <v>15.4</v>
      </c>
      <c r="Z4211" s="4">
        <v>3</v>
      </c>
      <c r="AA4211" s="4">
        <v>308</v>
      </c>
      <c r="AB4211" s="4">
        <v>301.92682443270502</v>
      </c>
      <c r="AC4211" s="6">
        <v>44641</v>
      </c>
      <c r="AD4211" s="4">
        <v>50</v>
      </c>
      <c r="AE4211" s="4">
        <v>4.1752224503764603</v>
      </c>
      <c r="AF4211" s="4">
        <v>21.827336229602999</v>
      </c>
      <c r="AG4211" s="4">
        <v>13.610256410256399</v>
      </c>
      <c r="AH4211" s="4">
        <v>19.160868039326299</v>
      </c>
      <c r="AI4211" s="4">
        <v>39</v>
      </c>
      <c r="AJ4211" s="4">
        <v>1291.7037124236199</v>
      </c>
      <c r="AK4211" s="4">
        <v>196.16142042131</v>
      </c>
      <c r="AL4211" s="4">
        <v>0.15186255062567999</v>
      </c>
    </row>
    <row r="4212" spans="1:38" x14ac:dyDescent="0.25">
      <c r="A4212" s="2" t="str">
        <f>IFERROR(VLOOKUP(B4212,[1]Sheet1!$A:$A,1,0),"")</f>
        <v/>
      </c>
      <c r="B4212" s="2" t="str">
        <f t="shared" si="65"/>
        <v>RDIPMA00480_26161</v>
      </c>
      <c r="C4212" s="3">
        <v>26161</v>
      </c>
      <c r="D4212" s="3" t="s">
        <v>3826</v>
      </c>
      <c r="E4212" s="3" t="s">
        <v>3808</v>
      </c>
      <c r="F4212" s="3" t="s">
        <v>3829</v>
      </c>
      <c r="G4212" s="4">
        <v>41.58</v>
      </c>
      <c r="H4212" s="4">
        <v>41.58</v>
      </c>
      <c r="I4212" s="3" t="s">
        <v>3730</v>
      </c>
      <c r="J4212" s="5">
        <v>1</v>
      </c>
      <c r="K4212" s="3" t="s">
        <v>337</v>
      </c>
      <c r="L4212" s="3" t="s">
        <v>4443</v>
      </c>
      <c r="M4212" s="3" t="s">
        <v>4440</v>
      </c>
      <c r="N4212" s="6">
        <v>43125</v>
      </c>
      <c r="O4212" s="3" t="s">
        <v>574</v>
      </c>
      <c r="P4212" s="3" t="s">
        <v>1723</v>
      </c>
      <c r="Q4212" s="3"/>
      <c r="R4212" s="3" t="s">
        <v>3949</v>
      </c>
      <c r="S4212" s="3" t="s">
        <v>4441</v>
      </c>
      <c r="T4212" s="6">
        <v>44641</v>
      </c>
      <c r="U4212" s="3" t="s">
        <v>3810</v>
      </c>
      <c r="V4212" s="4">
        <v>140.99</v>
      </c>
      <c r="W4212" s="4">
        <v>20</v>
      </c>
      <c r="X4212" s="4">
        <v>18</v>
      </c>
      <c r="Y4212" s="4">
        <v>15.4</v>
      </c>
      <c r="Z4212" s="4">
        <v>2</v>
      </c>
      <c r="AA4212" s="4">
        <v>308</v>
      </c>
      <c r="AB4212" s="4">
        <v>292.74696477553101</v>
      </c>
      <c r="AC4212" s="6">
        <v>44641</v>
      </c>
      <c r="AD4212" s="4">
        <v>50</v>
      </c>
      <c r="AE4212" s="4">
        <v>4.1505817932922699</v>
      </c>
      <c r="AF4212" s="4">
        <v>18.277179603305001</v>
      </c>
      <c r="AG4212" s="4">
        <v>11.7157894736842</v>
      </c>
      <c r="AH4212" s="4">
        <v>14.3994286204451</v>
      </c>
      <c r="AI4212" s="4">
        <v>38</v>
      </c>
      <c r="AJ4212" s="4">
        <v>1298.0493249225401</v>
      </c>
      <c r="AK4212" s="4">
        <v>123.796159739453</v>
      </c>
      <c r="AL4212" s="4">
        <v>9.5370921091031E-2</v>
      </c>
    </row>
    <row r="4213" spans="1:38" x14ac:dyDescent="0.25">
      <c r="A4213" s="2" t="str">
        <f>IFERROR(VLOOKUP(B4213,[1]Sheet1!$A:$A,1,0),"")</f>
        <v/>
      </c>
      <c r="B4213" s="2" t="str">
        <f t="shared" si="65"/>
        <v>RDIPMA00480_26162</v>
      </c>
      <c r="C4213" s="3">
        <v>26162</v>
      </c>
      <c r="D4213" s="3" t="s">
        <v>3826</v>
      </c>
      <c r="E4213" s="3" t="s">
        <v>3808</v>
      </c>
      <c r="F4213" s="3" t="s">
        <v>3829</v>
      </c>
      <c r="G4213" s="4">
        <v>41.58</v>
      </c>
      <c r="H4213" s="4">
        <v>41.58</v>
      </c>
      <c r="I4213" s="3" t="s">
        <v>3730</v>
      </c>
      <c r="J4213" s="5">
        <v>1</v>
      </c>
      <c r="K4213" s="3" t="s">
        <v>337</v>
      </c>
      <c r="L4213" s="3" t="s">
        <v>4443</v>
      </c>
      <c r="M4213" s="3" t="s">
        <v>4440</v>
      </c>
      <c r="N4213" s="6">
        <v>43125</v>
      </c>
      <c r="O4213" s="3" t="s">
        <v>574</v>
      </c>
      <c r="P4213" s="3" t="s">
        <v>1723</v>
      </c>
      <c r="Q4213" s="3"/>
      <c r="R4213" s="3" t="s">
        <v>3949</v>
      </c>
      <c r="S4213" s="3" t="s">
        <v>4441</v>
      </c>
      <c r="T4213" s="6">
        <v>44641</v>
      </c>
      <c r="U4213" s="3" t="s">
        <v>3810</v>
      </c>
      <c r="V4213" s="4">
        <v>140.99</v>
      </c>
      <c r="W4213" s="4">
        <v>21.1</v>
      </c>
      <c r="X4213" s="4">
        <v>26</v>
      </c>
      <c r="Y4213" s="4">
        <v>15.5</v>
      </c>
      <c r="Z4213" s="4">
        <v>0</v>
      </c>
      <c r="AA4213" s="4">
        <v>327.05</v>
      </c>
      <c r="AB4213" s="4">
        <v>293.95059284214301</v>
      </c>
      <c r="AC4213" s="6">
        <v>44641</v>
      </c>
      <c r="AD4213" s="4">
        <v>50</v>
      </c>
      <c r="AE4213" s="4">
        <v>4.1505817932922699</v>
      </c>
      <c r="AF4213" s="4">
        <v>17.2704981134622</v>
      </c>
      <c r="AG4213" s="4">
        <v>10.65</v>
      </c>
      <c r="AH4213" s="4">
        <v>11.9454825294616</v>
      </c>
      <c r="AI4213" s="4">
        <v>38</v>
      </c>
      <c r="AJ4213" s="4">
        <v>1292.7342528071299</v>
      </c>
      <c r="AK4213" s="4">
        <v>99.173011042048401</v>
      </c>
      <c r="AL4213" s="4">
        <v>7.6715698394080198E-2</v>
      </c>
    </row>
    <row r="4214" spans="1:38" x14ac:dyDescent="0.25">
      <c r="A4214" s="2" t="str">
        <f>IFERROR(VLOOKUP(B4214,[1]Sheet1!$A:$A,1,0),"")</f>
        <v/>
      </c>
      <c r="B4214" s="2" t="str">
        <f t="shared" si="65"/>
        <v>RDIPMA00480_26208</v>
      </c>
      <c r="C4214" s="3">
        <v>26208</v>
      </c>
      <c r="D4214" s="3" t="s">
        <v>3826</v>
      </c>
      <c r="E4214" s="3" t="s">
        <v>3808</v>
      </c>
      <c r="F4214" s="3" t="s">
        <v>3830</v>
      </c>
      <c r="G4214" s="4">
        <v>20.38</v>
      </c>
      <c r="H4214" s="4">
        <v>20.38</v>
      </c>
      <c r="I4214" s="3" t="s">
        <v>3730</v>
      </c>
      <c r="J4214" s="5">
        <v>1</v>
      </c>
      <c r="K4214" s="3" t="s">
        <v>337</v>
      </c>
      <c r="L4214" s="3" t="s">
        <v>4443</v>
      </c>
      <c r="M4214" s="3" t="s">
        <v>4440</v>
      </c>
      <c r="N4214" s="6">
        <v>43124</v>
      </c>
      <c r="O4214" s="3" t="s">
        <v>574</v>
      </c>
      <c r="P4214" s="3" t="s">
        <v>61</v>
      </c>
      <c r="Q4214" s="3"/>
      <c r="R4214" s="3" t="s">
        <v>3949</v>
      </c>
      <c r="S4214" s="3" t="s">
        <v>4441</v>
      </c>
      <c r="T4214" s="6">
        <v>44641</v>
      </c>
      <c r="U4214" s="3" t="s">
        <v>3810</v>
      </c>
      <c r="V4214" s="4">
        <v>140.99</v>
      </c>
      <c r="W4214" s="4">
        <v>19</v>
      </c>
      <c r="X4214" s="4">
        <v>10</v>
      </c>
      <c r="Y4214" s="4">
        <v>15</v>
      </c>
      <c r="Z4214" s="4">
        <v>2</v>
      </c>
      <c r="AA4214" s="4">
        <v>285</v>
      </c>
      <c r="AB4214" s="4">
        <v>280.499232900241</v>
      </c>
      <c r="AC4214" s="6">
        <v>44641</v>
      </c>
      <c r="AD4214" s="4">
        <v>50</v>
      </c>
      <c r="AE4214" s="4">
        <v>4.1533196440794002</v>
      </c>
      <c r="AF4214" s="4">
        <v>22.6613068890703</v>
      </c>
      <c r="AG4214" s="4">
        <v>13.2878787878788</v>
      </c>
      <c r="AH4214" s="4">
        <v>16.853178681619099</v>
      </c>
      <c r="AI4214" s="4">
        <v>33</v>
      </c>
      <c r="AJ4214" s="4">
        <v>1176.47380560703</v>
      </c>
      <c r="AK4214" s="4">
        <v>184.90427231802599</v>
      </c>
      <c r="AL4214" s="4">
        <v>0.15716820165207099</v>
      </c>
    </row>
    <row r="4215" spans="1:38" x14ac:dyDescent="0.25">
      <c r="A4215" s="2" t="str">
        <f>IFERROR(VLOOKUP(B4215,[1]Sheet1!$A:$A,1,0),"")</f>
        <v>RDIPMA00480_22945</v>
      </c>
      <c r="B4215" s="2" t="str">
        <f t="shared" si="65"/>
        <v>RDIPMA00480_22945</v>
      </c>
      <c r="C4215" s="3">
        <v>22945</v>
      </c>
      <c r="D4215" s="3" t="s">
        <v>3831</v>
      </c>
      <c r="E4215" s="3" t="s">
        <v>3808</v>
      </c>
      <c r="F4215" s="3" t="s">
        <v>3832</v>
      </c>
      <c r="G4215" s="4">
        <v>22.43</v>
      </c>
      <c r="H4215" s="4">
        <v>22.43</v>
      </c>
      <c r="I4215" s="3" t="s">
        <v>3730</v>
      </c>
      <c r="J4215" s="5">
        <v>1</v>
      </c>
      <c r="K4215" s="3" t="s">
        <v>195</v>
      </c>
      <c r="L4215" s="3" t="s">
        <v>4440</v>
      </c>
      <c r="M4215" s="3" t="s">
        <v>4442</v>
      </c>
      <c r="N4215" s="6">
        <v>41814</v>
      </c>
      <c r="O4215" s="3" t="s">
        <v>42</v>
      </c>
      <c r="P4215" s="3" t="s">
        <v>1455</v>
      </c>
      <c r="Q4215" s="3"/>
      <c r="R4215" s="3" t="s">
        <v>3949</v>
      </c>
      <c r="S4215" s="3" t="s">
        <v>4441</v>
      </c>
      <c r="T4215" s="6">
        <v>44641</v>
      </c>
      <c r="U4215" s="3" t="s">
        <v>3810</v>
      </c>
      <c r="V4215" s="4">
        <v>86.89</v>
      </c>
      <c r="W4215" s="4">
        <v>20.100000000000001</v>
      </c>
      <c r="X4215" s="4">
        <v>6</v>
      </c>
      <c r="Y4215" s="4">
        <v>13.7</v>
      </c>
      <c r="Z4215" s="4">
        <v>4</v>
      </c>
      <c r="AA4215" s="4">
        <v>275.37</v>
      </c>
      <c r="AB4215" s="4">
        <v>273.19438149160999</v>
      </c>
      <c r="AC4215" s="6">
        <v>44641</v>
      </c>
      <c r="AD4215" s="4">
        <v>93</v>
      </c>
      <c r="AE4215" s="4">
        <v>7.73990417522245</v>
      </c>
      <c r="AF4215" s="4">
        <v>24.177598965709102</v>
      </c>
      <c r="AG4215" s="4">
        <v>16.576470588235299</v>
      </c>
      <c r="AH4215" s="4">
        <v>13.546729526373101</v>
      </c>
      <c r="AI4215" s="4">
        <v>17</v>
      </c>
      <c r="AJ4215" s="4">
        <v>622.26755569356703</v>
      </c>
      <c r="AK4215" s="4">
        <v>142.465913600248</v>
      </c>
      <c r="AL4215" s="4">
        <v>0.228946394997982</v>
      </c>
    </row>
    <row r="4216" spans="1:38" x14ac:dyDescent="0.25">
      <c r="A4216" s="2" t="str">
        <f>IFERROR(VLOOKUP(B4216,[1]Sheet1!$A:$A,1,0),"")</f>
        <v>RDIPMA00480_22946</v>
      </c>
      <c r="B4216" s="2" t="str">
        <f t="shared" si="65"/>
        <v>RDIPMA00480_22946</v>
      </c>
      <c r="C4216" s="3">
        <v>22946</v>
      </c>
      <c r="D4216" s="3" t="s">
        <v>3831</v>
      </c>
      <c r="E4216" s="3" t="s">
        <v>3808</v>
      </c>
      <c r="F4216" s="3" t="s">
        <v>3832</v>
      </c>
      <c r="G4216" s="4">
        <v>22.43</v>
      </c>
      <c r="H4216" s="4">
        <v>22.43</v>
      </c>
      <c r="I4216" s="3" t="s">
        <v>3730</v>
      </c>
      <c r="J4216" s="5">
        <v>1</v>
      </c>
      <c r="K4216" s="3" t="s">
        <v>195</v>
      </c>
      <c r="L4216" s="3" t="s">
        <v>4440</v>
      </c>
      <c r="M4216" s="3" t="s">
        <v>4442</v>
      </c>
      <c r="N4216" s="6">
        <v>41814</v>
      </c>
      <c r="O4216" s="3" t="s">
        <v>42</v>
      </c>
      <c r="P4216" s="3" t="s">
        <v>1455</v>
      </c>
      <c r="Q4216" s="3"/>
      <c r="R4216" s="3" t="s">
        <v>3949</v>
      </c>
      <c r="S4216" s="3" t="s">
        <v>4441</v>
      </c>
      <c r="T4216" s="6">
        <v>44641</v>
      </c>
      <c r="U4216" s="3" t="s">
        <v>3810</v>
      </c>
      <c r="V4216" s="4">
        <v>86.89</v>
      </c>
      <c r="W4216" s="4">
        <v>21</v>
      </c>
      <c r="X4216" s="4">
        <v>5</v>
      </c>
      <c r="Y4216" s="4">
        <v>16.3</v>
      </c>
      <c r="Z4216" s="4">
        <v>0</v>
      </c>
      <c r="AA4216" s="4">
        <v>342.3</v>
      </c>
      <c r="AB4216" s="4">
        <v>340.99744515680402</v>
      </c>
      <c r="AC4216" s="6">
        <v>44641</v>
      </c>
      <c r="AD4216" s="4">
        <v>93</v>
      </c>
      <c r="AE4216" s="4">
        <v>7.73990417522245</v>
      </c>
      <c r="AF4216" s="4">
        <v>29.001208909816299</v>
      </c>
      <c r="AG4216" s="4">
        <v>16.431999999999999</v>
      </c>
      <c r="AH4216" s="4">
        <v>15.9063897222255</v>
      </c>
      <c r="AI4216" s="4">
        <v>25</v>
      </c>
      <c r="AJ4216" s="4">
        <v>733.14332277486699</v>
      </c>
      <c r="AK4216" s="4">
        <v>210.82959672357799</v>
      </c>
      <c r="AL4216" s="4">
        <v>0.28756941538471797</v>
      </c>
    </row>
    <row r="4217" spans="1:38" x14ac:dyDescent="0.25">
      <c r="A4217" s="2" t="str">
        <f>IFERROR(VLOOKUP(B4217,[1]Sheet1!$A:$A,1,0),"")</f>
        <v>RDIPMA00480_22947</v>
      </c>
      <c r="B4217" s="2" t="str">
        <f t="shared" si="65"/>
        <v>RDIPMA00480_22947</v>
      </c>
      <c r="C4217" s="3">
        <v>22947</v>
      </c>
      <c r="D4217" s="3" t="s">
        <v>3831</v>
      </c>
      <c r="E4217" s="3" t="s">
        <v>3808</v>
      </c>
      <c r="F4217" s="3" t="s">
        <v>3833</v>
      </c>
      <c r="G4217" s="4">
        <v>7.33</v>
      </c>
      <c r="H4217" s="4">
        <v>7.33</v>
      </c>
      <c r="I4217" s="3" t="s">
        <v>3730</v>
      </c>
      <c r="J4217" s="5">
        <v>1</v>
      </c>
      <c r="K4217" s="3" t="s">
        <v>195</v>
      </c>
      <c r="L4217" s="3" t="s">
        <v>4442</v>
      </c>
      <c r="M4217" s="3" t="s">
        <v>4442</v>
      </c>
      <c r="N4217" s="6">
        <v>41708</v>
      </c>
      <c r="O4217" s="3" t="s">
        <v>216</v>
      </c>
      <c r="P4217" s="3" t="s">
        <v>151</v>
      </c>
      <c r="Q4217" s="3"/>
      <c r="R4217" s="3" t="s">
        <v>3949</v>
      </c>
      <c r="S4217" s="3" t="s">
        <v>4441</v>
      </c>
      <c r="T4217" s="6">
        <v>44642</v>
      </c>
      <c r="U4217" s="3" t="s">
        <v>3810</v>
      </c>
      <c r="V4217" s="4">
        <v>86.89</v>
      </c>
      <c r="W4217" s="4">
        <v>20.5</v>
      </c>
      <c r="X4217" s="4">
        <v>17</v>
      </c>
      <c r="Y4217" s="4">
        <v>13.7</v>
      </c>
      <c r="Z4217" s="4">
        <v>0</v>
      </c>
      <c r="AA4217" s="4">
        <v>280.85000000000002</v>
      </c>
      <c r="AB4217" s="4">
        <v>268.57819071221797</v>
      </c>
      <c r="AC4217" s="6">
        <v>44642</v>
      </c>
      <c r="AD4217" s="4">
        <v>96</v>
      </c>
      <c r="AE4217" s="4">
        <v>8.0328542094455795</v>
      </c>
      <c r="AF4217" s="4">
        <v>26.158922812521599</v>
      </c>
      <c r="AG4217" s="4">
        <v>17.803846153846202</v>
      </c>
      <c r="AH4217" s="4">
        <v>24.2871206778321</v>
      </c>
      <c r="AI4217" s="4">
        <v>26</v>
      </c>
      <c r="AJ4217" s="4">
        <v>968.06073237193698</v>
      </c>
      <c r="AK4217" s="4">
        <v>276.82424342545102</v>
      </c>
      <c r="AL4217" s="4">
        <v>0.28595751709417799</v>
      </c>
    </row>
    <row r="4218" spans="1:38" x14ac:dyDescent="0.25">
      <c r="A4218" s="2" t="str">
        <f>IFERROR(VLOOKUP(B4218,[1]Sheet1!$A:$A,1,0),"")</f>
        <v/>
      </c>
      <c r="B4218" s="2" t="str">
        <f t="shared" si="65"/>
        <v>RDIPMA00480_22948</v>
      </c>
      <c r="C4218" s="3">
        <v>22948</v>
      </c>
      <c r="D4218" s="3" t="s">
        <v>3831</v>
      </c>
      <c r="E4218" s="3" t="s">
        <v>3808</v>
      </c>
      <c r="F4218" s="3" t="s">
        <v>3834</v>
      </c>
      <c r="G4218" s="4">
        <v>29.19</v>
      </c>
      <c r="H4218" s="4">
        <v>29.19</v>
      </c>
      <c r="I4218" s="3" t="s">
        <v>3730</v>
      </c>
      <c r="J4218" s="5">
        <v>1</v>
      </c>
      <c r="K4218" s="3" t="s">
        <v>195</v>
      </c>
      <c r="L4218" s="3" t="s">
        <v>4442</v>
      </c>
      <c r="M4218" s="3" t="s">
        <v>4442</v>
      </c>
      <c r="N4218" s="6">
        <v>41787</v>
      </c>
      <c r="O4218" s="3" t="s">
        <v>216</v>
      </c>
      <c r="P4218" s="3" t="s">
        <v>257</v>
      </c>
      <c r="Q4218" s="3"/>
      <c r="R4218" s="3" t="s">
        <v>3949</v>
      </c>
      <c r="S4218" s="3" t="s">
        <v>4441</v>
      </c>
      <c r="T4218" s="6">
        <v>44641</v>
      </c>
      <c r="U4218" s="3" t="s">
        <v>3810</v>
      </c>
      <c r="V4218" s="4">
        <v>86.89</v>
      </c>
      <c r="W4218" s="4">
        <v>21.3</v>
      </c>
      <c r="X4218" s="4">
        <v>0</v>
      </c>
      <c r="Y4218" s="4">
        <v>16.3</v>
      </c>
      <c r="Z4218" s="4">
        <v>0</v>
      </c>
      <c r="AA4218" s="4">
        <v>347.19</v>
      </c>
      <c r="AB4218" s="4">
        <v>347.19</v>
      </c>
      <c r="AC4218" s="6">
        <v>44641</v>
      </c>
      <c r="AD4218" s="4">
        <v>94</v>
      </c>
      <c r="AE4218" s="4">
        <v>7.8138261464750203</v>
      </c>
      <c r="AF4218" s="4">
        <v>26.555144410866198</v>
      </c>
      <c r="AG4218" s="4">
        <v>16.520689655172401</v>
      </c>
      <c r="AH4218" s="4">
        <v>18.456099019775898</v>
      </c>
      <c r="AI4218" s="4">
        <v>29</v>
      </c>
      <c r="AJ4218" s="4">
        <v>835.27751375327603</v>
      </c>
      <c r="AK4218" s="4">
        <v>221.84609132593999</v>
      </c>
      <c r="AL4218" s="4">
        <v>0.265595670508459</v>
      </c>
    </row>
    <row r="4219" spans="1:38" x14ac:dyDescent="0.25">
      <c r="A4219" s="2" t="str">
        <f>IFERROR(VLOOKUP(B4219,[1]Sheet1!$A:$A,1,0),"")</f>
        <v/>
      </c>
      <c r="B4219" s="2" t="str">
        <f t="shared" si="65"/>
        <v>RDIPMA00480_22949</v>
      </c>
      <c r="C4219" s="3">
        <v>22949</v>
      </c>
      <c r="D4219" s="3" t="s">
        <v>3831</v>
      </c>
      <c r="E4219" s="3" t="s">
        <v>3808</v>
      </c>
      <c r="F4219" s="3" t="s">
        <v>3834</v>
      </c>
      <c r="G4219" s="4">
        <v>29.19</v>
      </c>
      <c r="H4219" s="4">
        <v>29.19</v>
      </c>
      <c r="I4219" s="3" t="s">
        <v>3730</v>
      </c>
      <c r="J4219" s="5">
        <v>1</v>
      </c>
      <c r="K4219" s="3" t="s">
        <v>195</v>
      </c>
      <c r="L4219" s="3" t="s">
        <v>4442</v>
      </c>
      <c r="M4219" s="3" t="s">
        <v>4442</v>
      </c>
      <c r="N4219" s="6">
        <v>41787</v>
      </c>
      <c r="O4219" s="3" t="s">
        <v>216</v>
      </c>
      <c r="P4219" s="3" t="s">
        <v>257</v>
      </c>
      <c r="Q4219" s="3"/>
      <c r="R4219" s="3" t="s">
        <v>3949</v>
      </c>
      <c r="S4219" s="3" t="s">
        <v>4441</v>
      </c>
      <c r="T4219" s="6">
        <v>44641</v>
      </c>
      <c r="U4219" s="3" t="s">
        <v>3810</v>
      </c>
      <c r="V4219" s="4">
        <v>86.89</v>
      </c>
      <c r="W4219" s="4">
        <v>19.899999999999999</v>
      </c>
      <c r="X4219" s="4">
        <v>0</v>
      </c>
      <c r="Y4219" s="4">
        <v>15.2</v>
      </c>
      <c r="Z4219" s="4">
        <v>0</v>
      </c>
      <c r="AA4219" s="4">
        <v>302.48</v>
      </c>
      <c r="AB4219" s="4">
        <v>302.48</v>
      </c>
      <c r="AC4219" s="6">
        <v>44641</v>
      </c>
      <c r="AD4219" s="4">
        <v>94</v>
      </c>
      <c r="AE4219" s="4">
        <v>7.8138261464750203</v>
      </c>
      <c r="AF4219" s="4">
        <v>27.647929496573202</v>
      </c>
      <c r="AG4219" s="4">
        <v>17.996428571428599</v>
      </c>
      <c r="AH4219" s="4">
        <v>24.201703743616701</v>
      </c>
      <c r="AI4219" s="4">
        <v>28</v>
      </c>
      <c r="AJ4219" s="4">
        <v>925.68103676276098</v>
      </c>
      <c r="AK4219" s="4">
        <v>299.10562077369002</v>
      </c>
      <c r="AL4219" s="4">
        <v>0.32311952918437697</v>
      </c>
    </row>
    <row r="4220" spans="1:38" x14ac:dyDescent="0.25">
      <c r="A4220" s="2" t="str">
        <f>IFERROR(VLOOKUP(B4220,[1]Sheet1!$A:$A,1,0),"")</f>
        <v/>
      </c>
      <c r="B4220" s="2" t="str">
        <f t="shared" si="65"/>
        <v>RDIPMA00480_22950</v>
      </c>
      <c r="C4220" s="3">
        <v>22950</v>
      </c>
      <c r="D4220" s="3" t="s">
        <v>3831</v>
      </c>
      <c r="E4220" s="3" t="s">
        <v>3808</v>
      </c>
      <c r="F4220" s="3" t="s">
        <v>3834</v>
      </c>
      <c r="G4220" s="4">
        <v>29.19</v>
      </c>
      <c r="H4220" s="4">
        <v>29.19</v>
      </c>
      <c r="I4220" s="3" t="s">
        <v>3730</v>
      </c>
      <c r="J4220" s="5">
        <v>1</v>
      </c>
      <c r="K4220" s="3" t="s">
        <v>195</v>
      </c>
      <c r="L4220" s="3" t="s">
        <v>4442</v>
      </c>
      <c r="M4220" s="3" t="s">
        <v>4442</v>
      </c>
      <c r="N4220" s="6">
        <v>41787</v>
      </c>
      <c r="O4220" s="3" t="s">
        <v>216</v>
      </c>
      <c r="P4220" s="3" t="s">
        <v>257</v>
      </c>
      <c r="Q4220" s="3"/>
      <c r="R4220" s="3" t="s">
        <v>3949</v>
      </c>
      <c r="S4220" s="3" t="s">
        <v>4441</v>
      </c>
      <c r="T4220" s="6">
        <v>44641</v>
      </c>
      <c r="U4220" s="3" t="s">
        <v>3810</v>
      </c>
      <c r="V4220" s="4">
        <v>86.89</v>
      </c>
      <c r="W4220" s="4">
        <v>20.9</v>
      </c>
      <c r="X4220" s="4">
        <v>4</v>
      </c>
      <c r="Y4220" s="4">
        <v>15.4</v>
      </c>
      <c r="Z4220" s="4">
        <v>0</v>
      </c>
      <c r="AA4220" s="4">
        <v>321.86</v>
      </c>
      <c r="AB4220" s="4">
        <v>321.07596521662703</v>
      </c>
      <c r="AC4220" s="6">
        <v>44641</v>
      </c>
      <c r="AD4220" s="4">
        <v>94</v>
      </c>
      <c r="AE4220" s="4">
        <v>7.8138261464750203</v>
      </c>
      <c r="AF4220" s="4">
        <v>27.964592228851199</v>
      </c>
      <c r="AG4220" s="4">
        <v>17.475999999999999</v>
      </c>
      <c r="AH4220" s="4">
        <v>19.309154246468399</v>
      </c>
      <c r="AI4220" s="4">
        <v>25</v>
      </c>
      <c r="AJ4220" s="4">
        <v>778.63193475515095</v>
      </c>
      <c r="AK4220" s="4">
        <v>245.566463074572</v>
      </c>
      <c r="AL4220" s="4">
        <v>0.31538195662600499</v>
      </c>
    </row>
    <row r="4221" spans="1:38" x14ac:dyDescent="0.25">
      <c r="A4221" s="2" t="str">
        <f>IFERROR(VLOOKUP(B4221,[1]Sheet1!$A:$A,1,0),"")</f>
        <v/>
      </c>
      <c r="B4221" s="2" t="str">
        <f t="shared" si="65"/>
        <v>RDIPMA00480_22951</v>
      </c>
      <c r="C4221" s="3">
        <v>22951</v>
      </c>
      <c r="D4221" s="3" t="s">
        <v>3831</v>
      </c>
      <c r="E4221" s="3" t="s">
        <v>3808</v>
      </c>
      <c r="F4221" s="3" t="s">
        <v>3835</v>
      </c>
      <c r="G4221" s="4">
        <v>24</v>
      </c>
      <c r="H4221" s="4">
        <v>24</v>
      </c>
      <c r="I4221" s="3" t="s">
        <v>3730</v>
      </c>
      <c r="J4221" s="5">
        <v>1</v>
      </c>
      <c r="K4221" s="3" t="s">
        <v>195</v>
      </c>
      <c r="L4221" s="3" t="s">
        <v>4442</v>
      </c>
      <c r="M4221" s="3" t="s">
        <v>4442</v>
      </c>
      <c r="N4221" s="6">
        <v>41786</v>
      </c>
      <c r="O4221" s="3" t="s">
        <v>216</v>
      </c>
      <c r="P4221" s="3" t="s">
        <v>1458</v>
      </c>
      <c r="Q4221" s="3"/>
      <c r="R4221" s="3" t="s">
        <v>3949</v>
      </c>
      <c r="S4221" s="3" t="s">
        <v>4441</v>
      </c>
      <c r="T4221" s="6">
        <v>44642</v>
      </c>
      <c r="U4221" s="3" t="s">
        <v>3810</v>
      </c>
      <c r="V4221" s="4">
        <v>86.89</v>
      </c>
      <c r="W4221" s="4">
        <v>20.2</v>
      </c>
      <c r="X4221" s="4">
        <v>18</v>
      </c>
      <c r="Y4221" s="4">
        <v>13.7</v>
      </c>
      <c r="Z4221" s="4">
        <v>0</v>
      </c>
      <c r="AA4221" s="4">
        <v>276.74</v>
      </c>
      <c r="AB4221" s="4">
        <v>263.19538031952101</v>
      </c>
      <c r="AC4221" s="6">
        <v>44642</v>
      </c>
      <c r="AD4221" s="4">
        <v>94</v>
      </c>
      <c r="AE4221" s="4">
        <v>7.81930184804928</v>
      </c>
      <c r="AF4221" s="4">
        <v>25.550241723964799</v>
      </c>
      <c r="AG4221" s="4">
        <v>17.25</v>
      </c>
      <c r="AH4221" s="4">
        <v>19.8507200350946</v>
      </c>
      <c r="AI4221" s="4">
        <v>22</v>
      </c>
      <c r="AJ4221" s="4">
        <v>835.88093276150505</v>
      </c>
      <c r="AK4221" s="4">
        <v>222.59554503216401</v>
      </c>
      <c r="AL4221" s="4">
        <v>0.26630054150986998</v>
      </c>
    </row>
    <row r="4222" spans="1:38" x14ac:dyDescent="0.25">
      <c r="A4222" s="2" t="str">
        <f>IFERROR(VLOOKUP(B4222,[1]Sheet1!$A:$A,1,0),"")</f>
        <v/>
      </c>
      <c r="B4222" s="2" t="str">
        <f t="shared" si="65"/>
        <v>RDIPMA00480_22952</v>
      </c>
      <c r="C4222" s="3">
        <v>22952</v>
      </c>
      <c r="D4222" s="3" t="s">
        <v>3831</v>
      </c>
      <c r="E4222" s="3" t="s">
        <v>3808</v>
      </c>
      <c r="F4222" s="3" t="s">
        <v>3835</v>
      </c>
      <c r="G4222" s="4">
        <v>24</v>
      </c>
      <c r="H4222" s="4">
        <v>24</v>
      </c>
      <c r="I4222" s="3" t="s">
        <v>3730</v>
      </c>
      <c r="J4222" s="5">
        <v>1</v>
      </c>
      <c r="K4222" s="3" t="s">
        <v>195</v>
      </c>
      <c r="L4222" s="3" t="s">
        <v>4442</v>
      </c>
      <c r="M4222" s="3" t="s">
        <v>4442</v>
      </c>
      <c r="N4222" s="6">
        <v>41786</v>
      </c>
      <c r="O4222" s="3" t="s">
        <v>216</v>
      </c>
      <c r="P4222" s="3" t="s">
        <v>1458</v>
      </c>
      <c r="Q4222" s="3"/>
      <c r="R4222" s="3" t="s">
        <v>3949</v>
      </c>
      <c r="S4222" s="3" t="s">
        <v>4441</v>
      </c>
      <c r="T4222" s="6">
        <v>44642</v>
      </c>
      <c r="U4222" s="3" t="s">
        <v>3810</v>
      </c>
      <c r="V4222" s="4">
        <v>86.89</v>
      </c>
      <c r="W4222" s="4">
        <v>19.8</v>
      </c>
      <c r="X4222" s="4">
        <v>18</v>
      </c>
      <c r="Y4222" s="4">
        <v>15.8</v>
      </c>
      <c r="Z4222" s="4">
        <v>4</v>
      </c>
      <c r="AA4222" s="4">
        <v>312.83999999999997</v>
      </c>
      <c r="AB4222" s="4">
        <v>296.80375603542802</v>
      </c>
      <c r="AC4222" s="6">
        <v>44641</v>
      </c>
      <c r="AD4222" s="4">
        <v>94</v>
      </c>
      <c r="AE4222" s="4">
        <v>7.8165639972621497</v>
      </c>
      <c r="AF4222" s="4">
        <v>27.215877551949099</v>
      </c>
      <c r="AG4222" s="4">
        <v>16.1423076923077</v>
      </c>
      <c r="AH4222" s="4">
        <v>18.237333776613099</v>
      </c>
      <c r="AI4222" s="4">
        <v>26</v>
      </c>
      <c r="AJ4222" s="4">
        <v>875.99969580224899</v>
      </c>
      <c r="AK4222" s="4">
        <v>224.17898779507399</v>
      </c>
      <c r="AL4222" s="4">
        <v>0.25591217539153199</v>
      </c>
    </row>
    <row r="4223" spans="1:38" x14ac:dyDescent="0.25">
      <c r="A4223" s="2" t="str">
        <f>IFERROR(VLOOKUP(B4223,[1]Sheet1!$A:$A,1,0),"")</f>
        <v/>
      </c>
      <c r="B4223" s="2" t="str">
        <f t="shared" si="65"/>
        <v>RDIPMA00480_22953</v>
      </c>
      <c r="C4223" s="3">
        <v>22953</v>
      </c>
      <c r="D4223" s="3" t="s">
        <v>3831</v>
      </c>
      <c r="E4223" s="3" t="s">
        <v>3808</v>
      </c>
      <c r="F4223" s="3" t="s">
        <v>3835</v>
      </c>
      <c r="G4223" s="4">
        <v>24</v>
      </c>
      <c r="H4223" s="4">
        <v>24</v>
      </c>
      <c r="I4223" s="3" t="s">
        <v>3730</v>
      </c>
      <c r="J4223" s="5">
        <v>1</v>
      </c>
      <c r="K4223" s="3" t="s">
        <v>195</v>
      </c>
      <c r="L4223" s="3" t="s">
        <v>4442</v>
      </c>
      <c r="M4223" s="3" t="s">
        <v>4442</v>
      </c>
      <c r="N4223" s="6">
        <v>41786</v>
      </c>
      <c r="O4223" s="3" t="s">
        <v>216</v>
      </c>
      <c r="P4223" s="3" t="s">
        <v>1458</v>
      </c>
      <c r="Q4223" s="3"/>
      <c r="R4223" s="3" t="s">
        <v>3949</v>
      </c>
      <c r="S4223" s="3" t="s">
        <v>4441</v>
      </c>
      <c r="T4223" s="6">
        <v>44642</v>
      </c>
      <c r="U4223" s="3" t="s">
        <v>3810</v>
      </c>
      <c r="V4223" s="4">
        <v>86.89</v>
      </c>
      <c r="W4223" s="4">
        <v>21.5</v>
      </c>
      <c r="X4223" s="4">
        <v>29</v>
      </c>
      <c r="Y4223" s="4">
        <v>16.2</v>
      </c>
      <c r="Z4223" s="4">
        <v>3</v>
      </c>
      <c r="AA4223" s="4">
        <v>348.3</v>
      </c>
      <c r="AB4223" s="4">
        <v>304.21255910864102</v>
      </c>
      <c r="AC4223" s="6">
        <v>44641</v>
      </c>
      <c r="AD4223" s="4">
        <v>94</v>
      </c>
      <c r="AE4223" s="4">
        <v>7.8165639972621497</v>
      </c>
      <c r="AF4223" s="4">
        <v>24.456581001586901</v>
      </c>
      <c r="AG4223" s="4">
        <v>14.3269230769231</v>
      </c>
      <c r="AH4223" s="4">
        <v>14.170120125333201</v>
      </c>
      <c r="AI4223" s="4">
        <v>26</v>
      </c>
      <c r="AJ4223" s="4">
        <v>854.66556923821099</v>
      </c>
      <c r="AK4223" s="4">
        <v>158.49512725131299</v>
      </c>
      <c r="AL4223" s="4">
        <v>0.18544695487450599</v>
      </c>
    </row>
    <row r="4224" spans="1:38" x14ac:dyDescent="0.25">
      <c r="A4224" s="2" t="str">
        <f>IFERROR(VLOOKUP(B4224,[1]Sheet1!$A:$A,1,0),"")</f>
        <v/>
      </c>
      <c r="B4224" s="2" t="str">
        <f t="shared" si="65"/>
        <v>RDIPMA00480_25605</v>
      </c>
      <c r="C4224" s="3">
        <v>25605</v>
      </c>
      <c r="D4224" s="3" t="s">
        <v>3836</v>
      </c>
      <c r="E4224" s="3" t="s">
        <v>3808</v>
      </c>
      <c r="F4224" s="3" t="s">
        <v>3837</v>
      </c>
      <c r="G4224" s="4">
        <v>32.5</v>
      </c>
      <c r="H4224" s="4">
        <v>32.5</v>
      </c>
      <c r="I4224" s="3" t="s">
        <v>3730</v>
      </c>
      <c r="J4224" s="5">
        <v>1</v>
      </c>
      <c r="K4224" s="3" t="s">
        <v>331</v>
      </c>
      <c r="L4224" s="3" t="s">
        <v>4442</v>
      </c>
      <c r="M4224" s="3" t="s">
        <v>4442</v>
      </c>
      <c r="N4224" s="6">
        <v>43032</v>
      </c>
      <c r="O4224" s="3" t="s">
        <v>216</v>
      </c>
      <c r="P4224" s="3" t="s">
        <v>3345</v>
      </c>
      <c r="Q4224" s="3"/>
      <c r="R4224" s="3" t="s">
        <v>3949</v>
      </c>
      <c r="S4224" s="3" t="s">
        <v>4441</v>
      </c>
      <c r="T4224" s="6">
        <v>44642</v>
      </c>
      <c r="U4224" s="3" t="s">
        <v>3810</v>
      </c>
      <c r="V4224" s="4">
        <v>154.58000000000001</v>
      </c>
      <c r="W4224" s="4">
        <v>20.2</v>
      </c>
      <c r="X4224" s="4">
        <v>3</v>
      </c>
      <c r="Y4224" s="4">
        <v>16.2</v>
      </c>
      <c r="Z4224" s="4">
        <v>0</v>
      </c>
      <c r="AA4224" s="4">
        <v>327.24</v>
      </c>
      <c r="AB4224" s="4">
        <v>326.79152895308698</v>
      </c>
      <c r="AC4224" s="6">
        <v>44642</v>
      </c>
      <c r="AD4224" s="4">
        <v>53</v>
      </c>
      <c r="AE4224" s="4">
        <v>4.4079397672826799</v>
      </c>
      <c r="AF4224" s="4">
        <v>20.350836641171298</v>
      </c>
      <c r="AG4224" s="4">
        <v>13.96</v>
      </c>
      <c r="AH4224" s="4">
        <v>15.1065687421913</v>
      </c>
      <c r="AI4224" s="4">
        <v>30</v>
      </c>
      <c r="AJ4224" s="4">
        <v>918.01645214330904</v>
      </c>
      <c r="AK4224" s="4">
        <v>142.96789481063001</v>
      </c>
      <c r="AL4224" s="4">
        <v>0.155735656454566</v>
      </c>
    </row>
    <row r="4225" spans="1:38" x14ac:dyDescent="0.25">
      <c r="A4225" s="2" t="str">
        <f>IFERROR(VLOOKUP(B4225,[1]Sheet1!$A:$A,1,0),"")</f>
        <v/>
      </c>
      <c r="B4225" s="2" t="str">
        <f t="shared" si="65"/>
        <v>RDIPMA00480_25609</v>
      </c>
      <c r="C4225" s="3">
        <v>25609</v>
      </c>
      <c r="D4225" s="3" t="s">
        <v>3836</v>
      </c>
      <c r="E4225" s="3" t="s">
        <v>3808</v>
      </c>
      <c r="F4225" s="3" t="s">
        <v>3837</v>
      </c>
      <c r="G4225" s="4">
        <v>32.5</v>
      </c>
      <c r="H4225" s="4">
        <v>32.5</v>
      </c>
      <c r="I4225" s="3" t="s">
        <v>3730</v>
      </c>
      <c r="J4225" s="5">
        <v>1</v>
      </c>
      <c r="K4225" s="3" t="s">
        <v>331</v>
      </c>
      <c r="L4225" s="3" t="s">
        <v>4442</v>
      </c>
      <c r="M4225" s="3" t="s">
        <v>4442</v>
      </c>
      <c r="N4225" s="6">
        <v>43032</v>
      </c>
      <c r="O4225" s="3" t="s">
        <v>216</v>
      </c>
      <c r="P4225" s="3" t="s">
        <v>3345</v>
      </c>
      <c r="Q4225" s="3"/>
      <c r="R4225" s="3" t="s">
        <v>3949</v>
      </c>
      <c r="S4225" s="3" t="s">
        <v>4441</v>
      </c>
      <c r="T4225" s="6">
        <v>44642</v>
      </c>
      <c r="U4225" s="3" t="s">
        <v>3810</v>
      </c>
      <c r="V4225" s="4">
        <v>154.58000000000001</v>
      </c>
      <c r="W4225" s="4">
        <v>20.100000000000001</v>
      </c>
      <c r="X4225" s="4">
        <v>0</v>
      </c>
      <c r="Y4225" s="4">
        <v>13.5</v>
      </c>
      <c r="Z4225" s="4">
        <v>0</v>
      </c>
      <c r="AA4225" s="4">
        <v>271.35000000000002</v>
      </c>
      <c r="AB4225" s="4">
        <v>271.35000000000002</v>
      </c>
      <c r="AC4225" s="6">
        <v>44642</v>
      </c>
      <c r="AD4225" s="4">
        <v>53</v>
      </c>
      <c r="AE4225" s="4">
        <v>4.4079397672826799</v>
      </c>
      <c r="AF4225" s="4">
        <v>19.386909784136201</v>
      </c>
      <c r="AG4225" s="4">
        <v>13.8136363636364</v>
      </c>
      <c r="AH4225" s="4">
        <v>13.2249357316851</v>
      </c>
      <c r="AI4225" s="4">
        <v>22</v>
      </c>
      <c r="AJ4225" s="4">
        <v>810.76100976598502</v>
      </c>
      <c r="AK4225" s="4">
        <v>121.038122271178</v>
      </c>
      <c r="AL4225" s="4">
        <v>0.14928952035583801</v>
      </c>
    </row>
    <row r="4226" spans="1:38" x14ac:dyDescent="0.25">
      <c r="A4226" s="2" t="str">
        <f>IFERROR(VLOOKUP(B4226,[1]Sheet1!$A:$A,1,0),"")</f>
        <v/>
      </c>
      <c r="B4226" s="2" t="str">
        <f t="shared" si="65"/>
        <v>RDIPMA00480_25573</v>
      </c>
      <c r="C4226" s="3">
        <v>25573</v>
      </c>
      <c r="D4226" s="3" t="s">
        <v>3836</v>
      </c>
      <c r="E4226" s="3" t="s">
        <v>3808</v>
      </c>
      <c r="F4226" s="3" t="s">
        <v>3838</v>
      </c>
      <c r="G4226" s="4">
        <v>25.63</v>
      </c>
      <c r="H4226" s="4">
        <v>25.63</v>
      </c>
      <c r="I4226" s="3" t="s">
        <v>3730</v>
      </c>
      <c r="J4226" s="5">
        <v>1</v>
      </c>
      <c r="K4226" s="3" t="s">
        <v>331</v>
      </c>
      <c r="L4226" s="3" t="s">
        <v>4442</v>
      </c>
      <c r="M4226" s="3" t="s">
        <v>4442</v>
      </c>
      <c r="N4226" s="6">
        <v>43066</v>
      </c>
      <c r="O4226" s="3" t="s">
        <v>42</v>
      </c>
      <c r="P4226" s="3" t="s">
        <v>3260</v>
      </c>
      <c r="Q4226" s="3"/>
      <c r="R4226" s="3" t="s">
        <v>3949</v>
      </c>
      <c r="S4226" s="3" t="s">
        <v>4441</v>
      </c>
      <c r="T4226" s="6">
        <v>44642</v>
      </c>
      <c r="U4226" s="3" t="s">
        <v>3810</v>
      </c>
      <c r="V4226" s="4">
        <v>154.58000000000001</v>
      </c>
      <c r="W4226" s="4">
        <v>20.5</v>
      </c>
      <c r="X4226" s="4">
        <v>17</v>
      </c>
      <c r="Y4226" s="4">
        <v>13.4</v>
      </c>
      <c r="Z4226" s="4">
        <v>3</v>
      </c>
      <c r="AA4226" s="4">
        <v>274.7</v>
      </c>
      <c r="AB4226" s="4">
        <v>262.33689946895299</v>
      </c>
      <c r="AC4226" s="6">
        <v>44642</v>
      </c>
      <c r="AD4226" s="4">
        <v>52</v>
      </c>
      <c r="AE4226" s="4">
        <v>4.3148528405201896</v>
      </c>
      <c r="AF4226" s="4">
        <v>22.304152147143899</v>
      </c>
      <c r="AG4226" s="4">
        <v>13.752173913043499</v>
      </c>
      <c r="AH4226" s="4">
        <v>13.473387206535699</v>
      </c>
      <c r="AI4226" s="4">
        <v>23</v>
      </c>
      <c r="AJ4226" s="4">
        <v>876.73522278256701</v>
      </c>
      <c r="AK4226" s="4">
        <v>137.235285851898</v>
      </c>
      <c r="AL4226" s="4">
        <v>0.15652991038314101</v>
      </c>
    </row>
    <row r="4227" spans="1:38" x14ac:dyDescent="0.25">
      <c r="A4227" s="2" t="str">
        <f>IFERROR(VLOOKUP(B4227,[1]Sheet1!$A:$A,1,0),"")</f>
        <v/>
      </c>
      <c r="B4227" s="2" t="str">
        <f t="shared" ref="B4227:B4290" si="66">LEFT(D4227,11)&amp;"_"&amp;C4227</f>
        <v>RDIPMA00480_25577</v>
      </c>
      <c r="C4227" s="3">
        <v>25577</v>
      </c>
      <c r="D4227" s="3" t="s">
        <v>3836</v>
      </c>
      <c r="E4227" s="3" t="s">
        <v>3808</v>
      </c>
      <c r="F4227" s="3" t="s">
        <v>3838</v>
      </c>
      <c r="G4227" s="4">
        <v>25.63</v>
      </c>
      <c r="H4227" s="4">
        <v>25.63</v>
      </c>
      <c r="I4227" s="3" t="s">
        <v>3730</v>
      </c>
      <c r="J4227" s="5">
        <v>1</v>
      </c>
      <c r="K4227" s="3" t="s">
        <v>331</v>
      </c>
      <c r="L4227" s="3" t="s">
        <v>4442</v>
      </c>
      <c r="M4227" s="3" t="s">
        <v>4442</v>
      </c>
      <c r="N4227" s="6">
        <v>43066</v>
      </c>
      <c r="O4227" s="3" t="s">
        <v>42</v>
      </c>
      <c r="P4227" s="3" t="s">
        <v>3260</v>
      </c>
      <c r="Q4227" s="3"/>
      <c r="R4227" s="3" t="s">
        <v>3949</v>
      </c>
      <c r="S4227" s="3" t="s">
        <v>4441</v>
      </c>
      <c r="T4227" s="6">
        <v>44642</v>
      </c>
      <c r="U4227" s="3" t="s">
        <v>3810</v>
      </c>
      <c r="V4227" s="4">
        <v>154.58000000000001</v>
      </c>
      <c r="W4227" s="4">
        <v>20.6</v>
      </c>
      <c r="X4227" s="4">
        <v>23</v>
      </c>
      <c r="Y4227" s="4">
        <v>13.4</v>
      </c>
      <c r="Z4227" s="4">
        <v>0</v>
      </c>
      <c r="AA4227" s="4">
        <v>276.04000000000002</v>
      </c>
      <c r="AB4227" s="4">
        <v>254.096159747012</v>
      </c>
      <c r="AC4227" s="6">
        <v>44642</v>
      </c>
      <c r="AD4227" s="4">
        <v>52</v>
      </c>
      <c r="AE4227" s="4">
        <v>4.3148528405201896</v>
      </c>
      <c r="AF4227" s="4">
        <v>18.720598696311299</v>
      </c>
      <c r="AG4227" s="4">
        <v>12.1423076923077</v>
      </c>
      <c r="AH4227" s="4">
        <v>12.1174147986061</v>
      </c>
      <c r="AI4227" s="4">
        <v>26</v>
      </c>
      <c r="AJ4227" s="4">
        <v>1023.23466934277</v>
      </c>
      <c r="AK4227" s="4">
        <v>101.263591092032</v>
      </c>
      <c r="AL4227" s="4">
        <v>9.8964190841065003E-2</v>
      </c>
    </row>
    <row r="4228" spans="1:38" x14ac:dyDescent="0.25">
      <c r="A4228" s="2" t="str">
        <f>IFERROR(VLOOKUP(B4228,[1]Sheet1!$A:$A,1,0),"")</f>
        <v/>
      </c>
      <c r="B4228" s="2" t="str">
        <f t="shared" si="66"/>
        <v>RDIPMA00480_25576</v>
      </c>
      <c r="C4228" s="3">
        <v>25576</v>
      </c>
      <c r="D4228" s="3" t="s">
        <v>3836</v>
      </c>
      <c r="E4228" s="3" t="s">
        <v>3808</v>
      </c>
      <c r="F4228" s="3" t="s">
        <v>3839</v>
      </c>
      <c r="G4228" s="4">
        <v>25.74</v>
      </c>
      <c r="H4228" s="4">
        <v>25.74</v>
      </c>
      <c r="I4228" s="3" t="s">
        <v>3730</v>
      </c>
      <c r="J4228" s="5">
        <v>1</v>
      </c>
      <c r="K4228" s="3" t="s">
        <v>331</v>
      </c>
      <c r="L4228" s="3" t="s">
        <v>4442</v>
      </c>
      <c r="M4228" s="3" t="s">
        <v>4442</v>
      </c>
      <c r="N4228" s="6">
        <v>43066</v>
      </c>
      <c r="O4228" s="3" t="s">
        <v>42</v>
      </c>
      <c r="P4228" s="3" t="s">
        <v>56</v>
      </c>
      <c r="Q4228" s="3"/>
      <c r="R4228" s="3" t="s">
        <v>3949</v>
      </c>
      <c r="S4228" s="3" t="s">
        <v>4441</v>
      </c>
      <c r="T4228" s="6">
        <v>44642</v>
      </c>
      <c r="U4228" s="3" t="s">
        <v>3810</v>
      </c>
      <c r="V4228" s="4">
        <v>154.58000000000001</v>
      </c>
      <c r="W4228" s="4">
        <v>21</v>
      </c>
      <c r="X4228" s="4">
        <v>24</v>
      </c>
      <c r="Y4228" s="4">
        <v>13.5</v>
      </c>
      <c r="Z4228" s="4">
        <v>7</v>
      </c>
      <c r="AA4228" s="4">
        <v>283.5</v>
      </c>
      <c r="AB4228" s="4">
        <v>257.05966403228501</v>
      </c>
      <c r="AC4228" s="6">
        <v>44642</v>
      </c>
      <c r="AD4228" s="4">
        <v>52</v>
      </c>
      <c r="AE4228" s="4">
        <v>4.3148528405201896</v>
      </c>
      <c r="AF4228" s="4">
        <v>22.151164396014</v>
      </c>
      <c r="AG4228" s="4">
        <v>14.1782608695652</v>
      </c>
      <c r="AH4228" s="4">
        <v>14.5597659922687</v>
      </c>
      <c r="AI4228" s="4">
        <v>23</v>
      </c>
      <c r="AJ4228" s="4">
        <v>894.733916601999</v>
      </c>
      <c r="AK4228" s="4">
        <v>145.544718084599</v>
      </c>
      <c r="AL4228" s="4">
        <v>0.16266815796739401</v>
      </c>
    </row>
    <row r="4229" spans="1:38" x14ac:dyDescent="0.25">
      <c r="A4229" s="2" t="str">
        <f>IFERROR(VLOOKUP(B4229,[1]Sheet1!$A:$A,1,0),"")</f>
        <v/>
      </c>
      <c r="B4229" s="2" t="str">
        <f t="shared" si="66"/>
        <v>RDIPMA00480_25568</v>
      </c>
      <c r="C4229" s="3">
        <v>25568</v>
      </c>
      <c r="D4229" s="3" t="s">
        <v>3836</v>
      </c>
      <c r="E4229" s="3" t="s">
        <v>3808</v>
      </c>
      <c r="F4229" s="3" t="s">
        <v>3840</v>
      </c>
      <c r="G4229" s="4">
        <v>20.97</v>
      </c>
      <c r="H4229" s="4">
        <v>20.97</v>
      </c>
      <c r="I4229" s="3" t="s">
        <v>3730</v>
      </c>
      <c r="J4229" s="5">
        <v>1</v>
      </c>
      <c r="K4229" s="3" t="s">
        <v>331</v>
      </c>
      <c r="L4229" s="3" t="s">
        <v>4442</v>
      </c>
      <c r="M4229" s="3" t="s">
        <v>4442</v>
      </c>
      <c r="N4229" s="6">
        <v>43067</v>
      </c>
      <c r="O4229" s="3" t="s">
        <v>42</v>
      </c>
      <c r="P4229" s="3" t="s">
        <v>3257</v>
      </c>
      <c r="Q4229" s="3"/>
      <c r="R4229" s="3" t="s">
        <v>3949</v>
      </c>
      <c r="S4229" s="3" t="s">
        <v>4441</v>
      </c>
      <c r="T4229" s="6">
        <v>44642</v>
      </c>
      <c r="U4229" s="3" t="s">
        <v>3810</v>
      </c>
      <c r="V4229" s="4">
        <v>154.58000000000001</v>
      </c>
      <c r="W4229" s="4">
        <v>20.9</v>
      </c>
      <c r="X4229" s="4">
        <v>16</v>
      </c>
      <c r="Y4229" s="4">
        <v>16.3</v>
      </c>
      <c r="Z4229" s="4">
        <v>2</v>
      </c>
      <c r="AA4229" s="4">
        <v>340.67</v>
      </c>
      <c r="AB4229" s="4">
        <v>327.273534238357</v>
      </c>
      <c r="AC4229" s="6">
        <v>44642</v>
      </c>
      <c r="AD4229" s="4">
        <v>52</v>
      </c>
      <c r="AE4229" s="4">
        <v>4.3121149897330602</v>
      </c>
      <c r="AF4229" s="4">
        <v>20.708047814882999</v>
      </c>
      <c r="AG4229" s="4">
        <v>13.7709677419355</v>
      </c>
      <c r="AH4229" s="4">
        <v>15.0511303987901</v>
      </c>
      <c r="AI4229" s="4">
        <v>31</v>
      </c>
      <c r="AJ4229" s="4">
        <v>947.21988663532898</v>
      </c>
      <c r="AK4229" s="4">
        <v>145.48023128524</v>
      </c>
      <c r="AL4229" s="4">
        <v>0.15358654662752999</v>
      </c>
    </row>
    <row r="4230" spans="1:38" x14ac:dyDescent="0.25">
      <c r="A4230" s="2" t="str">
        <f>IFERROR(VLOOKUP(B4230,[1]Sheet1!$A:$A,1,0),"")</f>
        <v/>
      </c>
      <c r="B4230" s="2" t="str">
        <f t="shared" si="66"/>
        <v>RDIPMA00480_25622</v>
      </c>
      <c r="C4230" s="3">
        <v>25622</v>
      </c>
      <c r="D4230" s="3" t="s">
        <v>3836</v>
      </c>
      <c r="E4230" s="3" t="s">
        <v>3808</v>
      </c>
      <c r="F4230" s="3" t="s">
        <v>3841</v>
      </c>
      <c r="G4230" s="4">
        <v>12.58</v>
      </c>
      <c r="H4230" s="4">
        <v>12.58</v>
      </c>
      <c r="I4230" s="3" t="s">
        <v>3730</v>
      </c>
      <c r="J4230" s="5">
        <v>1</v>
      </c>
      <c r="K4230" s="3" t="s">
        <v>331</v>
      </c>
      <c r="L4230" s="3" t="s">
        <v>4442</v>
      </c>
      <c r="M4230" s="3" t="s">
        <v>4442</v>
      </c>
      <c r="N4230" s="6">
        <v>43026</v>
      </c>
      <c r="O4230" s="3" t="s">
        <v>216</v>
      </c>
      <c r="P4230" s="3" t="s">
        <v>1158</v>
      </c>
      <c r="Q4230" s="3"/>
      <c r="R4230" s="3" t="s">
        <v>3949</v>
      </c>
      <c r="S4230" s="3" t="s">
        <v>4441</v>
      </c>
      <c r="T4230" s="6">
        <v>44642</v>
      </c>
      <c r="U4230" s="3" t="s">
        <v>3810</v>
      </c>
      <c r="V4230" s="4">
        <v>154.58000000000001</v>
      </c>
      <c r="W4230" s="4">
        <v>18.399999999999999</v>
      </c>
      <c r="X4230" s="4">
        <v>3</v>
      </c>
      <c r="Y4230" s="4">
        <v>14.6</v>
      </c>
      <c r="Z4230" s="4">
        <v>1</v>
      </c>
      <c r="AA4230" s="4">
        <v>268.64</v>
      </c>
      <c r="AB4230" s="4">
        <v>268.230979116105</v>
      </c>
      <c r="AC4230" s="6">
        <v>44642</v>
      </c>
      <c r="AD4230" s="4">
        <v>53</v>
      </c>
      <c r="AE4230" s="4">
        <v>4.4243668720054803</v>
      </c>
      <c r="AF4230" s="4">
        <v>22.391588737241801</v>
      </c>
      <c r="AG4230" s="4">
        <v>16.682608695652199</v>
      </c>
      <c r="AH4230" s="4">
        <v>19.550612658632101</v>
      </c>
      <c r="AI4230" s="4">
        <v>23</v>
      </c>
      <c r="AJ4230" s="4">
        <v>857.46993415120699</v>
      </c>
      <c r="AK4230" s="4">
        <v>194.68698622232299</v>
      </c>
      <c r="AL4230" s="4">
        <v>0.22704817798077101</v>
      </c>
    </row>
    <row r="4231" spans="1:38" x14ac:dyDescent="0.25">
      <c r="A4231" s="2" t="str">
        <f>IFERROR(VLOOKUP(B4231,[1]Sheet1!$A:$A,1,0),"")</f>
        <v/>
      </c>
      <c r="B4231" s="2" t="str">
        <f t="shared" si="66"/>
        <v>RDIPMA00480_25599</v>
      </c>
      <c r="C4231" s="3">
        <v>25599</v>
      </c>
      <c r="D4231" s="3" t="s">
        <v>3836</v>
      </c>
      <c r="E4231" s="3" t="s">
        <v>3808</v>
      </c>
      <c r="F4231" s="3" t="s">
        <v>3842</v>
      </c>
      <c r="G4231" s="4">
        <v>23.94</v>
      </c>
      <c r="H4231" s="4">
        <v>23.94</v>
      </c>
      <c r="I4231" s="3" t="s">
        <v>3730</v>
      </c>
      <c r="J4231" s="5">
        <v>1</v>
      </c>
      <c r="K4231" s="3" t="s">
        <v>331</v>
      </c>
      <c r="L4231" s="3" t="s">
        <v>4442</v>
      </c>
      <c r="M4231" s="3" t="s">
        <v>4442</v>
      </c>
      <c r="N4231" s="6">
        <v>43052</v>
      </c>
      <c r="O4231" s="3" t="s">
        <v>216</v>
      </c>
      <c r="P4231" s="3" t="s">
        <v>56</v>
      </c>
      <c r="Q4231" s="3"/>
      <c r="R4231" s="3" t="s">
        <v>3949</v>
      </c>
      <c r="S4231" s="3" t="s">
        <v>4441</v>
      </c>
      <c r="T4231" s="6">
        <v>44641</v>
      </c>
      <c r="U4231" s="3" t="s">
        <v>3810</v>
      </c>
      <c r="V4231" s="4">
        <v>154.58000000000001</v>
      </c>
      <c r="W4231" s="4">
        <v>21.7</v>
      </c>
      <c r="X4231" s="4">
        <v>17</v>
      </c>
      <c r="Y4231" s="4">
        <v>16.600000000000001</v>
      </c>
      <c r="Z4231" s="4">
        <v>2</v>
      </c>
      <c r="AA4231" s="4">
        <v>360.22</v>
      </c>
      <c r="AB4231" s="4">
        <v>344.27025122411698</v>
      </c>
      <c r="AC4231" s="6">
        <v>44641</v>
      </c>
      <c r="AD4231" s="4">
        <v>52</v>
      </c>
      <c r="AE4231" s="4">
        <v>4.35044490075291</v>
      </c>
      <c r="AF4231" s="4">
        <v>21.628069500569499</v>
      </c>
      <c r="AG4231" s="4">
        <v>13.2882352941176</v>
      </c>
      <c r="AH4231" s="4">
        <v>14.4160278656838</v>
      </c>
      <c r="AI4231" s="4">
        <v>34</v>
      </c>
      <c r="AJ4231" s="4">
        <v>987.59622358036097</v>
      </c>
      <c r="AK4231" s="4">
        <v>145.20044408645199</v>
      </c>
      <c r="AL4231" s="4">
        <v>0.14702409812792999</v>
      </c>
    </row>
    <row r="4232" spans="1:38" x14ac:dyDescent="0.25">
      <c r="A4232" s="2" t="str">
        <f>IFERROR(VLOOKUP(B4232,[1]Sheet1!$A:$A,1,0),"")</f>
        <v/>
      </c>
      <c r="B4232" s="2" t="str">
        <f t="shared" si="66"/>
        <v>RDIPMA00481_22942</v>
      </c>
      <c r="C4232" s="3">
        <v>22942</v>
      </c>
      <c r="D4232" s="3" t="s">
        <v>3843</v>
      </c>
      <c r="E4232" s="3" t="s">
        <v>3844</v>
      </c>
      <c r="F4232" s="3" t="s">
        <v>3845</v>
      </c>
      <c r="G4232" s="4">
        <v>14.94</v>
      </c>
      <c r="H4232" s="4">
        <v>14.94</v>
      </c>
      <c r="I4232" s="3" t="s">
        <v>3730</v>
      </c>
      <c r="J4232" s="5">
        <v>1</v>
      </c>
      <c r="K4232" s="3" t="s">
        <v>195</v>
      </c>
      <c r="L4232" s="3" t="s">
        <v>4443</v>
      </c>
      <c r="M4232" s="3" t="s">
        <v>4440</v>
      </c>
      <c r="N4232" s="6">
        <v>41788</v>
      </c>
      <c r="O4232" s="3" t="s">
        <v>574</v>
      </c>
      <c r="P4232" s="3" t="s">
        <v>61</v>
      </c>
      <c r="Q4232" s="3"/>
      <c r="R4232" s="3" t="s">
        <v>3949</v>
      </c>
      <c r="S4232" s="3" t="s">
        <v>4441</v>
      </c>
      <c r="T4232" s="6">
        <v>44642</v>
      </c>
      <c r="U4232" s="3" t="s">
        <v>3846</v>
      </c>
      <c r="V4232" s="4">
        <v>64.17</v>
      </c>
      <c r="W4232" s="4">
        <v>19.899999999999999</v>
      </c>
      <c r="X4232" s="4">
        <v>0</v>
      </c>
      <c r="Y4232" s="4">
        <v>15.5</v>
      </c>
      <c r="Z4232" s="4">
        <v>0</v>
      </c>
      <c r="AA4232" s="4">
        <v>308.45</v>
      </c>
      <c r="AB4232" s="4">
        <v>308.45</v>
      </c>
      <c r="AC4232" s="6">
        <v>44642</v>
      </c>
      <c r="AD4232" s="4">
        <v>94</v>
      </c>
      <c r="AE4232" s="4">
        <v>7.8138261464750203</v>
      </c>
      <c r="AF4232" s="4">
        <v>25.416340991446098</v>
      </c>
      <c r="AG4232" s="4">
        <v>16.3032258064516</v>
      </c>
      <c r="AH4232" s="4">
        <v>22.4386816667235</v>
      </c>
      <c r="AI4232" s="4">
        <v>31</v>
      </c>
      <c r="AJ4232" s="4">
        <v>1005.02512562814</v>
      </c>
      <c r="AK4232" s="4">
        <v>277.15380742965198</v>
      </c>
      <c r="AL4232" s="4">
        <v>0.27576803839250302</v>
      </c>
    </row>
    <row r="4233" spans="1:38" x14ac:dyDescent="0.25">
      <c r="A4233" s="2" t="str">
        <f>IFERROR(VLOOKUP(B4233,[1]Sheet1!$A:$A,1,0),"")</f>
        <v/>
      </c>
      <c r="B4233" s="2" t="str">
        <f t="shared" si="66"/>
        <v>RDIPMA00481_22943</v>
      </c>
      <c r="C4233" s="3">
        <v>22943</v>
      </c>
      <c r="D4233" s="3" t="s">
        <v>3843</v>
      </c>
      <c r="E4233" s="3" t="s">
        <v>3844</v>
      </c>
      <c r="F4233" s="3" t="s">
        <v>3847</v>
      </c>
      <c r="G4233" s="4">
        <v>19.47</v>
      </c>
      <c r="H4233" s="4">
        <v>19.47</v>
      </c>
      <c r="I4233" s="3" t="s">
        <v>3730</v>
      </c>
      <c r="J4233" s="5">
        <v>1</v>
      </c>
      <c r="K4233" s="3" t="s">
        <v>195</v>
      </c>
      <c r="L4233" s="3" t="s">
        <v>4439</v>
      </c>
      <c r="M4233" s="3" t="s">
        <v>4440</v>
      </c>
      <c r="N4233" s="6">
        <v>41779</v>
      </c>
      <c r="O4233" s="3" t="s">
        <v>574</v>
      </c>
      <c r="P4233" s="3" t="s">
        <v>61</v>
      </c>
      <c r="Q4233" s="3"/>
      <c r="R4233" s="3" t="s">
        <v>3949</v>
      </c>
      <c r="S4233" s="3" t="s">
        <v>4441</v>
      </c>
      <c r="T4233" s="6">
        <v>44642</v>
      </c>
      <c r="U4233" s="3" t="s">
        <v>3846</v>
      </c>
      <c r="V4233" s="4">
        <v>64.17</v>
      </c>
      <c r="W4233" s="4">
        <v>20.5</v>
      </c>
      <c r="X4233" s="4">
        <v>0</v>
      </c>
      <c r="Y4233" s="4">
        <v>15.1</v>
      </c>
      <c r="Z4233" s="4">
        <v>0</v>
      </c>
      <c r="AA4233" s="4">
        <v>309.55</v>
      </c>
      <c r="AB4233" s="4">
        <v>309.55</v>
      </c>
      <c r="AC4233" s="6">
        <v>44642</v>
      </c>
      <c r="AD4233" s="4">
        <v>94</v>
      </c>
      <c r="AE4233" s="4">
        <v>7.8384668035592098</v>
      </c>
      <c r="AF4233" s="4">
        <v>26.257133737035598</v>
      </c>
      <c r="AG4233" s="4">
        <v>18.0115384615385</v>
      </c>
      <c r="AH4233" s="4">
        <v>22.384240929707499</v>
      </c>
      <c r="AI4233" s="4">
        <v>26</v>
      </c>
      <c r="AJ4233" s="4">
        <v>839.92892909061504</v>
      </c>
      <c r="AK4233" s="4">
        <v>272.55811056921198</v>
      </c>
      <c r="AL4233" s="4">
        <v>0.32450139664115202</v>
      </c>
    </row>
    <row r="4234" spans="1:38" x14ac:dyDescent="0.25">
      <c r="A4234" s="2" t="str">
        <f>IFERROR(VLOOKUP(B4234,[1]Sheet1!$A:$A,1,0),"")</f>
        <v/>
      </c>
      <c r="B4234" s="2" t="str">
        <f t="shared" si="66"/>
        <v>RDIPMA00481_22944</v>
      </c>
      <c r="C4234" s="3">
        <v>22944</v>
      </c>
      <c r="D4234" s="3" t="s">
        <v>3843</v>
      </c>
      <c r="E4234" s="3" t="s">
        <v>3844</v>
      </c>
      <c r="F4234" s="3" t="s">
        <v>3848</v>
      </c>
      <c r="G4234" s="4">
        <v>17.2</v>
      </c>
      <c r="H4234" s="4">
        <v>17.2</v>
      </c>
      <c r="I4234" s="3" t="s">
        <v>3730</v>
      </c>
      <c r="J4234" s="5">
        <v>1</v>
      </c>
      <c r="K4234" s="3" t="s">
        <v>195</v>
      </c>
      <c r="L4234" s="3" t="s">
        <v>4443</v>
      </c>
      <c r="M4234" s="3" t="s">
        <v>4440</v>
      </c>
      <c r="N4234" s="6">
        <v>41789</v>
      </c>
      <c r="O4234" s="3" t="s">
        <v>574</v>
      </c>
      <c r="P4234" s="3" t="s">
        <v>1723</v>
      </c>
      <c r="Q4234" s="3"/>
      <c r="R4234" s="3" t="s">
        <v>3949</v>
      </c>
      <c r="S4234" s="3" t="s">
        <v>4441</v>
      </c>
      <c r="T4234" s="6">
        <v>44642</v>
      </c>
      <c r="U4234" s="3" t="s">
        <v>3846</v>
      </c>
      <c r="V4234" s="4">
        <v>64.17</v>
      </c>
      <c r="W4234" s="4">
        <v>21.2</v>
      </c>
      <c r="X4234" s="4">
        <v>3</v>
      </c>
      <c r="Y4234" s="4">
        <v>15.1</v>
      </c>
      <c r="Z4234" s="4">
        <v>2</v>
      </c>
      <c r="AA4234" s="4">
        <v>320.12</v>
      </c>
      <c r="AB4234" s="4">
        <v>319.48654546329698</v>
      </c>
      <c r="AC4234" s="6">
        <v>44642</v>
      </c>
      <c r="AD4234" s="4">
        <v>94</v>
      </c>
      <c r="AE4234" s="4">
        <v>7.81108829568789</v>
      </c>
      <c r="AF4234" s="4">
        <v>24.075452576728601</v>
      </c>
      <c r="AG4234" s="4">
        <v>14.45</v>
      </c>
      <c r="AH4234" s="4">
        <v>21.006782545436501</v>
      </c>
      <c r="AI4234" s="4">
        <v>40</v>
      </c>
      <c r="AJ4234" s="4">
        <v>1252.00890516359</v>
      </c>
      <c r="AK4234" s="4">
        <v>240.29448522375299</v>
      </c>
      <c r="AL4234" s="4">
        <v>0.191927137445045</v>
      </c>
    </row>
    <row r="4235" spans="1:38" x14ac:dyDescent="0.25">
      <c r="A4235" s="2" t="str">
        <f>IFERROR(VLOOKUP(B4235,[1]Sheet1!$A:$A,1,0),"")</f>
        <v/>
      </c>
      <c r="B4235" s="2" t="str">
        <f t="shared" si="66"/>
        <v>RDIPMA00481_25674</v>
      </c>
      <c r="C4235" s="3">
        <v>25674</v>
      </c>
      <c r="D4235" s="3" t="s">
        <v>3849</v>
      </c>
      <c r="E4235" s="3" t="s">
        <v>3844</v>
      </c>
      <c r="F4235" s="3" t="s">
        <v>3850</v>
      </c>
      <c r="G4235" s="4">
        <v>21.27</v>
      </c>
      <c r="H4235" s="4">
        <v>21.27</v>
      </c>
      <c r="I4235" s="3" t="s">
        <v>3730</v>
      </c>
      <c r="J4235" s="5">
        <v>1</v>
      </c>
      <c r="K4235" s="3" t="s">
        <v>331</v>
      </c>
      <c r="L4235" s="3" t="s">
        <v>4442</v>
      </c>
      <c r="M4235" s="3" t="s">
        <v>4440</v>
      </c>
      <c r="N4235" s="6">
        <v>43006</v>
      </c>
      <c r="O4235" s="3" t="s">
        <v>574</v>
      </c>
      <c r="P4235" s="3" t="s">
        <v>3223</v>
      </c>
      <c r="Q4235" s="3"/>
      <c r="R4235" s="3" t="s">
        <v>3949</v>
      </c>
      <c r="S4235" s="3" t="s">
        <v>4441</v>
      </c>
      <c r="T4235" s="6">
        <v>44642</v>
      </c>
      <c r="U4235" s="3" t="s">
        <v>3846</v>
      </c>
      <c r="V4235" s="4">
        <v>253.33</v>
      </c>
      <c r="W4235" s="4">
        <v>20.8</v>
      </c>
      <c r="X4235" s="4">
        <v>1</v>
      </c>
      <c r="Y4235" s="4">
        <v>16.7</v>
      </c>
      <c r="Z4235" s="4">
        <v>1</v>
      </c>
      <c r="AA4235" s="4">
        <v>347.36</v>
      </c>
      <c r="AB4235" s="4">
        <v>347.25419883667701</v>
      </c>
      <c r="AC4235" s="6">
        <v>44642</v>
      </c>
      <c r="AD4235" s="4">
        <v>54</v>
      </c>
      <c r="AE4235" s="4">
        <v>4.4791238877481199</v>
      </c>
      <c r="AF4235" s="4">
        <v>22.5811264792213</v>
      </c>
      <c r="AG4235" s="4">
        <v>13.610256410256399</v>
      </c>
      <c r="AH4235" s="4">
        <v>16.552577871755101</v>
      </c>
      <c r="AI4235" s="4">
        <v>39</v>
      </c>
      <c r="AJ4235" s="4">
        <v>1123.0965710609801</v>
      </c>
      <c r="AK4235" s="4">
        <v>175.89810109002599</v>
      </c>
      <c r="AL4235" s="4">
        <v>0.156618856848486</v>
      </c>
    </row>
    <row r="4236" spans="1:38" x14ac:dyDescent="0.25">
      <c r="A4236" s="2" t="str">
        <f>IFERROR(VLOOKUP(B4236,[1]Sheet1!$A:$A,1,0),"")</f>
        <v/>
      </c>
      <c r="B4236" s="2" t="str">
        <f t="shared" si="66"/>
        <v>RDIPMA00481_25675</v>
      </c>
      <c r="C4236" s="3">
        <v>25675</v>
      </c>
      <c r="D4236" s="3" t="s">
        <v>3849</v>
      </c>
      <c r="E4236" s="3" t="s">
        <v>3844</v>
      </c>
      <c r="F4236" s="3" t="s">
        <v>3851</v>
      </c>
      <c r="G4236" s="4">
        <v>34.200000000000003</v>
      </c>
      <c r="H4236" s="4">
        <v>34.200000000000003</v>
      </c>
      <c r="I4236" s="3" t="s">
        <v>3730</v>
      </c>
      <c r="J4236" s="5">
        <v>1</v>
      </c>
      <c r="K4236" s="3" t="s">
        <v>331</v>
      </c>
      <c r="L4236" s="3" t="s">
        <v>4442</v>
      </c>
      <c r="M4236" s="3" t="s">
        <v>4440</v>
      </c>
      <c r="N4236" s="6">
        <v>43011</v>
      </c>
      <c r="O4236" s="3" t="s">
        <v>574</v>
      </c>
      <c r="P4236" s="3" t="s">
        <v>61</v>
      </c>
      <c r="Q4236" s="3"/>
      <c r="R4236" s="3" t="s">
        <v>3949</v>
      </c>
      <c r="S4236" s="3" t="s">
        <v>4441</v>
      </c>
      <c r="T4236" s="6">
        <v>44642</v>
      </c>
      <c r="U4236" s="3" t="s">
        <v>3846</v>
      </c>
      <c r="V4236" s="4">
        <v>253.33</v>
      </c>
      <c r="W4236" s="4">
        <v>21</v>
      </c>
      <c r="X4236" s="4">
        <v>0</v>
      </c>
      <c r="Y4236" s="4">
        <v>14.6</v>
      </c>
      <c r="Z4236" s="4">
        <v>4</v>
      </c>
      <c r="AA4236" s="4">
        <v>306.60000000000002</v>
      </c>
      <c r="AB4236" s="4">
        <v>305.85313780966197</v>
      </c>
      <c r="AC4236" s="6">
        <v>44642</v>
      </c>
      <c r="AD4236" s="4">
        <v>53</v>
      </c>
      <c r="AE4236" s="4">
        <v>4.4654346338124604</v>
      </c>
      <c r="AF4236" s="4">
        <v>22.729062950279101</v>
      </c>
      <c r="AG4236" s="4">
        <v>14.6129032258065</v>
      </c>
      <c r="AH4236" s="4">
        <v>17.699511368336101</v>
      </c>
      <c r="AI4236" s="4">
        <v>31</v>
      </c>
      <c r="AJ4236" s="4">
        <v>1013.55834443954</v>
      </c>
      <c r="AK4236" s="4">
        <v>190.376759480863</v>
      </c>
      <c r="AL4236" s="4">
        <v>0.18783009436534601</v>
      </c>
    </row>
    <row r="4237" spans="1:38" x14ac:dyDescent="0.25">
      <c r="A4237" s="2" t="str">
        <f>IFERROR(VLOOKUP(B4237,[1]Sheet1!$A:$A,1,0),"")</f>
        <v/>
      </c>
      <c r="B4237" s="2" t="str">
        <f t="shared" si="66"/>
        <v>RDIPMA00481_25679</v>
      </c>
      <c r="C4237" s="3">
        <v>25679</v>
      </c>
      <c r="D4237" s="3" t="s">
        <v>3849</v>
      </c>
      <c r="E4237" s="3" t="s">
        <v>3844</v>
      </c>
      <c r="F4237" s="3" t="s">
        <v>3851</v>
      </c>
      <c r="G4237" s="4">
        <v>34.200000000000003</v>
      </c>
      <c r="H4237" s="4">
        <v>34.200000000000003</v>
      </c>
      <c r="I4237" s="3" t="s">
        <v>3730</v>
      </c>
      <c r="J4237" s="5">
        <v>1</v>
      </c>
      <c r="K4237" s="3" t="s">
        <v>331</v>
      </c>
      <c r="L4237" s="3" t="s">
        <v>4442</v>
      </c>
      <c r="M4237" s="3" t="s">
        <v>4440</v>
      </c>
      <c r="N4237" s="6">
        <v>43011</v>
      </c>
      <c r="O4237" s="3" t="s">
        <v>574</v>
      </c>
      <c r="P4237" s="3" t="s">
        <v>61</v>
      </c>
      <c r="Q4237" s="3"/>
      <c r="R4237" s="3" t="s">
        <v>3949</v>
      </c>
      <c r="S4237" s="3" t="s">
        <v>4441</v>
      </c>
      <c r="T4237" s="6">
        <v>44642</v>
      </c>
      <c r="U4237" s="3" t="s">
        <v>3846</v>
      </c>
      <c r="V4237" s="4">
        <v>253.33</v>
      </c>
      <c r="W4237" s="4">
        <v>20</v>
      </c>
      <c r="X4237" s="4">
        <v>23</v>
      </c>
      <c r="Y4237" s="4">
        <v>15.2</v>
      </c>
      <c r="Z4237" s="4">
        <v>2</v>
      </c>
      <c r="AA4237" s="4">
        <v>304</v>
      </c>
      <c r="AB4237" s="4">
        <v>279.663008457145</v>
      </c>
      <c r="AC4237" s="6">
        <v>44642</v>
      </c>
      <c r="AD4237" s="4">
        <v>53</v>
      </c>
      <c r="AE4237" s="4">
        <v>4.4654346338124604</v>
      </c>
      <c r="AF4237" s="4">
        <v>18.7323494738901</v>
      </c>
      <c r="AG4237" s="4">
        <v>12.691428571428601</v>
      </c>
      <c r="AH4237" s="4">
        <v>16.158706731184399</v>
      </c>
      <c r="AI4237" s="4">
        <v>35</v>
      </c>
      <c r="AJ4237" s="4">
        <v>1251.5062393517501</v>
      </c>
      <c r="AK4237" s="4">
        <v>138.469400299797</v>
      </c>
      <c r="AL4237" s="4">
        <v>0.110642197334566</v>
      </c>
    </row>
    <row r="4238" spans="1:38" x14ac:dyDescent="0.25">
      <c r="A4238" s="2" t="str">
        <f>IFERROR(VLOOKUP(B4238,[1]Sheet1!$A:$A,1,0),"")</f>
        <v/>
      </c>
      <c r="B4238" s="2" t="str">
        <f t="shared" si="66"/>
        <v>RDIPMA00481_25671</v>
      </c>
      <c r="C4238" s="3">
        <v>25671</v>
      </c>
      <c r="D4238" s="3" t="s">
        <v>3849</v>
      </c>
      <c r="E4238" s="3" t="s">
        <v>3844</v>
      </c>
      <c r="F4238" s="3" t="s">
        <v>3852</v>
      </c>
      <c r="G4238" s="4">
        <v>20.260000000000002</v>
      </c>
      <c r="H4238" s="4">
        <v>20.260000000000002</v>
      </c>
      <c r="I4238" s="3" t="s">
        <v>3730</v>
      </c>
      <c r="J4238" s="5">
        <v>1</v>
      </c>
      <c r="K4238" s="3" t="s">
        <v>331</v>
      </c>
      <c r="L4238" s="3" t="s">
        <v>4442</v>
      </c>
      <c r="M4238" s="3" t="s">
        <v>4440</v>
      </c>
      <c r="N4238" s="6">
        <v>43053</v>
      </c>
      <c r="O4238" s="3" t="s">
        <v>574</v>
      </c>
      <c r="P4238" s="3" t="s">
        <v>1138</v>
      </c>
      <c r="Q4238" s="3"/>
      <c r="R4238" s="3" t="s">
        <v>3949</v>
      </c>
      <c r="S4238" s="3" t="s">
        <v>4441</v>
      </c>
      <c r="T4238" s="6">
        <v>44642</v>
      </c>
      <c r="U4238" s="3" t="s">
        <v>3846</v>
      </c>
      <c r="V4238" s="4">
        <v>253.33</v>
      </c>
      <c r="W4238" s="4">
        <v>19</v>
      </c>
      <c r="X4238" s="4">
        <v>7</v>
      </c>
      <c r="Y4238" s="4">
        <v>14.5</v>
      </c>
      <c r="Z4238" s="4">
        <v>5</v>
      </c>
      <c r="AA4238" s="4">
        <v>275.5</v>
      </c>
      <c r="AB4238" s="4">
        <v>272.40591842296197</v>
      </c>
      <c r="AC4238" s="6">
        <v>44642</v>
      </c>
      <c r="AD4238" s="4">
        <v>52</v>
      </c>
      <c r="AE4238" s="4">
        <v>4.35044490075291</v>
      </c>
      <c r="AF4238" s="4">
        <v>24.9651528881354</v>
      </c>
      <c r="AG4238" s="4">
        <v>14.8115384615385</v>
      </c>
      <c r="AH4238" s="4">
        <v>16.963914599515999</v>
      </c>
      <c r="AI4238" s="4">
        <v>26</v>
      </c>
      <c r="AJ4238" s="4">
        <v>954.45797031583004</v>
      </c>
      <c r="AK4238" s="4">
        <v>203.690180793487</v>
      </c>
      <c r="AL4238" s="4">
        <v>0.21340927220303499</v>
      </c>
    </row>
    <row r="4239" spans="1:38" x14ac:dyDescent="0.25">
      <c r="A4239" s="2" t="str">
        <f>IFERROR(VLOOKUP(B4239,[1]Sheet1!$A:$A,1,0),"")</f>
        <v/>
      </c>
      <c r="B4239" s="2" t="str">
        <f t="shared" si="66"/>
        <v>RDIPMA00481_25645</v>
      </c>
      <c r="C4239" s="3">
        <v>25645</v>
      </c>
      <c r="D4239" s="3" t="s">
        <v>3849</v>
      </c>
      <c r="E4239" s="3" t="s">
        <v>3844</v>
      </c>
      <c r="F4239" s="3" t="s">
        <v>3853</v>
      </c>
      <c r="G4239" s="4">
        <v>41.36</v>
      </c>
      <c r="H4239" s="4">
        <v>41.36</v>
      </c>
      <c r="I4239" s="3" t="s">
        <v>3730</v>
      </c>
      <c r="J4239" s="5">
        <v>1</v>
      </c>
      <c r="K4239" s="3" t="s">
        <v>331</v>
      </c>
      <c r="L4239" s="3" t="s">
        <v>4442</v>
      </c>
      <c r="M4239" s="3" t="s">
        <v>4440</v>
      </c>
      <c r="N4239" s="6">
        <v>43059</v>
      </c>
      <c r="O4239" s="3" t="s">
        <v>574</v>
      </c>
      <c r="P4239" s="3" t="s">
        <v>1158</v>
      </c>
      <c r="Q4239" s="3"/>
      <c r="R4239" s="3" t="s">
        <v>3949</v>
      </c>
      <c r="S4239" s="3" t="s">
        <v>4441</v>
      </c>
      <c r="T4239" s="6">
        <v>44642</v>
      </c>
      <c r="U4239" s="3" t="s">
        <v>3846</v>
      </c>
      <c r="V4239" s="4">
        <v>253.33</v>
      </c>
      <c r="W4239" s="4">
        <v>19.399999999999999</v>
      </c>
      <c r="X4239" s="4">
        <v>21</v>
      </c>
      <c r="Y4239" s="4">
        <v>15.8</v>
      </c>
      <c r="Z4239" s="4">
        <v>2</v>
      </c>
      <c r="AA4239" s="4">
        <v>306.52</v>
      </c>
      <c r="AB4239" s="4">
        <v>285.986750736472</v>
      </c>
      <c r="AC4239" s="6">
        <v>44642</v>
      </c>
      <c r="AD4239" s="4">
        <v>52</v>
      </c>
      <c r="AE4239" s="4">
        <v>4.3340177960301203</v>
      </c>
      <c r="AF4239" s="4">
        <v>18.423603998914</v>
      </c>
      <c r="AG4239" s="4">
        <v>11.994999999999999</v>
      </c>
      <c r="AH4239" s="4">
        <v>16.576788408882599</v>
      </c>
      <c r="AI4239" s="4">
        <v>40</v>
      </c>
      <c r="AJ4239" s="4">
        <v>1398.66619334609</v>
      </c>
      <c r="AK4239" s="4">
        <v>145.520691416256</v>
      </c>
      <c r="AL4239" s="4">
        <v>0.10404247425764999</v>
      </c>
    </row>
    <row r="4240" spans="1:38" x14ac:dyDescent="0.25">
      <c r="A4240" s="2" t="str">
        <f>IFERROR(VLOOKUP(B4240,[1]Sheet1!$A:$A,1,0),"")</f>
        <v/>
      </c>
      <c r="B4240" s="2" t="str">
        <f t="shared" si="66"/>
        <v>RDIPMA00481_25652</v>
      </c>
      <c r="C4240" s="3">
        <v>25652</v>
      </c>
      <c r="D4240" s="3" t="s">
        <v>3849</v>
      </c>
      <c r="E4240" s="3" t="s">
        <v>3844</v>
      </c>
      <c r="F4240" s="3" t="s">
        <v>3853</v>
      </c>
      <c r="G4240" s="4">
        <v>41.36</v>
      </c>
      <c r="H4240" s="4">
        <v>41.36</v>
      </c>
      <c r="I4240" s="3" t="s">
        <v>3730</v>
      </c>
      <c r="J4240" s="5">
        <v>1</v>
      </c>
      <c r="K4240" s="3" t="s">
        <v>331</v>
      </c>
      <c r="L4240" s="3" t="s">
        <v>4442</v>
      </c>
      <c r="M4240" s="3" t="s">
        <v>4440</v>
      </c>
      <c r="N4240" s="6">
        <v>43059</v>
      </c>
      <c r="O4240" s="3" t="s">
        <v>574</v>
      </c>
      <c r="P4240" s="3" t="s">
        <v>1158</v>
      </c>
      <c r="Q4240" s="3"/>
      <c r="R4240" s="3" t="s">
        <v>3949</v>
      </c>
      <c r="S4240" s="3" t="s">
        <v>4441</v>
      </c>
      <c r="T4240" s="6">
        <v>44642</v>
      </c>
      <c r="U4240" s="3" t="s">
        <v>3846</v>
      </c>
      <c r="V4240" s="4">
        <v>253.33</v>
      </c>
      <c r="W4240" s="4">
        <v>20</v>
      </c>
      <c r="X4240" s="4">
        <v>1</v>
      </c>
      <c r="Y4240" s="4">
        <v>14.4</v>
      </c>
      <c r="Z4240" s="4">
        <v>4</v>
      </c>
      <c r="AA4240" s="4">
        <v>288</v>
      </c>
      <c r="AB4240" s="4">
        <v>287.25468952987001</v>
      </c>
      <c r="AC4240" s="6">
        <v>44642</v>
      </c>
      <c r="AD4240" s="4">
        <v>52</v>
      </c>
      <c r="AE4240" s="4">
        <v>4.3340177960301203</v>
      </c>
      <c r="AF4240" s="4">
        <v>18.430175187986499</v>
      </c>
      <c r="AG4240" s="4">
        <v>13.2888888888889</v>
      </c>
      <c r="AH4240" s="4">
        <v>17.8635861772194</v>
      </c>
      <c r="AI4240" s="4">
        <v>36</v>
      </c>
      <c r="AJ4240" s="4">
        <v>1253.2432476183001</v>
      </c>
      <c r="AK4240" s="4">
        <v>149.09294185225099</v>
      </c>
      <c r="AL4240" s="4">
        <v>0.118965685341287</v>
      </c>
    </row>
    <row r="4241" spans="1:38" x14ac:dyDescent="0.25">
      <c r="A4241" s="2" t="str">
        <f>IFERROR(VLOOKUP(B4241,[1]Sheet1!$A:$A,1,0),"")</f>
        <v/>
      </c>
      <c r="B4241" s="2" t="str">
        <f t="shared" si="66"/>
        <v>RDIPMA00481_25614</v>
      </c>
      <c r="C4241" s="3">
        <v>25614</v>
      </c>
      <c r="D4241" s="3" t="s">
        <v>3849</v>
      </c>
      <c r="E4241" s="3" t="s">
        <v>3844</v>
      </c>
      <c r="F4241" s="3" t="s">
        <v>3854</v>
      </c>
      <c r="G4241" s="4">
        <v>18.52</v>
      </c>
      <c r="H4241" s="4">
        <v>18.52</v>
      </c>
      <c r="I4241" s="3" t="s">
        <v>3730</v>
      </c>
      <c r="J4241" s="5">
        <v>1</v>
      </c>
      <c r="K4241" s="3" t="s">
        <v>331</v>
      </c>
      <c r="L4241" s="3" t="s">
        <v>4442</v>
      </c>
      <c r="M4241" s="3" t="s">
        <v>4440</v>
      </c>
      <c r="N4241" s="6">
        <v>43063</v>
      </c>
      <c r="O4241" s="3" t="s">
        <v>574</v>
      </c>
      <c r="P4241" s="3" t="s">
        <v>1138</v>
      </c>
      <c r="Q4241" s="3"/>
      <c r="R4241" s="3" t="s">
        <v>3949</v>
      </c>
      <c r="S4241" s="3" t="s">
        <v>4441</v>
      </c>
      <c r="T4241" s="6">
        <v>44642</v>
      </c>
      <c r="U4241" s="3" t="s">
        <v>3846</v>
      </c>
      <c r="V4241" s="4">
        <v>253.33</v>
      </c>
      <c r="W4241" s="4">
        <v>19.600000000000001</v>
      </c>
      <c r="X4241" s="4">
        <v>14</v>
      </c>
      <c r="Y4241" s="4">
        <v>15.1</v>
      </c>
      <c r="Z4241" s="4">
        <v>10</v>
      </c>
      <c r="AA4241" s="4">
        <v>295.95999999999998</v>
      </c>
      <c r="AB4241" s="4">
        <v>282.80598497940099</v>
      </c>
      <c r="AC4241" s="6">
        <v>44642</v>
      </c>
      <c r="AD4241" s="4">
        <v>52</v>
      </c>
      <c r="AE4241" s="4">
        <v>4.3230663928815902</v>
      </c>
      <c r="AF4241" s="4">
        <v>19.372919220268599</v>
      </c>
      <c r="AG4241" s="4">
        <v>12.6351351351351</v>
      </c>
      <c r="AH4241" s="4">
        <v>17.154949058158699</v>
      </c>
      <c r="AI4241" s="4">
        <v>37</v>
      </c>
      <c r="AJ4241" s="4">
        <v>1308.31743192051</v>
      </c>
      <c r="AK4241" s="4">
        <v>158.98412721992099</v>
      </c>
      <c r="AL4241" s="4">
        <v>0.121518007282487</v>
      </c>
    </row>
    <row r="4242" spans="1:38" x14ac:dyDescent="0.25">
      <c r="A4242" s="2" t="str">
        <f>IFERROR(VLOOKUP(B4242,[1]Sheet1!$A:$A,1,0),"")</f>
        <v/>
      </c>
      <c r="B4242" s="2" t="str">
        <f t="shared" si="66"/>
        <v>RDIPMA00481_25659</v>
      </c>
      <c r="C4242" s="3">
        <v>25659</v>
      </c>
      <c r="D4242" s="3" t="s">
        <v>3849</v>
      </c>
      <c r="E4242" s="3" t="s">
        <v>3844</v>
      </c>
      <c r="F4242" s="3" t="s">
        <v>3855</v>
      </c>
      <c r="G4242" s="4">
        <v>36.82</v>
      </c>
      <c r="H4242" s="4">
        <v>36.82</v>
      </c>
      <c r="I4242" s="3" t="s">
        <v>3730</v>
      </c>
      <c r="J4242" s="5">
        <v>1</v>
      </c>
      <c r="K4242" s="3" t="s">
        <v>331</v>
      </c>
      <c r="L4242" s="3" t="s">
        <v>4443</v>
      </c>
      <c r="M4242" s="3" t="s">
        <v>4440</v>
      </c>
      <c r="N4242" s="6">
        <v>43071</v>
      </c>
      <c r="O4242" s="3" t="s">
        <v>574</v>
      </c>
      <c r="P4242" s="3" t="s">
        <v>1808</v>
      </c>
      <c r="Q4242" s="3"/>
      <c r="R4242" s="3" t="s">
        <v>3949</v>
      </c>
      <c r="S4242" s="3" t="s">
        <v>4441</v>
      </c>
      <c r="T4242" s="6">
        <v>44642</v>
      </c>
      <c r="U4242" s="3" t="s">
        <v>3846</v>
      </c>
      <c r="V4242" s="4">
        <v>253.33</v>
      </c>
      <c r="W4242" s="4">
        <v>19.5</v>
      </c>
      <c r="X4242" s="4">
        <v>3</v>
      </c>
      <c r="Y4242" s="4">
        <v>15</v>
      </c>
      <c r="Z4242" s="4">
        <v>1</v>
      </c>
      <c r="AA4242" s="4">
        <v>292.5</v>
      </c>
      <c r="AB4242" s="4">
        <v>292.05465080204198</v>
      </c>
      <c r="AC4242" s="6">
        <v>44642</v>
      </c>
      <c r="AD4242" s="4">
        <v>51</v>
      </c>
      <c r="AE4242" s="4">
        <v>4.3011635865845301</v>
      </c>
      <c r="AF4242" s="4">
        <v>20.841602351849801</v>
      </c>
      <c r="AG4242" s="4">
        <v>13.5477272727273</v>
      </c>
      <c r="AH4242" s="4">
        <v>22.256197150465901</v>
      </c>
      <c r="AI4242" s="4">
        <v>44</v>
      </c>
      <c r="AJ4242" s="4">
        <v>1506.56734550082</v>
      </c>
      <c r="AK4242" s="4">
        <v>215.841354736445</v>
      </c>
      <c r="AL4242" s="4">
        <v>0.143266980650436</v>
      </c>
    </row>
    <row r="4243" spans="1:38" x14ac:dyDescent="0.25">
      <c r="A4243" s="2" t="str">
        <f>IFERROR(VLOOKUP(B4243,[1]Sheet1!$A:$A,1,0),"")</f>
        <v/>
      </c>
      <c r="B4243" s="2" t="str">
        <f t="shared" si="66"/>
        <v>RDIPMA00481_25668</v>
      </c>
      <c r="C4243" s="3">
        <v>25668</v>
      </c>
      <c r="D4243" s="3" t="s">
        <v>3849</v>
      </c>
      <c r="E4243" s="3" t="s">
        <v>3844</v>
      </c>
      <c r="F4243" s="3" t="s">
        <v>3855</v>
      </c>
      <c r="G4243" s="4">
        <v>36.82</v>
      </c>
      <c r="H4243" s="4">
        <v>36.82</v>
      </c>
      <c r="I4243" s="3" t="s">
        <v>3730</v>
      </c>
      <c r="J4243" s="5">
        <v>1</v>
      </c>
      <c r="K4243" s="3" t="s">
        <v>331</v>
      </c>
      <c r="L4243" s="3" t="s">
        <v>4443</v>
      </c>
      <c r="M4243" s="3" t="s">
        <v>4440</v>
      </c>
      <c r="N4243" s="6">
        <v>43071</v>
      </c>
      <c r="O4243" s="3" t="s">
        <v>574</v>
      </c>
      <c r="P4243" s="3" t="s">
        <v>1808</v>
      </c>
      <c r="Q4243" s="3"/>
      <c r="R4243" s="3" t="s">
        <v>3949</v>
      </c>
      <c r="S4243" s="3" t="s">
        <v>4441</v>
      </c>
      <c r="T4243" s="6">
        <v>44642</v>
      </c>
      <c r="U4243" s="3" t="s">
        <v>3846</v>
      </c>
      <c r="V4243" s="4">
        <v>253.33</v>
      </c>
      <c r="W4243" s="4">
        <v>20.8</v>
      </c>
      <c r="X4243" s="4">
        <v>16</v>
      </c>
      <c r="Y4243" s="4">
        <v>14.8</v>
      </c>
      <c r="Z4243" s="4">
        <v>1</v>
      </c>
      <c r="AA4243" s="4">
        <v>307.83999999999997</v>
      </c>
      <c r="AB4243" s="4">
        <v>295.86973122024398</v>
      </c>
      <c r="AC4243" s="6">
        <v>44642</v>
      </c>
      <c r="AD4243" s="4">
        <v>51</v>
      </c>
      <c r="AE4243" s="4">
        <v>4.3011635865845301</v>
      </c>
      <c r="AF4243" s="4">
        <v>24.341579979757601</v>
      </c>
      <c r="AG4243" s="4">
        <v>13.472972972973</v>
      </c>
      <c r="AH4243" s="4">
        <v>18.306215167090699</v>
      </c>
      <c r="AI4243" s="4">
        <v>37</v>
      </c>
      <c r="AJ4243" s="4">
        <v>1250.55036374969</v>
      </c>
      <c r="AK4243" s="4">
        <v>217.97186386691499</v>
      </c>
      <c r="AL4243" s="4">
        <v>0.17430074804291901</v>
      </c>
    </row>
    <row r="4244" spans="1:38" x14ac:dyDescent="0.25">
      <c r="A4244" s="2" t="str">
        <f>IFERROR(VLOOKUP(B4244,[1]Sheet1!$A:$A,1,0),"")</f>
        <v/>
      </c>
      <c r="B4244" s="2" t="str">
        <f t="shared" si="66"/>
        <v>RDIPMA00481_25681</v>
      </c>
      <c r="C4244" s="3">
        <v>25681</v>
      </c>
      <c r="D4244" s="3" t="s">
        <v>3849</v>
      </c>
      <c r="E4244" s="3" t="s">
        <v>3844</v>
      </c>
      <c r="F4244" s="3" t="s">
        <v>3856</v>
      </c>
      <c r="G4244" s="4">
        <v>13.55</v>
      </c>
      <c r="H4244" s="4">
        <v>13.55</v>
      </c>
      <c r="I4244" s="3" t="s">
        <v>3730</v>
      </c>
      <c r="J4244" s="5">
        <v>1</v>
      </c>
      <c r="K4244" s="3" t="s">
        <v>331</v>
      </c>
      <c r="L4244" s="3" t="s">
        <v>4443</v>
      </c>
      <c r="M4244" s="3" t="s">
        <v>4440</v>
      </c>
      <c r="N4244" s="6">
        <v>43053</v>
      </c>
      <c r="O4244" s="3" t="s">
        <v>574</v>
      </c>
      <c r="P4244" s="3" t="s">
        <v>61</v>
      </c>
      <c r="Q4244" s="3"/>
      <c r="R4244" s="3" t="s">
        <v>3949</v>
      </c>
      <c r="S4244" s="3" t="s">
        <v>4441</v>
      </c>
      <c r="T4244" s="6">
        <v>44642</v>
      </c>
      <c r="U4244" s="3" t="s">
        <v>3846</v>
      </c>
      <c r="V4244" s="4">
        <v>253.33</v>
      </c>
      <c r="W4244" s="4">
        <v>20.5</v>
      </c>
      <c r="X4244" s="4">
        <v>0</v>
      </c>
      <c r="Y4244" s="4">
        <v>16.3</v>
      </c>
      <c r="Z4244" s="4">
        <v>0</v>
      </c>
      <c r="AA4244" s="4">
        <v>334.15</v>
      </c>
      <c r="AB4244" s="4">
        <v>334.15</v>
      </c>
      <c r="AC4244" s="6">
        <v>44642</v>
      </c>
      <c r="AD4244" s="4">
        <v>52</v>
      </c>
      <c r="AE4244" s="4">
        <v>4.35044490075291</v>
      </c>
      <c r="AF4244" s="4">
        <v>16.461736589225101</v>
      </c>
      <c r="AG4244" s="4">
        <v>10.54</v>
      </c>
      <c r="AH4244" s="4">
        <v>8.3239277933426301</v>
      </c>
      <c r="AI4244" s="4">
        <v>30</v>
      </c>
      <c r="AJ4244" s="4">
        <v>897.80038904683499</v>
      </c>
      <c r="AK4244" s="4">
        <v>66.776503279829896</v>
      </c>
      <c r="AL4244" s="4">
        <v>7.4377895236517194E-2</v>
      </c>
    </row>
    <row r="4245" spans="1:38" x14ac:dyDescent="0.25">
      <c r="A4245" s="2" t="str">
        <f>IFERROR(VLOOKUP(B4245,[1]Sheet1!$A:$A,1,0),"")</f>
        <v/>
      </c>
      <c r="B4245" s="2" t="str">
        <f t="shared" si="66"/>
        <v>RDIPMA00481_25672</v>
      </c>
      <c r="C4245" s="3">
        <v>25672</v>
      </c>
      <c r="D4245" s="3" t="s">
        <v>3849</v>
      </c>
      <c r="E4245" s="3" t="s">
        <v>3844</v>
      </c>
      <c r="F4245" s="3" t="s">
        <v>3857</v>
      </c>
      <c r="G4245" s="4">
        <v>15.73</v>
      </c>
      <c r="H4245" s="4">
        <v>15.73</v>
      </c>
      <c r="I4245" s="3" t="s">
        <v>3730</v>
      </c>
      <c r="J4245" s="5">
        <v>1</v>
      </c>
      <c r="K4245" s="3" t="s">
        <v>331</v>
      </c>
      <c r="L4245" s="3" t="s">
        <v>4443</v>
      </c>
      <c r="M4245" s="3" t="s">
        <v>4440</v>
      </c>
      <c r="N4245" s="6">
        <v>43017</v>
      </c>
      <c r="O4245" s="3" t="s">
        <v>574</v>
      </c>
      <c r="P4245" s="3" t="s">
        <v>1808</v>
      </c>
      <c r="Q4245" s="3"/>
      <c r="R4245" s="3" t="s">
        <v>3949</v>
      </c>
      <c r="S4245" s="3" t="s">
        <v>4441</v>
      </c>
      <c r="T4245" s="6">
        <v>44642</v>
      </c>
      <c r="U4245" s="3" t="s">
        <v>3846</v>
      </c>
      <c r="V4245" s="4">
        <v>253.33</v>
      </c>
      <c r="W4245" s="4">
        <v>21</v>
      </c>
      <c r="X4245" s="4">
        <v>2</v>
      </c>
      <c r="Y4245" s="4">
        <v>14.6</v>
      </c>
      <c r="Z4245" s="4">
        <v>2</v>
      </c>
      <c r="AA4245" s="4">
        <v>306.60000000000002</v>
      </c>
      <c r="AB4245" s="4">
        <v>306.22656890483103</v>
      </c>
      <c r="AC4245" s="6">
        <v>44642</v>
      </c>
      <c r="AD4245" s="4">
        <v>53</v>
      </c>
      <c r="AE4245" s="4">
        <v>4.44900752908966</v>
      </c>
      <c r="AF4245" s="4">
        <v>22.712846961842398</v>
      </c>
      <c r="AG4245" s="4">
        <v>13.653846153846199</v>
      </c>
      <c r="AH4245" s="4">
        <v>19.643022256716201</v>
      </c>
      <c r="AI4245" s="4">
        <v>39</v>
      </c>
      <c r="AJ4245" s="4">
        <v>1273.5668279691399</v>
      </c>
      <c r="AK4245" s="4">
        <v>218.49279261058001</v>
      </c>
      <c r="AL4245" s="4">
        <v>0.17155973900403201</v>
      </c>
    </row>
    <row r="4246" spans="1:38" x14ac:dyDescent="0.25">
      <c r="A4246" s="2" t="str">
        <f>IFERROR(VLOOKUP(B4246,[1]Sheet1!$A:$A,1,0),"")</f>
        <v/>
      </c>
      <c r="B4246" s="2" t="str">
        <f t="shared" si="66"/>
        <v>RDIPMA00481_25670</v>
      </c>
      <c r="C4246" s="3">
        <v>25670</v>
      </c>
      <c r="D4246" s="3" t="s">
        <v>3849</v>
      </c>
      <c r="E4246" s="3" t="s">
        <v>3844</v>
      </c>
      <c r="F4246" s="3" t="s">
        <v>3858</v>
      </c>
      <c r="G4246" s="4">
        <v>11.36</v>
      </c>
      <c r="H4246" s="4">
        <v>11.36</v>
      </c>
      <c r="I4246" s="3" t="s">
        <v>3730</v>
      </c>
      <c r="J4246" s="5">
        <v>1</v>
      </c>
      <c r="K4246" s="3" t="s">
        <v>331</v>
      </c>
      <c r="L4246" s="3" t="s">
        <v>4443</v>
      </c>
      <c r="M4246" s="3" t="s">
        <v>4440</v>
      </c>
      <c r="N4246" s="6">
        <v>42984</v>
      </c>
      <c r="O4246" s="3" t="s">
        <v>574</v>
      </c>
      <c r="P4246" s="3" t="s">
        <v>56</v>
      </c>
      <c r="Q4246" s="3"/>
      <c r="R4246" s="3" t="s">
        <v>3949</v>
      </c>
      <c r="S4246" s="3" t="s">
        <v>4441</v>
      </c>
      <c r="T4246" s="6">
        <v>44642</v>
      </c>
      <c r="U4246" s="3" t="s">
        <v>3846</v>
      </c>
      <c r="V4246" s="4">
        <v>253.33</v>
      </c>
      <c r="W4246" s="4">
        <v>20.399999999999999</v>
      </c>
      <c r="X4246" s="4">
        <v>1</v>
      </c>
      <c r="Y4246" s="4">
        <v>14.6</v>
      </c>
      <c r="Z4246" s="4">
        <v>0</v>
      </c>
      <c r="AA4246" s="4">
        <v>297.83999999999997</v>
      </c>
      <c r="AB4246" s="4">
        <v>297.79463752537998</v>
      </c>
      <c r="AC4246" s="6">
        <v>44642</v>
      </c>
      <c r="AD4246" s="4">
        <v>54</v>
      </c>
      <c r="AE4246" s="4">
        <v>4.53935660506502</v>
      </c>
      <c r="AF4246" s="4">
        <v>18.284697825055702</v>
      </c>
      <c r="AG4246" s="4">
        <v>11.8861111111111</v>
      </c>
      <c r="AH4246" s="4">
        <v>14.073201267726001</v>
      </c>
      <c r="AI4246" s="4">
        <v>36</v>
      </c>
      <c r="AJ4246" s="4">
        <v>1208.88677845758</v>
      </c>
      <c r="AK4246" s="4">
        <v>123.236550210346</v>
      </c>
      <c r="AL4246" s="4">
        <v>0.101942177221578</v>
      </c>
    </row>
    <row r="4247" spans="1:38" x14ac:dyDescent="0.25">
      <c r="A4247" s="2" t="str">
        <f>IFERROR(VLOOKUP(B4247,[1]Sheet1!$A:$A,1,0),"")</f>
        <v/>
      </c>
      <c r="B4247" s="2" t="str">
        <f t="shared" si="66"/>
        <v>RDIPMA00481_25618</v>
      </c>
      <c r="C4247" s="3">
        <v>25618</v>
      </c>
      <c r="D4247" s="3" t="s">
        <v>3849</v>
      </c>
      <c r="E4247" s="3" t="s">
        <v>3844</v>
      </c>
      <c r="F4247" s="3" t="s">
        <v>3859</v>
      </c>
      <c r="G4247" s="4">
        <v>22.27</v>
      </c>
      <c r="H4247" s="4">
        <v>22.27</v>
      </c>
      <c r="I4247" s="3" t="s">
        <v>3730</v>
      </c>
      <c r="J4247" s="5">
        <v>1</v>
      </c>
      <c r="K4247" s="3" t="s">
        <v>331</v>
      </c>
      <c r="L4247" s="3" t="s">
        <v>4443</v>
      </c>
      <c r="M4247" s="3" t="s">
        <v>4440</v>
      </c>
      <c r="N4247" s="6">
        <v>43047</v>
      </c>
      <c r="O4247" s="3" t="s">
        <v>574</v>
      </c>
      <c r="P4247" s="3" t="s">
        <v>56</v>
      </c>
      <c r="Q4247" s="3"/>
      <c r="R4247" s="3" t="s">
        <v>3949</v>
      </c>
      <c r="S4247" s="3" t="s">
        <v>4441</v>
      </c>
      <c r="T4247" s="6">
        <v>44642</v>
      </c>
      <c r="U4247" s="3" t="s">
        <v>3846</v>
      </c>
      <c r="V4247" s="4">
        <v>253.33</v>
      </c>
      <c r="W4247" s="4">
        <v>19.8</v>
      </c>
      <c r="X4247" s="4">
        <v>4</v>
      </c>
      <c r="Y4247" s="4">
        <v>14.8</v>
      </c>
      <c r="Z4247" s="4">
        <v>6</v>
      </c>
      <c r="AA4247" s="4">
        <v>293.04000000000002</v>
      </c>
      <c r="AB4247" s="4">
        <v>290.72477594618698</v>
      </c>
      <c r="AC4247" s="6">
        <v>44642</v>
      </c>
      <c r="AD4247" s="4">
        <v>52</v>
      </c>
      <c r="AE4247" s="4">
        <v>4.3668720054756998</v>
      </c>
      <c r="AF4247" s="4">
        <v>21.108625355536301</v>
      </c>
      <c r="AG4247" s="4">
        <v>12.887499999999999</v>
      </c>
      <c r="AH4247" s="4">
        <v>18.2400810150395</v>
      </c>
      <c r="AI4247" s="4">
        <v>40</v>
      </c>
      <c r="AJ4247" s="4">
        <v>1375.8717285039399</v>
      </c>
      <c r="AK4247" s="4">
        <v>180.96060159281299</v>
      </c>
      <c r="AL4247" s="4">
        <v>0.13152432588289401</v>
      </c>
    </row>
    <row r="4248" spans="1:38" x14ac:dyDescent="0.25">
      <c r="A4248" s="2" t="str">
        <f>IFERROR(VLOOKUP(B4248,[1]Sheet1!$A:$A,1,0),"")</f>
        <v/>
      </c>
      <c r="B4248" s="2" t="str">
        <f t="shared" si="66"/>
        <v>RDIPMA00481_26495</v>
      </c>
      <c r="C4248" s="3">
        <v>26495</v>
      </c>
      <c r="D4248" s="3" t="s">
        <v>3860</v>
      </c>
      <c r="E4248" s="3" t="s">
        <v>3844</v>
      </c>
      <c r="F4248" s="3" t="s">
        <v>3861</v>
      </c>
      <c r="G4248" s="4">
        <v>28.3</v>
      </c>
      <c r="H4248" s="4">
        <v>28.3</v>
      </c>
      <c r="I4248" s="3" t="s">
        <v>3730</v>
      </c>
      <c r="J4248" s="5">
        <v>1</v>
      </c>
      <c r="K4248" s="3" t="s">
        <v>337</v>
      </c>
      <c r="L4248" s="3" t="s">
        <v>4443</v>
      </c>
      <c r="M4248" s="3" t="s">
        <v>4440</v>
      </c>
      <c r="N4248" s="6">
        <v>43147</v>
      </c>
      <c r="O4248" s="3" t="s">
        <v>574</v>
      </c>
      <c r="P4248" s="3" t="s">
        <v>61</v>
      </c>
      <c r="Q4248" s="3"/>
      <c r="R4248" s="3" t="s">
        <v>3949</v>
      </c>
      <c r="S4248" s="3" t="s">
        <v>4441</v>
      </c>
      <c r="T4248" s="6">
        <v>44642</v>
      </c>
      <c r="U4248" s="3" t="s">
        <v>3846</v>
      </c>
      <c r="V4248" s="4">
        <v>77.47</v>
      </c>
      <c r="W4248" s="4">
        <v>20.5</v>
      </c>
      <c r="X4248" s="4">
        <v>18</v>
      </c>
      <c r="Y4248" s="4">
        <v>15.2</v>
      </c>
      <c r="Z4248" s="4">
        <v>1</v>
      </c>
      <c r="AA4248" s="4">
        <v>311.60000000000002</v>
      </c>
      <c r="AB4248" s="4">
        <v>296.30407505741402</v>
      </c>
      <c r="AC4248" s="6">
        <v>44642</v>
      </c>
      <c r="AD4248" s="4">
        <v>49</v>
      </c>
      <c r="AE4248" s="4">
        <v>4.0930869267624903</v>
      </c>
      <c r="AF4248" s="4">
        <v>20.9205242776431</v>
      </c>
      <c r="AG4248" s="4">
        <v>12.9178571428571</v>
      </c>
      <c r="AH4248" s="4">
        <v>13.105366347748999</v>
      </c>
      <c r="AI4248" s="4">
        <v>28</v>
      </c>
      <c r="AJ4248" s="4">
        <v>944.97519126506995</v>
      </c>
      <c r="AK4248" s="4">
        <v>133.91209633178801</v>
      </c>
      <c r="AL4248" s="4">
        <v>0.14170964229496399</v>
      </c>
    </row>
    <row r="4249" spans="1:38" x14ac:dyDescent="0.25">
      <c r="A4249" s="2" t="str">
        <f>IFERROR(VLOOKUP(B4249,[1]Sheet1!$A:$A,1,0),"")</f>
        <v/>
      </c>
      <c r="B4249" s="2" t="str">
        <f t="shared" si="66"/>
        <v>RDIPMA00481_26317</v>
      </c>
      <c r="C4249" s="3">
        <v>26317</v>
      </c>
      <c r="D4249" s="3" t="s">
        <v>3860</v>
      </c>
      <c r="E4249" s="3" t="s">
        <v>3844</v>
      </c>
      <c r="F4249" s="3" t="s">
        <v>3862</v>
      </c>
      <c r="G4249" s="4">
        <v>25.48</v>
      </c>
      <c r="H4249" s="4">
        <v>25.48</v>
      </c>
      <c r="I4249" s="3" t="s">
        <v>3730</v>
      </c>
      <c r="J4249" s="5">
        <v>1</v>
      </c>
      <c r="K4249" s="3" t="s">
        <v>337</v>
      </c>
      <c r="L4249" s="3" t="s">
        <v>4443</v>
      </c>
      <c r="M4249" s="3" t="s">
        <v>4440</v>
      </c>
      <c r="N4249" s="6">
        <v>43157</v>
      </c>
      <c r="O4249" s="3" t="s">
        <v>574</v>
      </c>
      <c r="P4249" s="3" t="s">
        <v>61</v>
      </c>
      <c r="Q4249" s="3"/>
      <c r="R4249" s="3" t="s">
        <v>3949</v>
      </c>
      <c r="S4249" s="3" t="s">
        <v>4441</v>
      </c>
      <c r="T4249" s="6">
        <v>44642</v>
      </c>
      <c r="U4249" s="3" t="s">
        <v>3846</v>
      </c>
      <c r="V4249" s="4">
        <v>77.47</v>
      </c>
      <c r="W4249" s="4">
        <v>20</v>
      </c>
      <c r="X4249" s="4">
        <v>17</v>
      </c>
      <c r="Y4249" s="4">
        <v>15.5</v>
      </c>
      <c r="Z4249" s="4">
        <v>2</v>
      </c>
      <c r="AA4249" s="4">
        <v>310</v>
      </c>
      <c r="AB4249" s="4">
        <v>296.27388229270002</v>
      </c>
      <c r="AC4249" s="6">
        <v>44642</v>
      </c>
      <c r="AD4249" s="4">
        <v>49</v>
      </c>
      <c r="AE4249" s="4">
        <v>4.0657084188911696</v>
      </c>
      <c r="AF4249" s="4">
        <v>20.625937981203101</v>
      </c>
      <c r="AG4249" s="4">
        <v>13.90625</v>
      </c>
      <c r="AH4249" s="4">
        <v>16.882114703219099</v>
      </c>
      <c r="AI4249" s="4">
        <v>32</v>
      </c>
      <c r="AJ4249" s="4">
        <v>1080.0817052238899</v>
      </c>
      <c r="AK4249" s="4">
        <v>160.43168880777301</v>
      </c>
      <c r="AL4249" s="4">
        <v>0.14853662276829099</v>
      </c>
    </row>
    <row r="4250" spans="1:38" x14ac:dyDescent="0.25">
      <c r="A4250" s="2" t="str">
        <f>IFERROR(VLOOKUP(B4250,[1]Sheet1!$A:$A,1,0),"")</f>
        <v/>
      </c>
      <c r="B4250" s="2" t="str">
        <f t="shared" si="66"/>
        <v>RDIPMA00481_26619</v>
      </c>
      <c r="C4250" s="3">
        <v>26619</v>
      </c>
      <c r="D4250" s="3" t="s">
        <v>3860</v>
      </c>
      <c r="E4250" s="3" t="s">
        <v>3844</v>
      </c>
      <c r="F4250" s="3" t="s">
        <v>3863</v>
      </c>
      <c r="G4250" s="4">
        <v>23.69</v>
      </c>
      <c r="H4250" s="4">
        <v>23.69</v>
      </c>
      <c r="I4250" s="3" t="s">
        <v>3730</v>
      </c>
      <c r="J4250" s="5">
        <v>1</v>
      </c>
      <c r="K4250" s="3" t="s">
        <v>337</v>
      </c>
      <c r="L4250" s="3" t="s">
        <v>4443</v>
      </c>
      <c r="M4250" s="3" t="s">
        <v>4440</v>
      </c>
      <c r="N4250" s="6">
        <v>43157</v>
      </c>
      <c r="O4250" s="3" t="s">
        <v>574</v>
      </c>
      <c r="P4250" s="3" t="s">
        <v>1138</v>
      </c>
      <c r="Q4250" s="3"/>
      <c r="R4250" s="3" t="s">
        <v>3949</v>
      </c>
      <c r="S4250" s="3" t="s">
        <v>4441</v>
      </c>
      <c r="T4250" s="6">
        <v>44642</v>
      </c>
      <c r="U4250" s="3" t="s">
        <v>3846</v>
      </c>
      <c r="V4250" s="4">
        <v>77.47</v>
      </c>
      <c r="W4250" s="4">
        <v>19</v>
      </c>
      <c r="X4250" s="4">
        <v>26</v>
      </c>
      <c r="Y4250" s="4">
        <v>15.4</v>
      </c>
      <c r="Z4250" s="4">
        <v>1</v>
      </c>
      <c r="AA4250" s="4">
        <v>292.60000000000002</v>
      </c>
      <c r="AB4250" s="4">
        <v>262.94708373221999</v>
      </c>
      <c r="AC4250" s="6">
        <v>44642</v>
      </c>
      <c r="AD4250" s="4">
        <v>49</v>
      </c>
      <c r="AE4250" s="4">
        <v>4.0657084188911696</v>
      </c>
      <c r="AF4250" s="4">
        <v>21.877476579840401</v>
      </c>
      <c r="AG4250" s="4">
        <v>12.4263157894737</v>
      </c>
      <c r="AH4250" s="4">
        <v>18.305013103162501</v>
      </c>
      <c r="AI4250" s="4">
        <v>38</v>
      </c>
      <c r="AJ4250" s="4">
        <v>1445.1576895486101</v>
      </c>
      <c r="AK4250" s="4">
        <v>197.99623335503401</v>
      </c>
      <c r="AL4250" s="4">
        <v>0.137006663554396</v>
      </c>
    </row>
    <row r="4251" spans="1:38" x14ac:dyDescent="0.25">
      <c r="A4251" s="2" t="str">
        <f>IFERROR(VLOOKUP(B4251,[1]Sheet1!$A:$A,1,0),"")</f>
        <v/>
      </c>
      <c r="B4251" s="2" t="str">
        <f t="shared" si="66"/>
        <v>RDIPMA00481_25624</v>
      </c>
      <c r="C4251" s="3">
        <v>25624</v>
      </c>
      <c r="D4251" s="3" t="s">
        <v>3864</v>
      </c>
      <c r="E4251" s="3" t="s">
        <v>3844</v>
      </c>
      <c r="F4251" s="3" t="s">
        <v>3865</v>
      </c>
      <c r="G4251" s="4">
        <v>9.25</v>
      </c>
      <c r="H4251" s="4">
        <v>9.25</v>
      </c>
      <c r="I4251" s="3" t="s">
        <v>3730</v>
      </c>
      <c r="J4251" s="5">
        <v>1</v>
      </c>
      <c r="K4251" s="3" t="s">
        <v>331</v>
      </c>
      <c r="L4251" s="3" t="s">
        <v>4442</v>
      </c>
      <c r="M4251" s="3" t="s">
        <v>4442</v>
      </c>
      <c r="N4251" s="6">
        <v>43048</v>
      </c>
      <c r="O4251" s="3" t="s">
        <v>216</v>
      </c>
      <c r="P4251" s="3" t="s">
        <v>3260</v>
      </c>
      <c r="Q4251" s="3"/>
      <c r="R4251" s="3" t="s">
        <v>3949</v>
      </c>
      <c r="S4251" s="3" t="s">
        <v>4441</v>
      </c>
      <c r="T4251" s="6">
        <v>44641</v>
      </c>
      <c r="U4251" s="3" t="s">
        <v>3846</v>
      </c>
      <c r="V4251" s="4">
        <v>37.74</v>
      </c>
      <c r="W4251" s="4">
        <v>20.3</v>
      </c>
      <c r="X4251" s="4">
        <v>7</v>
      </c>
      <c r="Y4251" s="4">
        <v>13.6</v>
      </c>
      <c r="Z4251" s="4">
        <v>4</v>
      </c>
      <c r="AA4251" s="4">
        <v>276.08</v>
      </c>
      <c r="AB4251" s="4">
        <v>273.35463738063697</v>
      </c>
      <c r="AC4251" s="6">
        <v>44641</v>
      </c>
      <c r="AD4251" s="4">
        <v>52</v>
      </c>
      <c r="AE4251" s="4">
        <v>4.3613963039014401</v>
      </c>
      <c r="AF4251" s="4">
        <v>23.232114499388899</v>
      </c>
      <c r="AG4251" s="4">
        <v>14.4772727272727</v>
      </c>
      <c r="AH4251" s="4">
        <v>13.9523250397739</v>
      </c>
      <c r="AI4251" s="4">
        <v>22</v>
      </c>
      <c r="AJ4251" s="4">
        <v>804.81532015737298</v>
      </c>
      <c r="AK4251" s="4">
        <v>151.04093801579</v>
      </c>
      <c r="AL4251" s="4">
        <v>0.18767154927698901</v>
      </c>
    </row>
    <row r="4252" spans="1:38" x14ac:dyDescent="0.25">
      <c r="A4252" s="2" t="str">
        <f>IFERROR(VLOOKUP(B4252,[1]Sheet1!$A:$A,1,0),"")</f>
        <v/>
      </c>
      <c r="B4252" s="2" t="str">
        <f t="shared" si="66"/>
        <v>RDIPMA00481_25633</v>
      </c>
      <c r="C4252" s="3">
        <v>25633</v>
      </c>
      <c r="D4252" s="3" t="s">
        <v>3864</v>
      </c>
      <c r="E4252" s="3" t="s">
        <v>3844</v>
      </c>
      <c r="F4252" s="3" t="s">
        <v>3866</v>
      </c>
      <c r="G4252" s="4">
        <v>28.49</v>
      </c>
      <c r="H4252" s="4">
        <v>28.49</v>
      </c>
      <c r="I4252" s="3" t="s">
        <v>3730</v>
      </c>
      <c r="J4252" s="5">
        <v>1</v>
      </c>
      <c r="K4252" s="3" t="s">
        <v>331</v>
      </c>
      <c r="L4252" s="3" t="s">
        <v>4442</v>
      </c>
      <c r="M4252" s="3" t="s">
        <v>4442</v>
      </c>
      <c r="N4252" s="6">
        <v>43053</v>
      </c>
      <c r="O4252" s="3" t="s">
        <v>216</v>
      </c>
      <c r="P4252" s="3" t="s">
        <v>3257</v>
      </c>
      <c r="Q4252" s="3"/>
      <c r="R4252" s="3" t="s">
        <v>3949</v>
      </c>
      <c r="S4252" s="3" t="s">
        <v>4441</v>
      </c>
      <c r="T4252" s="6">
        <v>44641</v>
      </c>
      <c r="U4252" s="3" t="s">
        <v>3846</v>
      </c>
      <c r="V4252" s="4">
        <v>37.74</v>
      </c>
      <c r="W4252" s="4">
        <v>20.6</v>
      </c>
      <c r="X4252" s="4">
        <v>13</v>
      </c>
      <c r="Y4252" s="4">
        <v>16.3</v>
      </c>
      <c r="Z4252" s="4">
        <v>2</v>
      </c>
      <c r="AA4252" s="4">
        <v>335.78</v>
      </c>
      <c r="AB4252" s="4">
        <v>326.97467480469999</v>
      </c>
      <c r="AC4252" s="6">
        <v>44641</v>
      </c>
      <c r="AD4252" s="4">
        <v>52</v>
      </c>
      <c r="AE4252" s="4">
        <v>4.3477070499657797</v>
      </c>
      <c r="AF4252" s="4">
        <v>22.2061326435756</v>
      </c>
      <c r="AG4252" s="4">
        <v>13.959375</v>
      </c>
      <c r="AH4252" s="4">
        <v>15.511902385563101</v>
      </c>
      <c r="AI4252" s="4">
        <v>32</v>
      </c>
      <c r="AJ4252" s="4">
        <v>978.66906723321597</v>
      </c>
      <c r="AK4252" s="4">
        <v>156.282251545945</v>
      </c>
      <c r="AL4252" s="4">
        <v>0.15968855742806801</v>
      </c>
    </row>
    <row r="4253" spans="1:38" x14ac:dyDescent="0.25">
      <c r="A4253" s="2" t="str">
        <f>IFERROR(VLOOKUP(B4253,[1]Sheet1!$A:$A,1,0),"")</f>
        <v/>
      </c>
      <c r="B4253" s="2" t="str">
        <f t="shared" si="66"/>
        <v>RDIPMA00481_25651</v>
      </c>
      <c r="C4253" s="3">
        <v>25651</v>
      </c>
      <c r="D4253" s="3" t="s">
        <v>3864</v>
      </c>
      <c r="E4253" s="3" t="s">
        <v>3844</v>
      </c>
      <c r="F4253" s="3" t="s">
        <v>3866</v>
      </c>
      <c r="G4253" s="4">
        <v>28.49</v>
      </c>
      <c r="H4253" s="4">
        <v>28.49</v>
      </c>
      <c r="I4253" s="3" t="s">
        <v>3730</v>
      </c>
      <c r="J4253" s="5">
        <v>1</v>
      </c>
      <c r="K4253" s="3" t="s">
        <v>331</v>
      </c>
      <c r="L4253" s="3" t="s">
        <v>4442</v>
      </c>
      <c r="M4253" s="3" t="s">
        <v>4442</v>
      </c>
      <c r="N4253" s="6">
        <v>43053</v>
      </c>
      <c r="O4253" s="3" t="s">
        <v>216</v>
      </c>
      <c r="P4253" s="3" t="s">
        <v>3257</v>
      </c>
      <c r="Q4253" s="3"/>
      <c r="R4253" s="3" t="s">
        <v>3949</v>
      </c>
      <c r="S4253" s="3" t="s">
        <v>4441</v>
      </c>
      <c r="T4253" s="6">
        <v>44641</v>
      </c>
      <c r="U4253" s="3" t="s">
        <v>3846</v>
      </c>
      <c r="V4253" s="4">
        <v>37.74</v>
      </c>
      <c r="W4253" s="4">
        <v>20.9</v>
      </c>
      <c r="X4253" s="4">
        <v>9</v>
      </c>
      <c r="Y4253" s="4">
        <v>13.8</v>
      </c>
      <c r="Z4253" s="4">
        <v>0</v>
      </c>
      <c r="AA4253" s="4">
        <v>288.42</v>
      </c>
      <c r="AB4253" s="4">
        <v>284.86907119444999</v>
      </c>
      <c r="AC4253" s="6">
        <v>44641</v>
      </c>
      <c r="AD4253" s="4">
        <v>52</v>
      </c>
      <c r="AE4253" s="4">
        <v>4.3477070499657797</v>
      </c>
      <c r="AF4253" s="4">
        <v>20.098650502891299</v>
      </c>
      <c r="AG4253" s="4">
        <v>12.95</v>
      </c>
      <c r="AH4253" s="4">
        <v>12.147891456417399</v>
      </c>
      <c r="AI4253" s="4">
        <v>24</v>
      </c>
      <c r="AJ4253" s="4">
        <v>842.49230354732902</v>
      </c>
      <c r="AK4253" s="4">
        <v>118.244034377525</v>
      </c>
      <c r="AL4253" s="4">
        <v>0.14035028436420899</v>
      </c>
    </row>
    <row r="4254" spans="1:38" x14ac:dyDescent="0.25">
      <c r="A4254" s="2" t="str">
        <f>IFERROR(VLOOKUP(B4254,[1]Sheet1!$A:$A,1,0),"")</f>
        <v/>
      </c>
      <c r="B4254" s="2" t="str">
        <f t="shared" si="66"/>
        <v>RDIPMA00482_26625</v>
      </c>
      <c r="C4254" s="3">
        <v>26625</v>
      </c>
      <c r="D4254" s="3" t="s">
        <v>3867</v>
      </c>
      <c r="E4254" s="3" t="s">
        <v>3868</v>
      </c>
      <c r="F4254" s="3" t="s">
        <v>3869</v>
      </c>
      <c r="G4254" s="4">
        <v>20.76</v>
      </c>
      <c r="H4254" s="4">
        <v>20.76</v>
      </c>
      <c r="I4254" s="3" t="s">
        <v>3730</v>
      </c>
      <c r="J4254" s="5">
        <v>1</v>
      </c>
      <c r="K4254" s="3" t="s">
        <v>337</v>
      </c>
      <c r="L4254" s="3" t="s">
        <v>4442</v>
      </c>
      <c r="M4254" s="3" t="s">
        <v>4440</v>
      </c>
      <c r="N4254" s="6">
        <v>43451</v>
      </c>
      <c r="O4254" s="3" t="s">
        <v>574</v>
      </c>
      <c r="P4254" s="3" t="s">
        <v>61</v>
      </c>
      <c r="Q4254" s="3"/>
      <c r="R4254" s="3" t="s">
        <v>3949</v>
      </c>
      <c r="S4254" s="3" t="s">
        <v>4441</v>
      </c>
      <c r="T4254" s="6">
        <v>44679</v>
      </c>
      <c r="U4254" s="3" t="s">
        <v>3870</v>
      </c>
      <c r="V4254" s="4">
        <v>110.26</v>
      </c>
      <c r="W4254" s="4">
        <v>19</v>
      </c>
      <c r="X4254" s="4">
        <v>1</v>
      </c>
      <c r="Y4254" s="4">
        <v>15.8</v>
      </c>
      <c r="Z4254" s="4">
        <v>4</v>
      </c>
      <c r="AA4254" s="4">
        <v>300.2</v>
      </c>
      <c r="AB4254" s="4">
        <v>299.42311735023299</v>
      </c>
      <c r="AC4254" s="6">
        <v>44679</v>
      </c>
      <c r="AD4254" s="4">
        <v>40</v>
      </c>
      <c r="AE4254" s="4">
        <v>3.3620807665982202</v>
      </c>
      <c r="AF4254" s="4">
        <v>20.443360036468899</v>
      </c>
      <c r="AG4254" s="4">
        <v>13.3472222222222</v>
      </c>
      <c r="AH4254" s="4">
        <v>17.5938950819423</v>
      </c>
      <c r="AI4254" s="4">
        <v>36</v>
      </c>
      <c r="AJ4254" s="4">
        <v>1202.3119763959701</v>
      </c>
      <c r="AK4254" s="4">
        <v>170.24046459504501</v>
      </c>
      <c r="AL4254" s="4">
        <v>0.141594251689446</v>
      </c>
    </row>
    <row r="4255" spans="1:38" x14ac:dyDescent="0.25">
      <c r="A4255" s="2" t="str">
        <f>IFERROR(VLOOKUP(B4255,[1]Sheet1!$A:$A,1,0),"")</f>
        <v/>
      </c>
      <c r="B4255" s="2" t="str">
        <f t="shared" si="66"/>
        <v>RDIPMA00482_26620</v>
      </c>
      <c r="C4255" s="3">
        <v>26620</v>
      </c>
      <c r="D4255" s="3" t="s">
        <v>3867</v>
      </c>
      <c r="E4255" s="3" t="s">
        <v>3868</v>
      </c>
      <c r="F4255" s="3" t="s">
        <v>3871</v>
      </c>
      <c r="G4255" s="4">
        <v>88.57</v>
      </c>
      <c r="H4255" s="4">
        <v>88.57</v>
      </c>
      <c r="I4255" s="3" t="s">
        <v>3730</v>
      </c>
      <c r="J4255" s="5">
        <v>1</v>
      </c>
      <c r="K4255" s="3" t="s">
        <v>337</v>
      </c>
      <c r="L4255" s="3" t="s">
        <v>4443</v>
      </c>
      <c r="M4255" s="3" t="s">
        <v>4440</v>
      </c>
      <c r="N4255" s="6">
        <v>43454</v>
      </c>
      <c r="O4255" s="3" t="s">
        <v>574</v>
      </c>
      <c r="P4255" s="3" t="s">
        <v>1158</v>
      </c>
      <c r="Q4255" s="3"/>
      <c r="R4255" s="3" t="s">
        <v>3949</v>
      </c>
      <c r="S4255" s="3" t="s">
        <v>4441</v>
      </c>
      <c r="T4255" s="6">
        <v>44679</v>
      </c>
      <c r="U4255" s="3" t="s">
        <v>3870</v>
      </c>
      <c r="V4255" s="4">
        <v>110.26</v>
      </c>
      <c r="W4255" s="4">
        <v>21.4</v>
      </c>
      <c r="X4255" s="4">
        <v>16</v>
      </c>
      <c r="Y4255" s="4">
        <v>15.3</v>
      </c>
      <c r="Z4255" s="4">
        <v>0</v>
      </c>
      <c r="AA4255" s="4">
        <v>327.42</v>
      </c>
      <c r="AB4255" s="4">
        <v>314.73630448412399</v>
      </c>
      <c r="AC4255" s="6">
        <v>44679</v>
      </c>
      <c r="AD4255" s="4">
        <v>40</v>
      </c>
      <c r="AE4255" s="4">
        <v>3.35386721423682</v>
      </c>
      <c r="AF4255" s="4">
        <v>16.001958170721402</v>
      </c>
      <c r="AG4255" s="4">
        <v>10.5651162790698</v>
      </c>
      <c r="AH4255" s="4">
        <v>12.6616683962975</v>
      </c>
      <c r="AI4255" s="4">
        <v>43</v>
      </c>
      <c r="AJ4255" s="4">
        <v>1366.22306951466</v>
      </c>
      <c r="AK4255" s="4">
        <v>96.743317803716906</v>
      </c>
      <c r="AL4255" s="4">
        <v>7.0810777509476897E-2</v>
      </c>
    </row>
    <row r="4256" spans="1:38" x14ac:dyDescent="0.25">
      <c r="A4256" s="2" t="str">
        <f>IFERROR(VLOOKUP(B4256,[1]Sheet1!$A:$A,1,0),"")</f>
        <v/>
      </c>
      <c r="B4256" s="2" t="str">
        <f t="shared" si="66"/>
        <v>RDIPMA00482_26621</v>
      </c>
      <c r="C4256" s="3">
        <v>26621</v>
      </c>
      <c r="D4256" s="3" t="s">
        <v>3867</v>
      </c>
      <c r="E4256" s="3" t="s">
        <v>3868</v>
      </c>
      <c r="F4256" s="3" t="s">
        <v>3871</v>
      </c>
      <c r="G4256" s="4">
        <v>88.57</v>
      </c>
      <c r="H4256" s="4">
        <v>88.57</v>
      </c>
      <c r="I4256" s="3" t="s">
        <v>3730</v>
      </c>
      <c r="J4256" s="5">
        <v>1</v>
      </c>
      <c r="K4256" s="3" t="s">
        <v>337</v>
      </c>
      <c r="L4256" s="3" t="s">
        <v>4443</v>
      </c>
      <c r="M4256" s="3" t="s">
        <v>4440</v>
      </c>
      <c r="N4256" s="6">
        <v>43454</v>
      </c>
      <c r="O4256" s="3" t="s">
        <v>574</v>
      </c>
      <c r="P4256" s="3" t="s">
        <v>1158</v>
      </c>
      <c r="Q4256" s="3"/>
      <c r="R4256" s="3" t="s">
        <v>3949</v>
      </c>
      <c r="S4256" s="3" t="s">
        <v>4441</v>
      </c>
      <c r="T4256" s="6">
        <v>44679</v>
      </c>
      <c r="U4256" s="3" t="s">
        <v>3870</v>
      </c>
      <c r="V4256" s="4">
        <v>110.26</v>
      </c>
      <c r="W4256" s="4">
        <v>20.2</v>
      </c>
      <c r="X4256" s="4">
        <v>3</v>
      </c>
      <c r="Y4256" s="4">
        <v>15</v>
      </c>
      <c r="Z4256" s="4">
        <v>0</v>
      </c>
      <c r="AA4256" s="4">
        <v>303</v>
      </c>
      <c r="AB4256" s="4">
        <v>302.58474903063598</v>
      </c>
      <c r="AC4256" s="6">
        <v>44679</v>
      </c>
      <c r="AD4256" s="4">
        <v>40</v>
      </c>
      <c r="AE4256" s="4">
        <v>3.35386721423682</v>
      </c>
      <c r="AF4256" s="4">
        <v>15.4907230880857</v>
      </c>
      <c r="AG4256" s="4">
        <v>11.8170731707317</v>
      </c>
      <c r="AH4256" s="4">
        <v>15.487373673491399</v>
      </c>
      <c r="AI4256" s="4">
        <v>41</v>
      </c>
      <c r="AJ4256" s="4">
        <v>1354.9922833635201</v>
      </c>
      <c r="AK4256" s="4">
        <v>108.22061693606599</v>
      </c>
      <c r="AL4256" s="4">
        <v>7.9868068818390703E-2</v>
      </c>
    </row>
    <row r="4257" spans="1:38" x14ac:dyDescent="0.25">
      <c r="A4257" s="2" t="str">
        <f>IFERROR(VLOOKUP(B4257,[1]Sheet1!$A:$A,1,0),"")</f>
        <v/>
      </c>
      <c r="B4257" s="2" t="str">
        <f t="shared" si="66"/>
        <v>RDIPMA00482_26622</v>
      </c>
      <c r="C4257" s="3">
        <v>26622</v>
      </c>
      <c r="D4257" s="3" t="s">
        <v>3867</v>
      </c>
      <c r="E4257" s="3" t="s">
        <v>3868</v>
      </c>
      <c r="F4257" s="3" t="s">
        <v>3871</v>
      </c>
      <c r="G4257" s="4">
        <v>88.57</v>
      </c>
      <c r="H4257" s="4">
        <v>88.57</v>
      </c>
      <c r="I4257" s="3" t="s">
        <v>3730</v>
      </c>
      <c r="J4257" s="5">
        <v>1</v>
      </c>
      <c r="K4257" s="3" t="s">
        <v>337</v>
      </c>
      <c r="L4257" s="3" t="s">
        <v>4443</v>
      </c>
      <c r="M4257" s="3" t="s">
        <v>4440</v>
      </c>
      <c r="N4257" s="6">
        <v>43454</v>
      </c>
      <c r="O4257" s="3" t="s">
        <v>574</v>
      </c>
      <c r="P4257" s="3" t="s">
        <v>1158</v>
      </c>
      <c r="Q4257" s="3"/>
      <c r="R4257" s="3" t="s">
        <v>3949</v>
      </c>
      <c r="S4257" s="3" t="s">
        <v>4441</v>
      </c>
      <c r="T4257" s="6">
        <v>44679</v>
      </c>
      <c r="U4257" s="3" t="s">
        <v>3870</v>
      </c>
      <c r="V4257" s="4">
        <v>110.26</v>
      </c>
      <c r="W4257" s="4">
        <v>20.9</v>
      </c>
      <c r="X4257" s="4">
        <v>15</v>
      </c>
      <c r="Y4257" s="4">
        <v>14.7</v>
      </c>
      <c r="Z4257" s="4">
        <v>2</v>
      </c>
      <c r="AA4257" s="4">
        <v>307.23</v>
      </c>
      <c r="AB4257" s="4">
        <v>296.58061258924602</v>
      </c>
      <c r="AC4257" s="6">
        <v>44679</v>
      </c>
      <c r="AD4257" s="4">
        <v>40</v>
      </c>
      <c r="AE4257" s="4">
        <v>3.35386721423682</v>
      </c>
      <c r="AF4257" s="4">
        <v>15.350691484262001</v>
      </c>
      <c r="AG4257" s="4">
        <v>11.0236842105263</v>
      </c>
      <c r="AH4257" s="4">
        <v>12.487879154927199</v>
      </c>
      <c r="AI4257" s="4">
        <v>38</v>
      </c>
      <c r="AJ4257" s="4">
        <v>1281.27053445091</v>
      </c>
      <c r="AK4257" s="4">
        <v>86.555828541842601</v>
      </c>
      <c r="AL4257" s="4">
        <v>6.75546859266037E-2</v>
      </c>
    </row>
    <row r="4258" spans="1:38" x14ac:dyDescent="0.25">
      <c r="A4258" s="2" t="str">
        <f>IFERROR(VLOOKUP(B4258,[1]Sheet1!$A:$A,1,0),"")</f>
        <v/>
      </c>
      <c r="B4258" s="2" t="str">
        <f t="shared" si="66"/>
        <v>RDIPMA00482_26623</v>
      </c>
      <c r="C4258" s="3">
        <v>26623</v>
      </c>
      <c r="D4258" s="3" t="s">
        <v>3867</v>
      </c>
      <c r="E4258" s="3" t="s">
        <v>3868</v>
      </c>
      <c r="F4258" s="3" t="s">
        <v>3871</v>
      </c>
      <c r="G4258" s="4">
        <v>88.57</v>
      </c>
      <c r="H4258" s="4">
        <v>88.57</v>
      </c>
      <c r="I4258" s="3" t="s">
        <v>3730</v>
      </c>
      <c r="J4258" s="5">
        <v>1</v>
      </c>
      <c r="K4258" s="3" t="s">
        <v>337</v>
      </c>
      <c r="L4258" s="3" t="s">
        <v>4443</v>
      </c>
      <c r="M4258" s="3" t="s">
        <v>4440</v>
      </c>
      <c r="N4258" s="6">
        <v>43454</v>
      </c>
      <c r="O4258" s="3" t="s">
        <v>574</v>
      </c>
      <c r="P4258" s="3" t="s">
        <v>1158</v>
      </c>
      <c r="Q4258" s="3"/>
      <c r="R4258" s="3" t="s">
        <v>3949</v>
      </c>
      <c r="S4258" s="3" t="s">
        <v>4441</v>
      </c>
      <c r="T4258" s="6">
        <v>44679</v>
      </c>
      <c r="U4258" s="3" t="s">
        <v>3870</v>
      </c>
      <c r="V4258" s="4">
        <v>110.26</v>
      </c>
      <c r="W4258" s="4">
        <v>19</v>
      </c>
      <c r="X4258" s="4">
        <v>11</v>
      </c>
      <c r="Y4258" s="4">
        <v>15</v>
      </c>
      <c r="Z4258" s="4">
        <v>1</v>
      </c>
      <c r="AA4258" s="4">
        <v>285</v>
      </c>
      <c r="AB4258" s="4">
        <v>279.72113790880701</v>
      </c>
      <c r="AC4258" s="6">
        <v>44679</v>
      </c>
      <c r="AD4258" s="4">
        <v>40</v>
      </c>
      <c r="AE4258" s="4">
        <v>3.35386721423682</v>
      </c>
      <c r="AF4258" s="4">
        <v>14.6570144298147</v>
      </c>
      <c r="AG4258" s="4">
        <v>11.007894736842101</v>
      </c>
      <c r="AH4258" s="4">
        <v>13.282446289488</v>
      </c>
      <c r="AI4258" s="4">
        <v>38</v>
      </c>
      <c r="AJ4258" s="4">
        <v>1358.4958321022</v>
      </c>
      <c r="AK4258" s="4">
        <v>87.087530863555301</v>
      </c>
      <c r="AL4258" s="4">
        <v>6.4105850607426407E-2</v>
      </c>
    </row>
    <row r="4259" spans="1:38" x14ac:dyDescent="0.25">
      <c r="A4259" s="2" t="str">
        <f>IFERROR(VLOOKUP(B4259,[1]Sheet1!$A:$A,1,0),"")</f>
        <v/>
      </c>
      <c r="B4259" s="2" t="str">
        <f t="shared" si="66"/>
        <v>RDIPMA00482_26624</v>
      </c>
      <c r="C4259" s="3">
        <v>26624</v>
      </c>
      <c r="D4259" s="3" t="s">
        <v>3867</v>
      </c>
      <c r="E4259" s="3" t="s">
        <v>3868</v>
      </c>
      <c r="F4259" s="3" t="s">
        <v>3871</v>
      </c>
      <c r="G4259" s="4">
        <v>88.57</v>
      </c>
      <c r="H4259" s="4">
        <v>88.57</v>
      </c>
      <c r="I4259" s="3" t="s">
        <v>3730</v>
      </c>
      <c r="J4259" s="5">
        <v>1</v>
      </c>
      <c r="K4259" s="3" t="s">
        <v>337</v>
      </c>
      <c r="L4259" s="3" t="s">
        <v>4443</v>
      </c>
      <c r="M4259" s="3" t="s">
        <v>4440</v>
      </c>
      <c r="N4259" s="6">
        <v>43454</v>
      </c>
      <c r="O4259" s="3" t="s">
        <v>574</v>
      </c>
      <c r="P4259" s="3" t="s">
        <v>1158</v>
      </c>
      <c r="Q4259" s="3"/>
      <c r="R4259" s="3" t="s">
        <v>3949</v>
      </c>
      <c r="S4259" s="3" t="s">
        <v>4441</v>
      </c>
      <c r="T4259" s="6">
        <v>44679</v>
      </c>
      <c r="U4259" s="3" t="s">
        <v>3870</v>
      </c>
      <c r="V4259" s="4">
        <v>110.26</v>
      </c>
      <c r="W4259" s="4">
        <v>20</v>
      </c>
      <c r="X4259" s="4">
        <v>29</v>
      </c>
      <c r="Y4259" s="4">
        <v>15.3</v>
      </c>
      <c r="Z4259" s="4">
        <v>2</v>
      </c>
      <c r="AA4259" s="4">
        <v>306</v>
      </c>
      <c r="AB4259" s="4">
        <v>267.47059520824303</v>
      </c>
      <c r="AC4259" s="6">
        <v>44679</v>
      </c>
      <c r="AD4259" s="4">
        <v>40</v>
      </c>
      <c r="AE4259" s="4">
        <v>3.35386721423682</v>
      </c>
      <c r="AF4259" s="4">
        <v>14.180387692890299</v>
      </c>
      <c r="AG4259" s="4">
        <v>10.7075</v>
      </c>
      <c r="AH4259" s="4">
        <v>13.747329620202899</v>
      </c>
      <c r="AI4259" s="4">
        <v>40</v>
      </c>
      <c r="AJ4259" s="4">
        <v>1495.4914938914101</v>
      </c>
      <c r="AK4259" s="4">
        <v>86.796667748618304</v>
      </c>
      <c r="AL4259" s="4">
        <v>5.8038890962037702E-2</v>
      </c>
    </row>
    <row r="4260" spans="1:38" x14ac:dyDescent="0.25">
      <c r="A4260" s="2" t="str">
        <f>IFERROR(VLOOKUP(B4260,[1]Sheet1!$A:$A,1,0),"")</f>
        <v/>
      </c>
      <c r="B4260" s="2" t="str">
        <f t="shared" si="66"/>
        <v>RDIPMA00482_27474</v>
      </c>
      <c r="C4260" s="3">
        <v>27474</v>
      </c>
      <c r="D4260" s="3" t="s">
        <v>3872</v>
      </c>
      <c r="E4260" s="3" t="s">
        <v>3868</v>
      </c>
      <c r="F4260" s="3" t="s">
        <v>3873</v>
      </c>
      <c r="G4260" s="4">
        <v>66.790000000000006</v>
      </c>
      <c r="H4260" s="4">
        <v>66.790000000000006</v>
      </c>
      <c r="I4260" s="3" t="s">
        <v>3730</v>
      </c>
      <c r="J4260" s="5">
        <v>1</v>
      </c>
      <c r="K4260" s="3" t="s">
        <v>41</v>
      </c>
      <c r="L4260" s="3" t="s">
        <v>4443</v>
      </c>
      <c r="M4260" s="3" t="s">
        <v>4440</v>
      </c>
      <c r="N4260" s="6">
        <v>43546</v>
      </c>
      <c r="O4260" s="3" t="s">
        <v>574</v>
      </c>
      <c r="P4260" s="3" t="s">
        <v>1721</v>
      </c>
      <c r="Q4260" s="3"/>
      <c r="R4260" s="3" t="s">
        <v>3949</v>
      </c>
      <c r="S4260" s="3" t="s">
        <v>4441</v>
      </c>
      <c r="T4260" s="6">
        <v>44679</v>
      </c>
      <c r="U4260" s="3" t="s">
        <v>3870</v>
      </c>
      <c r="V4260" s="4">
        <v>499.54</v>
      </c>
      <c r="W4260" s="4">
        <v>20.5</v>
      </c>
      <c r="X4260" s="4">
        <v>2</v>
      </c>
      <c r="Y4260" s="4">
        <v>14.5</v>
      </c>
      <c r="Z4260" s="4">
        <v>0</v>
      </c>
      <c r="AA4260" s="4">
        <v>297.25</v>
      </c>
      <c r="AB4260" s="4">
        <v>297.06892333142599</v>
      </c>
      <c r="AC4260" s="6">
        <v>44679</v>
      </c>
      <c r="AD4260" s="4">
        <v>37</v>
      </c>
      <c r="AE4260" s="4">
        <v>3.1019849418206702</v>
      </c>
      <c r="AF4260" s="4">
        <v>20.424791776362799</v>
      </c>
      <c r="AG4260" s="4">
        <v>12.275</v>
      </c>
      <c r="AH4260" s="4">
        <v>14.7064072047107</v>
      </c>
      <c r="AI4260" s="4">
        <v>36</v>
      </c>
      <c r="AJ4260" s="4">
        <v>1211.8399863669499</v>
      </c>
      <c r="AK4260" s="4">
        <v>143.163616271926</v>
      </c>
      <c r="AL4260" s="4">
        <v>0.118137392628151</v>
      </c>
    </row>
    <row r="4261" spans="1:38" x14ac:dyDescent="0.25">
      <c r="A4261" s="2" t="str">
        <f>IFERROR(VLOOKUP(B4261,[1]Sheet1!$A:$A,1,0),"")</f>
        <v/>
      </c>
      <c r="B4261" s="2" t="str">
        <f t="shared" si="66"/>
        <v>RDIPMA00482_27475</v>
      </c>
      <c r="C4261" s="3">
        <v>27475</v>
      </c>
      <c r="D4261" s="3" t="s">
        <v>3872</v>
      </c>
      <c r="E4261" s="3" t="s">
        <v>3868</v>
      </c>
      <c r="F4261" s="3" t="s">
        <v>3873</v>
      </c>
      <c r="G4261" s="4">
        <v>66.790000000000006</v>
      </c>
      <c r="H4261" s="4">
        <v>66.790000000000006</v>
      </c>
      <c r="I4261" s="3" t="s">
        <v>3730</v>
      </c>
      <c r="J4261" s="5">
        <v>1</v>
      </c>
      <c r="K4261" s="3" t="s">
        <v>41</v>
      </c>
      <c r="L4261" s="3" t="s">
        <v>4443</v>
      </c>
      <c r="M4261" s="3" t="s">
        <v>4440</v>
      </c>
      <c r="N4261" s="6">
        <v>43546</v>
      </c>
      <c r="O4261" s="3" t="s">
        <v>574</v>
      </c>
      <c r="P4261" s="3" t="s">
        <v>1721</v>
      </c>
      <c r="Q4261" s="3"/>
      <c r="R4261" s="3" t="s">
        <v>3949</v>
      </c>
      <c r="S4261" s="3" t="s">
        <v>4441</v>
      </c>
      <c r="T4261" s="6">
        <v>44679</v>
      </c>
      <c r="U4261" s="3" t="s">
        <v>3870</v>
      </c>
      <c r="V4261" s="4">
        <v>499.54</v>
      </c>
      <c r="W4261" s="4">
        <v>20.5</v>
      </c>
      <c r="X4261" s="4">
        <v>0</v>
      </c>
      <c r="Y4261" s="4">
        <v>14.6</v>
      </c>
      <c r="Z4261" s="4">
        <v>0</v>
      </c>
      <c r="AA4261" s="4">
        <v>299.3</v>
      </c>
      <c r="AB4261" s="4">
        <v>299.3</v>
      </c>
      <c r="AC4261" s="6">
        <v>44679</v>
      </c>
      <c r="AD4261" s="4">
        <v>37</v>
      </c>
      <c r="AE4261" s="4">
        <v>3.1019849418206702</v>
      </c>
      <c r="AF4261" s="4">
        <v>18.9161738892847</v>
      </c>
      <c r="AG4261" s="4">
        <v>11.1219512195122</v>
      </c>
      <c r="AH4261" s="4">
        <v>13.8774318603965</v>
      </c>
      <c r="AI4261" s="4">
        <v>41</v>
      </c>
      <c r="AJ4261" s="4">
        <v>1369.8630136986301</v>
      </c>
      <c r="AK4261" s="4">
        <v>128.18043690091901</v>
      </c>
      <c r="AL4261" s="4">
        <v>9.3571718937671106E-2</v>
      </c>
    </row>
    <row r="4262" spans="1:38" x14ac:dyDescent="0.25">
      <c r="A4262" s="2" t="str">
        <f>IFERROR(VLOOKUP(B4262,[1]Sheet1!$A:$A,1,0),"")</f>
        <v/>
      </c>
      <c r="B4262" s="2" t="str">
        <f t="shared" si="66"/>
        <v>RDIPMA00482_27476</v>
      </c>
      <c r="C4262" s="3">
        <v>27476</v>
      </c>
      <c r="D4262" s="3" t="s">
        <v>3872</v>
      </c>
      <c r="E4262" s="3" t="s">
        <v>3868</v>
      </c>
      <c r="F4262" s="3" t="s">
        <v>3873</v>
      </c>
      <c r="G4262" s="4">
        <v>66.790000000000006</v>
      </c>
      <c r="H4262" s="4">
        <v>66.790000000000006</v>
      </c>
      <c r="I4262" s="3" t="s">
        <v>3730</v>
      </c>
      <c r="J4262" s="5">
        <v>1</v>
      </c>
      <c r="K4262" s="3" t="s">
        <v>41</v>
      </c>
      <c r="L4262" s="3" t="s">
        <v>4443</v>
      </c>
      <c r="M4262" s="3" t="s">
        <v>4440</v>
      </c>
      <c r="N4262" s="6">
        <v>43546</v>
      </c>
      <c r="O4262" s="3" t="s">
        <v>574</v>
      </c>
      <c r="P4262" s="3" t="s">
        <v>1721</v>
      </c>
      <c r="Q4262" s="3"/>
      <c r="R4262" s="3" t="s">
        <v>3949</v>
      </c>
      <c r="S4262" s="3" t="s">
        <v>4441</v>
      </c>
      <c r="T4262" s="6">
        <v>44679</v>
      </c>
      <c r="U4262" s="3" t="s">
        <v>3870</v>
      </c>
      <c r="V4262" s="4">
        <v>499.54</v>
      </c>
      <c r="W4262" s="4">
        <v>19</v>
      </c>
      <c r="X4262" s="4">
        <v>0</v>
      </c>
      <c r="Y4262" s="4">
        <v>15.3</v>
      </c>
      <c r="Z4262" s="4">
        <v>0</v>
      </c>
      <c r="AA4262" s="4">
        <v>290.7</v>
      </c>
      <c r="AB4262" s="4">
        <v>290.7</v>
      </c>
      <c r="AC4262" s="6">
        <v>44679</v>
      </c>
      <c r="AD4262" s="4">
        <v>37</v>
      </c>
      <c r="AE4262" s="4">
        <v>3.1019849418206702</v>
      </c>
      <c r="AF4262" s="4">
        <v>16.455943450914901</v>
      </c>
      <c r="AG4262" s="4">
        <v>11.2675</v>
      </c>
      <c r="AH4262" s="4">
        <v>14.0989912427927</v>
      </c>
      <c r="AI4262" s="4">
        <v>40</v>
      </c>
      <c r="AJ4262" s="4">
        <v>1375.9889920880601</v>
      </c>
      <c r="AK4262" s="4">
        <v>107.406309548908</v>
      </c>
      <c r="AL4262" s="4">
        <v>7.8057535464668898E-2</v>
      </c>
    </row>
    <row r="4263" spans="1:38" x14ac:dyDescent="0.25">
      <c r="A4263" s="2" t="str">
        <f>IFERROR(VLOOKUP(B4263,[1]Sheet1!$A:$A,1,0),"")</f>
        <v/>
      </c>
      <c r="B4263" s="2" t="str">
        <f t="shared" si="66"/>
        <v>RDIPMA00482_27477</v>
      </c>
      <c r="C4263" s="3">
        <v>27477</v>
      </c>
      <c r="D4263" s="3" t="s">
        <v>3872</v>
      </c>
      <c r="E4263" s="3" t="s">
        <v>3868</v>
      </c>
      <c r="F4263" s="3" t="s">
        <v>3873</v>
      </c>
      <c r="G4263" s="4">
        <v>66.790000000000006</v>
      </c>
      <c r="H4263" s="4">
        <v>66.790000000000006</v>
      </c>
      <c r="I4263" s="3" t="s">
        <v>3730</v>
      </c>
      <c r="J4263" s="5">
        <v>1</v>
      </c>
      <c r="K4263" s="3" t="s">
        <v>41</v>
      </c>
      <c r="L4263" s="3" t="s">
        <v>4443</v>
      </c>
      <c r="M4263" s="3" t="s">
        <v>4440</v>
      </c>
      <c r="N4263" s="6">
        <v>43546</v>
      </c>
      <c r="O4263" s="3" t="s">
        <v>574</v>
      </c>
      <c r="P4263" s="3" t="s">
        <v>1721</v>
      </c>
      <c r="Q4263" s="3"/>
      <c r="R4263" s="3" t="s">
        <v>3949</v>
      </c>
      <c r="S4263" s="3" t="s">
        <v>4441</v>
      </c>
      <c r="T4263" s="6">
        <v>44679</v>
      </c>
      <c r="U4263" s="3" t="s">
        <v>3870</v>
      </c>
      <c r="V4263" s="4">
        <v>499.54</v>
      </c>
      <c r="W4263" s="4">
        <v>19</v>
      </c>
      <c r="X4263" s="4">
        <v>0</v>
      </c>
      <c r="Y4263" s="4">
        <v>15.3</v>
      </c>
      <c r="Z4263" s="4">
        <v>0</v>
      </c>
      <c r="AA4263" s="4">
        <v>290.7</v>
      </c>
      <c r="AB4263" s="4">
        <v>290.7</v>
      </c>
      <c r="AC4263" s="6">
        <v>44679</v>
      </c>
      <c r="AD4263" s="4">
        <v>37</v>
      </c>
      <c r="AE4263" s="4">
        <v>3.1019849418206702</v>
      </c>
      <c r="AF4263" s="4">
        <v>20.447135653531401</v>
      </c>
      <c r="AG4263" s="4">
        <v>11.9102564102564</v>
      </c>
      <c r="AH4263" s="4">
        <v>15.1911458819852</v>
      </c>
      <c r="AI4263" s="4">
        <v>39</v>
      </c>
      <c r="AJ4263" s="4">
        <v>1341.5892672858599</v>
      </c>
      <c r="AK4263" s="4">
        <v>148.11808646725899</v>
      </c>
      <c r="AL4263" s="4">
        <v>0.110404942912903</v>
      </c>
    </row>
    <row r="4264" spans="1:38" x14ac:dyDescent="0.25">
      <c r="A4264" s="2" t="str">
        <f>IFERROR(VLOOKUP(B4264,[1]Sheet1!$A:$A,1,0),"")</f>
        <v/>
      </c>
      <c r="B4264" s="2" t="str">
        <f t="shared" si="66"/>
        <v>RDIPMA00482_27164</v>
      </c>
      <c r="C4264" s="3">
        <v>27164</v>
      </c>
      <c r="D4264" s="3" t="s">
        <v>3872</v>
      </c>
      <c r="E4264" s="3" t="s">
        <v>3868</v>
      </c>
      <c r="F4264" s="3" t="s">
        <v>3874</v>
      </c>
      <c r="G4264" s="4">
        <v>47.11</v>
      </c>
      <c r="H4264" s="4">
        <v>47.11</v>
      </c>
      <c r="I4264" s="3" t="s">
        <v>3730</v>
      </c>
      <c r="J4264" s="5">
        <v>1</v>
      </c>
      <c r="K4264" s="3" t="s">
        <v>41</v>
      </c>
      <c r="L4264" s="3" t="s">
        <v>4442</v>
      </c>
      <c r="M4264" s="3" t="s">
        <v>4440</v>
      </c>
      <c r="N4264" s="6">
        <v>43552</v>
      </c>
      <c r="O4264" s="3" t="s">
        <v>574</v>
      </c>
      <c r="P4264" s="3" t="s">
        <v>1158</v>
      </c>
      <c r="Q4264" s="3"/>
      <c r="R4264" s="3" t="s">
        <v>3949</v>
      </c>
      <c r="S4264" s="3" t="s">
        <v>4441</v>
      </c>
      <c r="T4264" s="6">
        <v>44679</v>
      </c>
      <c r="U4264" s="3" t="s">
        <v>3870</v>
      </c>
      <c r="V4264" s="4">
        <v>499.54</v>
      </c>
      <c r="W4264" s="4">
        <v>20</v>
      </c>
      <c r="X4264" s="4">
        <v>17</v>
      </c>
      <c r="Y4264" s="4">
        <v>14</v>
      </c>
      <c r="Z4264" s="4">
        <v>2</v>
      </c>
      <c r="AA4264" s="4">
        <v>280</v>
      </c>
      <c r="AB4264" s="4">
        <v>267.60221626437402</v>
      </c>
      <c r="AC4264" s="6">
        <v>44679</v>
      </c>
      <c r="AD4264" s="4">
        <v>37</v>
      </c>
      <c r="AE4264" s="4">
        <v>3.08555783709788</v>
      </c>
      <c r="AF4264" s="4">
        <v>16.33198312111</v>
      </c>
      <c r="AG4264" s="4">
        <v>11.3054054054054</v>
      </c>
      <c r="AH4264" s="4">
        <v>14.3181067038241</v>
      </c>
      <c r="AI4264" s="4">
        <v>37</v>
      </c>
      <c r="AJ4264" s="4">
        <v>1382.64923648638</v>
      </c>
      <c r="AK4264" s="4">
        <v>107.61511743606199</v>
      </c>
      <c r="AL4264" s="4">
        <v>7.7832551160651603E-2</v>
      </c>
    </row>
    <row r="4265" spans="1:38" x14ac:dyDescent="0.25">
      <c r="A4265" s="2" t="str">
        <f>IFERROR(VLOOKUP(B4265,[1]Sheet1!$A:$A,1,0),"")</f>
        <v/>
      </c>
      <c r="B4265" s="2" t="str">
        <f t="shared" si="66"/>
        <v>RDIPMA00482_27165</v>
      </c>
      <c r="C4265" s="3">
        <v>27165</v>
      </c>
      <c r="D4265" s="3" t="s">
        <v>3872</v>
      </c>
      <c r="E4265" s="3" t="s">
        <v>3868</v>
      </c>
      <c r="F4265" s="3" t="s">
        <v>3874</v>
      </c>
      <c r="G4265" s="4">
        <v>47.11</v>
      </c>
      <c r="H4265" s="4">
        <v>47.11</v>
      </c>
      <c r="I4265" s="3" t="s">
        <v>3730</v>
      </c>
      <c r="J4265" s="5">
        <v>1</v>
      </c>
      <c r="K4265" s="3" t="s">
        <v>41</v>
      </c>
      <c r="L4265" s="3" t="s">
        <v>4442</v>
      </c>
      <c r="M4265" s="3" t="s">
        <v>4440</v>
      </c>
      <c r="N4265" s="6">
        <v>43552</v>
      </c>
      <c r="O4265" s="3" t="s">
        <v>574</v>
      </c>
      <c r="P4265" s="3" t="s">
        <v>1158</v>
      </c>
      <c r="Q4265" s="3"/>
      <c r="R4265" s="3" t="s">
        <v>3949</v>
      </c>
      <c r="S4265" s="3" t="s">
        <v>4441</v>
      </c>
      <c r="T4265" s="6">
        <v>44679</v>
      </c>
      <c r="U4265" s="3" t="s">
        <v>3870</v>
      </c>
      <c r="V4265" s="4">
        <v>499.54</v>
      </c>
      <c r="W4265" s="4">
        <v>20</v>
      </c>
      <c r="X4265" s="4">
        <v>12</v>
      </c>
      <c r="Y4265" s="4">
        <v>15.5</v>
      </c>
      <c r="Z4265" s="4">
        <v>2</v>
      </c>
      <c r="AA4265" s="4">
        <v>310</v>
      </c>
      <c r="AB4265" s="4">
        <v>303.04103928967203</v>
      </c>
      <c r="AC4265" s="6">
        <v>44679</v>
      </c>
      <c r="AD4265" s="4">
        <v>37</v>
      </c>
      <c r="AE4265" s="4">
        <v>3.08555783709788</v>
      </c>
      <c r="AF4265" s="4">
        <v>15.021149147090799</v>
      </c>
      <c r="AG4265" s="4">
        <v>10.938888888888901</v>
      </c>
      <c r="AH4265" s="4">
        <v>11.3403911240183</v>
      </c>
      <c r="AI4265" s="4">
        <v>36</v>
      </c>
      <c r="AJ4265" s="4">
        <v>1187.95791105997</v>
      </c>
      <c r="AK4265" s="4">
        <v>76.108499568040401</v>
      </c>
      <c r="AL4265" s="4">
        <v>6.4066663355212494E-2</v>
      </c>
    </row>
    <row r="4266" spans="1:38" x14ac:dyDescent="0.25">
      <c r="A4266" s="2" t="str">
        <f>IFERROR(VLOOKUP(B4266,[1]Sheet1!$A:$A,1,0),"")</f>
        <v/>
      </c>
      <c r="B4266" s="2" t="str">
        <f t="shared" si="66"/>
        <v>RDIPMA00482_27090</v>
      </c>
      <c r="C4266" s="3">
        <v>27090</v>
      </c>
      <c r="D4266" s="3" t="s">
        <v>3872</v>
      </c>
      <c r="E4266" s="3" t="s">
        <v>3868</v>
      </c>
      <c r="F4266" s="3" t="s">
        <v>3875</v>
      </c>
      <c r="G4266" s="4">
        <v>27.41</v>
      </c>
      <c r="H4266" s="4">
        <v>27.41</v>
      </c>
      <c r="I4266" s="3" t="s">
        <v>3730</v>
      </c>
      <c r="J4266" s="5">
        <v>1</v>
      </c>
      <c r="K4266" s="3" t="s">
        <v>41</v>
      </c>
      <c r="L4266" s="3" t="s">
        <v>4443</v>
      </c>
      <c r="M4266" s="3" t="s">
        <v>4440</v>
      </c>
      <c r="N4266" s="6">
        <v>43480</v>
      </c>
      <c r="O4266" s="3" t="s">
        <v>574</v>
      </c>
      <c r="P4266" s="3" t="s">
        <v>1721</v>
      </c>
      <c r="Q4266" s="3"/>
      <c r="R4266" s="3" t="s">
        <v>3949</v>
      </c>
      <c r="S4266" s="3" t="s">
        <v>4441</v>
      </c>
      <c r="T4266" s="6">
        <v>44679</v>
      </c>
      <c r="U4266" s="3" t="s">
        <v>3870</v>
      </c>
      <c r="V4266" s="4">
        <v>499.54</v>
      </c>
      <c r="W4266" s="4">
        <v>20.5</v>
      </c>
      <c r="X4266" s="4">
        <v>28</v>
      </c>
      <c r="Y4266" s="4">
        <v>15.5</v>
      </c>
      <c r="Z4266" s="4">
        <v>1</v>
      </c>
      <c r="AA4266" s="4">
        <v>317.75</v>
      </c>
      <c r="AB4266" s="4">
        <v>280.51386750219802</v>
      </c>
      <c r="AC4266" s="6">
        <v>44679</v>
      </c>
      <c r="AD4266" s="4">
        <v>39</v>
      </c>
      <c r="AE4266" s="4">
        <v>3.2826830937713898</v>
      </c>
      <c r="AF4266" s="4">
        <v>17.178789642242499</v>
      </c>
      <c r="AG4266" s="4">
        <v>10.6875</v>
      </c>
      <c r="AH4266" s="4">
        <v>13.2422223583728</v>
      </c>
      <c r="AI4266" s="4">
        <v>40</v>
      </c>
      <c r="AJ4266" s="4">
        <v>1425.95445837224</v>
      </c>
      <c r="AK4266" s="4">
        <v>108.70000658232399</v>
      </c>
      <c r="AL4266" s="4">
        <v>7.6229648109805398E-2</v>
      </c>
    </row>
    <row r="4267" spans="1:38" x14ac:dyDescent="0.25">
      <c r="A4267" s="2" t="str">
        <f>IFERROR(VLOOKUP(B4267,[1]Sheet1!$A:$A,1,0),"")</f>
        <v/>
      </c>
      <c r="B4267" s="2" t="str">
        <f t="shared" si="66"/>
        <v>RDIPMA00482_27352</v>
      </c>
      <c r="C4267" s="3">
        <v>27352</v>
      </c>
      <c r="D4267" s="3" t="s">
        <v>3872</v>
      </c>
      <c r="E4267" s="3" t="s">
        <v>3868</v>
      </c>
      <c r="F4267" s="3" t="s">
        <v>3876</v>
      </c>
      <c r="G4267" s="4">
        <v>19.989999999999998</v>
      </c>
      <c r="H4267" s="4">
        <v>19.989999999999998</v>
      </c>
      <c r="I4267" s="3" t="s">
        <v>3730</v>
      </c>
      <c r="J4267" s="5">
        <v>1</v>
      </c>
      <c r="K4267" s="3" t="s">
        <v>41</v>
      </c>
      <c r="L4267" s="3" t="s">
        <v>4442</v>
      </c>
      <c r="M4267" s="3" t="s">
        <v>4440</v>
      </c>
      <c r="N4267" s="6">
        <v>43571</v>
      </c>
      <c r="O4267" s="3" t="s">
        <v>574</v>
      </c>
      <c r="P4267" s="3" t="s">
        <v>1138</v>
      </c>
      <c r="Q4267" s="3"/>
      <c r="R4267" s="3" t="s">
        <v>3949</v>
      </c>
      <c r="S4267" s="3" t="s">
        <v>4441</v>
      </c>
      <c r="T4267" s="6">
        <v>44679</v>
      </c>
      <c r="U4267" s="3" t="s">
        <v>3870</v>
      </c>
      <c r="V4267" s="4">
        <v>499.54</v>
      </c>
      <c r="W4267" s="4">
        <v>20</v>
      </c>
      <c r="X4267" s="4">
        <v>8</v>
      </c>
      <c r="Y4267" s="4">
        <v>15.2</v>
      </c>
      <c r="Z4267" s="4">
        <v>3</v>
      </c>
      <c r="AA4267" s="4">
        <v>304</v>
      </c>
      <c r="AB4267" s="4">
        <v>300.62892599398998</v>
      </c>
      <c r="AC4267" s="6">
        <v>44679</v>
      </c>
      <c r="AD4267" s="4">
        <v>36</v>
      </c>
      <c r="AE4267" s="4">
        <v>3.0335386721423698</v>
      </c>
      <c r="AF4267" s="4">
        <v>18.407275969617501</v>
      </c>
      <c r="AG4267" s="4">
        <v>10.98</v>
      </c>
      <c r="AH4267" s="4">
        <v>11.476447314864201</v>
      </c>
      <c r="AI4267" s="4">
        <v>35</v>
      </c>
      <c r="AJ4267" s="4">
        <v>1164.2259601027099</v>
      </c>
      <c r="AK4267" s="4">
        <v>102.871786264118</v>
      </c>
      <c r="AL4267" s="4">
        <v>8.8360670341899997E-2</v>
      </c>
    </row>
    <row r="4268" spans="1:38" x14ac:dyDescent="0.25">
      <c r="A4268" s="2" t="str">
        <f>IFERROR(VLOOKUP(B4268,[1]Sheet1!$A:$A,1,0),"")</f>
        <v/>
      </c>
      <c r="B4268" s="2" t="str">
        <f t="shared" si="66"/>
        <v>RDIPMA00482_27470</v>
      </c>
      <c r="C4268" s="3">
        <v>27470</v>
      </c>
      <c r="D4268" s="3" t="s">
        <v>3872</v>
      </c>
      <c r="E4268" s="3" t="s">
        <v>3868</v>
      </c>
      <c r="F4268" s="3" t="s">
        <v>3877</v>
      </c>
      <c r="G4268" s="4">
        <v>36.86</v>
      </c>
      <c r="H4268" s="4">
        <v>36.86</v>
      </c>
      <c r="I4268" s="3" t="s">
        <v>3730</v>
      </c>
      <c r="J4268" s="5">
        <v>1</v>
      </c>
      <c r="K4268" s="3" t="s">
        <v>41</v>
      </c>
      <c r="L4268" s="3" t="s">
        <v>4442</v>
      </c>
      <c r="M4268" s="3" t="s">
        <v>4440</v>
      </c>
      <c r="N4268" s="6">
        <v>43580</v>
      </c>
      <c r="O4268" s="3" t="s">
        <v>574</v>
      </c>
      <c r="P4268" s="3" t="s">
        <v>3223</v>
      </c>
      <c r="Q4268" s="3"/>
      <c r="R4268" s="3" t="s">
        <v>3949</v>
      </c>
      <c r="S4268" s="3" t="s">
        <v>4441</v>
      </c>
      <c r="T4268" s="6">
        <v>44679</v>
      </c>
      <c r="U4268" s="3" t="s">
        <v>3870</v>
      </c>
      <c r="V4268" s="4">
        <v>499.54</v>
      </c>
      <c r="W4268" s="4">
        <v>19</v>
      </c>
      <c r="X4268" s="4">
        <v>18</v>
      </c>
      <c r="Y4268" s="4">
        <v>14.7</v>
      </c>
      <c r="Z4268" s="4">
        <v>3</v>
      </c>
      <c r="AA4268" s="4">
        <v>279.3</v>
      </c>
      <c r="AB4268" s="4">
        <v>265.26604820160298</v>
      </c>
      <c r="AC4268" s="6">
        <v>44679</v>
      </c>
      <c r="AD4268" s="4">
        <v>36</v>
      </c>
      <c r="AE4268" s="4">
        <v>3.0088980150581799</v>
      </c>
      <c r="AF4268" s="4">
        <v>18.091914896636698</v>
      </c>
      <c r="AG4268" s="4">
        <v>11.162857142857099</v>
      </c>
      <c r="AH4268" s="4">
        <v>13.2944690649691</v>
      </c>
      <c r="AI4268" s="4">
        <v>35</v>
      </c>
      <c r="AJ4268" s="4">
        <v>1319.4300679369201</v>
      </c>
      <c r="AK4268" s="4">
        <v>114.358449727238</v>
      </c>
      <c r="AL4268" s="4">
        <v>8.6672611536017699E-2</v>
      </c>
    </row>
    <row r="4269" spans="1:38" x14ac:dyDescent="0.25">
      <c r="A4269" s="2" t="str">
        <f>IFERROR(VLOOKUP(B4269,[1]Sheet1!$A:$A,1,0),"")</f>
        <v/>
      </c>
      <c r="B4269" s="2" t="str">
        <f t="shared" si="66"/>
        <v>RDIPMA00482_27471</v>
      </c>
      <c r="C4269" s="3">
        <v>27471</v>
      </c>
      <c r="D4269" s="3" t="s">
        <v>3872</v>
      </c>
      <c r="E4269" s="3" t="s">
        <v>3868</v>
      </c>
      <c r="F4269" s="3" t="s">
        <v>3877</v>
      </c>
      <c r="G4269" s="4">
        <v>36.86</v>
      </c>
      <c r="H4269" s="4">
        <v>36.86</v>
      </c>
      <c r="I4269" s="3" t="s">
        <v>3730</v>
      </c>
      <c r="J4269" s="5">
        <v>1</v>
      </c>
      <c r="K4269" s="3" t="s">
        <v>41</v>
      </c>
      <c r="L4269" s="3" t="s">
        <v>4442</v>
      </c>
      <c r="M4269" s="3" t="s">
        <v>4440</v>
      </c>
      <c r="N4269" s="6">
        <v>43580</v>
      </c>
      <c r="O4269" s="3" t="s">
        <v>574</v>
      </c>
      <c r="P4269" s="3" t="s">
        <v>3223</v>
      </c>
      <c r="Q4269" s="3"/>
      <c r="R4269" s="3" t="s">
        <v>3949</v>
      </c>
      <c r="S4269" s="3" t="s">
        <v>4441</v>
      </c>
      <c r="T4269" s="6">
        <v>44679</v>
      </c>
      <c r="U4269" s="3" t="s">
        <v>3870</v>
      </c>
      <c r="V4269" s="4">
        <v>499.54</v>
      </c>
      <c r="W4269" s="4">
        <v>20.6</v>
      </c>
      <c r="X4269" s="4">
        <v>7</v>
      </c>
      <c r="Y4269" s="4">
        <v>14.9</v>
      </c>
      <c r="Z4269" s="4">
        <v>2</v>
      </c>
      <c r="AA4269" s="4">
        <v>306.94</v>
      </c>
      <c r="AB4269" s="4">
        <v>304.466529947276</v>
      </c>
      <c r="AC4269" s="6">
        <v>44679</v>
      </c>
      <c r="AD4269" s="4">
        <v>36</v>
      </c>
      <c r="AE4269" s="4">
        <v>3.0088980150581799</v>
      </c>
      <c r="AF4269" s="4">
        <v>17.651309397802802</v>
      </c>
      <c r="AG4269" s="4">
        <v>12.192500000000001</v>
      </c>
      <c r="AH4269" s="4">
        <v>15.8530377460423</v>
      </c>
      <c r="AI4269" s="4">
        <v>40</v>
      </c>
      <c r="AJ4269" s="4">
        <v>1313.7733072639101</v>
      </c>
      <c r="AK4269" s="4">
        <v>129.27525408147801</v>
      </c>
      <c r="AL4269" s="4">
        <v>9.8399970045599694E-2</v>
      </c>
    </row>
    <row r="4270" spans="1:38" x14ac:dyDescent="0.25">
      <c r="A4270" s="2" t="str">
        <f>IFERROR(VLOOKUP(B4270,[1]Sheet1!$A:$A,1,0),"")</f>
        <v/>
      </c>
      <c r="B4270" s="2" t="str">
        <f t="shared" si="66"/>
        <v>RDIPMA00482_27415</v>
      </c>
      <c r="C4270" s="3">
        <v>27415</v>
      </c>
      <c r="D4270" s="3" t="s">
        <v>3872</v>
      </c>
      <c r="E4270" s="3" t="s">
        <v>3868</v>
      </c>
      <c r="F4270" s="3" t="s">
        <v>3878</v>
      </c>
      <c r="G4270" s="4">
        <v>26.03</v>
      </c>
      <c r="H4270" s="4">
        <v>26.03</v>
      </c>
      <c r="I4270" s="3" t="s">
        <v>3730</v>
      </c>
      <c r="J4270" s="5">
        <v>1</v>
      </c>
      <c r="K4270" s="3" t="s">
        <v>41</v>
      </c>
      <c r="L4270" s="3" t="s">
        <v>4443</v>
      </c>
      <c r="M4270" s="3" t="s">
        <v>4440</v>
      </c>
      <c r="N4270" s="6">
        <v>43532</v>
      </c>
      <c r="O4270" s="3" t="s">
        <v>574</v>
      </c>
      <c r="P4270" s="3" t="s">
        <v>1158</v>
      </c>
      <c r="Q4270" s="3"/>
      <c r="R4270" s="3" t="s">
        <v>3949</v>
      </c>
      <c r="S4270" s="3" t="s">
        <v>4441</v>
      </c>
      <c r="T4270" s="6">
        <v>44683</v>
      </c>
      <c r="U4270" s="3" t="s">
        <v>3870</v>
      </c>
      <c r="V4270" s="4">
        <v>499.54</v>
      </c>
      <c r="W4270" s="4">
        <v>21</v>
      </c>
      <c r="X4270" s="4">
        <v>0</v>
      </c>
      <c r="Y4270" s="4">
        <v>15</v>
      </c>
      <c r="Z4270" s="4">
        <v>0</v>
      </c>
      <c r="AA4270" s="4">
        <v>315</v>
      </c>
      <c r="AB4270" s="4">
        <v>315</v>
      </c>
      <c r="AC4270" s="6">
        <v>44683</v>
      </c>
      <c r="AD4270" s="4">
        <v>38</v>
      </c>
      <c r="AE4270" s="4">
        <v>3.1512662559890501</v>
      </c>
      <c r="AF4270" s="4">
        <v>14.968176437195099</v>
      </c>
      <c r="AG4270" s="4">
        <v>10.6547619047619</v>
      </c>
      <c r="AH4270" s="4">
        <v>12.264254122440301</v>
      </c>
      <c r="AI4270" s="4">
        <v>42</v>
      </c>
      <c r="AJ4270" s="4">
        <v>1333.3333333333301</v>
      </c>
      <c r="AK4270" s="4">
        <v>83.496505480462702</v>
      </c>
      <c r="AL4270" s="4">
        <v>6.2622379110347001E-2</v>
      </c>
    </row>
    <row r="4271" spans="1:38" x14ac:dyDescent="0.25">
      <c r="A4271" s="2" t="str">
        <f>IFERROR(VLOOKUP(B4271,[1]Sheet1!$A:$A,1,0),"")</f>
        <v/>
      </c>
      <c r="B4271" s="2" t="str">
        <f t="shared" si="66"/>
        <v>RDIPMA00482_27292</v>
      </c>
      <c r="C4271" s="3">
        <v>27292</v>
      </c>
      <c r="D4271" s="3" t="s">
        <v>3872</v>
      </c>
      <c r="E4271" s="3" t="s">
        <v>3868</v>
      </c>
      <c r="F4271" s="3" t="s">
        <v>3879</v>
      </c>
      <c r="G4271" s="4">
        <v>23.55</v>
      </c>
      <c r="H4271" s="4">
        <v>23.55</v>
      </c>
      <c r="I4271" s="3" t="s">
        <v>3730</v>
      </c>
      <c r="J4271" s="5">
        <v>1</v>
      </c>
      <c r="K4271" s="3" t="s">
        <v>41</v>
      </c>
      <c r="L4271" s="3" t="s">
        <v>4443</v>
      </c>
      <c r="M4271" s="3" t="s">
        <v>4440</v>
      </c>
      <c r="N4271" s="6">
        <v>43579</v>
      </c>
      <c r="O4271" s="3" t="s">
        <v>574</v>
      </c>
      <c r="P4271" s="3" t="s">
        <v>61</v>
      </c>
      <c r="Q4271" s="3"/>
      <c r="R4271" s="3" t="s">
        <v>3949</v>
      </c>
      <c r="S4271" s="3" t="s">
        <v>4441</v>
      </c>
      <c r="T4271" s="6">
        <v>44683</v>
      </c>
      <c r="U4271" s="3" t="s">
        <v>3870</v>
      </c>
      <c r="V4271" s="4">
        <v>499.54</v>
      </c>
      <c r="W4271" s="4">
        <v>20.7</v>
      </c>
      <c r="X4271" s="4">
        <v>6</v>
      </c>
      <c r="Y4271" s="4">
        <v>15</v>
      </c>
      <c r="Z4271" s="4">
        <v>0</v>
      </c>
      <c r="AA4271" s="4">
        <v>310.5</v>
      </c>
      <c r="AB4271" s="4">
        <v>308.79904851184898</v>
      </c>
      <c r="AC4271" s="6">
        <v>44683</v>
      </c>
      <c r="AD4271" s="4">
        <v>37</v>
      </c>
      <c r="AE4271" s="4">
        <v>3.0225872689938398</v>
      </c>
      <c r="AF4271" s="4">
        <v>19.6197551457558</v>
      </c>
      <c r="AG4271" s="4">
        <v>12.255263157894699</v>
      </c>
      <c r="AH4271" s="4">
        <v>14.924569501373499</v>
      </c>
      <c r="AI4271" s="4">
        <v>38</v>
      </c>
      <c r="AJ4271" s="4">
        <v>1230.5737398844999</v>
      </c>
      <c r="AK4271" s="4">
        <v>138.370684974738</v>
      </c>
      <c r="AL4271" s="4">
        <v>0.112444041742453</v>
      </c>
    </row>
    <row r="4272" spans="1:38" x14ac:dyDescent="0.25">
      <c r="A4272" s="2" t="str">
        <f>IFERROR(VLOOKUP(B4272,[1]Sheet1!$A:$A,1,0),"")</f>
        <v/>
      </c>
      <c r="B4272" s="2" t="str">
        <f t="shared" si="66"/>
        <v>RDIPMA00482_27481</v>
      </c>
      <c r="C4272" s="3">
        <v>27481</v>
      </c>
      <c r="D4272" s="3" t="s">
        <v>3872</v>
      </c>
      <c r="E4272" s="3" t="s">
        <v>3868</v>
      </c>
      <c r="F4272" s="3" t="s">
        <v>3880</v>
      </c>
      <c r="G4272" s="4">
        <v>43.45</v>
      </c>
      <c r="H4272" s="4">
        <v>43.45</v>
      </c>
      <c r="I4272" s="3" t="s">
        <v>3730</v>
      </c>
      <c r="J4272" s="5">
        <v>1</v>
      </c>
      <c r="K4272" s="3" t="s">
        <v>41</v>
      </c>
      <c r="L4272" s="3" t="s">
        <v>4442</v>
      </c>
      <c r="M4272" s="3" t="s">
        <v>4440</v>
      </c>
      <c r="N4272" s="6">
        <v>43481</v>
      </c>
      <c r="O4272" s="3" t="s">
        <v>574</v>
      </c>
      <c r="P4272" s="3" t="s">
        <v>1138</v>
      </c>
      <c r="Q4272" s="3"/>
      <c r="R4272" s="3" t="s">
        <v>3949</v>
      </c>
      <c r="S4272" s="3" t="s">
        <v>4441</v>
      </c>
      <c r="T4272" s="6">
        <v>44679</v>
      </c>
      <c r="U4272" s="3" t="s">
        <v>3870</v>
      </c>
      <c r="V4272" s="4">
        <v>499.54</v>
      </c>
      <c r="W4272" s="4">
        <v>19.600000000000001</v>
      </c>
      <c r="X4272" s="4">
        <v>9</v>
      </c>
      <c r="Y4272" s="4">
        <v>14.3</v>
      </c>
      <c r="Z4272" s="4">
        <v>1</v>
      </c>
      <c r="AA4272" s="4">
        <v>280.27999999999997</v>
      </c>
      <c r="AB4272" s="4">
        <v>276.78712566057499</v>
      </c>
      <c r="AC4272" s="6">
        <v>44679</v>
      </c>
      <c r="AD4272" s="4">
        <v>39</v>
      </c>
      <c r="AE4272" s="4">
        <v>3.2799452429842599</v>
      </c>
      <c r="AF4272" s="4">
        <v>17.424466995107501</v>
      </c>
      <c r="AG4272" s="4">
        <v>11.6</v>
      </c>
      <c r="AH4272" s="4">
        <v>15.1954940506992</v>
      </c>
      <c r="AI4272" s="4">
        <v>38</v>
      </c>
      <c r="AJ4272" s="4">
        <v>1372.89622518786</v>
      </c>
      <c r="AK4272" s="4">
        <v>125.786681636434</v>
      </c>
      <c r="AL4272" s="4">
        <v>9.1621405411922305E-2</v>
      </c>
    </row>
    <row r="4273" spans="1:38" x14ac:dyDescent="0.25">
      <c r="A4273" s="2" t="str">
        <f>IFERROR(VLOOKUP(B4273,[1]Sheet1!$A:$A,1,0),"")</f>
        <v/>
      </c>
      <c r="B4273" s="2" t="str">
        <f t="shared" si="66"/>
        <v>RDIPMA00482_27482</v>
      </c>
      <c r="C4273" s="3">
        <v>27482</v>
      </c>
      <c r="D4273" s="3" t="s">
        <v>3872</v>
      </c>
      <c r="E4273" s="3" t="s">
        <v>3868</v>
      </c>
      <c r="F4273" s="3" t="s">
        <v>3880</v>
      </c>
      <c r="G4273" s="4">
        <v>43.45</v>
      </c>
      <c r="H4273" s="4">
        <v>43.45</v>
      </c>
      <c r="I4273" s="3" t="s">
        <v>3730</v>
      </c>
      <c r="J4273" s="5">
        <v>1</v>
      </c>
      <c r="K4273" s="3" t="s">
        <v>41</v>
      </c>
      <c r="L4273" s="3" t="s">
        <v>4442</v>
      </c>
      <c r="M4273" s="3" t="s">
        <v>4440</v>
      </c>
      <c r="N4273" s="6">
        <v>43481</v>
      </c>
      <c r="O4273" s="3" t="s">
        <v>574</v>
      </c>
      <c r="P4273" s="3" t="s">
        <v>1138</v>
      </c>
      <c r="Q4273" s="3"/>
      <c r="R4273" s="3" t="s">
        <v>3949</v>
      </c>
      <c r="S4273" s="3" t="s">
        <v>4441</v>
      </c>
      <c r="T4273" s="6">
        <v>44679</v>
      </c>
      <c r="U4273" s="3" t="s">
        <v>3870</v>
      </c>
      <c r="V4273" s="4">
        <v>499.54</v>
      </c>
      <c r="W4273" s="4">
        <v>20.8</v>
      </c>
      <c r="X4273" s="4">
        <v>7</v>
      </c>
      <c r="Y4273" s="4">
        <v>15</v>
      </c>
      <c r="Z4273" s="4">
        <v>1</v>
      </c>
      <c r="AA4273" s="4">
        <v>312</v>
      </c>
      <c r="AB4273" s="4">
        <v>309.62723440113598</v>
      </c>
      <c r="AC4273" s="6">
        <v>44679</v>
      </c>
      <c r="AD4273" s="4">
        <v>39</v>
      </c>
      <c r="AE4273" s="4">
        <v>3.2799452429842599</v>
      </c>
      <c r="AF4273" s="4">
        <v>18.518907222678301</v>
      </c>
      <c r="AG4273" s="4">
        <v>12.1073170731707</v>
      </c>
      <c r="AH4273" s="4">
        <v>15.569808543296499</v>
      </c>
      <c r="AI4273" s="4">
        <v>41</v>
      </c>
      <c r="AJ4273" s="4">
        <v>1324.17292294394</v>
      </c>
      <c r="AK4273" s="4">
        <v>133.61227096696899</v>
      </c>
      <c r="AL4273" s="4">
        <v>0.100902434003799</v>
      </c>
    </row>
    <row r="4274" spans="1:38" x14ac:dyDescent="0.25">
      <c r="A4274" s="2" t="str">
        <f>IFERROR(VLOOKUP(B4274,[1]Sheet1!$A:$A,1,0),"")</f>
        <v/>
      </c>
      <c r="B4274" s="2" t="str">
        <f t="shared" si="66"/>
        <v>RDIPMA00482_27349</v>
      </c>
      <c r="C4274" s="3">
        <v>27349</v>
      </c>
      <c r="D4274" s="3" t="s">
        <v>3872</v>
      </c>
      <c r="E4274" s="3" t="s">
        <v>3868</v>
      </c>
      <c r="F4274" s="3" t="s">
        <v>3881</v>
      </c>
      <c r="G4274" s="4">
        <v>26.18</v>
      </c>
      <c r="H4274" s="4">
        <v>26.18</v>
      </c>
      <c r="I4274" s="3" t="s">
        <v>3730</v>
      </c>
      <c r="J4274" s="5">
        <v>1</v>
      </c>
      <c r="K4274" s="3" t="s">
        <v>41</v>
      </c>
      <c r="L4274" s="3" t="s">
        <v>4442</v>
      </c>
      <c r="M4274" s="3" t="s">
        <v>4440</v>
      </c>
      <c r="N4274" s="6">
        <v>43616</v>
      </c>
      <c r="O4274" s="3" t="s">
        <v>574</v>
      </c>
      <c r="P4274" s="3" t="s">
        <v>3228</v>
      </c>
      <c r="Q4274" s="3"/>
      <c r="R4274" s="3" t="s">
        <v>3949</v>
      </c>
      <c r="S4274" s="3" t="s">
        <v>4441</v>
      </c>
      <c r="T4274" s="6">
        <v>44683</v>
      </c>
      <c r="U4274" s="3" t="s">
        <v>3870</v>
      </c>
      <c r="V4274" s="4">
        <v>499.54</v>
      </c>
      <c r="W4274" s="4">
        <v>19.3</v>
      </c>
      <c r="X4274" s="4">
        <v>32</v>
      </c>
      <c r="Y4274" s="4">
        <v>15</v>
      </c>
      <c r="Z4274" s="4">
        <v>0</v>
      </c>
      <c r="AA4274" s="4">
        <v>289.5</v>
      </c>
      <c r="AB4274" s="4">
        <v>245.50992383728499</v>
      </c>
      <c r="AC4274" s="6">
        <v>44683</v>
      </c>
      <c r="AD4274" s="4">
        <v>36</v>
      </c>
      <c r="AE4274" s="4">
        <v>2.9212867898699502</v>
      </c>
      <c r="AF4274" s="4">
        <v>20.290487121255499</v>
      </c>
      <c r="AG4274" s="4">
        <v>11.445714285714301</v>
      </c>
      <c r="AH4274" s="4">
        <v>14.8878600591531</v>
      </c>
      <c r="AI4274" s="4">
        <v>35</v>
      </c>
      <c r="AJ4274" s="4">
        <v>1425.6042873116901</v>
      </c>
      <c r="AK4274" s="4">
        <v>145.48682373492201</v>
      </c>
      <c r="AL4274" s="4">
        <v>0.102052740041398</v>
      </c>
    </row>
    <row r="4275" spans="1:38" x14ac:dyDescent="0.25">
      <c r="A4275" s="2" t="str">
        <f>IFERROR(VLOOKUP(B4275,[1]Sheet1!$A:$A,1,0),"")</f>
        <v/>
      </c>
      <c r="B4275" s="2" t="str">
        <f t="shared" si="66"/>
        <v>RDIPMA00482_27472</v>
      </c>
      <c r="C4275" s="3">
        <v>27472</v>
      </c>
      <c r="D4275" s="3" t="s">
        <v>3872</v>
      </c>
      <c r="E4275" s="3" t="s">
        <v>3868</v>
      </c>
      <c r="F4275" s="3" t="s">
        <v>3882</v>
      </c>
      <c r="G4275" s="4">
        <v>42.2</v>
      </c>
      <c r="H4275" s="4">
        <v>42.2</v>
      </c>
      <c r="I4275" s="3" t="s">
        <v>3730</v>
      </c>
      <c r="J4275" s="5">
        <v>1</v>
      </c>
      <c r="K4275" s="3" t="s">
        <v>41</v>
      </c>
      <c r="L4275" s="3" t="s">
        <v>4443</v>
      </c>
      <c r="M4275" s="3" t="s">
        <v>4440</v>
      </c>
      <c r="N4275" s="6">
        <v>43620</v>
      </c>
      <c r="O4275" s="3" t="s">
        <v>574</v>
      </c>
      <c r="P4275" s="3" t="s">
        <v>1158</v>
      </c>
      <c r="Q4275" s="3"/>
      <c r="R4275" s="3" t="s">
        <v>3949</v>
      </c>
      <c r="S4275" s="3" t="s">
        <v>4441</v>
      </c>
      <c r="T4275" s="6">
        <v>44683</v>
      </c>
      <c r="U4275" s="3" t="s">
        <v>3870</v>
      </c>
      <c r="V4275" s="4">
        <v>499.54</v>
      </c>
      <c r="W4275" s="4">
        <v>19</v>
      </c>
      <c r="X4275" s="4">
        <v>3</v>
      </c>
      <c r="Y4275" s="4">
        <v>15.3</v>
      </c>
      <c r="Z4275" s="4">
        <v>3</v>
      </c>
      <c r="AA4275" s="4">
        <v>290.7</v>
      </c>
      <c r="AB4275" s="4">
        <v>289.90375749177798</v>
      </c>
      <c r="AC4275" s="6">
        <v>44683</v>
      </c>
      <c r="AD4275" s="4">
        <v>35</v>
      </c>
      <c r="AE4275" s="4">
        <v>2.9103353867214201</v>
      </c>
      <c r="AF4275" s="4">
        <v>16.524259967195199</v>
      </c>
      <c r="AG4275" s="4">
        <v>11.824999999999999</v>
      </c>
      <c r="AH4275" s="4">
        <v>13.894052558352501</v>
      </c>
      <c r="AI4275" s="4">
        <v>36</v>
      </c>
      <c r="AJ4275" s="4">
        <v>1241.79142455651</v>
      </c>
      <c r="AK4275" s="4">
        <v>103.210505509792</v>
      </c>
      <c r="AL4275" s="4">
        <v>8.3114203777540405E-2</v>
      </c>
    </row>
    <row r="4276" spans="1:38" x14ac:dyDescent="0.25">
      <c r="A4276" s="2" t="str">
        <f>IFERROR(VLOOKUP(B4276,[1]Sheet1!$A:$A,1,0),"")</f>
        <v/>
      </c>
      <c r="B4276" s="2" t="str">
        <f t="shared" si="66"/>
        <v>RDIPMA00482_27473</v>
      </c>
      <c r="C4276" s="3">
        <v>27473</v>
      </c>
      <c r="D4276" s="3" t="s">
        <v>3872</v>
      </c>
      <c r="E4276" s="3" t="s">
        <v>3868</v>
      </c>
      <c r="F4276" s="3" t="s">
        <v>3882</v>
      </c>
      <c r="G4276" s="4">
        <v>42.2</v>
      </c>
      <c r="H4276" s="4">
        <v>42.2</v>
      </c>
      <c r="I4276" s="3" t="s">
        <v>3730</v>
      </c>
      <c r="J4276" s="5">
        <v>1</v>
      </c>
      <c r="K4276" s="3" t="s">
        <v>41</v>
      </c>
      <c r="L4276" s="3" t="s">
        <v>4443</v>
      </c>
      <c r="M4276" s="3" t="s">
        <v>4440</v>
      </c>
      <c r="N4276" s="6">
        <v>43620</v>
      </c>
      <c r="O4276" s="3" t="s">
        <v>574</v>
      </c>
      <c r="P4276" s="3" t="s">
        <v>1158</v>
      </c>
      <c r="Q4276" s="3"/>
      <c r="R4276" s="3" t="s">
        <v>3949</v>
      </c>
      <c r="S4276" s="3" t="s">
        <v>4441</v>
      </c>
      <c r="T4276" s="6">
        <v>44683</v>
      </c>
      <c r="U4276" s="3" t="s">
        <v>3870</v>
      </c>
      <c r="V4276" s="4">
        <v>499.54</v>
      </c>
      <c r="W4276" s="4">
        <v>19.8</v>
      </c>
      <c r="X4276" s="4">
        <v>0</v>
      </c>
      <c r="Y4276" s="4">
        <v>14.7</v>
      </c>
      <c r="Z4276" s="4">
        <v>0</v>
      </c>
      <c r="AA4276" s="4">
        <v>291.06</v>
      </c>
      <c r="AB4276" s="4">
        <v>291.06</v>
      </c>
      <c r="AC4276" s="6">
        <v>44683</v>
      </c>
      <c r="AD4276" s="4">
        <v>35</v>
      </c>
      <c r="AE4276" s="4">
        <v>2.9103353867214201</v>
      </c>
      <c r="AF4276" s="4">
        <v>16.528098850858999</v>
      </c>
      <c r="AG4276" s="4">
        <v>11.1805555555556</v>
      </c>
      <c r="AH4276" s="4">
        <v>12.499045376601501</v>
      </c>
      <c r="AI4276" s="4">
        <v>36</v>
      </c>
      <c r="AJ4276" s="4">
        <v>1236.85837971552</v>
      </c>
      <c r="AK4276" s="4">
        <v>95.562254068075404</v>
      </c>
      <c r="AL4276" s="4">
        <v>7.7262082414038896E-2</v>
      </c>
    </row>
    <row r="4277" spans="1:38" x14ac:dyDescent="0.25">
      <c r="A4277" s="2" t="str">
        <f>IFERROR(VLOOKUP(B4277,[1]Sheet1!$A:$A,1,0),"")</f>
        <v/>
      </c>
      <c r="B4277" s="2" t="str">
        <f t="shared" si="66"/>
        <v>RDIPMA00482_27479</v>
      </c>
      <c r="C4277" s="3">
        <v>27479</v>
      </c>
      <c r="D4277" s="3" t="s">
        <v>3872</v>
      </c>
      <c r="E4277" s="3" t="s">
        <v>3868</v>
      </c>
      <c r="F4277" s="3" t="s">
        <v>3883</v>
      </c>
      <c r="G4277" s="4">
        <v>28.8</v>
      </c>
      <c r="H4277" s="4">
        <v>28.8</v>
      </c>
      <c r="I4277" s="3" t="s">
        <v>3730</v>
      </c>
      <c r="J4277" s="5">
        <v>1</v>
      </c>
      <c r="K4277" s="3" t="s">
        <v>41</v>
      </c>
      <c r="L4277" s="3" t="s">
        <v>4442</v>
      </c>
      <c r="M4277" s="3" t="s">
        <v>4440</v>
      </c>
      <c r="N4277" s="6">
        <v>43557</v>
      </c>
      <c r="O4277" s="3" t="s">
        <v>574</v>
      </c>
      <c r="P4277" s="3" t="s">
        <v>61</v>
      </c>
      <c r="Q4277" s="3"/>
      <c r="R4277" s="3" t="s">
        <v>3949</v>
      </c>
      <c r="S4277" s="3" t="s">
        <v>4441</v>
      </c>
      <c r="T4277" s="6">
        <v>44683</v>
      </c>
      <c r="U4277" s="3" t="s">
        <v>3870</v>
      </c>
      <c r="V4277" s="4">
        <v>499.54</v>
      </c>
      <c r="W4277" s="4">
        <v>19.399999999999999</v>
      </c>
      <c r="X4277" s="4">
        <v>28</v>
      </c>
      <c r="Y4277" s="4">
        <v>15.4</v>
      </c>
      <c r="Z4277" s="4">
        <v>0</v>
      </c>
      <c r="AA4277" s="4">
        <v>298.76</v>
      </c>
      <c r="AB4277" s="4">
        <v>263.78942284253299</v>
      </c>
      <c r="AC4277" s="6">
        <v>44683</v>
      </c>
      <c r="AD4277" s="4">
        <v>37</v>
      </c>
      <c r="AE4277" s="4">
        <v>3.0828199863107502</v>
      </c>
      <c r="AF4277" s="4">
        <v>17.6611243577923</v>
      </c>
      <c r="AG4277" s="4">
        <v>10.548648648648699</v>
      </c>
      <c r="AH4277" s="4">
        <v>12.612517539542599</v>
      </c>
      <c r="AI4277" s="4">
        <v>37</v>
      </c>
      <c r="AJ4277" s="4">
        <v>1402.63394950778</v>
      </c>
      <c r="AK4277" s="4">
        <v>107.138917392308</v>
      </c>
      <c r="AL4277" s="4">
        <v>7.6384089683488504E-2</v>
      </c>
    </row>
    <row r="4278" spans="1:38" x14ac:dyDescent="0.25">
      <c r="A4278" s="2" t="str">
        <f>IFERROR(VLOOKUP(B4278,[1]Sheet1!$A:$A,1,0),"")</f>
        <v/>
      </c>
      <c r="B4278" s="2" t="str">
        <f t="shared" si="66"/>
        <v>RDIPMA00482_27480</v>
      </c>
      <c r="C4278" s="3">
        <v>27480</v>
      </c>
      <c r="D4278" s="3" t="s">
        <v>3872</v>
      </c>
      <c r="E4278" s="3" t="s">
        <v>3868</v>
      </c>
      <c r="F4278" s="3" t="s">
        <v>3883</v>
      </c>
      <c r="G4278" s="4">
        <v>28.8</v>
      </c>
      <c r="H4278" s="4">
        <v>28.8</v>
      </c>
      <c r="I4278" s="3" t="s">
        <v>3730</v>
      </c>
      <c r="J4278" s="5">
        <v>1</v>
      </c>
      <c r="K4278" s="3" t="s">
        <v>41</v>
      </c>
      <c r="L4278" s="3" t="s">
        <v>4442</v>
      </c>
      <c r="M4278" s="3" t="s">
        <v>4440</v>
      </c>
      <c r="N4278" s="6">
        <v>43557</v>
      </c>
      <c r="O4278" s="3" t="s">
        <v>574</v>
      </c>
      <c r="P4278" s="3" t="s">
        <v>61</v>
      </c>
      <c r="Q4278" s="3"/>
      <c r="R4278" s="3" t="s">
        <v>3949</v>
      </c>
      <c r="S4278" s="3" t="s">
        <v>4441</v>
      </c>
      <c r="T4278" s="6">
        <v>44683</v>
      </c>
      <c r="U4278" s="3" t="s">
        <v>3870</v>
      </c>
      <c r="V4278" s="4">
        <v>499.54</v>
      </c>
      <c r="W4278" s="4">
        <v>19.8</v>
      </c>
      <c r="X4278" s="4">
        <v>17</v>
      </c>
      <c r="Y4278" s="4">
        <v>14.8</v>
      </c>
      <c r="Z4278" s="4">
        <v>3</v>
      </c>
      <c r="AA4278" s="4">
        <v>293.04000000000002</v>
      </c>
      <c r="AB4278" s="4">
        <v>279.85149261151003</v>
      </c>
      <c r="AC4278" s="6">
        <v>44683</v>
      </c>
      <c r="AD4278" s="4">
        <v>37</v>
      </c>
      <c r="AE4278" s="4">
        <v>3.0828199863107502</v>
      </c>
      <c r="AF4278" s="4">
        <v>16.736482820678599</v>
      </c>
      <c r="AG4278" s="4">
        <v>10.735294117647101</v>
      </c>
      <c r="AH4278" s="4">
        <v>11.471326593469101</v>
      </c>
      <c r="AI4278" s="4">
        <v>34</v>
      </c>
      <c r="AJ4278" s="4">
        <v>1214.93009319764</v>
      </c>
      <c r="AK4278" s="4">
        <v>91.586748345538297</v>
      </c>
      <c r="AL4278" s="4">
        <v>7.5384377140981396E-2</v>
      </c>
    </row>
    <row r="4279" spans="1:38" x14ac:dyDescent="0.25">
      <c r="A4279" s="2" t="str">
        <f>IFERROR(VLOOKUP(B4279,[1]Sheet1!$A:$A,1,0),"")</f>
        <v/>
      </c>
      <c r="B4279" s="2" t="str">
        <f t="shared" si="66"/>
        <v>RDIPMA00482_27413</v>
      </c>
      <c r="C4279" s="3">
        <v>27413</v>
      </c>
      <c r="D4279" s="3" t="s">
        <v>3872</v>
      </c>
      <c r="E4279" s="3" t="s">
        <v>3868</v>
      </c>
      <c r="F4279" s="3" t="s">
        <v>3884</v>
      </c>
      <c r="G4279" s="4">
        <v>37.700000000000003</v>
      </c>
      <c r="H4279" s="4">
        <v>37.700000000000003</v>
      </c>
      <c r="I4279" s="3" t="s">
        <v>3730</v>
      </c>
      <c r="J4279" s="5">
        <v>1</v>
      </c>
      <c r="K4279" s="3" t="s">
        <v>41</v>
      </c>
      <c r="L4279" s="3" t="s">
        <v>4442</v>
      </c>
      <c r="M4279" s="3" t="s">
        <v>4440</v>
      </c>
      <c r="N4279" s="6">
        <v>43573</v>
      </c>
      <c r="O4279" s="3" t="s">
        <v>574</v>
      </c>
      <c r="P4279" s="3" t="s">
        <v>1158</v>
      </c>
      <c r="Q4279" s="3"/>
      <c r="R4279" s="3" t="s">
        <v>3949</v>
      </c>
      <c r="S4279" s="3" t="s">
        <v>4441</v>
      </c>
      <c r="T4279" s="6">
        <v>44683</v>
      </c>
      <c r="U4279" s="3" t="s">
        <v>3870</v>
      </c>
      <c r="V4279" s="4">
        <v>499.54</v>
      </c>
      <c r="W4279" s="4">
        <v>21</v>
      </c>
      <c r="X4279" s="4">
        <v>26</v>
      </c>
      <c r="Y4279" s="4">
        <v>15</v>
      </c>
      <c r="Z4279" s="4">
        <v>4</v>
      </c>
      <c r="AA4279" s="4">
        <v>315</v>
      </c>
      <c r="AB4279" s="4">
        <v>282.43045819031801</v>
      </c>
      <c r="AC4279" s="6">
        <v>44683</v>
      </c>
      <c r="AD4279" s="4">
        <v>37</v>
      </c>
      <c r="AE4279" s="4">
        <v>3.03901437371663</v>
      </c>
      <c r="AF4279" s="4">
        <v>15.1353770187956</v>
      </c>
      <c r="AG4279" s="4">
        <v>10.661111111111101</v>
      </c>
      <c r="AH4279" s="4">
        <v>11.540437187557499</v>
      </c>
      <c r="AI4279" s="4">
        <v>36</v>
      </c>
      <c r="AJ4279" s="4">
        <v>1274.6500583071399</v>
      </c>
      <c r="AK4279" s="4">
        <v>78.955911289152198</v>
      </c>
      <c r="AL4279" s="4">
        <v>6.1943206117303799E-2</v>
      </c>
    </row>
    <row r="4280" spans="1:38" x14ac:dyDescent="0.25">
      <c r="A4280" s="2" t="str">
        <f>IFERROR(VLOOKUP(B4280,[1]Sheet1!$A:$A,1,0),"")</f>
        <v/>
      </c>
      <c r="B4280" s="2" t="str">
        <f t="shared" si="66"/>
        <v>RDIPMA00482_27414</v>
      </c>
      <c r="C4280" s="3">
        <v>27414</v>
      </c>
      <c r="D4280" s="3" t="s">
        <v>3872</v>
      </c>
      <c r="E4280" s="3" t="s">
        <v>3868</v>
      </c>
      <c r="F4280" s="3" t="s">
        <v>3884</v>
      </c>
      <c r="G4280" s="4">
        <v>37.700000000000003</v>
      </c>
      <c r="H4280" s="4">
        <v>37.700000000000003</v>
      </c>
      <c r="I4280" s="3" t="s">
        <v>3730</v>
      </c>
      <c r="J4280" s="5">
        <v>1</v>
      </c>
      <c r="K4280" s="3" t="s">
        <v>41</v>
      </c>
      <c r="L4280" s="3" t="s">
        <v>4442</v>
      </c>
      <c r="M4280" s="3" t="s">
        <v>4440</v>
      </c>
      <c r="N4280" s="6">
        <v>43573</v>
      </c>
      <c r="O4280" s="3" t="s">
        <v>574</v>
      </c>
      <c r="P4280" s="3" t="s">
        <v>1158</v>
      </c>
      <c r="Q4280" s="3"/>
      <c r="R4280" s="3" t="s">
        <v>3949</v>
      </c>
      <c r="S4280" s="3" t="s">
        <v>4441</v>
      </c>
      <c r="T4280" s="6">
        <v>44683</v>
      </c>
      <c r="U4280" s="3" t="s">
        <v>3870</v>
      </c>
      <c r="V4280" s="4">
        <v>499.54</v>
      </c>
      <c r="W4280" s="4">
        <v>19.8</v>
      </c>
      <c r="X4280" s="4">
        <v>15</v>
      </c>
      <c r="Y4280" s="4">
        <v>15.4</v>
      </c>
      <c r="Z4280" s="4">
        <v>1</v>
      </c>
      <c r="AA4280" s="4">
        <v>304.92</v>
      </c>
      <c r="AB4280" s="4">
        <v>294.48524459079499</v>
      </c>
      <c r="AC4280" s="6">
        <v>44683</v>
      </c>
      <c r="AD4280" s="4">
        <v>37</v>
      </c>
      <c r="AE4280" s="4">
        <v>3.03901437371663</v>
      </c>
      <c r="AF4280" s="4">
        <v>15.2365109452235</v>
      </c>
      <c r="AG4280" s="4">
        <v>10.0634146341463</v>
      </c>
      <c r="AH4280" s="4">
        <v>11.382576490918799</v>
      </c>
      <c r="AI4280" s="4">
        <v>41</v>
      </c>
      <c r="AJ4280" s="4">
        <v>1392.2599095575099</v>
      </c>
      <c r="AK4280" s="4">
        <v>80.755550851719903</v>
      </c>
      <c r="AL4280" s="4">
        <v>5.8003214986910002E-2</v>
      </c>
    </row>
    <row r="4281" spans="1:38" x14ac:dyDescent="0.25">
      <c r="A4281" s="2" t="str">
        <f>IFERROR(VLOOKUP(B4281,[1]Sheet1!$A:$A,1,0),"")</f>
        <v/>
      </c>
      <c r="B4281" s="2" t="str">
        <f t="shared" si="66"/>
        <v>RDIPMA00482_27417</v>
      </c>
      <c r="C4281" s="3">
        <v>27417</v>
      </c>
      <c r="D4281" s="3" t="s">
        <v>3872</v>
      </c>
      <c r="E4281" s="3" t="s">
        <v>3868</v>
      </c>
      <c r="F4281" s="3" t="s">
        <v>3885</v>
      </c>
      <c r="G4281" s="4">
        <v>28.34</v>
      </c>
      <c r="H4281" s="4">
        <v>28.34</v>
      </c>
      <c r="I4281" s="3" t="s">
        <v>3730</v>
      </c>
      <c r="J4281" s="5">
        <v>1</v>
      </c>
      <c r="K4281" s="3" t="s">
        <v>41</v>
      </c>
      <c r="L4281" s="3" t="s">
        <v>4442</v>
      </c>
      <c r="M4281" s="3" t="s">
        <v>4440</v>
      </c>
      <c r="N4281" s="6">
        <v>43486</v>
      </c>
      <c r="O4281" s="3" t="s">
        <v>574</v>
      </c>
      <c r="P4281" s="3" t="s">
        <v>1808</v>
      </c>
      <c r="Q4281" s="3"/>
      <c r="R4281" s="3" t="s">
        <v>3949</v>
      </c>
      <c r="S4281" s="3" t="s">
        <v>4441</v>
      </c>
      <c r="T4281" s="6">
        <v>44683</v>
      </c>
      <c r="U4281" s="3" t="s">
        <v>3870</v>
      </c>
      <c r="V4281" s="4">
        <v>499.54</v>
      </c>
      <c r="W4281" s="4">
        <v>19.3</v>
      </c>
      <c r="X4281" s="4">
        <v>22</v>
      </c>
      <c r="Y4281" s="4">
        <v>15.7</v>
      </c>
      <c r="Z4281" s="4">
        <v>16</v>
      </c>
      <c r="AA4281" s="4">
        <v>303.01</v>
      </c>
      <c r="AB4281" s="4">
        <v>270.06260898295699</v>
      </c>
      <c r="AC4281" s="6">
        <v>44683</v>
      </c>
      <c r="AD4281" s="4">
        <v>40</v>
      </c>
      <c r="AE4281" s="4">
        <v>3.2772073921971301</v>
      </c>
      <c r="AF4281" s="4">
        <v>19.377376636347702</v>
      </c>
      <c r="AG4281" s="4">
        <v>13.141666666666699</v>
      </c>
      <c r="AH4281" s="4">
        <v>18.646642664907599</v>
      </c>
      <c r="AI4281" s="4">
        <v>36</v>
      </c>
      <c r="AJ4281" s="4">
        <v>1333.02422484824</v>
      </c>
      <c r="AK4281" s="4">
        <v>167.08257496354901</v>
      </c>
      <c r="AL4281" s="4">
        <v>0.12534098919512901</v>
      </c>
    </row>
    <row r="4282" spans="1:38" x14ac:dyDescent="0.25">
      <c r="A4282" s="2" t="str">
        <f>IFERROR(VLOOKUP(B4282,[1]Sheet1!$A:$A,1,0),"")</f>
        <v/>
      </c>
      <c r="B4282" s="2" t="str">
        <f t="shared" si="66"/>
        <v>RDIPMA00482_27416</v>
      </c>
      <c r="C4282" s="3">
        <v>27416</v>
      </c>
      <c r="D4282" s="3" t="s">
        <v>3872</v>
      </c>
      <c r="E4282" s="3" t="s">
        <v>3868</v>
      </c>
      <c r="F4282" s="3" t="s">
        <v>3886</v>
      </c>
      <c r="G4282" s="4">
        <v>38.74</v>
      </c>
      <c r="H4282" s="4">
        <v>38.74</v>
      </c>
      <c r="I4282" s="3" t="s">
        <v>3730</v>
      </c>
      <c r="J4282" s="5">
        <v>1</v>
      </c>
      <c r="K4282" s="3" t="s">
        <v>41</v>
      </c>
      <c r="L4282" s="3" t="s">
        <v>4442</v>
      </c>
      <c r="M4282" s="3" t="s">
        <v>4440</v>
      </c>
      <c r="N4282" s="6">
        <v>43616</v>
      </c>
      <c r="O4282" s="3" t="s">
        <v>574</v>
      </c>
      <c r="P4282" s="3" t="s">
        <v>3223</v>
      </c>
      <c r="Q4282" s="3"/>
      <c r="R4282" s="3" t="s">
        <v>3949</v>
      </c>
      <c r="S4282" s="3" t="s">
        <v>4441</v>
      </c>
      <c r="T4282" s="6">
        <v>44683</v>
      </c>
      <c r="U4282" s="3" t="s">
        <v>3870</v>
      </c>
      <c r="V4282" s="4">
        <v>499.54</v>
      </c>
      <c r="W4282" s="4">
        <v>20.3</v>
      </c>
      <c r="X4282" s="4">
        <v>29</v>
      </c>
      <c r="Y4282" s="4">
        <v>16.3</v>
      </c>
      <c r="Z4282" s="4">
        <v>5</v>
      </c>
      <c r="AA4282" s="4">
        <v>330.89</v>
      </c>
      <c r="AB4282" s="4">
        <v>288.30164943104899</v>
      </c>
      <c r="AC4282" s="6">
        <v>44683</v>
      </c>
      <c r="AD4282" s="4">
        <v>36</v>
      </c>
      <c r="AE4282" s="4">
        <v>2.9212867898699502</v>
      </c>
      <c r="AF4282" s="4">
        <v>17.214760616478902</v>
      </c>
      <c r="AG4282" s="4">
        <v>11.8921052631579</v>
      </c>
      <c r="AH4282" s="4">
        <v>15.094732391126501</v>
      </c>
      <c r="AI4282" s="4">
        <v>38</v>
      </c>
      <c r="AJ4282" s="4">
        <v>1318.0639123983999</v>
      </c>
      <c r="AK4282" s="4">
        <v>119.71042639708899</v>
      </c>
      <c r="AL4282" s="4">
        <v>9.0822929958881304E-2</v>
      </c>
    </row>
    <row r="4283" spans="1:38" x14ac:dyDescent="0.25">
      <c r="A4283" s="2" t="str">
        <f>IFERROR(VLOOKUP(B4283,[1]Sheet1!$A:$A,1,0),"")</f>
        <v/>
      </c>
      <c r="B4283" s="2" t="str">
        <f t="shared" si="66"/>
        <v>RDIPMA00482_26585</v>
      </c>
      <c r="C4283" s="3">
        <v>26585</v>
      </c>
      <c r="D4283" s="3" t="s">
        <v>3887</v>
      </c>
      <c r="E4283" s="3" t="s">
        <v>3868</v>
      </c>
      <c r="F4283" s="3" t="s">
        <v>3888</v>
      </c>
      <c r="G4283" s="4">
        <v>35.869999999999997</v>
      </c>
      <c r="H4283" s="4">
        <v>35.869999999999997</v>
      </c>
      <c r="I4283" s="3" t="s">
        <v>3730</v>
      </c>
      <c r="J4283" s="5">
        <v>1</v>
      </c>
      <c r="K4283" s="3" t="s">
        <v>337</v>
      </c>
      <c r="L4283" s="3" t="s">
        <v>4442</v>
      </c>
      <c r="M4283" s="3" t="s">
        <v>4442</v>
      </c>
      <c r="N4283" s="6">
        <v>43354</v>
      </c>
      <c r="O4283" s="3" t="s">
        <v>42</v>
      </c>
      <c r="P4283" s="3" t="s">
        <v>56</v>
      </c>
      <c r="Q4283" s="3"/>
      <c r="R4283" s="3" t="s">
        <v>3949</v>
      </c>
      <c r="S4283" s="3" t="s">
        <v>4441</v>
      </c>
      <c r="T4283" s="6">
        <v>44679</v>
      </c>
      <c r="U4283" s="3" t="s">
        <v>3870</v>
      </c>
      <c r="V4283" s="4">
        <v>35.869999999999997</v>
      </c>
      <c r="W4283" s="4">
        <v>19</v>
      </c>
      <c r="X4283" s="4">
        <v>11</v>
      </c>
      <c r="Y4283" s="4">
        <v>14</v>
      </c>
      <c r="Z4283" s="4">
        <v>10</v>
      </c>
      <c r="AA4283" s="4">
        <v>266</v>
      </c>
      <c r="AB4283" s="4">
        <v>257.145940179928</v>
      </c>
      <c r="AC4283" s="6">
        <v>44679</v>
      </c>
      <c r="AD4283" s="4">
        <v>43</v>
      </c>
      <c r="AE4283" s="4">
        <v>3.6276522929500299</v>
      </c>
      <c r="AF4283" s="4">
        <v>20.594763845643399</v>
      </c>
      <c r="AG4283" s="4">
        <v>13.9714285714286</v>
      </c>
      <c r="AH4283" s="4">
        <v>12.900097435088799</v>
      </c>
      <c r="AI4283" s="4">
        <v>21</v>
      </c>
      <c r="AJ4283" s="4">
        <v>816.65687528669798</v>
      </c>
      <c r="AK4283" s="4">
        <v>118.815303708676</v>
      </c>
      <c r="AL4283" s="4">
        <v>0.145489871333006</v>
      </c>
    </row>
    <row r="4284" spans="1:38" x14ac:dyDescent="0.25">
      <c r="A4284" s="2" t="str">
        <f>IFERROR(VLOOKUP(B4284,[1]Sheet1!$A:$A,1,0),"")</f>
        <v/>
      </c>
      <c r="B4284" s="2" t="str">
        <f t="shared" si="66"/>
        <v>RDIPMA00482_26586</v>
      </c>
      <c r="C4284" s="3">
        <v>26586</v>
      </c>
      <c r="D4284" s="3" t="s">
        <v>3887</v>
      </c>
      <c r="E4284" s="3" t="s">
        <v>3868</v>
      </c>
      <c r="F4284" s="3" t="s">
        <v>3888</v>
      </c>
      <c r="G4284" s="4">
        <v>35.869999999999997</v>
      </c>
      <c r="H4284" s="4">
        <v>35.869999999999997</v>
      </c>
      <c r="I4284" s="3" t="s">
        <v>3730</v>
      </c>
      <c r="J4284" s="5">
        <v>1</v>
      </c>
      <c r="K4284" s="3" t="s">
        <v>337</v>
      </c>
      <c r="L4284" s="3" t="s">
        <v>4442</v>
      </c>
      <c r="M4284" s="3" t="s">
        <v>4442</v>
      </c>
      <c r="N4284" s="6">
        <v>43354</v>
      </c>
      <c r="O4284" s="3" t="s">
        <v>42</v>
      </c>
      <c r="P4284" s="3" t="s">
        <v>56</v>
      </c>
      <c r="Q4284" s="3"/>
      <c r="R4284" s="3" t="s">
        <v>3949</v>
      </c>
      <c r="S4284" s="3" t="s">
        <v>4441</v>
      </c>
      <c r="T4284" s="6">
        <v>44679</v>
      </c>
      <c r="U4284" s="3" t="s">
        <v>3870</v>
      </c>
      <c r="V4284" s="4">
        <v>35.869999999999997</v>
      </c>
      <c r="W4284" s="4">
        <v>20.3</v>
      </c>
      <c r="X4284" s="4">
        <v>15</v>
      </c>
      <c r="Y4284" s="4">
        <v>14</v>
      </c>
      <c r="Z4284" s="4">
        <v>0</v>
      </c>
      <c r="AA4284" s="4">
        <v>284.2</v>
      </c>
      <c r="AB4284" s="4">
        <v>274.51611983135302</v>
      </c>
      <c r="AC4284" s="6">
        <v>44679</v>
      </c>
      <c r="AD4284" s="4">
        <v>43</v>
      </c>
      <c r="AE4284" s="4">
        <v>3.6276522929500299</v>
      </c>
      <c r="AF4284" s="4">
        <v>18.2417843821727</v>
      </c>
      <c r="AG4284" s="4">
        <v>12.826086956521699</v>
      </c>
      <c r="AH4284" s="4">
        <v>11.1517701457178</v>
      </c>
      <c r="AI4284" s="4">
        <v>23</v>
      </c>
      <c r="AJ4284" s="4">
        <v>837.83786591949001</v>
      </c>
      <c r="AK4284" s="4">
        <v>90.053516569475804</v>
      </c>
      <c r="AL4284" s="4">
        <v>0.107483225851396</v>
      </c>
    </row>
    <row r="4285" spans="1:38" x14ac:dyDescent="0.25">
      <c r="A4285" s="2" t="str">
        <f>IFERROR(VLOOKUP(B4285,[1]Sheet1!$A:$A,1,0),"")</f>
        <v/>
      </c>
      <c r="B4285" s="2" t="str">
        <f t="shared" si="66"/>
        <v>RDIPMA00482_26587</v>
      </c>
      <c r="C4285" s="3">
        <v>26587</v>
      </c>
      <c r="D4285" s="3" t="s">
        <v>3887</v>
      </c>
      <c r="E4285" s="3" t="s">
        <v>3868</v>
      </c>
      <c r="F4285" s="3" t="s">
        <v>3888</v>
      </c>
      <c r="G4285" s="4">
        <v>35.869999999999997</v>
      </c>
      <c r="H4285" s="4">
        <v>35.869999999999997</v>
      </c>
      <c r="I4285" s="3" t="s">
        <v>3730</v>
      </c>
      <c r="J4285" s="5">
        <v>1</v>
      </c>
      <c r="K4285" s="3" t="s">
        <v>337</v>
      </c>
      <c r="L4285" s="3" t="s">
        <v>4442</v>
      </c>
      <c r="M4285" s="3" t="s">
        <v>4442</v>
      </c>
      <c r="N4285" s="6">
        <v>43354</v>
      </c>
      <c r="O4285" s="3" t="s">
        <v>42</v>
      </c>
      <c r="P4285" s="3" t="s">
        <v>56</v>
      </c>
      <c r="Q4285" s="3"/>
      <c r="R4285" s="3" t="s">
        <v>3949</v>
      </c>
      <c r="S4285" s="3" t="s">
        <v>4441</v>
      </c>
      <c r="T4285" s="6">
        <v>44679</v>
      </c>
      <c r="U4285" s="3" t="s">
        <v>3870</v>
      </c>
      <c r="V4285" s="4">
        <v>35.869999999999997</v>
      </c>
      <c r="W4285" s="4">
        <v>19.2</v>
      </c>
      <c r="X4285" s="4">
        <v>18</v>
      </c>
      <c r="Y4285" s="4">
        <v>14</v>
      </c>
      <c r="Z4285" s="4">
        <v>0</v>
      </c>
      <c r="AA4285" s="4">
        <v>268.8</v>
      </c>
      <c r="AB4285" s="4">
        <v>255.643991580137</v>
      </c>
      <c r="AC4285" s="6">
        <v>44679</v>
      </c>
      <c r="AD4285" s="4">
        <v>43</v>
      </c>
      <c r="AE4285" s="4">
        <v>3.6276522929500299</v>
      </c>
      <c r="AF4285" s="4">
        <v>18.164105146221399</v>
      </c>
      <c r="AG4285" s="4">
        <v>14.7</v>
      </c>
      <c r="AH4285" s="4">
        <v>10.2599405081558</v>
      </c>
      <c r="AI4285" s="4">
        <v>15</v>
      </c>
      <c r="AJ4285" s="4">
        <v>586.753473347247</v>
      </c>
      <c r="AK4285" s="4">
        <v>80.792089935629406</v>
      </c>
      <c r="AL4285" s="4">
        <v>0.13769341572830501</v>
      </c>
    </row>
    <row r="4286" spans="1:38" x14ac:dyDescent="0.25">
      <c r="A4286" s="2" t="str">
        <f>IFERROR(VLOOKUP(B4286,[1]Sheet1!$A:$A,1,0),"")</f>
        <v/>
      </c>
      <c r="B4286" s="2" t="str">
        <f t="shared" si="66"/>
        <v>RDIPMA00482_27371</v>
      </c>
      <c r="C4286" s="3">
        <v>27371</v>
      </c>
      <c r="D4286" s="3" t="s">
        <v>3889</v>
      </c>
      <c r="E4286" s="3" t="s">
        <v>3868</v>
      </c>
      <c r="F4286" s="3" t="s">
        <v>3890</v>
      </c>
      <c r="G4286" s="4">
        <v>72.19</v>
      </c>
      <c r="H4286" s="4">
        <v>72.19</v>
      </c>
      <c r="I4286" s="3" t="s">
        <v>3730</v>
      </c>
      <c r="J4286" s="5">
        <v>1</v>
      </c>
      <c r="K4286" s="3" t="s">
        <v>41</v>
      </c>
      <c r="L4286" s="3" t="s">
        <v>4442</v>
      </c>
      <c r="M4286" s="3" t="s">
        <v>4442</v>
      </c>
      <c r="N4286" s="6">
        <v>43518</v>
      </c>
      <c r="O4286" s="3" t="s">
        <v>42</v>
      </c>
      <c r="P4286" s="3" t="s">
        <v>3260</v>
      </c>
      <c r="Q4286" s="3"/>
      <c r="R4286" s="3" t="s">
        <v>3949</v>
      </c>
      <c r="S4286" s="3" t="s">
        <v>4441</v>
      </c>
      <c r="T4286" s="6">
        <v>44679</v>
      </c>
      <c r="U4286" s="3" t="s">
        <v>3870</v>
      </c>
      <c r="V4286" s="4">
        <v>332.03</v>
      </c>
      <c r="W4286" s="4">
        <v>20.9</v>
      </c>
      <c r="X4286" s="4">
        <v>4</v>
      </c>
      <c r="Y4286" s="4">
        <v>14</v>
      </c>
      <c r="Z4286" s="4">
        <v>1</v>
      </c>
      <c r="AA4286" s="4">
        <v>292.60000000000002</v>
      </c>
      <c r="AB4286" s="4">
        <v>291.84278526541698</v>
      </c>
      <c r="AC4286" s="6">
        <v>44679</v>
      </c>
      <c r="AD4286" s="4">
        <v>38</v>
      </c>
      <c r="AE4286" s="4">
        <v>3.1786447638603699</v>
      </c>
      <c r="AF4286" s="4">
        <v>18.7040007765893</v>
      </c>
      <c r="AG4286" s="4">
        <v>14.3571428571429</v>
      </c>
      <c r="AH4286" s="4">
        <v>15.8613176191866</v>
      </c>
      <c r="AI4286" s="4">
        <v>28</v>
      </c>
      <c r="AJ4286" s="4">
        <v>959.42066803314594</v>
      </c>
      <c r="AK4286" s="4">
        <v>128.11030623640801</v>
      </c>
      <c r="AL4286" s="4">
        <v>0.13352881640442399</v>
      </c>
    </row>
    <row r="4287" spans="1:38" x14ac:dyDescent="0.25">
      <c r="A4287" s="2" t="str">
        <f>IFERROR(VLOOKUP(B4287,[1]Sheet1!$A:$A,1,0),"")</f>
        <v/>
      </c>
      <c r="B4287" s="2" t="str">
        <f t="shared" si="66"/>
        <v>RDIPMA00482_27372</v>
      </c>
      <c r="C4287" s="3">
        <v>27372</v>
      </c>
      <c r="D4287" s="3" t="s">
        <v>3889</v>
      </c>
      <c r="E4287" s="3" t="s">
        <v>3868</v>
      </c>
      <c r="F4287" s="3" t="s">
        <v>3890</v>
      </c>
      <c r="G4287" s="4">
        <v>72.19</v>
      </c>
      <c r="H4287" s="4">
        <v>72.19</v>
      </c>
      <c r="I4287" s="3" t="s">
        <v>3730</v>
      </c>
      <c r="J4287" s="5">
        <v>1</v>
      </c>
      <c r="K4287" s="3" t="s">
        <v>41</v>
      </c>
      <c r="L4287" s="3" t="s">
        <v>4442</v>
      </c>
      <c r="M4287" s="3" t="s">
        <v>4442</v>
      </c>
      <c r="N4287" s="6">
        <v>43518</v>
      </c>
      <c r="O4287" s="3" t="s">
        <v>42</v>
      </c>
      <c r="P4287" s="3" t="s">
        <v>3260</v>
      </c>
      <c r="Q4287" s="3"/>
      <c r="R4287" s="3" t="s">
        <v>3949</v>
      </c>
      <c r="S4287" s="3" t="s">
        <v>4441</v>
      </c>
      <c r="T4287" s="6">
        <v>44679</v>
      </c>
      <c r="U4287" s="3" t="s">
        <v>3870</v>
      </c>
      <c r="V4287" s="4">
        <v>332.03</v>
      </c>
      <c r="W4287" s="4">
        <v>21.2</v>
      </c>
      <c r="X4287" s="4">
        <v>20</v>
      </c>
      <c r="Y4287" s="4">
        <v>14</v>
      </c>
      <c r="Z4287" s="4">
        <v>6</v>
      </c>
      <c r="AA4287" s="4">
        <v>296.8</v>
      </c>
      <c r="AB4287" s="4">
        <v>277.37292225015398</v>
      </c>
      <c r="AC4287" s="6">
        <v>44679</v>
      </c>
      <c r="AD4287" s="4">
        <v>38</v>
      </c>
      <c r="AE4287" s="4">
        <v>3.1786447638603699</v>
      </c>
      <c r="AF4287" s="4">
        <v>16.062731678748602</v>
      </c>
      <c r="AG4287" s="4">
        <v>12.4636363636364</v>
      </c>
      <c r="AH4287" s="4">
        <v>10.3290224061407</v>
      </c>
      <c r="AI4287" s="4">
        <v>22</v>
      </c>
      <c r="AJ4287" s="4">
        <v>793.15600894015404</v>
      </c>
      <c r="AK4287" s="4">
        <v>75.0657913724379</v>
      </c>
      <c r="AL4287" s="4">
        <v>9.4641899609061497E-2</v>
      </c>
    </row>
    <row r="4288" spans="1:38" x14ac:dyDescent="0.25">
      <c r="A4288" s="2" t="str">
        <f>IFERROR(VLOOKUP(B4288,[1]Sheet1!$A:$A,1,0),"")</f>
        <v/>
      </c>
      <c r="B4288" s="2" t="str">
        <f t="shared" si="66"/>
        <v>RDIPMA00482_27373</v>
      </c>
      <c r="C4288" s="3">
        <v>27373</v>
      </c>
      <c r="D4288" s="3" t="s">
        <v>3889</v>
      </c>
      <c r="E4288" s="3" t="s">
        <v>3868</v>
      </c>
      <c r="F4288" s="3" t="s">
        <v>3890</v>
      </c>
      <c r="G4288" s="4">
        <v>72.19</v>
      </c>
      <c r="H4288" s="4">
        <v>72.19</v>
      </c>
      <c r="I4288" s="3" t="s">
        <v>3730</v>
      </c>
      <c r="J4288" s="5">
        <v>1</v>
      </c>
      <c r="K4288" s="3" t="s">
        <v>41</v>
      </c>
      <c r="L4288" s="3" t="s">
        <v>4442</v>
      </c>
      <c r="M4288" s="3" t="s">
        <v>4442</v>
      </c>
      <c r="N4288" s="6">
        <v>43518</v>
      </c>
      <c r="O4288" s="3" t="s">
        <v>42</v>
      </c>
      <c r="P4288" s="3" t="s">
        <v>3260</v>
      </c>
      <c r="Q4288" s="3"/>
      <c r="R4288" s="3" t="s">
        <v>3949</v>
      </c>
      <c r="S4288" s="3" t="s">
        <v>4441</v>
      </c>
      <c r="T4288" s="6">
        <v>44679</v>
      </c>
      <c r="U4288" s="3" t="s">
        <v>3870</v>
      </c>
      <c r="V4288" s="4">
        <v>332.03</v>
      </c>
      <c r="W4288" s="4">
        <v>19.2</v>
      </c>
      <c r="X4288" s="4">
        <v>20</v>
      </c>
      <c r="Y4288" s="4">
        <v>14</v>
      </c>
      <c r="Z4288" s="4">
        <v>0</v>
      </c>
      <c r="AA4288" s="4">
        <v>268.8</v>
      </c>
      <c r="AB4288" s="4">
        <v>252.58937646725201</v>
      </c>
      <c r="AC4288" s="6">
        <v>44679</v>
      </c>
      <c r="AD4288" s="4">
        <v>38</v>
      </c>
      <c r="AE4288" s="4">
        <v>3.1786447638603699</v>
      </c>
      <c r="AF4288" s="4">
        <v>17.169642173238199</v>
      </c>
      <c r="AG4288" s="4">
        <v>13.5947368421053</v>
      </c>
      <c r="AH4288" s="4">
        <v>11.6454322544707</v>
      </c>
      <c r="AI4288" s="4">
        <v>19</v>
      </c>
      <c r="AJ4288" s="4">
        <v>752.20899096139601</v>
      </c>
      <c r="AK4288" s="4">
        <v>89.720356097612793</v>
      </c>
      <c r="AL4288" s="4">
        <v>0.119275835805873</v>
      </c>
    </row>
    <row r="4289" spans="1:38" x14ac:dyDescent="0.25">
      <c r="A4289" s="2" t="str">
        <f>IFERROR(VLOOKUP(B4289,[1]Sheet1!$A:$A,1,0),"")</f>
        <v/>
      </c>
      <c r="B4289" s="2" t="str">
        <f t="shared" si="66"/>
        <v>RDIPMA00482_27374</v>
      </c>
      <c r="C4289" s="3">
        <v>27374</v>
      </c>
      <c r="D4289" s="3" t="s">
        <v>3889</v>
      </c>
      <c r="E4289" s="3" t="s">
        <v>3868</v>
      </c>
      <c r="F4289" s="3" t="s">
        <v>3890</v>
      </c>
      <c r="G4289" s="4">
        <v>72.19</v>
      </c>
      <c r="H4289" s="4">
        <v>72.19</v>
      </c>
      <c r="I4289" s="3" t="s">
        <v>3730</v>
      </c>
      <c r="J4289" s="5">
        <v>1</v>
      </c>
      <c r="K4289" s="3" t="s">
        <v>41</v>
      </c>
      <c r="L4289" s="3" t="s">
        <v>4442</v>
      </c>
      <c r="M4289" s="3" t="s">
        <v>4442</v>
      </c>
      <c r="N4289" s="6">
        <v>43518</v>
      </c>
      <c r="O4289" s="3" t="s">
        <v>42</v>
      </c>
      <c r="P4289" s="3" t="s">
        <v>3260</v>
      </c>
      <c r="Q4289" s="3"/>
      <c r="R4289" s="3" t="s">
        <v>3949</v>
      </c>
      <c r="S4289" s="3" t="s">
        <v>4441</v>
      </c>
      <c r="T4289" s="6">
        <v>44679</v>
      </c>
      <c r="U4289" s="3" t="s">
        <v>3870</v>
      </c>
      <c r="V4289" s="4">
        <v>332.03</v>
      </c>
      <c r="W4289" s="4">
        <v>20.6</v>
      </c>
      <c r="X4289" s="4">
        <v>25</v>
      </c>
      <c r="Y4289" s="4">
        <v>14</v>
      </c>
      <c r="Z4289" s="4">
        <v>0</v>
      </c>
      <c r="AA4289" s="4">
        <v>288.39999999999998</v>
      </c>
      <c r="AB4289" s="4">
        <v>261.37916578136998</v>
      </c>
      <c r="AC4289" s="6">
        <v>44679</v>
      </c>
      <c r="AD4289" s="4">
        <v>38</v>
      </c>
      <c r="AE4289" s="4">
        <v>3.1786447638603699</v>
      </c>
      <c r="AF4289" s="4">
        <v>18.094594830062299</v>
      </c>
      <c r="AG4289" s="4">
        <v>13.714285714285699</v>
      </c>
      <c r="AH4289" s="4">
        <v>12.421638344382799</v>
      </c>
      <c r="AI4289" s="4">
        <v>21</v>
      </c>
      <c r="AJ4289" s="4">
        <v>803.43052351637698</v>
      </c>
      <c r="AK4289" s="4">
        <v>99.602664771492002</v>
      </c>
      <c r="AL4289" s="4">
        <v>0.123971721083686</v>
      </c>
    </row>
    <row r="4290" spans="1:38" x14ac:dyDescent="0.25">
      <c r="A4290" s="2" t="str">
        <f>IFERROR(VLOOKUP(B4290,[1]Sheet1!$A:$A,1,0),"")</f>
        <v/>
      </c>
      <c r="B4290" s="2" t="str">
        <f t="shared" si="66"/>
        <v>RDIPMA00482_27356</v>
      </c>
      <c r="C4290" s="3">
        <v>27356</v>
      </c>
      <c r="D4290" s="3" t="s">
        <v>3889</v>
      </c>
      <c r="E4290" s="3" t="s">
        <v>3868</v>
      </c>
      <c r="F4290" s="3" t="s">
        <v>3891</v>
      </c>
      <c r="G4290" s="4">
        <v>16.8</v>
      </c>
      <c r="H4290" s="4">
        <v>16.8</v>
      </c>
      <c r="I4290" s="3" t="s">
        <v>3730</v>
      </c>
      <c r="J4290" s="5">
        <v>1</v>
      </c>
      <c r="K4290" s="3" t="s">
        <v>41</v>
      </c>
      <c r="L4290" s="3" t="s">
        <v>4442</v>
      </c>
      <c r="M4290" s="3" t="s">
        <v>4442</v>
      </c>
      <c r="N4290" s="6">
        <v>43501</v>
      </c>
      <c r="O4290" s="3" t="s">
        <v>574</v>
      </c>
      <c r="P4290" s="3" t="s">
        <v>3260</v>
      </c>
      <c r="Q4290" s="3"/>
      <c r="R4290" s="3" t="s">
        <v>3949</v>
      </c>
      <c r="S4290" s="3" t="s">
        <v>4441</v>
      </c>
      <c r="T4290" s="6">
        <v>44683</v>
      </c>
      <c r="U4290" s="3" t="s">
        <v>3870</v>
      </c>
      <c r="V4290" s="4">
        <v>332.03</v>
      </c>
      <c r="W4290" s="4">
        <v>20.3</v>
      </c>
      <c r="X4290" s="4">
        <v>4</v>
      </c>
      <c r="Y4290" s="4">
        <v>14.6</v>
      </c>
      <c r="Z4290" s="4">
        <v>0</v>
      </c>
      <c r="AA4290" s="4">
        <v>296.38</v>
      </c>
      <c r="AB4290" s="4">
        <v>295.65803321600703</v>
      </c>
      <c r="AC4290" s="6">
        <v>44683</v>
      </c>
      <c r="AD4290" s="4">
        <v>39</v>
      </c>
      <c r="AE4290" s="4">
        <v>3.2361396303901402</v>
      </c>
      <c r="AF4290" s="4">
        <v>17.943739059685701</v>
      </c>
      <c r="AG4290" s="4">
        <v>12.14</v>
      </c>
      <c r="AH4290" s="4">
        <v>16.907397809864602</v>
      </c>
      <c r="AI4290" s="4">
        <v>40</v>
      </c>
      <c r="AJ4290" s="4">
        <v>1352.9143641017199</v>
      </c>
      <c r="AK4290" s="4">
        <v>142.21384202028699</v>
      </c>
      <c r="AL4290" s="4">
        <v>0.105116662069525</v>
      </c>
    </row>
    <row r="4291" spans="1:38" x14ac:dyDescent="0.25">
      <c r="A4291" s="2" t="str">
        <f>IFERROR(VLOOKUP(B4291,[1]Sheet1!$A:$A,1,0),"")</f>
        <v/>
      </c>
      <c r="B4291" s="2" t="str">
        <f t="shared" ref="B4291:B4354" si="67">LEFT(D4291,11)&amp;"_"&amp;C4291</f>
        <v>RDIPMA00482_27290</v>
      </c>
      <c r="C4291" s="3">
        <v>27290</v>
      </c>
      <c r="D4291" s="3" t="s">
        <v>3889</v>
      </c>
      <c r="E4291" s="3" t="s">
        <v>3868</v>
      </c>
      <c r="F4291" s="3" t="s">
        <v>3892</v>
      </c>
      <c r="G4291" s="4">
        <v>33.5</v>
      </c>
      <c r="H4291" s="4">
        <v>33.5</v>
      </c>
      <c r="I4291" s="3" t="s">
        <v>3730</v>
      </c>
      <c r="J4291" s="5">
        <v>1</v>
      </c>
      <c r="K4291" s="3" t="s">
        <v>41</v>
      </c>
      <c r="L4291" s="3" t="s">
        <v>4442</v>
      </c>
      <c r="M4291" s="3" t="s">
        <v>4442</v>
      </c>
      <c r="N4291" s="6">
        <v>43490</v>
      </c>
      <c r="O4291" s="3" t="s">
        <v>574</v>
      </c>
      <c r="P4291" s="3" t="s">
        <v>1158</v>
      </c>
      <c r="Q4291" s="3"/>
      <c r="R4291" s="3" t="s">
        <v>3949</v>
      </c>
      <c r="S4291" s="3" t="s">
        <v>4441</v>
      </c>
      <c r="T4291" s="6">
        <v>44683</v>
      </c>
      <c r="U4291" s="3" t="s">
        <v>3870</v>
      </c>
      <c r="V4291" s="4">
        <v>332.03</v>
      </c>
      <c r="W4291" s="4">
        <v>19.5</v>
      </c>
      <c r="X4291" s="4">
        <v>2</v>
      </c>
      <c r="Y4291" s="4">
        <v>14.8</v>
      </c>
      <c r="Z4291" s="4">
        <v>2</v>
      </c>
      <c r="AA4291" s="4">
        <v>288.60000000000002</v>
      </c>
      <c r="AB4291" s="4">
        <v>288.248492452493</v>
      </c>
      <c r="AC4291" s="6">
        <v>44683</v>
      </c>
      <c r="AD4291" s="4">
        <v>40</v>
      </c>
      <c r="AE4291" s="4">
        <v>3.2662559890486</v>
      </c>
      <c r="AF4291" s="4">
        <v>17.466813534578399</v>
      </c>
      <c r="AG4291" s="4">
        <v>12.6354838709677</v>
      </c>
      <c r="AH4291" s="4">
        <v>14.103154558438399</v>
      </c>
      <c r="AI4291" s="4">
        <v>31</v>
      </c>
      <c r="AJ4291" s="4">
        <v>1075.4609585723799</v>
      </c>
      <c r="AK4291" s="4">
        <v>110.699503673819</v>
      </c>
      <c r="AL4291" s="4">
        <v>0.102932145320056</v>
      </c>
    </row>
    <row r="4292" spans="1:38" x14ac:dyDescent="0.25">
      <c r="A4292" s="2" t="str">
        <f>IFERROR(VLOOKUP(B4292,[1]Sheet1!$A:$A,1,0),"")</f>
        <v/>
      </c>
      <c r="B4292" s="2" t="str">
        <f t="shared" si="67"/>
        <v>RDIPMA00482_27291</v>
      </c>
      <c r="C4292" s="3">
        <v>27291</v>
      </c>
      <c r="D4292" s="3" t="s">
        <v>3889</v>
      </c>
      <c r="E4292" s="3" t="s">
        <v>3868</v>
      </c>
      <c r="F4292" s="3" t="s">
        <v>3892</v>
      </c>
      <c r="G4292" s="4">
        <v>33.5</v>
      </c>
      <c r="H4292" s="4">
        <v>33.5</v>
      </c>
      <c r="I4292" s="3" t="s">
        <v>3730</v>
      </c>
      <c r="J4292" s="5">
        <v>1</v>
      </c>
      <c r="K4292" s="3" t="s">
        <v>41</v>
      </c>
      <c r="L4292" s="3" t="s">
        <v>4442</v>
      </c>
      <c r="M4292" s="3" t="s">
        <v>4442</v>
      </c>
      <c r="N4292" s="6">
        <v>43490</v>
      </c>
      <c r="O4292" s="3" t="s">
        <v>574</v>
      </c>
      <c r="P4292" s="3" t="s">
        <v>1158</v>
      </c>
      <c r="Q4292" s="3"/>
      <c r="R4292" s="3" t="s">
        <v>3949</v>
      </c>
      <c r="S4292" s="3" t="s">
        <v>4441</v>
      </c>
      <c r="T4292" s="6">
        <v>44683</v>
      </c>
      <c r="U4292" s="3" t="s">
        <v>3870</v>
      </c>
      <c r="V4292" s="4">
        <v>332.03</v>
      </c>
      <c r="W4292" s="4">
        <v>19</v>
      </c>
      <c r="X4292" s="4">
        <v>1</v>
      </c>
      <c r="Y4292" s="4">
        <v>15.5</v>
      </c>
      <c r="Z4292" s="4">
        <v>1</v>
      </c>
      <c r="AA4292" s="4">
        <v>294.5</v>
      </c>
      <c r="AB4292" s="4">
        <v>294.41029927856198</v>
      </c>
      <c r="AC4292" s="6">
        <v>44683</v>
      </c>
      <c r="AD4292" s="4">
        <v>40</v>
      </c>
      <c r="AE4292" s="4">
        <v>3.2662559890486</v>
      </c>
      <c r="AF4292" s="4">
        <v>18.849903198376701</v>
      </c>
      <c r="AG4292" s="4">
        <v>12.574999999999999</v>
      </c>
      <c r="AH4292" s="4">
        <v>14.365507636275099</v>
      </c>
      <c r="AI4292" s="4">
        <v>32</v>
      </c>
      <c r="AJ4292" s="4">
        <v>1086.91849702318</v>
      </c>
      <c r="AK4292" s="4">
        <v>125.732701024289</v>
      </c>
      <c r="AL4292" s="4">
        <v>0.115678131680197</v>
      </c>
    </row>
    <row r="4293" spans="1:38" x14ac:dyDescent="0.25">
      <c r="A4293" s="2" t="str">
        <f>IFERROR(VLOOKUP(B4293,[1]Sheet1!$A:$A,1,0),"")</f>
        <v/>
      </c>
      <c r="B4293" s="2" t="str">
        <f t="shared" si="67"/>
        <v>RDIPMA00482_27158</v>
      </c>
      <c r="C4293" s="3">
        <v>27158</v>
      </c>
      <c r="D4293" s="3" t="s">
        <v>3889</v>
      </c>
      <c r="E4293" s="3" t="s">
        <v>3868</v>
      </c>
      <c r="F4293" s="3" t="s">
        <v>3893</v>
      </c>
      <c r="G4293" s="4">
        <v>20.91</v>
      </c>
      <c r="H4293" s="4">
        <v>20.91</v>
      </c>
      <c r="I4293" s="3" t="s">
        <v>3730</v>
      </c>
      <c r="J4293" s="5">
        <v>1</v>
      </c>
      <c r="K4293" s="3" t="s">
        <v>41</v>
      </c>
      <c r="L4293" s="3" t="s">
        <v>4442</v>
      </c>
      <c r="M4293" s="3" t="s">
        <v>4442</v>
      </c>
      <c r="N4293" s="6">
        <v>43508</v>
      </c>
      <c r="O4293" s="3" t="s">
        <v>574</v>
      </c>
      <c r="P4293" s="3" t="s">
        <v>1158</v>
      </c>
      <c r="Q4293" s="3"/>
      <c r="R4293" s="3" t="s">
        <v>3949</v>
      </c>
      <c r="S4293" s="3" t="s">
        <v>4441</v>
      </c>
      <c r="T4293" s="6">
        <v>44683</v>
      </c>
      <c r="U4293" s="3" t="s">
        <v>3870</v>
      </c>
      <c r="V4293" s="4">
        <v>332.03</v>
      </c>
      <c r="W4293" s="4">
        <v>19</v>
      </c>
      <c r="X4293" s="4">
        <v>22</v>
      </c>
      <c r="Y4293" s="4">
        <v>14.7</v>
      </c>
      <c r="Z4293" s="4">
        <v>0</v>
      </c>
      <c r="AA4293" s="4">
        <v>279.3</v>
      </c>
      <c r="AB4293" s="4">
        <v>258.96245058050403</v>
      </c>
      <c r="AC4293" s="6">
        <v>44683</v>
      </c>
      <c r="AD4293" s="4">
        <v>39</v>
      </c>
      <c r="AE4293" s="4">
        <v>3.2169746748802202</v>
      </c>
      <c r="AF4293" s="4">
        <v>16.136643524015302</v>
      </c>
      <c r="AG4293" s="4">
        <v>11.4772727272727</v>
      </c>
      <c r="AH4293" s="4">
        <v>9.2952157660070007</v>
      </c>
      <c r="AI4293" s="4">
        <v>22</v>
      </c>
      <c r="AJ4293" s="4">
        <v>849.54401499845505</v>
      </c>
      <c r="AK4293" s="4">
        <v>68.656875795929906</v>
      </c>
      <c r="AL4293" s="4">
        <v>8.0816149115069499E-2</v>
      </c>
    </row>
    <row r="4294" spans="1:38" x14ac:dyDescent="0.25">
      <c r="A4294" s="2" t="str">
        <f>IFERROR(VLOOKUP(B4294,[1]Sheet1!$A:$A,1,0),"")</f>
        <v/>
      </c>
      <c r="B4294" s="2" t="str">
        <f t="shared" si="67"/>
        <v>RDIPMA00482_27375</v>
      </c>
      <c r="C4294" s="3">
        <v>27375</v>
      </c>
      <c r="D4294" s="3" t="s">
        <v>3889</v>
      </c>
      <c r="E4294" s="3" t="s">
        <v>3868</v>
      </c>
      <c r="F4294" s="3" t="s">
        <v>3894</v>
      </c>
      <c r="G4294" s="4">
        <v>24.58</v>
      </c>
      <c r="H4294" s="4">
        <v>24.58</v>
      </c>
      <c r="I4294" s="3" t="s">
        <v>3730</v>
      </c>
      <c r="J4294" s="5">
        <v>1</v>
      </c>
      <c r="K4294" s="3" t="s">
        <v>41</v>
      </c>
      <c r="L4294" s="3" t="s">
        <v>4440</v>
      </c>
      <c r="M4294" s="3" t="s">
        <v>4442</v>
      </c>
      <c r="N4294" s="6">
        <v>43549</v>
      </c>
      <c r="O4294" s="3" t="s">
        <v>42</v>
      </c>
      <c r="P4294" s="3" t="s">
        <v>3369</v>
      </c>
      <c r="Q4294" s="3"/>
      <c r="R4294" s="3" t="s">
        <v>3949</v>
      </c>
      <c r="S4294" s="3" t="s">
        <v>4441</v>
      </c>
      <c r="T4294" s="6">
        <v>44683</v>
      </c>
      <c r="U4294" s="3" t="s">
        <v>3870</v>
      </c>
      <c r="V4294" s="4">
        <v>332.03</v>
      </c>
      <c r="W4294" s="4">
        <v>19</v>
      </c>
      <c r="X4294" s="4">
        <v>6</v>
      </c>
      <c r="Y4294" s="4">
        <v>16.2</v>
      </c>
      <c r="Z4294" s="4">
        <v>1</v>
      </c>
      <c r="AA4294" s="4">
        <v>307.8</v>
      </c>
      <c r="AB4294" s="4">
        <v>306.06721677391897</v>
      </c>
      <c r="AC4294" s="6">
        <v>44683</v>
      </c>
      <c r="AD4294" s="4">
        <v>38</v>
      </c>
      <c r="AE4294" s="4">
        <v>3.1047227926078</v>
      </c>
      <c r="AF4294" s="4">
        <v>20.127460707409298</v>
      </c>
      <c r="AG4294" s="4">
        <v>13.6758620689655</v>
      </c>
      <c r="AH4294" s="4">
        <v>14.2833064181988</v>
      </c>
      <c r="AI4294" s="4">
        <v>29</v>
      </c>
      <c r="AJ4294" s="4">
        <v>947.50428698873895</v>
      </c>
      <c r="AK4294" s="4">
        <v>127.875606561143</v>
      </c>
      <c r="AL4294" s="4">
        <v>0.134960451701537</v>
      </c>
    </row>
    <row r="4295" spans="1:38" x14ac:dyDescent="0.25">
      <c r="A4295" s="2" t="str">
        <f>IFERROR(VLOOKUP(B4295,[1]Sheet1!$A:$A,1,0),"")</f>
        <v/>
      </c>
      <c r="B4295" s="2" t="str">
        <f t="shared" si="67"/>
        <v>RDIPMA00482_27478</v>
      </c>
      <c r="C4295" s="3">
        <v>27478</v>
      </c>
      <c r="D4295" s="3" t="s">
        <v>3889</v>
      </c>
      <c r="E4295" s="3" t="s">
        <v>3868</v>
      </c>
      <c r="F4295" s="3" t="s">
        <v>3895</v>
      </c>
      <c r="G4295" s="4">
        <v>26.53</v>
      </c>
      <c r="H4295" s="4">
        <v>26.53</v>
      </c>
      <c r="I4295" s="3" t="s">
        <v>3730</v>
      </c>
      <c r="J4295" s="5">
        <v>1</v>
      </c>
      <c r="K4295" s="3" t="s">
        <v>41</v>
      </c>
      <c r="L4295" s="3" t="s">
        <v>4442</v>
      </c>
      <c r="M4295" s="3" t="s">
        <v>4442</v>
      </c>
      <c r="N4295" s="6">
        <v>43536</v>
      </c>
      <c r="O4295" s="3" t="s">
        <v>574</v>
      </c>
      <c r="P4295" s="3" t="s">
        <v>3260</v>
      </c>
      <c r="Q4295" s="3"/>
      <c r="R4295" s="3" t="s">
        <v>3949</v>
      </c>
      <c r="S4295" s="3" t="s">
        <v>4441</v>
      </c>
      <c r="T4295" s="6">
        <v>44683</v>
      </c>
      <c r="U4295" s="3" t="s">
        <v>3870</v>
      </c>
      <c r="V4295" s="4">
        <v>332.03</v>
      </c>
      <c r="W4295" s="4">
        <v>20.2</v>
      </c>
      <c r="X4295" s="4">
        <v>10</v>
      </c>
      <c r="Y4295" s="4">
        <v>14.8</v>
      </c>
      <c r="Z4295" s="4">
        <v>1</v>
      </c>
      <c r="AA4295" s="4">
        <v>298.95999999999998</v>
      </c>
      <c r="AB4295" s="4">
        <v>294.37328453391802</v>
      </c>
      <c r="AC4295" s="6">
        <v>44683</v>
      </c>
      <c r="AD4295" s="4">
        <v>38</v>
      </c>
      <c r="AE4295" s="4">
        <v>3.14031485284052</v>
      </c>
      <c r="AF4295" s="4">
        <v>18.615898089220199</v>
      </c>
      <c r="AG4295" s="4">
        <v>12.4</v>
      </c>
      <c r="AH4295" s="4">
        <v>14.4783042144395</v>
      </c>
      <c r="AI4295" s="4">
        <v>34</v>
      </c>
      <c r="AJ4295" s="4">
        <v>1154.99611501201</v>
      </c>
      <c r="AK4295" s="4">
        <v>121.60452159970799</v>
      </c>
      <c r="AL4295" s="4">
        <v>0.10528565422788801</v>
      </c>
    </row>
    <row r="4296" spans="1:38" x14ac:dyDescent="0.25">
      <c r="A4296" s="2" t="str">
        <f>IFERROR(VLOOKUP(B4296,[1]Sheet1!$A:$A,1,0),"")</f>
        <v/>
      </c>
      <c r="B4296" s="2" t="str">
        <f t="shared" si="67"/>
        <v>RDIPMA00482_27298</v>
      </c>
      <c r="C4296" s="3">
        <v>27298</v>
      </c>
      <c r="D4296" s="3" t="s">
        <v>3889</v>
      </c>
      <c r="E4296" s="3" t="s">
        <v>3868</v>
      </c>
      <c r="F4296" s="3" t="s">
        <v>3896</v>
      </c>
      <c r="G4296" s="4">
        <v>40.96</v>
      </c>
      <c r="H4296" s="4">
        <v>40.96</v>
      </c>
      <c r="I4296" s="3" t="s">
        <v>3730</v>
      </c>
      <c r="J4296" s="5">
        <v>1</v>
      </c>
      <c r="K4296" s="3" t="s">
        <v>41</v>
      </c>
      <c r="L4296" s="3" t="s">
        <v>4442</v>
      </c>
      <c r="M4296" s="3" t="s">
        <v>4442</v>
      </c>
      <c r="N4296" s="6">
        <v>43483</v>
      </c>
      <c r="O4296" s="3" t="s">
        <v>574</v>
      </c>
      <c r="P4296" s="3" t="s">
        <v>3260</v>
      </c>
      <c r="Q4296" s="3"/>
      <c r="R4296" s="3" t="s">
        <v>3949</v>
      </c>
      <c r="S4296" s="3" t="s">
        <v>4441</v>
      </c>
      <c r="T4296" s="6">
        <v>44683</v>
      </c>
      <c r="U4296" s="3" t="s">
        <v>3870</v>
      </c>
      <c r="V4296" s="4">
        <v>332.03</v>
      </c>
      <c r="W4296" s="4">
        <v>20.9</v>
      </c>
      <c r="X4296" s="4">
        <v>21</v>
      </c>
      <c r="Y4296" s="4">
        <v>15</v>
      </c>
      <c r="Z4296" s="4">
        <v>0</v>
      </c>
      <c r="AA4296" s="4">
        <v>313.5</v>
      </c>
      <c r="AB4296" s="4">
        <v>292.67746370687303</v>
      </c>
      <c r="AC4296" s="6">
        <v>44683</v>
      </c>
      <c r="AD4296" s="4">
        <v>40</v>
      </c>
      <c r="AE4296" s="4">
        <v>3.2854209445585201</v>
      </c>
      <c r="AF4296" s="4">
        <v>16.288206972209601</v>
      </c>
      <c r="AG4296" s="4">
        <v>11.582857142857099</v>
      </c>
      <c r="AH4296" s="4">
        <v>12.7988700783661</v>
      </c>
      <c r="AI4296" s="4">
        <v>35</v>
      </c>
      <c r="AJ4296" s="4">
        <v>1195.85565477818</v>
      </c>
      <c r="AK4296" s="4">
        <v>91.015675199299196</v>
      </c>
      <c r="AL4296" s="4">
        <v>7.6109248499712595E-2</v>
      </c>
    </row>
    <row r="4297" spans="1:38" x14ac:dyDescent="0.25">
      <c r="A4297" s="2" t="str">
        <f>IFERROR(VLOOKUP(B4297,[1]Sheet1!$A:$A,1,0),"")</f>
        <v/>
      </c>
      <c r="B4297" s="2" t="str">
        <f t="shared" si="67"/>
        <v>RDIPMA00482_27299</v>
      </c>
      <c r="C4297" s="3">
        <v>27299</v>
      </c>
      <c r="D4297" s="3" t="s">
        <v>3889</v>
      </c>
      <c r="E4297" s="3" t="s">
        <v>3868</v>
      </c>
      <c r="F4297" s="3" t="s">
        <v>3896</v>
      </c>
      <c r="G4297" s="4">
        <v>40.96</v>
      </c>
      <c r="H4297" s="4">
        <v>40.96</v>
      </c>
      <c r="I4297" s="3" t="s">
        <v>3730</v>
      </c>
      <c r="J4297" s="5">
        <v>1</v>
      </c>
      <c r="K4297" s="3" t="s">
        <v>41</v>
      </c>
      <c r="L4297" s="3" t="s">
        <v>4442</v>
      </c>
      <c r="M4297" s="3" t="s">
        <v>4442</v>
      </c>
      <c r="N4297" s="6">
        <v>43483</v>
      </c>
      <c r="O4297" s="3" t="s">
        <v>574</v>
      </c>
      <c r="P4297" s="3" t="s">
        <v>3260</v>
      </c>
      <c r="Q4297" s="3"/>
      <c r="R4297" s="3" t="s">
        <v>3949</v>
      </c>
      <c r="S4297" s="3" t="s">
        <v>4441</v>
      </c>
      <c r="T4297" s="6">
        <v>44683</v>
      </c>
      <c r="U4297" s="3" t="s">
        <v>3870</v>
      </c>
      <c r="V4297" s="4">
        <v>332.03</v>
      </c>
      <c r="W4297" s="4">
        <v>19.2</v>
      </c>
      <c r="X4297" s="4">
        <v>20</v>
      </c>
      <c r="Y4297" s="4">
        <v>15</v>
      </c>
      <c r="Z4297" s="4">
        <v>3</v>
      </c>
      <c r="AA4297" s="4">
        <v>288</v>
      </c>
      <c r="AB4297" s="4">
        <v>270.26058375582801</v>
      </c>
      <c r="AC4297" s="6">
        <v>44683</v>
      </c>
      <c r="AD4297" s="4">
        <v>40</v>
      </c>
      <c r="AE4297" s="4">
        <v>3.2854209445585201</v>
      </c>
      <c r="AF4297" s="4">
        <v>17.2732607741004</v>
      </c>
      <c r="AG4297" s="4">
        <v>11.037931034482799</v>
      </c>
      <c r="AH4297" s="4">
        <v>10.8242954000761</v>
      </c>
      <c r="AI4297" s="4">
        <v>29</v>
      </c>
      <c r="AJ4297" s="4">
        <v>1073.0384578093201</v>
      </c>
      <c r="AK4297" s="4">
        <v>86.807630620360001</v>
      </c>
      <c r="AL4297" s="4">
        <v>8.0898899744547698E-2</v>
      </c>
    </row>
    <row r="4298" spans="1:38" x14ac:dyDescent="0.25">
      <c r="A4298" s="2" t="str">
        <f>IFERROR(VLOOKUP(B4298,[1]Sheet1!$A:$A,1,0),"")</f>
        <v/>
      </c>
      <c r="B4298" s="2" t="str">
        <f t="shared" si="67"/>
        <v>RDIPMA00482_27263</v>
      </c>
      <c r="C4298" s="3">
        <v>27263</v>
      </c>
      <c r="D4298" s="3" t="s">
        <v>3889</v>
      </c>
      <c r="E4298" s="3" t="s">
        <v>3868</v>
      </c>
      <c r="F4298" s="3" t="s">
        <v>3897</v>
      </c>
      <c r="G4298" s="4">
        <v>15.79</v>
      </c>
      <c r="H4298" s="4">
        <v>15.79</v>
      </c>
      <c r="I4298" s="3" t="s">
        <v>3730</v>
      </c>
      <c r="J4298" s="5">
        <v>1</v>
      </c>
      <c r="K4298" s="3" t="s">
        <v>41</v>
      </c>
      <c r="L4298" s="3" t="s">
        <v>4442</v>
      </c>
      <c r="M4298" s="3" t="s">
        <v>4442</v>
      </c>
      <c r="N4298" s="6">
        <v>43501</v>
      </c>
      <c r="O4298" s="3" t="s">
        <v>42</v>
      </c>
      <c r="P4298" s="3" t="s">
        <v>3260</v>
      </c>
      <c r="Q4298" s="3"/>
      <c r="R4298" s="3" t="s">
        <v>3949</v>
      </c>
      <c r="S4298" s="3" t="s">
        <v>4441</v>
      </c>
      <c r="T4298" s="6">
        <v>44683</v>
      </c>
      <c r="U4298" s="3" t="s">
        <v>3870</v>
      </c>
      <c r="V4298" s="4">
        <v>332.03</v>
      </c>
      <c r="W4298" s="4">
        <v>19</v>
      </c>
      <c r="X4298" s="4">
        <v>10</v>
      </c>
      <c r="Y4298" s="4">
        <v>14</v>
      </c>
      <c r="Z4298" s="4">
        <v>1</v>
      </c>
      <c r="AA4298" s="4">
        <v>266</v>
      </c>
      <c r="AB4298" s="4">
        <v>261.91896469769301</v>
      </c>
      <c r="AC4298" s="6">
        <v>44683</v>
      </c>
      <c r="AD4298" s="4">
        <v>39</v>
      </c>
      <c r="AE4298" s="4">
        <v>3.2361396303901402</v>
      </c>
      <c r="AF4298" s="4">
        <v>19.730007339396501</v>
      </c>
      <c r="AG4298" s="4">
        <v>14.388235294117599</v>
      </c>
      <c r="AH4298" s="4">
        <v>11.108486199184499</v>
      </c>
      <c r="AI4298" s="4">
        <v>17</v>
      </c>
      <c r="AJ4298" s="4">
        <v>649.05571154885399</v>
      </c>
      <c r="AK4298" s="4">
        <v>99.083520683358202</v>
      </c>
      <c r="AL4298" s="4">
        <v>0.15265795974110299</v>
      </c>
    </row>
    <row r="4299" spans="1:38" x14ac:dyDescent="0.25">
      <c r="A4299" s="2" t="str">
        <f>IFERROR(VLOOKUP(B4299,[1]Sheet1!$A:$A,1,0),"")</f>
        <v/>
      </c>
      <c r="B4299" s="2" t="str">
        <f t="shared" si="67"/>
        <v>RDIPMA00482_27370</v>
      </c>
      <c r="C4299" s="3">
        <v>27370</v>
      </c>
      <c r="D4299" s="3" t="s">
        <v>3889</v>
      </c>
      <c r="E4299" s="3" t="s">
        <v>3868</v>
      </c>
      <c r="F4299" s="3" t="s">
        <v>3898</v>
      </c>
      <c r="G4299" s="4">
        <v>15.86</v>
      </c>
      <c r="H4299" s="4">
        <v>15.86</v>
      </c>
      <c r="I4299" s="3" t="s">
        <v>3730</v>
      </c>
      <c r="J4299" s="5">
        <v>1</v>
      </c>
      <c r="K4299" s="3" t="s">
        <v>41</v>
      </c>
      <c r="L4299" s="3" t="s">
        <v>4442</v>
      </c>
      <c r="M4299" s="3" t="s">
        <v>4442</v>
      </c>
      <c r="N4299" s="6">
        <v>43563</v>
      </c>
      <c r="O4299" s="3" t="s">
        <v>574</v>
      </c>
      <c r="P4299" s="3" t="s">
        <v>3257</v>
      </c>
      <c r="Q4299" s="3"/>
      <c r="R4299" s="3" t="s">
        <v>3949</v>
      </c>
      <c r="S4299" s="3" t="s">
        <v>4441</v>
      </c>
      <c r="T4299" s="6">
        <v>44683</v>
      </c>
      <c r="U4299" s="3" t="s">
        <v>3870</v>
      </c>
      <c r="V4299" s="4">
        <v>332.03</v>
      </c>
      <c r="W4299" s="4">
        <v>19</v>
      </c>
      <c r="X4299" s="4">
        <v>27</v>
      </c>
      <c r="Y4299" s="4">
        <v>14</v>
      </c>
      <c r="Z4299" s="4">
        <v>2</v>
      </c>
      <c r="AA4299" s="4">
        <v>266</v>
      </c>
      <c r="AB4299" s="4">
        <v>236.86335672541401</v>
      </c>
      <c r="AC4299" s="6">
        <v>44683</v>
      </c>
      <c r="AD4299" s="4">
        <v>37</v>
      </c>
      <c r="AE4299" s="4">
        <v>3.0663928815879502</v>
      </c>
      <c r="AF4299" s="4">
        <v>20.6259460962887</v>
      </c>
      <c r="AG4299" s="4">
        <v>14.391666666666699</v>
      </c>
      <c r="AH4299" s="4">
        <v>8.55765483649202</v>
      </c>
      <c r="AI4299" s="4">
        <v>12</v>
      </c>
      <c r="AJ4299" s="4">
        <v>506.62120835816302</v>
      </c>
      <c r="AK4299" s="4">
        <v>78.946009841372302</v>
      </c>
      <c r="AL4299" s="4">
        <v>0.155828474092542</v>
      </c>
    </row>
    <row r="4300" spans="1:38" x14ac:dyDescent="0.25">
      <c r="A4300" s="2" t="str">
        <f>IFERROR(VLOOKUP(B4300,[1]Sheet1!$A:$A,1,0),"")</f>
        <v/>
      </c>
      <c r="B4300" s="2" t="str">
        <f t="shared" si="67"/>
        <v>RDIPMA00482_27348</v>
      </c>
      <c r="C4300" s="3">
        <v>27348</v>
      </c>
      <c r="D4300" s="3" t="s">
        <v>3889</v>
      </c>
      <c r="E4300" s="3" t="s">
        <v>3868</v>
      </c>
      <c r="F4300" s="3" t="s">
        <v>3899</v>
      </c>
      <c r="G4300" s="4">
        <v>18.260000000000002</v>
      </c>
      <c r="H4300" s="4">
        <v>18.260000000000002</v>
      </c>
      <c r="I4300" s="3" t="s">
        <v>3730</v>
      </c>
      <c r="J4300" s="5">
        <v>1</v>
      </c>
      <c r="K4300" s="3" t="s">
        <v>41</v>
      </c>
      <c r="L4300" s="3" t="s">
        <v>4442</v>
      </c>
      <c r="M4300" s="3" t="s">
        <v>4442</v>
      </c>
      <c r="N4300" s="6">
        <v>43542</v>
      </c>
      <c r="O4300" s="3" t="s">
        <v>42</v>
      </c>
      <c r="P4300" s="3" t="s">
        <v>3257</v>
      </c>
      <c r="Q4300" s="3"/>
      <c r="R4300" s="3" t="s">
        <v>3949</v>
      </c>
      <c r="S4300" s="3" t="s">
        <v>4441</v>
      </c>
      <c r="T4300" s="6">
        <v>44683</v>
      </c>
      <c r="U4300" s="3" t="s">
        <v>3870</v>
      </c>
      <c r="V4300" s="4">
        <v>332.03</v>
      </c>
      <c r="W4300" s="4">
        <v>21</v>
      </c>
      <c r="X4300" s="4">
        <v>27</v>
      </c>
      <c r="Y4300" s="4">
        <v>16.3</v>
      </c>
      <c r="Z4300" s="4">
        <v>6</v>
      </c>
      <c r="AA4300" s="4">
        <v>342.3</v>
      </c>
      <c r="AB4300" s="4">
        <v>303.320757698855</v>
      </c>
      <c r="AC4300" s="6">
        <v>44683</v>
      </c>
      <c r="AD4300" s="4">
        <v>38</v>
      </c>
      <c r="AE4300" s="4">
        <v>3.1238877481177298</v>
      </c>
      <c r="AF4300" s="4">
        <v>18.648365914615699</v>
      </c>
      <c r="AG4300" s="4">
        <v>11.975</v>
      </c>
      <c r="AH4300" s="4">
        <v>10.6864064668379</v>
      </c>
      <c r="AI4300" s="4">
        <v>28</v>
      </c>
      <c r="AJ4300" s="4">
        <v>923.11519371183704</v>
      </c>
      <c r="AK4300" s="4">
        <v>90.092779026845193</v>
      </c>
      <c r="AL4300" s="4">
        <v>9.7596464277208E-2</v>
      </c>
    </row>
    <row r="4301" spans="1:38" x14ac:dyDescent="0.25">
      <c r="A4301" s="2" t="str">
        <f>IFERROR(VLOOKUP(B4301,[1]Sheet1!$A:$A,1,0),"")</f>
        <v/>
      </c>
      <c r="B4301" s="2" t="str">
        <f t="shared" si="67"/>
        <v>RDIPMA00482_27296</v>
      </c>
      <c r="C4301" s="3">
        <v>27296</v>
      </c>
      <c r="D4301" s="3" t="s">
        <v>3889</v>
      </c>
      <c r="E4301" s="3" t="s">
        <v>3868</v>
      </c>
      <c r="F4301" s="3" t="s">
        <v>3900</v>
      </c>
      <c r="G4301" s="4">
        <v>14.58</v>
      </c>
      <c r="H4301" s="4">
        <v>14.58</v>
      </c>
      <c r="I4301" s="3" t="s">
        <v>3730</v>
      </c>
      <c r="J4301" s="5">
        <v>1</v>
      </c>
      <c r="K4301" s="3" t="s">
        <v>41</v>
      </c>
      <c r="L4301" s="3" t="s">
        <v>4442</v>
      </c>
      <c r="M4301" s="3" t="s">
        <v>4442</v>
      </c>
      <c r="N4301" s="6">
        <v>43572</v>
      </c>
      <c r="O4301" s="3" t="s">
        <v>574</v>
      </c>
      <c r="P4301" s="3" t="s">
        <v>3260</v>
      </c>
      <c r="Q4301" s="3"/>
      <c r="R4301" s="3" t="s">
        <v>3949</v>
      </c>
      <c r="S4301" s="3" t="s">
        <v>4441</v>
      </c>
      <c r="T4301" s="6">
        <v>44683</v>
      </c>
      <c r="U4301" s="3" t="s">
        <v>3870</v>
      </c>
      <c r="V4301" s="4">
        <v>332.03</v>
      </c>
      <c r="W4301" s="4">
        <v>20.3</v>
      </c>
      <c r="X4301" s="4">
        <v>20</v>
      </c>
      <c r="Y4301" s="4">
        <v>15</v>
      </c>
      <c r="Z4301" s="4">
        <v>2</v>
      </c>
      <c r="AA4301" s="4">
        <v>304.5</v>
      </c>
      <c r="AB4301" s="4">
        <v>285.96209646373097</v>
      </c>
      <c r="AC4301" s="6">
        <v>44683</v>
      </c>
      <c r="AD4301" s="4">
        <v>37</v>
      </c>
      <c r="AE4301" s="4">
        <v>3.0417522245037598</v>
      </c>
      <c r="AF4301" s="4">
        <v>18.353201458526001</v>
      </c>
      <c r="AG4301" s="4">
        <v>11.8379310344828</v>
      </c>
      <c r="AH4301" s="4">
        <v>11.8169477780152</v>
      </c>
      <c r="AI4301" s="4">
        <v>29</v>
      </c>
      <c r="AJ4301" s="4">
        <v>1014.12041520958</v>
      </c>
      <c r="AK4301" s="4">
        <v>100.951395097293</v>
      </c>
      <c r="AL4301" s="4">
        <v>9.9545767527448703E-2</v>
      </c>
    </row>
    <row r="4302" spans="1:38" x14ac:dyDescent="0.25">
      <c r="A4302" s="2" t="str">
        <f>IFERROR(VLOOKUP(B4302,[1]Sheet1!$A:$A,1,0),"")</f>
        <v/>
      </c>
      <c r="B4302" s="2" t="str">
        <f t="shared" si="67"/>
        <v>RDIPMA00483_26496</v>
      </c>
      <c r="C4302" s="3">
        <v>26496</v>
      </c>
      <c r="D4302" s="3" t="s">
        <v>3901</v>
      </c>
      <c r="E4302" s="3" t="s">
        <v>3902</v>
      </c>
      <c r="F4302" s="3" t="s">
        <v>3903</v>
      </c>
      <c r="G4302" s="4">
        <v>18.23</v>
      </c>
      <c r="H4302" s="4">
        <v>18.23</v>
      </c>
      <c r="I4302" s="3" t="s">
        <v>3730</v>
      </c>
      <c r="J4302" s="5">
        <v>1</v>
      </c>
      <c r="K4302" s="3" t="s">
        <v>337</v>
      </c>
      <c r="L4302" s="3" t="s">
        <v>4443</v>
      </c>
      <c r="M4302" s="3" t="s">
        <v>4440</v>
      </c>
      <c r="N4302" s="6">
        <v>43364</v>
      </c>
      <c r="O4302" s="3" t="s">
        <v>574</v>
      </c>
      <c r="P4302" s="3" t="s">
        <v>1808</v>
      </c>
      <c r="Q4302" s="3"/>
      <c r="R4302" s="3" t="s">
        <v>3949</v>
      </c>
      <c r="S4302" s="3" t="s">
        <v>4441</v>
      </c>
      <c r="T4302" s="6">
        <v>44651</v>
      </c>
      <c r="U4302" s="3" t="s">
        <v>3904</v>
      </c>
      <c r="V4302" s="4">
        <v>666.51</v>
      </c>
      <c r="W4302" s="4">
        <v>20.7</v>
      </c>
      <c r="X4302" s="4">
        <v>0</v>
      </c>
      <c r="Y4302" s="4">
        <v>15</v>
      </c>
      <c r="Z4302" s="4">
        <v>0</v>
      </c>
      <c r="AA4302" s="4">
        <v>310.5</v>
      </c>
      <c r="AB4302" s="4">
        <v>310.5</v>
      </c>
      <c r="AC4302" s="6">
        <v>44651</v>
      </c>
      <c r="AD4302" s="4">
        <v>42</v>
      </c>
      <c r="AE4302" s="4">
        <v>3.52361396303901</v>
      </c>
      <c r="AF4302" s="4">
        <v>18.3061301955833</v>
      </c>
      <c r="AG4302" s="4">
        <v>11.943243243243201</v>
      </c>
      <c r="AH4302" s="4">
        <v>13.9253750324369</v>
      </c>
      <c r="AI4302" s="4">
        <v>37</v>
      </c>
      <c r="AJ4302" s="4">
        <v>1191.6264090177101</v>
      </c>
      <c r="AK4302" s="4">
        <v>121.078972465465</v>
      </c>
      <c r="AL4302" s="4">
        <v>0.101608164731154</v>
      </c>
    </row>
    <row r="4303" spans="1:38" x14ac:dyDescent="0.25">
      <c r="A4303" s="2" t="str">
        <f>IFERROR(VLOOKUP(B4303,[1]Sheet1!$A:$A,1,0),"")</f>
        <v/>
      </c>
      <c r="B4303" s="2" t="str">
        <f t="shared" si="67"/>
        <v>RDIPMA00483_26138</v>
      </c>
      <c r="C4303" s="3">
        <v>26138</v>
      </c>
      <c r="D4303" s="3" t="s">
        <v>3901</v>
      </c>
      <c r="E4303" s="3" t="s">
        <v>3902</v>
      </c>
      <c r="F4303" s="3" t="s">
        <v>3905</v>
      </c>
      <c r="G4303" s="4">
        <v>23.42</v>
      </c>
      <c r="H4303" s="4">
        <v>23.42</v>
      </c>
      <c r="I4303" s="3" t="s">
        <v>3730</v>
      </c>
      <c r="J4303" s="5">
        <v>1</v>
      </c>
      <c r="K4303" s="3" t="s">
        <v>337</v>
      </c>
      <c r="L4303" s="3" t="s">
        <v>4443</v>
      </c>
      <c r="M4303" s="3" t="s">
        <v>4440</v>
      </c>
      <c r="N4303" s="6">
        <v>43299</v>
      </c>
      <c r="O4303" s="3" t="s">
        <v>574</v>
      </c>
      <c r="P4303" s="3" t="s">
        <v>3223</v>
      </c>
      <c r="Q4303" s="3"/>
      <c r="R4303" s="3" t="s">
        <v>3949</v>
      </c>
      <c r="S4303" s="3" t="s">
        <v>4441</v>
      </c>
      <c r="T4303" s="6">
        <v>44651</v>
      </c>
      <c r="U4303" s="3" t="s">
        <v>3904</v>
      </c>
      <c r="V4303" s="4">
        <v>666.51</v>
      </c>
      <c r="W4303" s="4">
        <v>20.7</v>
      </c>
      <c r="X4303" s="4">
        <v>0</v>
      </c>
      <c r="Y4303" s="4">
        <v>15.6</v>
      </c>
      <c r="Z4303" s="4">
        <v>0</v>
      </c>
      <c r="AA4303" s="4">
        <v>322.92</v>
      </c>
      <c r="AB4303" s="4">
        <v>322.92</v>
      </c>
      <c r="AC4303" s="6">
        <v>44651</v>
      </c>
      <c r="AD4303" s="4">
        <v>44</v>
      </c>
      <c r="AE4303" s="4">
        <v>3.7015742642026002</v>
      </c>
      <c r="AF4303" s="4">
        <v>19.692125949032601</v>
      </c>
      <c r="AG4303" s="4">
        <v>12.2394736842105</v>
      </c>
      <c r="AH4303" s="4">
        <v>14.2695989075812</v>
      </c>
      <c r="AI4303" s="4">
        <v>38</v>
      </c>
      <c r="AJ4303" s="4">
        <v>1176.7620463272599</v>
      </c>
      <c r="AK4303" s="4">
        <v>133.2133740324</v>
      </c>
      <c r="AL4303" s="4">
        <v>0.113203323006691</v>
      </c>
    </row>
    <row r="4304" spans="1:38" x14ac:dyDescent="0.25">
      <c r="A4304" s="2" t="str">
        <f>IFERROR(VLOOKUP(B4304,[1]Sheet1!$A:$A,1,0),"")</f>
        <v/>
      </c>
      <c r="B4304" s="2" t="str">
        <f t="shared" si="67"/>
        <v>RDIPMA00483_26100</v>
      </c>
      <c r="C4304" s="3">
        <v>26100</v>
      </c>
      <c r="D4304" s="3" t="s">
        <v>3901</v>
      </c>
      <c r="E4304" s="3" t="s">
        <v>3902</v>
      </c>
      <c r="F4304" s="3" t="s">
        <v>3906</v>
      </c>
      <c r="G4304" s="4">
        <v>70.75</v>
      </c>
      <c r="H4304" s="4">
        <v>70.75</v>
      </c>
      <c r="I4304" s="3" t="s">
        <v>3730</v>
      </c>
      <c r="J4304" s="5">
        <v>1</v>
      </c>
      <c r="K4304" s="3" t="s">
        <v>337</v>
      </c>
      <c r="L4304" s="3" t="s">
        <v>4443</v>
      </c>
      <c r="M4304" s="3" t="s">
        <v>4440</v>
      </c>
      <c r="N4304" s="6">
        <v>43288</v>
      </c>
      <c r="O4304" s="3" t="s">
        <v>574</v>
      </c>
      <c r="P4304" s="3" t="s">
        <v>1721</v>
      </c>
      <c r="Q4304" s="3"/>
      <c r="R4304" s="3" t="s">
        <v>3949</v>
      </c>
      <c r="S4304" s="3" t="s">
        <v>4441</v>
      </c>
      <c r="T4304" s="6">
        <v>44651</v>
      </c>
      <c r="U4304" s="3" t="s">
        <v>3904</v>
      </c>
      <c r="V4304" s="4">
        <v>666.51</v>
      </c>
      <c r="W4304" s="4">
        <v>20.3</v>
      </c>
      <c r="X4304" s="4">
        <v>7</v>
      </c>
      <c r="Y4304" s="4">
        <v>14.6</v>
      </c>
      <c r="Z4304" s="4">
        <v>1</v>
      </c>
      <c r="AA4304" s="4">
        <v>296.38</v>
      </c>
      <c r="AB4304" s="4">
        <v>294.12602478143799</v>
      </c>
      <c r="AC4304" s="6">
        <v>44651</v>
      </c>
      <c r="AD4304" s="4">
        <v>44</v>
      </c>
      <c r="AE4304" s="4">
        <v>3.7316906228610498</v>
      </c>
      <c r="AF4304" s="4">
        <v>22.0686389143561</v>
      </c>
      <c r="AG4304" s="4">
        <v>12.422499999999999</v>
      </c>
      <c r="AH4304" s="4">
        <v>16.7696910608521</v>
      </c>
      <c r="AI4304" s="4">
        <v>40</v>
      </c>
      <c r="AJ4304" s="4">
        <v>1359.9612625140401</v>
      </c>
      <c r="AK4304" s="4">
        <v>178.55628203631699</v>
      </c>
      <c r="AL4304" s="4">
        <v>0.13129512358773801</v>
      </c>
    </row>
    <row r="4305" spans="1:38" x14ac:dyDescent="0.25">
      <c r="A4305" s="2" t="str">
        <f>IFERROR(VLOOKUP(B4305,[1]Sheet1!$A:$A,1,0),"")</f>
        <v/>
      </c>
      <c r="B4305" s="2" t="str">
        <f t="shared" si="67"/>
        <v>RDIPMA00483_26101</v>
      </c>
      <c r="C4305" s="3">
        <v>26101</v>
      </c>
      <c r="D4305" s="3" t="s">
        <v>3901</v>
      </c>
      <c r="E4305" s="3" t="s">
        <v>3902</v>
      </c>
      <c r="F4305" s="3" t="s">
        <v>3906</v>
      </c>
      <c r="G4305" s="4">
        <v>70.75</v>
      </c>
      <c r="H4305" s="4">
        <v>70.75</v>
      </c>
      <c r="I4305" s="3" t="s">
        <v>3730</v>
      </c>
      <c r="J4305" s="5">
        <v>1</v>
      </c>
      <c r="K4305" s="3" t="s">
        <v>337</v>
      </c>
      <c r="L4305" s="3" t="s">
        <v>4443</v>
      </c>
      <c r="M4305" s="3" t="s">
        <v>4440</v>
      </c>
      <c r="N4305" s="6">
        <v>43288</v>
      </c>
      <c r="O4305" s="3" t="s">
        <v>574</v>
      </c>
      <c r="P4305" s="3" t="s">
        <v>1721</v>
      </c>
      <c r="Q4305" s="3"/>
      <c r="R4305" s="3" t="s">
        <v>3949</v>
      </c>
      <c r="S4305" s="3" t="s">
        <v>4441</v>
      </c>
      <c r="T4305" s="6">
        <v>44651</v>
      </c>
      <c r="U4305" s="3" t="s">
        <v>3904</v>
      </c>
      <c r="V4305" s="4">
        <v>666.51</v>
      </c>
      <c r="W4305" s="4">
        <v>20.7</v>
      </c>
      <c r="X4305" s="4">
        <v>3</v>
      </c>
      <c r="Y4305" s="4">
        <v>15</v>
      </c>
      <c r="Z4305" s="4">
        <v>1</v>
      </c>
      <c r="AA4305" s="4">
        <v>310.5</v>
      </c>
      <c r="AB4305" s="4">
        <v>310.02724469755202</v>
      </c>
      <c r="AC4305" s="6">
        <v>44651</v>
      </c>
      <c r="AD4305" s="4">
        <v>44</v>
      </c>
      <c r="AE4305" s="4">
        <v>3.7316906228610498</v>
      </c>
      <c r="AF4305" s="4">
        <v>21.4560311664926</v>
      </c>
      <c r="AG4305" s="4">
        <v>12.2314285714286</v>
      </c>
      <c r="AH4305" s="4">
        <v>13.616670028067199</v>
      </c>
      <c r="AI4305" s="4">
        <v>35</v>
      </c>
      <c r="AJ4305" s="4">
        <v>1128.9330405185599</v>
      </c>
      <c r="AK4305" s="4">
        <v>141.790952017937</v>
      </c>
      <c r="AL4305" s="4">
        <v>0.12559730907761099</v>
      </c>
    </row>
    <row r="4306" spans="1:38" x14ac:dyDescent="0.25">
      <c r="A4306" s="2" t="str">
        <f>IFERROR(VLOOKUP(B4306,[1]Sheet1!$A:$A,1,0),"")</f>
        <v/>
      </c>
      <c r="B4306" s="2" t="str">
        <f t="shared" si="67"/>
        <v>RDIPMA00483_26102</v>
      </c>
      <c r="C4306" s="3">
        <v>26102</v>
      </c>
      <c r="D4306" s="3" t="s">
        <v>3901</v>
      </c>
      <c r="E4306" s="3" t="s">
        <v>3902</v>
      </c>
      <c r="F4306" s="3" t="s">
        <v>3906</v>
      </c>
      <c r="G4306" s="4">
        <v>70.75</v>
      </c>
      <c r="H4306" s="4">
        <v>70.75</v>
      </c>
      <c r="I4306" s="3" t="s">
        <v>3730</v>
      </c>
      <c r="J4306" s="5">
        <v>1</v>
      </c>
      <c r="K4306" s="3" t="s">
        <v>337</v>
      </c>
      <c r="L4306" s="3" t="s">
        <v>4443</v>
      </c>
      <c r="M4306" s="3" t="s">
        <v>4440</v>
      </c>
      <c r="N4306" s="6">
        <v>43288</v>
      </c>
      <c r="O4306" s="3" t="s">
        <v>574</v>
      </c>
      <c r="P4306" s="3" t="s">
        <v>1721</v>
      </c>
      <c r="Q4306" s="3"/>
      <c r="R4306" s="3" t="s">
        <v>3949</v>
      </c>
      <c r="S4306" s="3" t="s">
        <v>4441</v>
      </c>
      <c r="T4306" s="6">
        <v>44651</v>
      </c>
      <c r="U4306" s="3" t="s">
        <v>3904</v>
      </c>
      <c r="V4306" s="4">
        <v>666.51</v>
      </c>
      <c r="W4306" s="4">
        <v>20</v>
      </c>
      <c r="X4306" s="4">
        <v>1</v>
      </c>
      <c r="Y4306" s="4">
        <v>16.100000000000001</v>
      </c>
      <c r="Z4306" s="4">
        <v>2</v>
      </c>
      <c r="AA4306" s="4">
        <v>322</v>
      </c>
      <c r="AB4306" s="4">
        <v>321.75483401566498</v>
      </c>
      <c r="AC4306" s="6">
        <v>44651</v>
      </c>
      <c r="AD4306" s="4">
        <v>44</v>
      </c>
      <c r="AE4306" s="4">
        <v>3.7316906228610498</v>
      </c>
      <c r="AF4306" s="4">
        <v>23.4676432700772</v>
      </c>
      <c r="AG4306" s="4">
        <v>13.4</v>
      </c>
      <c r="AH4306" s="4">
        <v>15.2733298941105</v>
      </c>
      <c r="AI4306" s="4">
        <v>34</v>
      </c>
      <c r="AJ4306" s="4">
        <v>1056.70518063901</v>
      </c>
      <c r="AK4306" s="4">
        <v>173.085030665522</v>
      </c>
      <c r="AL4306" s="4">
        <v>0.163796897977592</v>
      </c>
    </row>
    <row r="4307" spans="1:38" x14ac:dyDescent="0.25">
      <c r="A4307" s="2" t="str">
        <f>IFERROR(VLOOKUP(B4307,[1]Sheet1!$A:$A,1,0),"")</f>
        <v/>
      </c>
      <c r="B4307" s="2" t="str">
        <f t="shared" si="67"/>
        <v>RDIPMA00483_26103</v>
      </c>
      <c r="C4307" s="3">
        <v>26103</v>
      </c>
      <c r="D4307" s="3" t="s">
        <v>3901</v>
      </c>
      <c r="E4307" s="3" t="s">
        <v>3902</v>
      </c>
      <c r="F4307" s="3" t="s">
        <v>3906</v>
      </c>
      <c r="G4307" s="4">
        <v>70.75</v>
      </c>
      <c r="H4307" s="4">
        <v>70.75</v>
      </c>
      <c r="I4307" s="3" t="s">
        <v>3730</v>
      </c>
      <c r="J4307" s="5">
        <v>1</v>
      </c>
      <c r="K4307" s="3" t="s">
        <v>337</v>
      </c>
      <c r="L4307" s="3" t="s">
        <v>4443</v>
      </c>
      <c r="M4307" s="3" t="s">
        <v>4440</v>
      </c>
      <c r="N4307" s="6">
        <v>43288</v>
      </c>
      <c r="O4307" s="3" t="s">
        <v>574</v>
      </c>
      <c r="P4307" s="3" t="s">
        <v>1721</v>
      </c>
      <c r="Q4307" s="3"/>
      <c r="R4307" s="3" t="s">
        <v>3949</v>
      </c>
      <c r="S4307" s="3" t="s">
        <v>4441</v>
      </c>
      <c r="T4307" s="6">
        <v>44651</v>
      </c>
      <c r="U4307" s="3" t="s">
        <v>3904</v>
      </c>
      <c r="V4307" s="4">
        <v>666.51</v>
      </c>
      <c r="W4307" s="4">
        <v>20.6</v>
      </c>
      <c r="X4307" s="4">
        <v>3</v>
      </c>
      <c r="Y4307" s="4">
        <v>15</v>
      </c>
      <c r="Z4307" s="4">
        <v>2</v>
      </c>
      <c r="AA4307" s="4">
        <v>309</v>
      </c>
      <c r="AB4307" s="4">
        <v>308.38854975683699</v>
      </c>
      <c r="AC4307" s="6">
        <v>44651</v>
      </c>
      <c r="AD4307" s="4">
        <v>44</v>
      </c>
      <c r="AE4307" s="4">
        <v>3.7316906228610498</v>
      </c>
      <c r="AF4307" s="4">
        <v>21.154863719833099</v>
      </c>
      <c r="AG4307" s="4">
        <v>11.855</v>
      </c>
      <c r="AH4307" s="4">
        <v>14.7209556781714</v>
      </c>
      <c r="AI4307" s="4">
        <v>40</v>
      </c>
      <c r="AJ4307" s="4">
        <v>1297.06501851446</v>
      </c>
      <c r="AK4307" s="4">
        <v>152.586744784796</v>
      </c>
      <c r="AL4307" s="4">
        <v>0.117640012340749</v>
      </c>
    </row>
    <row r="4308" spans="1:38" x14ac:dyDescent="0.25">
      <c r="A4308" s="2" t="str">
        <f>IFERROR(VLOOKUP(B4308,[1]Sheet1!$A:$A,1,0),"")</f>
        <v/>
      </c>
      <c r="B4308" s="2" t="str">
        <f t="shared" si="67"/>
        <v>RDIPMA00483_26130</v>
      </c>
      <c r="C4308" s="3">
        <v>26130</v>
      </c>
      <c r="D4308" s="3" t="s">
        <v>3901</v>
      </c>
      <c r="E4308" s="3" t="s">
        <v>3902</v>
      </c>
      <c r="F4308" s="3" t="s">
        <v>3907</v>
      </c>
      <c r="G4308" s="4">
        <v>32.69</v>
      </c>
      <c r="H4308" s="4">
        <v>32.69</v>
      </c>
      <c r="I4308" s="3" t="s">
        <v>3730</v>
      </c>
      <c r="J4308" s="5">
        <v>1</v>
      </c>
      <c r="K4308" s="3" t="s">
        <v>337</v>
      </c>
      <c r="L4308" s="3" t="s">
        <v>4443</v>
      </c>
      <c r="M4308" s="3" t="s">
        <v>4440</v>
      </c>
      <c r="N4308" s="6">
        <v>43288</v>
      </c>
      <c r="O4308" s="3" t="s">
        <v>574</v>
      </c>
      <c r="P4308" s="3" t="s">
        <v>1158</v>
      </c>
      <c r="Q4308" s="3"/>
      <c r="R4308" s="3" t="s">
        <v>3949</v>
      </c>
      <c r="S4308" s="3" t="s">
        <v>4441</v>
      </c>
      <c r="T4308" s="6">
        <v>44651</v>
      </c>
      <c r="U4308" s="3" t="s">
        <v>3904</v>
      </c>
      <c r="V4308" s="4">
        <v>666.51</v>
      </c>
      <c r="W4308" s="4">
        <v>21.1</v>
      </c>
      <c r="X4308" s="4">
        <v>33</v>
      </c>
      <c r="Y4308" s="4">
        <v>14</v>
      </c>
      <c r="Z4308" s="4">
        <v>4</v>
      </c>
      <c r="AA4308" s="4">
        <v>295.39999999999998</v>
      </c>
      <c r="AB4308" s="4">
        <v>247.13979557847401</v>
      </c>
      <c r="AC4308" s="6">
        <v>44651</v>
      </c>
      <c r="AD4308" s="4">
        <v>44</v>
      </c>
      <c r="AE4308" s="4">
        <v>3.7316906228610498</v>
      </c>
      <c r="AF4308" s="4">
        <v>18.572480933983499</v>
      </c>
      <c r="AG4308" s="4">
        <v>10.775</v>
      </c>
      <c r="AH4308" s="4">
        <v>13.835241510884799</v>
      </c>
      <c r="AI4308" s="4">
        <v>36</v>
      </c>
      <c r="AJ4308" s="4">
        <v>1456.66544377184</v>
      </c>
      <c r="AK4308" s="4">
        <v>126.10236075991</v>
      </c>
      <c r="AL4308" s="4">
        <v>8.6569199056019799E-2</v>
      </c>
    </row>
    <row r="4309" spans="1:38" x14ac:dyDescent="0.25">
      <c r="A4309" s="2" t="str">
        <f>IFERROR(VLOOKUP(B4309,[1]Sheet1!$A:$A,1,0),"")</f>
        <v/>
      </c>
      <c r="B4309" s="2" t="str">
        <f t="shared" si="67"/>
        <v>RDIPMA00483_25986</v>
      </c>
      <c r="C4309" s="3">
        <v>25986</v>
      </c>
      <c r="D4309" s="3" t="s">
        <v>3901</v>
      </c>
      <c r="E4309" s="3" t="s">
        <v>3902</v>
      </c>
      <c r="F4309" s="3" t="s">
        <v>3908</v>
      </c>
      <c r="G4309" s="4">
        <v>38.08</v>
      </c>
      <c r="H4309" s="4">
        <v>38.08</v>
      </c>
      <c r="I4309" s="3" t="s">
        <v>3730</v>
      </c>
      <c r="J4309" s="5">
        <v>1</v>
      </c>
      <c r="K4309" s="3" t="s">
        <v>337</v>
      </c>
      <c r="L4309" s="3" t="s">
        <v>4442</v>
      </c>
      <c r="M4309" s="3" t="s">
        <v>4440</v>
      </c>
      <c r="N4309" s="6">
        <v>43266</v>
      </c>
      <c r="O4309" s="3" t="s">
        <v>574</v>
      </c>
      <c r="P4309" s="3" t="s">
        <v>37</v>
      </c>
      <c r="Q4309" s="3"/>
      <c r="R4309" s="3" t="s">
        <v>3949</v>
      </c>
      <c r="S4309" s="3" t="s">
        <v>4441</v>
      </c>
      <c r="T4309" s="6">
        <v>44651</v>
      </c>
      <c r="U4309" s="3" t="s">
        <v>3904</v>
      </c>
      <c r="V4309" s="4">
        <v>666.51</v>
      </c>
      <c r="W4309" s="4">
        <v>20.7</v>
      </c>
      <c r="X4309" s="4">
        <v>23</v>
      </c>
      <c r="Y4309" s="4">
        <v>14.8</v>
      </c>
      <c r="Z4309" s="4">
        <v>6</v>
      </c>
      <c r="AA4309" s="4">
        <v>306.36</v>
      </c>
      <c r="AB4309" s="4">
        <v>280.46100925803</v>
      </c>
      <c r="AC4309" s="6">
        <v>44651</v>
      </c>
      <c r="AD4309" s="4">
        <v>45</v>
      </c>
      <c r="AE4309" s="4">
        <v>3.7919233401779602</v>
      </c>
      <c r="AF4309" s="4">
        <v>18.232606969206898</v>
      </c>
      <c r="AG4309" s="4">
        <v>11.1307692307692</v>
      </c>
      <c r="AH4309" s="4">
        <v>13.746434676404199</v>
      </c>
      <c r="AI4309" s="4">
        <v>39</v>
      </c>
      <c r="AJ4309" s="4">
        <v>1390.5676266079199</v>
      </c>
      <c r="AK4309" s="4">
        <v>118.179217583238</v>
      </c>
      <c r="AL4309" s="4">
        <v>8.4986314453126599E-2</v>
      </c>
    </row>
    <row r="4310" spans="1:38" x14ac:dyDescent="0.25">
      <c r="A4310" s="2" t="str">
        <f>IFERROR(VLOOKUP(B4310,[1]Sheet1!$A:$A,1,0),"")</f>
        <v/>
      </c>
      <c r="B4310" s="2" t="str">
        <f t="shared" si="67"/>
        <v>RDIPMA00483_25987</v>
      </c>
      <c r="C4310" s="3">
        <v>25987</v>
      </c>
      <c r="D4310" s="3" t="s">
        <v>3901</v>
      </c>
      <c r="E4310" s="3" t="s">
        <v>3902</v>
      </c>
      <c r="F4310" s="3" t="s">
        <v>3908</v>
      </c>
      <c r="G4310" s="4">
        <v>38.08</v>
      </c>
      <c r="H4310" s="4">
        <v>38.08</v>
      </c>
      <c r="I4310" s="3" t="s">
        <v>3730</v>
      </c>
      <c r="J4310" s="5">
        <v>1</v>
      </c>
      <c r="K4310" s="3" t="s">
        <v>337</v>
      </c>
      <c r="L4310" s="3" t="s">
        <v>4442</v>
      </c>
      <c r="M4310" s="3" t="s">
        <v>4440</v>
      </c>
      <c r="N4310" s="6">
        <v>43266</v>
      </c>
      <c r="O4310" s="3" t="s">
        <v>574</v>
      </c>
      <c r="P4310" s="3" t="s">
        <v>37</v>
      </c>
      <c r="Q4310" s="3"/>
      <c r="R4310" s="3" t="s">
        <v>3949</v>
      </c>
      <c r="S4310" s="3" t="s">
        <v>4441</v>
      </c>
      <c r="T4310" s="6">
        <v>44651</v>
      </c>
      <c r="U4310" s="3" t="s">
        <v>3904</v>
      </c>
      <c r="V4310" s="4">
        <v>666.51</v>
      </c>
      <c r="W4310" s="4">
        <v>19</v>
      </c>
      <c r="X4310" s="4">
        <v>18</v>
      </c>
      <c r="Y4310" s="4">
        <v>14.6</v>
      </c>
      <c r="Z4310" s="4">
        <v>2</v>
      </c>
      <c r="AA4310" s="4">
        <v>277.39999999999998</v>
      </c>
      <c r="AB4310" s="4">
        <v>263.66236372965</v>
      </c>
      <c r="AC4310" s="6">
        <v>44651</v>
      </c>
      <c r="AD4310" s="4">
        <v>45</v>
      </c>
      <c r="AE4310" s="4">
        <v>3.7919233401779602</v>
      </c>
      <c r="AF4310" s="4">
        <v>17.364387698241</v>
      </c>
      <c r="AG4310" s="4">
        <v>10.432608695652201</v>
      </c>
      <c r="AH4310" s="4">
        <v>15.255431680805801</v>
      </c>
      <c r="AI4310" s="4">
        <v>46</v>
      </c>
      <c r="AJ4310" s="4">
        <v>1744.6555264583301</v>
      </c>
      <c r="AK4310" s="4">
        <v>126.288221199208</v>
      </c>
      <c r="AL4310" s="4">
        <v>7.2385762853469801E-2</v>
      </c>
    </row>
    <row r="4311" spans="1:38" x14ac:dyDescent="0.25">
      <c r="A4311" s="2" t="str">
        <f>IFERROR(VLOOKUP(B4311,[1]Sheet1!$A:$A,1,0),"")</f>
        <v/>
      </c>
      <c r="B4311" s="2" t="str">
        <f t="shared" si="67"/>
        <v>RDIPMA00483_26311</v>
      </c>
      <c r="C4311" s="3">
        <v>26311</v>
      </c>
      <c r="D4311" s="3" t="s">
        <v>3901</v>
      </c>
      <c r="E4311" s="3" t="s">
        <v>3902</v>
      </c>
      <c r="F4311" s="3" t="s">
        <v>3909</v>
      </c>
      <c r="G4311" s="4">
        <v>42.1</v>
      </c>
      <c r="H4311" s="4">
        <v>42.1</v>
      </c>
      <c r="I4311" s="3" t="s">
        <v>3730</v>
      </c>
      <c r="J4311" s="5">
        <v>1</v>
      </c>
      <c r="K4311" s="3" t="s">
        <v>337</v>
      </c>
      <c r="L4311" s="3" t="s">
        <v>4442</v>
      </c>
      <c r="M4311" s="3" t="s">
        <v>4440</v>
      </c>
      <c r="N4311" s="6">
        <v>43259</v>
      </c>
      <c r="O4311" s="3" t="s">
        <v>574</v>
      </c>
      <c r="P4311" s="3" t="s">
        <v>61</v>
      </c>
      <c r="Q4311" s="3"/>
      <c r="R4311" s="3" t="s">
        <v>3949</v>
      </c>
      <c r="S4311" s="3" t="s">
        <v>4441</v>
      </c>
      <c r="T4311" s="6">
        <v>44651</v>
      </c>
      <c r="U4311" s="3" t="s">
        <v>3904</v>
      </c>
      <c r="V4311" s="4">
        <v>666.51</v>
      </c>
      <c r="W4311" s="4">
        <v>19.600000000000001</v>
      </c>
      <c r="X4311" s="4">
        <v>22</v>
      </c>
      <c r="Y4311" s="4">
        <v>16.3</v>
      </c>
      <c r="Z4311" s="4">
        <v>1</v>
      </c>
      <c r="AA4311" s="4">
        <v>319.48</v>
      </c>
      <c r="AB4311" s="4">
        <v>296.17158261915603</v>
      </c>
      <c r="AC4311" s="6">
        <v>44651</v>
      </c>
      <c r="AD4311" s="4">
        <v>45</v>
      </c>
      <c r="AE4311" s="4">
        <v>3.8110882956878802</v>
      </c>
      <c r="AF4311" s="4">
        <v>18.954535415100199</v>
      </c>
      <c r="AG4311" s="4">
        <v>11.644117647058801</v>
      </c>
      <c r="AH4311" s="4">
        <v>13.247480318340299</v>
      </c>
      <c r="AI4311" s="4">
        <v>34</v>
      </c>
      <c r="AJ4311" s="4">
        <v>1147.9831960691599</v>
      </c>
      <c r="AK4311" s="4">
        <v>125.907280383912</v>
      </c>
      <c r="AL4311" s="4">
        <v>0.109676936748756</v>
      </c>
    </row>
    <row r="4312" spans="1:38" x14ac:dyDescent="0.25">
      <c r="A4312" s="2" t="str">
        <f>IFERROR(VLOOKUP(B4312,[1]Sheet1!$A:$A,1,0),"")</f>
        <v/>
      </c>
      <c r="B4312" s="2" t="str">
        <f t="shared" si="67"/>
        <v>RDIPMA00483_26312</v>
      </c>
      <c r="C4312" s="3">
        <v>26312</v>
      </c>
      <c r="D4312" s="3" t="s">
        <v>3901</v>
      </c>
      <c r="E4312" s="3" t="s">
        <v>3902</v>
      </c>
      <c r="F4312" s="3" t="s">
        <v>3909</v>
      </c>
      <c r="G4312" s="4">
        <v>42.1</v>
      </c>
      <c r="H4312" s="4">
        <v>42.1</v>
      </c>
      <c r="I4312" s="3" t="s">
        <v>3730</v>
      </c>
      <c r="J4312" s="5">
        <v>1</v>
      </c>
      <c r="K4312" s="3" t="s">
        <v>337</v>
      </c>
      <c r="L4312" s="3" t="s">
        <v>4442</v>
      </c>
      <c r="M4312" s="3" t="s">
        <v>4440</v>
      </c>
      <c r="N4312" s="6">
        <v>43259</v>
      </c>
      <c r="O4312" s="3" t="s">
        <v>574</v>
      </c>
      <c r="P4312" s="3" t="s">
        <v>61</v>
      </c>
      <c r="Q4312" s="3"/>
      <c r="R4312" s="3" t="s">
        <v>3949</v>
      </c>
      <c r="S4312" s="3" t="s">
        <v>4441</v>
      </c>
      <c r="T4312" s="6">
        <v>44651</v>
      </c>
      <c r="U4312" s="3" t="s">
        <v>3904</v>
      </c>
      <c r="V4312" s="4">
        <v>666.51</v>
      </c>
      <c r="W4312" s="4">
        <v>19.600000000000001</v>
      </c>
      <c r="X4312" s="4">
        <v>1</v>
      </c>
      <c r="Y4312" s="4">
        <v>15</v>
      </c>
      <c r="Z4312" s="4">
        <v>1</v>
      </c>
      <c r="AA4312" s="4">
        <v>294</v>
      </c>
      <c r="AB4312" s="4">
        <v>293.91045157180702</v>
      </c>
      <c r="AC4312" s="6">
        <v>44651</v>
      </c>
      <c r="AD4312" s="4">
        <v>45</v>
      </c>
      <c r="AE4312" s="4">
        <v>3.8110882956878802</v>
      </c>
      <c r="AF4312" s="4">
        <v>19.371621493803602</v>
      </c>
      <c r="AG4312" s="4">
        <v>11.9575757575758</v>
      </c>
      <c r="AH4312" s="4">
        <v>13.068678279325701</v>
      </c>
      <c r="AI4312" s="4">
        <v>33</v>
      </c>
      <c r="AJ4312" s="4">
        <v>1122.79096655185</v>
      </c>
      <c r="AK4312" s="4">
        <v>121.352016116938</v>
      </c>
      <c r="AL4312" s="4">
        <v>0.108080684412359</v>
      </c>
    </row>
    <row r="4313" spans="1:38" x14ac:dyDescent="0.25">
      <c r="A4313" s="2" t="str">
        <f>IFERROR(VLOOKUP(B4313,[1]Sheet1!$A:$A,1,0),"")</f>
        <v/>
      </c>
      <c r="B4313" s="2" t="str">
        <f t="shared" si="67"/>
        <v>RDIPMA00483_26610</v>
      </c>
      <c r="C4313" s="3">
        <v>26610</v>
      </c>
      <c r="D4313" s="3" t="s">
        <v>3901</v>
      </c>
      <c r="E4313" s="3" t="s">
        <v>3902</v>
      </c>
      <c r="F4313" s="3" t="s">
        <v>3910</v>
      </c>
      <c r="G4313" s="4">
        <v>59.68</v>
      </c>
      <c r="H4313" s="4">
        <v>59.68</v>
      </c>
      <c r="I4313" s="3" t="s">
        <v>3730</v>
      </c>
      <c r="J4313" s="5">
        <v>1</v>
      </c>
      <c r="K4313" s="3" t="s">
        <v>337</v>
      </c>
      <c r="L4313" s="3" t="s">
        <v>4442</v>
      </c>
      <c r="M4313" s="3" t="s">
        <v>4440</v>
      </c>
      <c r="N4313" s="6">
        <v>43265</v>
      </c>
      <c r="O4313" s="3" t="s">
        <v>574</v>
      </c>
      <c r="P4313" s="3" t="s">
        <v>1158</v>
      </c>
      <c r="Q4313" s="3"/>
      <c r="R4313" s="3" t="s">
        <v>3949</v>
      </c>
      <c r="S4313" s="3" t="s">
        <v>4441</v>
      </c>
      <c r="T4313" s="6">
        <v>44669</v>
      </c>
      <c r="U4313" s="3" t="s">
        <v>3904</v>
      </c>
      <c r="V4313" s="4">
        <v>666.51</v>
      </c>
      <c r="W4313" s="4">
        <v>21.3</v>
      </c>
      <c r="X4313" s="4">
        <v>6</v>
      </c>
      <c r="Y4313" s="4">
        <v>14</v>
      </c>
      <c r="Z4313" s="4">
        <v>0</v>
      </c>
      <c r="AA4313" s="4">
        <v>298.2</v>
      </c>
      <c r="AB4313" s="4">
        <v>296.56642919881898</v>
      </c>
      <c r="AC4313" s="6">
        <v>44669</v>
      </c>
      <c r="AD4313" s="4">
        <v>46</v>
      </c>
      <c r="AE4313" s="4">
        <v>3.8439425051334699</v>
      </c>
      <c r="AF4313" s="4">
        <v>20.7695327398859</v>
      </c>
      <c r="AG4313" s="4">
        <v>12.4864864864865</v>
      </c>
      <c r="AH4313" s="4">
        <v>15.493586783205</v>
      </c>
      <c r="AI4313" s="4">
        <v>37</v>
      </c>
      <c r="AJ4313" s="4">
        <v>1247.61255344903</v>
      </c>
      <c r="AK4313" s="4">
        <v>151.68486480596701</v>
      </c>
      <c r="AL4313" s="4">
        <v>0.121580104645977</v>
      </c>
    </row>
    <row r="4314" spans="1:38" x14ac:dyDescent="0.25">
      <c r="A4314" s="2" t="str">
        <f>IFERROR(VLOOKUP(B4314,[1]Sheet1!$A:$A,1,0),"")</f>
        <v/>
      </c>
      <c r="B4314" s="2" t="str">
        <f t="shared" si="67"/>
        <v>RDIPMA00483_26611</v>
      </c>
      <c r="C4314" s="3">
        <v>26611</v>
      </c>
      <c r="D4314" s="3" t="s">
        <v>3901</v>
      </c>
      <c r="E4314" s="3" t="s">
        <v>3902</v>
      </c>
      <c r="F4314" s="3" t="s">
        <v>3910</v>
      </c>
      <c r="G4314" s="4">
        <v>59.68</v>
      </c>
      <c r="H4314" s="4">
        <v>59.68</v>
      </c>
      <c r="I4314" s="3" t="s">
        <v>3730</v>
      </c>
      <c r="J4314" s="5">
        <v>1</v>
      </c>
      <c r="K4314" s="3" t="s">
        <v>337</v>
      </c>
      <c r="L4314" s="3" t="s">
        <v>4442</v>
      </c>
      <c r="M4314" s="3" t="s">
        <v>4440</v>
      </c>
      <c r="N4314" s="6">
        <v>43265</v>
      </c>
      <c r="O4314" s="3" t="s">
        <v>574</v>
      </c>
      <c r="P4314" s="3" t="s">
        <v>1158</v>
      </c>
      <c r="Q4314" s="3"/>
      <c r="R4314" s="3" t="s">
        <v>3949</v>
      </c>
      <c r="S4314" s="3" t="s">
        <v>4441</v>
      </c>
      <c r="T4314" s="6">
        <v>44669</v>
      </c>
      <c r="U4314" s="3" t="s">
        <v>3904</v>
      </c>
      <c r="V4314" s="4">
        <v>666.51</v>
      </c>
      <c r="W4314" s="4">
        <v>20.9</v>
      </c>
      <c r="X4314" s="4">
        <v>18</v>
      </c>
      <c r="Y4314" s="4">
        <v>15.2</v>
      </c>
      <c r="Z4314" s="4">
        <v>2</v>
      </c>
      <c r="AA4314" s="4">
        <v>317.68</v>
      </c>
      <c r="AB4314" s="4">
        <v>301.947583668476</v>
      </c>
      <c r="AC4314" s="6">
        <v>44669</v>
      </c>
      <c r="AD4314" s="4">
        <v>46</v>
      </c>
      <c r="AE4314" s="4">
        <v>3.8439425051334699</v>
      </c>
      <c r="AF4314" s="4">
        <v>19.7060288129877</v>
      </c>
      <c r="AG4314" s="4">
        <v>11.823076923076901</v>
      </c>
      <c r="AH4314" s="4">
        <v>14.3998098685061</v>
      </c>
      <c r="AI4314" s="4">
        <v>39</v>
      </c>
      <c r="AJ4314" s="4">
        <v>1291.6149063415</v>
      </c>
      <c r="AK4314" s="4">
        <v>134.03156620326899</v>
      </c>
      <c r="AL4314" s="4">
        <v>0.10377053218045799</v>
      </c>
    </row>
    <row r="4315" spans="1:38" x14ac:dyDescent="0.25">
      <c r="A4315" s="2" t="str">
        <f>IFERROR(VLOOKUP(B4315,[1]Sheet1!$A:$A,1,0),"")</f>
        <v/>
      </c>
      <c r="B4315" s="2" t="str">
        <f t="shared" si="67"/>
        <v>RDIPMA00483_26612</v>
      </c>
      <c r="C4315" s="3">
        <v>26612</v>
      </c>
      <c r="D4315" s="3" t="s">
        <v>3901</v>
      </c>
      <c r="E4315" s="3" t="s">
        <v>3902</v>
      </c>
      <c r="F4315" s="3" t="s">
        <v>3910</v>
      </c>
      <c r="G4315" s="4">
        <v>59.68</v>
      </c>
      <c r="H4315" s="4">
        <v>59.68</v>
      </c>
      <c r="I4315" s="3" t="s">
        <v>3730</v>
      </c>
      <c r="J4315" s="5">
        <v>1</v>
      </c>
      <c r="K4315" s="3" t="s">
        <v>337</v>
      </c>
      <c r="L4315" s="3" t="s">
        <v>4442</v>
      </c>
      <c r="M4315" s="3" t="s">
        <v>4440</v>
      </c>
      <c r="N4315" s="6">
        <v>43265</v>
      </c>
      <c r="O4315" s="3" t="s">
        <v>574</v>
      </c>
      <c r="P4315" s="3" t="s">
        <v>1158</v>
      </c>
      <c r="Q4315" s="3"/>
      <c r="R4315" s="3" t="s">
        <v>3949</v>
      </c>
      <c r="S4315" s="3" t="s">
        <v>4441</v>
      </c>
      <c r="T4315" s="6">
        <v>44669</v>
      </c>
      <c r="U4315" s="3" t="s">
        <v>3904</v>
      </c>
      <c r="V4315" s="4">
        <v>666.51</v>
      </c>
      <c r="W4315" s="4">
        <v>19.600000000000001</v>
      </c>
      <c r="X4315" s="4">
        <v>10</v>
      </c>
      <c r="Y4315" s="4">
        <v>14.4</v>
      </c>
      <c r="Z4315" s="4">
        <v>1</v>
      </c>
      <c r="AA4315" s="4">
        <v>282.24</v>
      </c>
      <c r="AB4315" s="4">
        <v>277.90980675292002</v>
      </c>
      <c r="AC4315" s="6">
        <v>44669</v>
      </c>
      <c r="AD4315" s="4">
        <v>46</v>
      </c>
      <c r="AE4315" s="4">
        <v>3.8439425051334699</v>
      </c>
      <c r="AF4315" s="4">
        <v>19.286994913368101</v>
      </c>
      <c r="AG4315" s="4">
        <v>12.1358974358974</v>
      </c>
      <c r="AH4315" s="4">
        <v>16.618342608111</v>
      </c>
      <c r="AI4315" s="4">
        <v>39</v>
      </c>
      <c r="AJ4315" s="4">
        <v>1403.3329897808701</v>
      </c>
      <c r="AK4315" s="4">
        <v>150.44808771073301</v>
      </c>
      <c r="AL4315" s="4">
        <v>0.107207689697529</v>
      </c>
    </row>
    <row r="4316" spans="1:38" x14ac:dyDescent="0.25">
      <c r="A4316" s="2" t="str">
        <f>IFERROR(VLOOKUP(B4316,[1]Sheet1!$A:$A,1,0),"")</f>
        <v/>
      </c>
      <c r="B4316" s="2" t="str">
        <f t="shared" si="67"/>
        <v>RDIPMA00483_26329</v>
      </c>
      <c r="C4316" s="3">
        <v>26329</v>
      </c>
      <c r="D4316" s="3" t="s">
        <v>3901</v>
      </c>
      <c r="E4316" s="3" t="s">
        <v>3902</v>
      </c>
      <c r="F4316" s="3" t="s">
        <v>3911</v>
      </c>
      <c r="G4316" s="4">
        <v>86.02</v>
      </c>
      <c r="H4316" s="4">
        <v>86.02</v>
      </c>
      <c r="I4316" s="3" t="s">
        <v>3730</v>
      </c>
      <c r="J4316" s="5">
        <v>1</v>
      </c>
      <c r="K4316" s="3" t="s">
        <v>337</v>
      </c>
      <c r="L4316" s="3" t="s">
        <v>4442</v>
      </c>
      <c r="M4316" s="3" t="s">
        <v>4440</v>
      </c>
      <c r="N4316" s="6">
        <v>43260</v>
      </c>
      <c r="O4316" s="3" t="s">
        <v>574</v>
      </c>
      <c r="P4316" s="3" t="s">
        <v>3223</v>
      </c>
      <c r="Q4316" s="3"/>
      <c r="R4316" s="3" t="s">
        <v>3949</v>
      </c>
      <c r="S4316" s="3" t="s">
        <v>4441</v>
      </c>
      <c r="T4316" s="6">
        <v>44669</v>
      </c>
      <c r="U4316" s="3" t="s">
        <v>3904</v>
      </c>
      <c r="V4316" s="4">
        <v>666.51</v>
      </c>
      <c r="W4316" s="4">
        <v>21</v>
      </c>
      <c r="X4316" s="4">
        <v>29</v>
      </c>
      <c r="Y4316" s="4">
        <v>15.2</v>
      </c>
      <c r="Z4316" s="4">
        <v>7</v>
      </c>
      <c r="AA4316" s="4">
        <v>319.2</v>
      </c>
      <c r="AB4316" s="4">
        <v>277.09765549110102</v>
      </c>
      <c r="AC4316" s="6">
        <v>44652</v>
      </c>
      <c r="AD4316" s="4">
        <v>46</v>
      </c>
      <c r="AE4316" s="4">
        <v>3.8110882956878802</v>
      </c>
      <c r="AF4316" s="4">
        <v>18.782006612009901</v>
      </c>
      <c r="AG4316" s="4">
        <v>11.866666666666699</v>
      </c>
      <c r="AH4316" s="4">
        <v>15.9355829658448</v>
      </c>
      <c r="AI4316" s="4">
        <v>39</v>
      </c>
      <c r="AJ4316" s="4">
        <v>1407.4460475271901</v>
      </c>
      <c r="AK4316" s="4">
        <v>140.47286513803201</v>
      </c>
      <c r="AL4316" s="4">
        <v>9.9806927153503297E-2</v>
      </c>
    </row>
    <row r="4317" spans="1:38" x14ac:dyDescent="0.25">
      <c r="A4317" s="2" t="str">
        <f>IFERROR(VLOOKUP(B4317,[1]Sheet1!$A:$A,1,0),"")</f>
        <v/>
      </c>
      <c r="B4317" s="2" t="str">
        <f t="shared" si="67"/>
        <v>RDIPMA00483_26330</v>
      </c>
      <c r="C4317" s="3">
        <v>26330</v>
      </c>
      <c r="D4317" s="3" t="s">
        <v>3901</v>
      </c>
      <c r="E4317" s="3" t="s">
        <v>3902</v>
      </c>
      <c r="F4317" s="3" t="s">
        <v>3911</v>
      </c>
      <c r="G4317" s="4">
        <v>86.02</v>
      </c>
      <c r="H4317" s="4">
        <v>86.02</v>
      </c>
      <c r="I4317" s="3" t="s">
        <v>3730</v>
      </c>
      <c r="J4317" s="5">
        <v>1</v>
      </c>
      <c r="K4317" s="3" t="s">
        <v>337</v>
      </c>
      <c r="L4317" s="3" t="s">
        <v>4442</v>
      </c>
      <c r="M4317" s="3" t="s">
        <v>4440</v>
      </c>
      <c r="N4317" s="6">
        <v>43260</v>
      </c>
      <c r="O4317" s="3" t="s">
        <v>574</v>
      </c>
      <c r="P4317" s="3" t="s">
        <v>3223</v>
      </c>
      <c r="Q4317" s="3"/>
      <c r="R4317" s="3" t="s">
        <v>3949</v>
      </c>
      <c r="S4317" s="3" t="s">
        <v>4441</v>
      </c>
      <c r="T4317" s="6">
        <v>44669</v>
      </c>
      <c r="U4317" s="3" t="s">
        <v>3904</v>
      </c>
      <c r="V4317" s="4">
        <v>666.51</v>
      </c>
      <c r="W4317" s="4">
        <v>20.7</v>
      </c>
      <c r="X4317" s="4">
        <v>26</v>
      </c>
      <c r="Y4317" s="4">
        <v>15.6</v>
      </c>
      <c r="Z4317" s="4">
        <v>2</v>
      </c>
      <c r="AA4317" s="4">
        <v>322.92</v>
      </c>
      <c r="AB4317" s="4">
        <v>290.06176793397702</v>
      </c>
      <c r="AC4317" s="6">
        <v>44652</v>
      </c>
      <c r="AD4317" s="4">
        <v>46</v>
      </c>
      <c r="AE4317" s="4">
        <v>3.8110882956878802</v>
      </c>
      <c r="AF4317" s="4">
        <v>19.2936975530653</v>
      </c>
      <c r="AG4317" s="4">
        <v>11.41</v>
      </c>
      <c r="AH4317" s="4">
        <v>14.6448273323391</v>
      </c>
      <c r="AI4317" s="4">
        <v>40</v>
      </c>
      <c r="AJ4317" s="4">
        <v>1379.0166241110701</v>
      </c>
      <c r="AK4317" s="4">
        <v>137.34615458193099</v>
      </c>
      <c r="AL4317" s="4">
        <v>9.9597171042420093E-2</v>
      </c>
    </row>
    <row r="4318" spans="1:38" x14ac:dyDescent="0.25">
      <c r="A4318" s="2" t="str">
        <f>IFERROR(VLOOKUP(B4318,[1]Sheet1!$A:$A,1,0),"")</f>
        <v/>
      </c>
      <c r="B4318" s="2" t="str">
        <f t="shared" si="67"/>
        <v>RDIPMA00483_26331</v>
      </c>
      <c r="C4318" s="3">
        <v>26331</v>
      </c>
      <c r="D4318" s="3" t="s">
        <v>3901</v>
      </c>
      <c r="E4318" s="3" t="s">
        <v>3902</v>
      </c>
      <c r="F4318" s="3" t="s">
        <v>3911</v>
      </c>
      <c r="G4318" s="4">
        <v>86.02</v>
      </c>
      <c r="H4318" s="4">
        <v>86.02</v>
      </c>
      <c r="I4318" s="3" t="s">
        <v>3730</v>
      </c>
      <c r="J4318" s="5">
        <v>1</v>
      </c>
      <c r="K4318" s="3" t="s">
        <v>337</v>
      </c>
      <c r="L4318" s="3" t="s">
        <v>4442</v>
      </c>
      <c r="M4318" s="3" t="s">
        <v>4440</v>
      </c>
      <c r="N4318" s="6">
        <v>43260</v>
      </c>
      <c r="O4318" s="3" t="s">
        <v>574</v>
      </c>
      <c r="P4318" s="3" t="s">
        <v>3223</v>
      </c>
      <c r="Q4318" s="3"/>
      <c r="R4318" s="3" t="s">
        <v>3949</v>
      </c>
      <c r="S4318" s="3" t="s">
        <v>4441</v>
      </c>
      <c r="T4318" s="6">
        <v>44669</v>
      </c>
      <c r="U4318" s="3" t="s">
        <v>3904</v>
      </c>
      <c r="V4318" s="4">
        <v>666.51</v>
      </c>
      <c r="W4318" s="4">
        <v>20.9</v>
      </c>
      <c r="X4318" s="4">
        <v>5</v>
      </c>
      <c r="Y4318" s="4">
        <v>15</v>
      </c>
      <c r="Z4318" s="4">
        <v>2</v>
      </c>
      <c r="AA4318" s="4">
        <v>313.5</v>
      </c>
      <c r="AB4318" s="4">
        <v>312.11678884255701</v>
      </c>
      <c r="AC4318" s="6">
        <v>44652</v>
      </c>
      <c r="AD4318" s="4">
        <v>46</v>
      </c>
      <c r="AE4318" s="4">
        <v>3.8110882956878802</v>
      </c>
      <c r="AF4318" s="4">
        <v>21.034847909851699</v>
      </c>
      <c r="AG4318" s="4">
        <v>12.1444444444444</v>
      </c>
      <c r="AH4318" s="4">
        <v>17.284850812114598</v>
      </c>
      <c r="AI4318" s="4">
        <v>45</v>
      </c>
      <c r="AJ4318" s="4">
        <v>1441.7680050751701</v>
      </c>
      <c r="AK4318" s="4">
        <v>176.45024344286301</v>
      </c>
      <c r="AL4318" s="4">
        <v>0.12238462971972</v>
      </c>
    </row>
    <row r="4319" spans="1:38" x14ac:dyDescent="0.25">
      <c r="A4319" s="2" t="str">
        <f>IFERROR(VLOOKUP(B4319,[1]Sheet1!$A:$A,1,0),"")</f>
        <v/>
      </c>
      <c r="B4319" s="2" t="str">
        <f t="shared" si="67"/>
        <v>RDIPMA00483_26332</v>
      </c>
      <c r="C4319" s="3">
        <v>26332</v>
      </c>
      <c r="D4319" s="3" t="s">
        <v>3901</v>
      </c>
      <c r="E4319" s="3" t="s">
        <v>3902</v>
      </c>
      <c r="F4319" s="3" t="s">
        <v>3911</v>
      </c>
      <c r="G4319" s="4">
        <v>86.02</v>
      </c>
      <c r="H4319" s="4">
        <v>86.02</v>
      </c>
      <c r="I4319" s="3" t="s">
        <v>3730</v>
      </c>
      <c r="J4319" s="5">
        <v>1</v>
      </c>
      <c r="K4319" s="3" t="s">
        <v>337</v>
      </c>
      <c r="L4319" s="3" t="s">
        <v>4442</v>
      </c>
      <c r="M4319" s="3" t="s">
        <v>4440</v>
      </c>
      <c r="N4319" s="6">
        <v>43260</v>
      </c>
      <c r="O4319" s="3" t="s">
        <v>574</v>
      </c>
      <c r="P4319" s="3" t="s">
        <v>3223</v>
      </c>
      <c r="Q4319" s="3"/>
      <c r="R4319" s="3" t="s">
        <v>3949</v>
      </c>
      <c r="S4319" s="3" t="s">
        <v>4441</v>
      </c>
      <c r="T4319" s="6">
        <v>44669</v>
      </c>
      <c r="U4319" s="3" t="s">
        <v>3904</v>
      </c>
      <c r="V4319" s="4">
        <v>666.51</v>
      </c>
      <c r="W4319" s="4">
        <v>19</v>
      </c>
      <c r="X4319" s="4">
        <v>22</v>
      </c>
      <c r="Y4319" s="4">
        <v>15.6</v>
      </c>
      <c r="Z4319" s="4">
        <v>17</v>
      </c>
      <c r="AA4319" s="4">
        <v>296.39999999999998</v>
      </c>
      <c r="AB4319" s="4">
        <v>262.80908574512</v>
      </c>
      <c r="AC4319" s="6">
        <v>44669</v>
      </c>
      <c r="AD4319" s="4">
        <v>46</v>
      </c>
      <c r="AE4319" s="4">
        <v>3.8576317590691298</v>
      </c>
      <c r="AF4319" s="4">
        <v>21.5398100717048</v>
      </c>
      <c r="AG4319" s="4">
        <v>12.5894736842105</v>
      </c>
      <c r="AH4319" s="4">
        <v>18.4559199107408</v>
      </c>
      <c r="AI4319" s="4">
        <v>38</v>
      </c>
      <c r="AJ4319" s="4">
        <v>1445.9165250037599</v>
      </c>
      <c r="AK4319" s="4">
        <v>190.90092219298501</v>
      </c>
      <c r="AL4319" s="4">
        <v>0.13202762323536499</v>
      </c>
    </row>
    <row r="4320" spans="1:38" x14ac:dyDescent="0.25">
      <c r="A4320" s="2" t="str">
        <f>IFERROR(VLOOKUP(B4320,[1]Sheet1!$A:$A,1,0),"")</f>
        <v/>
      </c>
      <c r="B4320" s="2" t="str">
        <f t="shared" si="67"/>
        <v>RDIPMA00483_26333</v>
      </c>
      <c r="C4320" s="3">
        <v>26333</v>
      </c>
      <c r="D4320" s="3" t="s">
        <v>3901</v>
      </c>
      <c r="E4320" s="3" t="s">
        <v>3902</v>
      </c>
      <c r="F4320" s="3" t="s">
        <v>3911</v>
      </c>
      <c r="G4320" s="4">
        <v>86.02</v>
      </c>
      <c r="H4320" s="4">
        <v>86.02</v>
      </c>
      <c r="I4320" s="3" t="s">
        <v>3730</v>
      </c>
      <c r="J4320" s="5">
        <v>1</v>
      </c>
      <c r="K4320" s="3" t="s">
        <v>337</v>
      </c>
      <c r="L4320" s="3" t="s">
        <v>4442</v>
      </c>
      <c r="M4320" s="3" t="s">
        <v>4440</v>
      </c>
      <c r="N4320" s="6">
        <v>43260</v>
      </c>
      <c r="O4320" s="3" t="s">
        <v>574</v>
      </c>
      <c r="P4320" s="3" t="s">
        <v>3223</v>
      </c>
      <c r="Q4320" s="3"/>
      <c r="R4320" s="3" t="s">
        <v>3949</v>
      </c>
      <c r="S4320" s="3" t="s">
        <v>4441</v>
      </c>
      <c r="T4320" s="6">
        <v>44669</v>
      </c>
      <c r="U4320" s="3" t="s">
        <v>3904</v>
      </c>
      <c r="V4320" s="4">
        <v>666.51</v>
      </c>
      <c r="W4320" s="4">
        <v>20.3</v>
      </c>
      <c r="X4320" s="4">
        <v>15</v>
      </c>
      <c r="Y4320" s="4">
        <v>14.5</v>
      </c>
      <c r="Z4320" s="4">
        <v>2</v>
      </c>
      <c r="AA4320" s="4">
        <v>294.35000000000002</v>
      </c>
      <c r="AB4320" s="4">
        <v>284.14706674362702</v>
      </c>
      <c r="AC4320" s="6">
        <v>44652</v>
      </c>
      <c r="AD4320" s="4">
        <v>46</v>
      </c>
      <c r="AE4320" s="4">
        <v>3.8110882956878802</v>
      </c>
      <c r="AF4320" s="4">
        <v>19.455329571616499</v>
      </c>
      <c r="AG4320" s="4">
        <v>11.8232558139535</v>
      </c>
      <c r="AH4320" s="4">
        <v>16.894347332289801</v>
      </c>
      <c r="AI4320" s="4">
        <v>43</v>
      </c>
      <c r="AJ4320" s="4">
        <v>1513.3008583473099</v>
      </c>
      <c r="AK4320" s="4">
        <v>155.00833708203501</v>
      </c>
      <c r="AL4320" s="4">
        <v>0.102430614657367</v>
      </c>
    </row>
    <row r="4321" spans="1:38" x14ac:dyDescent="0.25">
      <c r="A4321" s="2" t="str">
        <f>IFERROR(VLOOKUP(B4321,[1]Sheet1!$A:$A,1,0),"")</f>
        <v/>
      </c>
      <c r="B4321" s="2" t="str">
        <f t="shared" si="67"/>
        <v>RDIPMA00483_26614</v>
      </c>
      <c r="C4321" s="3">
        <v>26614</v>
      </c>
      <c r="D4321" s="3" t="s">
        <v>3901</v>
      </c>
      <c r="E4321" s="3" t="s">
        <v>3902</v>
      </c>
      <c r="F4321" s="3" t="s">
        <v>3912</v>
      </c>
      <c r="G4321" s="4">
        <v>46.04</v>
      </c>
      <c r="H4321" s="4">
        <v>46.04</v>
      </c>
      <c r="I4321" s="3" t="s">
        <v>3730</v>
      </c>
      <c r="J4321" s="5">
        <v>1</v>
      </c>
      <c r="K4321" s="3" t="s">
        <v>337</v>
      </c>
      <c r="L4321" s="3" t="s">
        <v>4443</v>
      </c>
      <c r="M4321" s="3" t="s">
        <v>4440</v>
      </c>
      <c r="N4321" s="6">
        <v>43367</v>
      </c>
      <c r="O4321" s="3" t="s">
        <v>574</v>
      </c>
      <c r="P4321" s="3" t="s">
        <v>3223</v>
      </c>
      <c r="Q4321" s="3"/>
      <c r="R4321" s="3" t="s">
        <v>3949</v>
      </c>
      <c r="S4321" s="3" t="s">
        <v>4441</v>
      </c>
      <c r="T4321" s="6">
        <v>44669</v>
      </c>
      <c r="U4321" s="3" t="s">
        <v>3904</v>
      </c>
      <c r="V4321" s="4">
        <v>666.51</v>
      </c>
      <c r="W4321" s="4">
        <v>20.7</v>
      </c>
      <c r="X4321" s="4">
        <v>13</v>
      </c>
      <c r="Y4321" s="4">
        <v>15</v>
      </c>
      <c r="Z4321" s="4">
        <v>2</v>
      </c>
      <c r="AA4321" s="4">
        <v>310.5</v>
      </c>
      <c r="AB4321" s="4">
        <v>302.35760476162801</v>
      </c>
      <c r="AC4321" s="6">
        <v>44669</v>
      </c>
      <c r="AD4321" s="4">
        <v>43</v>
      </c>
      <c r="AE4321" s="4">
        <v>3.5646817248459999</v>
      </c>
      <c r="AF4321" s="4">
        <v>21.9646446868562</v>
      </c>
      <c r="AG4321" s="4">
        <v>12.435</v>
      </c>
      <c r="AH4321" s="4">
        <v>16.670335359938701</v>
      </c>
      <c r="AI4321" s="4">
        <v>40</v>
      </c>
      <c r="AJ4321" s="4">
        <v>1322.9367930578501</v>
      </c>
      <c r="AK4321" s="4">
        <v>179.953705368177</v>
      </c>
      <c r="AL4321" s="4">
        <v>0.13602592830775401</v>
      </c>
    </row>
    <row r="4322" spans="1:38" x14ac:dyDescent="0.25">
      <c r="A4322" s="2" t="str">
        <f>IFERROR(VLOOKUP(B4322,[1]Sheet1!$A:$A,1,0),"")</f>
        <v/>
      </c>
      <c r="B4322" s="2" t="str">
        <f t="shared" si="67"/>
        <v>RDIPMA00483_26615</v>
      </c>
      <c r="C4322" s="3">
        <v>26615</v>
      </c>
      <c r="D4322" s="3" t="s">
        <v>3901</v>
      </c>
      <c r="E4322" s="3" t="s">
        <v>3902</v>
      </c>
      <c r="F4322" s="3" t="s">
        <v>3912</v>
      </c>
      <c r="G4322" s="4">
        <v>46.04</v>
      </c>
      <c r="H4322" s="4">
        <v>46.04</v>
      </c>
      <c r="I4322" s="3" t="s">
        <v>3730</v>
      </c>
      <c r="J4322" s="5">
        <v>1</v>
      </c>
      <c r="K4322" s="3" t="s">
        <v>337</v>
      </c>
      <c r="L4322" s="3" t="s">
        <v>4443</v>
      </c>
      <c r="M4322" s="3" t="s">
        <v>4440</v>
      </c>
      <c r="N4322" s="6">
        <v>43367</v>
      </c>
      <c r="O4322" s="3" t="s">
        <v>574</v>
      </c>
      <c r="P4322" s="3" t="s">
        <v>3223</v>
      </c>
      <c r="Q4322" s="3"/>
      <c r="R4322" s="3" t="s">
        <v>3949</v>
      </c>
      <c r="S4322" s="3" t="s">
        <v>4441</v>
      </c>
      <c r="T4322" s="6">
        <v>44669</v>
      </c>
      <c r="U4322" s="3" t="s">
        <v>3904</v>
      </c>
      <c r="V4322" s="4">
        <v>666.51</v>
      </c>
      <c r="W4322" s="4">
        <v>19.600000000000001</v>
      </c>
      <c r="X4322" s="4">
        <v>32</v>
      </c>
      <c r="Y4322" s="4">
        <v>15</v>
      </c>
      <c r="Z4322" s="4">
        <v>2</v>
      </c>
      <c r="AA4322" s="4">
        <v>294</v>
      </c>
      <c r="AB4322" s="4">
        <v>249.174257521904</v>
      </c>
      <c r="AC4322" s="6">
        <v>44669</v>
      </c>
      <c r="AD4322" s="4">
        <v>43</v>
      </c>
      <c r="AE4322" s="4">
        <v>3.5646817248459999</v>
      </c>
      <c r="AF4322" s="4">
        <v>20.477936606443599</v>
      </c>
      <c r="AG4322" s="4">
        <v>11.088235294117601</v>
      </c>
      <c r="AH4322" s="4">
        <v>13.920445778847</v>
      </c>
      <c r="AI4322" s="4">
        <v>34</v>
      </c>
      <c r="AJ4322" s="4">
        <v>1364.50692531957</v>
      </c>
      <c r="AK4322" s="4">
        <v>144.527130870782</v>
      </c>
      <c r="AL4322" s="4">
        <v>0.105918942724994</v>
      </c>
    </row>
    <row r="4323" spans="1:38" x14ac:dyDescent="0.25">
      <c r="A4323" s="2" t="str">
        <f>IFERROR(VLOOKUP(B4323,[1]Sheet1!$A:$A,1,0),"")</f>
        <v/>
      </c>
      <c r="B4323" s="2" t="str">
        <f t="shared" si="67"/>
        <v>RDIPMA00483_26131</v>
      </c>
      <c r="C4323" s="3">
        <v>26131</v>
      </c>
      <c r="D4323" s="3" t="s">
        <v>3901</v>
      </c>
      <c r="E4323" s="3" t="s">
        <v>3902</v>
      </c>
      <c r="F4323" s="3" t="s">
        <v>3913</v>
      </c>
      <c r="G4323" s="4">
        <v>57.42</v>
      </c>
      <c r="H4323" s="4">
        <v>57.42</v>
      </c>
      <c r="I4323" s="3" t="s">
        <v>3730</v>
      </c>
      <c r="J4323" s="5">
        <v>1</v>
      </c>
      <c r="K4323" s="3" t="s">
        <v>337</v>
      </c>
      <c r="L4323" s="3" t="s">
        <v>4442</v>
      </c>
      <c r="M4323" s="3" t="s">
        <v>4440</v>
      </c>
      <c r="N4323" s="6">
        <v>43311</v>
      </c>
      <c r="O4323" s="3" t="s">
        <v>574</v>
      </c>
      <c r="P4323" s="3" t="s">
        <v>56</v>
      </c>
      <c r="Q4323" s="3"/>
      <c r="R4323" s="3" t="s">
        <v>3949</v>
      </c>
      <c r="S4323" s="3" t="s">
        <v>4441</v>
      </c>
      <c r="T4323" s="6">
        <v>44669</v>
      </c>
      <c r="U4323" s="3" t="s">
        <v>3904</v>
      </c>
      <c r="V4323" s="4">
        <v>666.51</v>
      </c>
      <c r="W4323" s="4">
        <v>19.399999999999999</v>
      </c>
      <c r="X4323" s="4">
        <v>29</v>
      </c>
      <c r="Y4323" s="4">
        <v>15.7</v>
      </c>
      <c r="Z4323" s="4">
        <v>3</v>
      </c>
      <c r="AA4323" s="4">
        <v>304.58</v>
      </c>
      <c r="AB4323" s="4">
        <v>266.02658987456198</v>
      </c>
      <c r="AC4323" s="6">
        <v>44669</v>
      </c>
      <c r="AD4323" s="4">
        <v>45</v>
      </c>
      <c r="AE4323" s="4">
        <v>3.7180013689253899</v>
      </c>
      <c r="AF4323" s="4">
        <v>19.4842335836328</v>
      </c>
      <c r="AG4323" s="4">
        <v>10.96875</v>
      </c>
      <c r="AH4323" s="4">
        <v>5.8181263292426104</v>
      </c>
      <c r="AI4323" s="4">
        <v>16</v>
      </c>
      <c r="AJ4323" s="4">
        <v>601.44363792899003</v>
      </c>
      <c r="AK4323" s="4">
        <v>55.109584039389198</v>
      </c>
      <c r="AL4323" s="4">
        <v>9.1628841946276907E-2</v>
      </c>
    </row>
    <row r="4324" spans="1:38" x14ac:dyDescent="0.25">
      <c r="A4324" s="2" t="str">
        <f>IFERROR(VLOOKUP(B4324,[1]Sheet1!$A:$A,1,0),"")</f>
        <v/>
      </c>
      <c r="B4324" s="2" t="str">
        <f t="shared" si="67"/>
        <v>RDIPMA00483_26132</v>
      </c>
      <c r="C4324" s="3">
        <v>26132</v>
      </c>
      <c r="D4324" s="3" t="s">
        <v>3901</v>
      </c>
      <c r="E4324" s="3" t="s">
        <v>3902</v>
      </c>
      <c r="F4324" s="3" t="s">
        <v>3913</v>
      </c>
      <c r="G4324" s="4">
        <v>57.42</v>
      </c>
      <c r="H4324" s="4">
        <v>57.42</v>
      </c>
      <c r="I4324" s="3" t="s">
        <v>3730</v>
      </c>
      <c r="J4324" s="5">
        <v>1</v>
      </c>
      <c r="K4324" s="3" t="s">
        <v>337</v>
      </c>
      <c r="L4324" s="3" t="s">
        <v>4442</v>
      </c>
      <c r="M4324" s="3" t="s">
        <v>4440</v>
      </c>
      <c r="N4324" s="6">
        <v>43311</v>
      </c>
      <c r="O4324" s="3" t="s">
        <v>574</v>
      </c>
      <c r="P4324" s="3" t="s">
        <v>56</v>
      </c>
      <c r="Q4324" s="3"/>
      <c r="R4324" s="3" t="s">
        <v>3949</v>
      </c>
      <c r="S4324" s="3" t="s">
        <v>4441</v>
      </c>
      <c r="T4324" s="6">
        <v>44669</v>
      </c>
      <c r="U4324" s="3" t="s">
        <v>3904</v>
      </c>
      <c r="V4324" s="4">
        <v>666.51</v>
      </c>
      <c r="W4324" s="4">
        <v>20.9</v>
      </c>
      <c r="X4324" s="4">
        <v>4</v>
      </c>
      <c r="Y4324" s="4">
        <v>14.7</v>
      </c>
      <c r="Z4324" s="4">
        <v>1</v>
      </c>
      <c r="AA4324" s="4">
        <v>307.23</v>
      </c>
      <c r="AB4324" s="4">
        <v>306.43492452868702</v>
      </c>
      <c r="AC4324" s="6">
        <v>44669</v>
      </c>
      <c r="AD4324" s="4">
        <v>45</v>
      </c>
      <c r="AE4324" s="4">
        <v>3.7180013689253899</v>
      </c>
      <c r="AF4324" s="4">
        <v>19.9768842421507</v>
      </c>
      <c r="AG4324" s="4">
        <v>12.8194444444444</v>
      </c>
      <c r="AH4324" s="4">
        <v>15.265052034139501</v>
      </c>
      <c r="AI4324" s="4">
        <v>36</v>
      </c>
      <c r="AJ4324" s="4">
        <v>1174.8008179997701</v>
      </c>
      <c r="AK4324" s="4">
        <v>139.98316415168901</v>
      </c>
      <c r="AL4324" s="4">
        <v>0.11915480650585999</v>
      </c>
    </row>
    <row r="4325" spans="1:38" x14ac:dyDescent="0.25">
      <c r="A4325" s="2" t="str">
        <f>IFERROR(VLOOKUP(B4325,[1]Sheet1!$A:$A,1,0),"")</f>
        <v/>
      </c>
      <c r="B4325" s="2" t="str">
        <f t="shared" si="67"/>
        <v>RDIPMA00483_26446</v>
      </c>
      <c r="C4325" s="3">
        <v>26446</v>
      </c>
      <c r="D4325" s="3" t="s">
        <v>3901</v>
      </c>
      <c r="E4325" s="3" t="s">
        <v>3902</v>
      </c>
      <c r="F4325" s="3" t="s">
        <v>3914</v>
      </c>
      <c r="G4325" s="4">
        <v>56.52</v>
      </c>
      <c r="H4325" s="4">
        <v>56.52</v>
      </c>
      <c r="I4325" s="3" t="s">
        <v>3730</v>
      </c>
      <c r="J4325" s="5">
        <v>1</v>
      </c>
      <c r="K4325" s="3" t="s">
        <v>337</v>
      </c>
      <c r="L4325" s="3" t="s">
        <v>4442</v>
      </c>
      <c r="M4325" s="3" t="s">
        <v>4440</v>
      </c>
      <c r="N4325" s="6">
        <v>43348</v>
      </c>
      <c r="O4325" s="3" t="s">
        <v>574</v>
      </c>
      <c r="P4325" s="3" t="s">
        <v>56</v>
      </c>
      <c r="Q4325" s="3"/>
      <c r="R4325" s="3" t="s">
        <v>3949</v>
      </c>
      <c r="S4325" s="3" t="s">
        <v>4441</v>
      </c>
      <c r="T4325" s="6">
        <v>44669</v>
      </c>
      <c r="U4325" s="3" t="s">
        <v>3904</v>
      </c>
      <c r="V4325" s="4">
        <v>666.51</v>
      </c>
      <c r="W4325" s="4">
        <v>19.3</v>
      </c>
      <c r="X4325" s="4">
        <v>8</v>
      </c>
      <c r="Y4325" s="4">
        <v>14.6</v>
      </c>
      <c r="Z4325" s="4">
        <v>2</v>
      </c>
      <c r="AA4325" s="4">
        <v>281.77999999999997</v>
      </c>
      <c r="AB4325" s="4">
        <v>278.867754160326</v>
      </c>
      <c r="AC4325" s="6">
        <v>44669</v>
      </c>
      <c r="AD4325" s="4">
        <v>43</v>
      </c>
      <c r="AE4325" s="4">
        <v>3.6167008898015101</v>
      </c>
      <c r="AF4325" s="4">
        <v>21.7007664971045</v>
      </c>
      <c r="AG4325" s="4">
        <v>13.266666666666699</v>
      </c>
      <c r="AH4325" s="4">
        <v>19.7058878993608</v>
      </c>
      <c r="AI4325" s="4">
        <v>39</v>
      </c>
      <c r="AJ4325" s="4">
        <v>1398.51235641889</v>
      </c>
      <c r="AK4325" s="4">
        <v>201.49752039373899</v>
      </c>
      <c r="AL4325" s="4">
        <v>0.14407989995147899</v>
      </c>
    </row>
    <row r="4326" spans="1:38" x14ac:dyDescent="0.25">
      <c r="A4326" s="2" t="str">
        <f>IFERROR(VLOOKUP(B4326,[1]Sheet1!$A:$A,1,0),"")</f>
        <v/>
      </c>
      <c r="B4326" s="2" t="str">
        <f t="shared" si="67"/>
        <v>RDIPMA00483_26447</v>
      </c>
      <c r="C4326" s="3">
        <v>26447</v>
      </c>
      <c r="D4326" s="3" t="s">
        <v>3901</v>
      </c>
      <c r="E4326" s="3" t="s">
        <v>3902</v>
      </c>
      <c r="F4326" s="3" t="s">
        <v>3914</v>
      </c>
      <c r="G4326" s="4">
        <v>56.52</v>
      </c>
      <c r="H4326" s="4">
        <v>56.52</v>
      </c>
      <c r="I4326" s="3" t="s">
        <v>3730</v>
      </c>
      <c r="J4326" s="5">
        <v>1</v>
      </c>
      <c r="K4326" s="3" t="s">
        <v>337</v>
      </c>
      <c r="L4326" s="3" t="s">
        <v>4442</v>
      </c>
      <c r="M4326" s="3" t="s">
        <v>4440</v>
      </c>
      <c r="N4326" s="6">
        <v>43348</v>
      </c>
      <c r="O4326" s="3" t="s">
        <v>574</v>
      </c>
      <c r="P4326" s="3" t="s">
        <v>56</v>
      </c>
      <c r="Q4326" s="3"/>
      <c r="R4326" s="3" t="s">
        <v>3949</v>
      </c>
      <c r="S4326" s="3" t="s">
        <v>4441</v>
      </c>
      <c r="T4326" s="6">
        <v>44669</v>
      </c>
      <c r="U4326" s="3" t="s">
        <v>3904</v>
      </c>
      <c r="V4326" s="4">
        <v>666.51</v>
      </c>
      <c r="W4326" s="4">
        <v>21</v>
      </c>
      <c r="X4326" s="4">
        <v>15</v>
      </c>
      <c r="Y4326" s="4">
        <v>15.4</v>
      </c>
      <c r="Z4326" s="4">
        <v>0</v>
      </c>
      <c r="AA4326" s="4">
        <v>323.39999999999998</v>
      </c>
      <c r="AB4326" s="4">
        <v>312.38041222188502</v>
      </c>
      <c r="AC4326" s="6">
        <v>44669</v>
      </c>
      <c r="AD4326" s="4">
        <v>43</v>
      </c>
      <c r="AE4326" s="4">
        <v>3.6167008898015101</v>
      </c>
      <c r="AF4326" s="4">
        <v>22.055450938942499</v>
      </c>
      <c r="AG4326" s="4">
        <v>12.657142857142899</v>
      </c>
      <c r="AH4326" s="4">
        <v>17.300912359620401</v>
      </c>
      <c r="AI4326" s="4">
        <v>42</v>
      </c>
      <c r="AJ4326" s="4">
        <v>1344.5145200130901</v>
      </c>
      <c r="AK4326" s="4">
        <v>184.003048440307</v>
      </c>
      <c r="AL4326" s="4">
        <v>0.13685463838539599</v>
      </c>
    </row>
    <row r="4327" spans="1:38" x14ac:dyDescent="0.25">
      <c r="A4327" s="2" t="str">
        <f>IFERROR(VLOOKUP(B4327,[1]Sheet1!$A:$A,1,0),"")</f>
        <v/>
      </c>
      <c r="B4327" s="2" t="str">
        <f t="shared" si="67"/>
        <v>RDIPMA00483_26041</v>
      </c>
      <c r="C4327" s="3">
        <v>26041</v>
      </c>
      <c r="D4327" s="3" t="s">
        <v>3901</v>
      </c>
      <c r="E4327" s="3" t="s">
        <v>3902</v>
      </c>
      <c r="F4327" s="3" t="s">
        <v>3915</v>
      </c>
      <c r="G4327" s="4">
        <v>16.47</v>
      </c>
      <c r="H4327" s="4">
        <v>16.47</v>
      </c>
      <c r="I4327" s="3" t="s">
        <v>3730</v>
      </c>
      <c r="J4327" s="5">
        <v>1</v>
      </c>
      <c r="K4327" s="3" t="s">
        <v>337</v>
      </c>
      <c r="L4327" s="3" t="s">
        <v>4443</v>
      </c>
      <c r="M4327" s="3" t="s">
        <v>4440</v>
      </c>
      <c r="N4327" s="6">
        <v>43325</v>
      </c>
      <c r="O4327" s="3" t="s">
        <v>574</v>
      </c>
      <c r="P4327" s="3" t="s">
        <v>1158</v>
      </c>
      <c r="Q4327" s="3"/>
      <c r="R4327" s="3" t="s">
        <v>3949</v>
      </c>
      <c r="S4327" s="3" t="s">
        <v>4441</v>
      </c>
      <c r="T4327" s="6">
        <v>44669</v>
      </c>
      <c r="U4327" s="3" t="s">
        <v>3904</v>
      </c>
      <c r="V4327" s="4">
        <v>666.51</v>
      </c>
      <c r="W4327" s="4">
        <v>20.8</v>
      </c>
      <c r="X4327" s="4">
        <v>1</v>
      </c>
      <c r="Y4327" s="4">
        <v>14.2</v>
      </c>
      <c r="Z4327" s="4">
        <v>1</v>
      </c>
      <c r="AA4327" s="4">
        <v>295.36</v>
      </c>
      <c r="AB4327" s="4">
        <v>295.27003733418002</v>
      </c>
      <c r="AC4327" s="6">
        <v>44669</v>
      </c>
      <c r="AD4327" s="4">
        <v>44</v>
      </c>
      <c r="AE4327" s="4">
        <v>3.6796714579055401</v>
      </c>
      <c r="AF4327" s="4">
        <v>19.219144634344399</v>
      </c>
      <c r="AG4327" s="4">
        <v>12.825641025641</v>
      </c>
      <c r="AH4327" s="4">
        <v>17.425692045192601</v>
      </c>
      <c r="AI4327" s="4">
        <v>39</v>
      </c>
      <c r="AJ4327" s="4">
        <v>1320.8248406139701</v>
      </c>
      <c r="AK4327" s="4">
        <v>153.96309696498901</v>
      </c>
      <c r="AL4327" s="4">
        <v>0.116565870228047</v>
      </c>
    </row>
    <row r="4328" spans="1:38" x14ac:dyDescent="0.25">
      <c r="A4328" s="2" t="str">
        <f>IFERROR(VLOOKUP(B4328,[1]Sheet1!$A:$A,1,0),"")</f>
        <v/>
      </c>
      <c r="B4328" s="2" t="str">
        <f t="shared" si="67"/>
        <v>RDIPMA00483_26321</v>
      </c>
      <c r="C4328" s="3">
        <v>26321</v>
      </c>
      <c r="D4328" s="3" t="s">
        <v>3901</v>
      </c>
      <c r="E4328" s="3" t="s">
        <v>3902</v>
      </c>
      <c r="F4328" s="3" t="s">
        <v>3916</v>
      </c>
      <c r="G4328" s="4">
        <v>52.5</v>
      </c>
      <c r="H4328" s="4">
        <v>52.5</v>
      </c>
      <c r="I4328" s="3" t="s">
        <v>3730</v>
      </c>
      <c r="J4328" s="5">
        <v>1</v>
      </c>
      <c r="K4328" s="3" t="s">
        <v>337</v>
      </c>
      <c r="L4328" s="3" t="s">
        <v>4442</v>
      </c>
      <c r="M4328" s="3" t="s">
        <v>4440</v>
      </c>
      <c r="N4328" s="6">
        <v>43347</v>
      </c>
      <c r="O4328" s="3" t="s">
        <v>574</v>
      </c>
      <c r="P4328" s="3" t="s">
        <v>1721</v>
      </c>
      <c r="Q4328" s="3"/>
      <c r="R4328" s="3" t="s">
        <v>3949</v>
      </c>
      <c r="S4328" s="3" t="s">
        <v>4441</v>
      </c>
      <c r="T4328" s="6">
        <v>44669</v>
      </c>
      <c r="U4328" s="3" t="s">
        <v>3904</v>
      </c>
      <c r="V4328" s="4">
        <v>666.51</v>
      </c>
      <c r="W4328" s="4">
        <v>19.3</v>
      </c>
      <c r="X4328" s="4">
        <v>31</v>
      </c>
      <c r="Y4328" s="4">
        <v>15.2</v>
      </c>
      <c r="Z4328" s="4">
        <v>1</v>
      </c>
      <c r="AA4328" s="4">
        <v>293.36</v>
      </c>
      <c r="AB4328" s="4">
        <v>251.42030097132599</v>
      </c>
      <c r="AC4328" s="6">
        <v>44669</v>
      </c>
      <c r="AD4328" s="4">
        <v>43</v>
      </c>
      <c r="AE4328" s="4">
        <v>3.6194387405886399</v>
      </c>
      <c r="AF4328" s="4">
        <v>20.166587631101098</v>
      </c>
      <c r="AG4328" s="4">
        <v>11.7727272727273</v>
      </c>
      <c r="AH4328" s="4">
        <v>14.6664856313042</v>
      </c>
      <c r="AI4328" s="4">
        <v>33</v>
      </c>
      <c r="AJ4328" s="4">
        <v>1312.5431746167401</v>
      </c>
      <c r="AK4328" s="4">
        <v>142.78474825164901</v>
      </c>
      <c r="AL4328" s="4">
        <v>0.108784801150135</v>
      </c>
    </row>
    <row r="4329" spans="1:38" x14ac:dyDescent="0.25">
      <c r="A4329" s="2" t="str">
        <f>IFERROR(VLOOKUP(B4329,[1]Sheet1!$A:$A,1,0),"")</f>
        <v/>
      </c>
      <c r="B4329" s="2" t="str">
        <f t="shared" si="67"/>
        <v>RDIPMA00483_26322</v>
      </c>
      <c r="C4329" s="3">
        <v>26322</v>
      </c>
      <c r="D4329" s="3" t="s">
        <v>3901</v>
      </c>
      <c r="E4329" s="3" t="s">
        <v>3902</v>
      </c>
      <c r="F4329" s="3" t="s">
        <v>3916</v>
      </c>
      <c r="G4329" s="4">
        <v>52.5</v>
      </c>
      <c r="H4329" s="4">
        <v>52.5</v>
      </c>
      <c r="I4329" s="3" t="s">
        <v>3730</v>
      </c>
      <c r="J4329" s="5">
        <v>1</v>
      </c>
      <c r="K4329" s="3" t="s">
        <v>337</v>
      </c>
      <c r="L4329" s="3" t="s">
        <v>4442</v>
      </c>
      <c r="M4329" s="3" t="s">
        <v>4440</v>
      </c>
      <c r="N4329" s="6">
        <v>43347</v>
      </c>
      <c r="O4329" s="3" t="s">
        <v>574</v>
      </c>
      <c r="P4329" s="3" t="s">
        <v>1721</v>
      </c>
      <c r="Q4329" s="3"/>
      <c r="R4329" s="3" t="s">
        <v>3949</v>
      </c>
      <c r="S4329" s="3" t="s">
        <v>4441</v>
      </c>
      <c r="T4329" s="6">
        <v>44669</v>
      </c>
      <c r="U4329" s="3" t="s">
        <v>3904</v>
      </c>
      <c r="V4329" s="4">
        <v>666.51</v>
      </c>
      <c r="W4329" s="4">
        <v>20.7</v>
      </c>
      <c r="X4329" s="4">
        <v>14</v>
      </c>
      <c r="Y4329" s="4">
        <v>15.7</v>
      </c>
      <c r="Z4329" s="4">
        <v>1</v>
      </c>
      <c r="AA4329" s="4">
        <v>324.99</v>
      </c>
      <c r="AB4329" s="4">
        <v>315.28838082011902</v>
      </c>
      <c r="AC4329" s="6">
        <v>44669</v>
      </c>
      <c r="AD4329" s="4">
        <v>43</v>
      </c>
      <c r="AE4329" s="4">
        <v>3.6194387405886399</v>
      </c>
      <c r="AF4329" s="4">
        <v>21.627412437731099</v>
      </c>
      <c r="AG4329" s="4">
        <v>12.256097560975601</v>
      </c>
      <c r="AH4329" s="4">
        <v>15.687243696921801</v>
      </c>
      <c r="AI4329" s="4">
        <v>41</v>
      </c>
      <c r="AJ4329" s="4">
        <v>1300.3967952562</v>
      </c>
      <c r="AK4329" s="4">
        <v>164.026085752097</v>
      </c>
      <c r="AL4329" s="4">
        <v>0.126135412168392</v>
      </c>
    </row>
    <row r="4330" spans="1:38" x14ac:dyDescent="0.25">
      <c r="A4330" s="2" t="str">
        <f>IFERROR(VLOOKUP(B4330,[1]Sheet1!$A:$A,1,0),"")</f>
        <v/>
      </c>
      <c r="B4330" s="2" t="str">
        <f t="shared" si="67"/>
        <v>RDIPMA00483_26323</v>
      </c>
      <c r="C4330" s="3">
        <v>26323</v>
      </c>
      <c r="D4330" s="3" t="s">
        <v>3901</v>
      </c>
      <c r="E4330" s="3" t="s">
        <v>3902</v>
      </c>
      <c r="F4330" s="3" t="s">
        <v>3916</v>
      </c>
      <c r="G4330" s="4">
        <v>52.5</v>
      </c>
      <c r="H4330" s="4">
        <v>52.5</v>
      </c>
      <c r="I4330" s="3" t="s">
        <v>3730</v>
      </c>
      <c r="J4330" s="5">
        <v>1</v>
      </c>
      <c r="K4330" s="3" t="s">
        <v>337</v>
      </c>
      <c r="L4330" s="3" t="s">
        <v>4442</v>
      </c>
      <c r="M4330" s="3" t="s">
        <v>4440</v>
      </c>
      <c r="N4330" s="6">
        <v>43347</v>
      </c>
      <c r="O4330" s="3" t="s">
        <v>574</v>
      </c>
      <c r="P4330" s="3" t="s">
        <v>1721</v>
      </c>
      <c r="Q4330" s="3"/>
      <c r="R4330" s="3" t="s">
        <v>3949</v>
      </c>
      <c r="S4330" s="3" t="s">
        <v>4441</v>
      </c>
      <c r="T4330" s="6">
        <v>44669</v>
      </c>
      <c r="U4330" s="3" t="s">
        <v>3904</v>
      </c>
      <c r="V4330" s="4">
        <v>666.51</v>
      </c>
      <c r="W4330" s="4">
        <v>20.2</v>
      </c>
      <c r="X4330" s="4">
        <v>3</v>
      </c>
      <c r="Y4330" s="4">
        <v>14.4</v>
      </c>
      <c r="Z4330" s="4">
        <v>5</v>
      </c>
      <c r="AA4330" s="4">
        <v>290.88</v>
      </c>
      <c r="AB4330" s="4">
        <v>289.37598979943101</v>
      </c>
      <c r="AC4330" s="6">
        <v>44669</v>
      </c>
      <c r="AD4330" s="4">
        <v>43</v>
      </c>
      <c r="AE4330" s="4">
        <v>3.6194387405886399</v>
      </c>
      <c r="AF4330" s="4">
        <v>21.264598909924199</v>
      </c>
      <c r="AG4330" s="4">
        <v>12.2128205128205</v>
      </c>
      <c r="AH4330" s="4">
        <v>16.384727062444</v>
      </c>
      <c r="AI4330" s="4">
        <v>39</v>
      </c>
      <c r="AJ4330" s="4">
        <v>1347.7275715594501</v>
      </c>
      <c r="AK4330" s="4">
        <v>170.79786308841199</v>
      </c>
      <c r="AL4330" s="4">
        <v>0.12673025817137701</v>
      </c>
    </row>
    <row r="4331" spans="1:38" x14ac:dyDescent="0.25">
      <c r="A4331" s="2" t="str">
        <f>IFERROR(VLOOKUP(B4331,[1]Sheet1!$A:$A,1,0),"")</f>
        <v/>
      </c>
      <c r="B4331" s="2" t="str">
        <f t="shared" si="67"/>
        <v>RDIPMA00483_26470</v>
      </c>
      <c r="C4331" s="3">
        <v>26470</v>
      </c>
      <c r="D4331" s="3" t="s">
        <v>3901</v>
      </c>
      <c r="E4331" s="3" t="s">
        <v>3902</v>
      </c>
      <c r="F4331" s="3" t="s">
        <v>3917</v>
      </c>
      <c r="G4331" s="4">
        <v>19.920000000000002</v>
      </c>
      <c r="H4331" s="4">
        <v>19.920000000000002</v>
      </c>
      <c r="I4331" s="3" t="s">
        <v>3730</v>
      </c>
      <c r="J4331" s="5">
        <v>1</v>
      </c>
      <c r="K4331" s="3" t="s">
        <v>337</v>
      </c>
      <c r="L4331" s="3" t="s">
        <v>4442</v>
      </c>
      <c r="M4331" s="3" t="s">
        <v>4440</v>
      </c>
      <c r="N4331" s="6">
        <v>43271</v>
      </c>
      <c r="O4331" s="3" t="s">
        <v>574</v>
      </c>
      <c r="P4331" s="3" t="s">
        <v>56</v>
      </c>
      <c r="Q4331" s="3"/>
      <c r="R4331" s="3" t="s">
        <v>3949</v>
      </c>
      <c r="S4331" s="3" t="s">
        <v>4441</v>
      </c>
      <c r="T4331" s="6">
        <v>44651</v>
      </c>
      <c r="U4331" s="3" t="s">
        <v>3904</v>
      </c>
      <c r="V4331" s="4">
        <v>666.51</v>
      </c>
      <c r="W4331" s="4">
        <v>19.600000000000001</v>
      </c>
      <c r="X4331" s="4">
        <v>6</v>
      </c>
      <c r="Y4331" s="4">
        <v>14.5</v>
      </c>
      <c r="Z4331" s="4">
        <v>4</v>
      </c>
      <c r="AA4331" s="4">
        <v>284.2</v>
      </c>
      <c r="AB4331" s="4">
        <v>281.954618222448</v>
      </c>
      <c r="AC4331" s="6">
        <v>44651</v>
      </c>
      <c r="AD4331" s="4">
        <v>45</v>
      </c>
      <c r="AE4331" s="4">
        <v>3.7782340862422998</v>
      </c>
      <c r="AF4331" s="4">
        <v>22.871559559461399</v>
      </c>
      <c r="AG4331" s="4">
        <v>12.776666666666699</v>
      </c>
      <c r="AH4331" s="4">
        <v>13.804201660134</v>
      </c>
      <c r="AI4331" s="4">
        <v>30</v>
      </c>
      <c r="AJ4331" s="4">
        <v>1064.0010150971</v>
      </c>
      <c r="AK4331" s="4">
        <v>151.49204661043899</v>
      </c>
      <c r="AL4331" s="4">
        <v>0.142379607219279</v>
      </c>
    </row>
    <row r="4332" spans="1:38" x14ac:dyDescent="0.25">
      <c r="A4332" s="2" t="str">
        <f>IFERROR(VLOOKUP(B4332,[1]Sheet1!$A:$A,1,0),"")</f>
        <v/>
      </c>
      <c r="B4332" s="2" t="str">
        <f t="shared" si="67"/>
        <v>RDIPMA00483_26056</v>
      </c>
      <c r="C4332" s="3">
        <v>26056</v>
      </c>
      <c r="D4332" s="3" t="s">
        <v>3901</v>
      </c>
      <c r="E4332" s="3" t="s">
        <v>3902</v>
      </c>
      <c r="F4332" s="3" t="s">
        <v>3918</v>
      </c>
      <c r="G4332" s="4">
        <v>40.619999999999997</v>
      </c>
      <c r="H4332" s="4">
        <v>40.619999999999997</v>
      </c>
      <c r="I4332" s="3" t="s">
        <v>3730</v>
      </c>
      <c r="J4332" s="5">
        <v>1</v>
      </c>
      <c r="K4332" s="3" t="s">
        <v>337</v>
      </c>
      <c r="L4332" s="3" t="s">
        <v>4443</v>
      </c>
      <c r="M4332" s="3" t="s">
        <v>4440</v>
      </c>
      <c r="N4332" s="6">
        <v>43280</v>
      </c>
      <c r="O4332" s="3" t="s">
        <v>574</v>
      </c>
      <c r="P4332" s="3" t="s">
        <v>1808</v>
      </c>
      <c r="Q4332" s="3"/>
      <c r="R4332" s="3" t="s">
        <v>3949</v>
      </c>
      <c r="S4332" s="3" t="s">
        <v>4441</v>
      </c>
      <c r="T4332" s="6">
        <v>44652</v>
      </c>
      <c r="U4332" s="3" t="s">
        <v>3904</v>
      </c>
      <c r="V4332" s="4">
        <v>666.51</v>
      </c>
      <c r="W4332" s="4">
        <v>19</v>
      </c>
      <c r="X4332" s="4">
        <v>22</v>
      </c>
      <c r="Y4332" s="4">
        <v>14.6</v>
      </c>
      <c r="Z4332" s="4">
        <v>2</v>
      </c>
      <c r="AA4332" s="4">
        <v>277.39999999999998</v>
      </c>
      <c r="AB4332" s="4">
        <v>257.04412147803401</v>
      </c>
      <c r="AC4332" s="6">
        <v>44651</v>
      </c>
      <c r="AD4332" s="4">
        <v>45</v>
      </c>
      <c r="AE4332" s="4">
        <v>3.7535934291581099</v>
      </c>
      <c r="AF4332" s="4">
        <v>20.538532343110099</v>
      </c>
      <c r="AG4332" s="4">
        <v>12.669230769230801</v>
      </c>
      <c r="AH4332" s="4">
        <v>19.579915263585601</v>
      </c>
      <c r="AI4332" s="4">
        <v>39</v>
      </c>
      <c r="AJ4332" s="4">
        <v>1517.2492479402099</v>
      </c>
      <c r="AK4332" s="4">
        <v>190.20718642618601</v>
      </c>
      <c r="AL4332" s="4">
        <v>0.12536317726596799</v>
      </c>
    </row>
    <row r="4333" spans="1:38" x14ac:dyDescent="0.25">
      <c r="A4333" s="2" t="str">
        <f>IFERROR(VLOOKUP(B4333,[1]Sheet1!$A:$A,1,0),"")</f>
        <v/>
      </c>
      <c r="B4333" s="2" t="str">
        <f t="shared" si="67"/>
        <v>RDIPMA00483_26057</v>
      </c>
      <c r="C4333" s="3">
        <v>26057</v>
      </c>
      <c r="D4333" s="3" t="s">
        <v>3901</v>
      </c>
      <c r="E4333" s="3" t="s">
        <v>3902</v>
      </c>
      <c r="F4333" s="3" t="s">
        <v>3918</v>
      </c>
      <c r="G4333" s="4">
        <v>40.619999999999997</v>
      </c>
      <c r="H4333" s="4">
        <v>40.619999999999997</v>
      </c>
      <c r="I4333" s="3" t="s">
        <v>3730</v>
      </c>
      <c r="J4333" s="5">
        <v>1</v>
      </c>
      <c r="K4333" s="3" t="s">
        <v>337</v>
      </c>
      <c r="L4333" s="3" t="s">
        <v>4443</v>
      </c>
      <c r="M4333" s="3" t="s">
        <v>4440</v>
      </c>
      <c r="N4333" s="6">
        <v>43280</v>
      </c>
      <c r="O4333" s="3" t="s">
        <v>574</v>
      </c>
      <c r="P4333" s="3" t="s">
        <v>1808</v>
      </c>
      <c r="Q4333" s="3"/>
      <c r="R4333" s="3" t="s">
        <v>3949</v>
      </c>
      <c r="S4333" s="3" t="s">
        <v>4441</v>
      </c>
      <c r="T4333" s="6">
        <v>44652</v>
      </c>
      <c r="U4333" s="3" t="s">
        <v>3904</v>
      </c>
      <c r="V4333" s="4">
        <v>666.51</v>
      </c>
      <c r="W4333" s="4">
        <v>20.6</v>
      </c>
      <c r="X4333" s="4">
        <v>7</v>
      </c>
      <c r="Y4333" s="4">
        <v>14.7</v>
      </c>
      <c r="Z4333" s="4">
        <v>2</v>
      </c>
      <c r="AA4333" s="4">
        <v>302.82</v>
      </c>
      <c r="AB4333" s="4">
        <v>300.37973088758099</v>
      </c>
      <c r="AC4333" s="6">
        <v>44652</v>
      </c>
      <c r="AD4333" s="4">
        <v>46</v>
      </c>
      <c r="AE4333" s="4">
        <v>3.7563312799452402</v>
      </c>
      <c r="AF4333" s="4">
        <v>22.8041731786473</v>
      </c>
      <c r="AG4333" s="4">
        <v>13.68125</v>
      </c>
      <c r="AH4333" s="4">
        <v>15.9561108820372</v>
      </c>
      <c r="AI4333" s="4">
        <v>32</v>
      </c>
      <c r="AJ4333" s="4">
        <v>1065.3182192235299</v>
      </c>
      <c r="AK4333" s="4">
        <v>172.50924359566099</v>
      </c>
      <c r="AL4333" s="4">
        <v>0.16193212552151501</v>
      </c>
    </row>
    <row r="4334" spans="1:38" x14ac:dyDescent="0.25">
      <c r="A4334" s="2" t="str">
        <f>IFERROR(VLOOKUP(B4334,[1]Sheet1!$A:$A,1,0),"")</f>
        <v/>
      </c>
      <c r="B4334" s="2" t="str">
        <f t="shared" si="67"/>
        <v>RDIPMA00483_26339</v>
      </c>
      <c r="C4334" s="3">
        <v>26339</v>
      </c>
      <c r="D4334" s="3" t="s">
        <v>3919</v>
      </c>
      <c r="E4334" s="3" t="s">
        <v>3902</v>
      </c>
      <c r="F4334" s="3" t="s">
        <v>3920</v>
      </c>
      <c r="G4334" s="4">
        <v>23.37</v>
      </c>
      <c r="H4334" s="4">
        <v>23.37</v>
      </c>
      <c r="I4334" s="3" t="s">
        <v>3730</v>
      </c>
      <c r="J4334" s="5">
        <v>1</v>
      </c>
      <c r="K4334" s="3" t="s">
        <v>337</v>
      </c>
      <c r="L4334" s="3" t="s">
        <v>4442</v>
      </c>
      <c r="M4334" s="3" t="s">
        <v>4442</v>
      </c>
      <c r="N4334" s="6">
        <v>43266</v>
      </c>
      <c r="O4334" s="3" t="s">
        <v>574</v>
      </c>
      <c r="P4334" s="3" t="s">
        <v>3257</v>
      </c>
      <c r="Q4334" s="3"/>
      <c r="R4334" s="3" t="s">
        <v>3949</v>
      </c>
      <c r="S4334" s="3" t="s">
        <v>4441</v>
      </c>
      <c r="T4334" s="6">
        <v>44651</v>
      </c>
      <c r="U4334" s="3" t="s">
        <v>3904</v>
      </c>
      <c r="V4334" s="4">
        <v>268.52</v>
      </c>
      <c r="W4334" s="4">
        <v>20.3</v>
      </c>
      <c r="X4334" s="4">
        <v>20</v>
      </c>
      <c r="Y4334" s="4">
        <v>15.4</v>
      </c>
      <c r="Z4334" s="4">
        <v>2</v>
      </c>
      <c r="AA4334" s="4">
        <v>312.62</v>
      </c>
      <c r="AB4334" s="4">
        <v>293.58775236943001</v>
      </c>
      <c r="AC4334" s="6">
        <v>44651</v>
      </c>
      <c r="AD4334" s="4">
        <v>45</v>
      </c>
      <c r="AE4334" s="4">
        <v>3.7919233401779602</v>
      </c>
      <c r="AF4334" s="4">
        <v>20.6456569038296</v>
      </c>
      <c r="AG4334" s="4">
        <v>12.1945945945946</v>
      </c>
      <c r="AH4334" s="4">
        <v>15.416329108418401</v>
      </c>
      <c r="AI4334" s="4">
        <v>37</v>
      </c>
      <c r="AJ4334" s="4">
        <v>1260.27055629493</v>
      </c>
      <c r="AK4334" s="4">
        <v>148.40756392327799</v>
      </c>
      <c r="AL4334" s="4">
        <v>0.117758494937453</v>
      </c>
    </row>
    <row r="4335" spans="1:38" x14ac:dyDescent="0.25">
      <c r="A4335" s="2" t="str">
        <f>IFERROR(VLOOKUP(B4335,[1]Sheet1!$A:$A,1,0),"")</f>
        <v/>
      </c>
      <c r="B4335" s="2" t="str">
        <f t="shared" si="67"/>
        <v>RDIPMA00483_26450</v>
      </c>
      <c r="C4335" s="3">
        <v>26450</v>
      </c>
      <c r="D4335" s="3" t="s">
        <v>3919</v>
      </c>
      <c r="E4335" s="3" t="s">
        <v>3902</v>
      </c>
      <c r="F4335" s="3" t="s">
        <v>3921</v>
      </c>
      <c r="G4335" s="4">
        <v>19.670000000000002</v>
      </c>
      <c r="H4335" s="4">
        <v>19.670000000000002</v>
      </c>
      <c r="I4335" s="3" t="s">
        <v>3730</v>
      </c>
      <c r="J4335" s="5">
        <v>1</v>
      </c>
      <c r="K4335" s="3" t="s">
        <v>337</v>
      </c>
      <c r="L4335" s="3" t="s">
        <v>4442</v>
      </c>
      <c r="M4335" s="3" t="s">
        <v>4442</v>
      </c>
      <c r="N4335" s="6">
        <v>43327</v>
      </c>
      <c r="O4335" s="3" t="s">
        <v>42</v>
      </c>
      <c r="P4335" s="3" t="s">
        <v>3257</v>
      </c>
      <c r="Q4335" s="3"/>
      <c r="R4335" s="3" t="s">
        <v>3949</v>
      </c>
      <c r="S4335" s="3" t="s">
        <v>4441</v>
      </c>
      <c r="T4335" s="6">
        <v>44651</v>
      </c>
      <c r="U4335" s="3" t="s">
        <v>3904</v>
      </c>
      <c r="V4335" s="4">
        <v>268.52</v>
      </c>
      <c r="W4335" s="4">
        <v>20.3</v>
      </c>
      <c r="X4335" s="4">
        <v>9</v>
      </c>
      <c r="Y4335" s="4">
        <v>15.9</v>
      </c>
      <c r="Z4335" s="4">
        <v>2</v>
      </c>
      <c r="AA4335" s="4">
        <v>322.77</v>
      </c>
      <c r="AB4335" s="4">
        <v>318.60196368333601</v>
      </c>
      <c r="AC4335" s="6">
        <v>44651</v>
      </c>
      <c r="AD4335" s="4">
        <v>43</v>
      </c>
      <c r="AE4335" s="4">
        <v>3.6249144421629</v>
      </c>
      <c r="AF4335" s="4">
        <v>20.976026347545599</v>
      </c>
      <c r="AG4335" s="4">
        <v>13.6</v>
      </c>
      <c r="AH4335" s="4">
        <v>14.530121590303199</v>
      </c>
      <c r="AI4335" s="4">
        <v>31</v>
      </c>
      <c r="AJ4335" s="4">
        <v>973.000908142909</v>
      </c>
      <c r="AK4335" s="4">
        <v>137.58970565328201</v>
      </c>
      <c r="AL4335" s="4">
        <v>0.141407581947573</v>
      </c>
    </row>
    <row r="4336" spans="1:38" x14ac:dyDescent="0.25">
      <c r="A4336" s="2" t="str">
        <f>IFERROR(VLOOKUP(B4336,[1]Sheet1!$A:$A,1,0),"")</f>
        <v/>
      </c>
      <c r="B4336" s="2" t="str">
        <f t="shared" si="67"/>
        <v>RDIPMA00483_26086</v>
      </c>
      <c r="C4336" s="3">
        <v>26086</v>
      </c>
      <c r="D4336" s="3" t="s">
        <v>3919</v>
      </c>
      <c r="E4336" s="3" t="s">
        <v>3902</v>
      </c>
      <c r="F4336" s="3" t="s">
        <v>3922</v>
      </c>
      <c r="G4336" s="4">
        <v>57.28</v>
      </c>
      <c r="H4336" s="4">
        <v>57.28</v>
      </c>
      <c r="I4336" s="3" t="s">
        <v>3730</v>
      </c>
      <c r="J4336" s="5">
        <v>1</v>
      </c>
      <c r="K4336" s="3" t="s">
        <v>337</v>
      </c>
      <c r="L4336" s="3" t="s">
        <v>4442</v>
      </c>
      <c r="M4336" s="3" t="s">
        <v>4442</v>
      </c>
      <c r="N4336" s="6">
        <v>43298</v>
      </c>
      <c r="O4336" s="3" t="s">
        <v>574</v>
      </c>
      <c r="P4336" s="3" t="s">
        <v>56</v>
      </c>
      <c r="Q4336" s="3"/>
      <c r="R4336" s="3" t="s">
        <v>3949</v>
      </c>
      <c r="S4336" s="3" t="s">
        <v>4441</v>
      </c>
      <c r="T4336" s="6">
        <v>44651</v>
      </c>
      <c r="U4336" s="3" t="s">
        <v>3904</v>
      </c>
      <c r="V4336" s="4">
        <v>268.52</v>
      </c>
      <c r="W4336" s="4">
        <v>20.2</v>
      </c>
      <c r="X4336" s="4">
        <v>29</v>
      </c>
      <c r="Y4336" s="4">
        <v>14.8</v>
      </c>
      <c r="Z4336" s="4">
        <v>4</v>
      </c>
      <c r="AA4336" s="4">
        <v>298.95999999999998</v>
      </c>
      <c r="AB4336" s="4">
        <v>260.83936450272</v>
      </c>
      <c r="AC4336" s="6">
        <v>44651</v>
      </c>
      <c r="AD4336" s="4">
        <v>44</v>
      </c>
      <c r="AE4336" s="4">
        <v>3.70431211498973</v>
      </c>
      <c r="AF4336" s="4">
        <v>19.467278036402298</v>
      </c>
      <c r="AG4336" s="4">
        <v>12.445714285714301</v>
      </c>
      <c r="AH4336" s="4">
        <v>17.266335982188799</v>
      </c>
      <c r="AI4336" s="4">
        <v>35</v>
      </c>
      <c r="AJ4336" s="4">
        <v>1341.82200860388</v>
      </c>
      <c r="AK4336" s="4">
        <v>156.40796954375401</v>
      </c>
      <c r="AL4336" s="4">
        <v>0.116563872511296</v>
      </c>
    </row>
    <row r="4337" spans="1:38" x14ac:dyDescent="0.25">
      <c r="A4337" s="2" t="str">
        <f>IFERROR(VLOOKUP(B4337,[1]Sheet1!$A:$A,1,0),"")</f>
        <v/>
      </c>
      <c r="B4337" s="2" t="str">
        <f t="shared" si="67"/>
        <v>RDIPMA00483_26087</v>
      </c>
      <c r="C4337" s="3">
        <v>26087</v>
      </c>
      <c r="D4337" s="3" t="s">
        <v>3919</v>
      </c>
      <c r="E4337" s="3" t="s">
        <v>3902</v>
      </c>
      <c r="F4337" s="3" t="s">
        <v>3922</v>
      </c>
      <c r="G4337" s="4">
        <v>57.28</v>
      </c>
      <c r="H4337" s="4">
        <v>57.28</v>
      </c>
      <c r="I4337" s="3" t="s">
        <v>3730</v>
      </c>
      <c r="J4337" s="5">
        <v>1</v>
      </c>
      <c r="K4337" s="3" t="s">
        <v>337</v>
      </c>
      <c r="L4337" s="3" t="s">
        <v>4442</v>
      </c>
      <c r="M4337" s="3" t="s">
        <v>4442</v>
      </c>
      <c r="N4337" s="6">
        <v>43298</v>
      </c>
      <c r="O4337" s="3" t="s">
        <v>574</v>
      </c>
      <c r="P4337" s="3" t="s">
        <v>56</v>
      </c>
      <c r="Q4337" s="3"/>
      <c r="R4337" s="3" t="s">
        <v>3949</v>
      </c>
      <c r="S4337" s="3" t="s">
        <v>4441</v>
      </c>
      <c r="T4337" s="6">
        <v>44651</v>
      </c>
      <c r="U4337" s="3" t="s">
        <v>3904</v>
      </c>
      <c r="V4337" s="4">
        <v>268.52</v>
      </c>
      <c r="W4337" s="4">
        <v>19.2</v>
      </c>
      <c r="X4337" s="4">
        <v>28</v>
      </c>
      <c r="Y4337" s="4">
        <v>14.6</v>
      </c>
      <c r="Z4337" s="4">
        <v>5</v>
      </c>
      <c r="AA4337" s="4">
        <v>280.32</v>
      </c>
      <c r="AB4337" s="4">
        <v>246.56602706312501</v>
      </c>
      <c r="AC4337" s="6">
        <v>44651</v>
      </c>
      <c r="AD4337" s="4">
        <v>44</v>
      </c>
      <c r="AE4337" s="4">
        <v>3.70431211498973</v>
      </c>
      <c r="AF4337" s="4">
        <v>21.073245912597798</v>
      </c>
      <c r="AG4337" s="4">
        <v>13.137931034482801</v>
      </c>
      <c r="AH4337" s="4">
        <v>16.292982233561101</v>
      </c>
      <c r="AI4337" s="4">
        <v>29</v>
      </c>
      <c r="AJ4337" s="4">
        <v>1176.1555452477501</v>
      </c>
      <c r="AK4337" s="4">
        <v>154.24126709518299</v>
      </c>
      <c r="AL4337" s="4">
        <v>0.13114019460979801</v>
      </c>
    </row>
    <row r="4338" spans="1:38" x14ac:dyDescent="0.25">
      <c r="A4338" s="2" t="str">
        <f>IFERROR(VLOOKUP(B4338,[1]Sheet1!$A:$A,1,0),"")</f>
        <v/>
      </c>
      <c r="B4338" s="2" t="str">
        <f t="shared" si="67"/>
        <v>RDIPMA00483_26088</v>
      </c>
      <c r="C4338" s="3">
        <v>26088</v>
      </c>
      <c r="D4338" s="3" t="s">
        <v>3919</v>
      </c>
      <c r="E4338" s="3" t="s">
        <v>3902</v>
      </c>
      <c r="F4338" s="3" t="s">
        <v>3922</v>
      </c>
      <c r="G4338" s="4">
        <v>57.28</v>
      </c>
      <c r="H4338" s="4">
        <v>57.28</v>
      </c>
      <c r="I4338" s="3" t="s">
        <v>3730</v>
      </c>
      <c r="J4338" s="5">
        <v>1</v>
      </c>
      <c r="K4338" s="3" t="s">
        <v>337</v>
      </c>
      <c r="L4338" s="3" t="s">
        <v>4442</v>
      </c>
      <c r="M4338" s="3" t="s">
        <v>4442</v>
      </c>
      <c r="N4338" s="6">
        <v>43298</v>
      </c>
      <c r="O4338" s="3" t="s">
        <v>574</v>
      </c>
      <c r="P4338" s="3" t="s">
        <v>56</v>
      </c>
      <c r="Q4338" s="3"/>
      <c r="R4338" s="3" t="s">
        <v>3949</v>
      </c>
      <c r="S4338" s="3" t="s">
        <v>4441</v>
      </c>
      <c r="T4338" s="6">
        <v>44651</v>
      </c>
      <c r="U4338" s="3" t="s">
        <v>3904</v>
      </c>
      <c r="V4338" s="4">
        <v>268.52</v>
      </c>
      <c r="W4338" s="4">
        <v>20.6</v>
      </c>
      <c r="X4338" s="4">
        <v>2</v>
      </c>
      <c r="Y4338" s="4">
        <v>15</v>
      </c>
      <c r="Z4338" s="4">
        <v>3</v>
      </c>
      <c r="AA4338" s="4">
        <v>309</v>
      </c>
      <c r="AB4338" s="4">
        <v>308.38854975683699</v>
      </c>
      <c r="AC4338" s="6">
        <v>44651</v>
      </c>
      <c r="AD4338" s="4">
        <v>44</v>
      </c>
      <c r="AE4338" s="4">
        <v>3.70431211498973</v>
      </c>
      <c r="AF4338" s="4">
        <v>18.058508603866699</v>
      </c>
      <c r="AG4338" s="4">
        <v>11.322580645161301</v>
      </c>
      <c r="AH4338" s="4">
        <v>10.343446265403699</v>
      </c>
      <c r="AI4338" s="4">
        <v>31</v>
      </c>
      <c r="AJ4338" s="4">
        <v>1005.22538934871</v>
      </c>
      <c r="AK4338" s="4">
        <v>84.032963454455896</v>
      </c>
      <c r="AL4338" s="4">
        <v>8.3596141069319299E-2</v>
      </c>
    </row>
    <row r="4339" spans="1:38" x14ac:dyDescent="0.25">
      <c r="A4339" s="2" t="str">
        <f>IFERROR(VLOOKUP(B4339,[1]Sheet1!$A:$A,1,0),"")</f>
        <v/>
      </c>
      <c r="B4339" s="2" t="str">
        <f t="shared" si="67"/>
        <v>RDIPMA00483_26597</v>
      </c>
      <c r="C4339" s="3">
        <v>26597</v>
      </c>
      <c r="D4339" s="3" t="s">
        <v>3919</v>
      </c>
      <c r="E4339" s="3" t="s">
        <v>3902</v>
      </c>
      <c r="F4339" s="3" t="s">
        <v>3923</v>
      </c>
      <c r="G4339" s="4">
        <v>36.72</v>
      </c>
      <c r="H4339" s="4">
        <v>36.72</v>
      </c>
      <c r="I4339" s="3" t="s">
        <v>3730</v>
      </c>
      <c r="J4339" s="5">
        <v>1</v>
      </c>
      <c r="K4339" s="3" t="s">
        <v>337</v>
      </c>
      <c r="L4339" s="3" t="s">
        <v>4442</v>
      </c>
      <c r="M4339" s="3" t="s">
        <v>4442</v>
      </c>
      <c r="N4339" s="6">
        <v>43287</v>
      </c>
      <c r="O4339" s="3" t="s">
        <v>574</v>
      </c>
      <c r="P4339" s="3" t="s">
        <v>56</v>
      </c>
      <c r="Q4339" s="3"/>
      <c r="R4339" s="3" t="s">
        <v>3949</v>
      </c>
      <c r="S4339" s="3" t="s">
        <v>4441</v>
      </c>
      <c r="T4339" s="6">
        <v>44652</v>
      </c>
      <c r="U4339" s="3" t="s">
        <v>3904</v>
      </c>
      <c r="V4339" s="4">
        <v>268.52</v>
      </c>
      <c r="W4339" s="4">
        <v>21</v>
      </c>
      <c r="X4339" s="4">
        <v>3</v>
      </c>
      <c r="Y4339" s="4">
        <v>14.8</v>
      </c>
      <c r="Z4339" s="4">
        <v>1</v>
      </c>
      <c r="AA4339" s="4">
        <v>310.8</v>
      </c>
      <c r="AB4339" s="4">
        <v>310.32678792914402</v>
      </c>
      <c r="AC4339" s="6">
        <v>44652</v>
      </c>
      <c r="AD4339" s="4">
        <v>45</v>
      </c>
      <c r="AE4339" s="4">
        <v>3.7371663244353202</v>
      </c>
      <c r="AF4339" s="4">
        <v>21.861146531000699</v>
      </c>
      <c r="AG4339" s="4">
        <v>13.4</v>
      </c>
      <c r="AH4339" s="4">
        <v>15.4226432099993</v>
      </c>
      <c r="AI4339" s="4">
        <v>32</v>
      </c>
      <c r="AJ4339" s="4">
        <v>1031.1710507990799</v>
      </c>
      <c r="AK4339" s="4">
        <v>157.90075054461499</v>
      </c>
      <c r="AL4339" s="4">
        <v>0.153127602275348</v>
      </c>
    </row>
    <row r="4340" spans="1:38" x14ac:dyDescent="0.25">
      <c r="A4340" s="2" t="str">
        <f>IFERROR(VLOOKUP(B4340,[1]Sheet1!$A:$A,1,0),"")</f>
        <v/>
      </c>
      <c r="B4340" s="2" t="str">
        <f t="shared" si="67"/>
        <v>RDIPMA00483_26598</v>
      </c>
      <c r="C4340" s="3">
        <v>26598</v>
      </c>
      <c r="D4340" s="3" t="s">
        <v>3919</v>
      </c>
      <c r="E4340" s="3" t="s">
        <v>3902</v>
      </c>
      <c r="F4340" s="3" t="s">
        <v>3923</v>
      </c>
      <c r="G4340" s="4">
        <v>36.72</v>
      </c>
      <c r="H4340" s="4">
        <v>36.72</v>
      </c>
      <c r="I4340" s="3" t="s">
        <v>3730</v>
      </c>
      <c r="J4340" s="5">
        <v>1</v>
      </c>
      <c r="K4340" s="3" t="s">
        <v>337</v>
      </c>
      <c r="L4340" s="3" t="s">
        <v>4442</v>
      </c>
      <c r="M4340" s="3" t="s">
        <v>4442</v>
      </c>
      <c r="N4340" s="6">
        <v>43287</v>
      </c>
      <c r="O4340" s="3" t="s">
        <v>574</v>
      </c>
      <c r="P4340" s="3" t="s">
        <v>56</v>
      </c>
      <c r="Q4340" s="3"/>
      <c r="R4340" s="3" t="s">
        <v>3949</v>
      </c>
      <c r="S4340" s="3" t="s">
        <v>4441</v>
      </c>
      <c r="T4340" s="6">
        <v>44652</v>
      </c>
      <c r="U4340" s="3" t="s">
        <v>3904</v>
      </c>
      <c r="V4340" s="4">
        <v>268.52</v>
      </c>
      <c r="W4340" s="4">
        <v>20.6</v>
      </c>
      <c r="X4340" s="4">
        <v>15</v>
      </c>
      <c r="Y4340" s="4">
        <v>15.2</v>
      </c>
      <c r="Z4340" s="4">
        <v>4</v>
      </c>
      <c r="AA4340" s="4">
        <v>313.12</v>
      </c>
      <c r="AB4340" s="4">
        <v>301.713940036395</v>
      </c>
      <c r="AC4340" s="6">
        <v>44652</v>
      </c>
      <c r="AD4340" s="4">
        <v>45</v>
      </c>
      <c r="AE4340" s="4">
        <v>3.7371663244353202</v>
      </c>
      <c r="AF4340" s="4">
        <v>20.894024234238099</v>
      </c>
      <c r="AG4340" s="4">
        <v>13.2193548387097</v>
      </c>
      <c r="AH4340" s="4">
        <v>14.880590128571299</v>
      </c>
      <c r="AI4340" s="4">
        <v>31</v>
      </c>
      <c r="AJ4340" s="4">
        <v>1027.46329838988</v>
      </c>
      <c r="AK4340" s="4">
        <v>144.346170722556</v>
      </c>
      <c r="AL4340" s="4">
        <v>0.14048790934796301</v>
      </c>
    </row>
    <row r="4341" spans="1:38" x14ac:dyDescent="0.25">
      <c r="A4341" s="2" t="str">
        <f>IFERROR(VLOOKUP(B4341,[1]Sheet1!$A:$A,1,0),"")</f>
        <v/>
      </c>
      <c r="B4341" s="2" t="str">
        <f t="shared" si="67"/>
        <v>RDIPMA00483_26451</v>
      </c>
      <c r="C4341" s="3">
        <v>26451</v>
      </c>
      <c r="D4341" s="3" t="s">
        <v>3919</v>
      </c>
      <c r="E4341" s="3" t="s">
        <v>3902</v>
      </c>
      <c r="F4341" s="3" t="s">
        <v>3924</v>
      </c>
      <c r="G4341" s="4">
        <v>22.33</v>
      </c>
      <c r="H4341" s="4">
        <v>22.33</v>
      </c>
      <c r="I4341" s="3" t="s">
        <v>3730</v>
      </c>
      <c r="J4341" s="5">
        <v>1</v>
      </c>
      <c r="K4341" s="3" t="s">
        <v>337</v>
      </c>
      <c r="L4341" s="3" t="s">
        <v>4442</v>
      </c>
      <c r="M4341" s="3" t="s">
        <v>4442</v>
      </c>
      <c r="N4341" s="6">
        <v>43287</v>
      </c>
      <c r="O4341" s="3" t="s">
        <v>574</v>
      </c>
      <c r="P4341" s="3" t="s">
        <v>61</v>
      </c>
      <c r="Q4341" s="3"/>
      <c r="R4341" s="3" t="s">
        <v>3949</v>
      </c>
      <c r="S4341" s="3" t="s">
        <v>4441</v>
      </c>
      <c r="T4341" s="6">
        <v>44669</v>
      </c>
      <c r="U4341" s="3" t="s">
        <v>3904</v>
      </c>
      <c r="V4341" s="4">
        <v>268.52</v>
      </c>
      <c r="W4341" s="4">
        <v>20</v>
      </c>
      <c r="X4341" s="4">
        <v>13</v>
      </c>
      <c r="Y4341" s="4">
        <v>15.4</v>
      </c>
      <c r="Z4341" s="4">
        <v>5</v>
      </c>
      <c r="AA4341" s="4">
        <v>308</v>
      </c>
      <c r="AB4341" s="4">
        <v>298.963986095655</v>
      </c>
      <c r="AC4341" s="6">
        <v>44669</v>
      </c>
      <c r="AD4341" s="4">
        <v>45</v>
      </c>
      <c r="AE4341" s="4">
        <v>3.78370978781656</v>
      </c>
      <c r="AF4341" s="4">
        <v>22.292567245543399</v>
      </c>
      <c r="AG4341" s="4">
        <v>13.6444444444444</v>
      </c>
      <c r="AH4341" s="4">
        <v>13.562491629302</v>
      </c>
      <c r="AI4341" s="4">
        <v>27</v>
      </c>
      <c r="AJ4341" s="4">
        <v>903.11881215556105</v>
      </c>
      <c r="AK4341" s="4">
        <v>137.01085907650901</v>
      </c>
      <c r="AL4341" s="4">
        <v>0.151708565066308</v>
      </c>
    </row>
    <row r="4342" spans="1:38" x14ac:dyDescent="0.25">
      <c r="A4342" s="2" t="str">
        <f>IFERROR(VLOOKUP(B4342,[1]Sheet1!$A:$A,1,0),"")</f>
        <v/>
      </c>
      <c r="B4342" s="2" t="str">
        <f t="shared" si="67"/>
        <v>RDIPMA00483_26030</v>
      </c>
      <c r="C4342" s="3">
        <v>26030</v>
      </c>
      <c r="D4342" s="3" t="s">
        <v>3919</v>
      </c>
      <c r="E4342" s="3" t="s">
        <v>3902</v>
      </c>
      <c r="F4342" s="3" t="s">
        <v>3925</v>
      </c>
      <c r="G4342" s="4">
        <v>77.69</v>
      </c>
      <c r="H4342" s="4">
        <v>77.69</v>
      </c>
      <c r="I4342" s="3" t="s">
        <v>3730</v>
      </c>
      <c r="J4342" s="5">
        <v>1</v>
      </c>
      <c r="K4342" s="3" t="s">
        <v>337</v>
      </c>
      <c r="L4342" s="3" t="s">
        <v>4442</v>
      </c>
      <c r="M4342" s="3" t="s">
        <v>4442</v>
      </c>
      <c r="N4342" s="6">
        <v>43279</v>
      </c>
      <c r="O4342" s="3" t="s">
        <v>574</v>
      </c>
      <c r="P4342" s="3" t="s">
        <v>56</v>
      </c>
      <c r="Q4342" s="3"/>
      <c r="R4342" s="3" t="s">
        <v>3949</v>
      </c>
      <c r="S4342" s="3" t="s">
        <v>4441</v>
      </c>
      <c r="T4342" s="6">
        <v>44669</v>
      </c>
      <c r="U4342" s="3" t="s">
        <v>3904</v>
      </c>
      <c r="V4342" s="4">
        <v>268.52</v>
      </c>
      <c r="W4342" s="4">
        <v>20</v>
      </c>
      <c r="X4342" s="4">
        <v>30</v>
      </c>
      <c r="Y4342" s="4">
        <v>13.9</v>
      </c>
      <c r="Z4342" s="4">
        <v>22</v>
      </c>
      <c r="AA4342" s="4">
        <v>278</v>
      </c>
      <c r="AB4342" s="4">
        <v>223.224206625345</v>
      </c>
      <c r="AC4342" s="6">
        <v>44669</v>
      </c>
      <c r="AD4342" s="4">
        <v>46</v>
      </c>
      <c r="AE4342" s="4">
        <v>3.8056125941136201</v>
      </c>
      <c r="AF4342" s="4">
        <v>22.726853814990299</v>
      </c>
      <c r="AG4342" s="4">
        <v>12.766666666666699</v>
      </c>
      <c r="AH4342" s="4">
        <v>14.0589321792531</v>
      </c>
      <c r="AI4342" s="4">
        <v>24</v>
      </c>
      <c r="AJ4342" s="4">
        <v>1075.15221412708</v>
      </c>
      <c r="AK4342" s="4">
        <v>146.409875631917</v>
      </c>
      <c r="AL4342" s="4">
        <v>0.13617595137520899</v>
      </c>
    </row>
    <row r="4343" spans="1:38" x14ac:dyDescent="0.25">
      <c r="A4343" s="2" t="str">
        <f>IFERROR(VLOOKUP(B4343,[1]Sheet1!$A:$A,1,0),"")</f>
        <v/>
      </c>
      <c r="B4343" s="2" t="str">
        <f t="shared" si="67"/>
        <v>RDIPMA00483_26031</v>
      </c>
      <c r="C4343" s="3">
        <v>26031</v>
      </c>
      <c r="D4343" s="3" t="s">
        <v>3919</v>
      </c>
      <c r="E4343" s="3" t="s">
        <v>3902</v>
      </c>
      <c r="F4343" s="3" t="s">
        <v>3925</v>
      </c>
      <c r="G4343" s="4">
        <v>77.69</v>
      </c>
      <c r="H4343" s="4">
        <v>77.69</v>
      </c>
      <c r="I4343" s="3" t="s">
        <v>3730</v>
      </c>
      <c r="J4343" s="5">
        <v>1</v>
      </c>
      <c r="K4343" s="3" t="s">
        <v>337</v>
      </c>
      <c r="L4343" s="3" t="s">
        <v>4442</v>
      </c>
      <c r="M4343" s="3" t="s">
        <v>4442</v>
      </c>
      <c r="N4343" s="6">
        <v>43279</v>
      </c>
      <c r="O4343" s="3" t="s">
        <v>574</v>
      </c>
      <c r="P4343" s="3" t="s">
        <v>56</v>
      </c>
      <c r="Q4343" s="3"/>
      <c r="R4343" s="3" t="s">
        <v>3949</v>
      </c>
      <c r="S4343" s="3" t="s">
        <v>4441</v>
      </c>
      <c r="T4343" s="6">
        <v>44669</v>
      </c>
      <c r="U4343" s="3" t="s">
        <v>3904</v>
      </c>
      <c r="V4343" s="4">
        <v>268.52</v>
      </c>
      <c r="W4343" s="4">
        <v>19.2</v>
      </c>
      <c r="X4343" s="4">
        <v>22</v>
      </c>
      <c r="Y4343" s="4">
        <v>15.3</v>
      </c>
      <c r="Z4343" s="4">
        <v>0</v>
      </c>
      <c r="AA4343" s="4">
        <v>293.76</v>
      </c>
      <c r="AB4343" s="4">
        <v>272.36952911754003</v>
      </c>
      <c r="AC4343" s="6">
        <v>44669</v>
      </c>
      <c r="AD4343" s="4">
        <v>46</v>
      </c>
      <c r="AE4343" s="4">
        <v>3.8056125941136201</v>
      </c>
      <c r="AF4343" s="4">
        <v>19.788058181203901</v>
      </c>
      <c r="AG4343" s="4">
        <v>13.1</v>
      </c>
      <c r="AH4343" s="4">
        <v>15.5924167112838</v>
      </c>
      <c r="AI4343" s="4">
        <v>30</v>
      </c>
      <c r="AJ4343" s="4">
        <v>1101.4447944011299</v>
      </c>
      <c r="AK4343" s="4">
        <v>141.787940754517</v>
      </c>
      <c r="AL4343" s="4">
        <v>0.128729048859511</v>
      </c>
    </row>
    <row r="4344" spans="1:38" x14ac:dyDescent="0.25">
      <c r="A4344" s="2" t="str">
        <f>IFERROR(VLOOKUP(B4344,[1]Sheet1!$A:$A,1,0),"")</f>
        <v/>
      </c>
      <c r="B4344" s="2" t="str">
        <f t="shared" si="67"/>
        <v>RDIPMA00483_26032</v>
      </c>
      <c r="C4344" s="3">
        <v>26032</v>
      </c>
      <c r="D4344" s="3" t="s">
        <v>3919</v>
      </c>
      <c r="E4344" s="3" t="s">
        <v>3902</v>
      </c>
      <c r="F4344" s="3" t="s">
        <v>3925</v>
      </c>
      <c r="G4344" s="4">
        <v>77.69</v>
      </c>
      <c r="H4344" s="4">
        <v>77.69</v>
      </c>
      <c r="I4344" s="3" t="s">
        <v>3730</v>
      </c>
      <c r="J4344" s="5">
        <v>1</v>
      </c>
      <c r="K4344" s="3" t="s">
        <v>337</v>
      </c>
      <c r="L4344" s="3" t="s">
        <v>4442</v>
      </c>
      <c r="M4344" s="3" t="s">
        <v>4442</v>
      </c>
      <c r="N4344" s="6">
        <v>43279</v>
      </c>
      <c r="O4344" s="3" t="s">
        <v>574</v>
      </c>
      <c r="P4344" s="3" t="s">
        <v>56</v>
      </c>
      <c r="Q4344" s="3"/>
      <c r="R4344" s="3" t="s">
        <v>3949</v>
      </c>
      <c r="S4344" s="3" t="s">
        <v>4441</v>
      </c>
      <c r="T4344" s="6">
        <v>44669</v>
      </c>
      <c r="U4344" s="3" t="s">
        <v>3904</v>
      </c>
      <c r="V4344" s="4">
        <v>268.52</v>
      </c>
      <c r="W4344" s="4">
        <v>20.6</v>
      </c>
      <c r="X4344" s="4">
        <v>26</v>
      </c>
      <c r="Y4344" s="4">
        <v>15.2</v>
      </c>
      <c r="Z4344" s="4">
        <v>0</v>
      </c>
      <c r="AA4344" s="4">
        <v>313.12</v>
      </c>
      <c r="AB4344" s="4">
        <v>281.43039177719498</v>
      </c>
      <c r="AC4344" s="6">
        <v>44669</v>
      </c>
      <c r="AD4344" s="4">
        <v>46</v>
      </c>
      <c r="AE4344" s="4">
        <v>3.8056125941136201</v>
      </c>
      <c r="AF4344" s="4">
        <v>22.609213201259401</v>
      </c>
      <c r="AG4344" s="4">
        <v>12.053333333333301</v>
      </c>
      <c r="AH4344" s="4">
        <v>12.5665763813947</v>
      </c>
      <c r="AI4344" s="4">
        <v>30</v>
      </c>
      <c r="AJ4344" s="4">
        <v>1065.98295267807</v>
      </c>
      <c r="AK4344" s="4">
        <v>133.167506043477</v>
      </c>
      <c r="AL4344" s="4">
        <v>0.124924611326026</v>
      </c>
    </row>
    <row r="4345" spans="1:38" x14ac:dyDescent="0.25">
      <c r="A4345" s="2" t="str">
        <f>IFERROR(VLOOKUP(B4345,[1]Sheet1!$A:$A,1,0),"")</f>
        <v/>
      </c>
      <c r="B4345" s="2" t="str">
        <f t="shared" si="67"/>
        <v>RDIPMA00483_26479</v>
      </c>
      <c r="C4345" s="3">
        <v>26479</v>
      </c>
      <c r="D4345" s="3" t="s">
        <v>3919</v>
      </c>
      <c r="E4345" s="3" t="s">
        <v>3902</v>
      </c>
      <c r="F4345" s="3" t="s">
        <v>3926</v>
      </c>
      <c r="G4345" s="4">
        <v>30.5</v>
      </c>
      <c r="H4345" s="4">
        <v>30.5</v>
      </c>
      <c r="I4345" s="3" t="s">
        <v>3730</v>
      </c>
      <c r="J4345" s="5">
        <v>1</v>
      </c>
      <c r="K4345" s="3" t="s">
        <v>337</v>
      </c>
      <c r="L4345" s="3" t="s">
        <v>4442</v>
      </c>
      <c r="M4345" s="3" t="s">
        <v>4442</v>
      </c>
      <c r="N4345" s="6">
        <v>43362</v>
      </c>
      <c r="O4345" s="3" t="s">
        <v>574</v>
      </c>
      <c r="P4345" s="3" t="s">
        <v>3345</v>
      </c>
      <c r="Q4345" s="3"/>
      <c r="R4345" s="3" t="s">
        <v>3949</v>
      </c>
      <c r="S4345" s="3" t="s">
        <v>4441</v>
      </c>
      <c r="T4345" s="6">
        <v>44669</v>
      </c>
      <c r="U4345" s="3" t="s">
        <v>3904</v>
      </c>
      <c r="V4345" s="4">
        <v>268.52</v>
      </c>
      <c r="W4345" s="4">
        <v>20</v>
      </c>
      <c r="X4345" s="4">
        <v>1</v>
      </c>
      <c r="Y4345" s="4">
        <v>14.5</v>
      </c>
      <c r="Z4345" s="4">
        <v>7</v>
      </c>
      <c r="AA4345" s="4">
        <v>290</v>
      </c>
      <c r="AB4345" s="4">
        <v>287.79454479592698</v>
      </c>
      <c r="AC4345" s="6">
        <v>44669</v>
      </c>
      <c r="AD4345" s="4">
        <v>43</v>
      </c>
      <c r="AE4345" s="4">
        <v>3.5783709787816602</v>
      </c>
      <c r="AF4345" s="4">
        <v>19.667153704709399</v>
      </c>
      <c r="AG4345" s="4">
        <v>12.175000000000001</v>
      </c>
      <c r="AH4345" s="4">
        <v>13.9722743952348</v>
      </c>
      <c r="AI4345" s="4">
        <v>32</v>
      </c>
      <c r="AJ4345" s="4">
        <v>1111.9043282314799</v>
      </c>
      <c r="AK4345" s="4">
        <v>131.192523634982</v>
      </c>
      <c r="AL4345" s="4">
        <v>0.117989039437996</v>
      </c>
    </row>
    <row r="4346" spans="1:38" x14ac:dyDescent="0.25">
      <c r="A4346" s="2" t="str">
        <f>IFERROR(VLOOKUP(B4346,[1]Sheet1!$A:$A,1,0),"")</f>
        <v/>
      </c>
      <c r="B4346" s="2" t="str">
        <f t="shared" si="67"/>
        <v>RDIPMA00485_28040</v>
      </c>
      <c r="C4346" s="3">
        <v>28040</v>
      </c>
      <c r="D4346" s="3" t="s">
        <v>3927</v>
      </c>
      <c r="E4346" s="3" t="s">
        <v>3928</v>
      </c>
      <c r="F4346" s="3" t="s">
        <v>3929</v>
      </c>
      <c r="G4346" s="4">
        <v>14.01</v>
      </c>
      <c r="H4346" s="4">
        <v>14.01</v>
      </c>
      <c r="I4346" s="3" t="s">
        <v>3730</v>
      </c>
      <c r="J4346" s="5">
        <v>1</v>
      </c>
      <c r="K4346" s="3" t="s">
        <v>32</v>
      </c>
      <c r="L4346" s="3" t="s">
        <v>4442</v>
      </c>
      <c r="M4346" s="3" t="s">
        <v>4440</v>
      </c>
      <c r="N4346" s="6">
        <v>44096</v>
      </c>
      <c r="O4346" s="3" t="s">
        <v>574</v>
      </c>
      <c r="P4346" s="3" t="s">
        <v>3228</v>
      </c>
      <c r="Q4346" s="3"/>
      <c r="R4346" s="3" t="s">
        <v>3949</v>
      </c>
      <c r="S4346" s="3" t="s">
        <v>4441</v>
      </c>
      <c r="T4346" s="6">
        <v>44811</v>
      </c>
      <c r="U4346" s="3" t="s">
        <v>3930</v>
      </c>
      <c r="V4346" s="4">
        <v>384.74</v>
      </c>
      <c r="W4346" s="4">
        <v>19.2</v>
      </c>
      <c r="X4346" s="4">
        <v>13</v>
      </c>
      <c r="Y4346" s="4">
        <v>15.4</v>
      </c>
      <c r="Z4346" s="4">
        <v>2</v>
      </c>
      <c r="AA4346" s="4">
        <v>295.68</v>
      </c>
      <c r="AB4346" s="4">
        <v>287.92623695947799</v>
      </c>
      <c r="AC4346" s="6">
        <v>44811</v>
      </c>
      <c r="AD4346" s="4">
        <v>24</v>
      </c>
      <c r="AE4346" s="4">
        <v>1.9575633127994501</v>
      </c>
      <c r="AF4346" s="4">
        <v>15.426179299506501</v>
      </c>
      <c r="AG4346" s="4">
        <v>9.3666666666666707</v>
      </c>
      <c r="AH4346" s="4">
        <v>8.8244631739017905</v>
      </c>
      <c r="AI4346" s="4">
        <v>36</v>
      </c>
      <c r="AJ4346" s="4">
        <v>1250.3202341044901</v>
      </c>
      <c r="AK4346" s="4">
        <v>64.819669437383496</v>
      </c>
      <c r="AL4346" s="4">
        <v>5.1842454172397599E-2</v>
      </c>
    </row>
    <row r="4347" spans="1:38" x14ac:dyDescent="0.25">
      <c r="A4347" s="2" t="str">
        <f>IFERROR(VLOOKUP(B4347,[1]Sheet1!$A:$A,1,0),"")</f>
        <v/>
      </c>
      <c r="B4347" s="2" t="str">
        <f t="shared" si="67"/>
        <v>RDIPMA00485_28037</v>
      </c>
      <c r="C4347" s="3">
        <v>28037</v>
      </c>
      <c r="D4347" s="3" t="s">
        <v>3927</v>
      </c>
      <c r="E4347" s="3" t="s">
        <v>3928</v>
      </c>
      <c r="F4347" s="3" t="s">
        <v>3931</v>
      </c>
      <c r="G4347" s="4">
        <v>43.6</v>
      </c>
      <c r="H4347" s="4">
        <v>43.6</v>
      </c>
      <c r="I4347" s="3" t="s">
        <v>3730</v>
      </c>
      <c r="J4347" s="5">
        <v>1</v>
      </c>
      <c r="K4347" s="3" t="s">
        <v>32</v>
      </c>
      <c r="L4347" s="3" t="s">
        <v>4442</v>
      </c>
      <c r="M4347" s="3" t="s">
        <v>4440</v>
      </c>
      <c r="N4347" s="6">
        <v>44119</v>
      </c>
      <c r="O4347" s="3" t="s">
        <v>574</v>
      </c>
      <c r="P4347" s="3" t="s">
        <v>1808</v>
      </c>
      <c r="Q4347" s="3"/>
      <c r="R4347" s="3" t="s">
        <v>3949</v>
      </c>
      <c r="S4347" s="3" t="s">
        <v>4441</v>
      </c>
      <c r="T4347" s="6">
        <v>44804</v>
      </c>
      <c r="U4347" s="3" t="s">
        <v>3930</v>
      </c>
      <c r="V4347" s="4">
        <v>384.74</v>
      </c>
      <c r="W4347" s="4">
        <v>19.600000000000001</v>
      </c>
      <c r="X4347" s="4">
        <v>10</v>
      </c>
      <c r="Y4347" s="4">
        <v>15.2</v>
      </c>
      <c r="Z4347" s="4">
        <v>0</v>
      </c>
      <c r="AA4347" s="4">
        <v>297.92</v>
      </c>
      <c r="AB4347" s="4">
        <v>293.39392577739699</v>
      </c>
      <c r="AC4347" s="6">
        <v>44804</v>
      </c>
      <c r="AD4347" s="4">
        <v>22</v>
      </c>
      <c r="AE4347" s="4">
        <v>1.87542778918549</v>
      </c>
      <c r="AF4347" s="4">
        <v>15.275065570989</v>
      </c>
      <c r="AG4347" s="4">
        <v>10.873170731707299</v>
      </c>
      <c r="AH4347" s="4">
        <v>13.2091501065297</v>
      </c>
      <c r="AI4347" s="4">
        <v>41</v>
      </c>
      <c r="AJ4347" s="4">
        <v>1397.4386106107499</v>
      </c>
      <c r="AK4347" s="4">
        <v>90.879357432438994</v>
      </c>
      <c r="AL4347" s="4">
        <v>6.5032808412757395E-2</v>
      </c>
    </row>
    <row r="4348" spans="1:38" x14ac:dyDescent="0.25">
      <c r="A4348" s="2" t="str">
        <f>IFERROR(VLOOKUP(B4348,[1]Sheet1!$A:$A,1,0),"")</f>
        <v/>
      </c>
      <c r="B4348" s="2" t="str">
        <f t="shared" si="67"/>
        <v>RDIPMA00485_28038</v>
      </c>
      <c r="C4348" s="3">
        <v>28038</v>
      </c>
      <c r="D4348" s="3" t="s">
        <v>3927</v>
      </c>
      <c r="E4348" s="3" t="s">
        <v>3928</v>
      </c>
      <c r="F4348" s="3" t="s">
        <v>3931</v>
      </c>
      <c r="G4348" s="4">
        <v>43.6</v>
      </c>
      <c r="H4348" s="4">
        <v>43.6</v>
      </c>
      <c r="I4348" s="3" t="s">
        <v>3730</v>
      </c>
      <c r="J4348" s="5">
        <v>1</v>
      </c>
      <c r="K4348" s="3" t="s">
        <v>32</v>
      </c>
      <c r="L4348" s="3" t="s">
        <v>4442</v>
      </c>
      <c r="M4348" s="3" t="s">
        <v>4440</v>
      </c>
      <c r="N4348" s="6">
        <v>44119</v>
      </c>
      <c r="O4348" s="3" t="s">
        <v>574</v>
      </c>
      <c r="P4348" s="3" t="s">
        <v>1808</v>
      </c>
      <c r="Q4348" s="3"/>
      <c r="R4348" s="3" t="s">
        <v>3949</v>
      </c>
      <c r="S4348" s="3" t="s">
        <v>4441</v>
      </c>
      <c r="T4348" s="6">
        <v>44804</v>
      </c>
      <c r="U4348" s="3" t="s">
        <v>3930</v>
      </c>
      <c r="V4348" s="4">
        <v>384.74</v>
      </c>
      <c r="W4348" s="4">
        <v>20.5</v>
      </c>
      <c r="X4348" s="4">
        <v>7</v>
      </c>
      <c r="Y4348" s="4">
        <v>15</v>
      </c>
      <c r="Z4348" s="4">
        <v>0</v>
      </c>
      <c r="AA4348" s="4">
        <v>307.5</v>
      </c>
      <c r="AB4348" s="4">
        <v>305.207941629706</v>
      </c>
      <c r="AC4348" s="6">
        <v>44804</v>
      </c>
      <c r="AD4348" s="4">
        <v>22</v>
      </c>
      <c r="AE4348" s="4">
        <v>1.87542778918549</v>
      </c>
      <c r="AF4348" s="4">
        <v>14.378815272357</v>
      </c>
      <c r="AG4348" s="4">
        <v>10.606976744185999</v>
      </c>
      <c r="AH4348" s="4">
        <v>12.654128429677399</v>
      </c>
      <c r="AI4348" s="4">
        <v>43</v>
      </c>
      <c r="AJ4348" s="4">
        <v>1408.8755282839199</v>
      </c>
      <c r="AK4348" s="4">
        <v>81.038834033850705</v>
      </c>
      <c r="AL4348" s="4">
        <v>5.7520222622193001E-2</v>
      </c>
    </row>
    <row r="4349" spans="1:38" x14ac:dyDescent="0.25">
      <c r="A4349" s="2" t="str">
        <f>IFERROR(VLOOKUP(B4349,[1]Sheet1!$A:$A,1,0),"")</f>
        <v/>
      </c>
      <c r="B4349" s="2" t="str">
        <f t="shared" si="67"/>
        <v>RDIPMA00485_28039</v>
      </c>
      <c r="C4349" s="3">
        <v>28039</v>
      </c>
      <c r="D4349" s="3" t="s">
        <v>3927</v>
      </c>
      <c r="E4349" s="3" t="s">
        <v>3928</v>
      </c>
      <c r="F4349" s="3" t="s">
        <v>3931</v>
      </c>
      <c r="G4349" s="4">
        <v>43.6</v>
      </c>
      <c r="H4349" s="4">
        <v>43.6</v>
      </c>
      <c r="I4349" s="3" t="s">
        <v>3730</v>
      </c>
      <c r="J4349" s="5">
        <v>1</v>
      </c>
      <c r="K4349" s="3" t="s">
        <v>32</v>
      </c>
      <c r="L4349" s="3" t="s">
        <v>4442</v>
      </c>
      <c r="M4349" s="3" t="s">
        <v>4440</v>
      </c>
      <c r="N4349" s="6">
        <v>44119</v>
      </c>
      <c r="O4349" s="3" t="s">
        <v>574</v>
      </c>
      <c r="P4349" s="3" t="s">
        <v>1808</v>
      </c>
      <c r="Q4349" s="3"/>
      <c r="R4349" s="3" t="s">
        <v>3949</v>
      </c>
      <c r="S4349" s="3" t="s">
        <v>4441</v>
      </c>
      <c r="T4349" s="6">
        <v>44804</v>
      </c>
      <c r="U4349" s="3" t="s">
        <v>3930</v>
      </c>
      <c r="V4349" s="4">
        <v>384.74</v>
      </c>
      <c r="W4349" s="4">
        <v>20</v>
      </c>
      <c r="X4349" s="4">
        <v>20</v>
      </c>
      <c r="Y4349" s="4">
        <v>15.5</v>
      </c>
      <c r="Z4349" s="4">
        <v>0</v>
      </c>
      <c r="AA4349" s="4">
        <v>310</v>
      </c>
      <c r="AB4349" s="4">
        <v>291.30471244363201</v>
      </c>
      <c r="AC4349" s="6">
        <v>44804</v>
      </c>
      <c r="AD4349" s="4">
        <v>22</v>
      </c>
      <c r="AE4349" s="4">
        <v>1.87542778918549</v>
      </c>
      <c r="AF4349" s="4">
        <v>12.777902739831999</v>
      </c>
      <c r="AG4349" s="4">
        <v>9.6363636363636402</v>
      </c>
      <c r="AH4349" s="4">
        <v>8.5320415295486498</v>
      </c>
      <c r="AI4349" s="4">
        <v>33</v>
      </c>
      <c r="AJ4349" s="4">
        <v>1132.8344029582299</v>
      </c>
      <c r="AK4349" s="4">
        <v>48.811304450827599</v>
      </c>
      <c r="AL4349" s="4">
        <v>4.3087766688020897E-2</v>
      </c>
    </row>
    <row r="4350" spans="1:38" x14ac:dyDescent="0.25">
      <c r="A4350" s="2" t="str">
        <f>IFERROR(VLOOKUP(B4350,[1]Sheet1!$A:$A,1,0),"")</f>
        <v/>
      </c>
      <c r="B4350" s="2" t="str">
        <f t="shared" si="67"/>
        <v>RDIPMA00485_28035</v>
      </c>
      <c r="C4350" s="3">
        <v>28035</v>
      </c>
      <c r="D4350" s="3" t="s">
        <v>3927</v>
      </c>
      <c r="E4350" s="3" t="s">
        <v>3928</v>
      </c>
      <c r="F4350" s="3" t="s">
        <v>3932</v>
      </c>
      <c r="G4350" s="4">
        <v>31.07</v>
      </c>
      <c r="H4350" s="4">
        <v>31.07</v>
      </c>
      <c r="I4350" s="3" t="s">
        <v>3730</v>
      </c>
      <c r="J4350" s="5">
        <v>1</v>
      </c>
      <c r="K4350" s="3" t="s">
        <v>32</v>
      </c>
      <c r="L4350" s="3" t="s">
        <v>4442</v>
      </c>
      <c r="M4350" s="3" t="s">
        <v>4440</v>
      </c>
      <c r="N4350" s="6">
        <v>44125</v>
      </c>
      <c r="O4350" s="3" t="s">
        <v>574</v>
      </c>
      <c r="P4350" s="3" t="s">
        <v>3223</v>
      </c>
      <c r="Q4350" s="3"/>
      <c r="R4350" s="3" t="s">
        <v>3949</v>
      </c>
      <c r="S4350" s="3" t="s">
        <v>4441</v>
      </c>
      <c r="T4350" s="6">
        <v>44804</v>
      </c>
      <c r="U4350" s="3" t="s">
        <v>3930</v>
      </c>
      <c r="V4350" s="4">
        <v>384.74</v>
      </c>
      <c r="W4350" s="4">
        <v>20.6</v>
      </c>
      <c r="X4350" s="4">
        <v>20</v>
      </c>
      <c r="Y4350" s="4">
        <v>15.2</v>
      </c>
      <c r="Z4350" s="4">
        <v>1</v>
      </c>
      <c r="AA4350" s="4">
        <v>313.12</v>
      </c>
      <c r="AB4350" s="4">
        <v>294.191739768231</v>
      </c>
      <c r="AC4350" s="6">
        <v>44804</v>
      </c>
      <c r="AD4350" s="4">
        <v>22</v>
      </c>
      <c r="AE4350" s="4">
        <v>1.8590006844627001</v>
      </c>
      <c r="AF4350" s="4">
        <v>11.6504323776034</v>
      </c>
      <c r="AG4350" s="4">
        <v>9.0153846153846207</v>
      </c>
      <c r="AH4350" s="4">
        <v>8.5777391618025192</v>
      </c>
      <c r="AI4350" s="4">
        <v>39</v>
      </c>
      <c r="AJ4350" s="4">
        <v>1325.66604455736</v>
      </c>
      <c r="AK4350" s="4">
        <v>43.919733009880602</v>
      </c>
      <c r="AL4350" s="4">
        <v>3.3130314523930698E-2</v>
      </c>
    </row>
    <row r="4351" spans="1:38" x14ac:dyDescent="0.25">
      <c r="A4351" s="2" t="str">
        <f>IFERROR(VLOOKUP(B4351,[1]Sheet1!$A:$A,1,0),"")</f>
        <v/>
      </c>
      <c r="B4351" s="2" t="str">
        <f t="shared" si="67"/>
        <v>RDIPMA00485_28036</v>
      </c>
      <c r="C4351" s="3">
        <v>28036</v>
      </c>
      <c r="D4351" s="3" t="s">
        <v>3927</v>
      </c>
      <c r="E4351" s="3" t="s">
        <v>3928</v>
      </c>
      <c r="F4351" s="3" t="s">
        <v>3932</v>
      </c>
      <c r="G4351" s="4">
        <v>31.07</v>
      </c>
      <c r="H4351" s="4">
        <v>31.07</v>
      </c>
      <c r="I4351" s="3" t="s">
        <v>3730</v>
      </c>
      <c r="J4351" s="5">
        <v>1</v>
      </c>
      <c r="K4351" s="3" t="s">
        <v>32</v>
      </c>
      <c r="L4351" s="3" t="s">
        <v>4442</v>
      </c>
      <c r="M4351" s="3" t="s">
        <v>4440</v>
      </c>
      <c r="N4351" s="6">
        <v>44125</v>
      </c>
      <c r="O4351" s="3" t="s">
        <v>574</v>
      </c>
      <c r="P4351" s="3" t="s">
        <v>3223</v>
      </c>
      <c r="Q4351" s="3"/>
      <c r="R4351" s="3" t="s">
        <v>3949</v>
      </c>
      <c r="S4351" s="3" t="s">
        <v>4441</v>
      </c>
      <c r="T4351" s="6">
        <v>44804</v>
      </c>
      <c r="U4351" s="3" t="s">
        <v>3930</v>
      </c>
      <c r="V4351" s="4">
        <v>384.74</v>
      </c>
      <c r="W4351" s="4">
        <v>19.600000000000001</v>
      </c>
      <c r="X4351" s="4">
        <v>14</v>
      </c>
      <c r="Y4351" s="4">
        <v>15.4</v>
      </c>
      <c r="Z4351" s="4">
        <v>5</v>
      </c>
      <c r="AA4351" s="4">
        <v>301.83999999999997</v>
      </c>
      <c r="AB4351" s="4">
        <v>291.75958779206701</v>
      </c>
      <c r="AC4351" s="6">
        <v>44804</v>
      </c>
      <c r="AD4351" s="4">
        <v>22</v>
      </c>
      <c r="AE4351" s="4">
        <v>1.8590006844627001</v>
      </c>
      <c r="AF4351" s="4">
        <v>14.8998924620709</v>
      </c>
      <c r="AG4351" s="4">
        <v>10.182051282051299</v>
      </c>
      <c r="AH4351" s="4">
        <v>11.0083226816216</v>
      </c>
      <c r="AI4351" s="4">
        <v>39</v>
      </c>
      <c r="AJ4351" s="4">
        <v>1336.7169968650601</v>
      </c>
      <c r="AK4351" s="4">
        <v>74.427569688189294</v>
      </c>
      <c r="AL4351" s="4">
        <v>5.5679377057926797E-2</v>
      </c>
    </row>
    <row r="4352" spans="1:38" x14ac:dyDescent="0.25">
      <c r="A4352" s="2" t="str">
        <f>IFERROR(VLOOKUP(B4352,[1]Sheet1!$A:$A,1,0),"")</f>
        <v/>
      </c>
      <c r="B4352" s="2" t="str">
        <f t="shared" si="67"/>
        <v>RDIPMA00485_28031</v>
      </c>
      <c r="C4352" s="3">
        <v>28031</v>
      </c>
      <c r="D4352" s="3" t="s">
        <v>3927</v>
      </c>
      <c r="E4352" s="3" t="s">
        <v>3928</v>
      </c>
      <c r="F4352" s="3" t="s">
        <v>3933</v>
      </c>
      <c r="G4352" s="4">
        <v>57.02</v>
      </c>
      <c r="H4352" s="4">
        <v>57.02</v>
      </c>
      <c r="I4352" s="3" t="s">
        <v>3730</v>
      </c>
      <c r="J4352" s="5">
        <v>1</v>
      </c>
      <c r="K4352" s="3" t="s">
        <v>32</v>
      </c>
      <c r="L4352" s="3" t="s">
        <v>4443</v>
      </c>
      <c r="M4352" s="3" t="s">
        <v>4440</v>
      </c>
      <c r="N4352" s="6">
        <v>44161</v>
      </c>
      <c r="O4352" s="3" t="s">
        <v>574</v>
      </c>
      <c r="P4352" s="3" t="s">
        <v>61</v>
      </c>
      <c r="Q4352" s="3"/>
      <c r="R4352" s="3" t="s">
        <v>3949</v>
      </c>
      <c r="S4352" s="3" t="s">
        <v>4441</v>
      </c>
      <c r="T4352" s="6">
        <v>44805</v>
      </c>
      <c r="U4352" s="3" t="s">
        <v>3930</v>
      </c>
      <c r="V4352" s="4">
        <v>384.74</v>
      </c>
      <c r="W4352" s="4">
        <v>20</v>
      </c>
      <c r="X4352" s="4">
        <v>19</v>
      </c>
      <c r="Y4352" s="4">
        <v>15.4</v>
      </c>
      <c r="Z4352" s="4">
        <v>1</v>
      </c>
      <c r="AA4352" s="4">
        <v>308</v>
      </c>
      <c r="AB4352" s="4">
        <v>291.17536711048399</v>
      </c>
      <c r="AC4352" s="6">
        <v>44805</v>
      </c>
      <c r="AD4352" s="4">
        <v>22</v>
      </c>
      <c r="AE4352" s="4">
        <v>1.7631759069130699</v>
      </c>
      <c r="AF4352" s="4">
        <v>13.9524376800829</v>
      </c>
      <c r="AG4352" s="4">
        <v>9.8970588235294095</v>
      </c>
      <c r="AH4352" s="4">
        <v>9.1085032869852505</v>
      </c>
      <c r="AI4352" s="4">
        <v>34</v>
      </c>
      <c r="AJ4352" s="4">
        <v>1167.6811928633699</v>
      </c>
      <c r="AK4352" s="4">
        <v>57.272551554327698</v>
      </c>
      <c r="AL4352" s="4">
        <v>4.9048106541721898E-2</v>
      </c>
    </row>
    <row r="4353" spans="1:38" x14ac:dyDescent="0.25">
      <c r="A4353" s="2" t="str">
        <f>IFERROR(VLOOKUP(B4353,[1]Sheet1!$A:$A,1,0),"")</f>
        <v/>
      </c>
      <c r="B4353" s="2" t="str">
        <f t="shared" si="67"/>
        <v>RDIPMA00485_28032</v>
      </c>
      <c r="C4353" s="3">
        <v>28032</v>
      </c>
      <c r="D4353" s="3" t="s">
        <v>3927</v>
      </c>
      <c r="E4353" s="3" t="s">
        <v>3928</v>
      </c>
      <c r="F4353" s="3" t="s">
        <v>3933</v>
      </c>
      <c r="G4353" s="4">
        <v>57.02</v>
      </c>
      <c r="H4353" s="4">
        <v>57.02</v>
      </c>
      <c r="I4353" s="3" t="s">
        <v>3730</v>
      </c>
      <c r="J4353" s="5">
        <v>1</v>
      </c>
      <c r="K4353" s="3" t="s">
        <v>32</v>
      </c>
      <c r="L4353" s="3" t="s">
        <v>4443</v>
      </c>
      <c r="M4353" s="3" t="s">
        <v>4440</v>
      </c>
      <c r="N4353" s="6">
        <v>44161</v>
      </c>
      <c r="O4353" s="3" t="s">
        <v>574</v>
      </c>
      <c r="P4353" s="3" t="s">
        <v>61</v>
      </c>
      <c r="Q4353" s="3"/>
      <c r="R4353" s="3" t="s">
        <v>3949</v>
      </c>
      <c r="S4353" s="3" t="s">
        <v>4441</v>
      </c>
      <c r="T4353" s="6">
        <v>44805</v>
      </c>
      <c r="U4353" s="3" t="s">
        <v>3930</v>
      </c>
      <c r="V4353" s="4">
        <v>384.74</v>
      </c>
      <c r="W4353" s="4">
        <v>19.7</v>
      </c>
      <c r="X4353" s="4">
        <v>30</v>
      </c>
      <c r="Y4353" s="4">
        <v>15.2</v>
      </c>
      <c r="Z4353" s="4">
        <v>3</v>
      </c>
      <c r="AA4353" s="4">
        <v>299.44</v>
      </c>
      <c r="AB4353" s="4">
        <v>258.96725423427102</v>
      </c>
      <c r="AC4353" s="6">
        <v>44804</v>
      </c>
      <c r="AD4353" s="4">
        <v>21</v>
      </c>
      <c r="AE4353" s="4">
        <v>1.7604380561259401</v>
      </c>
      <c r="AF4353" s="4">
        <v>13.3623349763402</v>
      </c>
      <c r="AG4353" s="4">
        <v>9.9149999999999991</v>
      </c>
      <c r="AH4353" s="4">
        <v>12.0813757609746</v>
      </c>
      <c r="AI4353" s="4">
        <v>40</v>
      </c>
      <c r="AJ4353" s="4">
        <v>1544.59683013878</v>
      </c>
      <c r="AK4353" s="4">
        <v>71.730894844757401</v>
      </c>
      <c r="AL4353" s="4">
        <v>4.6439882204285202E-2</v>
      </c>
    </row>
    <row r="4354" spans="1:38" x14ac:dyDescent="0.25">
      <c r="A4354" s="2" t="str">
        <f>IFERROR(VLOOKUP(B4354,[1]Sheet1!$A:$A,1,0),"")</f>
        <v/>
      </c>
      <c r="B4354" s="2" t="str">
        <f t="shared" si="67"/>
        <v>RDIPMA00485_28033</v>
      </c>
      <c r="C4354" s="3">
        <v>28033</v>
      </c>
      <c r="D4354" s="3" t="s">
        <v>3927</v>
      </c>
      <c r="E4354" s="3" t="s">
        <v>3928</v>
      </c>
      <c r="F4354" s="3" t="s">
        <v>3933</v>
      </c>
      <c r="G4354" s="4">
        <v>57.02</v>
      </c>
      <c r="H4354" s="4">
        <v>57.02</v>
      </c>
      <c r="I4354" s="3" t="s">
        <v>3730</v>
      </c>
      <c r="J4354" s="5">
        <v>1</v>
      </c>
      <c r="K4354" s="3" t="s">
        <v>32</v>
      </c>
      <c r="L4354" s="3" t="s">
        <v>4443</v>
      </c>
      <c r="M4354" s="3" t="s">
        <v>4440</v>
      </c>
      <c r="N4354" s="6">
        <v>44161</v>
      </c>
      <c r="O4354" s="3" t="s">
        <v>574</v>
      </c>
      <c r="P4354" s="3" t="s">
        <v>61</v>
      </c>
      <c r="Q4354" s="3"/>
      <c r="R4354" s="3" t="s">
        <v>3949</v>
      </c>
      <c r="S4354" s="3" t="s">
        <v>4441</v>
      </c>
      <c r="T4354" s="6">
        <v>44805</v>
      </c>
      <c r="U4354" s="3" t="s">
        <v>3930</v>
      </c>
      <c r="V4354" s="4">
        <v>384.74</v>
      </c>
      <c r="W4354" s="4">
        <v>20.399999999999999</v>
      </c>
      <c r="X4354" s="4">
        <v>32</v>
      </c>
      <c r="Y4354" s="4">
        <v>15</v>
      </c>
      <c r="Z4354" s="4">
        <v>2</v>
      </c>
      <c r="AA4354" s="4">
        <v>306</v>
      </c>
      <c r="AB4354" s="4">
        <v>259.34463537993997</v>
      </c>
      <c r="AC4354" s="6">
        <v>44804</v>
      </c>
      <c r="AD4354" s="4">
        <v>21</v>
      </c>
      <c r="AE4354" s="4">
        <v>1.7604380561259401</v>
      </c>
      <c r="AF4354" s="4">
        <v>15.446122775886799</v>
      </c>
      <c r="AG4354" s="4">
        <v>10.38125</v>
      </c>
      <c r="AH4354" s="4">
        <v>10.743536378729001</v>
      </c>
      <c r="AI4354" s="4">
        <v>32</v>
      </c>
      <c r="AJ4354" s="4">
        <v>1233.87938806291</v>
      </c>
      <c r="AK4354" s="4">
        <v>77.117610173607801</v>
      </c>
      <c r="AL4354" s="4">
        <v>6.2500120287020899E-2</v>
      </c>
    </row>
    <row r="4355" spans="1:38" x14ac:dyDescent="0.25">
      <c r="A4355" s="2" t="str">
        <f>IFERROR(VLOOKUP(B4355,[1]Sheet1!$A:$A,1,0),"")</f>
        <v/>
      </c>
      <c r="B4355" s="2" t="str">
        <f t="shared" ref="B4355:B4418" si="68">LEFT(D4355,11)&amp;"_"&amp;C4355</f>
        <v>RDIPMA00485_28042</v>
      </c>
      <c r="C4355" s="3">
        <v>28042</v>
      </c>
      <c r="D4355" s="3" t="s">
        <v>3927</v>
      </c>
      <c r="E4355" s="3" t="s">
        <v>3928</v>
      </c>
      <c r="F4355" s="3" t="s">
        <v>3934</v>
      </c>
      <c r="G4355" s="4">
        <v>30.45</v>
      </c>
      <c r="H4355" s="4">
        <v>30.45</v>
      </c>
      <c r="I4355" s="3" t="s">
        <v>3730</v>
      </c>
      <c r="J4355" s="5">
        <v>1</v>
      </c>
      <c r="K4355" s="3" t="s">
        <v>32</v>
      </c>
      <c r="L4355" s="3" t="s">
        <v>4442</v>
      </c>
      <c r="M4355" s="3" t="s">
        <v>4440</v>
      </c>
      <c r="N4355" s="6">
        <v>44130</v>
      </c>
      <c r="O4355" s="3" t="s">
        <v>574</v>
      </c>
      <c r="P4355" s="3" t="s">
        <v>61</v>
      </c>
      <c r="Q4355" s="3"/>
      <c r="R4355" s="3" t="s">
        <v>3949</v>
      </c>
      <c r="S4355" s="3" t="s">
        <v>4441</v>
      </c>
      <c r="T4355" s="6">
        <v>44804</v>
      </c>
      <c r="U4355" s="3" t="s">
        <v>3930</v>
      </c>
      <c r="V4355" s="4">
        <v>384.74</v>
      </c>
      <c r="W4355" s="4">
        <v>20.7</v>
      </c>
      <c r="X4355" s="4">
        <v>32</v>
      </c>
      <c r="Y4355" s="4">
        <v>14.7</v>
      </c>
      <c r="Z4355" s="4">
        <v>2</v>
      </c>
      <c r="AA4355" s="4">
        <v>304.29000000000002</v>
      </c>
      <c r="AB4355" s="4">
        <v>257.89535653516998</v>
      </c>
      <c r="AC4355" s="6">
        <v>44804</v>
      </c>
      <c r="AD4355" s="4">
        <v>22</v>
      </c>
      <c r="AE4355" s="4">
        <v>1.8453114305270399</v>
      </c>
      <c r="AF4355" s="4">
        <v>11.644074483569799</v>
      </c>
      <c r="AG4355" s="4">
        <v>7.8852941176470601</v>
      </c>
      <c r="AH4355" s="4">
        <v>6.6247807248652801</v>
      </c>
      <c r="AI4355" s="4">
        <v>34</v>
      </c>
      <c r="AJ4355" s="4">
        <v>1318.3641790527299</v>
      </c>
      <c r="AK4355" s="4">
        <v>35.742939438824202</v>
      </c>
      <c r="AL4355" s="4">
        <v>2.7111582677030999E-2</v>
      </c>
    </row>
    <row r="4356" spans="1:38" x14ac:dyDescent="0.25">
      <c r="A4356" s="2" t="str">
        <f>IFERROR(VLOOKUP(B4356,[1]Sheet1!$A:$A,1,0),"")</f>
        <v/>
      </c>
      <c r="B4356" s="2" t="str">
        <f t="shared" si="68"/>
        <v>RDIPMA00485_28043</v>
      </c>
      <c r="C4356" s="3">
        <v>28043</v>
      </c>
      <c r="D4356" s="3" t="s">
        <v>3927</v>
      </c>
      <c r="E4356" s="3" t="s">
        <v>3928</v>
      </c>
      <c r="F4356" s="3" t="s">
        <v>3934</v>
      </c>
      <c r="G4356" s="4">
        <v>30.45</v>
      </c>
      <c r="H4356" s="4">
        <v>30.45</v>
      </c>
      <c r="I4356" s="3" t="s">
        <v>3730</v>
      </c>
      <c r="J4356" s="5">
        <v>1</v>
      </c>
      <c r="K4356" s="3" t="s">
        <v>32</v>
      </c>
      <c r="L4356" s="3" t="s">
        <v>4442</v>
      </c>
      <c r="M4356" s="3" t="s">
        <v>4440</v>
      </c>
      <c r="N4356" s="6">
        <v>44130</v>
      </c>
      <c r="O4356" s="3" t="s">
        <v>574</v>
      </c>
      <c r="P4356" s="3" t="s">
        <v>61</v>
      </c>
      <c r="Q4356" s="3"/>
      <c r="R4356" s="3" t="s">
        <v>3949</v>
      </c>
      <c r="S4356" s="3" t="s">
        <v>4441</v>
      </c>
      <c r="T4356" s="6">
        <v>44804</v>
      </c>
      <c r="U4356" s="3" t="s">
        <v>3930</v>
      </c>
      <c r="V4356" s="4">
        <v>384.74</v>
      </c>
      <c r="W4356" s="4">
        <v>19</v>
      </c>
      <c r="X4356" s="4">
        <v>28</v>
      </c>
      <c r="Y4356" s="4">
        <v>15</v>
      </c>
      <c r="Z4356" s="4">
        <v>0</v>
      </c>
      <c r="AA4356" s="4">
        <v>285</v>
      </c>
      <c r="AB4356" s="4">
        <v>251.640063964794</v>
      </c>
      <c r="AC4356" s="6">
        <v>44804</v>
      </c>
      <c r="AD4356" s="4">
        <v>22</v>
      </c>
      <c r="AE4356" s="4">
        <v>1.8453114305270399</v>
      </c>
      <c r="AF4356" s="4">
        <v>12.329790049930301</v>
      </c>
      <c r="AG4356" s="4">
        <v>9.0138888888888893</v>
      </c>
      <c r="AH4356" s="4">
        <v>9.4645073898576104</v>
      </c>
      <c r="AI4356" s="4">
        <v>36</v>
      </c>
      <c r="AJ4356" s="4">
        <v>1430.6148008703699</v>
      </c>
      <c r="AK4356" s="4">
        <v>53.239741662414701</v>
      </c>
      <c r="AL4356" s="4">
        <v>3.7214588881664297E-2</v>
      </c>
    </row>
    <row r="4357" spans="1:38" x14ac:dyDescent="0.25">
      <c r="A4357" s="2" t="str">
        <f>IFERROR(VLOOKUP(B4357,[1]Sheet1!$A:$A,1,0),"")</f>
        <v/>
      </c>
      <c r="B4357" s="2" t="str">
        <f t="shared" si="68"/>
        <v>RDIPMA00485_28057</v>
      </c>
      <c r="C4357" s="3">
        <v>28057</v>
      </c>
      <c r="D4357" s="3" t="s">
        <v>3927</v>
      </c>
      <c r="E4357" s="3" t="s">
        <v>3928</v>
      </c>
      <c r="F4357" s="3" t="s">
        <v>3935</v>
      </c>
      <c r="G4357" s="4">
        <v>55.67</v>
      </c>
      <c r="H4357" s="4">
        <v>55.67</v>
      </c>
      <c r="I4357" s="3" t="s">
        <v>3730</v>
      </c>
      <c r="J4357" s="5">
        <v>1</v>
      </c>
      <c r="K4357" s="3" t="s">
        <v>32</v>
      </c>
      <c r="L4357" s="3" t="s">
        <v>4442</v>
      </c>
      <c r="M4357" s="3" t="s">
        <v>4440</v>
      </c>
      <c r="N4357" s="6">
        <v>44076</v>
      </c>
      <c r="O4357" s="3" t="s">
        <v>574</v>
      </c>
      <c r="P4357" s="3" t="s">
        <v>1721</v>
      </c>
      <c r="Q4357" s="3"/>
      <c r="R4357" s="3" t="s">
        <v>3949</v>
      </c>
      <c r="S4357" s="3" t="s">
        <v>4441</v>
      </c>
      <c r="T4357" s="6">
        <v>44811</v>
      </c>
      <c r="U4357" s="3" t="s">
        <v>3930</v>
      </c>
      <c r="V4357" s="4">
        <v>384.74</v>
      </c>
      <c r="W4357" s="4">
        <v>20.5</v>
      </c>
      <c r="X4357" s="4">
        <v>10</v>
      </c>
      <c r="Y4357" s="4">
        <v>15.6</v>
      </c>
      <c r="Z4357" s="4">
        <v>2</v>
      </c>
      <c r="AA4357" s="4">
        <v>319.8</v>
      </c>
      <c r="AB4357" s="4">
        <v>314.74966554911299</v>
      </c>
      <c r="AC4357" s="6">
        <v>44811</v>
      </c>
      <c r="AD4357" s="4">
        <v>24</v>
      </c>
      <c r="AE4357" s="4">
        <v>2.0123203285420899</v>
      </c>
      <c r="AF4357" s="4">
        <v>13.188570654189601</v>
      </c>
      <c r="AG4357" s="4">
        <v>9.1812500000000004</v>
      </c>
      <c r="AH4357" s="4">
        <v>6.8250736251964703</v>
      </c>
      <c r="AI4357" s="4">
        <v>32</v>
      </c>
      <c r="AJ4357" s="4">
        <v>1016.68098500352</v>
      </c>
      <c r="AK4357" s="4">
        <v>40.882063166737197</v>
      </c>
      <c r="AL4357" s="4">
        <v>4.02112990896508E-2</v>
      </c>
    </row>
    <row r="4358" spans="1:38" x14ac:dyDescent="0.25">
      <c r="A4358" s="2" t="str">
        <f>IFERROR(VLOOKUP(B4358,[1]Sheet1!$A:$A,1,0),"")</f>
        <v/>
      </c>
      <c r="B4358" s="2" t="str">
        <f t="shared" si="68"/>
        <v>RDIPMA00485_28058</v>
      </c>
      <c r="C4358" s="3">
        <v>28058</v>
      </c>
      <c r="D4358" s="3" t="s">
        <v>3927</v>
      </c>
      <c r="E4358" s="3" t="s">
        <v>3928</v>
      </c>
      <c r="F4358" s="3" t="s">
        <v>3935</v>
      </c>
      <c r="G4358" s="4">
        <v>55.67</v>
      </c>
      <c r="H4358" s="4">
        <v>55.67</v>
      </c>
      <c r="I4358" s="3" t="s">
        <v>3730</v>
      </c>
      <c r="J4358" s="5">
        <v>1</v>
      </c>
      <c r="K4358" s="3" t="s">
        <v>32</v>
      </c>
      <c r="L4358" s="3" t="s">
        <v>4442</v>
      </c>
      <c r="M4358" s="3" t="s">
        <v>4440</v>
      </c>
      <c r="N4358" s="6">
        <v>44076</v>
      </c>
      <c r="O4358" s="3" t="s">
        <v>574</v>
      </c>
      <c r="P4358" s="3" t="s">
        <v>1721</v>
      </c>
      <c r="Q4358" s="3"/>
      <c r="R4358" s="3" t="s">
        <v>3949</v>
      </c>
      <c r="S4358" s="3" t="s">
        <v>4441</v>
      </c>
      <c r="T4358" s="6">
        <v>44811</v>
      </c>
      <c r="U4358" s="3" t="s">
        <v>3930</v>
      </c>
      <c r="V4358" s="4">
        <v>384.74</v>
      </c>
      <c r="W4358" s="4">
        <v>20</v>
      </c>
      <c r="X4358" s="4">
        <v>32</v>
      </c>
      <c r="Y4358" s="4">
        <v>14.8</v>
      </c>
      <c r="Z4358" s="4">
        <v>0</v>
      </c>
      <c r="AA4358" s="4">
        <v>296</v>
      </c>
      <c r="AB4358" s="4">
        <v>251.022236462302</v>
      </c>
      <c r="AC4358" s="6">
        <v>44811</v>
      </c>
      <c r="AD4358" s="4">
        <v>24</v>
      </c>
      <c r="AE4358" s="4">
        <v>2.0123203285420899</v>
      </c>
      <c r="AF4358" s="4">
        <v>8.6463969476928693</v>
      </c>
      <c r="AG4358" s="4">
        <v>7.3592592592592601</v>
      </c>
      <c r="AH4358" s="4">
        <v>4.7054949261833299</v>
      </c>
      <c r="AI4358" s="4">
        <v>27</v>
      </c>
      <c r="AJ4358" s="4">
        <v>1075.6019219857001</v>
      </c>
      <c r="AK4358" s="4">
        <v>17.640699979682498</v>
      </c>
      <c r="AL4358" s="4">
        <v>1.6400770228371799E-2</v>
      </c>
    </row>
    <row r="4359" spans="1:38" x14ac:dyDescent="0.25">
      <c r="A4359" s="2" t="str">
        <f>IFERROR(VLOOKUP(B4359,[1]Sheet1!$A:$A,1,0),"")</f>
        <v/>
      </c>
      <c r="B4359" s="2" t="str">
        <f t="shared" si="68"/>
        <v>RDIPMA00485_28053</v>
      </c>
      <c r="C4359" s="3">
        <v>28053</v>
      </c>
      <c r="D4359" s="3" t="s">
        <v>3927</v>
      </c>
      <c r="E4359" s="3" t="s">
        <v>3928</v>
      </c>
      <c r="F4359" s="3" t="s">
        <v>3936</v>
      </c>
      <c r="G4359" s="4">
        <v>56.49</v>
      </c>
      <c r="H4359" s="4">
        <v>56.49</v>
      </c>
      <c r="I4359" s="3" t="s">
        <v>3730</v>
      </c>
      <c r="J4359" s="5">
        <v>1</v>
      </c>
      <c r="K4359" s="3" t="s">
        <v>32</v>
      </c>
      <c r="L4359" s="3" t="s">
        <v>4443</v>
      </c>
      <c r="M4359" s="3" t="s">
        <v>4440</v>
      </c>
      <c r="N4359" s="6">
        <v>44067</v>
      </c>
      <c r="O4359" s="3" t="s">
        <v>574</v>
      </c>
      <c r="P4359" s="3" t="s">
        <v>37</v>
      </c>
      <c r="Q4359" s="3"/>
      <c r="R4359" s="3" t="s">
        <v>3949</v>
      </c>
      <c r="S4359" s="3" t="s">
        <v>4441</v>
      </c>
      <c r="T4359" s="6">
        <v>44805</v>
      </c>
      <c r="U4359" s="3" t="s">
        <v>3930</v>
      </c>
      <c r="V4359" s="4">
        <v>384.74</v>
      </c>
      <c r="W4359" s="4">
        <v>20.8</v>
      </c>
      <c r="X4359" s="4">
        <v>37</v>
      </c>
      <c r="Y4359" s="4">
        <v>14.7</v>
      </c>
      <c r="Z4359" s="4">
        <v>7</v>
      </c>
      <c r="AA4359" s="4">
        <v>305.76</v>
      </c>
      <c r="AB4359" s="4">
        <v>242.37063240633799</v>
      </c>
      <c r="AC4359" s="6">
        <v>44805</v>
      </c>
      <c r="AD4359" s="4">
        <v>25</v>
      </c>
      <c r="AE4359" s="4">
        <v>2.0205338809034901</v>
      </c>
      <c r="AF4359" s="4">
        <v>11.399605247237201</v>
      </c>
      <c r="AG4359" s="4">
        <v>9.5124999999999993</v>
      </c>
      <c r="AH4359" s="4">
        <v>12.163837305870301</v>
      </c>
      <c r="AI4359" s="4">
        <v>40</v>
      </c>
      <c r="AJ4359" s="4">
        <v>1650.3649638929601</v>
      </c>
      <c r="AK4359" s="4">
        <v>60.736086455281601</v>
      </c>
      <c r="AL4359" s="4">
        <v>3.6801609210131501E-2</v>
      </c>
    </row>
    <row r="4360" spans="1:38" x14ac:dyDescent="0.25">
      <c r="A4360" s="2" t="str">
        <f>IFERROR(VLOOKUP(B4360,[1]Sheet1!$A:$A,1,0),"")</f>
        <v/>
      </c>
      <c r="B4360" s="2" t="str">
        <f t="shared" si="68"/>
        <v>RDIPMA00485_28054</v>
      </c>
      <c r="C4360" s="3">
        <v>28054</v>
      </c>
      <c r="D4360" s="3" t="s">
        <v>3927</v>
      </c>
      <c r="E4360" s="3" t="s">
        <v>3928</v>
      </c>
      <c r="F4360" s="3" t="s">
        <v>3936</v>
      </c>
      <c r="G4360" s="4">
        <v>56.49</v>
      </c>
      <c r="H4360" s="4">
        <v>56.49</v>
      </c>
      <c r="I4360" s="3" t="s">
        <v>3730</v>
      </c>
      <c r="J4360" s="5">
        <v>1</v>
      </c>
      <c r="K4360" s="3" t="s">
        <v>32</v>
      </c>
      <c r="L4360" s="3" t="s">
        <v>4443</v>
      </c>
      <c r="M4360" s="3" t="s">
        <v>4440</v>
      </c>
      <c r="N4360" s="6">
        <v>44067</v>
      </c>
      <c r="O4360" s="3" t="s">
        <v>574</v>
      </c>
      <c r="P4360" s="3" t="s">
        <v>37</v>
      </c>
      <c r="Q4360" s="3"/>
      <c r="R4360" s="3" t="s">
        <v>3949</v>
      </c>
      <c r="S4360" s="3" t="s">
        <v>4441</v>
      </c>
      <c r="T4360" s="6">
        <v>44805</v>
      </c>
      <c r="U4360" s="3" t="s">
        <v>3930</v>
      </c>
      <c r="V4360" s="4">
        <v>384.74</v>
      </c>
      <c r="W4360" s="4">
        <v>20.8</v>
      </c>
      <c r="X4360" s="4">
        <v>23</v>
      </c>
      <c r="Y4360" s="4">
        <v>14.8</v>
      </c>
      <c r="Z4360" s="4">
        <v>1</v>
      </c>
      <c r="AA4360" s="4">
        <v>307.83999999999997</v>
      </c>
      <c r="AB4360" s="4">
        <v>283.32505573526902</v>
      </c>
      <c r="AC4360" s="6">
        <v>44805</v>
      </c>
      <c r="AD4360" s="4">
        <v>25</v>
      </c>
      <c r="AE4360" s="4">
        <v>2.0205338809034901</v>
      </c>
      <c r="AF4360" s="4">
        <v>13.973030048933801</v>
      </c>
      <c r="AG4360" s="4">
        <v>9.5476190476190492</v>
      </c>
      <c r="AH4360" s="4">
        <v>10.859102898109199</v>
      </c>
      <c r="AI4360" s="4">
        <v>42</v>
      </c>
      <c r="AJ4360" s="4">
        <v>1482.39624945997</v>
      </c>
      <c r="AK4360" s="4">
        <v>69.700422338021397</v>
      </c>
      <c r="AL4360" s="4">
        <v>4.7018752484980303E-2</v>
      </c>
    </row>
    <row r="4361" spans="1:38" x14ac:dyDescent="0.25">
      <c r="A4361" s="2" t="str">
        <f>IFERROR(VLOOKUP(B4361,[1]Sheet1!$A:$A,1,0),"")</f>
        <v/>
      </c>
      <c r="B4361" s="2" t="str">
        <f t="shared" si="68"/>
        <v>RDIPMA00485_28242</v>
      </c>
      <c r="C4361" s="3">
        <v>28242</v>
      </c>
      <c r="D4361" s="3" t="s">
        <v>3927</v>
      </c>
      <c r="E4361" s="3" t="s">
        <v>3928</v>
      </c>
      <c r="F4361" s="3" t="s">
        <v>3936</v>
      </c>
      <c r="G4361" s="4">
        <v>56.49</v>
      </c>
      <c r="H4361" s="4">
        <v>56.49</v>
      </c>
      <c r="I4361" s="3" t="s">
        <v>3730</v>
      </c>
      <c r="J4361" s="5">
        <v>1</v>
      </c>
      <c r="K4361" s="3" t="s">
        <v>32</v>
      </c>
      <c r="L4361" s="3" t="s">
        <v>4443</v>
      </c>
      <c r="M4361" s="3" t="s">
        <v>4440</v>
      </c>
      <c r="N4361" s="6">
        <v>44067</v>
      </c>
      <c r="O4361" s="3" t="s">
        <v>574</v>
      </c>
      <c r="P4361" s="3" t="s">
        <v>37</v>
      </c>
      <c r="Q4361" s="3"/>
      <c r="R4361" s="3" t="s">
        <v>3949</v>
      </c>
      <c r="S4361" s="3" t="s">
        <v>4441</v>
      </c>
      <c r="T4361" s="6">
        <v>44805</v>
      </c>
      <c r="U4361" s="3" t="s">
        <v>3930</v>
      </c>
      <c r="V4361" s="4">
        <v>384.74</v>
      </c>
      <c r="W4361" s="4">
        <v>20.5</v>
      </c>
      <c r="X4361" s="4">
        <v>33</v>
      </c>
      <c r="Y4361" s="4">
        <v>15.5</v>
      </c>
      <c r="Z4361" s="4">
        <v>1</v>
      </c>
      <c r="AA4361" s="4">
        <v>317.75</v>
      </c>
      <c r="AB4361" s="4">
        <v>266.44698561653399</v>
      </c>
      <c r="AC4361" s="6">
        <v>44805</v>
      </c>
      <c r="AD4361" s="4">
        <v>25</v>
      </c>
      <c r="AE4361" s="4">
        <v>2.0205338809034901</v>
      </c>
      <c r="AF4361" s="4">
        <v>11.7076049923353</v>
      </c>
      <c r="AG4361" s="4">
        <v>9.5194444444444404</v>
      </c>
      <c r="AH4361" s="4">
        <v>9.8192535457500405</v>
      </c>
      <c r="AI4361" s="4">
        <v>36</v>
      </c>
      <c r="AJ4361" s="4">
        <v>1351.11305225312</v>
      </c>
      <c r="AK4361" s="4">
        <v>50.151308243493503</v>
      </c>
      <c r="AL4361" s="4">
        <v>3.7118513628345798E-2</v>
      </c>
    </row>
    <row r="4362" spans="1:38" x14ac:dyDescent="0.25">
      <c r="A4362" s="2" t="str">
        <f>IFERROR(VLOOKUP(B4362,[1]Sheet1!$A:$A,1,0),"")</f>
        <v/>
      </c>
      <c r="B4362" s="2" t="str">
        <f t="shared" si="68"/>
        <v>RDIPMA00485_28029</v>
      </c>
      <c r="C4362" s="3">
        <v>28029</v>
      </c>
      <c r="D4362" s="3" t="s">
        <v>3927</v>
      </c>
      <c r="E4362" s="3" t="s">
        <v>3928</v>
      </c>
      <c r="F4362" s="3" t="s">
        <v>3937</v>
      </c>
      <c r="G4362" s="4">
        <v>33.28</v>
      </c>
      <c r="H4362" s="4">
        <v>33.28</v>
      </c>
      <c r="I4362" s="3" t="s">
        <v>3730</v>
      </c>
      <c r="J4362" s="5">
        <v>1</v>
      </c>
      <c r="K4362" s="3" t="s">
        <v>32</v>
      </c>
      <c r="L4362" s="3" t="s">
        <v>4442</v>
      </c>
      <c r="M4362" s="3" t="s">
        <v>4440</v>
      </c>
      <c r="N4362" s="6">
        <v>44055</v>
      </c>
      <c r="O4362" s="3" t="s">
        <v>574</v>
      </c>
      <c r="P4362" s="3" t="s">
        <v>3223</v>
      </c>
      <c r="Q4362" s="3"/>
      <c r="R4362" s="3" t="s">
        <v>3949</v>
      </c>
      <c r="S4362" s="3" t="s">
        <v>4441</v>
      </c>
      <c r="T4362" s="6">
        <v>44805</v>
      </c>
      <c r="U4362" s="3" t="s">
        <v>3930</v>
      </c>
      <c r="V4362" s="4">
        <v>384.74</v>
      </c>
      <c r="W4362" s="4">
        <v>20.5</v>
      </c>
      <c r="X4362" s="4">
        <v>13</v>
      </c>
      <c r="Y4362" s="4">
        <v>15</v>
      </c>
      <c r="Z4362" s="4">
        <v>0</v>
      </c>
      <c r="AA4362" s="4">
        <v>307.5</v>
      </c>
      <c r="AB4362" s="4">
        <v>299.61879492145999</v>
      </c>
      <c r="AC4362" s="6">
        <v>44805</v>
      </c>
      <c r="AD4362" s="4">
        <v>25</v>
      </c>
      <c r="AE4362" s="4">
        <v>2.0533880903490802</v>
      </c>
      <c r="AF4362" s="4">
        <v>13.279714651343999</v>
      </c>
      <c r="AG4362" s="4">
        <v>10.430303030303</v>
      </c>
      <c r="AH4362" s="4">
        <v>9.5942058743455707</v>
      </c>
      <c r="AI4362" s="4">
        <v>33</v>
      </c>
      <c r="AJ4362" s="4">
        <v>1101.3995303148599</v>
      </c>
      <c r="AK4362" s="4">
        <v>56.080322928469897</v>
      </c>
      <c r="AL4362" s="4">
        <v>5.0917329620104403E-2</v>
      </c>
    </row>
    <row r="4363" spans="1:38" x14ac:dyDescent="0.25">
      <c r="A4363" s="2" t="str">
        <f>IFERROR(VLOOKUP(B4363,[1]Sheet1!$A:$A,1,0),"")</f>
        <v/>
      </c>
      <c r="B4363" s="2" t="str">
        <f t="shared" si="68"/>
        <v>RDIPMA00485_28030</v>
      </c>
      <c r="C4363" s="3">
        <v>28030</v>
      </c>
      <c r="D4363" s="3" t="s">
        <v>3927</v>
      </c>
      <c r="E4363" s="3" t="s">
        <v>3928</v>
      </c>
      <c r="F4363" s="3" t="s">
        <v>3937</v>
      </c>
      <c r="G4363" s="4">
        <v>33.28</v>
      </c>
      <c r="H4363" s="4">
        <v>33.28</v>
      </c>
      <c r="I4363" s="3" t="s">
        <v>3730</v>
      </c>
      <c r="J4363" s="5">
        <v>1</v>
      </c>
      <c r="K4363" s="3" t="s">
        <v>32</v>
      </c>
      <c r="L4363" s="3" t="s">
        <v>4442</v>
      </c>
      <c r="M4363" s="3" t="s">
        <v>4440</v>
      </c>
      <c r="N4363" s="6">
        <v>44055</v>
      </c>
      <c r="O4363" s="3" t="s">
        <v>574</v>
      </c>
      <c r="P4363" s="3" t="s">
        <v>3223</v>
      </c>
      <c r="Q4363" s="3"/>
      <c r="R4363" s="3" t="s">
        <v>3949</v>
      </c>
      <c r="S4363" s="3" t="s">
        <v>4441</v>
      </c>
      <c r="T4363" s="6">
        <v>44805</v>
      </c>
      <c r="U4363" s="3" t="s">
        <v>3930</v>
      </c>
      <c r="V4363" s="4">
        <v>384.74</v>
      </c>
      <c r="W4363" s="4">
        <v>19.5</v>
      </c>
      <c r="X4363" s="4">
        <v>30</v>
      </c>
      <c r="Y4363" s="4">
        <v>15.5</v>
      </c>
      <c r="Z4363" s="4">
        <v>0</v>
      </c>
      <c r="AA4363" s="4">
        <v>302.25</v>
      </c>
      <c r="AB4363" s="4">
        <v>261.75617829384697</v>
      </c>
      <c r="AC4363" s="6">
        <v>44805</v>
      </c>
      <c r="AD4363" s="4">
        <v>25</v>
      </c>
      <c r="AE4363" s="4">
        <v>2.0533880903490802</v>
      </c>
      <c r="AF4363" s="4">
        <v>14.681106945249701</v>
      </c>
      <c r="AG4363" s="4">
        <v>10.047619047618999</v>
      </c>
      <c r="AH4363" s="4">
        <v>12.867023680167399</v>
      </c>
      <c r="AI4363" s="4">
        <v>42</v>
      </c>
      <c r="AJ4363" s="4">
        <v>1604.5466538272501</v>
      </c>
      <c r="AK4363" s="4">
        <v>85.7870059566728</v>
      </c>
      <c r="AL4363" s="4">
        <v>5.3464949586881298E-2</v>
      </c>
    </row>
    <row r="4364" spans="1:38" x14ac:dyDescent="0.25">
      <c r="A4364" s="2" t="str">
        <f>IFERROR(VLOOKUP(B4364,[1]Sheet1!$A:$A,1,0),"")</f>
        <v/>
      </c>
      <c r="B4364" s="2" t="str">
        <f t="shared" si="68"/>
        <v>RDIPMA00485_28034</v>
      </c>
      <c r="C4364" s="3">
        <v>28034</v>
      </c>
      <c r="D4364" s="3" t="s">
        <v>3927</v>
      </c>
      <c r="E4364" s="3" t="s">
        <v>3928</v>
      </c>
      <c r="F4364" s="3" t="s">
        <v>3938</v>
      </c>
      <c r="G4364" s="4">
        <v>30.62</v>
      </c>
      <c r="H4364" s="4">
        <v>30.62</v>
      </c>
      <c r="I4364" s="3" t="s">
        <v>3730</v>
      </c>
      <c r="J4364" s="5">
        <v>1</v>
      </c>
      <c r="K4364" s="3" t="s">
        <v>32</v>
      </c>
      <c r="L4364" s="3" t="s">
        <v>4440</v>
      </c>
      <c r="M4364" s="3" t="s">
        <v>4440</v>
      </c>
      <c r="N4364" s="6">
        <v>44173</v>
      </c>
      <c r="O4364" s="3" t="s">
        <v>574</v>
      </c>
      <c r="P4364" s="3" t="s">
        <v>3223</v>
      </c>
      <c r="Q4364" s="3"/>
      <c r="R4364" s="3" t="s">
        <v>3949</v>
      </c>
      <c r="S4364" s="3" t="s">
        <v>4441</v>
      </c>
      <c r="T4364" s="6">
        <v>44811</v>
      </c>
      <c r="U4364" s="3" t="s">
        <v>3930</v>
      </c>
      <c r="V4364" s="4">
        <v>384.74</v>
      </c>
      <c r="W4364" s="4">
        <v>20</v>
      </c>
      <c r="X4364" s="4">
        <v>16</v>
      </c>
      <c r="Y4364" s="4">
        <v>14</v>
      </c>
      <c r="Z4364" s="4">
        <v>2</v>
      </c>
      <c r="AA4364" s="4">
        <v>280</v>
      </c>
      <c r="AB4364" s="4">
        <v>268.98931395996101</v>
      </c>
      <c r="AC4364" s="6">
        <v>44811</v>
      </c>
      <c r="AD4364" s="4">
        <v>21</v>
      </c>
      <c r="AE4364" s="4">
        <v>1.7467488021902799</v>
      </c>
      <c r="AF4364" s="4">
        <v>12.423968019630999</v>
      </c>
      <c r="AG4364" s="4">
        <v>9.3131578947368396</v>
      </c>
      <c r="AH4364" s="4">
        <v>9.7574561536545392</v>
      </c>
      <c r="AI4364" s="4">
        <v>38</v>
      </c>
      <c r="AJ4364" s="4">
        <v>1412.6955246131599</v>
      </c>
      <c r="AK4364" s="4">
        <v>53.737050350404097</v>
      </c>
      <c r="AL4364" s="4">
        <v>3.80386639683871E-2</v>
      </c>
    </row>
    <row r="4365" spans="1:38" x14ac:dyDescent="0.25">
      <c r="A4365" s="2" t="str">
        <f>IFERROR(VLOOKUP(B4365,[1]Sheet1!$A:$A,1,0),"")</f>
        <v/>
      </c>
      <c r="B4365" s="2" t="str">
        <f t="shared" si="68"/>
        <v>RDIPMA00485_28049</v>
      </c>
      <c r="C4365" s="3">
        <v>28049</v>
      </c>
      <c r="D4365" s="3" t="s">
        <v>3939</v>
      </c>
      <c r="E4365" s="3" t="s">
        <v>3928</v>
      </c>
      <c r="F4365" s="3" t="s">
        <v>3940</v>
      </c>
      <c r="G4365" s="4">
        <v>32.44</v>
      </c>
      <c r="H4365" s="4">
        <v>32.44</v>
      </c>
      <c r="I4365" s="3" t="s">
        <v>3730</v>
      </c>
      <c r="J4365" s="5">
        <v>1</v>
      </c>
      <c r="K4365" s="3" t="s">
        <v>32</v>
      </c>
      <c r="L4365" s="3" t="s">
        <v>4442</v>
      </c>
      <c r="M4365" s="3" t="s">
        <v>4442</v>
      </c>
      <c r="N4365" s="6">
        <v>44019</v>
      </c>
      <c r="O4365" s="3" t="s">
        <v>574</v>
      </c>
      <c r="P4365" s="3" t="s">
        <v>1158</v>
      </c>
      <c r="Q4365" s="3"/>
      <c r="R4365" s="3" t="s">
        <v>3949</v>
      </c>
      <c r="S4365" s="3" t="s">
        <v>4441</v>
      </c>
      <c r="T4365" s="6">
        <v>44811</v>
      </c>
      <c r="U4365" s="3" t="s">
        <v>3930</v>
      </c>
      <c r="V4365" s="4">
        <v>278.95999999999998</v>
      </c>
      <c r="W4365" s="4">
        <v>19</v>
      </c>
      <c r="X4365" s="4">
        <v>8</v>
      </c>
      <c r="Y4365" s="4">
        <v>15</v>
      </c>
      <c r="Z4365" s="4">
        <v>3</v>
      </c>
      <c r="AA4365" s="4">
        <v>285</v>
      </c>
      <c r="AB4365" s="4">
        <v>281.83961811936598</v>
      </c>
      <c r="AC4365" s="6">
        <v>44811</v>
      </c>
      <c r="AD4365" s="4">
        <v>26</v>
      </c>
      <c r="AE4365" s="4">
        <v>2.16837782340862</v>
      </c>
      <c r="AF4365" s="4">
        <v>19.2595374655663</v>
      </c>
      <c r="AG4365" s="4">
        <v>13.45</v>
      </c>
      <c r="AH4365" s="4">
        <v>11.424543569866801</v>
      </c>
      <c r="AI4365" s="4">
        <v>22</v>
      </c>
      <c r="AJ4365" s="4">
        <v>780.58578658315105</v>
      </c>
      <c r="AK4365" s="4">
        <v>97.6373488746205</v>
      </c>
      <c r="AL4365" s="4">
        <v>0.12508215055004701</v>
      </c>
    </row>
    <row r="4366" spans="1:38" x14ac:dyDescent="0.25">
      <c r="A4366" s="2" t="str">
        <f>IFERROR(VLOOKUP(B4366,[1]Sheet1!$A:$A,1,0),"")</f>
        <v/>
      </c>
      <c r="B4366" s="2" t="str">
        <f t="shared" si="68"/>
        <v>RDIPMA00485_28050</v>
      </c>
      <c r="C4366" s="3">
        <v>28050</v>
      </c>
      <c r="D4366" s="3" t="s">
        <v>3939</v>
      </c>
      <c r="E4366" s="3" t="s">
        <v>3928</v>
      </c>
      <c r="F4366" s="3" t="s">
        <v>3940</v>
      </c>
      <c r="G4366" s="4">
        <v>32.44</v>
      </c>
      <c r="H4366" s="4">
        <v>32.44</v>
      </c>
      <c r="I4366" s="3" t="s">
        <v>3730</v>
      </c>
      <c r="J4366" s="5">
        <v>1</v>
      </c>
      <c r="K4366" s="3" t="s">
        <v>32</v>
      </c>
      <c r="L4366" s="3" t="s">
        <v>4442</v>
      </c>
      <c r="M4366" s="3" t="s">
        <v>4442</v>
      </c>
      <c r="N4366" s="6">
        <v>44019</v>
      </c>
      <c r="O4366" s="3" t="s">
        <v>574</v>
      </c>
      <c r="P4366" s="3" t="s">
        <v>1158</v>
      </c>
      <c r="Q4366" s="3"/>
      <c r="R4366" s="3" t="s">
        <v>3949</v>
      </c>
      <c r="S4366" s="3" t="s">
        <v>4441</v>
      </c>
      <c r="T4366" s="6">
        <v>44811</v>
      </c>
      <c r="U4366" s="3" t="s">
        <v>3930</v>
      </c>
      <c r="V4366" s="4">
        <v>278.95999999999998</v>
      </c>
      <c r="W4366" s="4">
        <v>19.8</v>
      </c>
      <c r="X4366" s="4">
        <v>23</v>
      </c>
      <c r="Y4366" s="4">
        <v>15</v>
      </c>
      <c r="Z4366" s="4">
        <v>6</v>
      </c>
      <c r="AA4366" s="4">
        <v>297</v>
      </c>
      <c r="AB4366" s="4">
        <v>271.89228277071101</v>
      </c>
      <c r="AC4366" s="6">
        <v>44811</v>
      </c>
      <c r="AD4366" s="4">
        <v>26</v>
      </c>
      <c r="AE4366" s="4">
        <v>2.16837782340862</v>
      </c>
      <c r="AF4366" s="4">
        <v>16.427974448453501</v>
      </c>
      <c r="AG4366" s="4">
        <v>10.6454545454545</v>
      </c>
      <c r="AH4366" s="4">
        <v>10.873552595268301</v>
      </c>
      <c r="AI4366" s="4">
        <v>33</v>
      </c>
      <c r="AJ4366" s="4">
        <v>1213.71594896752</v>
      </c>
      <c r="AK4366" s="4">
        <v>78.5351355480839</v>
      </c>
      <c r="AL4366" s="4">
        <v>6.4706355399623397E-2</v>
      </c>
    </row>
    <row r="4367" spans="1:38" x14ac:dyDescent="0.25">
      <c r="A4367" s="2" t="str">
        <f>IFERROR(VLOOKUP(B4367,[1]Sheet1!$A:$A,1,0),"")</f>
        <v/>
      </c>
      <c r="B4367" s="2" t="str">
        <f t="shared" si="68"/>
        <v>RDIPMA00485_28046</v>
      </c>
      <c r="C4367" s="3">
        <v>28046</v>
      </c>
      <c r="D4367" s="3" t="s">
        <v>3939</v>
      </c>
      <c r="E4367" s="3" t="s">
        <v>3928</v>
      </c>
      <c r="F4367" s="3" t="s">
        <v>3941</v>
      </c>
      <c r="G4367" s="4">
        <v>18.45</v>
      </c>
      <c r="H4367" s="4">
        <v>18.45</v>
      </c>
      <c r="I4367" s="3" t="s">
        <v>3730</v>
      </c>
      <c r="J4367" s="5">
        <v>1</v>
      </c>
      <c r="K4367" s="3" t="s">
        <v>32</v>
      </c>
      <c r="L4367" s="3" t="s">
        <v>4442</v>
      </c>
      <c r="M4367" s="3" t="s">
        <v>4442</v>
      </c>
      <c r="N4367" s="6">
        <v>44025</v>
      </c>
      <c r="O4367" s="3" t="s">
        <v>574</v>
      </c>
      <c r="P4367" s="3" t="s">
        <v>56</v>
      </c>
      <c r="Q4367" s="3"/>
      <c r="R4367" s="3" t="s">
        <v>3949</v>
      </c>
      <c r="S4367" s="3" t="s">
        <v>4441</v>
      </c>
      <c r="T4367" s="6">
        <v>44811</v>
      </c>
      <c r="U4367" s="3" t="s">
        <v>3930</v>
      </c>
      <c r="V4367" s="4">
        <v>278.95999999999998</v>
      </c>
      <c r="W4367" s="4">
        <v>19</v>
      </c>
      <c r="X4367" s="4">
        <v>26</v>
      </c>
      <c r="Y4367" s="4">
        <v>15.6</v>
      </c>
      <c r="Z4367" s="4">
        <v>1</v>
      </c>
      <c r="AA4367" s="4">
        <v>296.39999999999998</v>
      </c>
      <c r="AB4367" s="4">
        <v>266.361980923548</v>
      </c>
      <c r="AC4367" s="6">
        <v>44811</v>
      </c>
      <c r="AD4367" s="4">
        <v>26</v>
      </c>
      <c r="AE4367" s="4">
        <v>2.1519507186858302</v>
      </c>
      <c r="AF4367" s="4">
        <v>18.010416801647299</v>
      </c>
      <c r="AG4367" s="4">
        <v>12.096153846153801</v>
      </c>
      <c r="AH4367" s="4">
        <v>11.4231887023961</v>
      </c>
      <c r="AI4367" s="4">
        <v>26</v>
      </c>
      <c r="AJ4367" s="4">
        <v>976.11528153721895</v>
      </c>
      <c r="AK4367" s="4">
        <v>91.083278098978795</v>
      </c>
      <c r="AL4367" s="4">
        <v>9.3312009167132198E-2</v>
      </c>
    </row>
    <row r="4368" spans="1:38" x14ac:dyDescent="0.25">
      <c r="A4368" s="2" t="str">
        <f>IFERROR(VLOOKUP(B4368,[1]Sheet1!$A:$A,1,0),"")</f>
        <v/>
      </c>
      <c r="B4368" s="2" t="str">
        <f t="shared" si="68"/>
        <v>RDIPMA00485_28047</v>
      </c>
      <c r="C4368" s="3">
        <v>28047</v>
      </c>
      <c r="D4368" s="3" t="s">
        <v>3939</v>
      </c>
      <c r="E4368" s="3" t="s">
        <v>3928</v>
      </c>
      <c r="F4368" s="3" t="s">
        <v>3942</v>
      </c>
      <c r="G4368" s="4">
        <v>38.909999999999997</v>
      </c>
      <c r="H4368" s="4">
        <v>38.909999999999997</v>
      </c>
      <c r="I4368" s="3" t="s">
        <v>3730</v>
      </c>
      <c r="J4368" s="5">
        <v>1</v>
      </c>
      <c r="K4368" s="3" t="s">
        <v>32</v>
      </c>
      <c r="L4368" s="3" t="s">
        <v>4442</v>
      </c>
      <c r="M4368" s="3" t="s">
        <v>4442</v>
      </c>
      <c r="N4368" s="6">
        <v>43958</v>
      </c>
      <c r="O4368" s="3" t="s">
        <v>574</v>
      </c>
      <c r="P4368" s="3" t="s">
        <v>56</v>
      </c>
      <c r="Q4368" s="3"/>
      <c r="R4368" s="3" t="s">
        <v>3949</v>
      </c>
      <c r="S4368" s="3" t="s">
        <v>4441</v>
      </c>
      <c r="T4368" s="6">
        <v>44811</v>
      </c>
      <c r="U4368" s="3" t="s">
        <v>3930</v>
      </c>
      <c r="V4368" s="4">
        <v>278.95999999999998</v>
      </c>
      <c r="W4368" s="4">
        <v>19.3</v>
      </c>
      <c r="X4368" s="4">
        <v>18</v>
      </c>
      <c r="Y4368" s="4">
        <v>15.7</v>
      </c>
      <c r="Z4368" s="4">
        <v>0</v>
      </c>
      <c r="AA4368" s="4">
        <v>303.01</v>
      </c>
      <c r="AB4368" s="4">
        <v>288.17963500259401</v>
      </c>
      <c r="AC4368" s="6">
        <v>44811</v>
      </c>
      <c r="AD4368" s="4">
        <v>28</v>
      </c>
      <c r="AE4368" s="4">
        <v>2.3353867214236801</v>
      </c>
      <c r="AF4368" s="4">
        <v>18.3889041660189</v>
      </c>
      <c r="AG4368" s="4">
        <v>12.0818181818182</v>
      </c>
      <c r="AH4368" s="4">
        <v>13.2183239762082</v>
      </c>
      <c r="AI4368" s="4">
        <v>33</v>
      </c>
      <c r="AJ4368" s="4">
        <v>1145.1190851741801</v>
      </c>
      <c r="AK4368" s="4">
        <v>106.620609176919</v>
      </c>
      <c r="AL4368" s="4">
        <v>9.3108752231390396E-2</v>
      </c>
    </row>
    <row r="4369" spans="1:38" x14ac:dyDescent="0.25">
      <c r="A4369" s="2" t="str">
        <f>IFERROR(VLOOKUP(B4369,[1]Sheet1!$A:$A,1,0),"")</f>
        <v/>
      </c>
      <c r="B4369" s="2" t="str">
        <f t="shared" si="68"/>
        <v>RDIPMA00485_28048</v>
      </c>
      <c r="C4369" s="3">
        <v>28048</v>
      </c>
      <c r="D4369" s="3" t="s">
        <v>3939</v>
      </c>
      <c r="E4369" s="3" t="s">
        <v>3928</v>
      </c>
      <c r="F4369" s="3" t="s">
        <v>3942</v>
      </c>
      <c r="G4369" s="4">
        <v>38.909999999999997</v>
      </c>
      <c r="H4369" s="4">
        <v>38.909999999999997</v>
      </c>
      <c r="I4369" s="3" t="s">
        <v>3730</v>
      </c>
      <c r="J4369" s="5">
        <v>1</v>
      </c>
      <c r="K4369" s="3" t="s">
        <v>32</v>
      </c>
      <c r="L4369" s="3" t="s">
        <v>4442</v>
      </c>
      <c r="M4369" s="3" t="s">
        <v>4442</v>
      </c>
      <c r="N4369" s="6">
        <v>43958</v>
      </c>
      <c r="O4369" s="3" t="s">
        <v>574</v>
      </c>
      <c r="P4369" s="3" t="s">
        <v>56</v>
      </c>
      <c r="Q4369" s="3"/>
      <c r="R4369" s="3" t="s">
        <v>3949</v>
      </c>
      <c r="S4369" s="3" t="s">
        <v>4441</v>
      </c>
      <c r="T4369" s="6">
        <v>44811</v>
      </c>
      <c r="U4369" s="3" t="s">
        <v>3930</v>
      </c>
      <c r="V4369" s="4">
        <v>278.95999999999998</v>
      </c>
      <c r="W4369" s="4">
        <v>20.6</v>
      </c>
      <c r="X4369" s="4">
        <v>17</v>
      </c>
      <c r="Y4369" s="4">
        <v>15.2</v>
      </c>
      <c r="Z4369" s="4">
        <v>0</v>
      </c>
      <c r="AA4369" s="4">
        <v>313.12</v>
      </c>
      <c r="AB4369" s="4">
        <v>299.43814518714601</v>
      </c>
      <c r="AC4369" s="6">
        <v>44811</v>
      </c>
      <c r="AD4369" s="4">
        <v>28</v>
      </c>
      <c r="AE4369" s="4">
        <v>2.3353867214236801</v>
      </c>
      <c r="AF4369" s="4">
        <v>20.844539999857599</v>
      </c>
      <c r="AG4369" s="4">
        <v>16.409090909090899</v>
      </c>
      <c r="AH4369" s="4">
        <v>7.8179128668123301</v>
      </c>
      <c r="AI4369" s="4">
        <v>11</v>
      </c>
      <c r="AJ4369" s="4">
        <v>367.35466662489199</v>
      </c>
      <c r="AK4369" s="4">
        <v>69.552859391052493</v>
      </c>
      <c r="AL4369" s="4">
        <v>0.18933435644108301</v>
      </c>
    </row>
    <row r="4370" spans="1:38" x14ac:dyDescent="0.25">
      <c r="A4370" s="2" t="str">
        <f>IFERROR(VLOOKUP(B4370,[1]Sheet1!$A:$A,1,0),"")</f>
        <v/>
      </c>
      <c r="B4370" s="2" t="str">
        <f t="shared" si="68"/>
        <v>RDIPMA00485_28055</v>
      </c>
      <c r="C4370" s="3">
        <v>28055</v>
      </c>
      <c r="D4370" s="3" t="s">
        <v>3939</v>
      </c>
      <c r="E4370" s="3" t="s">
        <v>3928</v>
      </c>
      <c r="F4370" s="3" t="s">
        <v>3943</v>
      </c>
      <c r="G4370" s="4">
        <v>45.42</v>
      </c>
      <c r="H4370" s="4">
        <v>45.42</v>
      </c>
      <c r="I4370" s="3" t="s">
        <v>3730</v>
      </c>
      <c r="J4370" s="5">
        <v>1</v>
      </c>
      <c r="K4370" s="3" t="s">
        <v>32</v>
      </c>
      <c r="L4370" s="3" t="s">
        <v>4442</v>
      </c>
      <c r="M4370" s="3" t="s">
        <v>4442</v>
      </c>
      <c r="N4370" s="6">
        <v>43962</v>
      </c>
      <c r="O4370" s="3" t="s">
        <v>574</v>
      </c>
      <c r="P4370" s="3" t="s">
        <v>1723</v>
      </c>
      <c r="Q4370" s="3"/>
      <c r="R4370" s="3" t="s">
        <v>3949</v>
      </c>
      <c r="S4370" s="3" t="s">
        <v>4441</v>
      </c>
      <c r="T4370" s="6">
        <v>44805</v>
      </c>
      <c r="U4370" s="3" t="s">
        <v>3930</v>
      </c>
      <c r="V4370" s="4">
        <v>278.95999999999998</v>
      </c>
      <c r="W4370" s="4">
        <v>20.5</v>
      </c>
      <c r="X4370" s="4">
        <v>10</v>
      </c>
      <c r="Y4370" s="4">
        <v>15.6</v>
      </c>
      <c r="Z4370" s="4">
        <v>3</v>
      </c>
      <c r="AA4370" s="4">
        <v>319.8</v>
      </c>
      <c r="AB4370" s="4">
        <v>314.50990300660698</v>
      </c>
      <c r="AC4370" s="6">
        <v>44805</v>
      </c>
      <c r="AD4370" s="4">
        <v>28</v>
      </c>
      <c r="AE4370" s="4">
        <v>2.3080082135523599</v>
      </c>
      <c r="AF4370" s="4">
        <v>18.6743869197552</v>
      </c>
      <c r="AG4370" s="4">
        <v>12.65</v>
      </c>
      <c r="AH4370" s="4">
        <v>13.414228189886501</v>
      </c>
      <c r="AI4370" s="4">
        <v>32</v>
      </c>
      <c r="AJ4370" s="4">
        <v>1017.45603855685</v>
      </c>
      <c r="AK4370" s="4">
        <v>114.347384520304</v>
      </c>
      <c r="AL4370" s="4">
        <v>0.112385577545438</v>
      </c>
    </row>
    <row r="4371" spans="1:38" x14ac:dyDescent="0.25">
      <c r="A4371" s="2" t="str">
        <f>IFERROR(VLOOKUP(B4371,[1]Sheet1!$A:$A,1,0),"")</f>
        <v/>
      </c>
      <c r="B4371" s="2" t="str">
        <f t="shared" si="68"/>
        <v>RDIPMA00485_28056</v>
      </c>
      <c r="C4371" s="3">
        <v>28056</v>
      </c>
      <c r="D4371" s="3" t="s">
        <v>3939</v>
      </c>
      <c r="E4371" s="3" t="s">
        <v>3928</v>
      </c>
      <c r="F4371" s="3" t="s">
        <v>3943</v>
      </c>
      <c r="G4371" s="4">
        <v>45.42</v>
      </c>
      <c r="H4371" s="4">
        <v>45.42</v>
      </c>
      <c r="I4371" s="3" t="s">
        <v>3730</v>
      </c>
      <c r="J4371" s="5">
        <v>1</v>
      </c>
      <c r="K4371" s="3" t="s">
        <v>32</v>
      </c>
      <c r="L4371" s="3" t="s">
        <v>4442</v>
      </c>
      <c r="M4371" s="3" t="s">
        <v>4442</v>
      </c>
      <c r="N4371" s="6">
        <v>43962</v>
      </c>
      <c r="O4371" s="3" t="s">
        <v>574</v>
      </c>
      <c r="P4371" s="3" t="s">
        <v>1723</v>
      </c>
      <c r="Q4371" s="3"/>
      <c r="R4371" s="3" t="s">
        <v>3949</v>
      </c>
      <c r="S4371" s="3" t="s">
        <v>4441</v>
      </c>
      <c r="T4371" s="6">
        <v>44805</v>
      </c>
      <c r="U4371" s="3" t="s">
        <v>3930</v>
      </c>
      <c r="V4371" s="4">
        <v>278.95999999999998</v>
      </c>
      <c r="W4371" s="4">
        <v>20.5</v>
      </c>
      <c r="X4371" s="4">
        <v>12</v>
      </c>
      <c r="Y4371" s="4">
        <v>14.8</v>
      </c>
      <c r="Z4371" s="4">
        <v>2</v>
      </c>
      <c r="AA4371" s="4">
        <v>303.39999999999998</v>
      </c>
      <c r="AB4371" s="4">
        <v>296.58919780802103</v>
      </c>
      <c r="AC4371" s="6">
        <v>44805</v>
      </c>
      <c r="AD4371" s="4">
        <v>28</v>
      </c>
      <c r="AE4371" s="4">
        <v>2.3080082135523599</v>
      </c>
      <c r="AF4371" s="4">
        <v>19.092004267019099</v>
      </c>
      <c r="AG4371" s="4">
        <v>12.074999999999999</v>
      </c>
      <c r="AH4371" s="4">
        <v>12.6468539141958</v>
      </c>
      <c r="AI4371" s="4">
        <v>32</v>
      </c>
      <c r="AJ4371" s="4">
        <v>1078.93342834129</v>
      </c>
      <c r="AK4371" s="4">
        <v>108.371334049071</v>
      </c>
      <c r="AL4371" s="4">
        <v>0.10044302197187201</v>
      </c>
    </row>
    <row r="4372" spans="1:38" x14ac:dyDescent="0.25">
      <c r="A4372" s="2" t="str">
        <f>IFERROR(VLOOKUP(B4372,[1]Sheet1!$A:$A,1,0),"")</f>
        <v/>
      </c>
      <c r="B4372" s="2" t="str">
        <f t="shared" si="68"/>
        <v>RDIPMA00485_28051</v>
      </c>
      <c r="C4372" s="3">
        <v>28051</v>
      </c>
      <c r="D4372" s="3" t="s">
        <v>3939</v>
      </c>
      <c r="E4372" s="3" t="s">
        <v>3928</v>
      </c>
      <c r="F4372" s="3" t="s">
        <v>3944</v>
      </c>
      <c r="G4372" s="4">
        <v>49.05</v>
      </c>
      <c r="H4372" s="4">
        <v>49.05</v>
      </c>
      <c r="I4372" s="3" t="s">
        <v>3730</v>
      </c>
      <c r="J4372" s="5">
        <v>1</v>
      </c>
      <c r="K4372" s="3" t="s">
        <v>32</v>
      </c>
      <c r="L4372" s="3" t="s">
        <v>4442</v>
      </c>
      <c r="M4372" s="3" t="s">
        <v>4442</v>
      </c>
      <c r="N4372" s="6">
        <v>43962</v>
      </c>
      <c r="O4372" s="3" t="s">
        <v>574</v>
      </c>
      <c r="P4372" s="3" t="s">
        <v>61</v>
      </c>
      <c r="Q4372" s="3"/>
      <c r="R4372" s="3" t="s">
        <v>3949</v>
      </c>
      <c r="S4372" s="3" t="s">
        <v>4441</v>
      </c>
      <c r="T4372" s="6">
        <v>44805</v>
      </c>
      <c r="U4372" s="3" t="s">
        <v>3930</v>
      </c>
      <c r="V4372" s="4">
        <v>278.95999999999998</v>
      </c>
      <c r="W4372" s="4">
        <v>20.2</v>
      </c>
      <c r="X4372" s="4">
        <v>13</v>
      </c>
      <c r="Y4372" s="4">
        <v>15.2</v>
      </c>
      <c r="Z4372" s="4">
        <v>1</v>
      </c>
      <c r="AA4372" s="4">
        <v>307.04000000000002</v>
      </c>
      <c r="AB4372" s="4">
        <v>299.12501956254499</v>
      </c>
      <c r="AC4372" s="6">
        <v>44805</v>
      </c>
      <c r="AD4372" s="4">
        <v>28</v>
      </c>
      <c r="AE4372" s="4">
        <v>2.3080082135523599</v>
      </c>
      <c r="AF4372" s="4">
        <v>20.009147081489299</v>
      </c>
      <c r="AG4372" s="4">
        <v>13.189655172413801</v>
      </c>
      <c r="AH4372" s="4">
        <v>13.810272362072901</v>
      </c>
      <c r="AI4372" s="4">
        <v>29</v>
      </c>
      <c r="AJ4372" s="4">
        <v>969.49429514157805</v>
      </c>
      <c r="AK4372" s="4">
        <v>125.50915008500399</v>
      </c>
      <c r="AL4372" s="4">
        <v>0.12945836887743201</v>
      </c>
    </row>
    <row r="4373" spans="1:38" x14ac:dyDescent="0.25">
      <c r="A4373" s="2" t="str">
        <f>IFERROR(VLOOKUP(B4373,[1]Sheet1!$A:$A,1,0),"")</f>
        <v/>
      </c>
      <c r="B4373" s="2" t="str">
        <f t="shared" si="68"/>
        <v>RDIPMA00485_28052</v>
      </c>
      <c r="C4373" s="3">
        <v>28052</v>
      </c>
      <c r="D4373" s="3" t="s">
        <v>3939</v>
      </c>
      <c r="E4373" s="3" t="s">
        <v>3928</v>
      </c>
      <c r="F4373" s="3" t="s">
        <v>3944</v>
      </c>
      <c r="G4373" s="4">
        <v>49.05</v>
      </c>
      <c r="H4373" s="4">
        <v>49.05</v>
      </c>
      <c r="I4373" s="3" t="s">
        <v>3730</v>
      </c>
      <c r="J4373" s="5">
        <v>1</v>
      </c>
      <c r="K4373" s="3" t="s">
        <v>32</v>
      </c>
      <c r="L4373" s="3" t="s">
        <v>4442</v>
      </c>
      <c r="M4373" s="3" t="s">
        <v>4442</v>
      </c>
      <c r="N4373" s="6">
        <v>43962</v>
      </c>
      <c r="O4373" s="3" t="s">
        <v>574</v>
      </c>
      <c r="P4373" s="3" t="s">
        <v>61</v>
      </c>
      <c r="Q4373" s="3"/>
      <c r="R4373" s="3" t="s">
        <v>3949</v>
      </c>
      <c r="S4373" s="3" t="s">
        <v>4441</v>
      </c>
      <c r="T4373" s="6">
        <v>44805</v>
      </c>
      <c r="U4373" s="3" t="s">
        <v>3930</v>
      </c>
      <c r="V4373" s="4">
        <v>278.95999999999998</v>
      </c>
      <c r="W4373" s="4">
        <v>20.399999999999999</v>
      </c>
      <c r="X4373" s="4">
        <v>15</v>
      </c>
      <c r="Y4373" s="4">
        <v>15.2</v>
      </c>
      <c r="Z4373" s="4">
        <v>0</v>
      </c>
      <c r="AA4373" s="4">
        <v>310.08</v>
      </c>
      <c r="AB4373" s="4">
        <v>299.514280215714</v>
      </c>
      <c r="AC4373" s="6">
        <v>44805</v>
      </c>
      <c r="AD4373" s="4">
        <v>28</v>
      </c>
      <c r="AE4373" s="4">
        <v>2.3080082135523599</v>
      </c>
      <c r="AF4373" s="4">
        <v>18.845556891248801</v>
      </c>
      <c r="AG4373" s="4">
        <v>11.9441176470588</v>
      </c>
      <c r="AH4373" s="4">
        <v>13.175415929023499</v>
      </c>
      <c r="AI4373" s="4">
        <v>34</v>
      </c>
      <c r="AJ4373" s="4">
        <v>1135.17125044965</v>
      </c>
      <c r="AK4373" s="4">
        <v>112.80102904463899</v>
      </c>
      <c r="AL4373" s="4">
        <v>9.93691735938146E-2</v>
      </c>
    </row>
    <row r="4374" spans="1:38" x14ac:dyDescent="0.25">
      <c r="A4374" s="2" t="str">
        <f>IFERROR(VLOOKUP(B4374,[1]Sheet1!$A:$A,1,0),"")</f>
        <v/>
      </c>
      <c r="B4374" s="2" t="str">
        <f t="shared" si="68"/>
        <v>RDIPMA00485_28044</v>
      </c>
      <c r="C4374" s="3">
        <v>28044</v>
      </c>
      <c r="D4374" s="3" t="s">
        <v>3939</v>
      </c>
      <c r="E4374" s="3" t="s">
        <v>3928</v>
      </c>
      <c r="F4374" s="3" t="s">
        <v>3945</v>
      </c>
      <c r="G4374" s="4">
        <v>41.55</v>
      </c>
      <c r="H4374" s="4">
        <v>41.55</v>
      </c>
      <c r="I4374" s="3" t="s">
        <v>3730</v>
      </c>
      <c r="J4374" s="5">
        <v>1</v>
      </c>
      <c r="K4374" s="3" t="s">
        <v>32</v>
      </c>
      <c r="L4374" s="3" t="s">
        <v>4442</v>
      </c>
      <c r="M4374" s="3" t="s">
        <v>4442</v>
      </c>
      <c r="N4374" s="6">
        <v>43934</v>
      </c>
      <c r="O4374" s="3" t="s">
        <v>574</v>
      </c>
      <c r="P4374" s="3" t="s">
        <v>1723</v>
      </c>
      <c r="Q4374" s="3"/>
      <c r="R4374" s="3" t="s">
        <v>3949</v>
      </c>
      <c r="S4374" s="3" t="s">
        <v>4441</v>
      </c>
      <c r="T4374" s="6">
        <v>44805</v>
      </c>
      <c r="U4374" s="3" t="s">
        <v>3930</v>
      </c>
      <c r="V4374" s="4">
        <v>278.95999999999998</v>
      </c>
      <c r="W4374" s="4">
        <v>20.3</v>
      </c>
      <c r="X4374" s="4">
        <v>6</v>
      </c>
      <c r="Y4374" s="4">
        <v>15.4</v>
      </c>
      <c r="Z4374" s="4">
        <v>1</v>
      </c>
      <c r="AA4374" s="4">
        <v>312.62</v>
      </c>
      <c r="AB4374" s="4">
        <v>310.860082221776</v>
      </c>
      <c r="AC4374" s="6">
        <v>44805</v>
      </c>
      <c r="AD4374" s="4">
        <v>29</v>
      </c>
      <c r="AE4374" s="4">
        <v>2.38466803559206</v>
      </c>
      <c r="AF4374" s="4">
        <v>19.321329731293801</v>
      </c>
      <c r="AG4374" s="4">
        <v>13.736363636363601</v>
      </c>
      <c r="AH4374" s="4">
        <v>11.044131339229599</v>
      </c>
      <c r="AI4374" s="4">
        <v>22</v>
      </c>
      <c r="AJ4374" s="4">
        <v>707.71389632151704</v>
      </c>
      <c r="AK4374" s="4">
        <v>96.248922580535705</v>
      </c>
      <c r="AL4374" s="4">
        <v>0.13599976357792101</v>
      </c>
    </row>
    <row r="4375" spans="1:38" x14ac:dyDescent="0.25">
      <c r="A4375" s="2" t="str">
        <f>IFERROR(VLOOKUP(B4375,[1]Sheet1!$A:$A,1,0),"")</f>
        <v/>
      </c>
      <c r="B4375" s="2" t="str">
        <f t="shared" si="68"/>
        <v>RDIPMA00485_28045</v>
      </c>
      <c r="C4375" s="3">
        <v>28045</v>
      </c>
      <c r="D4375" s="3" t="s">
        <v>3939</v>
      </c>
      <c r="E4375" s="3" t="s">
        <v>3928</v>
      </c>
      <c r="F4375" s="3" t="s">
        <v>3945</v>
      </c>
      <c r="G4375" s="4">
        <v>41.55</v>
      </c>
      <c r="H4375" s="4">
        <v>41.55</v>
      </c>
      <c r="I4375" s="3" t="s">
        <v>3730</v>
      </c>
      <c r="J4375" s="5">
        <v>1</v>
      </c>
      <c r="K4375" s="3" t="s">
        <v>32</v>
      </c>
      <c r="L4375" s="3" t="s">
        <v>4442</v>
      </c>
      <c r="M4375" s="3" t="s">
        <v>4442</v>
      </c>
      <c r="N4375" s="6">
        <v>43934</v>
      </c>
      <c r="O4375" s="3" t="s">
        <v>574</v>
      </c>
      <c r="P4375" s="3" t="s">
        <v>1723</v>
      </c>
      <c r="Q4375" s="3"/>
      <c r="R4375" s="3" t="s">
        <v>3949</v>
      </c>
      <c r="S4375" s="3" t="s">
        <v>4441</v>
      </c>
      <c r="T4375" s="6">
        <v>44805</v>
      </c>
      <c r="U4375" s="3" t="s">
        <v>3930</v>
      </c>
      <c r="V4375" s="4">
        <v>278.95999999999998</v>
      </c>
      <c r="W4375" s="4">
        <v>20.399999999999999</v>
      </c>
      <c r="X4375" s="4">
        <v>12</v>
      </c>
      <c r="Y4375" s="4">
        <v>15</v>
      </c>
      <c r="Z4375" s="4">
        <v>2</v>
      </c>
      <c r="AA4375" s="4">
        <v>306</v>
      </c>
      <c r="AB4375" s="4">
        <v>299.13083233109501</v>
      </c>
      <c r="AC4375" s="6">
        <v>44805</v>
      </c>
      <c r="AD4375" s="4">
        <v>29</v>
      </c>
      <c r="AE4375" s="4">
        <v>2.38466803559206</v>
      </c>
      <c r="AF4375" s="4">
        <v>18.014473644195402</v>
      </c>
      <c r="AG4375" s="4">
        <v>11.808571428571399</v>
      </c>
      <c r="AH4375" s="4">
        <v>13.2776371726259</v>
      </c>
      <c r="AI4375" s="4">
        <v>35</v>
      </c>
      <c r="AJ4375" s="4">
        <v>1170.05658451349</v>
      </c>
      <c r="AK4375" s="4">
        <v>108.080500662307</v>
      </c>
      <c r="AL4375" s="4">
        <v>9.2372028919649393E-2</v>
      </c>
    </row>
    <row r="4376" spans="1:38" x14ac:dyDescent="0.25">
      <c r="A4376" s="2" t="str">
        <f>IFERROR(VLOOKUP(B4376,[1]Sheet1!$A:$A,1,0),"")</f>
        <v/>
      </c>
      <c r="B4376" s="2" t="str">
        <f t="shared" si="68"/>
        <v>RDIPMA00485_28027</v>
      </c>
      <c r="C4376" s="3">
        <v>28027</v>
      </c>
      <c r="D4376" s="3" t="s">
        <v>3939</v>
      </c>
      <c r="E4376" s="3" t="s">
        <v>3928</v>
      </c>
      <c r="F4376" s="3" t="s">
        <v>3946</v>
      </c>
      <c r="G4376" s="4">
        <v>35.76</v>
      </c>
      <c r="H4376" s="4">
        <v>35.76</v>
      </c>
      <c r="I4376" s="3" t="s">
        <v>3730</v>
      </c>
      <c r="J4376" s="5">
        <v>1</v>
      </c>
      <c r="K4376" s="3" t="s">
        <v>32</v>
      </c>
      <c r="L4376" s="3" t="s">
        <v>4442</v>
      </c>
      <c r="M4376" s="3" t="s">
        <v>4442</v>
      </c>
      <c r="N4376" s="6">
        <v>43966</v>
      </c>
      <c r="O4376" s="3" t="s">
        <v>574</v>
      </c>
      <c r="P4376" s="3" t="s">
        <v>1158</v>
      </c>
      <c r="Q4376" s="3"/>
      <c r="R4376" s="3" t="s">
        <v>3949</v>
      </c>
      <c r="S4376" s="3" t="s">
        <v>4441</v>
      </c>
      <c r="T4376" s="6">
        <v>44805</v>
      </c>
      <c r="U4376" s="3" t="s">
        <v>3930</v>
      </c>
      <c r="V4376" s="4">
        <v>278.95999999999998</v>
      </c>
      <c r="W4376" s="4">
        <v>19.5</v>
      </c>
      <c r="X4376" s="4">
        <v>1</v>
      </c>
      <c r="Y4376" s="4">
        <v>14.8</v>
      </c>
      <c r="Z4376" s="4">
        <v>0</v>
      </c>
      <c r="AA4376" s="4">
        <v>288.60000000000002</v>
      </c>
      <c r="AB4376" s="4">
        <v>288.55604482213499</v>
      </c>
      <c r="AC4376" s="6">
        <v>44805</v>
      </c>
      <c r="AD4376" s="4">
        <v>28</v>
      </c>
      <c r="AE4376" s="4">
        <v>2.2970568104038298</v>
      </c>
      <c r="AF4376" s="4">
        <v>16.6418554162783</v>
      </c>
      <c r="AG4376" s="4">
        <v>12.752000000000001</v>
      </c>
      <c r="AH4376" s="4">
        <v>11.9208722684281</v>
      </c>
      <c r="AI4376" s="4">
        <v>25</v>
      </c>
      <c r="AJ4376" s="4">
        <v>866.38282055085494</v>
      </c>
      <c r="AK4376" s="4">
        <v>90.697179437683403</v>
      </c>
      <c r="AL4376" s="4">
        <v>0.10468487750024499</v>
      </c>
    </row>
    <row r="4377" spans="1:38" x14ac:dyDescent="0.25">
      <c r="A4377" s="2" t="str">
        <f>IFERROR(VLOOKUP(B4377,[1]Sheet1!$A:$A,1,0),"")</f>
        <v/>
      </c>
      <c r="B4377" s="2" t="str">
        <f t="shared" si="68"/>
        <v>RDIPMA00485_28028</v>
      </c>
      <c r="C4377" s="3">
        <v>28028</v>
      </c>
      <c r="D4377" s="3" t="s">
        <v>3939</v>
      </c>
      <c r="E4377" s="3" t="s">
        <v>3928</v>
      </c>
      <c r="F4377" s="3" t="s">
        <v>3946</v>
      </c>
      <c r="G4377" s="4">
        <v>35.76</v>
      </c>
      <c r="H4377" s="4">
        <v>35.76</v>
      </c>
      <c r="I4377" s="3" t="s">
        <v>3730</v>
      </c>
      <c r="J4377" s="5">
        <v>1</v>
      </c>
      <c r="K4377" s="3" t="s">
        <v>32</v>
      </c>
      <c r="L4377" s="3" t="s">
        <v>4442</v>
      </c>
      <c r="M4377" s="3" t="s">
        <v>4442</v>
      </c>
      <c r="N4377" s="6">
        <v>43966</v>
      </c>
      <c r="O4377" s="3" t="s">
        <v>574</v>
      </c>
      <c r="P4377" s="3" t="s">
        <v>1158</v>
      </c>
      <c r="Q4377" s="3"/>
      <c r="R4377" s="3" t="s">
        <v>3949</v>
      </c>
      <c r="S4377" s="3" t="s">
        <v>4441</v>
      </c>
      <c r="T4377" s="6">
        <v>44805</v>
      </c>
      <c r="U4377" s="3" t="s">
        <v>3930</v>
      </c>
      <c r="V4377" s="4">
        <v>278.95999999999998</v>
      </c>
      <c r="W4377" s="4">
        <v>20.9</v>
      </c>
      <c r="X4377" s="4">
        <v>25</v>
      </c>
      <c r="Y4377" s="4">
        <v>15.5</v>
      </c>
      <c r="Z4377" s="4">
        <v>0</v>
      </c>
      <c r="AA4377" s="4">
        <v>323.95</v>
      </c>
      <c r="AB4377" s="4">
        <v>293.598407610523</v>
      </c>
      <c r="AC4377" s="6">
        <v>44805</v>
      </c>
      <c r="AD4377" s="4">
        <v>28</v>
      </c>
      <c r="AE4377" s="4">
        <v>2.2970568104038298</v>
      </c>
      <c r="AF4377" s="4">
        <v>16.913445513003701</v>
      </c>
      <c r="AG4377" s="4">
        <v>12.737500000000001</v>
      </c>
      <c r="AH4377" s="4">
        <v>10.8482639682717</v>
      </c>
      <c r="AI4377" s="4">
        <v>24</v>
      </c>
      <c r="AJ4377" s="4">
        <v>817.44312563975302</v>
      </c>
      <c r="AK4377" s="4">
        <v>81.444032642420595</v>
      </c>
      <c r="AL4377" s="4">
        <v>9.9632659554975495E-2</v>
      </c>
    </row>
    <row r="4378" spans="1:38" x14ac:dyDescent="0.25">
      <c r="A4378" s="2" t="str">
        <f>IFERROR(VLOOKUP(B4378,[1]Sheet1!$A:$A,1,0),"")</f>
        <v/>
      </c>
      <c r="B4378" s="2" t="str">
        <f t="shared" si="68"/>
        <v>RDIPMA00485_28041</v>
      </c>
      <c r="C4378" s="3">
        <v>28041</v>
      </c>
      <c r="D4378" s="3" t="s">
        <v>3939</v>
      </c>
      <c r="E4378" s="3" t="s">
        <v>3928</v>
      </c>
      <c r="F4378" s="3" t="s">
        <v>3947</v>
      </c>
      <c r="G4378" s="4">
        <v>15.79</v>
      </c>
      <c r="H4378" s="4">
        <v>15.79</v>
      </c>
      <c r="I4378" s="3" t="s">
        <v>3730</v>
      </c>
      <c r="J4378" s="5">
        <v>1</v>
      </c>
      <c r="K4378" s="3" t="s">
        <v>32</v>
      </c>
      <c r="L4378" s="3" t="s">
        <v>4440</v>
      </c>
      <c r="M4378" s="3" t="s">
        <v>4443</v>
      </c>
      <c r="N4378" s="6">
        <v>43942</v>
      </c>
      <c r="O4378" s="3" t="s">
        <v>216</v>
      </c>
      <c r="P4378" s="3" t="s">
        <v>37</v>
      </c>
      <c r="Q4378" s="3"/>
      <c r="R4378" s="3" t="s">
        <v>3949</v>
      </c>
      <c r="S4378" s="3" t="s">
        <v>4441</v>
      </c>
      <c r="T4378" s="6">
        <v>44805</v>
      </c>
      <c r="U4378" s="3" t="s">
        <v>3930</v>
      </c>
      <c r="V4378" s="4">
        <v>278.95999999999998</v>
      </c>
      <c r="W4378" s="4">
        <v>19.8</v>
      </c>
      <c r="X4378" s="4">
        <v>14</v>
      </c>
      <c r="Y4378" s="4">
        <v>16.399999999999999</v>
      </c>
      <c r="Z4378" s="4">
        <v>0</v>
      </c>
      <c r="AA4378" s="4">
        <v>324.72000000000003</v>
      </c>
      <c r="AB4378" s="4">
        <v>315.07442823634199</v>
      </c>
      <c r="AC4378" s="6">
        <v>44805</v>
      </c>
      <c r="AD4378" s="4">
        <v>29</v>
      </c>
      <c r="AE4378" s="4">
        <v>2.3627652292949999</v>
      </c>
      <c r="AF4378" s="4">
        <v>17.261602793402599</v>
      </c>
      <c r="AG4378" s="4">
        <v>11.9676470588235</v>
      </c>
      <c r="AH4378" s="4">
        <v>12.9270179016069</v>
      </c>
      <c r="AI4378" s="4">
        <v>34</v>
      </c>
      <c r="AJ4378" s="4">
        <v>1079.11010710448</v>
      </c>
      <c r="AK4378" s="4">
        <v>102.727111008441</v>
      </c>
      <c r="AL4378" s="4">
        <v>9.5196134603987501E-2</v>
      </c>
    </row>
    <row r="4379" spans="1:38" x14ac:dyDescent="0.25">
      <c r="A4379" s="2" t="str">
        <f>IFERROR(VLOOKUP(B4379,[1]Sheet1!$A:$A,1,0),"")</f>
        <v/>
      </c>
      <c r="B4379" s="2" t="str">
        <f t="shared" si="68"/>
        <v>RDIPMA00486_28120</v>
      </c>
      <c r="C4379" s="3">
        <v>28120</v>
      </c>
      <c r="D4379" s="3" t="s">
        <v>3948</v>
      </c>
      <c r="E4379" s="3" t="s">
        <v>3949</v>
      </c>
      <c r="F4379" s="3" t="s">
        <v>3950</v>
      </c>
      <c r="G4379" s="4">
        <v>28.36</v>
      </c>
      <c r="H4379" s="4">
        <v>28.36</v>
      </c>
      <c r="I4379" s="3" t="s">
        <v>3730</v>
      </c>
      <c r="J4379" s="5">
        <v>1</v>
      </c>
      <c r="K4379" s="3" t="s">
        <v>32</v>
      </c>
      <c r="L4379" s="3" t="s">
        <v>4442</v>
      </c>
      <c r="M4379" s="3" t="s">
        <v>4442</v>
      </c>
      <c r="N4379" s="6">
        <v>44029</v>
      </c>
      <c r="O4379" s="3" t="s">
        <v>574</v>
      </c>
      <c r="P4379" s="3" t="s">
        <v>1723</v>
      </c>
      <c r="Q4379" s="3"/>
      <c r="R4379" s="3" t="s">
        <v>3949</v>
      </c>
      <c r="S4379" s="3" t="s">
        <v>4441</v>
      </c>
      <c r="T4379" s="6">
        <v>44798</v>
      </c>
      <c r="U4379" s="3" t="s">
        <v>3951</v>
      </c>
      <c r="V4379" s="4">
        <v>96.16</v>
      </c>
      <c r="W4379" s="4">
        <v>19.3</v>
      </c>
      <c r="X4379" s="4">
        <v>11</v>
      </c>
      <c r="Y4379" s="4">
        <v>14.8</v>
      </c>
      <c r="Z4379" s="4">
        <v>7</v>
      </c>
      <c r="AA4379" s="4">
        <v>285.64</v>
      </c>
      <c r="AB4379" s="4">
        <v>278.301989315382</v>
      </c>
      <c r="AC4379" s="6">
        <v>44798</v>
      </c>
      <c r="AD4379" s="4">
        <v>25</v>
      </c>
      <c r="AE4379" s="4">
        <v>2.1054072553045899</v>
      </c>
      <c r="AF4379" s="4">
        <v>17.191466245467002</v>
      </c>
      <c r="AG4379" s="4">
        <v>13.3222222222222</v>
      </c>
      <c r="AH4379" s="4">
        <v>9.8184510477916795</v>
      </c>
      <c r="AI4379" s="4">
        <v>18</v>
      </c>
      <c r="AJ4379" s="4">
        <v>646.77942275151099</v>
      </c>
      <c r="AK4379" s="4">
        <v>77.397835704393898</v>
      </c>
      <c r="AL4379" s="4">
        <v>0.119666509140211</v>
      </c>
    </row>
    <row r="4380" spans="1:38" x14ac:dyDescent="0.25">
      <c r="A4380" s="2" t="str">
        <f>IFERROR(VLOOKUP(B4380,[1]Sheet1!$A:$A,1,0),"")</f>
        <v/>
      </c>
      <c r="B4380" s="2" t="str">
        <f t="shared" si="68"/>
        <v>RDIPMA00486_28118</v>
      </c>
      <c r="C4380" s="3">
        <v>28118</v>
      </c>
      <c r="D4380" s="3" t="s">
        <v>3948</v>
      </c>
      <c r="E4380" s="3" t="s">
        <v>3949</v>
      </c>
      <c r="F4380" s="3" t="s">
        <v>3952</v>
      </c>
      <c r="G4380" s="4">
        <v>34.17</v>
      </c>
      <c r="H4380" s="4">
        <v>34.17</v>
      </c>
      <c r="I4380" s="3" t="s">
        <v>3730</v>
      </c>
      <c r="J4380" s="5">
        <v>1</v>
      </c>
      <c r="K4380" s="3" t="s">
        <v>32</v>
      </c>
      <c r="L4380" s="3" t="s">
        <v>4442</v>
      </c>
      <c r="M4380" s="3" t="s">
        <v>4442</v>
      </c>
      <c r="N4380" s="6">
        <v>44036</v>
      </c>
      <c r="O4380" s="3" t="s">
        <v>574</v>
      </c>
      <c r="P4380" s="3" t="s">
        <v>1158</v>
      </c>
      <c r="Q4380" s="3"/>
      <c r="R4380" s="3" t="s">
        <v>3949</v>
      </c>
      <c r="S4380" s="3" t="s">
        <v>4441</v>
      </c>
      <c r="T4380" s="6">
        <v>44804</v>
      </c>
      <c r="U4380" s="3" t="s">
        <v>3951</v>
      </c>
      <c r="V4380" s="4">
        <v>96.16</v>
      </c>
      <c r="W4380" s="4">
        <v>20.399999999999999</v>
      </c>
      <c r="X4380" s="4">
        <v>0</v>
      </c>
      <c r="Y4380" s="4">
        <v>15.2</v>
      </c>
      <c r="Z4380" s="4">
        <v>0</v>
      </c>
      <c r="AA4380" s="4">
        <v>310.08</v>
      </c>
      <c r="AB4380" s="4">
        <v>310.08</v>
      </c>
      <c r="AC4380" s="6">
        <v>44804</v>
      </c>
      <c r="AD4380" s="4">
        <v>25</v>
      </c>
      <c r="AE4380" s="4">
        <v>2.1026694045174499</v>
      </c>
      <c r="AF4380" s="4">
        <v>18.110338265368899</v>
      </c>
      <c r="AG4380" s="4">
        <v>12.7807692307692</v>
      </c>
      <c r="AH4380" s="4">
        <v>11.062619855911301</v>
      </c>
      <c r="AI4380" s="4">
        <v>26</v>
      </c>
      <c r="AJ4380" s="4">
        <v>838.49329205366405</v>
      </c>
      <c r="AK4380" s="4">
        <v>88.979842436531897</v>
      </c>
      <c r="AL4380" s="4">
        <v>0.106118729010461</v>
      </c>
    </row>
    <row r="4381" spans="1:38" x14ac:dyDescent="0.25">
      <c r="A4381" s="2" t="str">
        <f>IFERROR(VLOOKUP(B4381,[1]Sheet1!$A:$A,1,0),"")</f>
        <v/>
      </c>
      <c r="B4381" s="2" t="str">
        <f t="shared" si="68"/>
        <v>RDIPMA00486_28119</v>
      </c>
      <c r="C4381" s="3">
        <v>28119</v>
      </c>
      <c r="D4381" s="3" t="s">
        <v>3948</v>
      </c>
      <c r="E4381" s="3" t="s">
        <v>3949</v>
      </c>
      <c r="F4381" s="3" t="s">
        <v>3952</v>
      </c>
      <c r="G4381" s="4">
        <v>34.17</v>
      </c>
      <c r="H4381" s="4">
        <v>34.17</v>
      </c>
      <c r="I4381" s="3" t="s">
        <v>3730</v>
      </c>
      <c r="J4381" s="5">
        <v>1</v>
      </c>
      <c r="K4381" s="3" t="s">
        <v>32</v>
      </c>
      <c r="L4381" s="3" t="s">
        <v>4442</v>
      </c>
      <c r="M4381" s="3" t="s">
        <v>4442</v>
      </c>
      <c r="N4381" s="6">
        <v>44036</v>
      </c>
      <c r="O4381" s="3" t="s">
        <v>574</v>
      </c>
      <c r="P4381" s="3" t="s">
        <v>1158</v>
      </c>
      <c r="Q4381" s="3"/>
      <c r="R4381" s="3" t="s">
        <v>3949</v>
      </c>
      <c r="S4381" s="3" t="s">
        <v>4441</v>
      </c>
      <c r="T4381" s="6">
        <v>44804</v>
      </c>
      <c r="U4381" s="3" t="s">
        <v>3951</v>
      </c>
      <c r="V4381" s="4">
        <v>96.16</v>
      </c>
      <c r="W4381" s="4">
        <v>20.2</v>
      </c>
      <c r="X4381" s="4">
        <v>0</v>
      </c>
      <c r="Y4381" s="4">
        <v>15.4</v>
      </c>
      <c r="Z4381" s="4">
        <v>0</v>
      </c>
      <c r="AA4381" s="4">
        <v>311.08</v>
      </c>
      <c r="AB4381" s="4">
        <v>311.08</v>
      </c>
      <c r="AC4381" s="6">
        <v>44804</v>
      </c>
      <c r="AD4381" s="4">
        <v>25</v>
      </c>
      <c r="AE4381" s="4">
        <v>2.1026694045174499</v>
      </c>
      <c r="AF4381" s="4">
        <v>14.6556190504905</v>
      </c>
      <c r="AG4381" s="4">
        <v>11.157575757575801</v>
      </c>
      <c r="AH4381" s="4">
        <v>11.2615310928546</v>
      </c>
      <c r="AI4381" s="4">
        <v>33</v>
      </c>
      <c r="AJ4381" s="4">
        <v>1060.8203677510601</v>
      </c>
      <c r="AK4381" s="4">
        <v>75.933568664268194</v>
      </c>
      <c r="AL4381" s="4">
        <v>7.1580044060850195E-2</v>
      </c>
    </row>
    <row r="4382" spans="1:38" x14ac:dyDescent="0.25">
      <c r="A4382" s="2" t="str">
        <f>IFERROR(VLOOKUP(B4382,[1]Sheet1!$A:$A,1,0),"")</f>
        <v/>
      </c>
      <c r="B4382" s="2" t="str">
        <f t="shared" si="68"/>
        <v>RDIPMA00486_28116</v>
      </c>
      <c r="C4382" s="3">
        <v>28116</v>
      </c>
      <c r="D4382" s="3" t="s">
        <v>3948</v>
      </c>
      <c r="E4382" s="3" t="s">
        <v>3949</v>
      </c>
      <c r="F4382" s="3" t="s">
        <v>3953</v>
      </c>
      <c r="G4382" s="4">
        <v>33.630000000000003</v>
      </c>
      <c r="H4382" s="4">
        <v>33.630000000000003</v>
      </c>
      <c r="I4382" s="3" t="s">
        <v>3730</v>
      </c>
      <c r="J4382" s="5">
        <v>1</v>
      </c>
      <c r="K4382" s="3" t="s">
        <v>32</v>
      </c>
      <c r="L4382" s="3" t="s">
        <v>4442</v>
      </c>
      <c r="M4382" s="3" t="s">
        <v>4442</v>
      </c>
      <c r="N4382" s="6">
        <v>44057</v>
      </c>
      <c r="O4382" s="3" t="s">
        <v>574</v>
      </c>
      <c r="P4382" s="3" t="s">
        <v>1458</v>
      </c>
      <c r="Q4382" s="3"/>
      <c r="R4382" s="3" t="s">
        <v>3949</v>
      </c>
      <c r="S4382" s="3" t="s">
        <v>4441</v>
      </c>
      <c r="T4382" s="6">
        <v>44804</v>
      </c>
      <c r="U4382" s="3" t="s">
        <v>3951</v>
      </c>
      <c r="V4382" s="4">
        <v>96.16</v>
      </c>
      <c r="W4382" s="4">
        <v>20</v>
      </c>
      <c r="X4382" s="4">
        <v>0</v>
      </c>
      <c r="Y4382" s="4">
        <v>14.7</v>
      </c>
      <c r="Z4382" s="4">
        <v>3</v>
      </c>
      <c r="AA4382" s="4">
        <v>294</v>
      </c>
      <c r="AB4382" s="4">
        <v>293.59708321784501</v>
      </c>
      <c r="AC4382" s="6">
        <v>44804</v>
      </c>
      <c r="AD4382" s="4">
        <v>24</v>
      </c>
      <c r="AE4382" s="4">
        <v>2.04517453798768</v>
      </c>
      <c r="AF4382" s="4">
        <v>14.9344008040978</v>
      </c>
      <c r="AG4382" s="4">
        <v>11.31</v>
      </c>
      <c r="AH4382" s="4">
        <v>7.4416145257357798</v>
      </c>
      <c r="AI4382" s="4">
        <v>20</v>
      </c>
      <c r="AJ4382" s="4">
        <v>681.20567754960598</v>
      </c>
      <c r="AK4382" s="4">
        <v>51.2306603080564</v>
      </c>
      <c r="AL4382" s="4">
        <v>7.5205862188847797E-2</v>
      </c>
    </row>
    <row r="4383" spans="1:38" x14ac:dyDescent="0.25">
      <c r="A4383" s="2" t="str">
        <f>IFERROR(VLOOKUP(B4383,[1]Sheet1!$A:$A,1,0),"")</f>
        <v/>
      </c>
      <c r="B4383" s="2" t="str">
        <f t="shared" si="68"/>
        <v>RDIPMA00486_28117</v>
      </c>
      <c r="C4383" s="3">
        <v>28117</v>
      </c>
      <c r="D4383" s="3" t="s">
        <v>3948</v>
      </c>
      <c r="E4383" s="3" t="s">
        <v>3949</v>
      </c>
      <c r="F4383" s="3" t="s">
        <v>3953</v>
      </c>
      <c r="G4383" s="4">
        <v>33.630000000000003</v>
      </c>
      <c r="H4383" s="4">
        <v>33.630000000000003</v>
      </c>
      <c r="I4383" s="3" t="s">
        <v>3730</v>
      </c>
      <c r="J4383" s="5">
        <v>1</v>
      </c>
      <c r="K4383" s="3" t="s">
        <v>32</v>
      </c>
      <c r="L4383" s="3" t="s">
        <v>4442</v>
      </c>
      <c r="M4383" s="3" t="s">
        <v>4442</v>
      </c>
      <c r="N4383" s="6">
        <v>44057</v>
      </c>
      <c r="O4383" s="3" t="s">
        <v>574</v>
      </c>
      <c r="P4383" s="3" t="s">
        <v>1458</v>
      </c>
      <c r="Q4383" s="3"/>
      <c r="R4383" s="3" t="s">
        <v>3949</v>
      </c>
      <c r="S4383" s="3" t="s">
        <v>4441</v>
      </c>
      <c r="T4383" s="6">
        <v>44804</v>
      </c>
      <c r="U4383" s="3" t="s">
        <v>3951</v>
      </c>
      <c r="V4383" s="4">
        <v>96.16</v>
      </c>
      <c r="W4383" s="4">
        <v>20.7</v>
      </c>
      <c r="X4383" s="4">
        <v>3</v>
      </c>
      <c r="Y4383" s="4">
        <v>15.2</v>
      </c>
      <c r="Z4383" s="4">
        <v>1</v>
      </c>
      <c r="AA4383" s="4">
        <v>314.64</v>
      </c>
      <c r="AB4383" s="4">
        <v>314.16094129352001</v>
      </c>
      <c r="AC4383" s="6">
        <v>44804</v>
      </c>
      <c r="AD4383" s="4">
        <v>24</v>
      </c>
      <c r="AE4383" s="4">
        <v>2.04517453798768</v>
      </c>
      <c r="AF4383" s="4">
        <v>12.6826377324044</v>
      </c>
      <c r="AG4383" s="4">
        <v>8.9790697674418603</v>
      </c>
      <c r="AH4383" s="4">
        <v>8.7379783869506102</v>
      </c>
      <c r="AI4383" s="4">
        <v>43</v>
      </c>
      <c r="AJ4383" s="4">
        <v>1368.72520889938</v>
      </c>
      <c r="AK4383" s="4">
        <v>48.009362143634398</v>
      </c>
      <c r="AL4383" s="4">
        <v>3.5075968376617798E-2</v>
      </c>
    </row>
    <row r="4384" spans="1:38" x14ac:dyDescent="0.25">
      <c r="A4384" s="2" t="str">
        <f>IFERROR(VLOOKUP(B4384,[1]Sheet1!$A:$A,1,0),"")</f>
        <v/>
      </c>
      <c r="B4384" s="2" t="str">
        <f t="shared" si="68"/>
        <v>RDIPMA00487_23032</v>
      </c>
      <c r="C4384" s="3">
        <v>23032</v>
      </c>
      <c r="D4384" s="3" t="s">
        <v>3954</v>
      </c>
      <c r="E4384" s="3" t="s">
        <v>3955</v>
      </c>
      <c r="F4384" s="3" t="s">
        <v>3956</v>
      </c>
      <c r="G4384" s="4">
        <v>29.34</v>
      </c>
      <c r="H4384" s="4">
        <v>29.34</v>
      </c>
      <c r="I4384" s="3" t="s">
        <v>3730</v>
      </c>
      <c r="J4384" s="5">
        <v>1</v>
      </c>
      <c r="K4384" s="3" t="s">
        <v>195</v>
      </c>
      <c r="L4384" s="3" t="s">
        <v>4442</v>
      </c>
      <c r="M4384" s="3" t="s">
        <v>4440</v>
      </c>
      <c r="N4384" s="6">
        <v>41755</v>
      </c>
      <c r="O4384" s="3" t="s">
        <v>574</v>
      </c>
      <c r="P4384" s="3" t="s">
        <v>1723</v>
      </c>
      <c r="Q4384" s="3"/>
      <c r="R4384" s="3" t="s">
        <v>3949</v>
      </c>
      <c r="S4384" s="3" t="s">
        <v>4441</v>
      </c>
      <c r="T4384" s="6">
        <v>44798</v>
      </c>
      <c r="U4384" s="3" t="s">
        <v>3957</v>
      </c>
      <c r="V4384" s="4">
        <v>90.71</v>
      </c>
      <c r="W4384" s="4">
        <v>18.899999999999999</v>
      </c>
      <c r="X4384" s="4">
        <v>5</v>
      </c>
      <c r="Y4384" s="4">
        <v>15</v>
      </c>
      <c r="Z4384" s="4">
        <v>3</v>
      </c>
      <c r="AA4384" s="4">
        <v>283.5</v>
      </c>
      <c r="AB4384" s="4">
        <v>282.03414847407402</v>
      </c>
      <c r="AC4384" s="6">
        <v>44798</v>
      </c>
      <c r="AD4384" s="4">
        <v>100</v>
      </c>
      <c r="AE4384" s="4">
        <v>8.3312799452429793</v>
      </c>
      <c r="AF4384" s="4">
        <v>28.095134752862499</v>
      </c>
      <c r="AG4384" s="4">
        <v>15.9212121212121</v>
      </c>
      <c r="AH4384" s="4">
        <v>24.128297529385701</v>
      </c>
      <c r="AI4384" s="4">
        <v>33</v>
      </c>
      <c r="AJ4384" s="4">
        <v>1170.07107751115</v>
      </c>
      <c r="AK4384" s="4">
        <v>331.240633410969</v>
      </c>
      <c r="AL4384" s="4">
        <v>0.283094454497199</v>
      </c>
    </row>
    <row r="4385" spans="1:38" x14ac:dyDescent="0.25">
      <c r="A4385" s="2" t="str">
        <f>IFERROR(VLOOKUP(B4385,[1]Sheet1!$A:$A,1,0),"")</f>
        <v/>
      </c>
      <c r="B4385" s="2" t="str">
        <f t="shared" si="68"/>
        <v>RDIPMA00487_23033</v>
      </c>
      <c r="C4385" s="3">
        <v>23033</v>
      </c>
      <c r="D4385" s="3" t="s">
        <v>3954</v>
      </c>
      <c r="E4385" s="3" t="s">
        <v>3955</v>
      </c>
      <c r="F4385" s="3" t="s">
        <v>3958</v>
      </c>
      <c r="G4385" s="4">
        <v>20.64</v>
      </c>
      <c r="H4385" s="4">
        <v>20.64</v>
      </c>
      <c r="I4385" s="3" t="s">
        <v>3730</v>
      </c>
      <c r="J4385" s="5">
        <v>1</v>
      </c>
      <c r="K4385" s="3" t="s">
        <v>195</v>
      </c>
      <c r="L4385" s="3" t="s">
        <v>4442</v>
      </c>
      <c r="M4385" s="3" t="s">
        <v>4440</v>
      </c>
      <c r="N4385" s="6">
        <v>41754</v>
      </c>
      <c r="O4385" s="3" t="s">
        <v>574</v>
      </c>
      <c r="P4385" s="3" t="s">
        <v>1138</v>
      </c>
      <c r="Q4385" s="3"/>
      <c r="R4385" s="3" t="s">
        <v>3949</v>
      </c>
      <c r="S4385" s="3" t="s">
        <v>4441</v>
      </c>
      <c r="T4385" s="6">
        <v>44798</v>
      </c>
      <c r="U4385" s="3" t="s">
        <v>3957</v>
      </c>
      <c r="V4385" s="4">
        <v>90.71</v>
      </c>
      <c r="W4385" s="4">
        <v>21.5</v>
      </c>
      <c r="X4385" s="4">
        <v>24</v>
      </c>
      <c r="Y4385" s="4">
        <v>14.6</v>
      </c>
      <c r="Z4385" s="4">
        <v>2</v>
      </c>
      <c r="AA4385" s="4">
        <v>313.89999999999998</v>
      </c>
      <c r="AB4385" s="4">
        <v>286.587231540912</v>
      </c>
      <c r="AC4385" s="6">
        <v>44798</v>
      </c>
      <c r="AD4385" s="4">
        <v>100</v>
      </c>
      <c r="AE4385" s="4">
        <v>8.3340177960301194</v>
      </c>
      <c r="AF4385" s="4">
        <v>27.028750374258401</v>
      </c>
      <c r="AG4385" s="4">
        <v>15.046875</v>
      </c>
      <c r="AH4385" s="4">
        <v>21.591546488743901</v>
      </c>
      <c r="AI4385" s="4">
        <v>32</v>
      </c>
      <c r="AJ4385" s="4">
        <v>1116.5884756255</v>
      </c>
      <c r="AK4385" s="4">
        <v>302.29415486277702</v>
      </c>
      <c r="AL4385" s="4">
        <v>0.27073014047850902</v>
      </c>
    </row>
    <row r="4386" spans="1:38" x14ac:dyDescent="0.25">
      <c r="A4386" s="2" t="str">
        <f>IFERROR(VLOOKUP(B4386,[1]Sheet1!$A:$A,1,0),"")</f>
        <v/>
      </c>
      <c r="B4386" s="2" t="str">
        <f t="shared" si="68"/>
        <v>RDIPMA00487_24458</v>
      </c>
      <c r="C4386" s="3">
        <v>24458</v>
      </c>
      <c r="D4386" s="3" t="s">
        <v>3959</v>
      </c>
      <c r="E4386" s="3" t="s">
        <v>3955</v>
      </c>
      <c r="F4386" s="3" t="s">
        <v>3960</v>
      </c>
      <c r="G4386" s="4">
        <v>15.95</v>
      </c>
      <c r="H4386" s="4">
        <v>15.95</v>
      </c>
      <c r="I4386" s="3" t="s">
        <v>3730</v>
      </c>
      <c r="J4386" s="5">
        <v>1</v>
      </c>
      <c r="K4386" s="3" t="s">
        <v>208</v>
      </c>
      <c r="L4386" s="3" t="s">
        <v>4442</v>
      </c>
      <c r="M4386" s="3" t="s">
        <v>4440</v>
      </c>
      <c r="N4386" s="6">
        <v>42531</v>
      </c>
      <c r="O4386" s="3" t="s">
        <v>574</v>
      </c>
      <c r="P4386" s="3" t="s">
        <v>1721</v>
      </c>
      <c r="Q4386" s="3"/>
      <c r="R4386" s="3" t="s">
        <v>3949</v>
      </c>
      <c r="S4386" s="3" t="s">
        <v>4441</v>
      </c>
      <c r="T4386" s="6">
        <v>44798</v>
      </c>
      <c r="U4386" s="3" t="s">
        <v>3957</v>
      </c>
      <c r="V4386" s="4">
        <v>36.86</v>
      </c>
      <c r="W4386" s="4">
        <v>20.5</v>
      </c>
      <c r="X4386" s="4">
        <v>28</v>
      </c>
      <c r="Y4386" s="4">
        <v>15.3</v>
      </c>
      <c r="Z4386" s="4">
        <v>1</v>
      </c>
      <c r="AA4386" s="4">
        <v>313.64999999999998</v>
      </c>
      <c r="AB4386" s="4">
        <v>276.89433372797703</v>
      </c>
      <c r="AC4386" s="6">
        <v>44798</v>
      </c>
      <c r="AD4386" s="4">
        <v>74</v>
      </c>
      <c r="AE4386" s="4">
        <v>6.2067077344284698</v>
      </c>
      <c r="AF4386" s="4">
        <v>24.786890920238601</v>
      </c>
      <c r="AG4386" s="4">
        <v>14.670967741935501</v>
      </c>
      <c r="AH4386" s="4">
        <v>19.2481231298278</v>
      </c>
      <c r="AI4386" s="4">
        <v>31</v>
      </c>
      <c r="AJ4386" s="4">
        <v>1119.56064909781</v>
      </c>
      <c r="AK4386" s="4">
        <v>225.34495207394701</v>
      </c>
      <c r="AL4386" s="4">
        <v>0.20127980762412401</v>
      </c>
    </row>
    <row r="4387" spans="1:38" x14ac:dyDescent="0.25">
      <c r="A4387" s="2" t="str">
        <f>IFERROR(VLOOKUP(B4387,[1]Sheet1!$A:$A,1,0),"")</f>
        <v/>
      </c>
      <c r="B4387" s="2" t="str">
        <f t="shared" si="68"/>
        <v>RDIPMA00487_24442</v>
      </c>
      <c r="C4387" s="3">
        <v>24442</v>
      </c>
      <c r="D4387" s="3" t="s">
        <v>3959</v>
      </c>
      <c r="E4387" s="3" t="s">
        <v>3955</v>
      </c>
      <c r="F4387" s="3" t="s">
        <v>3961</v>
      </c>
      <c r="G4387" s="4">
        <v>13.12</v>
      </c>
      <c r="H4387" s="4">
        <v>13.12</v>
      </c>
      <c r="I4387" s="3" t="s">
        <v>3730</v>
      </c>
      <c r="J4387" s="5">
        <v>1</v>
      </c>
      <c r="K4387" s="3" t="s">
        <v>208</v>
      </c>
      <c r="L4387" s="3" t="s">
        <v>4442</v>
      </c>
      <c r="M4387" s="3" t="s">
        <v>4440</v>
      </c>
      <c r="N4387" s="6">
        <v>42543</v>
      </c>
      <c r="O4387" s="3" t="s">
        <v>574</v>
      </c>
      <c r="P4387" s="3" t="s">
        <v>61</v>
      </c>
      <c r="Q4387" s="3"/>
      <c r="R4387" s="3" t="s">
        <v>3949</v>
      </c>
      <c r="S4387" s="3" t="s">
        <v>4441</v>
      </c>
      <c r="T4387" s="6">
        <v>44798</v>
      </c>
      <c r="U4387" s="3" t="s">
        <v>3957</v>
      </c>
      <c r="V4387" s="4">
        <v>36.86</v>
      </c>
      <c r="W4387" s="4">
        <v>21.5</v>
      </c>
      <c r="X4387" s="4">
        <v>17</v>
      </c>
      <c r="Y4387" s="4">
        <v>15.1</v>
      </c>
      <c r="Z4387" s="4">
        <v>6</v>
      </c>
      <c r="AA4387" s="4">
        <v>324.64999999999998</v>
      </c>
      <c r="AB4387" s="4">
        <v>308.76358288980902</v>
      </c>
      <c r="AC4387" s="6">
        <v>44798</v>
      </c>
      <c r="AD4387" s="4">
        <v>74</v>
      </c>
      <c r="AE4387" s="4">
        <v>6.1738535249828903</v>
      </c>
      <c r="AF4387" s="4">
        <v>21.9545157660401</v>
      </c>
      <c r="AG4387" s="4">
        <v>14.869565217391299</v>
      </c>
      <c r="AH4387" s="4">
        <v>13.4729986282263</v>
      </c>
      <c r="AI4387" s="4">
        <v>23</v>
      </c>
      <c r="AJ4387" s="4">
        <v>744.90650046019698</v>
      </c>
      <c r="AK4387" s="4">
        <v>137.042378358224</v>
      </c>
      <c r="AL4387" s="4">
        <v>0.18397259021576501</v>
      </c>
    </row>
    <row r="4388" spans="1:38" x14ac:dyDescent="0.25">
      <c r="A4388" s="2" t="str">
        <f>IFERROR(VLOOKUP(B4388,[1]Sheet1!$A:$A,1,0),"")</f>
        <v>RDIPMA00487_27118</v>
      </c>
      <c r="B4388" s="2" t="str">
        <f t="shared" si="68"/>
        <v>RDIPMA00487_27118</v>
      </c>
      <c r="C4388" s="3">
        <v>27118</v>
      </c>
      <c r="D4388" s="3" t="s">
        <v>3962</v>
      </c>
      <c r="E4388" s="3" t="s">
        <v>3955</v>
      </c>
      <c r="F4388" s="3" t="s">
        <v>3963</v>
      </c>
      <c r="G4388" s="4">
        <v>79.56</v>
      </c>
      <c r="H4388" s="4">
        <v>79.56</v>
      </c>
      <c r="I4388" s="3" t="s">
        <v>3730</v>
      </c>
      <c r="J4388" s="5">
        <v>1</v>
      </c>
      <c r="K4388" s="3" t="s">
        <v>41</v>
      </c>
      <c r="L4388" s="3" t="s">
        <v>4442</v>
      </c>
      <c r="M4388" s="3" t="s">
        <v>4440</v>
      </c>
      <c r="N4388" s="6">
        <v>43748</v>
      </c>
      <c r="O4388" s="3" t="s">
        <v>574</v>
      </c>
      <c r="P4388" s="3" t="s">
        <v>1721</v>
      </c>
      <c r="Q4388" s="3"/>
      <c r="R4388" s="3" t="s">
        <v>3949</v>
      </c>
      <c r="S4388" s="3" t="s">
        <v>4441</v>
      </c>
      <c r="T4388" s="6">
        <v>44796</v>
      </c>
      <c r="U4388" s="3" t="s">
        <v>3957</v>
      </c>
      <c r="V4388" s="4">
        <v>197.67</v>
      </c>
      <c r="W4388" s="4">
        <v>19</v>
      </c>
      <c r="X4388" s="4">
        <v>2</v>
      </c>
      <c r="Y4388" s="4">
        <v>15.2</v>
      </c>
      <c r="Z4388" s="4">
        <v>2</v>
      </c>
      <c r="AA4388" s="4">
        <v>288.8</v>
      </c>
      <c r="AB4388" s="4">
        <v>288.44824885751899</v>
      </c>
      <c r="AC4388" s="6">
        <v>44796</v>
      </c>
      <c r="AD4388" s="4">
        <v>34</v>
      </c>
      <c r="AE4388" s="4">
        <v>2.86926762491444</v>
      </c>
      <c r="AF4388" s="4">
        <v>19.402565958478</v>
      </c>
      <c r="AG4388" s="4">
        <v>11.6325</v>
      </c>
      <c r="AH4388" s="4">
        <v>15.186117609034</v>
      </c>
      <c r="AI4388" s="4">
        <v>40</v>
      </c>
      <c r="AJ4388" s="4">
        <v>1386.7305542131501</v>
      </c>
      <c r="AK4388" s="4">
        <v>141.54644931927101</v>
      </c>
      <c r="AL4388" s="4">
        <v>0.102072063595358</v>
      </c>
    </row>
    <row r="4389" spans="1:38" x14ac:dyDescent="0.25">
      <c r="A4389" s="2" t="str">
        <f>IFERROR(VLOOKUP(B4389,[1]Sheet1!$A:$A,1,0),"")</f>
        <v>RDIPMA00487_27119</v>
      </c>
      <c r="B4389" s="2" t="str">
        <f t="shared" si="68"/>
        <v>RDIPMA00487_27119</v>
      </c>
      <c r="C4389" s="3">
        <v>27119</v>
      </c>
      <c r="D4389" s="3" t="s">
        <v>3962</v>
      </c>
      <c r="E4389" s="3" t="s">
        <v>3955</v>
      </c>
      <c r="F4389" s="3" t="s">
        <v>3963</v>
      </c>
      <c r="G4389" s="4">
        <v>79.56</v>
      </c>
      <c r="H4389" s="4">
        <v>79.56</v>
      </c>
      <c r="I4389" s="3" t="s">
        <v>3730</v>
      </c>
      <c r="J4389" s="5">
        <v>1</v>
      </c>
      <c r="K4389" s="3" t="s">
        <v>41</v>
      </c>
      <c r="L4389" s="3" t="s">
        <v>4442</v>
      </c>
      <c r="M4389" s="3" t="s">
        <v>4440</v>
      </c>
      <c r="N4389" s="6">
        <v>43748</v>
      </c>
      <c r="O4389" s="3" t="s">
        <v>574</v>
      </c>
      <c r="P4389" s="3" t="s">
        <v>1721</v>
      </c>
      <c r="Q4389" s="3"/>
      <c r="R4389" s="3" t="s">
        <v>3949</v>
      </c>
      <c r="S4389" s="3" t="s">
        <v>4441</v>
      </c>
      <c r="T4389" s="6">
        <v>44796</v>
      </c>
      <c r="U4389" s="3" t="s">
        <v>3957</v>
      </c>
      <c r="V4389" s="4">
        <v>197.67</v>
      </c>
      <c r="W4389" s="4">
        <v>20</v>
      </c>
      <c r="X4389" s="4">
        <v>10</v>
      </c>
      <c r="Y4389" s="4">
        <v>15.2</v>
      </c>
      <c r="Z4389" s="4">
        <v>0</v>
      </c>
      <c r="AA4389" s="4">
        <v>304</v>
      </c>
      <c r="AB4389" s="4">
        <v>299.38155691571097</v>
      </c>
      <c r="AC4389" s="6">
        <v>44796</v>
      </c>
      <c r="AD4389" s="4">
        <v>34</v>
      </c>
      <c r="AE4389" s="4">
        <v>2.86926762491444</v>
      </c>
      <c r="AF4389" s="4">
        <v>19.736032957915299</v>
      </c>
      <c r="AG4389" s="4">
        <v>12.1</v>
      </c>
      <c r="AH4389" s="4">
        <v>15.1733634321316</v>
      </c>
      <c r="AI4389" s="4">
        <v>39</v>
      </c>
      <c r="AJ4389" s="4">
        <v>1302.68545603763</v>
      </c>
      <c r="AK4389" s="4">
        <v>140.26945616123399</v>
      </c>
      <c r="AL4389" s="4">
        <v>0.10767714916223101</v>
      </c>
    </row>
    <row r="4390" spans="1:38" x14ac:dyDescent="0.25">
      <c r="A4390" s="2" t="str">
        <f>IFERROR(VLOOKUP(B4390,[1]Sheet1!$A:$A,1,0),"")</f>
        <v>RDIPMA00487_27120</v>
      </c>
      <c r="B4390" s="2" t="str">
        <f t="shared" si="68"/>
        <v>RDIPMA00487_27120</v>
      </c>
      <c r="C4390" s="3">
        <v>27120</v>
      </c>
      <c r="D4390" s="3" t="s">
        <v>3962</v>
      </c>
      <c r="E4390" s="3" t="s">
        <v>3955</v>
      </c>
      <c r="F4390" s="3" t="s">
        <v>3963</v>
      </c>
      <c r="G4390" s="4">
        <v>79.56</v>
      </c>
      <c r="H4390" s="4">
        <v>79.56</v>
      </c>
      <c r="I4390" s="3" t="s">
        <v>3730</v>
      </c>
      <c r="J4390" s="5">
        <v>1</v>
      </c>
      <c r="K4390" s="3" t="s">
        <v>41</v>
      </c>
      <c r="L4390" s="3" t="s">
        <v>4442</v>
      </c>
      <c r="M4390" s="3" t="s">
        <v>4440</v>
      </c>
      <c r="N4390" s="6">
        <v>43748</v>
      </c>
      <c r="O4390" s="3" t="s">
        <v>574</v>
      </c>
      <c r="P4390" s="3" t="s">
        <v>1721</v>
      </c>
      <c r="Q4390" s="3"/>
      <c r="R4390" s="3" t="s">
        <v>3949</v>
      </c>
      <c r="S4390" s="3" t="s">
        <v>4441</v>
      </c>
      <c r="T4390" s="6">
        <v>44796</v>
      </c>
      <c r="U4390" s="3" t="s">
        <v>3957</v>
      </c>
      <c r="V4390" s="4">
        <v>197.67</v>
      </c>
      <c r="W4390" s="4">
        <v>20.6</v>
      </c>
      <c r="X4390" s="4">
        <v>2</v>
      </c>
      <c r="Y4390" s="4">
        <v>15</v>
      </c>
      <c r="Z4390" s="4">
        <v>0</v>
      </c>
      <c r="AA4390" s="4">
        <v>309</v>
      </c>
      <c r="AB4390" s="4">
        <v>308.81176554890101</v>
      </c>
      <c r="AC4390" s="6">
        <v>44796</v>
      </c>
      <c r="AD4390" s="4">
        <v>34</v>
      </c>
      <c r="AE4390" s="4">
        <v>2.86926762491444</v>
      </c>
      <c r="AF4390" s="4">
        <v>20.187048008010699</v>
      </c>
      <c r="AG4390" s="4">
        <v>11.393333333333301</v>
      </c>
      <c r="AH4390" s="4">
        <v>15.141050213545199</v>
      </c>
      <c r="AI4390" s="4">
        <v>45</v>
      </c>
      <c r="AJ4390" s="4">
        <v>1457.19836548372</v>
      </c>
      <c r="AK4390" s="4">
        <v>147.77221465836499</v>
      </c>
      <c r="AL4390" s="4">
        <v>0.101408441128268</v>
      </c>
    </row>
    <row r="4391" spans="1:38" x14ac:dyDescent="0.25">
      <c r="A4391" s="2" t="str">
        <f>IFERROR(VLOOKUP(B4391,[1]Sheet1!$A:$A,1,0),"")</f>
        <v/>
      </c>
      <c r="B4391" s="2" t="str">
        <f t="shared" si="68"/>
        <v>RDIPMA00487_27121</v>
      </c>
      <c r="C4391" s="3">
        <v>27121</v>
      </c>
      <c r="D4391" s="3" t="s">
        <v>3962</v>
      </c>
      <c r="E4391" s="3" t="s">
        <v>3955</v>
      </c>
      <c r="F4391" s="3" t="s">
        <v>3963</v>
      </c>
      <c r="G4391" s="4">
        <v>79.56</v>
      </c>
      <c r="H4391" s="4">
        <v>79.56</v>
      </c>
      <c r="I4391" s="3" t="s">
        <v>3730</v>
      </c>
      <c r="J4391" s="5">
        <v>1</v>
      </c>
      <c r="K4391" s="3" t="s">
        <v>41</v>
      </c>
      <c r="L4391" s="3" t="s">
        <v>4442</v>
      </c>
      <c r="M4391" s="3" t="s">
        <v>4440</v>
      </c>
      <c r="N4391" s="6">
        <v>43748</v>
      </c>
      <c r="O4391" s="3" t="s">
        <v>574</v>
      </c>
      <c r="P4391" s="3" t="s">
        <v>1721</v>
      </c>
      <c r="Q4391" s="3"/>
      <c r="R4391" s="3" t="s">
        <v>3949</v>
      </c>
      <c r="S4391" s="3" t="s">
        <v>4441</v>
      </c>
      <c r="T4391" s="6">
        <v>44796</v>
      </c>
      <c r="U4391" s="3" t="s">
        <v>3957</v>
      </c>
      <c r="V4391" s="4">
        <v>197.67</v>
      </c>
      <c r="W4391" s="4">
        <v>20.2</v>
      </c>
      <c r="X4391" s="4">
        <v>5</v>
      </c>
      <c r="Y4391" s="4">
        <v>15</v>
      </c>
      <c r="Z4391" s="4">
        <v>0</v>
      </c>
      <c r="AA4391" s="4">
        <v>303</v>
      </c>
      <c r="AB4391" s="4">
        <v>301.84699352179899</v>
      </c>
      <c r="AC4391" s="6">
        <v>44796</v>
      </c>
      <c r="AD4391" s="4">
        <v>34</v>
      </c>
      <c r="AE4391" s="4">
        <v>2.86926762491444</v>
      </c>
      <c r="AF4391" s="4">
        <v>20.9058237826073</v>
      </c>
      <c r="AG4391" s="4">
        <v>12.06</v>
      </c>
      <c r="AH4391" s="4">
        <v>15.227587085052001</v>
      </c>
      <c r="AI4391" s="4">
        <v>40</v>
      </c>
      <c r="AJ4391" s="4">
        <v>1325.1747030275201</v>
      </c>
      <c r="AK4391" s="4">
        <v>150.907762487935</v>
      </c>
      <c r="AL4391" s="4">
        <v>0.113877636015212</v>
      </c>
    </row>
    <row r="4392" spans="1:38" x14ac:dyDescent="0.25">
      <c r="A4392" s="2" t="str">
        <f>IFERROR(VLOOKUP(B4392,[1]Sheet1!$A:$A,1,0),"")</f>
        <v/>
      </c>
      <c r="B4392" s="2" t="str">
        <f t="shared" si="68"/>
        <v>RDIPMA00487_27116</v>
      </c>
      <c r="C4392" s="3">
        <v>27116</v>
      </c>
      <c r="D4392" s="3" t="s">
        <v>3962</v>
      </c>
      <c r="E4392" s="3" t="s">
        <v>3955</v>
      </c>
      <c r="F4392" s="3" t="s">
        <v>3964</v>
      </c>
      <c r="G4392" s="4">
        <v>38.840000000000003</v>
      </c>
      <c r="H4392" s="4">
        <v>38.840000000000003</v>
      </c>
      <c r="I4392" s="3" t="s">
        <v>3730</v>
      </c>
      <c r="J4392" s="5">
        <v>1</v>
      </c>
      <c r="K4392" s="3" t="s">
        <v>41</v>
      </c>
      <c r="L4392" s="3" t="s">
        <v>4442</v>
      </c>
      <c r="M4392" s="3" t="s">
        <v>4440</v>
      </c>
      <c r="N4392" s="6">
        <v>43762</v>
      </c>
      <c r="O4392" s="3" t="s">
        <v>574</v>
      </c>
      <c r="P4392" s="3" t="s">
        <v>37</v>
      </c>
      <c r="Q4392" s="3"/>
      <c r="R4392" s="3" t="s">
        <v>3949</v>
      </c>
      <c r="S4392" s="3" t="s">
        <v>4441</v>
      </c>
      <c r="T4392" s="6">
        <v>44796</v>
      </c>
      <c r="U4392" s="3" t="s">
        <v>3957</v>
      </c>
      <c r="V4392" s="4">
        <v>197.67</v>
      </c>
      <c r="W4392" s="4">
        <v>19</v>
      </c>
      <c r="X4392" s="4">
        <v>0</v>
      </c>
      <c r="Y4392" s="4">
        <v>15.8</v>
      </c>
      <c r="Z4392" s="4">
        <v>0</v>
      </c>
      <c r="AA4392" s="4">
        <v>300.2</v>
      </c>
      <c r="AB4392" s="4">
        <v>300.2</v>
      </c>
      <c r="AC4392" s="6">
        <v>44796</v>
      </c>
      <c r="AD4392" s="4">
        <v>34</v>
      </c>
      <c r="AE4392" s="4">
        <v>2.8309377138945901</v>
      </c>
      <c r="AF4392" s="4">
        <v>17.1374064196266</v>
      </c>
      <c r="AG4392" s="4">
        <v>10.9276595744681</v>
      </c>
      <c r="AH4392" s="4">
        <v>14.9821632749361</v>
      </c>
      <c r="AI4392" s="4">
        <v>47</v>
      </c>
      <c r="AJ4392" s="4">
        <v>1565.62291805463</v>
      </c>
      <c r="AK4392" s="4">
        <v>119.769771261831</v>
      </c>
      <c r="AL4392" s="4">
        <v>7.64997560272377E-2</v>
      </c>
    </row>
    <row r="4393" spans="1:38" x14ac:dyDescent="0.25">
      <c r="A4393" s="2" t="str">
        <f>IFERROR(VLOOKUP(B4393,[1]Sheet1!$A:$A,1,0),"")</f>
        <v/>
      </c>
      <c r="B4393" s="2" t="str">
        <f t="shared" si="68"/>
        <v>RDIPMA00487_27117</v>
      </c>
      <c r="C4393" s="3">
        <v>27117</v>
      </c>
      <c r="D4393" s="3" t="s">
        <v>3962</v>
      </c>
      <c r="E4393" s="3" t="s">
        <v>3955</v>
      </c>
      <c r="F4393" s="3" t="s">
        <v>3964</v>
      </c>
      <c r="G4393" s="4">
        <v>38.840000000000003</v>
      </c>
      <c r="H4393" s="4">
        <v>38.840000000000003</v>
      </c>
      <c r="I4393" s="3" t="s">
        <v>3730</v>
      </c>
      <c r="J4393" s="5">
        <v>1</v>
      </c>
      <c r="K4393" s="3" t="s">
        <v>41</v>
      </c>
      <c r="L4393" s="3" t="s">
        <v>4442</v>
      </c>
      <c r="M4393" s="3" t="s">
        <v>4440</v>
      </c>
      <c r="N4393" s="6">
        <v>43762</v>
      </c>
      <c r="O4393" s="3" t="s">
        <v>574</v>
      </c>
      <c r="P4393" s="3" t="s">
        <v>37</v>
      </c>
      <c r="Q4393" s="3"/>
      <c r="R4393" s="3" t="s">
        <v>3949</v>
      </c>
      <c r="S4393" s="3" t="s">
        <v>4441</v>
      </c>
      <c r="T4393" s="6">
        <v>44796</v>
      </c>
      <c r="U4393" s="3" t="s">
        <v>3957</v>
      </c>
      <c r="V4393" s="4">
        <v>197.67</v>
      </c>
      <c r="W4393" s="4">
        <v>20.8</v>
      </c>
      <c r="X4393" s="4">
        <v>14</v>
      </c>
      <c r="Y4393" s="4">
        <v>15.4</v>
      </c>
      <c r="Z4393" s="4">
        <v>2</v>
      </c>
      <c r="AA4393" s="4">
        <v>320.32</v>
      </c>
      <c r="AB4393" s="4">
        <v>310.61579295500701</v>
      </c>
      <c r="AC4393" s="6">
        <v>44796</v>
      </c>
      <c r="AD4393" s="4">
        <v>34</v>
      </c>
      <c r="AE4393" s="4">
        <v>2.8309377138945901</v>
      </c>
      <c r="AF4393" s="4">
        <v>19.068584749985899</v>
      </c>
      <c r="AG4393" s="4">
        <v>10.8435897435897</v>
      </c>
      <c r="AH4393" s="4">
        <v>11.863587045109</v>
      </c>
      <c r="AI4393" s="4">
        <v>39</v>
      </c>
      <c r="AJ4393" s="4">
        <v>1255.57041478728</v>
      </c>
      <c r="AK4393" s="4">
        <v>109.93890014609801</v>
      </c>
      <c r="AL4393" s="4">
        <v>8.7560919603798595E-2</v>
      </c>
    </row>
    <row r="4394" spans="1:38" x14ac:dyDescent="0.25">
      <c r="A4394" s="2" t="str">
        <f>IFERROR(VLOOKUP(B4394,[1]Sheet1!$A:$A,1,0),"")</f>
        <v/>
      </c>
      <c r="B4394" s="2" t="str">
        <f t="shared" si="68"/>
        <v>RDIPMA00487_27182</v>
      </c>
      <c r="C4394" s="3">
        <v>27182</v>
      </c>
      <c r="D4394" s="3" t="s">
        <v>3962</v>
      </c>
      <c r="E4394" s="3" t="s">
        <v>3955</v>
      </c>
      <c r="F4394" s="3" t="s">
        <v>3965</v>
      </c>
      <c r="G4394" s="4">
        <v>61.76</v>
      </c>
      <c r="H4394" s="4">
        <v>61.76</v>
      </c>
      <c r="I4394" s="3" t="s">
        <v>3730</v>
      </c>
      <c r="J4394" s="5">
        <v>1</v>
      </c>
      <c r="K4394" s="3" t="s">
        <v>41</v>
      </c>
      <c r="L4394" s="3" t="s">
        <v>4442</v>
      </c>
      <c r="M4394" s="3" t="s">
        <v>4440</v>
      </c>
      <c r="N4394" s="6">
        <v>43770</v>
      </c>
      <c r="O4394" s="3" t="s">
        <v>574</v>
      </c>
      <c r="P4394" s="3" t="s">
        <v>37</v>
      </c>
      <c r="Q4394" s="3"/>
      <c r="R4394" s="3" t="s">
        <v>3949</v>
      </c>
      <c r="S4394" s="3" t="s">
        <v>4441</v>
      </c>
      <c r="T4394" s="6">
        <v>44798</v>
      </c>
      <c r="U4394" s="3" t="s">
        <v>3957</v>
      </c>
      <c r="V4394" s="4">
        <v>197.67</v>
      </c>
      <c r="W4394" s="4">
        <v>20.5</v>
      </c>
      <c r="X4394" s="4">
        <v>6</v>
      </c>
      <c r="Y4394" s="4">
        <v>15.8</v>
      </c>
      <c r="Z4394" s="4">
        <v>0</v>
      </c>
      <c r="AA4394" s="4">
        <v>323.89999999999998</v>
      </c>
      <c r="AB4394" s="4">
        <v>322.12564190978401</v>
      </c>
      <c r="AC4394" s="6">
        <v>44798</v>
      </c>
      <c r="AD4394" s="4">
        <v>33</v>
      </c>
      <c r="AE4394" s="4">
        <v>2.8145106091718</v>
      </c>
      <c r="AF4394" s="4">
        <v>21.132006991300202</v>
      </c>
      <c r="AG4394" s="4">
        <v>12.525</v>
      </c>
      <c r="AH4394" s="4">
        <v>15.806044064862</v>
      </c>
      <c r="AI4394" s="4">
        <v>40</v>
      </c>
      <c r="AJ4394" s="4">
        <v>1241.75150301144</v>
      </c>
      <c r="AK4394" s="4">
        <v>160.910377700596</v>
      </c>
      <c r="AL4394" s="4">
        <v>0.129583396766876</v>
      </c>
    </row>
    <row r="4395" spans="1:38" x14ac:dyDescent="0.25">
      <c r="A4395" s="2" t="str">
        <f>IFERROR(VLOOKUP(B4395,[1]Sheet1!$A:$A,1,0),"")</f>
        <v/>
      </c>
      <c r="B4395" s="2" t="str">
        <f t="shared" si="68"/>
        <v>RDIPMA00487_27183</v>
      </c>
      <c r="C4395" s="3">
        <v>27183</v>
      </c>
      <c r="D4395" s="3" t="s">
        <v>3962</v>
      </c>
      <c r="E4395" s="3" t="s">
        <v>3955</v>
      </c>
      <c r="F4395" s="3" t="s">
        <v>3965</v>
      </c>
      <c r="G4395" s="4">
        <v>61.76</v>
      </c>
      <c r="H4395" s="4">
        <v>61.76</v>
      </c>
      <c r="I4395" s="3" t="s">
        <v>3730</v>
      </c>
      <c r="J4395" s="5">
        <v>1</v>
      </c>
      <c r="K4395" s="3" t="s">
        <v>41</v>
      </c>
      <c r="L4395" s="3" t="s">
        <v>4442</v>
      </c>
      <c r="M4395" s="3" t="s">
        <v>4440</v>
      </c>
      <c r="N4395" s="6">
        <v>43770</v>
      </c>
      <c r="O4395" s="3" t="s">
        <v>574</v>
      </c>
      <c r="P4395" s="3" t="s">
        <v>37</v>
      </c>
      <c r="Q4395" s="3"/>
      <c r="R4395" s="3" t="s">
        <v>3949</v>
      </c>
      <c r="S4395" s="3" t="s">
        <v>4441</v>
      </c>
      <c r="T4395" s="6">
        <v>44798</v>
      </c>
      <c r="U4395" s="3" t="s">
        <v>3957</v>
      </c>
      <c r="V4395" s="4">
        <v>197.67</v>
      </c>
      <c r="W4395" s="4">
        <v>20</v>
      </c>
      <c r="X4395" s="4">
        <v>9</v>
      </c>
      <c r="Y4395" s="4">
        <v>15.2</v>
      </c>
      <c r="Z4395" s="4">
        <v>1</v>
      </c>
      <c r="AA4395" s="4">
        <v>304</v>
      </c>
      <c r="AB4395" s="4">
        <v>300.21152490657403</v>
      </c>
      <c r="AC4395" s="6">
        <v>44798</v>
      </c>
      <c r="AD4395" s="4">
        <v>33</v>
      </c>
      <c r="AE4395" s="4">
        <v>2.8145106091718</v>
      </c>
      <c r="AF4395" s="4">
        <v>20.7884553545377</v>
      </c>
      <c r="AG4395" s="4">
        <v>12.5552631578947</v>
      </c>
      <c r="AH4395" s="4">
        <v>16.283619453481801</v>
      </c>
      <c r="AI4395" s="4">
        <v>38</v>
      </c>
      <c r="AJ4395" s="4">
        <v>1265.7741907751699</v>
      </c>
      <c r="AK4395" s="4">
        <v>163.425717148453</v>
      </c>
      <c r="AL4395" s="4">
        <v>0.12911127303707201</v>
      </c>
    </row>
    <row r="4396" spans="1:38" x14ac:dyDescent="0.25">
      <c r="A4396" s="2" t="str">
        <f>IFERROR(VLOOKUP(B4396,[1]Sheet1!$A:$A,1,0),"")</f>
        <v/>
      </c>
      <c r="B4396" s="2" t="str">
        <f t="shared" si="68"/>
        <v>RDIPMA00487_27184</v>
      </c>
      <c r="C4396" s="3">
        <v>27184</v>
      </c>
      <c r="D4396" s="3" t="s">
        <v>3962</v>
      </c>
      <c r="E4396" s="3" t="s">
        <v>3955</v>
      </c>
      <c r="F4396" s="3" t="s">
        <v>3965</v>
      </c>
      <c r="G4396" s="4">
        <v>61.76</v>
      </c>
      <c r="H4396" s="4">
        <v>61.76</v>
      </c>
      <c r="I4396" s="3" t="s">
        <v>3730</v>
      </c>
      <c r="J4396" s="5">
        <v>1</v>
      </c>
      <c r="K4396" s="3" t="s">
        <v>41</v>
      </c>
      <c r="L4396" s="3" t="s">
        <v>4442</v>
      </c>
      <c r="M4396" s="3" t="s">
        <v>4440</v>
      </c>
      <c r="N4396" s="6">
        <v>43770</v>
      </c>
      <c r="O4396" s="3" t="s">
        <v>574</v>
      </c>
      <c r="P4396" s="3" t="s">
        <v>37</v>
      </c>
      <c r="Q4396" s="3"/>
      <c r="R4396" s="3" t="s">
        <v>3949</v>
      </c>
      <c r="S4396" s="3" t="s">
        <v>4441</v>
      </c>
      <c r="T4396" s="6">
        <v>44798</v>
      </c>
      <c r="U4396" s="3" t="s">
        <v>3957</v>
      </c>
      <c r="V4396" s="4">
        <v>197.67</v>
      </c>
      <c r="W4396" s="4">
        <v>20.6</v>
      </c>
      <c r="X4396" s="4">
        <v>13</v>
      </c>
      <c r="Y4396" s="4">
        <v>15.5</v>
      </c>
      <c r="Z4396" s="4">
        <v>3</v>
      </c>
      <c r="AA4396" s="4">
        <v>319.3</v>
      </c>
      <c r="AB4396" s="4">
        <v>310.68998752495202</v>
      </c>
      <c r="AC4396" s="6">
        <v>44798</v>
      </c>
      <c r="AD4396" s="4">
        <v>33</v>
      </c>
      <c r="AE4396" s="4">
        <v>2.8145106091718</v>
      </c>
      <c r="AF4396" s="4">
        <v>19.7397298751265</v>
      </c>
      <c r="AG4396" s="4">
        <v>13.222580645161299</v>
      </c>
      <c r="AH4396" s="4">
        <v>14.1447259792258</v>
      </c>
      <c r="AI4396" s="4">
        <v>31</v>
      </c>
      <c r="AJ4396" s="4">
        <v>997.77917682366206</v>
      </c>
      <c r="AK4396" s="4">
        <v>129.46452457259301</v>
      </c>
      <c r="AL4396" s="4">
        <v>0.12975268233671799</v>
      </c>
    </row>
    <row r="4397" spans="1:38" x14ac:dyDescent="0.25">
      <c r="A4397" s="2" t="str">
        <f>IFERROR(VLOOKUP(B4397,[1]Sheet1!$A:$A,1,0),"")</f>
        <v/>
      </c>
      <c r="B4397" s="2" t="str">
        <f t="shared" si="68"/>
        <v>RDIPMA00487_27651</v>
      </c>
      <c r="C4397" s="3">
        <v>27651</v>
      </c>
      <c r="D4397" s="3" t="s">
        <v>3966</v>
      </c>
      <c r="E4397" s="3" t="s">
        <v>3955</v>
      </c>
      <c r="F4397" s="3" t="s">
        <v>3967</v>
      </c>
      <c r="G4397" s="4">
        <v>68.88</v>
      </c>
      <c r="H4397" s="4">
        <v>68.88</v>
      </c>
      <c r="I4397" s="3" t="s">
        <v>3730</v>
      </c>
      <c r="J4397" s="5">
        <v>1</v>
      </c>
      <c r="K4397" s="3" t="s">
        <v>32</v>
      </c>
      <c r="L4397" s="3" t="s">
        <v>4443</v>
      </c>
      <c r="M4397" s="3" t="s">
        <v>4440</v>
      </c>
      <c r="N4397" s="6">
        <v>43915</v>
      </c>
      <c r="O4397" s="3" t="s">
        <v>574</v>
      </c>
      <c r="P4397" s="3" t="s">
        <v>37</v>
      </c>
      <c r="Q4397" s="3"/>
      <c r="R4397" s="3" t="s">
        <v>3949</v>
      </c>
      <c r="S4397" s="3" t="s">
        <v>4441</v>
      </c>
      <c r="T4397" s="6">
        <v>44797</v>
      </c>
      <c r="U4397" s="3" t="s">
        <v>3957</v>
      </c>
      <c r="V4397" s="4">
        <v>178.68</v>
      </c>
      <c r="W4397" s="4">
        <v>20</v>
      </c>
      <c r="X4397" s="4">
        <v>13</v>
      </c>
      <c r="Y4397" s="4">
        <v>15.4</v>
      </c>
      <c r="Z4397" s="4">
        <v>2</v>
      </c>
      <c r="AA4397" s="4">
        <v>308</v>
      </c>
      <c r="AB4397" s="4">
        <v>299.92316349945702</v>
      </c>
      <c r="AC4397" s="6">
        <v>44797</v>
      </c>
      <c r="AD4397" s="4">
        <v>29</v>
      </c>
      <c r="AE4397" s="4">
        <v>2.4147843942505101</v>
      </c>
      <c r="AF4397" s="4">
        <v>17.977533829531598</v>
      </c>
      <c r="AG4397" s="4">
        <v>12.1225</v>
      </c>
      <c r="AH4397" s="4">
        <v>15.746684756060599</v>
      </c>
      <c r="AI4397" s="4">
        <v>40</v>
      </c>
      <c r="AJ4397" s="4">
        <v>1333.6749163781201</v>
      </c>
      <c r="AK4397" s="4">
        <v>129.84911653827501</v>
      </c>
      <c r="AL4397" s="4">
        <v>9.7361894524422898E-2</v>
      </c>
    </row>
    <row r="4398" spans="1:38" x14ac:dyDescent="0.25">
      <c r="A4398" s="2" t="str">
        <f>IFERROR(VLOOKUP(B4398,[1]Sheet1!$A:$A,1,0),"")</f>
        <v/>
      </c>
      <c r="B4398" s="2" t="str">
        <f t="shared" si="68"/>
        <v>RDIPMA00487_27652</v>
      </c>
      <c r="C4398" s="3">
        <v>27652</v>
      </c>
      <c r="D4398" s="3" t="s">
        <v>3966</v>
      </c>
      <c r="E4398" s="3" t="s">
        <v>3955</v>
      </c>
      <c r="F4398" s="3" t="s">
        <v>3967</v>
      </c>
      <c r="G4398" s="4">
        <v>68.88</v>
      </c>
      <c r="H4398" s="4">
        <v>68.88</v>
      </c>
      <c r="I4398" s="3" t="s">
        <v>3730</v>
      </c>
      <c r="J4398" s="5">
        <v>1</v>
      </c>
      <c r="K4398" s="3" t="s">
        <v>32</v>
      </c>
      <c r="L4398" s="3" t="s">
        <v>4443</v>
      </c>
      <c r="M4398" s="3" t="s">
        <v>4440</v>
      </c>
      <c r="N4398" s="6">
        <v>43915</v>
      </c>
      <c r="O4398" s="3" t="s">
        <v>574</v>
      </c>
      <c r="P4398" s="3" t="s">
        <v>37</v>
      </c>
      <c r="Q4398" s="3"/>
      <c r="R4398" s="3" t="s">
        <v>3949</v>
      </c>
      <c r="S4398" s="3" t="s">
        <v>4441</v>
      </c>
      <c r="T4398" s="6">
        <v>44797</v>
      </c>
      <c r="U4398" s="3" t="s">
        <v>3957</v>
      </c>
      <c r="V4398" s="4">
        <v>178.68</v>
      </c>
      <c r="W4398" s="4">
        <v>21.1</v>
      </c>
      <c r="X4398" s="4">
        <v>28</v>
      </c>
      <c r="Y4398" s="4">
        <v>14.4</v>
      </c>
      <c r="Z4398" s="4">
        <v>5</v>
      </c>
      <c r="AA4398" s="4">
        <v>303.83999999999997</v>
      </c>
      <c r="AB4398" s="4">
        <v>267.25393001876398</v>
      </c>
      <c r="AC4398" s="6">
        <v>44797</v>
      </c>
      <c r="AD4398" s="4">
        <v>29</v>
      </c>
      <c r="AE4398" s="4">
        <v>2.4147843942505101</v>
      </c>
      <c r="AF4398" s="4">
        <v>13.612469322840999</v>
      </c>
      <c r="AG4398" s="4">
        <v>11.0184210526316</v>
      </c>
      <c r="AH4398" s="4">
        <v>13.91522876322</v>
      </c>
      <c r="AI4398" s="4">
        <v>38</v>
      </c>
      <c r="AJ4398" s="4">
        <v>1421.86870731263</v>
      </c>
      <c r="AK4398" s="4">
        <v>82.775303685538304</v>
      </c>
      <c r="AL4398" s="4">
        <v>5.8215855838044103E-2</v>
      </c>
    </row>
    <row r="4399" spans="1:38" x14ac:dyDescent="0.25">
      <c r="A4399" s="2" t="str">
        <f>IFERROR(VLOOKUP(B4399,[1]Sheet1!$A:$A,1,0),"")</f>
        <v/>
      </c>
      <c r="B4399" s="2" t="str">
        <f t="shared" si="68"/>
        <v>RDIPMA00487_27653</v>
      </c>
      <c r="C4399" s="3">
        <v>27653</v>
      </c>
      <c r="D4399" s="3" t="s">
        <v>3966</v>
      </c>
      <c r="E4399" s="3" t="s">
        <v>3955</v>
      </c>
      <c r="F4399" s="3" t="s">
        <v>3967</v>
      </c>
      <c r="G4399" s="4">
        <v>68.88</v>
      </c>
      <c r="H4399" s="4">
        <v>68.88</v>
      </c>
      <c r="I4399" s="3" t="s">
        <v>3730</v>
      </c>
      <c r="J4399" s="5">
        <v>1</v>
      </c>
      <c r="K4399" s="3" t="s">
        <v>32</v>
      </c>
      <c r="L4399" s="3" t="s">
        <v>4443</v>
      </c>
      <c r="M4399" s="3" t="s">
        <v>4440</v>
      </c>
      <c r="N4399" s="6">
        <v>43915</v>
      </c>
      <c r="O4399" s="3" t="s">
        <v>574</v>
      </c>
      <c r="P4399" s="3" t="s">
        <v>37</v>
      </c>
      <c r="Q4399" s="3"/>
      <c r="R4399" s="3" t="s">
        <v>3949</v>
      </c>
      <c r="S4399" s="3" t="s">
        <v>4441</v>
      </c>
      <c r="T4399" s="6">
        <v>44797</v>
      </c>
      <c r="U4399" s="3" t="s">
        <v>3957</v>
      </c>
      <c r="V4399" s="4">
        <v>178.68</v>
      </c>
      <c r="W4399" s="4">
        <v>20</v>
      </c>
      <c r="X4399" s="4">
        <v>22</v>
      </c>
      <c r="Y4399" s="4">
        <v>14.6</v>
      </c>
      <c r="Z4399" s="4">
        <v>2</v>
      </c>
      <c r="AA4399" s="4">
        <v>292</v>
      </c>
      <c r="AB4399" s="4">
        <v>270.57275945056199</v>
      </c>
      <c r="AC4399" s="6">
        <v>44797</v>
      </c>
      <c r="AD4399" s="4">
        <v>29</v>
      </c>
      <c r="AE4399" s="4">
        <v>2.4147843942505101</v>
      </c>
      <c r="AF4399" s="4">
        <v>16.051051226928401</v>
      </c>
      <c r="AG4399" s="4">
        <v>11.156818181818201</v>
      </c>
      <c r="AH4399" s="4">
        <v>16.2594658526255</v>
      </c>
      <c r="AI4399" s="4">
        <v>44</v>
      </c>
      <c r="AJ4399" s="4">
        <v>1626.17996317695</v>
      </c>
      <c r="AK4399" s="4">
        <v>118.89628592285899</v>
      </c>
      <c r="AL4399" s="4">
        <v>7.3113854933115799E-2</v>
      </c>
    </row>
    <row r="4400" spans="1:38" x14ac:dyDescent="0.25">
      <c r="A4400" s="2" t="str">
        <f>IFERROR(VLOOKUP(B4400,[1]Sheet1!$A:$A,1,0),"")</f>
        <v/>
      </c>
      <c r="B4400" s="2" t="str">
        <f t="shared" si="68"/>
        <v>RDIPMA00487_27650</v>
      </c>
      <c r="C4400" s="3">
        <v>27650</v>
      </c>
      <c r="D4400" s="3" t="s">
        <v>3966</v>
      </c>
      <c r="E4400" s="3" t="s">
        <v>3955</v>
      </c>
      <c r="F4400" s="3" t="s">
        <v>3968</v>
      </c>
      <c r="G4400" s="4">
        <v>13.63</v>
      </c>
      <c r="H4400" s="4">
        <v>13.63</v>
      </c>
      <c r="I4400" s="3" t="s">
        <v>3730</v>
      </c>
      <c r="J4400" s="5">
        <v>1</v>
      </c>
      <c r="K4400" s="3" t="s">
        <v>32</v>
      </c>
      <c r="L4400" s="3" t="s">
        <v>4443</v>
      </c>
      <c r="M4400" s="3" t="s">
        <v>4440</v>
      </c>
      <c r="N4400" s="6">
        <v>44020</v>
      </c>
      <c r="O4400" s="3" t="s">
        <v>574</v>
      </c>
      <c r="P4400" s="3" t="s">
        <v>1721</v>
      </c>
      <c r="Q4400" s="3"/>
      <c r="R4400" s="3" t="s">
        <v>3949</v>
      </c>
      <c r="S4400" s="3" t="s">
        <v>4441</v>
      </c>
      <c r="T4400" s="6">
        <v>44797</v>
      </c>
      <c r="U4400" s="3" t="s">
        <v>3957</v>
      </c>
      <c r="V4400" s="4">
        <v>178.68</v>
      </c>
      <c r="W4400" s="4">
        <v>19.600000000000001</v>
      </c>
      <c r="X4400" s="4">
        <v>27</v>
      </c>
      <c r="Y4400" s="4">
        <v>14.8</v>
      </c>
      <c r="Z4400" s="4">
        <v>1</v>
      </c>
      <c r="AA4400" s="4">
        <v>290.08</v>
      </c>
      <c r="AB4400" s="4">
        <v>258.42380734349001</v>
      </c>
      <c r="AC4400" s="6">
        <v>44797</v>
      </c>
      <c r="AD4400" s="4">
        <v>25</v>
      </c>
      <c r="AE4400" s="4">
        <v>2.1273100616016398</v>
      </c>
      <c r="AF4400" s="4">
        <v>14.892729793654199</v>
      </c>
      <c r="AG4400" s="4">
        <v>9.6216216216216193</v>
      </c>
      <c r="AH4400" s="4">
        <v>10.5664614999558</v>
      </c>
      <c r="AI4400" s="4">
        <v>37</v>
      </c>
      <c r="AJ4400" s="4">
        <v>1431.75663188108</v>
      </c>
      <c r="AK4400" s="4">
        <v>73.067520498863004</v>
      </c>
      <c r="AL4400" s="4">
        <v>5.1033477947201797E-2</v>
      </c>
    </row>
    <row r="4401" spans="1:38" x14ac:dyDescent="0.25">
      <c r="A4401" s="2" t="str">
        <f>IFERROR(VLOOKUP(B4401,[1]Sheet1!$A:$A,1,0),"")</f>
        <v/>
      </c>
      <c r="B4401" s="2" t="str">
        <f t="shared" si="68"/>
        <v>RDIPMA00487_27654</v>
      </c>
      <c r="C4401" s="3">
        <v>27654</v>
      </c>
      <c r="D4401" s="3" t="s">
        <v>3966</v>
      </c>
      <c r="E4401" s="3" t="s">
        <v>3955</v>
      </c>
      <c r="F4401" s="3" t="s">
        <v>3969</v>
      </c>
      <c r="G4401" s="4">
        <v>21.28</v>
      </c>
      <c r="H4401" s="4">
        <v>21.28</v>
      </c>
      <c r="I4401" s="3" t="s">
        <v>3730</v>
      </c>
      <c r="J4401" s="5">
        <v>1</v>
      </c>
      <c r="K4401" s="3" t="s">
        <v>32</v>
      </c>
      <c r="L4401" s="3" t="s">
        <v>4442</v>
      </c>
      <c r="M4401" s="3" t="s">
        <v>4440</v>
      </c>
      <c r="N4401" s="6">
        <v>43900</v>
      </c>
      <c r="O4401" s="3" t="s">
        <v>574</v>
      </c>
      <c r="P4401" s="3" t="s">
        <v>3382</v>
      </c>
      <c r="Q4401" s="3"/>
      <c r="R4401" s="3" t="s">
        <v>3949</v>
      </c>
      <c r="S4401" s="3" t="s">
        <v>4441</v>
      </c>
      <c r="T4401" s="6">
        <v>44797</v>
      </c>
      <c r="U4401" s="3" t="s">
        <v>3957</v>
      </c>
      <c r="V4401" s="4">
        <v>178.68</v>
      </c>
      <c r="W4401" s="4">
        <v>20</v>
      </c>
      <c r="X4401" s="4">
        <v>2</v>
      </c>
      <c r="Y4401" s="4">
        <v>15.4</v>
      </c>
      <c r="Z4401" s="4">
        <v>1</v>
      </c>
      <c r="AA4401" s="4">
        <v>308</v>
      </c>
      <c r="AB4401" s="4">
        <v>307.76549340628901</v>
      </c>
      <c r="AC4401" s="6">
        <v>44797</v>
      </c>
      <c r="AD4401" s="4">
        <v>29</v>
      </c>
      <c r="AE4401" s="4">
        <v>2.4558521560575</v>
      </c>
      <c r="AF4401" s="4">
        <v>18.348676529700899</v>
      </c>
      <c r="AG4401" s="4">
        <v>11.22</v>
      </c>
      <c r="AH4401" s="4">
        <v>11.5833188009977</v>
      </c>
      <c r="AI4401" s="4">
        <v>35</v>
      </c>
      <c r="AJ4401" s="4">
        <v>1137.2295059016101</v>
      </c>
      <c r="AK4401" s="4">
        <v>101.274387439709</v>
      </c>
      <c r="AL4401" s="4">
        <v>8.9053605199433103E-2</v>
      </c>
    </row>
    <row r="4402" spans="1:38" x14ac:dyDescent="0.25">
      <c r="A4402" s="2" t="str">
        <f>IFERROR(VLOOKUP(B4402,[1]Sheet1!$A:$A,1,0),"")</f>
        <v/>
      </c>
      <c r="B4402" s="2" t="str">
        <f t="shared" si="68"/>
        <v>RDIPMA00487_27661</v>
      </c>
      <c r="C4402" s="3">
        <v>27661</v>
      </c>
      <c r="D4402" s="3" t="s">
        <v>3966</v>
      </c>
      <c r="E4402" s="3" t="s">
        <v>3955</v>
      </c>
      <c r="F4402" s="3" t="s">
        <v>3970</v>
      </c>
      <c r="G4402" s="4">
        <v>16.48</v>
      </c>
      <c r="H4402" s="4">
        <v>16.48</v>
      </c>
      <c r="I4402" s="3" t="s">
        <v>3730</v>
      </c>
      <c r="J4402" s="5">
        <v>1</v>
      </c>
      <c r="K4402" s="3" t="s">
        <v>32</v>
      </c>
      <c r="L4402" s="3" t="s">
        <v>4443</v>
      </c>
      <c r="M4402" s="3" t="s">
        <v>4440</v>
      </c>
      <c r="N4402" s="6">
        <v>44020</v>
      </c>
      <c r="O4402" s="3" t="s">
        <v>134</v>
      </c>
      <c r="P4402" s="3" t="s">
        <v>1721</v>
      </c>
      <c r="Q4402" s="3"/>
      <c r="R4402" s="3" t="s">
        <v>3949</v>
      </c>
      <c r="S4402" s="3" t="s">
        <v>4441</v>
      </c>
      <c r="T4402" s="6">
        <v>44797</v>
      </c>
      <c r="U4402" s="3" t="s">
        <v>3957</v>
      </c>
      <c r="V4402" s="4">
        <v>178.68</v>
      </c>
      <c r="W4402" s="4">
        <v>19</v>
      </c>
      <c r="X4402" s="4">
        <v>20</v>
      </c>
      <c r="Y4402" s="4">
        <v>15.4</v>
      </c>
      <c r="Z4402" s="4">
        <v>0</v>
      </c>
      <c r="AA4402" s="4">
        <v>292.60000000000002</v>
      </c>
      <c r="AB4402" s="4">
        <v>274.95406084195702</v>
      </c>
      <c r="AC4402" s="6">
        <v>44797</v>
      </c>
      <c r="AD4402" s="4">
        <v>25</v>
      </c>
      <c r="AE4402" s="4">
        <v>2.1273100616016398</v>
      </c>
      <c r="AF4402" s="4">
        <v>15.9978994666616</v>
      </c>
      <c r="AG4402" s="4">
        <v>9.6934782608695702</v>
      </c>
      <c r="AH4402" s="4">
        <v>12.530507704657801</v>
      </c>
      <c r="AI4402" s="4">
        <v>46</v>
      </c>
      <c r="AJ4402" s="4">
        <v>1673.00675098742</v>
      </c>
      <c r="AK4402" s="4">
        <v>94.686163433231997</v>
      </c>
      <c r="AL4402" s="4">
        <v>5.6596402481548597E-2</v>
      </c>
    </row>
    <row r="4403" spans="1:38" x14ac:dyDescent="0.25">
      <c r="A4403" s="2" t="str">
        <f>IFERROR(VLOOKUP(B4403,[1]Sheet1!$A:$A,1,0),"")</f>
        <v/>
      </c>
      <c r="B4403" s="2" t="str">
        <f t="shared" si="68"/>
        <v>RDIPMA00487_27658</v>
      </c>
      <c r="C4403" s="3">
        <v>27658</v>
      </c>
      <c r="D4403" s="3" t="s">
        <v>3966</v>
      </c>
      <c r="E4403" s="3" t="s">
        <v>3955</v>
      </c>
      <c r="F4403" s="3" t="s">
        <v>3971</v>
      </c>
      <c r="G4403" s="4">
        <v>15</v>
      </c>
      <c r="H4403" s="4">
        <v>15</v>
      </c>
      <c r="I4403" s="3" t="s">
        <v>3730</v>
      </c>
      <c r="J4403" s="5">
        <v>1</v>
      </c>
      <c r="K4403" s="3" t="s">
        <v>32</v>
      </c>
      <c r="L4403" s="3" t="s">
        <v>4443</v>
      </c>
      <c r="M4403" s="3" t="s">
        <v>4440</v>
      </c>
      <c r="N4403" s="6">
        <v>44018</v>
      </c>
      <c r="O4403" s="3" t="s">
        <v>33</v>
      </c>
      <c r="P4403" s="3" t="s">
        <v>1721</v>
      </c>
      <c r="Q4403" s="3"/>
      <c r="R4403" s="3" t="s">
        <v>3949</v>
      </c>
      <c r="S4403" s="3" t="s">
        <v>4441</v>
      </c>
      <c r="T4403" s="6">
        <v>44797</v>
      </c>
      <c r="U4403" s="3" t="s">
        <v>3957</v>
      </c>
      <c r="V4403" s="4">
        <v>178.68</v>
      </c>
      <c r="W4403" s="4">
        <v>20.6</v>
      </c>
      <c r="X4403" s="4">
        <v>1</v>
      </c>
      <c r="Y4403" s="4">
        <v>14.8</v>
      </c>
      <c r="Z4403" s="4">
        <v>0</v>
      </c>
      <c r="AA4403" s="4">
        <v>304.88</v>
      </c>
      <c r="AB4403" s="4">
        <v>304.83356529928102</v>
      </c>
      <c r="AC4403" s="6">
        <v>44797</v>
      </c>
      <c r="AD4403" s="4">
        <v>25</v>
      </c>
      <c r="AE4403" s="4">
        <v>2.1327857631759102</v>
      </c>
      <c r="AF4403" s="4">
        <v>19.0797218961503</v>
      </c>
      <c r="AG4403" s="4">
        <v>12.4393939393939</v>
      </c>
      <c r="AH4403" s="4">
        <v>13.349293784995901</v>
      </c>
      <c r="AI4403" s="4">
        <v>33</v>
      </c>
      <c r="AJ4403" s="4">
        <v>1082.5579515038401</v>
      </c>
      <c r="AK4403" s="4">
        <v>117.20488775772</v>
      </c>
      <c r="AL4403" s="4">
        <v>0.108266617592993</v>
      </c>
    </row>
    <row r="4404" spans="1:38" x14ac:dyDescent="0.25">
      <c r="A4404" s="2" t="str">
        <f>IFERROR(VLOOKUP(B4404,[1]Sheet1!$A:$A,1,0),"")</f>
        <v/>
      </c>
      <c r="B4404" s="2" t="str">
        <f t="shared" si="68"/>
        <v>RDIPMA00487_27648</v>
      </c>
      <c r="C4404" s="3">
        <v>27648</v>
      </c>
      <c r="D4404" s="3" t="s">
        <v>3966</v>
      </c>
      <c r="E4404" s="3" t="s">
        <v>3955</v>
      </c>
      <c r="F4404" s="3" t="s">
        <v>3972</v>
      </c>
      <c r="G4404" s="4">
        <v>43.41</v>
      </c>
      <c r="H4404" s="4">
        <v>43.41</v>
      </c>
      <c r="I4404" s="3" t="s">
        <v>3730</v>
      </c>
      <c r="J4404" s="5">
        <v>1</v>
      </c>
      <c r="K4404" s="3" t="s">
        <v>32</v>
      </c>
      <c r="L4404" s="3" t="s">
        <v>4443</v>
      </c>
      <c r="M4404" s="3" t="s">
        <v>4440</v>
      </c>
      <c r="N4404" s="6">
        <v>43894</v>
      </c>
      <c r="O4404" s="3" t="s">
        <v>574</v>
      </c>
      <c r="P4404" s="3" t="s">
        <v>3223</v>
      </c>
      <c r="Q4404" s="3"/>
      <c r="R4404" s="3" t="s">
        <v>3949</v>
      </c>
      <c r="S4404" s="3" t="s">
        <v>4441</v>
      </c>
      <c r="T4404" s="6">
        <v>44796</v>
      </c>
      <c r="U4404" s="3" t="s">
        <v>3957</v>
      </c>
      <c r="V4404" s="4">
        <v>178.68</v>
      </c>
      <c r="W4404" s="4">
        <v>21</v>
      </c>
      <c r="X4404" s="4">
        <v>33</v>
      </c>
      <c r="Y4404" s="4">
        <v>14.5</v>
      </c>
      <c r="Z4404" s="4">
        <v>2</v>
      </c>
      <c r="AA4404" s="4">
        <v>304.5</v>
      </c>
      <c r="AB4404" s="4">
        <v>255.21962027489599</v>
      </c>
      <c r="AC4404" s="6">
        <v>44796</v>
      </c>
      <c r="AD4404" s="4">
        <v>29</v>
      </c>
      <c r="AE4404" s="4">
        <v>2.4695414099931599</v>
      </c>
      <c r="AF4404" s="4">
        <v>15.743768878003401</v>
      </c>
      <c r="AG4404" s="4">
        <v>10.532500000000001</v>
      </c>
      <c r="AH4404" s="4">
        <v>14.1556828047301</v>
      </c>
      <c r="AI4404" s="4">
        <v>40</v>
      </c>
      <c r="AJ4404" s="4">
        <v>1567.27762375464</v>
      </c>
      <c r="AK4404" s="4">
        <v>104.021613511282</v>
      </c>
      <c r="AL4404" s="4">
        <v>6.6370891751828101E-2</v>
      </c>
    </row>
    <row r="4405" spans="1:38" x14ac:dyDescent="0.25">
      <c r="A4405" s="2" t="str">
        <f>IFERROR(VLOOKUP(B4405,[1]Sheet1!$A:$A,1,0),"")</f>
        <v/>
      </c>
      <c r="B4405" s="2" t="str">
        <f t="shared" si="68"/>
        <v>RDIPMA00487_27649</v>
      </c>
      <c r="C4405" s="3">
        <v>27649</v>
      </c>
      <c r="D4405" s="3" t="s">
        <v>3966</v>
      </c>
      <c r="E4405" s="3" t="s">
        <v>3955</v>
      </c>
      <c r="F4405" s="3" t="s">
        <v>3972</v>
      </c>
      <c r="G4405" s="4">
        <v>43.41</v>
      </c>
      <c r="H4405" s="4">
        <v>43.41</v>
      </c>
      <c r="I4405" s="3" t="s">
        <v>3730</v>
      </c>
      <c r="J4405" s="5">
        <v>1</v>
      </c>
      <c r="K4405" s="3" t="s">
        <v>32</v>
      </c>
      <c r="L4405" s="3" t="s">
        <v>4443</v>
      </c>
      <c r="M4405" s="3" t="s">
        <v>4440</v>
      </c>
      <c r="N4405" s="6">
        <v>43894</v>
      </c>
      <c r="O4405" s="3" t="s">
        <v>574</v>
      </c>
      <c r="P4405" s="3" t="s">
        <v>3223</v>
      </c>
      <c r="Q4405" s="3"/>
      <c r="R4405" s="3" t="s">
        <v>3949</v>
      </c>
      <c r="S4405" s="3" t="s">
        <v>4441</v>
      </c>
      <c r="T4405" s="6">
        <v>44796</v>
      </c>
      <c r="U4405" s="3" t="s">
        <v>3957</v>
      </c>
      <c r="V4405" s="4">
        <v>178.68</v>
      </c>
      <c r="W4405" s="4">
        <v>20.5</v>
      </c>
      <c r="X4405" s="4">
        <v>0</v>
      </c>
      <c r="Y4405" s="4">
        <v>15.2</v>
      </c>
      <c r="Z4405" s="4">
        <v>0</v>
      </c>
      <c r="AA4405" s="4">
        <v>311.60000000000002</v>
      </c>
      <c r="AB4405" s="4">
        <v>311.60000000000002</v>
      </c>
      <c r="AC4405" s="6">
        <v>44796</v>
      </c>
      <c r="AD4405" s="4">
        <v>29</v>
      </c>
      <c r="AE4405" s="4">
        <v>2.4695414099931599</v>
      </c>
      <c r="AF4405" s="4">
        <v>16.775160940116201</v>
      </c>
      <c r="AG4405" s="4">
        <v>11.1775</v>
      </c>
      <c r="AH4405" s="4">
        <v>12.836042469378899</v>
      </c>
      <c r="AI4405" s="4">
        <v>40</v>
      </c>
      <c r="AJ4405" s="4">
        <v>1283.69704749679</v>
      </c>
      <c r="AK4405" s="4">
        <v>99.007522951744505</v>
      </c>
      <c r="AL4405" s="4">
        <v>7.7126860379408996E-2</v>
      </c>
    </row>
    <row r="4406" spans="1:38" x14ac:dyDescent="0.25">
      <c r="A4406" s="2" t="str">
        <f>IFERROR(VLOOKUP(B4406,[1]Sheet1!$A:$A,1,0),"")</f>
        <v>RDIPMA00487_20462</v>
      </c>
      <c r="B4406" s="2" t="str">
        <f t="shared" si="68"/>
        <v>RDIPMA00487_20462</v>
      </c>
      <c r="C4406" s="3">
        <v>20462</v>
      </c>
      <c r="D4406" s="3" t="s">
        <v>3973</v>
      </c>
      <c r="E4406" s="3" t="s">
        <v>3955</v>
      </c>
      <c r="F4406" s="3" t="s">
        <v>3974</v>
      </c>
      <c r="G4406" s="4">
        <v>25.35</v>
      </c>
      <c r="H4406" s="4">
        <v>25.35</v>
      </c>
      <c r="I4406" s="3" t="s">
        <v>3730</v>
      </c>
      <c r="J4406" s="5">
        <v>1</v>
      </c>
      <c r="K4406" s="3" t="s">
        <v>106</v>
      </c>
      <c r="L4406" s="3" t="s">
        <v>4440</v>
      </c>
      <c r="M4406" s="3" t="s">
        <v>4442</v>
      </c>
      <c r="N4406" s="6">
        <v>41258</v>
      </c>
      <c r="O4406" s="3" t="s">
        <v>574</v>
      </c>
      <c r="P4406" s="3" t="s">
        <v>1458</v>
      </c>
      <c r="Q4406" s="3"/>
      <c r="R4406" s="3" t="s">
        <v>3949</v>
      </c>
      <c r="S4406" s="3" t="s">
        <v>4441</v>
      </c>
      <c r="T4406" s="6">
        <v>44798</v>
      </c>
      <c r="U4406" s="3" t="s">
        <v>3957</v>
      </c>
      <c r="V4406" s="4">
        <v>50.04</v>
      </c>
      <c r="W4406" s="4">
        <v>21.2</v>
      </c>
      <c r="X4406" s="4">
        <v>8</v>
      </c>
      <c r="Y4406" s="4">
        <v>15.4</v>
      </c>
      <c r="Z4406" s="4">
        <v>0</v>
      </c>
      <c r="AA4406" s="4">
        <v>326.48</v>
      </c>
      <c r="AB4406" s="4">
        <v>323.30271908274801</v>
      </c>
      <c r="AC4406" s="6">
        <v>44798</v>
      </c>
      <c r="AD4406" s="4">
        <v>116</v>
      </c>
      <c r="AE4406" s="4">
        <v>9.6919917864476393</v>
      </c>
      <c r="AF4406" s="4">
        <v>24.3077010872633</v>
      </c>
      <c r="AG4406" s="4">
        <v>14.6689655172414</v>
      </c>
      <c r="AH4406" s="4">
        <v>15.719686127749901</v>
      </c>
      <c r="AI4406" s="4">
        <v>29</v>
      </c>
      <c r="AJ4406" s="4">
        <v>896.99214662582494</v>
      </c>
      <c r="AK4406" s="4">
        <v>175.13877633476599</v>
      </c>
      <c r="AL4406" s="4">
        <v>0.19525118139950001</v>
      </c>
    </row>
    <row r="4407" spans="1:38" x14ac:dyDescent="0.25">
      <c r="A4407" s="2" t="str">
        <f>IFERROR(VLOOKUP(B4407,[1]Sheet1!$A:$A,1,0),"")</f>
        <v>RDIPMA00487_20463</v>
      </c>
      <c r="B4407" s="2" t="str">
        <f t="shared" si="68"/>
        <v>RDIPMA00487_20463</v>
      </c>
      <c r="C4407" s="3">
        <v>20463</v>
      </c>
      <c r="D4407" s="3" t="s">
        <v>3973</v>
      </c>
      <c r="E4407" s="3" t="s">
        <v>3955</v>
      </c>
      <c r="F4407" s="3" t="s">
        <v>3974</v>
      </c>
      <c r="G4407" s="4">
        <v>25.35</v>
      </c>
      <c r="H4407" s="4">
        <v>25.35</v>
      </c>
      <c r="I4407" s="3" t="s">
        <v>3730</v>
      </c>
      <c r="J4407" s="5">
        <v>1</v>
      </c>
      <c r="K4407" s="3" t="s">
        <v>106</v>
      </c>
      <c r="L4407" s="3" t="s">
        <v>4440</v>
      </c>
      <c r="M4407" s="3" t="s">
        <v>4442</v>
      </c>
      <c r="N4407" s="6">
        <v>41258</v>
      </c>
      <c r="O4407" s="3" t="s">
        <v>574</v>
      </c>
      <c r="P4407" s="3" t="s">
        <v>1458</v>
      </c>
      <c r="Q4407" s="3"/>
      <c r="R4407" s="3" t="s">
        <v>3949</v>
      </c>
      <c r="S4407" s="3" t="s">
        <v>4441</v>
      </c>
      <c r="T4407" s="6">
        <v>44798</v>
      </c>
      <c r="U4407" s="3" t="s">
        <v>3957</v>
      </c>
      <c r="V4407" s="4">
        <v>50.04</v>
      </c>
      <c r="W4407" s="4">
        <v>19.100000000000001</v>
      </c>
      <c r="X4407" s="4">
        <v>19</v>
      </c>
      <c r="Y4407" s="4">
        <v>15.8</v>
      </c>
      <c r="Z4407" s="4">
        <v>4</v>
      </c>
      <c r="AA4407" s="4">
        <v>301.77999999999997</v>
      </c>
      <c r="AB4407" s="4">
        <v>284.64352526619598</v>
      </c>
      <c r="AC4407" s="6">
        <v>44798</v>
      </c>
      <c r="AD4407" s="4">
        <v>116</v>
      </c>
      <c r="AE4407" s="4">
        <v>9.6919917864476393</v>
      </c>
      <c r="AF4407" s="4">
        <v>27.629556853636299</v>
      </c>
      <c r="AG4407" s="4">
        <v>17.1111111111111</v>
      </c>
      <c r="AH4407" s="4">
        <v>22.5695980122733</v>
      </c>
      <c r="AI4407" s="4">
        <v>27</v>
      </c>
      <c r="AJ4407" s="4">
        <v>948.55486260401801</v>
      </c>
      <c r="AK4407" s="4">
        <v>282.81851626233299</v>
      </c>
      <c r="AL4407" s="4">
        <v>0.29815725733135401</v>
      </c>
    </row>
    <row r="4408" spans="1:38" x14ac:dyDescent="0.25">
      <c r="A4408" s="2" t="str">
        <f>IFERROR(VLOOKUP(B4408,[1]Sheet1!$A:$A,1,0),"")</f>
        <v>RDIPMA00487_20464</v>
      </c>
      <c r="B4408" s="2" t="str">
        <f t="shared" si="68"/>
        <v>RDIPMA00487_20464</v>
      </c>
      <c r="C4408" s="3">
        <v>20464</v>
      </c>
      <c r="D4408" s="3" t="s">
        <v>3973</v>
      </c>
      <c r="E4408" s="3" t="s">
        <v>3955</v>
      </c>
      <c r="F4408" s="3" t="s">
        <v>3974</v>
      </c>
      <c r="G4408" s="4">
        <v>25.35</v>
      </c>
      <c r="H4408" s="4">
        <v>25.35</v>
      </c>
      <c r="I4408" s="3" t="s">
        <v>3730</v>
      </c>
      <c r="J4408" s="5">
        <v>1</v>
      </c>
      <c r="K4408" s="3" t="s">
        <v>106</v>
      </c>
      <c r="L4408" s="3" t="s">
        <v>4440</v>
      </c>
      <c r="M4408" s="3" t="s">
        <v>4442</v>
      </c>
      <c r="N4408" s="6">
        <v>41258</v>
      </c>
      <c r="O4408" s="3" t="s">
        <v>574</v>
      </c>
      <c r="P4408" s="3" t="s">
        <v>1458</v>
      </c>
      <c r="Q4408" s="3"/>
      <c r="R4408" s="3" t="s">
        <v>3949</v>
      </c>
      <c r="S4408" s="3" t="s">
        <v>4441</v>
      </c>
      <c r="T4408" s="6">
        <v>44798</v>
      </c>
      <c r="U4408" s="3" t="s">
        <v>3957</v>
      </c>
      <c r="V4408" s="4">
        <v>50.04</v>
      </c>
      <c r="W4408" s="4">
        <v>19.8</v>
      </c>
      <c r="X4408" s="4">
        <v>22</v>
      </c>
      <c r="Y4408" s="4">
        <v>13.5</v>
      </c>
      <c r="Z4408" s="4">
        <v>6</v>
      </c>
      <c r="AA4408" s="4">
        <v>267.3</v>
      </c>
      <c r="AB4408" s="4">
        <v>246.47857144775199</v>
      </c>
      <c r="AC4408" s="6">
        <v>44798</v>
      </c>
      <c r="AD4408" s="4">
        <v>116</v>
      </c>
      <c r="AE4408" s="4">
        <v>9.6919917864476393</v>
      </c>
      <c r="AF4408" s="4">
        <v>27.7485609877271</v>
      </c>
      <c r="AG4408" s="4">
        <v>16.973684210526301</v>
      </c>
      <c r="AH4408" s="4">
        <v>18.050273825988</v>
      </c>
      <c r="AI4408" s="4">
        <v>19</v>
      </c>
      <c r="AJ4408" s="4">
        <v>770.85808670501797</v>
      </c>
      <c r="AK4408" s="4">
        <v>227.384626664189</v>
      </c>
      <c r="AL4408" s="4">
        <v>0.29497598920720802</v>
      </c>
    </row>
    <row r="4409" spans="1:38" x14ac:dyDescent="0.25">
      <c r="A4409" s="2" t="str">
        <f>IFERROR(VLOOKUP(B4409,[1]Sheet1!$A:$A,1,0),"")</f>
        <v/>
      </c>
      <c r="B4409" s="2" t="str">
        <f t="shared" si="68"/>
        <v>RDIPMA00487_20465</v>
      </c>
      <c r="C4409" s="3">
        <v>20465</v>
      </c>
      <c r="D4409" s="3" t="s">
        <v>3973</v>
      </c>
      <c r="E4409" s="3" t="s">
        <v>3955</v>
      </c>
      <c r="F4409" s="3" t="s">
        <v>3975</v>
      </c>
      <c r="G4409" s="4">
        <v>21.46</v>
      </c>
      <c r="H4409" s="4">
        <v>21.46</v>
      </c>
      <c r="I4409" s="3" t="s">
        <v>3730</v>
      </c>
      <c r="J4409" s="5">
        <v>1</v>
      </c>
      <c r="K4409" s="3" t="s">
        <v>106</v>
      </c>
      <c r="L4409" s="3" t="s">
        <v>4440</v>
      </c>
      <c r="M4409" s="3" t="s">
        <v>4442</v>
      </c>
      <c r="N4409" s="6">
        <v>41258</v>
      </c>
      <c r="O4409" s="3" t="s">
        <v>574</v>
      </c>
      <c r="P4409" s="3" t="s">
        <v>37</v>
      </c>
      <c r="Q4409" s="3"/>
      <c r="R4409" s="3" t="s">
        <v>3949</v>
      </c>
      <c r="S4409" s="3" t="s">
        <v>4441</v>
      </c>
      <c r="T4409" s="6">
        <v>44798</v>
      </c>
      <c r="U4409" s="3" t="s">
        <v>3957</v>
      </c>
      <c r="V4409" s="4">
        <v>50.04</v>
      </c>
      <c r="W4409" s="4">
        <v>19.399999999999999</v>
      </c>
      <c r="X4409" s="4">
        <v>22</v>
      </c>
      <c r="Y4409" s="4">
        <v>13.8</v>
      </c>
      <c r="Z4409" s="4">
        <v>2</v>
      </c>
      <c r="AA4409" s="4">
        <v>267.72000000000003</v>
      </c>
      <c r="AB4409" s="4">
        <v>248.07444917844001</v>
      </c>
      <c r="AC4409" s="6">
        <v>44798</v>
      </c>
      <c r="AD4409" s="4">
        <v>116</v>
      </c>
      <c r="AE4409" s="4">
        <v>9.6919917864476393</v>
      </c>
      <c r="AF4409" s="4">
        <v>26.3329804937087</v>
      </c>
      <c r="AG4409" s="4">
        <v>16.891666666666701</v>
      </c>
      <c r="AH4409" s="4">
        <v>22.738748051378199</v>
      </c>
      <c r="AI4409" s="4">
        <v>24</v>
      </c>
      <c r="AJ4409" s="4">
        <v>967.45150818562399</v>
      </c>
      <c r="AK4409" s="4">
        <v>275.00770252787203</v>
      </c>
      <c r="AL4409" s="4">
        <v>0.284259934685126</v>
      </c>
    </row>
    <row r="4410" spans="1:38" x14ac:dyDescent="0.25">
      <c r="A4410" s="2" t="str">
        <f>IFERROR(VLOOKUP(B4410,[1]Sheet1!$A:$A,1,0),"")</f>
        <v/>
      </c>
      <c r="B4410" s="2" t="str">
        <f t="shared" si="68"/>
        <v>RDIPMA00487_20466</v>
      </c>
      <c r="C4410" s="3">
        <v>20466</v>
      </c>
      <c r="D4410" s="3" t="s">
        <v>3973</v>
      </c>
      <c r="E4410" s="3" t="s">
        <v>3955</v>
      </c>
      <c r="F4410" s="3" t="s">
        <v>3975</v>
      </c>
      <c r="G4410" s="4">
        <v>21.46</v>
      </c>
      <c r="H4410" s="4">
        <v>21.46</v>
      </c>
      <c r="I4410" s="3" t="s">
        <v>3730</v>
      </c>
      <c r="J4410" s="5">
        <v>1</v>
      </c>
      <c r="K4410" s="3" t="s">
        <v>106</v>
      </c>
      <c r="L4410" s="3" t="s">
        <v>4440</v>
      </c>
      <c r="M4410" s="3" t="s">
        <v>4442</v>
      </c>
      <c r="N4410" s="6">
        <v>41258</v>
      </c>
      <c r="O4410" s="3" t="s">
        <v>574</v>
      </c>
      <c r="P4410" s="3" t="s">
        <v>37</v>
      </c>
      <c r="Q4410" s="3"/>
      <c r="R4410" s="3" t="s">
        <v>3949</v>
      </c>
      <c r="S4410" s="3" t="s">
        <v>4441</v>
      </c>
      <c r="T4410" s="6">
        <v>44798</v>
      </c>
      <c r="U4410" s="3" t="s">
        <v>3957</v>
      </c>
      <c r="V4410" s="4">
        <v>50.04</v>
      </c>
      <c r="W4410" s="4">
        <v>19.100000000000001</v>
      </c>
      <c r="X4410" s="4">
        <v>17</v>
      </c>
      <c r="Y4410" s="4">
        <v>13.7</v>
      </c>
      <c r="Z4410" s="4">
        <v>1</v>
      </c>
      <c r="AA4410" s="4">
        <v>261.67</v>
      </c>
      <c r="AB4410" s="4">
        <v>250.19815329756599</v>
      </c>
      <c r="AC4410" s="6">
        <v>44798</v>
      </c>
      <c r="AD4410" s="4">
        <v>116</v>
      </c>
      <c r="AE4410" s="4">
        <v>9.6919917864476393</v>
      </c>
      <c r="AF4410" s="4">
        <v>28.553392774703902</v>
      </c>
      <c r="AG4410" s="4">
        <v>18.137499999999999</v>
      </c>
      <c r="AH4410" s="4">
        <v>26.870954756550699</v>
      </c>
      <c r="AI4410" s="4">
        <v>24</v>
      </c>
      <c r="AJ4410" s="4">
        <v>959.23969396593702</v>
      </c>
      <c r="AK4410" s="4">
        <v>365.99028642102201</v>
      </c>
      <c r="AL4410" s="4">
        <v>0.38154205744744601</v>
      </c>
    </row>
    <row r="4411" spans="1:38" x14ac:dyDescent="0.25">
      <c r="A4411" s="2" t="str">
        <f>IFERROR(VLOOKUP(B4411,[1]Sheet1!$A:$A,1,0),"")</f>
        <v/>
      </c>
      <c r="B4411" s="2" t="str">
        <f t="shared" si="68"/>
        <v>RDIPMA00487_24450</v>
      </c>
      <c r="C4411" s="3">
        <v>24450</v>
      </c>
      <c r="D4411" s="3" t="s">
        <v>3976</v>
      </c>
      <c r="E4411" s="3" t="s">
        <v>3955</v>
      </c>
      <c r="F4411" s="3" t="s">
        <v>3977</v>
      </c>
      <c r="G4411" s="4">
        <v>18.91</v>
      </c>
      <c r="H4411" s="4">
        <v>18.91</v>
      </c>
      <c r="I4411" s="3" t="s">
        <v>3730</v>
      </c>
      <c r="J4411" s="5">
        <v>1</v>
      </c>
      <c r="K4411" s="3" t="s">
        <v>208</v>
      </c>
      <c r="L4411" s="3" t="s">
        <v>4440</v>
      </c>
      <c r="M4411" s="3" t="s">
        <v>4442</v>
      </c>
      <c r="N4411" s="6">
        <v>42520</v>
      </c>
      <c r="O4411" s="3" t="s">
        <v>42</v>
      </c>
      <c r="P4411" s="3" t="s">
        <v>47</v>
      </c>
      <c r="Q4411" s="3"/>
      <c r="R4411" s="3" t="s">
        <v>3949</v>
      </c>
      <c r="S4411" s="3" t="s">
        <v>4441</v>
      </c>
      <c r="T4411" s="6">
        <v>44798</v>
      </c>
      <c r="U4411" s="3" t="s">
        <v>3957</v>
      </c>
      <c r="V4411" s="4">
        <v>25.26</v>
      </c>
      <c r="W4411" s="4">
        <v>21</v>
      </c>
      <c r="X4411" s="4">
        <v>32</v>
      </c>
      <c r="Y4411" s="4">
        <v>16.399999999999999</v>
      </c>
      <c r="Z4411" s="4">
        <v>3</v>
      </c>
      <c r="AA4411" s="4">
        <v>344.4</v>
      </c>
      <c r="AB4411" s="4">
        <v>291.66749559596798</v>
      </c>
      <c r="AC4411" s="6">
        <v>44798</v>
      </c>
      <c r="AD4411" s="4">
        <v>75</v>
      </c>
      <c r="AE4411" s="4">
        <v>6.2368240930869296</v>
      </c>
      <c r="AF4411" s="4">
        <v>22.431866441099899</v>
      </c>
      <c r="AG4411" s="4">
        <v>13.4233333333333</v>
      </c>
      <c r="AH4411" s="4">
        <v>14.7891310510601</v>
      </c>
      <c r="AI4411" s="4">
        <v>30</v>
      </c>
      <c r="AJ4411" s="4">
        <v>1028.5685053351799</v>
      </c>
      <c r="AK4411" s="4">
        <v>148.96620512445801</v>
      </c>
      <c r="AL4411" s="4">
        <v>0.14482866659028701</v>
      </c>
    </row>
    <row r="4412" spans="1:38" x14ac:dyDescent="0.25">
      <c r="A4412" s="2" t="str">
        <f>IFERROR(VLOOKUP(B4412,[1]Sheet1!$A:$A,1,0),"")</f>
        <v/>
      </c>
      <c r="B4412" s="2" t="str">
        <f t="shared" si="68"/>
        <v>RDIPMA00487_24451</v>
      </c>
      <c r="C4412" s="3">
        <v>24451</v>
      </c>
      <c r="D4412" s="3" t="s">
        <v>3976</v>
      </c>
      <c r="E4412" s="3" t="s">
        <v>3955</v>
      </c>
      <c r="F4412" s="3" t="s">
        <v>3977</v>
      </c>
      <c r="G4412" s="4">
        <v>18.91</v>
      </c>
      <c r="H4412" s="4">
        <v>18.91</v>
      </c>
      <c r="I4412" s="3" t="s">
        <v>3730</v>
      </c>
      <c r="J4412" s="5">
        <v>1</v>
      </c>
      <c r="K4412" s="3" t="s">
        <v>208</v>
      </c>
      <c r="L4412" s="3" t="s">
        <v>4440</v>
      </c>
      <c r="M4412" s="3" t="s">
        <v>4442</v>
      </c>
      <c r="N4412" s="6">
        <v>42520</v>
      </c>
      <c r="O4412" s="3" t="s">
        <v>42</v>
      </c>
      <c r="P4412" s="3" t="s">
        <v>47</v>
      </c>
      <c r="Q4412" s="3"/>
      <c r="R4412" s="3" t="s">
        <v>3949</v>
      </c>
      <c r="S4412" s="3" t="s">
        <v>4441</v>
      </c>
      <c r="T4412" s="6">
        <v>44798</v>
      </c>
      <c r="U4412" s="3" t="s">
        <v>3957</v>
      </c>
      <c r="V4412" s="4">
        <v>25.26</v>
      </c>
      <c r="W4412" s="4">
        <v>20.9</v>
      </c>
      <c r="X4412" s="4">
        <v>22</v>
      </c>
      <c r="Y4412" s="4">
        <v>15.8</v>
      </c>
      <c r="Z4412" s="4">
        <v>7</v>
      </c>
      <c r="AA4412" s="4">
        <v>330.22</v>
      </c>
      <c r="AB4412" s="4">
        <v>303.892473024374</v>
      </c>
      <c r="AC4412" s="6">
        <v>44798</v>
      </c>
      <c r="AD4412" s="4">
        <v>75</v>
      </c>
      <c r="AE4412" s="4">
        <v>6.2368240930869296</v>
      </c>
      <c r="AF4412" s="4">
        <v>20.339534862808598</v>
      </c>
      <c r="AG4412" s="4">
        <v>12.733333333333301</v>
      </c>
      <c r="AH4412" s="4">
        <v>12.9446850935344</v>
      </c>
      <c r="AI4412" s="4">
        <v>30</v>
      </c>
      <c r="AJ4412" s="4">
        <v>987.19128188455795</v>
      </c>
      <c r="AK4412" s="4">
        <v>118.62186808182</v>
      </c>
      <c r="AL4412" s="4">
        <v>0.120160976153851</v>
      </c>
    </row>
    <row r="4413" spans="1:38" x14ac:dyDescent="0.25">
      <c r="A4413" s="2" t="str">
        <f>IFERROR(VLOOKUP(B4413,[1]Sheet1!$A:$A,1,0),"")</f>
        <v>RDIPMA00487_27498</v>
      </c>
      <c r="B4413" s="2" t="str">
        <f t="shared" si="68"/>
        <v>RDIPMA00487_27498</v>
      </c>
      <c r="C4413" s="3">
        <v>27498</v>
      </c>
      <c r="D4413" s="3" t="s">
        <v>3978</v>
      </c>
      <c r="E4413" s="3" t="s">
        <v>3955</v>
      </c>
      <c r="F4413" s="3" t="s">
        <v>3979</v>
      </c>
      <c r="G4413" s="4">
        <v>32.97</v>
      </c>
      <c r="H4413" s="4">
        <v>32.97</v>
      </c>
      <c r="I4413" s="3" t="s">
        <v>3730</v>
      </c>
      <c r="J4413" s="5">
        <v>1</v>
      </c>
      <c r="K4413" s="3" t="s">
        <v>41</v>
      </c>
      <c r="L4413" s="3" t="s">
        <v>4442</v>
      </c>
      <c r="M4413" s="3" t="s">
        <v>4442</v>
      </c>
      <c r="N4413" s="6">
        <v>43693</v>
      </c>
      <c r="O4413" s="3" t="s">
        <v>574</v>
      </c>
      <c r="P4413" s="3" t="s">
        <v>56</v>
      </c>
      <c r="Q4413" s="3"/>
      <c r="R4413" s="3" t="s">
        <v>3949</v>
      </c>
      <c r="S4413" s="3" t="s">
        <v>4441</v>
      </c>
      <c r="T4413" s="6">
        <v>44796</v>
      </c>
      <c r="U4413" s="3" t="s">
        <v>3957</v>
      </c>
      <c r="V4413" s="4">
        <v>166.99</v>
      </c>
      <c r="W4413" s="4">
        <v>21.2</v>
      </c>
      <c r="X4413" s="4">
        <v>10</v>
      </c>
      <c r="Y4413" s="4">
        <v>15.2</v>
      </c>
      <c r="Z4413" s="4">
        <v>3</v>
      </c>
      <c r="AA4413" s="4">
        <v>322.24</v>
      </c>
      <c r="AB4413" s="4">
        <v>316.90954079064699</v>
      </c>
      <c r="AC4413" s="6">
        <v>44796</v>
      </c>
      <c r="AD4413" s="4">
        <v>36</v>
      </c>
      <c r="AE4413" s="4">
        <v>3.0198494182067099</v>
      </c>
      <c r="AF4413" s="4">
        <v>20.804125998579401</v>
      </c>
      <c r="AG4413" s="4">
        <v>13.788</v>
      </c>
      <c r="AH4413" s="4">
        <v>12.3441593106842</v>
      </c>
      <c r="AI4413" s="4">
        <v>25</v>
      </c>
      <c r="AJ4413" s="4">
        <v>788.86864490189703</v>
      </c>
      <c r="AK4413" s="4">
        <v>117.745295977693</v>
      </c>
      <c r="AL4413" s="4">
        <v>0.149258430714198</v>
      </c>
    </row>
    <row r="4414" spans="1:38" x14ac:dyDescent="0.25">
      <c r="A4414" s="2" t="str">
        <f>IFERROR(VLOOKUP(B4414,[1]Sheet1!$A:$A,1,0),"")</f>
        <v>RDIPMA00487_27236</v>
      </c>
      <c r="B4414" s="2" t="str">
        <f t="shared" si="68"/>
        <v>RDIPMA00487_27236</v>
      </c>
      <c r="C4414" s="3">
        <v>27236</v>
      </c>
      <c r="D4414" s="3" t="s">
        <v>3978</v>
      </c>
      <c r="E4414" s="3" t="s">
        <v>3955</v>
      </c>
      <c r="F4414" s="3" t="s">
        <v>3980</v>
      </c>
      <c r="G4414" s="4">
        <v>40.729999999999997</v>
      </c>
      <c r="H4414" s="4">
        <v>40.729999999999997</v>
      </c>
      <c r="I4414" s="3" t="s">
        <v>3730</v>
      </c>
      <c r="J4414" s="5">
        <v>1</v>
      </c>
      <c r="K4414" s="3" t="s">
        <v>41</v>
      </c>
      <c r="L4414" s="3" t="s">
        <v>4442</v>
      </c>
      <c r="M4414" s="3" t="s">
        <v>4442</v>
      </c>
      <c r="N4414" s="6">
        <v>43723</v>
      </c>
      <c r="O4414" s="3" t="s">
        <v>574</v>
      </c>
      <c r="P4414" s="3" t="s">
        <v>3257</v>
      </c>
      <c r="Q4414" s="3"/>
      <c r="R4414" s="3" t="s">
        <v>3949</v>
      </c>
      <c r="S4414" s="3" t="s">
        <v>4441</v>
      </c>
      <c r="T4414" s="6">
        <v>44796</v>
      </c>
      <c r="U4414" s="3" t="s">
        <v>3957</v>
      </c>
      <c r="V4414" s="4">
        <v>166.99</v>
      </c>
      <c r="W4414" s="4">
        <v>20.6</v>
      </c>
      <c r="X4414" s="4">
        <v>6</v>
      </c>
      <c r="Y4414" s="4">
        <v>15.4</v>
      </c>
      <c r="Z4414" s="4">
        <v>1</v>
      </c>
      <c r="AA4414" s="4">
        <v>317.24</v>
      </c>
      <c r="AB4414" s="4">
        <v>315.454073584659</v>
      </c>
      <c r="AC4414" s="6">
        <v>44796</v>
      </c>
      <c r="AD4414" s="4">
        <v>35</v>
      </c>
      <c r="AE4414" s="4">
        <v>2.9377138945927399</v>
      </c>
      <c r="AF4414" s="4">
        <v>18.771652885588299</v>
      </c>
      <c r="AG4414" s="4">
        <v>12.492857142857099</v>
      </c>
      <c r="AH4414" s="4">
        <v>11.2914124159694</v>
      </c>
      <c r="AI4414" s="4">
        <v>28</v>
      </c>
      <c r="AJ4414" s="4">
        <v>887.60939688691599</v>
      </c>
      <c r="AK4414" s="4">
        <v>96.616814175150296</v>
      </c>
      <c r="AL4414" s="4">
        <v>0.10885059860115399</v>
      </c>
    </row>
    <row r="4415" spans="1:38" x14ac:dyDescent="0.25">
      <c r="A4415" s="2" t="str">
        <f>IFERROR(VLOOKUP(B4415,[1]Sheet1!$A:$A,1,0),"")</f>
        <v/>
      </c>
      <c r="B4415" s="2" t="str">
        <f t="shared" si="68"/>
        <v>RDIPMA00487_27237</v>
      </c>
      <c r="C4415" s="3">
        <v>27237</v>
      </c>
      <c r="D4415" s="3" t="s">
        <v>3978</v>
      </c>
      <c r="E4415" s="3" t="s">
        <v>3955</v>
      </c>
      <c r="F4415" s="3" t="s">
        <v>3980</v>
      </c>
      <c r="G4415" s="4">
        <v>40.729999999999997</v>
      </c>
      <c r="H4415" s="4">
        <v>40.729999999999997</v>
      </c>
      <c r="I4415" s="3" t="s">
        <v>3730</v>
      </c>
      <c r="J4415" s="5">
        <v>1</v>
      </c>
      <c r="K4415" s="3" t="s">
        <v>41</v>
      </c>
      <c r="L4415" s="3" t="s">
        <v>4442</v>
      </c>
      <c r="M4415" s="3" t="s">
        <v>4442</v>
      </c>
      <c r="N4415" s="6">
        <v>43723</v>
      </c>
      <c r="O4415" s="3" t="s">
        <v>574</v>
      </c>
      <c r="P4415" s="3" t="s">
        <v>3257</v>
      </c>
      <c r="Q4415" s="3"/>
      <c r="R4415" s="3" t="s">
        <v>3949</v>
      </c>
      <c r="S4415" s="3" t="s">
        <v>4441</v>
      </c>
      <c r="T4415" s="6">
        <v>44796</v>
      </c>
      <c r="U4415" s="3" t="s">
        <v>3957</v>
      </c>
      <c r="V4415" s="4">
        <v>166.99</v>
      </c>
      <c r="W4415" s="4">
        <v>20</v>
      </c>
      <c r="X4415" s="4">
        <v>2</v>
      </c>
      <c r="Y4415" s="4">
        <v>15.8</v>
      </c>
      <c r="Z4415" s="4">
        <v>1</v>
      </c>
      <c r="AA4415" s="4">
        <v>316</v>
      </c>
      <c r="AB4415" s="4">
        <v>315.759402325932</v>
      </c>
      <c r="AC4415" s="6">
        <v>44796</v>
      </c>
      <c r="AD4415" s="4">
        <v>35</v>
      </c>
      <c r="AE4415" s="4">
        <v>2.9377138945927399</v>
      </c>
      <c r="AF4415" s="4">
        <v>22.6693256522395</v>
      </c>
      <c r="AG4415" s="4">
        <v>13.324999999999999</v>
      </c>
      <c r="AH4415" s="4">
        <v>3.5375817024863401</v>
      </c>
      <c r="AI4415" s="4">
        <v>8</v>
      </c>
      <c r="AJ4415" s="4">
        <v>253.357459542638</v>
      </c>
      <c r="AK4415" s="4">
        <v>35.6881959917798</v>
      </c>
      <c r="AL4415" s="4">
        <v>0.14086104295568899</v>
      </c>
    </row>
    <row r="4416" spans="1:38" x14ac:dyDescent="0.25">
      <c r="A4416" s="2" t="str">
        <f>IFERROR(VLOOKUP(B4416,[1]Sheet1!$A:$A,1,0),"")</f>
        <v/>
      </c>
      <c r="B4416" s="2" t="str">
        <f t="shared" si="68"/>
        <v>RDIPMA00487_27238</v>
      </c>
      <c r="C4416" s="3">
        <v>27238</v>
      </c>
      <c r="D4416" s="3" t="s">
        <v>3978</v>
      </c>
      <c r="E4416" s="3" t="s">
        <v>3955</v>
      </c>
      <c r="F4416" s="3" t="s">
        <v>3981</v>
      </c>
      <c r="G4416" s="4">
        <v>38.85</v>
      </c>
      <c r="H4416" s="4">
        <v>38.85</v>
      </c>
      <c r="I4416" s="3" t="s">
        <v>3730</v>
      </c>
      <c r="J4416" s="5">
        <v>1</v>
      </c>
      <c r="K4416" s="3" t="s">
        <v>41</v>
      </c>
      <c r="L4416" s="3" t="s">
        <v>4442</v>
      </c>
      <c r="M4416" s="3" t="s">
        <v>4442</v>
      </c>
      <c r="N4416" s="6">
        <v>43697</v>
      </c>
      <c r="O4416" s="3" t="s">
        <v>574</v>
      </c>
      <c r="P4416" s="3" t="s">
        <v>56</v>
      </c>
      <c r="Q4416" s="3"/>
      <c r="R4416" s="3" t="s">
        <v>3949</v>
      </c>
      <c r="S4416" s="3" t="s">
        <v>4441</v>
      </c>
      <c r="T4416" s="6">
        <v>44796</v>
      </c>
      <c r="U4416" s="3" t="s">
        <v>3957</v>
      </c>
      <c r="V4416" s="4">
        <v>166.99</v>
      </c>
      <c r="W4416" s="4">
        <v>20</v>
      </c>
      <c r="X4416" s="4">
        <v>3</v>
      </c>
      <c r="Y4416" s="4">
        <v>15.7</v>
      </c>
      <c r="Z4416" s="4">
        <v>0</v>
      </c>
      <c r="AA4416" s="4">
        <v>314</v>
      </c>
      <c r="AB4416" s="4">
        <v>313.56967391293603</v>
      </c>
      <c r="AC4416" s="6">
        <v>44796</v>
      </c>
      <c r="AD4416" s="4">
        <v>36</v>
      </c>
      <c r="AE4416" s="4">
        <v>3.0088980150581799</v>
      </c>
      <c r="AF4416" s="4">
        <v>22.759090418673399</v>
      </c>
      <c r="AG4416" s="4">
        <v>14.303448275862101</v>
      </c>
      <c r="AH4416" s="4">
        <v>15.050846344625899</v>
      </c>
      <c r="AI4416" s="4">
        <v>29</v>
      </c>
      <c r="AJ4416" s="4">
        <v>924.83433229107402</v>
      </c>
      <c r="AK4416" s="4">
        <v>151.83196405661499</v>
      </c>
      <c r="AL4416" s="4">
        <v>0.164172067099287</v>
      </c>
    </row>
    <row r="4417" spans="1:38" x14ac:dyDescent="0.25">
      <c r="A4417" s="2" t="str">
        <f>IFERROR(VLOOKUP(B4417,[1]Sheet1!$A:$A,1,0),"")</f>
        <v/>
      </c>
      <c r="B4417" s="2" t="str">
        <f t="shared" si="68"/>
        <v>RDIPMA00487_27239</v>
      </c>
      <c r="C4417" s="3">
        <v>27239</v>
      </c>
      <c r="D4417" s="3" t="s">
        <v>3978</v>
      </c>
      <c r="E4417" s="3" t="s">
        <v>3955</v>
      </c>
      <c r="F4417" s="3" t="s">
        <v>3981</v>
      </c>
      <c r="G4417" s="4">
        <v>38.85</v>
      </c>
      <c r="H4417" s="4">
        <v>38.85</v>
      </c>
      <c r="I4417" s="3" t="s">
        <v>3730</v>
      </c>
      <c r="J4417" s="5">
        <v>1</v>
      </c>
      <c r="K4417" s="3" t="s">
        <v>41</v>
      </c>
      <c r="L4417" s="3" t="s">
        <v>4442</v>
      </c>
      <c r="M4417" s="3" t="s">
        <v>4442</v>
      </c>
      <c r="N4417" s="6">
        <v>43697</v>
      </c>
      <c r="O4417" s="3" t="s">
        <v>574</v>
      </c>
      <c r="P4417" s="3" t="s">
        <v>56</v>
      </c>
      <c r="Q4417" s="3"/>
      <c r="R4417" s="3" t="s">
        <v>3949</v>
      </c>
      <c r="S4417" s="3" t="s">
        <v>4441</v>
      </c>
      <c r="T4417" s="6">
        <v>44796</v>
      </c>
      <c r="U4417" s="3" t="s">
        <v>3957</v>
      </c>
      <c r="V4417" s="4">
        <v>166.99</v>
      </c>
      <c r="W4417" s="4">
        <v>19.8</v>
      </c>
      <c r="X4417" s="4">
        <v>2</v>
      </c>
      <c r="Y4417" s="4">
        <v>15.3</v>
      </c>
      <c r="Z4417" s="4">
        <v>2</v>
      </c>
      <c r="AA4417" s="4">
        <v>302.94</v>
      </c>
      <c r="AB4417" s="4">
        <v>302.57102669285598</v>
      </c>
      <c r="AC4417" s="6">
        <v>44796</v>
      </c>
      <c r="AD4417" s="4">
        <v>36</v>
      </c>
      <c r="AE4417" s="4">
        <v>3.0088980150581799</v>
      </c>
      <c r="AF4417" s="4">
        <v>20.005769678359201</v>
      </c>
      <c r="AG4417" s="4">
        <v>14.412000000000001</v>
      </c>
      <c r="AH4417" s="4">
        <v>14.038454587592399</v>
      </c>
      <c r="AI4417" s="4">
        <v>25</v>
      </c>
      <c r="AJ4417" s="4">
        <v>826.25227779584702</v>
      </c>
      <c r="AK4417" s="4">
        <v>125.035207935977</v>
      </c>
      <c r="AL4417" s="4">
        <v>0.151328124951773</v>
      </c>
    </row>
    <row r="4418" spans="1:38" x14ac:dyDescent="0.25">
      <c r="A4418" s="2" t="str">
        <f>IFERROR(VLOOKUP(B4418,[1]Sheet1!$A:$A,1,0),"")</f>
        <v/>
      </c>
      <c r="B4418" s="2" t="str">
        <f t="shared" si="68"/>
        <v>RDIPMA00487_27240</v>
      </c>
      <c r="C4418" s="3">
        <v>27240</v>
      </c>
      <c r="D4418" s="3" t="s">
        <v>3978</v>
      </c>
      <c r="E4418" s="3" t="s">
        <v>3955</v>
      </c>
      <c r="F4418" s="3" t="s">
        <v>3982</v>
      </c>
      <c r="G4418" s="4">
        <v>54.44</v>
      </c>
      <c r="H4418" s="4">
        <v>54.44</v>
      </c>
      <c r="I4418" s="3" t="s">
        <v>3730</v>
      </c>
      <c r="J4418" s="5">
        <v>1</v>
      </c>
      <c r="K4418" s="3" t="s">
        <v>41</v>
      </c>
      <c r="L4418" s="3" t="s">
        <v>4442</v>
      </c>
      <c r="M4418" s="3" t="s">
        <v>4442</v>
      </c>
      <c r="N4418" s="6">
        <v>43763</v>
      </c>
      <c r="O4418" s="3" t="s">
        <v>574</v>
      </c>
      <c r="P4418" s="3" t="s">
        <v>3260</v>
      </c>
      <c r="Q4418" s="3"/>
      <c r="R4418" s="3" t="s">
        <v>3949</v>
      </c>
      <c r="S4418" s="3" t="s">
        <v>4441</v>
      </c>
      <c r="T4418" s="6">
        <v>44796</v>
      </c>
      <c r="U4418" s="3" t="s">
        <v>3957</v>
      </c>
      <c r="V4418" s="4">
        <v>166.99</v>
      </c>
      <c r="W4418" s="4">
        <v>19</v>
      </c>
      <c r="X4418" s="4">
        <v>1</v>
      </c>
      <c r="Y4418" s="4">
        <v>15.3</v>
      </c>
      <c r="Z4418" s="4">
        <v>9</v>
      </c>
      <c r="AA4418" s="4">
        <v>290.7</v>
      </c>
      <c r="AB4418" s="4">
        <v>287.07727069191202</v>
      </c>
      <c r="AC4418" s="6">
        <v>44796</v>
      </c>
      <c r="AD4418" s="4">
        <v>34</v>
      </c>
      <c r="AE4418" s="4">
        <v>2.8281998631074599</v>
      </c>
      <c r="AF4418" s="4">
        <v>20.5087519650099</v>
      </c>
      <c r="AG4418" s="4">
        <v>13.428000000000001</v>
      </c>
      <c r="AH4418" s="4">
        <v>12.614175819991599</v>
      </c>
      <c r="AI4418" s="4">
        <v>25</v>
      </c>
      <c r="AJ4418" s="4">
        <v>870.84567648790699</v>
      </c>
      <c r="AK4418" s="4">
        <v>114.856940274225</v>
      </c>
      <c r="AL4418" s="4">
        <v>0.13189126773579399</v>
      </c>
    </row>
    <row r="4419" spans="1:38" x14ac:dyDescent="0.25">
      <c r="A4419" s="2" t="str">
        <f>IFERROR(VLOOKUP(B4419,[1]Sheet1!$A:$A,1,0),"")</f>
        <v/>
      </c>
      <c r="B4419" s="2" t="str">
        <f t="shared" ref="B4419:B4482" si="69">LEFT(D4419,11)&amp;"_"&amp;C4419</f>
        <v>RDIPMA00487_27241</v>
      </c>
      <c r="C4419" s="3">
        <v>27241</v>
      </c>
      <c r="D4419" s="3" t="s">
        <v>3978</v>
      </c>
      <c r="E4419" s="3" t="s">
        <v>3955</v>
      </c>
      <c r="F4419" s="3" t="s">
        <v>3982</v>
      </c>
      <c r="G4419" s="4">
        <v>54.44</v>
      </c>
      <c r="H4419" s="4">
        <v>54.44</v>
      </c>
      <c r="I4419" s="3" t="s">
        <v>3730</v>
      </c>
      <c r="J4419" s="5">
        <v>1</v>
      </c>
      <c r="K4419" s="3" t="s">
        <v>41</v>
      </c>
      <c r="L4419" s="3" t="s">
        <v>4442</v>
      </c>
      <c r="M4419" s="3" t="s">
        <v>4442</v>
      </c>
      <c r="N4419" s="6">
        <v>43763</v>
      </c>
      <c r="O4419" s="3" t="s">
        <v>574</v>
      </c>
      <c r="P4419" s="3" t="s">
        <v>3260</v>
      </c>
      <c r="Q4419" s="3"/>
      <c r="R4419" s="3" t="s">
        <v>3949</v>
      </c>
      <c r="S4419" s="3" t="s">
        <v>4441</v>
      </c>
      <c r="T4419" s="6">
        <v>44796</v>
      </c>
      <c r="U4419" s="3" t="s">
        <v>3957</v>
      </c>
      <c r="V4419" s="4">
        <v>166.99</v>
      </c>
      <c r="W4419" s="4">
        <v>19</v>
      </c>
      <c r="X4419" s="4">
        <v>13</v>
      </c>
      <c r="Y4419" s="4">
        <v>15</v>
      </c>
      <c r="Z4419" s="4">
        <v>3</v>
      </c>
      <c r="AA4419" s="4">
        <v>285</v>
      </c>
      <c r="AB4419" s="4">
        <v>277.31489647544998</v>
      </c>
      <c r="AC4419" s="6">
        <v>44796</v>
      </c>
      <c r="AD4419" s="4">
        <v>34</v>
      </c>
      <c r="AE4419" s="4">
        <v>2.8281998631074599</v>
      </c>
      <c r="AF4419" s="4">
        <v>18.636703756155399</v>
      </c>
      <c r="AG4419" s="4">
        <v>12.0035714285714</v>
      </c>
      <c r="AH4419" s="4">
        <v>12.1778889061148</v>
      </c>
      <c r="AI4419" s="4">
        <v>28</v>
      </c>
      <c r="AJ4419" s="4">
        <v>1009.68250735419</v>
      </c>
      <c r="AK4419" s="4">
        <v>105.70366566472001</v>
      </c>
      <c r="AL4419" s="4">
        <v>0.10469000393174099</v>
      </c>
    </row>
    <row r="4420" spans="1:38" x14ac:dyDescent="0.25">
      <c r="A4420" s="2" t="str">
        <f>IFERROR(VLOOKUP(B4420,[1]Sheet1!$A:$A,1,0),"")</f>
        <v/>
      </c>
      <c r="B4420" s="2" t="str">
        <f t="shared" si="69"/>
        <v>RDIPMA00487_27242</v>
      </c>
      <c r="C4420" s="3">
        <v>27242</v>
      </c>
      <c r="D4420" s="3" t="s">
        <v>3978</v>
      </c>
      <c r="E4420" s="3" t="s">
        <v>3955</v>
      </c>
      <c r="F4420" s="3" t="s">
        <v>3982</v>
      </c>
      <c r="G4420" s="4">
        <v>54.44</v>
      </c>
      <c r="H4420" s="4">
        <v>54.44</v>
      </c>
      <c r="I4420" s="3" t="s">
        <v>3730</v>
      </c>
      <c r="J4420" s="5">
        <v>1</v>
      </c>
      <c r="K4420" s="3" t="s">
        <v>41</v>
      </c>
      <c r="L4420" s="3" t="s">
        <v>4442</v>
      </c>
      <c r="M4420" s="3" t="s">
        <v>4442</v>
      </c>
      <c r="N4420" s="6">
        <v>43763</v>
      </c>
      <c r="O4420" s="3" t="s">
        <v>574</v>
      </c>
      <c r="P4420" s="3" t="s">
        <v>3260</v>
      </c>
      <c r="Q4420" s="3"/>
      <c r="R4420" s="3" t="s">
        <v>3949</v>
      </c>
      <c r="S4420" s="3" t="s">
        <v>4441</v>
      </c>
      <c r="T4420" s="6">
        <v>44796</v>
      </c>
      <c r="U4420" s="3" t="s">
        <v>3957</v>
      </c>
      <c r="V4420" s="4">
        <v>166.99</v>
      </c>
      <c r="W4420" s="4">
        <v>21.2</v>
      </c>
      <c r="X4420" s="4">
        <v>7</v>
      </c>
      <c r="Y4420" s="4">
        <v>15.4</v>
      </c>
      <c r="Z4420" s="4">
        <v>0</v>
      </c>
      <c r="AA4420" s="4">
        <v>326.48</v>
      </c>
      <c r="AB4420" s="4">
        <v>324.04646758785901</v>
      </c>
      <c r="AC4420" s="6">
        <v>44796</v>
      </c>
      <c r="AD4420" s="4">
        <v>34</v>
      </c>
      <c r="AE4420" s="4">
        <v>2.8281998631074599</v>
      </c>
      <c r="AF4420" s="4">
        <v>19.696503883376199</v>
      </c>
      <c r="AG4420" s="4">
        <v>12.6903225806452</v>
      </c>
      <c r="AH4420" s="4">
        <v>12.7966641284138</v>
      </c>
      <c r="AI4420" s="4">
        <v>31</v>
      </c>
      <c r="AJ4420" s="4">
        <v>956.65292174786498</v>
      </c>
      <c r="AK4420" s="4">
        <v>116.443866786833</v>
      </c>
      <c r="AL4420" s="4">
        <v>0.121720076466273</v>
      </c>
    </row>
    <row r="4421" spans="1:38" x14ac:dyDescent="0.25">
      <c r="A4421" s="2" t="str">
        <f>IFERROR(VLOOKUP(B4421,[1]Sheet1!$A:$A,1,0),"")</f>
        <v/>
      </c>
      <c r="B4421" s="2" t="str">
        <f t="shared" si="69"/>
        <v>RDIPMA00487_27647</v>
      </c>
      <c r="C4421" s="3">
        <v>27647</v>
      </c>
      <c r="D4421" s="3" t="s">
        <v>3983</v>
      </c>
      <c r="E4421" s="3" t="s">
        <v>3955</v>
      </c>
      <c r="F4421" s="3" t="s">
        <v>3984</v>
      </c>
      <c r="G4421" s="4">
        <v>20.74</v>
      </c>
      <c r="H4421" s="4">
        <v>20.74</v>
      </c>
      <c r="I4421" s="3" t="s">
        <v>3730</v>
      </c>
      <c r="J4421" s="5">
        <v>1</v>
      </c>
      <c r="K4421" s="3" t="s">
        <v>32</v>
      </c>
      <c r="L4421" s="3" t="s">
        <v>4442</v>
      </c>
      <c r="M4421" s="3" t="s">
        <v>4442</v>
      </c>
      <c r="N4421" s="6">
        <v>43881</v>
      </c>
      <c r="O4421" s="3" t="s">
        <v>574</v>
      </c>
      <c r="P4421" s="3" t="s">
        <v>56</v>
      </c>
      <c r="Q4421" s="3"/>
      <c r="R4421" s="3" t="s">
        <v>3949</v>
      </c>
      <c r="S4421" s="3" t="s">
        <v>4441</v>
      </c>
      <c r="T4421" s="6">
        <v>44796</v>
      </c>
      <c r="U4421" s="3" t="s">
        <v>3957</v>
      </c>
      <c r="V4421" s="4">
        <v>96.16</v>
      </c>
      <c r="W4421" s="4">
        <v>20.6</v>
      </c>
      <c r="X4421" s="4">
        <v>17</v>
      </c>
      <c r="Y4421" s="4">
        <v>15.6</v>
      </c>
      <c r="Z4421" s="4">
        <v>2</v>
      </c>
      <c r="AA4421" s="4">
        <v>321.36</v>
      </c>
      <c r="AB4421" s="4">
        <v>307.13088649542601</v>
      </c>
      <c r="AC4421" s="6">
        <v>44796</v>
      </c>
      <c r="AD4421" s="4">
        <v>30</v>
      </c>
      <c r="AE4421" s="4">
        <v>2.5051334702258701</v>
      </c>
      <c r="AF4421" s="4">
        <v>19.206794006578001</v>
      </c>
      <c r="AG4421" s="4">
        <v>13.188000000000001</v>
      </c>
      <c r="AH4421" s="4">
        <v>11.747080988239601</v>
      </c>
      <c r="AI4421" s="4">
        <v>25</v>
      </c>
      <c r="AJ4421" s="4">
        <v>813.98521279533804</v>
      </c>
      <c r="AK4421" s="4">
        <v>103.32863032777099</v>
      </c>
      <c r="AL4421" s="4">
        <v>0.12694165533170601</v>
      </c>
    </row>
    <row r="4422" spans="1:38" x14ac:dyDescent="0.25">
      <c r="A4422" s="2" t="str">
        <f>IFERROR(VLOOKUP(B4422,[1]Sheet1!$A:$A,1,0),"")</f>
        <v/>
      </c>
      <c r="B4422" s="2" t="str">
        <f t="shared" si="69"/>
        <v>RDIPMA00487_27664</v>
      </c>
      <c r="C4422" s="3">
        <v>27664</v>
      </c>
      <c r="D4422" s="3" t="s">
        <v>3983</v>
      </c>
      <c r="E4422" s="3" t="s">
        <v>3955</v>
      </c>
      <c r="F4422" s="3" t="s">
        <v>3985</v>
      </c>
      <c r="G4422" s="4">
        <v>75.42</v>
      </c>
      <c r="H4422" s="4">
        <v>75.42</v>
      </c>
      <c r="I4422" s="3" t="s">
        <v>3730</v>
      </c>
      <c r="J4422" s="5">
        <v>1</v>
      </c>
      <c r="K4422" s="3" t="s">
        <v>32</v>
      </c>
      <c r="L4422" s="3" t="s">
        <v>4442</v>
      </c>
      <c r="M4422" s="3" t="s">
        <v>4442</v>
      </c>
      <c r="N4422" s="6">
        <v>43895</v>
      </c>
      <c r="O4422" s="3" t="s">
        <v>574</v>
      </c>
      <c r="P4422" s="3" t="s">
        <v>56</v>
      </c>
      <c r="Q4422" s="3"/>
      <c r="R4422" s="3" t="s">
        <v>3949</v>
      </c>
      <c r="S4422" s="3" t="s">
        <v>4441</v>
      </c>
      <c r="T4422" s="6">
        <v>44797</v>
      </c>
      <c r="U4422" s="3" t="s">
        <v>3957</v>
      </c>
      <c r="V4422" s="4">
        <v>96.16</v>
      </c>
      <c r="W4422" s="4">
        <v>20.6</v>
      </c>
      <c r="X4422" s="4">
        <v>18</v>
      </c>
      <c r="Y4422" s="4">
        <v>15.4</v>
      </c>
      <c r="Z4422" s="4">
        <v>2</v>
      </c>
      <c r="AA4422" s="4">
        <v>317.24</v>
      </c>
      <c r="AB4422" s="4">
        <v>301.52937371879699</v>
      </c>
      <c r="AC4422" s="6">
        <v>44797</v>
      </c>
      <c r="AD4422" s="4">
        <v>29</v>
      </c>
      <c r="AE4422" s="4">
        <v>2.4695414099931599</v>
      </c>
      <c r="AF4422" s="4">
        <v>17.925105379233599</v>
      </c>
      <c r="AG4422" s="4">
        <v>12.368965517241399</v>
      </c>
      <c r="AH4422" s="4">
        <v>11.847104595267099</v>
      </c>
      <c r="AI4422" s="4">
        <v>29</v>
      </c>
      <c r="AJ4422" s="4">
        <v>961.76367968200304</v>
      </c>
      <c r="AK4422" s="4">
        <v>94.053389929384707</v>
      </c>
      <c r="AL4422" s="4">
        <v>9.7792619867369507E-2</v>
      </c>
    </row>
    <row r="4423" spans="1:38" x14ac:dyDescent="0.25">
      <c r="A4423" s="2" t="str">
        <f>IFERROR(VLOOKUP(B4423,[1]Sheet1!$A:$A,1,0),"")</f>
        <v/>
      </c>
      <c r="B4423" s="2" t="str">
        <f t="shared" si="69"/>
        <v>RDIPMA00487_27665</v>
      </c>
      <c r="C4423" s="3">
        <v>27665</v>
      </c>
      <c r="D4423" s="3" t="s">
        <v>3983</v>
      </c>
      <c r="E4423" s="3" t="s">
        <v>3955</v>
      </c>
      <c r="F4423" s="3" t="s">
        <v>3985</v>
      </c>
      <c r="G4423" s="4">
        <v>75.42</v>
      </c>
      <c r="H4423" s="4">
        <v>75.42</v>
      </c>
      <c r="I4423" s="3" t="s">
        <v>3730</v>
      </c>
      <c r="J4423" s="5">
        <v>1</v>
      </c>
      <c r="K4423" s="3" t="s">
        <v>32</v>
      </c>
      <c r="L4423" s="3" t="s">
        <v>4442</v>
      </c>
      <c r="M4423" s="3" t="s">
        <v>4442</v>
      </c>
      <c r="N4423" s="6">
        <v>43895</v>
      </c>
      <c r="O4423" s="3" t="s">
        <v>574</v>
      </c>
      <c r="P4423" s="3" t="s">
        <v>56</v>
      </c>
      <c r="Q4423" s="3"/>
      <c r="R4423" s="3" t="s">
        <v>3949</v>
      </c>
      <c r="S4423" s="3" t="s">
        <v>4441</v>
      </c>
      <c r="T4423" s="6">
        <v>44797</v>
      </c>
      <c r="U4423" s="3" t="s">
        <v>3957</v>
      </c>
      <c r="V4423" s="4">
        <v>96.16</v>
      </c>
      <c r="W4423" s="4">
        <v>20.8</v>
      </c>
      <c r="X4423" s="4">
        <v>10</v>
      </c>
      <c r="Y4423" s="4">
        <v>15</v>
      </c>
      <c r="Z4423" s="4">
        <v>1</v>
      </c>
      <c r="AA4423" s="4">
        <v>312</v>
      </c>
      <c r="AB4423" s="4">
        <v>307.21322175067701</v>
      </c>
      <c r="AC4423" s="6">
        <v>44797</v>
      </c>
      <c r="AD4423" s="4">
        <v>29</v>
      </c>
      <c r="AE4423" s="4">
        <v>2.4695414099931599</v>
      </c>
      <c r="AF4423" s="4">
        <v>18.3266098922957</v>
      </c>
      <c r="AG4423" s="4">
        <v>12.7260869565217</v>
      </c>
      <c r="AH4423" s="4">
        <v>10.1874693735984</v>
      </c>
      <c r="AI4423" s="4">
        <v>23</v>
      </c>
      <c r="AJ4423" s="4">
        <v>748.66569442984303</v>
      </c>
      <c r="AK4423" s="4">
        <v>86.058408532408606</v>
      </c>
      <c r="AL4423" s="4">
        <v>0.11494904758251</v>
      </c>
    </row>
    <row r="4424" spans="1:38" x14ac:dyDescent="0.25">
      <c r="A4424" s="2" t="str">
        <f>IFERROR(VLOOKUP(B4424,[1]Sheet1!$A:$A,1,0),"")</f>
        <v/>
      </c>
      <c r="B4424" s="2" t="str">
        <f t="shared" si="69"/>
        <v>RDIPMA00487_27666</v>
      </c>
      <c r="C4424" s="3">
        <v>27666</v>
      </c>
      <c r="D4424" s="3" t="s">
        <v>3983</v>
      </c>
      <c r="E4424" s="3" t="s">
        <v>3955</v>
      </c>
      <c r="F4424" s="3" t="s">
        <v>3985</v>
      </c>
      <c r="G4424" s="4">
        <v>75.42</v>
      </c>
      <c r="H4424" s="4">
        <v>75.42</v>
      </c>
      <c r="I4424" s="3" t="s">
        <v>3730</v>
      </c>
      <c r="J4424" s="5">
        <v>1</v>
      </c>
      <c r="K4424" s="3" t="s">
        <v>32</v>
      </c>
      <c r="L4424" s="3" t="s">
        <v>4442</v>
      </c>
      <c r="M4424" s="3" t="s">
        <v>4442</v>
      </c>
      <c r="N4424" s="6">
        <v>43895</v>
      </c>
      <c r="O4424" s="3" t="s">
        <v>574</v>
      </c>
      <c r="P4424" s="3" t="s">
        <v>56</v>
      </c>
      <c r="Q4424" s="3"/>
      <c r="R4424" s="3" t="s">
        <v>3949</v>
      </c>
      <c r="S4424" s="3" t="s">
        <v>4441</v>
      </c>
      <c r="T4424" s="6">
        <v>44797</v>
      </c>
      <c r="U4424" s="3" t="s">
        <v>3957</v>
      </c>
      <c r="V4424" s="4">
        <v>96.16</v>
      </c>
      <c r="W4424" s="4">
        <v>20.2</v>
      </c>
      <c r="X4424" s="4">
        <v>21</v>
      </c>
      <c r="Y4424" s="4">
        <v>15</v>
      </c>
      <c r="Z4424" s="4">
        <v>1</v>
      </c>
      <c r="AA4424" s="4">
        <v>303</v>
      </c>
      <c r="AB4424" s="4">
        <v>282.83178601593301</v>
      </c>
      <c r="AC4424" s="6">
        <v>44797</v>
      </c>
      <c r="AD4424" s="4">
        <v>29</v>
      </c>
      <c r="AE4424" s="4">
        <v>2.4695414099931599</v>
      </c>
      <c r="AF4424" s="4">
        <v>20.114505651664999</v>
      </c>
      <c r="AG4424" s="4">
        <v>13.68</v>
      </c>
      <c r="AH4424" s="4">
        <v>13.233638059920001</v>
      </c>
      <c r="AI4424" s="4">
        <v>25</v>
      </c>
      <c r="AJ4424" s="4">
        <v>883.91762298568597</v>
      </c>
      <c r="AK4424" s="4">
        <v>117.263579333121</v>
      </c>
      <c r="AL4424" s="4">
        <v>0.13266347030963099</v>
      </c>
    </row>
    <row r="4425" spans="1:38" x14ac:dyDescent="0.25">
      <c r="A4425" s="2" t="str">
        <f>IFERROR(VLOOKUP(B4425,[1]Sheet1!$A:$A,1,0),"")</f>
        <v/>
      </c>
      <c r="B4425" s="2" t="str">
        <f t="shared" si="69"/>
        <v>RDIPMA00487_27667</v>
      </c>
      <c r="C4425" s="3">
        <v>27667</v>
      </c>
      <c r="D4425" s="3" t="s">
        <v>3983</v>
      </c>
      <c r="E4425" s="3" t="s">
        <v>3955</v>
      </c>
      <c r="F4425" s="3" t="s">
        <v>3985</v>
      </c>
      <c r="G4425" s="4">
        <v>75.42</v>
      </c>
      <c r="H4425" s="4">
        <v>75.42</v>
      </c>
      <c r="I4425" s="3" t="s">
        <v>3730</v>
      </c>
      <c r="J4425" s="5">
        <v>1</v>
      </c>
      <c r="K4425" s="3" t="s">
        <v>32</v>
      </c>
      <c r="L4425" s="3" t="s">
        <v>4442</v>
      </c>
      <c r="M4425" s="3" t="s">
        <v>4442</v>
      </c>
      <c r="N4425" s="6">
        <v>43895</v>
      </c>
      <c r="O4425" s="3" t="s">
        <v>574</v>
      </c>
      <c r="P4425" s="3" t="s">
        <v>56</v>
      </c>
      <c r="Q4425" s="3"/>
      <c r="R4425" s="3" t="s">
        <v>3949</v>
      </c>
      <c r="S4425" s="3" t="s">
        <v>4441</v>
      </c>
      <c r="T4425" s="6">
        <v>44797</v>
      </c>
      <c r="U4425" s="3" t="s">
        <v>3957</v>
      </c>
      <c r="V4425" s="4">
        <v>96.16</v>
      </c>
      <c r="W4425" s="4">
        <v>20.8</v>
      </c>
      <c r="X4425" s="4">
        <v>7</v>
      </c>
      <c r="Y4425" s="4">
        <v>15.2</v>
      </c>
      <c r="Z4425" s="4">
        <v>1</v>
      </c>
      <c r="AA4425" s="4">
        <v>316.16000000000003</v>
      </c>
      <c r="AB4425" s="4">
        <v>313.755597526484</v>
      </c>
      <c r="AC4425" s="6">
        <v>44797</v>
      </c>
      <c r="AD4425" s="4">
        <v>29</v>
      </c>
      <c r="AE4425" s="4">
        <v>2.4695414099931599</v>
      </c>
      <c r="AF4425" s="4">
        <v>18.172378277005802</v>
      </c>
      <c r="AG4425" s="4">
        <v>12.792</v>
      </c>
      <c r="AH4425" s="4">
        <v>10.7359948381082</v>
      </c>
      <c r="AI4425" s="4">
        <v>25</v>
      </c>
      <c r="AJ4425" s="4">
        <v>796.79853354296699</v>
      </c>
      <c r="AK4425" s="4">
        <v>88.0750164076223</v>
      </c>
      <c r="AL4425" s="4">
        <v>0.110536117600514</v>
      </c>
    </row>
    <row r="4426" spans="1:38" x14ac:dyDescent="0.25">
      <c r="A4426" s="2" t="str">
        <f>IFERROR(VLOOKUP(B4426,[1]Sheet1!$A:$A,1,0),"")</f>
        <v/>
      </c>
      <c r="B4426" s="2" t="str">
        <f t="shared" si="69"/>
        <v>RDIPMA00488_27527</v>
      </c>
      <c r="C4426" s="3">
        <v>27527</v>
      </c>
      <c r="D4426" s="3" t="s">
        <v>3986</v>
      </c>
      <c r="E4426" s="3" t="s">
        <v>3987</v>
      </c>
      <c r="F4426" s="3" t="s">
        <v>3988</v>
      </c>
      <c r="G4426" s="4">
        <v>53.67</v>
      </c>
      <c r="H4426" s="4">
        <v>53.67</v>
      </c>
      <c r="I4426" s="3" t="s">
        <v>3730</v>
      </c>
      <c r="J4426" s="5">
        <v>1</v>
      </c>
      <c r="K4426" s="3" t="s">
        <v>32</v>
      </c>
      <c r="L4426" s="3" t="s">
        <v>4442</v>
      </c>
      <c r="M4426" s="3" t="s">
        <v>4440</v>
      </c>
      <c r="N4426" s="6">
        <v>43885</v>
      </c>
      <c r="O4426" s="3" t="s">
        <v>574</v>
      </c>
      <c r="P4426" s="3" t="s">
        <v>3228</v>
      </c>
      <c r="Q4426" s="3"/>
      <c r="R4426" s="3" t="s">
        <v>3949</v>
      </c>
      <c r="S4426" s="3" t="s">
        <v>4441</v>
      </c>
      <c r="T4426" s="6">
        <v>44680</v>
      </c>
      <c r="U4426" s="3" t="s">
        <v>3989</v>
      </c>
      <c r="V4426" s="4">
        <v>70.61</v>
      </c>
      <c r="W4426" s="4">
        <v>19.399999999999999</v>
      </c>
      <c r="X4426" s="4">
        <v>14</v>
      </c>
      <c r="Y4426" s="4">
        <v>15.2</v>
      </c>
      <c r="Z4426" s="4">
        <v>1</v>
      </c>
      <c r="AA4426" s="4">
        <v>294.88</v>
      </c>
      <c r="AB4426" s="4">
        <v>286.07722617999502</v>
      </c>
      <c r="AC4426" s="6">
        <v>44680</v>
      </c>
      <c r="AD4426" s="4">
        <v>26</v>
      </c>
      <c r="AE4426" s="4">
        <v>2.1765913757700202</v>
      </c>
      <c r="AF4426" s="4">
        <v>19.184897046099199</v>
      </c>
      <c r="AG4426" s="4">
        <v>10.522500000000001</v>
      </c>
      <c r="AH4426" s="4">
        <v>12.2426718100127</v>
      </c>
      <c r="AI4426" s="4">
        <v>40</v>
      </c>
      <c r="AJ4426" s="4">
        <v>1398.22384794911</v>
      </c>
      <c r="AK4426" s="4">
        <v>113.335857813264</v>
      </c>
      <c r="AL4426" s="4">
        <v>8.1057019574872005E-2</v>
      </c>
    </row>
    <row r="4427" spans="1:38" x14ac:dyDescent="0.25">
      <c r="A4427" s="2" t="str">
        <f>IFERROR(VLOOKUP(B4427,[1]Sheet1!$A:$A,1,0),"")</f>
        <v/>
      </c>
      <c r="B4427" s="2" t="str">
        <f t="shared" si="69"/>
        <v>RDIPMA00488_27528</v>
      </c>
      <c r="C4427" s="3">
        <v>27528</v>
      </c>
      <c r="D4427" s="3" t="s">
        <v>3986</v>
      </c>
      <c r="E4427" s="3" t="s">
        <v>3987</v>
      </c>
      <c r="F4427" s="3" t="s">
        <v>3988</v>
      </c>
      <c r="G4427" s="4">
        <v>53.67</v>
      </c>
      <c r="H4427" s="4">
        <v>53.67</v>
      </c>
      <c r="I4427" s="3" t="s">
        <v>3730</v>
      </c>
      <c r="J4427" s="5">
        <v>1</v>
      </c>
      <c r="K4427" s="3" t="s">
        <v>32</v>
      </c>
      <c r="L4427" s="3" t="s">
        <v>4442</v>
      </c>
      <c r="M4427" s="3" t="s">
        <v>4440</v>
      </c>
      <c r="N4427" s="6">
        <v>43885</v>
      </c>
      <c r="O4427" s="3" t="s">
        <v>574</v>
      </c>
      <c r="P4427" s="3" t="s">
        <v>3228</v>
      </c>
      <c r="Q4427" s="3"/>
      <c r="R4427" s="3" t="s">
        <v>3949</v>
      </c>
      <c r="S4427" s="3" t="s">
        <v>4441</v>
      </c>
      <c r="T4427" s="6">
        <v>44680</v>
      </c>
      <c r="U4427" s="3" t="s">
        <v>3989</v>
      </c>
      <c r="V4427" s="4">
        <v>70.61</v>
      </c>
      <c r="W4427" s="4">
        <v>19.7</v>
      </c>
      <c r="X4427" s="4">
        <v>22</v>
      </c>
      <c r="Y4427" s="4">
        <v>15</v>
      </c>
      <c r="Z4427" s="4">
        <v>2</v>
      </c>
      <c r="AA4427" s="4">
        <v>295.5</v>
      </c>
      <c r="AB4427" s="4">
        <v>273.81592608781199</v>
      </c>
      <c r="AC4427" s="6">
        <v>44680</v>
      </c>
      <c r="AD4427" s="4">
        <v>26</v>
      </c>
      <c r="AE4427" s="4">
        <v>2.1765913757700202</v>
      </c>
      <c r="AF4427" s="4">
        <v>13.51582769304</v>
      </c>
      <c r="AG4427" s="4">
        <v>9.8216216216216203</v>
      </c>
      <c r="AH4427" s="4">
        <v>10.6235989836055</v>
      </c>
      <c r="AI4427" s="4">
        <v>37</v>
      </c>
      <c r="AJ4427" s="4">
        <v>1351.2727520507401</v>
      </c>
      <c r="AK4427" s="4">
        <v>65.512470993899797</v>
      </c>
      <c r="AL4427" s="4">
        <v>4.8482048420258397E-2</v>
      </c>
    </row>
    <row r="4428" spans="1:38" x14ac:dyDescent="0.25">
      <c r="A4428" s="2" t="str">
        <f>IFERROR(VLOOKUP(B4428,[1]Sheet1!$A:$A,1,0),"")</f>
        <v/>
      </c>
      <c r="B4428" s="2" t="str">
        <f t="shared" si="69"/>
        <v>RDIPMA00488_27529</v>
      </c>
      <c r="C4428" s="3">
        <v>27529</v>
      </c>
      <c r="D4428" s="3" t="s">
        <v>3986</v>
      </c>
      <c r="E4428" s="3" t="s">
        <v>3987</v>
      </c>
      <c r="F4428" s="3" t="s">
        <v>3988</v>
      </c>
      <c r="G4428" s="4">
        <v>53.67</v>
      </c>
      <c r="H4428" s="4">
        <v>53.67</v>
      </c>
      <c r="I4428" s="3" t="s">
        <v>3730</v>
      </c>
      <c r="J4428" s="5">
        <v>1</v>
      </c>
      <c r="K4428" s="3" t="s">
        <v>32</v>
      </c>
      <c r="L4428" s="3" t="s">
        <v>4442</v>
      </c>
      <c r="M4428" s="3" t="s">
        <v>4440</v>
      </c>
      <c r="N4428" s="6">
        <v>43885</v>
      </c>
      <c r="O4428" s="3" t="s">
        <v>574</v>
      </c>
      <c r="P4428" s="3" t="s">
        <v>3228</v>
      </c>
      <c r="Q4428" s="3"/>
      <c r="R4428" s="3" t="s">
        <v>3949</v>
      </c>
      <c r="S4428" s="3" t="s">
        <v>4441</v>
      </c>
      <c r="T4428" s="6">
        <v>44680</v>
      </c>
      <c r="U4428" s="3" t="s">
        <v>3989</v>
      </c>
      <c r="V4428" s="4">
        <v>70.61</v>
      </c>
      <c r="W4428" s="4">
        <v>21</v>
      </c>
      <c r="X4428" s="4">
        <v>5</v>
      </c>
      <c r="Y4428" s="4">
        <v>14.3</v>
      </c>
      <c r="Z4428" s="4">
        <v>0</v>
      </c>
      <c r="AA4428" s="4">
        <v>300.3</v>
      </c>
      <c r="AB4428" s="4">
        <v>299.15726783695101</v>
      </c>
      <c r="AC4428" s="6">
        <v>44680</v>
      </c>
      <c r="AD4428" s="4">
        <v>26</v>
      </c>
      <c r="AE4428" s="4">
        <v>2.1765913757700202</v>
      </c>
      <c r="AF4428" s="4">
        <v>18.403698980031301</v>
      </c>
      <c r="AG4428" s="4">
        <v>10.6613636363636</v>
      </c>
      <c r="AH4428" s="4">
        <v>13.3396827543898</v>
      </c>
      <c r="AI4428" s="4">
        <v>44</v>
      </c>
      <c r="AJ4428" s="4">
        <v>1470.7982967668099</v>
      </c>
      <c r="AK4428" s="4">
        <v>117.635513363686</v>
      </c>
      <c r="AL4428" s="4">
        <v>7.9980724496539493E-2</v>
      </c>
    </row>
    <row r="4429" spans="1:38" x14ac:dyDescent="0.25">
      <c r="A4429" s="2" t="str">
        <f>IFERROR(VLOOKUP(B4429,[1]Sheet1!$A:$A,1,0),"")</f>
        <v/>
      </c>
      <c r="B4429" s="2" t="str">
        <f t="shared" si="69"/>
        <v>RDIPMA00488_27535</v>
      </c>
      <c r="C4429" s="3">
        <v>27535</v>
      </c>
      <c r="D4429" s="3" t="s">
        <v>3986</v>
      </c>
      <c r="E4429" s="3" t="s">
        <v>3987</v>
      </c>
      <c r="F4429" s="3" t="s">
        <v>3990</v>
      </c>
      <c r="G4429" s="4">
        <v>16.940000000000001</v>
      </c>
      <c r="H4429" s="4">
        <v>16.940000000000001</v>
      </c>
      <c r="I4429" s="3" t="s">
        <v>3730</v>
      </c>
      <c r="J4429" s="5">
        <v>1</v>
      </c>
      <c r="K4429" s="3" t="s">
        <v>32</v>
      </c>
      <c r="L4429" s="3" t="s">
        <v>4443</v>
      </c>
      <c r="M4429" s="3" t="s">
        <v>4440</v>
      </c>
      <c r="N4429" s="6">
        <v>43895</v>
      </c>
      <c r="O4429" s="3" t="s">
        <v>574</v>
      </c>
      <c r="P4429" s="3" t="s">
        <v>3228</v>
      </c>
      <c r="Q4429" s="3"/>
      <c r="R4429" s="3" t="s">
        <v>3949</v>
      </c>
      <c r="S4429" s="3" t="s">
        <v>4441</v>
      </c>
      <c r="T4429" s="6">
        <v>44687</v>
      </c>
      <c r="U4429" s="3" t="s">
        <v>3989</v>
      </c>
      <c r="V4429" s="4">
        <v>70.61</v>
      </c>
      <c r="W4429" s="4">
        <v>20.3</v>
      </c>
      <c r="X4429" s="4">
        <v>25</v>
      </c>
      <c r="Y4429" s="4">
        <v>15</v>
      </c>
      <c r="Z4429" s="4">
        <v>2</v>
      </c>
      <c r="AA4429" s="4">
        <v>304.5</v>
      </c>
      <c r="AB4429" s="4">
        <v>275.80260724581302</v>
      </c>
      <c r="AC4429" s="6">
        <v>44687</v>
      </c>
      <c r="AD4429" s="4">
        <v>26</v>
      </c>
      <c r="AE4429" s="4">
        <v>2.16837782340862</v>
      </c>
      <c r="AF4429" s="4">
        <v>16.036069487957601</v>
      </c>
      <c r="AG4429" s="4">
        <v>9.35</v>
      </c>
      <c r="AH4429" s="4">
        <v>8.6261133594320398</v>
      </c>
      <c r="AI4429" s="4">
        <v>34</v>
      </c>
      <c r="AJ4429" s="4">
        <v>1232.7657210904099</v>
      </c>
      <c r="AK4429" s="4">
        <v>66.545628580335702</v>
      </c>
      <c r="AL4429" s="4">
        <v>5.3980758421376701E-2</v>
      </c>
    </row>
    <row r="4430" spans="1:38" x14ac:dyDescent="0.25">
      <c r="A4430" s="2" t="str">
        <f>IFERROR(VLOOKUP(B4430,[1]Sheet1!$A:$A,1,0),"")</f>
        <v/>
      </c>
      <c r="B4430" s="2" t="str">
        <f t="shared" si="69"/>
        <v>RDIPMA00488_27208</v>
      </c>
      <c r="C4430" s="3">
        <v>27208</v>
      </c>
      <c r="D4430" s="3" t="s">
        <v>3991</v>
      </c>
      <c r="E4430" s="3" t="s">
        <v>3987</v>
      </c>
      <c r="F4430" s="3" t="s">
        <v>3992</v>
      </c>
      <c r="G4430" s="4">
        <v>57.73</v>
      </c>
      <c r="H4430" s="4">
        <v>57.73</v>
      </c>
      <c r="I4430" s="3" t="s">
        <v>3730</v>
      </c>
      <c r="J4430" s="5">
        <v>1</v>
      </c>
      <c r="K4430" s="3" t="s">
        <v>41</v>
      </c>
      <c r="L4430" s="3" t="s">
        <v>4442</v>
      </c>
      <c r="M4430" s="3" t="s">
        <v>4442</v>
      </c>
      <c r="N4430" s="6">
        <v>43783</v>
      </c>
      <c r="O4430" s="3" t="s">
        <v>574</v>
      </c>
      <c r="P4430" s="3" t="s">
        <v>1723</v>
      </c>
      <c r="Q4430" s="3"/>
      <c r="R4430" s="3" t="s">
        <v>3949</v>
      </c>
      <c r="S4430" s="3" t="s">
        <v>4441</v>
      </c>
      <c r="T4430" s="6">
        <v>44686</v>
      </c>
      <c r="U4430" s="3" t="s">
        <v>3989</v>
      </c>
      <c r="V4430" s="4">
        <v>57.73</v>
      </c>
      <c r="W4430" s="4">
        <v>20.5</v>
      </c>
      <c r="X4430" s="4">
        <v>0</v>
      </c>
      <c r="Y4430" s="4">
        <v>15</v>
      </c>
      <c r="Z4430" s="4">
        <v>1</v>
      </c>
      <c r="AA4430" s="4">
        <v>307.5</v>
      </c>
      <c r="AB4430" s="4">
        <v>307.45316626059002</v>
      </c>
      <c r="AC4430" s="6">
        <v>44686</v>
      </c>
      <c r="AD4430" s="4">
        <v>30</v>
      </c>
      <c r="AE4430" s="4">
        <v>2.4722792607802901</v>
      </c>
      <c r="AF4430" s="4">
        <v>18.7283166230471</v>
      </c>
      <c r="AG4430" s="4">
        <v>12.072972972973</v>
      </c>
      <c r="AH4430" s="4">
        <v>14.059287022747201</v>
      </c>
      <c r="AI4430" s="4">
        <v>37</v>
      </c>
      <c r="AJ4430" s="4">
        <v>1203.4353215487699</v>
      </c>
      <c r="AK4430" s="4">
        <v>117.41857860979999</v>
      </c>
      <c r="AL4430" s="4">
        <v>9.7569496679462103E-2</v>
      </c>
    </row>
    <row r="4431" spans="1:38" x14ac:dyDescent="0.25">
      <c r="A4431" s="2" t="str">
        <f>IFERROR(VLOOKUP(B4431,[1]Sheet1!$A:$A,1,0),"")</f>
        <v/>
      </c>
      <c r="B4431" s="2" t="str">
        <f t="shared" si="69"/>
        <v>RDIPMA00488_27209</v>
      </c>
      <c r="C4431" s="3">
        <v>27209</v>
      </c>
      <c r="D4431" s="3" t="s">
        <v>3991</v>
      </c>
      <c r="E4431" s="3" t="s">
        <v>3987</v>
      </c>
      <c r="F4431" s="3" t="s">
        <v>3992</v>
      </c>
      <c r="G4431" s="4">
        <v>57.73</v>
      </c>
      <c r="H4431" s="4">
        <v>57.73</v>
      </c>
      <c r="I4431" s="3" t="s">
        <v>3730</v>
      </c>
      <c r="J4431" s="5">
        <v>1</v>
      </c>
      <c r="K4431" s="3" t="s">
        <v>41</v>
      </c>
      <c r="L4431" s="3" t="s">
        <v>4442</v>
      </c>
      <c r="M4431" s="3" t="s">
        <v>4442</v>
      </c>
      <c r="N4431" s="6">
        <v>43783</v>
      </c>
      <c r="O4431" s="3" t="s">
        <v>574</v>
      </c>
      <c r="P4431" s="3" t="s">
        <v>1723</v>
      </c>
      <c r="Q4431" s="3"/>
      <c r="R4431" s="3" t="s">
        <v>3949</v>
      </c>
      <c r="S4431" s="3" t="s">
        <v>4441</v>
      </c>
      <c r="T4431" s="6">
        <v>44686</v>
      </c>
      <c r="U4431" s="3" t="s">
        <v>3989</v>
      </c>
      <c r="V4431" s="4">
        <v>57.73</v>
      </c>
      <c r="W4431" s="4">
        <v>19</v>
      </c>
      <c r="X4431" s="4">
        <v>14</v>
      </c>
      <c r="Y4431" s="4">
        <v>14.8</v>
      </c>
      <c r="Z4431" s="4">
        <v>4</v>
      </c>
      <c r="AA4431" s="4">
        <v>281.2</v>
      </c>
      <c r="AB4431" s="4">
        <v>272.182516264615</v>
      </c>
      <c r="AC4431" s="6">
        <v>44686</v>
      </c>
      <c r="AD4431" s="4">
        <v>30</v>
      </c>
      <c r="AE4431" s="4">
        <v>2.4722792607802901</v>
      </c>
      <c r="AF4431" s="4">
        <v>19.753085606908702</v>
      </c>
      <c r="AG4431" s="4">
        <v>12.5625</v>
      </c>
      <c r="AH4431" s="4">
        <v>11.4192166820454</v>
      </c>
      <c r="AI4431" s="4">
        <v>24</v>
      </c>
      <c r="AJ4431" s="4">
        <v>881.76126554239295</v>
      </c>
      <c r="AK4431" s="4">
        <v>103.09813532977699</v>
      </c>
      <c r="AL4431" s="4">
        <v>0.116922957901035</v>
      </c>
    </row>
    <row r="4432" spans="1:38" x14ac:dyDescent="0.25">
      <c r="A4432" s="2" t="str">
        <f>IFERROR(VLOOKUP(B4432,[1]Sheet1!$A:$A,1,0),"")</f>
        <v/>
      </c>
      <c r="B4432" s="2" t="str">
        <f t="shared" si="69"/>
        <v>RDIPMA00488_27210</v>
      </c>
      <c r="C4432" s="3">
        <v>27210</v>
      </c>
      <c r="D4432" s="3" t="s">
        <v>3991</v>
      </c>
      <c r="E4432" s="3" t="s">
        <v>3987</v>
      </c>
      <c r="F4432" s="3" t="s">
        <v>3992</v>
      </c>
      <c r="G4432" s="4">
        <v>57.73</v>
      </c>
      <c r="H4432" s="4">
        <v>57.73</v>
      </c>
      <c r="I4432" s="3" t="s">
        <v>3730</v>
      </c>
      <c r="J4432" s="5">
        <v>1</v>
      </c>
      <c r="K4432" s="3" t="s">
        <v>41</v>
      </c>
      <c r="L4432" s="3" t="s">
        <v>4442</v>
      </c>
      <c r="M4432" s="3" t="s">
        <v>4442</v>
      </c>
      <c r="N4432" s="6">
        <v>43783</v>
      </c>
      <c r="O4432" s="3" t="s">
        <v>574</v>
      </c>
      <c r="P4432" s="3" t="s">
        <v>1723</v>
      </c>
      <c r="Q4432" s="3"/>
      <c r="R4432" s="3" t="s">
        <v>3949</v>
      </c>
      <c r="S4432" s="3" t="s">
        <v>4441</v>
      </c>
      <c r="T4432" s="6">
        <v>44686</v>
      </c>
      <c r="U4432" s="3" t="s">
        <v>3989</v>
      </c>
      <c r="V4432" s="4">
        <v>57.73</v>
      </c>
      <c r="W4432" s="4">
        <v>19.3</v>
      </c>
      <c r="X4432" s="4">
        <v>30</v>
      </c>
      <c r="Y4432" s="4">
        <v>15</v>
      </c>
      <c r="Z4432" s="4">
        <v>2</v>
      </c>
      <c r="AA4432" s="4">
        <v>289.5</v>
      </c>
      <c r="AB4432" s="4">
        <v>250.56162598497201</v>
      </c>
      <c r="AC4432" s="6">
        <v>44686</v>
      </c>
      <c r="AD4432" s="4">
        <v>30</v>
      </c>
      <c r="AE4432" s="4">
        <v>2.4722792607802901</v>
      </c>
      <c r="AF4432" s="4">
        <v>19.789032585785002</v>
      </c>
      <c r="AG4432" s="4">
        <v>13.0625</v>
      </c>
      <c r="AH4432" s="4">
        <v>13.071735396567799</v>
      </c>
      <c r="AI4432" s="4">
        <v>24</v>
      </c>
      <c r="AJ4432" s="4">
        <v>957.84819026674995</v>
      </c>
      <c r="AK4432" s="4">
        <v>114.292462518175</v>
      </c>
      <c r="AL4432" s="4">
        <v>0.119322105193252</v>
      </c>
    </row>
    <row r="4433" spans="1:38" x14ac:dyDescent="0.25">
      <c r="A4433" s="2" t="str">
        <f>IFERROR(VLOOKUP(B4433,[1]Sheet1!$A:$A,1,0),"")</f>
        <v/>
      </c>
      <c r="B4433" s="2" t="str">
        <f t="shared" si="69"/>
        <v>RDIPMA00488_27530</v>
      </c>
      <c r="C4433" s="3">
        <v>27530</v>
      </c>
      <c r="D4433" s="3" t="s">
        <v>3993</v>
      </c>
      <c r="E4433" s="3" t="s">
        <v>3987</v>
      </c>
      <c r="F4433" s="3" t="s">
        <v>3994</v>
      </c>
      <c r="G4433" s="4">
        <v>45.96</v>
      </c>
      <c r="H4433" s="4">
        <v>45.96</v>
      </c>
      <c r="I4433" s="3" t="s">
        <v>3730</v>
      </c>
      <c r="J4433" s="5">
        <v>1</v>
      </c>
      <c r="K4433" s="3" t="s">
        <v>32</v>
      </c>
      <c r="L4433" s="3" t="s">
        <v>4442</v>
      </c>
      <c r="M4433" s="3" t="s">
        <v>4442</v>
      </c>
      <c r="N4433" s="6">
        <v>43907</v>
      </c>
      <c r="O4433" s="3" t="s">
        <v>574</v>
      </c>
      <c r="P4433" s="3" t="s">
        <v>56</v>
      </c>
      <c r="Q4433" s="3"/>
      <c r="R4433" s="3" t="s">
        <v>3949</v>
      </c>
      <c r="S4433" s="3" t="s">
        <v>4441</v>
      </c>
      <c r="T4433" s="6">
        <v>44687</v>
      </c>
      <c r="U4433" s="3" t="s">
        <v>3989</v>
      </c>
      <c r="V4433" s="4">
        <v>176.63</v>
      </c>
      <c r="W4433" s="4">
        <v>19</v>
      </c>
      <c r="X4433" s="4">
        <v>25</v>
      </c>
      <c r="Y4433" s="4">
        <v>15.7</v>
      </c>
      <c r="Z4433" s="4">
        <v>0</v>
      </c>
      <c r="AA4433" s="4">
        <v>298.3</v>
      </c>
      <c r="AB4433" s="4">
        <v>270.35161287303299</v>
      </c>
      <c r="AC4433" s="6">
        <v>44687</v>
      </c>
      <c r="AD4433" s="4">
        <v>26</v>
      </c>
      <c r="AE4433" s="4">
        <v>2.13552361396304</v>
      </c>
      <c r="AF4433" s="4">
        <v>17.145004550986901</v>
      </c>
      <c r="AG4433" s="4">
        <v>12.384</v>
      </c>
      <c r="AH4433" s="4">
        <v>11.525689233943201</v>
      </c>
      <c r="AI4433" s="4">
        <v>25</v>
      </c>
      <c r="AJ4433" s="4">
        <v>924.72168870473695</v>
      </c>
      <c r="AK4433" s="4">
        <v>88.204144115827106</v>
      </c>
      <c r="AL4433" s="4">
        <v>9.5384530495197101E-2</v>
      </c>
    </row>
    <row r="4434" spans="1:38" x14ac:dyDescent="0.25">
      <c r="A4434" s="2" t="str">
        <f>IFERROR(VLOOKUP(B4434,[1]Sheet1!$A:$A,1,0),"")</f>
        <v/>
      </c>
      <c r="B4434" s="2" t="str">
        <f t="shared" si="69"/>
        <v>RDIPMA00488_27531</v>
      </c>
      <c r="C4434" s="3">
        <v>27531</v>
      </c>
      <c r="D4434" s="3" t="s">
        <v>3993</v>
      </c>
      <c r="E4434" s="3" t="s">
        <v>3987</v>
      </c>
      <c r="F4434" s="3" t="s">
        <v>3994</v>
      </c>
      <c r="G4434" s="4">
        <v>45.96</v>
      </c>
      <c r="H4434" s="4">
        <v>45.96</v>
      </c>
      <c r="I4434" s="3" t="s">
        <v>3730</v>
      </c>
      <c r="J4434" s="5">
        <v>1</v>
      </c>
      <c r="K4434" s="3" t="s">
        <v>32</v>
      </c>
      <c r="L4434" s="3" t="s">
        <v>4442</v>
      </c>
      <c r="M4434" s="3" t="s">
        <v>4442</v>
      </c>
      <c r="N4434" s="6">
        <v>43907</v>
      </c>
      <c r="O4434" s="3" t="s">
        <v>574</v>
      </c>
      <c r="P4434" s="3" t="s">
        <v>56</v>
      </c>
      <c r="Q4434" s="3"/>
      <c r="R4434" s="3" t="s">
        <v>3949</v>
      </c>
      <c r="S4434" s="3" t="s">
        <v>4441</v>
      </c>
      <c r="T4434" s="6">
        <v>44687</v>
      </c>
      <c r="U4434" s="3" t="s">
        <v>3989</v>
      </c>
      <c r="V4434" s="4">
        <v>176.63</v>
      </c>
      <c r="W4434" s="4">
        <v>19.600000000000001</v>
      </c>
      <c r="X4434" s="4">
        <v>24</v>
      </c>
      <c r="Y4434" s="4">
        <v>14.5</v>
      </c>
      <c r="Z4434" s="4">
        <v>0</v>
      </c>
      <c r="AA4434" s="4">
        <v>284.2</v>
      </c>
      <c r="AB4434" s="4">
        <v>259.62961906202702</v>
      </c>
      <c r="AC4434" s="6">
        <v>44687</v>
      </c>
      <c r="AD4434" s="4">
        <v>26</v>
      </c>
      <c r="AE4434" s="4">
        <v>2.13552361396304</v>
      </c>
      <c r="AF4434" s="4">
        <v>15.1771459509397</v>
      </c>
      <c r="AG4434" s="4">
        <v>10.7085714285714</v>
      </c>
      <c r="AH4434" s="4">
        <v>12.8145054189965</v>
      </c>
      <c r="AI4434" s="4">
        <v>35</v>
      </c>
      <c r="AJ4434" s="4">
        <v>1348.07423461336</v>
      </c>
      <c r="AK4434" s="4">
        <v>88.446683948723404</v>
      </c>
      <c r="AL4434" s="4">
        <v>6.5609653888304503E-2</v>
      </c>
    </row>
    <row r="4435" spans="1:38" x14ac:dyDescent="0.25">
      <c r="A4435" s="2" t="str">
        <f>IFERROR(VLOOKUP(B4435,[1]Sheet1!$A:$A,1,0),"")</f>
        <v/>
      </c>
      <c r="B4435" s="2" t="str">
        <f t="shared" si="69"/>
        <v>RDIPMA00488_27523</v>
      </c>
      <c r="C4435" s="3">
        <v>27523</v>
      </c>
      <c r="D4435" s="3" t="s">
        <v>3993</v>
      </c>
      <c r="E4435" s="3" t="s">
        <v>3987</v>
      </c>
      <c r="F4435" s="3" t="s">
        <v>3995</v>
      </c>
      <c r="G4435" s="4">
        <v>75.05</v>
      </c>
      <c r="H4435" s="4">
        <v>75.05</v>
      </c>
      <c r="I4435" s="3" t="s">
        <v>3730</v>
      </c>
      <c r="J4435" s="5">
        <v>1</v>
      </c>
      <c r="K4435" s="3" t="s">
        <v>32</v>
      </c>
      <c r="L4435" s="3" t="s">
        <v>4442</v>
      </c>
      <c r="M4435" s="3" t="s">
        <v>4442</v>
      </c>
      <c r="N4435" s="6">
        <v>43836</v>
      </c>
      <c r="O4435" s="3" t="s">
        <v>574</v>
      </c>
      <c r="P4435" s="3" t="s">
        <v>56</v>
      </c>
      <c r="Q4435" s="3"/>
      <c r="R4435" s="3" t="s">
        <v>3949</v>
      </c>
      <c r="S4435" s="3" t="s">
        <v>4441</v>
      </c>
      <c r="T4435" s="6">
        <v>44680</v>
      </c>
      <c r="U4435" s="3" t="s">
        <v>3989</v>
      </c>
      <c r="V4435" s="4">
        <v>176.63</v>
      </c>
      <c r="W4435" s="4">
        <v>20</v>
      </c>
      <c r="X4435" s="4">
        <v>0</v>
      </c>
      <c r="Y4435" s="4">
        <v>15.3</v>
      </c>
      <c r="Z4435" s="4">
        <v>0</v>
      </c>
      <c r="AA4435" s="4">
        <v>306</v>
      </c>
      <c r="AB4435" s="4">
        <v>306</v>
      </c>
      <c r="AC4435" s="6">
        <v>44680</v>
      </c>
      <c r="AD4435" s="4">
        <v>27</v>
      </c>
      <c r="AE4435" s="4">
        <v>2.3107460643394901</v>
      </c>
      <c r="AF4435" s="4">
        <v>20.8467939283147</v>
      </c>
      <c r="AG4435" s="4">
        <v>14.1695652173913</v>
      </c>
      <c r="AH4435" s="4">
        <v>12.626558808595</v>
      </c>
      <c r="AI4435" s="4">
        <v>23</v>
      </c>
      <c r="AJ4435" s="4">
        <v>751.63398692810404</v>
      </c>
      <c r="AK4435" s="4">
        <v>121.865290269602</v>
      </c>
      <c r="AL4435" s="4">
        <v>0.16213382096738299</v>
      </c>
    </row>
    <row r="4436" spans="1:38" x14ac:dyDescent="0.25">
      <c r="A4436" s="2" t="str">
        <f>IFERROR(VLOOKUP(B4436,[1]Sheet1!$A:$A,1,0),"")</f>
        <v/>
      </c>
      <c r="B4436" s="2" t="str">
        <f t="shared" si="69"/>
        <v>RDIPMA00488_27524</v>
      </c>
      <c r="C4436" s="3">
        <v>27524</v>
      </c>
      <c r="D4436" s="3" t="s">
        <v>3993</v>
      </c>
      <c r="E4436" s="3" t="s">
        <v>3987</v>
      </c>
      <c r="F4436" s="3" t="s">
        <v>3995</v>
      </c>
      <c r="G4436" s="4">
        <v>75.05</v>
      </c>
      <c r="H4436" s="4">
        <v>75.05</v>
      </c>
      <c r="I4436" s="3" t="s">
        <v>3730</v>
      </c>
      <c r="J4436" s="5">
        <v>1</v>
      </c>
      <c r="K4436" s="3" t="s">
        <v>32</v>
      </c>
      <c r="L4436" s="3" t="s">
        <v>4442</v>
      </c>
      <c r="M4436" s="3" t="s">
        <v>4442</v>
      </c>
      <c r="N4436" s="6">
        <v>43836</v>
      </c>
      <c r="O4436" s="3" t="s">
        <v>574</v>
      </c>
      <c r="P4436" s="3" t="s">
        <v>56</v>
      </c>
      <c r="Q4436" s="3"/>
      <c r="R4436" s="3" t="s">
        <v>3949</v>
      </c>
      <c r="S4436" s="3" t="s">
        <v>4441</v>
      </c>
      <c r="T4436" s="6">
        <v>44680</v>
      </c>
      <c r="U4436" s="3" t="s">
        <v>3989</v>
      </c>
      <c r="V4436" s="4">
        <v>176.63</v>
      </c>
      <c r="W4436" s="4">
        <v>21</v>
      </c>
      <c r="X4436" s="4">
        <v>16</v>
      </c>
      <c r="Y4436" s="4">
        <v>15.2</v>
      </c>
      <c r="Z4436" s="4">
        <v>2</v>
      </c>
      <c r="AA4436" s="4">
        <v>319.2</v>
      </c>
      <c r="AB4436" s="4">
        <v>306.64781791435598</v>
      </c>
      <c r="AC4436" s="6">
        <v>44680</v>
      </c>
      <c r="AD4436" s="4">
        <v>27</v>
      </c>
      <c r="AE4436" s="4">
        <v>2.3107460643394901</v>
      </c>
      <c r="AF4436" s="4">
        <v>18.0600125768512</v>
      </c>
      <c r="AG4436" s="4">
        <v>12.0648648648649</v>
      </c>
      <c r="AH4436" s="4">
        <v>14.3093315371981</v>
      </c>
      <c r="AI4436" s="4">
        <v>37</v>
      </c>
      <c r="AJ4436" s="4">
        <v>1206.5959005237</v>
      </c>
      <c r="AK4436" s="4">
        <v>116.373821139893</v>
      </c>
      <c r="AL4436" s="4">
        <v>9.6448049499739896E-2</v>
      </c>
    </row>
    <row r="4437" spans="1:38" x14ac:dyDescent="0.25">
      <c r="A4437" s="2" t="str">
        <f>IFERROR(VLOOKUP(B4437,[1]Sheet1!$A:$A,1,0),"")</f>
        <v/>
      </c>
      <c r="B4437" s="2" t="str">
        <f t="shared" si="69"/>
        <v>RDIPMA00488_27525</v>
      </c>
      <c r="C4437" s="3">
        <v>27525</v>
      </c>
      <c r="D4437" s="3" t="s">
        <v>3993</v>
      </c>
      <c r="E4437" s="3" t="s">
        <v>3987</v>
      </c>
      <c r="F4437" s="3" t="s">
        <v>3995</v>
      </c>
      <c r="G4437" s="4">
        <v>75.05</v>
      </c>
      <c r="H4437" s="4">
        <v>75.05</v>
      </c>
      <c r="I4437" s="3" t="s">
        <v>3730</v>
      </c>
      <c r="J4437" s="5">
        <v>1</v>
      </c>
      <c r="K4437" s="3" t="s">
        <v>32</v>
      </c>
      <c r="L4437" s="3" t="s">
        <v>4442</v>
      </c>
      <c r="M4437" s="3" t="s">
        <v>4442</v>
      </c>
      <c r="N4437" s="6">
        <v>43836</v>
      </c>
      <c r="O4437" s="3" t="s">
        <v>574</v>
      </c>
      <c r="P4437" s="3" t="s">
        <v>56</v>
      </c>
      <c r="Q4437" s="3"/>
      <c r="R4437" s="3" t="s">
        <v>3949</v>
      </c>
      <c r="S4437" s="3" t="s">
        <v>4441</v>
      </c>
      <c r="T4437" s="6">
        <v>44680</v>
      </c>
      <c r="U4437" s="3" t="s">
        <v>3989</v>
      </c>
      <c r="V4437" s="4">
        <v>176.63</v>
      </c>
      <c r="W4437" s="4">
        <v>20.3</v>
      </c>
      <c r="X4437" s="4">
        <v>2</v>
      </c>
      <c r="Y4437" s="4">
        <v>15.4</v>
      </c>
      <c r="Z4437" s="4">
        <v>3</v>
      </c>
      <c r="AA4437" s="4">
        <v>312.62</v>
      </c>
      <c r="AB4437" s="4">
        <v>312.00138648861599</v>
      </c>
      <c r="AC4437" s="6">
        <v>44680</v>
      </c>
      <c r="AD4437" s="4">
        <v>27</v>
      </c>
      <c r="AE4437" s="4">
        <v>2.3107460643394901</v>
      </c>
      <c r="AF4437" s="4">
        <v>18.774116375279299</v>
      </c>
      <c r="AG4437" s="4">
        <v>12.845833333333299</v>
      </c>
      <c r="AH4437" s="4">
        <v>10.559304134808</v>
      </c>
      <c r="AI4437" s="4">
        <v>24</v>
      </c>
      <c r="AJ4437" s="4">
        <v>769.22735088152206</v>
      </c>
      <c r="AK4437" s="4">
        <v>90.852933371158898</v>
      </c>
      <c r="AL4437" s="4">
        <v>0.118109338243164</v>
      </c>
    </row>
    <row r="4438" spans="1:38" x14ac:dyDescent="0.25">
      <c r="A4438" s="2" t="str">
        <f>IFERROR(VLOOKUP(B4438,[1]Sheet1!$A:$A,1,0),"")</f>
        <v/>
      </c>
      <c r="B4438" s="2" t="str">
        <f t="shared" si="69"/>
        <v>RDIPMA00488_27526</v>
      </c>
      <c r="C4438" s="3">
        <v>27526</v>
      </c>
      <c r="D4438" s="3" t="s">
        <v>3993</v>
      </c>
      <c r="E4438" s="3" t="s">
        <v>3987</v>
      </c>
      <c r="F4438" s="3" t="s">
        <v>3995</v>
      </c>
      <c r="G4438" s="4">
        <v>75.05</v>
      </c>
      <c r="H4438" s="4">
        <v>75.05</v>
      </c>
      <c r="I4438" s="3" t="s">
        <v>3730</v>
      </c>
      <c r="J4438" s="5">
        <v>1</v>
      </c>
      <c r="K4438" s="3" t="s">
        <v>32</v>
      </c>
      <c r="L4438" s="3" t="s">
        <v>4442</v>
      </c>
      <c r="M4438" s="3" t="s">
        <v>4442</v>
      </c>
      <c r="N4438" s="6">
        <v>43836</v>
      </c>
      <c r="O4438" s="3" t="s">
        <v>574</v>
      </c>
      <c r="P4438" s="3" t="s">
        <v>56</v>
      </c>
      <c r="Q4438" s="3"/>
      <c r="R4438" s="3" t="s">
        <v>3949</v>
      </c>
      <c r="S4438" s="3" t="s">
        <v>4441</v>
      </c>
      <c r="T4438" s="6">
        <v>44680</v>
      </c>
      <c r="U4438" s="3" t="s">
        <v>3989</v>
      </c>
      <c r="V4438" s="4">
        <v>176.63</v>
      </c>
      <c r="W4438" s="4">
        <v>19.399999999999999</v>
      </c>
      <c r="X4438" s="4">
        <v>12</v>
      </c>
      <c r="Y4438" s="4">
        <v>15</v>
      </c>
      <c r="Z4438" s="4">
        <v>1</v>
      </c>
      <c r="AA4438" s="4">
        <v>291</v>
      </c>
      <c r="AB4438" s="4">
        <v>284.597599617887</v>
      </c>
      <c r="AC4438" s="6">
        <v>44680</v>
      </c>
      <c r="AD4438" s="4">
        <v>27</v>
      </c>
      <c r="AE4438" s="4">
        <v>2.3107460643394901</v>
      </c>
      <c r="AF4438" s="4">
        <v>21.666534004289499</v>
      </c>
      <c r="AG4438" s="4">
        <v>12.237142857142899</v>
      </c>
      <c r="AH4438" s="4">
        <v>14.6820193180872</v>
      </c>
      <c r="AI4438" s="4">
        <v>35</v>
      </c>
      <c r="AJ4438" s="4">
        <v>1229.80657767292</v>
      </c>
      <c r="AK4438" s="4">
        <v>144.646786820161</v>
      </c>
      <c r="AL4438" s="4">
        <v>0.11761750948988001</v>
      </c>
    </row>
    <row r="4439" spans="1:38" x14ac:dyDescent="0.25">
      <c r="A4439" s="2" t="str">
        <f>IFERROR(VLOOKUP(B4439,[1]Sheet1!$A:$A,1,0),"")</f>
        <v/>
      </c>
      <c r="B4439" s="2" t="str">
        <f t="shared" si="69"/>
        <v>RDIPMA00488_27532</v>
      </c>
      <c r="C4439" s="3">
        <v>27532</v>
      </c>
      <c r="D4439" s="3" t="s">
        <v>3993</v>
      </c>
      <c r="E4439" s="3" t="s">
        <v>3987</v>
      </c>
      <c r="F4439" s="3" t="s">
        <v>3996</v>
      </c>
      <c r="G4439" s="4">
        <v>30.43</v>
      </c>
      <c r="H4439" s="4">
        <v>30.43</v>
      </c>
      <c r="I4439" s="3" t="s">
        <v>3730</v>
      </c>
      <c r="J4439" s="5">
        <v>1</v>
      </c>
      <c r="K4439" s="3" t="s">
        <v>32</v>
      </c>
      <c r="L4439" s="3" t="s">
        <v>4442</v>
      </c>
      <c r="M4439" s="3" t="s">
        <v>4442</v>
      </c>
      <c r="N4439" s="6">
        <v>43872</v>
      </c>
      <c r="O4439" s="3" t="s">
        <v>574</v>
      </c>
      <c r="P4439" s="3" t="s">
        <v>1808</v>
      </c>
      <c r="Q4439" s="3"/>
      <c r="R4439" s="3" t="s">
        <v>3949</v>
      </c>
      <c r="S4439" s="3" t="s">
        <v>4441</v>
      </c>
      <c r="T4439" s="6">
        <v>44687</v>
      </c>
      <c r="U4439" s="3" t="s">
        <v>3989</v>
      </c>
      <c r="V4439" s="4">
        <v>176.63</v>
      </c>
      <c r="W4439" s="4">
        <v>20.399999999999999</v>
      </c>
      <c r="X4439" s="4">
        <v>4</v>
      </c>
      <c r="Y4439" s="4">
        <v>15.4</v>
      </c>
      <c r="Z4439" s="4">
        <v>7</v>
      </c>
      <c r="AA4439" s="4">
        <v>314.16000000000003</v>
      </c>
      <c r="AB4439" s="4">
        <v>311.05872529520701</v>
      </c>
      <c r="AC4439" s="6">
        <v>44687</v>
      </c>
      <c r="AD4439" s="4">
        <v>27</v>
      </c>
      <c r="AE4439" s="4">
        <v>2.2313483915126602</v>
      </c>
      <c r="AF4439" s="4">
        <v>20.769686521303999</v>
      </c>
      <c r="AG4439" s="4">
        <v>13.896875</v>
      </c>
      <c r="AH4439" s="4">
        <v>16.335091336367999</v>
      </c>
      <c r="AI4439" s="4">
        <v>32</v>
      </c>
      <c r="AJ4439" s="4">
        <v>1028.7446516612199</v>
      </c>
      <c r="AK4439" s="4">
        <v>154.460425874859</v>
      </c>
      <c r="AL4439" s="4">
        <v>0.15014457244121401</v>
      </c>
    </row>
    <row r="4440" spans="1:38" x14ac:dyDescent="0.25">
      <c r="A4440" s="2" t="str">
        <f>IFERROR(VLOOKUP(B4440,[1]Sheet1!$A:$A,1,0),"")</f>
        <v/>
      </c>
      <c r="B4440" s="2" t="str">
        <f t="shared" si="69"/>
        <v>RDIPMA00488_27533</v>
      </c>
      <c r="C4440" s="3">
        <v>27533</v>
      </c>
      <c r="D4440" s="3" t="s">
        <v>3993</v>
      </c>
      <c r="E4440" s="3" t="s">
        <v>3987</v>
      </c>
      <c r="F4440" s="3" t="s">
        <v>3996</v>
      </c>
      <c r="G4440" s="4">
        <v>30.43</v>
      </c>
      <c r="H4440" s="4">
        <v>30.43</v>
      </c>
      <c r="I4440" s="3" t="s">
        <v>3730</v>
      </c>
      <c r="J4440" s="5">
        <v>1</v>
      </c>
      <c r="K4440" s="3" t="s">
        <v>32</v>
      </c>
      <c r="L4440" s="3" t="s">
        <v>4442</v>
      </c>
      <c r="M4440" s="3" t="s">
        <v>4442</v>
      </c>
      <c r="N4440" s="6">
        <v>43872</v>
      </c>
      <c r="O4440" s="3" t="s">
        <v>574</v>
      </c>
      <c r="P4440" s="3" t="s">
        <v>1808</v>
      </c>
      <c r="Q4440" s="3"/>
      <c r="R4440" s="3" t="s">
        <v>3949</v>
      </c>
      <c r="S4440" s="3" t="s">
        <v>4441</v>
      </c>
      <c r="T4440" s="6">
        <v>44687</v>
      </c>
      <c r="U4440" s="3" t="s">
        <v>3989</v>
      </c>
      <c r="V4440" s="4">
        <v>176.63</v>
      </c>
      <c r="W4440" s="4">
        <v>20</v>
      </c>
      <c r="X4440" s="4">
        <v>6</v>
      </c>
      <c r="Y4440" s="4">
        <v>15</v>
      </c>
      <c r="Z4440" s="4">
        <v>1</v>
      </c>
      <c r="AA4440" s="4">
        <v>300</v>
      </c>
      <c r="AB4440" s="4">
        <v>298.31112745996001</v>
      </c>
      <c r="AC4440" s="6">
        <v>44687</v>
      </c>
      <c r="AD4440" s="4">
        <v>27</v>
      </c>
      <c r="AE4440" s="4">
        <v>2.2313483915126602</v>
      </c>
      <c r="AF4440" s="4">
        <v>19.743427771845798</v>
      </c>
      <c r="AG4440" s="4">
        <v>13.088888888888899</v>
      </c>
      <c r="AH4440" s="4">
        <v>17.418391483347602</v>
      </c>
      <c r="AI4440" s="4">
        <v>36</v>
      </c>
      <c r="AJ4440" s="4">
        <v>1206.79373600745</v>
      </c>
      <c r="AK4440" s="4">
        <v>160.14458649552</v>
      </c>
      <c r="AL4440" s="4">
        <v>0.13270253376135399</v>
      </c>
    </row>
    <row r="4441" spans="1:38" x14ac:dyDescent="0.25">
      <c r="A4441" s="2" t="str">
        <f>IFERROR(VLOOKUP(B4441,[1]Sheet1!$A:$A,1,0),"")</f>
        <v/>
      </c>
      <c r="B4441" s="2" t="str">
        <f t="shared" si="69"/>
        <v>RDIPMA00488_27534</v>
      </c>
      <c r="C4441" s="3">
        <v>27534</v>
      </c>
      <c r="D4441" s="3" t="s">
        <v>3993</v>
      </c>
      <c r="E4441" s="3" t="s">
        <v>3987</v>
      </c>
      <c r="F4441" s="3" t="s">
        <v>3997</v>
      </c>
      <c r="G4441" s="4">
        <v>25.19</v>
      </c>
      <c r="H4441" s="4">
        <v>25.19</v>
      </c>
      <c r="I4441" s="3" t="s">
        <v>3730</v>
      </c>
      <c r="J4441" s="5">
        <v>1</v>
      </c>
      <c r="K4441" s="3" t="s">
        <v>32</v>
      </c>
      <c r="L4441" s="3" t="s">
        <v>4442</v>
      </c>
      <c r="M4441" s="3" t="s">
        <v>4442</v>
      </c>
      <c r="N4441" s="6">
        <v>43872</v>
      </c>
      <c r="O4441" s="3" t="s">
        <v>574</v>
      </c>
      <c r="P4441" s="3" t="s">
        <v>1808</v>
      </c>
      <c r="Q4441" s="3"/>
      <c r="R4441" s="3" t="s">
        <v>3949</v>
      </c>
      <c r="S4441" s="3" t="s">
        <v>4441</v>
      </c>
      <c r="T4441" s="6">
        <v>44687</v>
      </c>
      <c r="U4441" s="3" t="s">
        <v>3989</v>
      </c>
      <c r="V4441" s="4">
        <v>176.63</v>
      </c>
      <c r="W4441" s="4">
        <v>21.1</v>
      </c>
      <c r="X4441" s="4">
        <v>22</v>
      </c>
      <c r="Y4441" s="4">
        <v>14.8</v>
      </c>
      <c r="Z4441" s="4">
        <v>11</v>
      </c>
      <c r="AA4441" s="4">
        <v>312.27999999999997</v>
      </c>
      <c r="AB4441" s="4">
        <v>284.22129090251701</v>
      </c>
      <c r="AC4441" s="6">
        <v>44687</v>
      </c>
      <c r="AD4441" s="4">
        <v>27</v>
      </c>
      <c r="AE4441" s="4">
        <v>2.2313483915126602</v>
      </c>
      <c r="AF4441" s="4">
        <v>20.0347644323327</v>
      </c>
      <c r="AG4441" s="4">
        <v>13.680769230769201</v>
      </c>
      <c r="AH4441" s="4">
        <v>14.1017044336756</v>
      </c>
      <c r="AI4441" s="4">
        <v>26</v>
      </c>
      <c r="AJ4441" s="4">
        <v>914.78016715213505</v>
      </c>
      <c r="AK4441" s="4">
        <v>128.748266532716</v>
      </c>
      <c r="AL4441" s="4">
        <v>0.140742301982269</v>
      </c>
    </row>
    <row r="4442" spans="1:38" x14ac:dyDescent="0.25">
      <c r="A4442" s="2" t="str">
        <f>IFERROR(VLOOKUP(B4442,[1]Sheet1!$A:$A,1,0),"")</f>
        <v/>
      </c>
      <c r="B4442" s="2" t="str">
        <f t="shared" si="69"/>
        <v>RDIPMA00489_27303</v>
      </c>
      <c r="C4442" s="3">
        <v>27303</v>
      </c>
      <c r="D4442" s="3" t="s">
        <v>3998</v>
      </c>
      <c r="E4442" s="3" t="s">
        <v>3999</v>
      </c>
      <c r="F4442" s="3" t="s">
        <v>4000</v>
      </c>
      <c r="G4442" s="4">
        <v>25.18</v>
      </c>
      <c r="H4442" s="4">
        <v>25.18</v>
      </c>
      <c r="I4442" s="3" t="s">
        <v>3730</v>
      </c>
      <c r="J4442" s="5">
        <v>1</v>
      </c>
      <c r="K4442" s="3" t="s">
        <v>41</v>
      </c>
      <c r="L4442" s="3" t="s">
        <v>4443</v>
      </c>
      <c r="M4442" s="3" t="s">
        <v>4440</v>
      </c>
      <c r="N4442" s="6">
        <v>43819</v>
      </c>
      <c r="O4442" s="3" t="s">
        <v>574</v>
      </c>
      <c r="P4442" s="3" t="s">
        <v>61</v>
      </c>
      <c r="Q4442" s="3"/>
      <c r="R4442" s="3" t="s">
        <v>3949</v>
      </c>
      <c r="S4442" s="3" t="s">
        <v>4441</v>
      </c>
      <c r="T4442" s="6">
        <v>44679</v>
      </c>
      <c r="U4442" s="3" t="s">
        <v>4001</v>
      </c>
      <c r="V4442" s="4">
        <v>48.78</v>
      </c>
      <c r="W4442" s="4">
        <v>20</v>
      </c>
      <c r="X4442" s="4">
        <v>0</v>
      </c>
      <c r="Y4442" s="4">
        <v>15.3</v>
      </c>
      <c r="Z4442" s="4">
        <v>0</v>
      </c>
      <c r="AA4442" s="4">
        <v>306</v>
      </c>
      <c r="AB4442" s="4">
        <v>306</v>
      </c>
      <c r="AC4442" s="6">
        <v>44679</v>
      </c>
      <c r="AD4442" s="4">
        <v>28</v>
      </c>
      <c r="AE4442" s="4">
        <v>2.3545516769336099</v>
      </c>
      <c r="AF4442" s="4">
        <v>18.1558697484558</v>
      </c>
      <c r="AG4442" s="4">
        <v>11.3282051282051</v>
      </c>
      <c r="AH4442" s="4">
        <v>13.194843146439901</v>
      </c>
      <c r="AI4442" s="4">
        <v>39</v>
      </c>
      <c r="AJ4442" s="4">
        <v>1274.50980392157</v>
      </c>
      <c r="AK4442" s="4">
        <v>113.332855446585</v>
      </c>
      <c r="AL4442" s="4">
        <v>8.8922701965782405E-2</v>
      </c>
    </row>
    <row r="4443" spans="1:38" x14ac:dyDescent="0.25">
      <c r="A4443" s="2" t="str">
        <f>IFERROR(VLOOKUP(B4443,[1]Sheet1!$A:$A,1,0),"")</f>
        <v/>
      </c>
      <c r="B4443" s="2" t="str">
        <f t="shared" si="69"/>
        <v>RDIPMA00489_27304</v>
      </c>
      <c r="C4443" s="3">
        <v>27304</v>
      </c>
      <c r="D4443" s="3" t="s">
        <v>3998</v>
      </c>
      <c r="E4443" s="3" t="s">
        <v>3999</v>
      </c>
      <c r="F4443" s="3" t="s">
        <v>4000</v>
      </c>
      <c r="G4443" s="4">
        <v>25.18</v>
      </c>
      <c r="H4443" s="4">
        <v>25.18</v>
      </c>
      <c r="I4443" s="3" t="s">
        <v>3730</v>
      </c>
      <c r="J4443" s="5">
        <v>1</v>
      </c>
      <c r="K4443" s="3" t="s">
        <v>41</v>
      </c>
      <c r="L4443" s="3" t="s">
        <v>4443</v>
      </c>
      <c r="M4443" s="3" t="s">
        <v>4440</v>
      </c>
      <c r="N4443" s="6">
        <v>43819</v>
      </c>
      <c r="O4443" s="3" t="s">
        <v>574</v>
      </c>
      <c r="P4443" s="3" t="s">
        <v>61</v>
      </c>
      <c r="Q4443" s="3"/>
      <c r="R4443" s="3" t="s">
        <v>3949</v>
      </c>
      <c r="S4443" s="3" t="s">
        <v>4441</v>
      </c>
      <c r="T4443" s="6">
        <v>44679</v>
      </c>
      <c r="U4443" s="3" t="s">
        <v>4001</v>
      </c>
      <c r="V4443" s="4">
        <v>48.78</v>
      </c>
      <c r="W4443" s="4">
        <v>20</v>
      </c>
      <c r="X4443" s="4">
        <v>0</v>
      </c>
      <c r="Y4443" s="4">
        <v>15</v>
      </c>
      <c r="Z4443" s="4">
        <v>0</v>
      </c>
      <c r="AA4443" s="4">
        <v>300</v>
      </c>
      <c r="AB4443" s="4">
        <v>300</v>
      </c>
      <c r="AC4443" s="6">
        <v>44679</v>
      </c>
      <c r="AD4443" s="4">
        <v>28</v>
      </c>
      <c r="AE4443" s="4">
        <v>2.3545516769336099</v>
      </c>
      <c r="AF4443" s="4">
        <v>17.6677860932461</v>
      </c>
      <c r="AG4443" s="4">
        <v>10.5825</v>
      </c>
      <c r="AH4443" s="4">
        <v>12.171393879575801</v>
      </c>
      <c r="AI4443" s="4">
        <v>40</v>
      </c>
      <c r="AJ4443" s="4">
        <v>1333.3333333333301</v>
      </c>
      <c r="AK4443" s="4">
        <v>103.940693381805</v>
      </c>
      <c r="AL4443" s="4">
        <v>7.7955520036354004E-2</v>
      </c>
    </row>
    <row r="4444" spans="1:38" x14ac:dyDescent="0.25">
      <c r="A4444" s="2" t="str">
        <f>IFERROR(VLOOKUP(B4444,[1]Sheet1!$A:$A,1,0),"")</f>
        <v/>
      </c>
      <c r="B4444" s="2" t="str">
        <f t="shared" si="69"/>
        <v>RDIPMA00489_27395</v>
      </c>
      <c r="C4444" s="3">
        <v>27395</v>
      </c>
      <c r="D4444" s="3" t="s">
        <v>3998</v>
      </c>
      <c r="E4444" s="3" t="s">
        <v>3999</v>
      </c>
      <c r="F4444" s="3" t="s">
        <v>4002</v>
      </c>
      <c r="G4444" s="4">
        <v>15.89</v>
      </c>
      <c r="H4444" s="4">
        <v>15.89</v>
      </c>
      <c r="I4444" s="3" t="s">
        <v>3730</v>
      </c>
      <c r="J4444" s="5">
        <v>1</v>
      </c>
      <c r="K4444" s="3" t="s">
        <v>41</v>
      </c>
      <c r="L4444" s="3" t="s">
        <v>4442</v>
      </c>
      <c r="M4444" s="3" t="s">
        <v>4440</v>
      </c>
      <c r="N4444" s="6">
        <v>43816</v>
      </c>
      <c r="O4444" s="3" t="s">
        <v>574</v>
      </c>
      <c r="P4444" s="3" t="s">
        <v>3223</v>
      </c>
      <c r="Q4444" s="3"/>
      <c r="R4444" s="3" t="s">
        <v>3949</v>
      </c>
      <c r="S4444" s="3" t="s">
        <v>4441</v>
      </c>
      <c r="T4444" s="6">
        <v>44679</v>
      </c>
      <c r="U4444" s="3" t="s">
        <v>4001</v>
      </c>
      <c r="V4444" s="4">
        <v>48.78</v>
      </c>
      <c r="W4444" s="4">
        <v>19.100000000000001</v>
      </c>
      <c r="X4444" s="4">
        <v>5</v>
      </c>
      <c r="Y4444" s="4">
        <v>15</v>
      </c>
      <c r="Z4444" s="4">
        <v>4</v>
      </c>
      <c r="AA4444" s="4">
        <v>286.5</v>
      </c>
      <c r="AB4444" s="4">
        <v>284.71453712140698</v>
      </c>
      <c r="AC4444" s="6">
        <v>44679</v>
      </c>
      <c r="AD4444" s="4">
        <v>28</v>
      </c>
      <c r="AE4444" s="4">
        <v>2.3627652292949999</v>
      </c>
      <c r="AF4444" s="4">
        <v>17.387569816610299</v>
      </c>
      <c r="AG4444" s="4">
        <v>11.5085714285714</v>
      </c>
      <c r="AH4444" s="4">
        <v>13.112969361512899</v>
      </c>
      <c r="AI4444" s="4">
        <v>35</v>
      </c>
      <c r="AJ4444" s="4">
        <v>1229.3014734641199</v>
      </c>
      <c r="AK4444" s="4">
        <v>105.462589661501</v>
      </c>
      <c r="AL4444" s="4">
        <v>8.5790663997426006E-2</v>
      </c>
    </row>
    <row r="4445" spans="1:38" x14ac:dyDescent="0.25">
      <c r="A4445" s="2" t="str">
        <f>IFERROR(VLOOKUP(B4445,[1]Sheet1!$A:$A,1,0),"")</f>
        <v/>
      </c>
      <c r="B4445" s="2" t="str">
        <f t="shared" si="69"/>
        <v>RDIPMA00490_26589</v>
      </c>
      <c r="C4445" s="3">
        <v>26589</v>
      </c>
      <c r="D4445" s="3" t="s">
        <v>4003</v>
      </c>
      <c r="E4445" s="3" t="s">
        <v>4004</v>
      </c>
      <c r="F4445" s="3" t="s">
        <v>4005</v>
      </c>
      <c r="G4445" s="4">
        <v>29.21</v>
      </c>
      <c r="H4445" s="4">
        <v>29.21</v>
      </c>
      <c r="I4445" s="3" t="s">
        <v>3730</v>
      </c>
      <c r="J4445" s="5">
        <v>1</v>
      </c>
      <c r="K4445" s="3" t="s">
        <v>337</v>
      </c>
      <c r="L4445" s="3" t="s">
        <v>4443</v>
      </c>
      <c r="M4445" s="3" t="s">
        <v>4440</v>
      </c>
      <c r="N4445" s="6">
        <v>43214</v>
      </c>
      <c r="O4445" s="3" t="s">
        <v>574</v>
      </c>
      <c r="P4445" s="3" t="s">
        <v>1808</v>
      </c>
      <c r="Q4445" s="3"/>
      <c r="R4445" s="3" t="s">
        <v>3949</v>
      </c>
      <c r="S4445" s="3" t="s">
        <v>4441</v>
      </c>
      <c r="T4445" s="6">
        <v>44774</v>
      </c>
      <c r="U4445" s="3" t="s">
        <v>4006</v>
      </c>
      <c r="V4445" s="4">
        <v>169.67</v>
      </c>
      <c r="W4445" s="4">
        <v>19.399999999999999</v>
      </c>
      <c r="X4445" s="4">
        <v>15</v>
      </c>
      <c r="Y4445" s="4">
        <v>14.5</v>
      </c>
      <c r="Z4445" s="4">
        <v>1</v>
      </c>
      <c r="AA4445" s="4">
        <v>281.3</v>
      </c>
      <c r="AB4445" s="4">
        <v>271.67355143444303</v>
      </c>
      <c r="AC4445" s="6">
        <v>44774</v>
      </c>
      <c r="AD4445" s="4">
        <v>52</v>
      </c>
      <c r="AE4445" s="4">
        <v>4.27104722792608</v>
      </c>
      <c r="AF4445" s="4">
        <v>20.870341974460999</v>
      </c>
      <c r="AG4445" s="4">
        <v>13.8825</v>
      </c>
      <c r="AH4445" s="4">
        <v>22.887146334212002</v>
      </c>
      <c r="AI4445" s="4">
        <v>40</v>
      </c>
      <c r="AJ4445" s="4">
        <v>1472.3553245724099</v>
      </c>
      <c r="AK4445" s="4">
        <v>220.886842238697</v>
      </c>
      <c r="AL4445" s="4">
        <v>0.15002278224031601</v>
      </c>
    </row>
    <row r="4446" spans="1:38" x14ac:dyDescent="0.25">
      <c r="A4446" s="2" t="str">
        <f>IFERROR(VLOOKUP(B4446,[1]Sheet1!$A:$A,1,0),"")</f>
        <v/>
      </c>
      <c r="B4446" s="2" t="str">
        <f t="shared" si="69"/>
        <v>RDIPMA00490_26590</v>
      </c>
      <c r="C4446" s="3">
        <v>26590</v>
      </c>
      <c r="D4446" s="3" t="s">
        <v>4003</v>
      </c>
      <c r="E4446" s="3" t="s">
        <v>4004</v>
      </c>
      <c r="F4446" s="3" t="s">
        <v>4007</v>
      </c>
      <c r="G4446" s="4">
        <v>48.58</v>
      </c>
      <c r="H4446" s="4">
        <v>48.58</v>
      </c>
      <c r="I4446" s="3" t="s">
        <v>3730</v>
      </c>
      <c r="J4446" s="5">
        <v>1</v>
      </c>
      <c r="K4446" s="3" t="s">
        <v>337</v>
      </c>
      <c r="L4446" s="3" t="s">
        <v>4442</v>
      </c>
      <c r="M4446" s="3" t="s">
        <v>4440</v>
      </c>
      <c r="N4446" s="6">
        <v>43188</v>
      </c>
      <c r="O4446" s="3" t="s">
        <v>574</v>
      </c>
      <c r="P4446" s="3" t="s">
        <v>61</v>
      </c>
      <c r="Q4446" s="3"/>
      <c r="R4446" s="3" t="s">
        <v>3949</v>
      </c>
      <c r="S4446" s="3" t="s">
        <v>4441</v>
      </c>
      <c r="T4446" s="6">
        <v>44774</v>
      </c>
      <c r="U4446" s="3" t="s">
        <v>4006</v>
      </c>
      <c r="V4446" s="4">
        <v>169.67</v>
      </c>
      <c r="W4446" s="4">
        <v>19.2</v>
      </c>
      <c r="X4446" s="4">
        <v>20</v>
      </c>
      <c r="Y4446" s="4">
        <v>14.7</v>
      </c>
      <c r="Z4446" s="4">
        <v>2</v>
      </c>
      <c r="AA4446" s="4">
        <v>282.24</v>
      </c>
      <c r="AB4446" s="4">
        <v>265.05728113603698</v>
      </c>
      <c r="AC4446" s="6">
        <v>44774</v>
      </c>
      <c r="AD4446" s="4">
        <v>53</v>
      </c>
      <c r="AE4446" s="4">
        <v>4.3422313483915103</v>
      </c>
      <c r="AF4446" s="4">
        <v>20.571920870289201</v>
      </c>
      <c r="AG4446" s="4">
        <v>12.8735294117647</v>
      </c>
      <c r="AH4446" s="4">
        <v>17.503393642994599</v>
      </c>
      <c r="AI4446" s="4">
        <v>34</v>
      </c>
      <c r="AJ4446" s="4">
        <v>1282.74159661926</v>
      </c>
      <c r="AK4446" s="4">
        <v>173.38356527962199</v>
      </c>
      <c r="AL4446" s="4">
        <v>0.13516640119614501</v>
      </c>
    </row>
    <row r="4447" spans="1:38" x14ac:dyDescent="0.25">
      <c r="A4447" s="2" t="str">
        <f>IFERROR(VLOOKUP(B4447,[1]Sheet1!$A:$A,1,0),"")</f>
        <v/>
      </c>
      <c r="B4447" s="2" t="str">
        <f t="shared" si="69"/>
        <v>RDIPMA00490_26591</v>
      </c>
      <c r="C4447" s="3">
        <v>26591</v>
      </c>
      <c r="D4447" s="3" t="s">
        <v>4003</v>
      </c>
      <c r="E4447" s="3" t="s">
        <v>4004</v>
      </c>
      <c r="F4447" s="3" t="s">
        <v>4007</v>
      </c>
      <c r="G4447" s="4">
        <v>48.58</v>
      </c>
      <c r="H4447" s="4">
        <v>48.58</v>
      </c>
      <c r="I4447" s="3" t="s">
        <v>3730</v>
      </c>
      <c r="J4447" s="5">
        <v>1</v>
      </c>
      <c r="K4447" s="3" t="s">
        <v>337</v>
      </c>
      <c r="L4447" s="3" t="s">
        <v>4442</v>
      </c>
      <c r="M4447" s="3" t="s">
        <v>4440</v>
      </c>
      <c r="N4447" s="6">
        <v>43188</v>
      </c>
      <c r="O4447" s="3" t="s">
        <v>574</v>
      </c>
      <c r="P4447" s="3" t="s">
        <v>61</v>
      </c>
      <c r="Q4447" s="3"/>
      <c r="R4447" s="3" t="s">
        <v>3949</v>
      </c>
      <c r="S4447" s="3" t="s">
        <v>4441</v>
      </c>
      <c r="T4447" s="6">
        <v>44774</v>
      </c>
      <c r="U4447" s="3" t="s">
        <v>4006</v>
      </c>
      <c r="V4447" s="4">
        <v>169.67</v>
      </c>
      <c r="W4447" s="4">
        <v>19.7</v>
      </c>
      <c r="X4447" s="4">
        <v>6</v>
      </c>
      <c r="Y4447" s="4">
        <v>14.4</v>
      </c>
      <c r="Z4447" s="4">
        <v>1</v>
      </c>
      <c r="AA4447" s="4">
        <v>283.68</v>
      </c>
      <c r="AB4447" s="4">
        <v>282.08300212613801</v>
      </c>
      <c r="AC4447" s="6">
        <v>44774</v>
      </c>
      <c r="AD4447" s="4">
        <v>53</v>
      </c>
      <c r="AE4447" s="4">
        <v>4.3422313483915103</v>
      </c>
      <c r="AF4447" s="4">
        <v>20.260034852403798</v>
      </c>
      <c r="AG4447" s="4">
        <v>12.7242424242424</v>
      </c>
      <c r="AH4447" s="4">
        <v>15.7878998408207</v>
      </c>
      <c r="AI4447" s="4">
        <v>33</v>
      </c>
      <c r="AJ4447" s="4">
        <v>1169.8684341583801</v>
      </c>
      <c r="AK4447" s="4">
        <v>155.94594524275999</v>
      </c>
      <c r="AL4447" s="4">
        <v>0.13330212243477599</v>
      </c>
    </row>
    <row r="4448" spans="1:38" x14ac:dyDescent="0.25">
      <c r="A4448" s="2" t="str">
        <f>IFERROR(VLOOKUP(B4448,[1]Sheet1!$A:$A,1,0),"")</f>
        <v/>
      </c>
      <c r="B4448" s="2" t="str">
        <f t="shared" si="69"/>
        <v>RDIPMA00490_26592</v>
      </c>
      <c r="C4448" s="3">
        <v>26592</v>
      </c>
      <c r="D4448" s="3" t="s">
        <v>4003</v>
      </c>
      <c r="E4448" s="3" t="s">
        <v>4004</v>
      </c>
      <c r="F4448" s="3" t="s">
        <v>4007</v>
      </c>
      <c r="G4448" s="4">
        <v>48.58</v>
      </c>
      <c r="H4448" s="4">
        <v>48.58</v>
      </c>
      <c r="I4448" s="3" t="s">
        <v>3730</v>
      </c>
      <c r="J4448" s="5">
        <v>1</v>
      </c>
      <c r="K4448" s="3" t="s">
        <v>337</v>
      </c>
      <c r="L4448" s="3" t="s">
        <v>4442</v>
      </c>
      <c r="M4448" s="3" t="s">
        <v>4440</v>
      </c>
      <c r="N4448" s="6">
        <v>43188</v>
      </c>
      <c r="O4448" s="3" t="s">
        <v>574</v>
      </c>
      <c r="P4448" s="3" t="s">
        <v>61</v>
      </c>
      <c r="Q4448" s="3"/>
      <c r="R4448" s="3" t="s">
        <v>3949</v>
      </c>
      <c r="S4448" s="3" t="s">
        <v>4441</v>
      </c>
      <c r="T4448" s="6">
        <v>44774</v>
      </c>
      <c r="U4448" s="3" t="s">
        <v>4006</v>
      </c>
      <c r="V4448" s="4">
        <v>169.67</v>
      </c>
      <c r="W4448" s="4">
        <v>20</v>
      </c>
      <c r="X4448" s="4">
        <v>0</v>
      </c>
      <c r="Y4448" s="4">
        <v>14</v>
      </c>
      <c r="Z4448" s="4">
        <v>3</v>
      </c>
      <c r="AA4448" s="4">
        <v>280</v>
      </c>
      <c r="AB4448" s="4">
        <v>279.61626973128102</v>
      </c>
      <c r="AC4448" s="6">
        <v>44774</v>
      </c>
      <c r="AD4448" s="4">
        <v>53</v>
      </c>
      <c r="AE4448" s="4">
        <v>4.3422313483915103</v>
      </c>
      <c r="AF4448" s="4">
        <v>22.0599224349378</v>
      </c>
      <c r="AG4448" s="4">
        <v>16.1526315789474</v>
      </c>
      <c r="AH4448" s="4">
        <v>15.0933452105801</v>
      </c>
      <c r="AI4448" s="4">
        <v>19</v>
      </c>
      <c r="AJ4448" s="4">
        <v>679.50266335573201</v>
      </c>
      <c r="AK4448" s="4">
        <v>157.47534273698801</v>
      </c>
      <c r="AL4448" s="4">
        <v>0.231750883740902</v>
      </c>
    </row>
    <row r="4449" spans="1:38" x14ac:dyDescent="0.25">
      <c r="A4449" s="2" t="str">
        <f>IFERROR(VLOOKUP(B4449,[1]Sheet1!$A:$A,1,0),"")</f>
        <v>RDIPMA00490_26296</v>
      </c>
      <c r="B4449" s="2" t="str">
        <f t="shared" si="69"/>
        <v>RDIPMA00490_26296</v>
      </c>
      <c r="C4449" s="3">
        <v>26296</v>
      </c>
      <c r="D4449" s="3" t="s">
        <v>4003</v>
      </c>
      <c r="E4449" s="3" t="s">
        <v>4004</v>
      </c>
      <c r="F4449" s="3" t="s">
        <v>4008</v>
      </c>
      <c r="G4449" s="4">
        <v>53.66</v>
      </c>
      <c r="H4449" s="4">
        <v>53.66</v>
      </c>
      <c r="I4449" s="3" t="s">
        <v>3730</v>
      </c>
      <c r="J4449" s="5">
        <v>1</v>
      </c>
      <c r="K4449" s="3" t="s">
        <v>337</v>
      </c>
      <c r="L4449" s="3" t="s">
        <v>4443</v>
      </c>
      <c r="M4449" s="3" t="s">
        <v>4440</v>
      </c>
      <c r="N4449" s="6">
        <v>43182</v>
      </c>
      <c r="O4449" s="3" t="s">
        <v>574</v>
      </c>
      <c r="P4449" s="3" t="s">
        <v>3223</v>
      </c>
      <c r="Q4449" s="3"/>
      <c r="R4449" s="3" t="s">
        <v>3949</v>
      </c>
      <c r="S4449" s="3" t="s">
        <v>4441</v>
      </c>
      <c r="T4449" s="6">
        <v>44774</v>
      </c>
      <c r="U4449" s="3" t="s">
        <v>4006</v>
      </c>
      <c r="V4449" s="4">
        <v>169.67</v>
      </c>
      <c r="W4449" s="4">
        <v>19.7</v>
      </c>
      <c r="X4449" s="4">
        <v>22</v>
      </c>
      <c r="Y4449" s="4">
        <v>15.5</v>
      </c>
      <c r="Z4449" s="4">
        <v>2</v>
      </c>
      <c r="AA4449" s="4">
        <v>305.35000000000002</v>
      </c>
      <c r="AB4449" s="4">
        <v>282.943123624073</v>
      </c>
      <c r="AC4449" s="6">
        <v>44774</v>
      </c>
      <c r="AD4449" s="4">
        <v>53</v>
      </c>
      <c r="AE4449" s="4">
        <v>4.3586584531143098</v>
      </c>
      <c r="AF4449" s="4">
        <v>20.5898080486906</v>
      </c>
      <c r="AG4449" s="4">
        <v>13.8275862068966</v>
      </c>
      <c r="AH4449" s="4">
        <v>16.365935926868701</v>
      </c>
      <c r="AI4449" s="4">
        <v>29</v>
      </c>
      <c r="AJ4449" s="4">
        <v>1024.94097147702</v>
      </c>
      <c r="AK4449" s="4">
        <v>160.68894434435299</v>
      </c>
      <c r="AL4449" s="4">
        <v>0.156778730498779</v>
      </c>
    </row>
    <row r="4450" spans="1:38" x14ac:dyDescent="0.25">
      <c r="A4450" s="2" t="str">
        <f>IFERROR(VLOOKUP(B4450,[1]Sheet1!$A:$A,1,0),"")</f>
        <v>RDIPMA00490_26297</v>
      </c>
      <c r="B4450" s="2" t="str">
        <f t="shared" si="69"/>
        <v>RDIPMA00490_26297</v>
      </c>
      <c r="C4450" s="3">
        <v>26297</v>
      </c>
      <c r="D4450" s="3" t="s">
        <v>4003</v>
      </c>
      <c r="E4450" s="3" t="s">
        <v>4004</v>
      </c>
      <c r="F4450" s="3" t="s">
        <v>4008</v>
      </c>
      <c r="G4450" s="4">
        <v>53.66</v>
      </c>
      <c r="H4450" s="4">
        <v>53.66</v>
      </c>
      <c r="I4450" s="3" t="s">
        <v>3730</v>
      </c>
      <c r="J4450" s="5">
        <v>1</v>
      </c>
      <c r="K4450" s="3" t="s">
        <v>337</v>
      </c>
      <c r="L4450" s="3" t="s">
        <v>4443</v>
      </c>
      <c r="M4450" s="3" t="s">
        <v>4440</v>
      </c>
      <c r="N4450" s="6">
        <v>43182</v>
      </c>
      <c r="O4450" s="3" t="s">
        <v>574</v>
      </c>
      <c r="P4450" s="3" t="s">
        <v>3223</v>
      </c>
      <c r="Q4450" s="3"/>
      <c r="R4450" s="3" t="s">
        <v>3949</v>
      </c>
      <c r="S4450" s="3" t="s">
        <v>4441</v>
      </c>
      <c r="T4450" s="6">
        <v>44774</v>
      </c>
      <c r="U4450" s="3" t="s">
        <v>4006</v>
      </c>
      <c r="V4450" s="4">
        <v>169.67</v>
      </c>
      <c r="W4450" s="4">
        <v>20.399999999999999</v>
      </c>
      <c r="X4450" s="4">
        <v>2</v>
      </c>
      <c r="Y4450" s="4">
        <v>16.100000000000001</v>
      </c>
      <c r="Z4450" s="4">
        <v>7</v>
      </c>
      <c r="AA4450" s="4">
        <v>328.44</v>
      </c>
      <c r="AB4450" s="4">
        <v>325.79327261316001</v>
      </c>
      <c r="AC4450" s="6">
        <v>44774</v>
      </c>
      <c r="AD4450" s="4">
        <v>53</v>
      </c>
      <c r="AE4450" s="4">
        <v>4.3586584531143098</v>
      </c>
      <c r="AF4450" s="4">
        <v>23.620866775761399</v>
      </c>
      <c r="AG4450" s="4">
        <v>13.785</v>
      </c>
      <c r="AH4450" s="4">
        <v>18.613308334056399</v>
      </c>
      <c r="AI4450" s="4">
        <v>40</v>
      </c>
      <c r="AJ4450" s="4">
        <v>1227.7724361575499</v>
      </c>
      <c r="AK4450" s="4">
        <v>209.07603133670901</v>
      </c>
      <c r="AL4450" s="4">
        <v>0.17028891118539499</v>
      </c>
    </row>
    <row r="4451" spans="1:38" x14ac:dyDescent="0.25">
      <c r="A4451" s="2" t="str">
        <f>IFERROR(VLOOKUP(B4451,[1]Sheet1!$A:$A,1,0),"")</f>
        <v>RDIPMA00490_26283</v>
      </c>
      <c r="B4451" s="2" t="str">
        <f t="shared" si="69"/>
        <v>RDIPMA00490_26283</v>
      </c>
      <c r="C4451" s="3">
        <v>26283</v>
      </c>
      <c r="D4451" s="3" t="s">
        <v>4003</v>
      </c>
      <c r="E4451" s="3" t="s">
        <v>4004</v>
      </c>
      <c r="F4451" s="3" t="s">
        <v>4009</v>
      </c>
      <c r="G4451" s="4">
        <v>34.549999999999997</v>
      </c>
      <c r="H4451" s="4">
        <v>34.549999999999997</v>
      </c>
      <c r="I4451" s="3" t="s">
        <v>3730</v>
      </c>
      <c r="J4451" s="5">
        <v>1</v>
      </c>
      <c r="K4451" s="3" t="s">
        <v>337</v>
      </c>
      <c r="L4451" s="3" t="s">
        <v>4442</v>
      </c>
      <c r="M4451" s="3" t="s">
        <v>4440</v>
      </c>
      <c r="N4451" s="6">
        <v>43168</v>
      </c>
      <c r="O4451" s="3" t="s">
        <v>574</v>
      </c>
      <c r="P4451" s="3" t="s">
        <v>1721</v>
      </c>
      <c r="Q4451" s="3"/>
      <c r="R4451" s="3" t="s">
        <v>3949</v>
      </c>
      <c r="S4451" s="3" t="s">
        <v>4441</v>
      </c>
      <c r="T4451" s="6">
        <v>44774</v>
      </c>
      <c r="U4451" s="3" t="s">
        <v>4006</v>
      </c>
      <c r="V4451" s="4">
        <v>169.67</v>
      </c>
      <c r="W4451" s="4">
        <v>20.6</v>
      </c>
      <c r="X4451" s="4">
        <v>7</v>
      </c>
      <c r="Y4451" s="4">
        <v>16</v>
      </c>
      <c r="Z4451" s="4">
        <v>1</v>
      </c>
      <c r="AA4451" s="4">
        <v>329.6</v>
      </c>
      <c r="AB4451" s="4">
        <v>327.09338608530197</v>
      </c>
      <c r="AC4451" s="6">
        <v>44774</v>
      </c>
      <c r="AD4451" s="4">
        <v>53</v>
      </c>
      <c r="AE4451" s="4">
        <v>4.3969883641341498</v>
      </c>
      <c r="AF4451" s="4">
        <v>23.580341260586898</v>
      </c>
      <c r="AG4451" s="4">
        <v>13.6666666666667</v>
      </c>
      <c r="AH4451" s="4">
        <v>17.850581135165498</v>
      </c>
      <c r="AI4451" s="4">
        <v>39</v>
      </c>
      <c r="AJ4451" s="4">
        <v>1192.32004250399</v>
      </c>
      <c r="AK4451" s="4">
        <v>201.38156991040501</v>
      </c>
      <c r="AL4451" s="4">
        <v>0.16889892204402199</v>
      </c>
    </row>
    <row r="4452" spans="1:38" x14ac:dyDescent="0.25">
      <c r="A4452" s="2" t="str">
        <f>IFERROR(VLOOKUP(B4452,[1]Sheet1!$A:$A,1,0),"")</f>
        <v/>
      </c>
      <c r="B4452" s="2" t="str">
        <f t="shared" si="69"/>
        <v>RDIPMA00490_26284</v>
      </c>
      <c r="C4452" s="3">
        <v>26284</v>
      </c>
      <c r="D4452" s="3" t="s">
        <v>4003</v>
      </c>
      <c r="E4452" s="3" t="s">
        <v>4004</v>
      </c>
      <c r="F4452" s="3" t="s">
        <v>4009</v>
      </c>
      <c r="G4452" s="4">
        <v>34.549999999999997</v>
      </c>
      <c r="H4452" s="4">
        <v>34.549999999999997</v>
      </c>
      <c r="I4452" s="3" t="s">
        <v>3730</v>
      </c>
      <c r="J4452" s="5">
        <v>1</v>
      </c>
      <c r="K4452" s="3" t="s">
        <v>337</v>
      </c>
      <c r="L4452" s="3" t="s">
        <v>4442</v>
      </c>
      <c r="M4452" s="3" t="s">
        <v>4440</v>
      </c>
      <c r="N4452" s="6">
        <v>43168</v>
      </c>
      <c r="O4452" s="3" t="s">
        <v>574</v>
      </c>
      <c r="P4452" s="3" t="s">
        <v>1721</v>
      </c>
      <c r="Q4452" s="3"/>
      <c r="R4452" s="3" t="s">
        <v>3949</v>
      </c>
      <c r="S4452" s="3" t="s">
        <v>4441</v>
      </c>
      <c r="T4452" s="6">
        <v>44774</v>
      </c>
      <c r="U4452" s="3" t="s">
        <v>4006</v>
      </c>
      <c r="V4452" s="4">
        <v>169.67</v>
      </c>
      <c r="W4452" s="4">
        <v>19.600000000000001</v>
      </c>
      <c r="X4452" s="4">
        <v>8</v>
      </c>
      <c r="Y4452" s="4">
        <v>15.4</v>
      </c>
      <c r="Z4452" s="4">
        <v>0</v>
      </c>
      <c r="AA4452" s="4">
        <v>301.83999999999997</v>
      </c>
      <c r="AB4452" s="4">
        <v>298.90251386895602</v>
      </c>
      <c r="AC4452" s="6">
        <v>44774</v>
      </c>
      <c r="AD4452" s="4">
        <v>53</v>
      </c>
      <c r="AE4452" s="4">
        <v>4.3969883641341498</v>
      </c>
      <c r="AF4452" s="4">
        <v>21.010738994032099</v>
      </c>
      <c r="AG4452" s="4">
        <v>12.975</v>
      </c>
      <c r="AH4452" s="4">
        <v>16.4292930547522</v>
      </c>
      <c r="AI4452" s="4">
        <v>36</v>
      </c>
      <c r="AJ4452" s="4">
        <v>1204.4060631682401</v>
      </c>
      <c r="AK4452" s="4">
        <v>164.359547987507</v>
      </c>
      <c r="AL4452" s="4">
        <v>0.13646522797730801</v>
      </c>
    </row>
    <row r="4453" spans="1:38" x14ac:dyDescent="0.25">
      <c r="A4453" s="2" t="str">
        <f>IFERROR(VLOOKUP(B4453,[1]Sheet1!$A:$A,1,0),"")</f>
        <v/>
      </c>
      <c r="B4453" s="2" t="str">
        <f t="shared" si="69"/>
        <v>RDIPMA00490_27078</v>
      </c>
      <c r="C4453" s="3">
        <v>27078</v>
      </c>
      <c r="D4453" s="3" t="s">
        <v>4010</v>
      </c>
      <c r="E4453" s="3" t="s">
        <v>4004</v>
      </c>
      <c r="F4453" s="3" t="s">
        <v>4011</v>
      </c>
      <c r="G4453" s="4">
        <v>25.71</v>
      </c>
      <c r="H4453" s="4">
        <v>25.71</v>
      </c>
      <c r="I4453" s="3" t="s">
        <v>3730</v>
      </c>
      <c r="J4453" s="5">
        <v>1</v>
      </c>
      <c r="K4453" s="3" t="s">
        <v>41</v>
      </c>
      <c r="L4453" s="3" t="s">
        <v>4442</v>
      </c>
      <c r="M4453" s="3" t="s">
        <v>4440</v>
      </c>
      <c r="N4453" s="6">
        <v>43490</v>
      </c>
      <c r="O4453" s="3" t="s">
        <v>574</v>
      </c>
      <c r="P4453" s="3" t="s">
        <v>3223</v>
      </c>
      <c r="Q4453" s="3"/>
      <c r="R4453" s="3" t="s">
        <v>3949</v>
      </c>
      <c r="S4453" s="3" t="s">
        <v>4441</v>
      </c>
      <c r="T4453" s="6">
        <v>44775</v>
      </c>
      <c r="U4453" s="3" t="s">
        <v>4006</v>
      </c>
      <c r="V4453" s="4">
        <v>270.47000000000003</v>
      </c>
      <c r="W4453" s="4">
        <v>20.6</v>
      </c>
      <c r="X4453" s="4">
        <v>1</v>
      </c>
      <c r="Y4453" s="4">
        <v>15.3</v>
      </c>
      <c r="Z4453" s="4">
        <v>1</v>
      </c>
      <c r="AA4453" s="4">
        <v>315.18</v>
      </c>
      <c r="AB4453" s="4">
        <v>315.08400042993901</v>
      </c>
      <c r="AC4453" s="6">
        <v>44775</v>
      </c>
      <c r="AD4453" s="4">
        <v>43</v>
      </c>
      <c r="AE4453" s="4">
        <v>3.5181382614647498</v>
      </c>
      <c r="AF4453" s="4">
        <v>18.776165164211701</v>
      </c>
      <c r="AG4453" s="4">
        <v>12.9634146341463</v>
      </c>
      <c r="AH4453" s="4">
        <v>17.4304680161292</v>
      </c>
      <c r="AI4453" s="4">
        <v>41</v>
      </c>
      <c r="AJ4453" s="4">
        <v>1301.2403023972799</v>
      </c>
      <c r="AK4453" s="4">
        <v>148.01321160882199</v>
      </c>
      <c r="AL4453" s="4">
        <v>0.113747792268758</v>
      </c>
    </row>
    <row r="4454" spans="1:38" x14ac:dyDescent="0.25">
      <c r="A4454" s="2" t="str">
        <f>IFERROR(VLOOKUP(B4454,[1]Sheet1!$A:$A,1,0),"")</f>
        <v/>
      </c>
      <c r="B4454" s="2" t="str">
        <f t="shared" si="69"/>
        <v>RDIPMA00490_27507</v>
      </c>
      <c r="C4454" s="3">
        <v>27507</v>
      </c>
      <c r="D4454" s="3" t="s">
        <v>4010</v>
      </c>
      <c r="E4454" s="3" t="s">
        <v>4004</v>
      </c>
      <c r="F4454" s="3" t="s">
        <v>4012</v>
      </c>
      <c r="G4454" s="4">
        <v>32.79</v>
      </c>
      <c r="H4454" s="4">
        <v>32.79</v>
      </c>
      <c r="I4454" s="3" t="s">
        <v>3730</v>
      </c>
      <c r="J4454" s="5">
        <v>1</v>
      </c>
      <c r="K4454" s="3" t="s">
        <v>41</v>
      </c>
      <c r="L4454" s="3" t="s">
        <v>4442</v>
      </c>
      <c r="M4454" s="3" t="s">
        <v>4440</v>
      </c>
      <c r="N4454" s="6">
        <v>43503</v>
      </c>
      <c r="O4454" s="3" t="s">
        <v>574</v>
      </c>
      <c r="P4454" s="3" t="s">
        <v>1158</v>
      </c>
      <c r="Q4454" s="3"/>
      <c r="R4454" s="3" t="s">
        <v>3949</v>
      </c>
      <c r="S4454" s="3" t="s">
        <v>4441</v>
      </c>
      <c r="T4454" s="6">
        <v>44775</v>
      </c>
      <c r="U4454" s="3" t="s">
        <v>4006</v>
      </c>
      <c r="V4454" s="4">
        <v>270.47000000000003</v>
      </c>
      <c r="W4454" s="4">
        <v>19.600000000000001</v>
      </c>
      <c r="X4454" s="4">
        <v>37</v>
      </c>
      <c r="Y4454" s="4">
        <v>14.7</v>
      </c>
      <c r="Z4454" s="4">
        <v>0</v>
      </c>
      <c r="AA4454" s="4">
        <v>288.12</v>
      </c>
      <c r="AB4454" s="4">
        <v>230.102863154826</v>
      </c>
      <c r="AC4454" s="6">
        <v>44775</v>
      </c>
      <c r="AD4454" s="4">
        <v>42</v>
      </c>
      <c r="AE4454" s="4">
        <v>3.4825462012320298</v>
      </c>
      <c r="AF4454" s="4">
        <v>16.4359806146099</v>
      </c>
      <c r="AG4454" s="4">
        <v>11.4945945945946</v>
      </c>
      <c r="AH4454" s="4">
        <v>17.184168288198901</v>
      </c>
      <c r="AI4454" s="4">
        <v>37</v>
      </c>
      <c r="AJ4454" s="4">
        <v>1607.9765150555399</v>
      </c>
      <c r="AK4454" s="4">
        <v>129.357039593601</v>
      </c>
      <c r="AL4454" s="4">
        <v>8.0447095080323702E-2</v>
      </c>
    </row>
    <row r="4455" spans="1:38" x14ac:dyDescent="0.25">
      <c r="A4455" s="2" t="str">
        <f>IFERROR(VLOOKUP(B4455,[1]Sheet1!$A:$A,1,0),"")</f>
        <v/>
      </c>
      <c r="B4455" s="2" t="str">
        <f t="shared" si="69"/>
        <v>RDIPMA00490_27508</v>
      </c>
      <c r="C4455" s="3">
        <v>27508</v>
      </c>
      <c r="D4455" s="3" t="s">
        <v>4010</v>
      </c>
      <c r="E4455" s="3" t="s">
        <v>4004</v>
      </c>
      <c r="F4455" s="3" t="s">
        <v>4012</v>
      </c>
      <c r="G4455" s="4">
        <v>32.79</v>
      </c>
      <c r="H4455" s="4">
        <v>32.79</v>
      </c>
      <c r="I4455" s="3" t="s">
        <v>3730</v>
      </c>
      <c r="J4455" s="5">
        <v>1</v>
      </c>
      <c r="K4455" s="3" t="s">
        <v>41</v>
      </c>
      <c r="L4455" s="3" t="s">
        <v>4442</v>
      </c>
      <c r="M4455" s="3" t="s">
        <v>4440</v>
      </c>
      <c r="N4455" s="6">
        <v>43503</v>
      </c>
      <c r="O4455" s="3" t="s">
        <v>574</v>
      </c>
      <c r="P4455" s="3" t="s">
        <v>1158</v>
      </c>
      <c r="Q4455" s="3"/>
      <c r="R4455" s="3" t="s">
        <v>3949</v>
      </c>
      <c r="S4455" s="3" t="s">
        <v>4441</v>
      </c>
      <c r="T4455" s="6">
        <v>44775</v>
      </c>
      <c r="U4455" s="3" t="s">
        <v>4006</v>
      </c>
      <c r="V4455" s="4">
        <v>270.47000000000003</v>
      </c>
      <c r="W4455" s="4">
        <v>20</v>
      </c>
      <c r="X4455" s="4">
        <v>16</v>
      </c>
      <c r="Y4455" s="4">
        <v>15</v>
      </c>
      <c r="Z4455" s="4">
        <v>0</v>
      </c>
      <c r="AA4455" s="4">
        <v>300</v>
      </c>
      <c r="AB4455" s="4">
        <v>288.37850878149601</v>
      </c>
      <c r="AC4455" s="6">
        <v>44775</v>
      </c>
      <c r="AD4455" s="4">
        <v>42</v>
      </c>
      <c r="AE4455" s="4">
        <v>3.4825462012320298</v>
      </c>
      <c r="AF4455" s="4">
        <v>16.300671053932302</v>
      </c>
      <c r="AG4455" s="4">
        <v>12.237209302325599</v>
      </c>
      <c r="AH4455" s="4">
        <v>18.169541586554299</v>
      </c>
      <c r="AI4455" s="4">
        <v>43</v>
      </c>
      <c r="AJ4455" s="4">
        <v>1491.0958580683</v>
      </c>
      <c r="AK4455" s="4">
        <v>133.52154832317899</v>
      </c>
      <c r="AL4455" s="4">
        <v>8.9545918594499396E-2</v>
      </c>
    </row>
    <row r="4456" spans="1:38" x14ac:dyDescent="0.25">
      <c r="A4456" s="2" t="str">
        <f>IFERROR(VLOOKUP(B4456,[1]Sheet1!$A:$A,1,0),"")</f>
        <v/>
      </c>
      <c r="B4456" s="2" t="str">
        <f t="shared" si="69"/>
        <v>RDIPMA00490_27075</v>
      </c>
      <c r="C4456" s="3">
        <v>27075</v>
      </c>
      <c r="D4456" s="3" t="s">
        <v>4010</v>
      </c>
      <c r="E4456" s="3" t="s">
        <v>4004</v>
      </c>
      <c r="F4456" s="3" t="s">
        <v>4013</v>
      </c>
      <c r="G4456" s="4">
        <v>35.33</v>
      </c>
      <c r="H4456" s="4">
        <v>35.33</v>
      </c>
      <c r="I4456" s="3" t="s">
        <v>3730</v>
      </c>
      <c r="J4456" s="5">
        <v>1</v>
      </c>
      <c r="K4456" s="3" t="s">
        <v>41</v>
      </c>
      <c r="L4456" s="3" t="s">
        <v>4442</v>
      </c>
      <c r="M4456" s="3" t="s">
        <v>4440</v>
      </c>
      <c r="N4456" s="6">
        <v>43538</v>
      </c>
      <c r="O4456" s="3" t="s">
        <v>574</v>
      </c>
      <c r="P4456" s="3" t="s">
        <v>1138</v>
      </c>
      <c r="Q4456" s="3"/>
      <c r="R4456" s="3" t="s">
        <v>3949</v>
      </c>
      <c r="S4456" s="3" t="s">
        <v>4441</v>
      </c>
      <c r="T4456" s="6">
        <v>44775</v>
      </c>
      <c r="U4456" s="3" t="s">
        <v>4006</v>
      </c>
      <c r="V4456" s="4">
        <v>270.47000000000003</v>
      </c>
      <c r="W4456" s="4">
        <v>19.5</v>
      </c>
      <c r="X4456" s="4">
        <v>21</v>
      </c>
      <c r="Y4456" s="4">
        <v>15.4</v>
      </c>
      <c r="Z4456" s="4">
        <v>0</v>
      </c>
      <c r="AA4456" s="4">
        <v>300.3</v>
      </c>
      <c r="AB4456" s="4">
        <v>280.35420207711002</v>
      </c>
      <c r="AC4456" s="6">
        <v>44775</v>
      </c>
      <c r="AD4456" s="4">
        <v>41</v>
      </c>
      <c r="AE4456" s="4">
        <v>3.3867214236824101</v>
      </c>
      <c r="AF4456" s="4">
        <v>19.2662612224123</v>
      </c>
      <c r="AG4456" s="4">
        <v>12.012121212121199</v>
      </c>
      <c r="AH4456" s="4">
        <v>13.636616152510699</v>
      </c>
      <c r="AI4456" s="4">
        <v>33</v>
      </c>
      <c r="AJ4456" s="4">
        <v>1177.0824105901399</v>
      </c>
      <c r="AK4456" s="4">
        <v>123.597224502731</v>
      </c>
      <c r="AL4456" s="4">
        <v>0.10500303410426801</v>
      </c>
    </row>
    <row r="4457" spans="1:38" x14ac:dyDescent="0.25">
      <c r="A4457" s="2" t="str">
        <f>IFERROR(VLOOKUP(B4457,[1]Sheet1!$A:$A,1,0),"")</f>
        <v/>
      </c>
      <c r="B4457" s="2" t="str">
        <f t="shared" si="69"/>
        <v>RDIPMA00490_27499</v>
      </c>
      <c r="C4457" s="3">
        <v>27499</v>
      </c>
      <c r="D4457" s="3" t="s">
        <v>4010</v>
      </c>
      <c r="E4457" s="3" t="s">
        <v>4004</v>
      </c>
      <c r="F4457" s="3" t="s">
        <v>4014</v>
      </c>
      <c r="G4457" s="4">
        <v>44.2</v>
      </c>
      <c r="H4457" s="4">
        <v>44.2</v>
      </c>
      <c r="I4457" s="3" t="s">
        <v>3730</v>
      </c>
      <c r="J4457" s="5">
        <v>1</v>
      </c>
      <c r="K4457" s="3" t="s">
        <v>41</v>
      </c>
      <c r="L4457" s="3" t="s">
        <v>4442</v>
      </c>
      <c r="M4457" s="3" t="s">
        <v>4440</v>
      </c>
      <c r="N4457" s="6">
        <v>43536</v>
      </c>
      <c r="O4457" s="3" t="s">
        <v>574</v>
      </c>
      <c r="P4457" s="3" t="s">
        <v>1721</v>
      </c>
      <c r="Q4457" s="3"/>
      <c r="R4457" s="3" t="s">
        <v>3949</v>
      </c>
      <c r="S4457" s="3" t="s">
        <v>4441</v>
      </c>
      <c r="T4457" s="6">
        <v>44775</v>
      </c>
      <c r="U4457" s="3" t="s">
        <v>4006</v>
      </c>
      <c r="V4457" s="4">
        <v>270.47000000000003</v>
      </c>
      <c r="W4457" s="4">
        <v>20</v>
      </c>
      <c r="X4457" s="4">
        <v>13</v>
      </c>
      <c r="Y4457" s="4">
        <v>15</v>
      </c>
      <c r="Z4457" s="4">
        <v>0</v>
      </c>
      <c r="AA4457" s="4">
        <v>300</v>
      </c>
      <c r="AB4457" s="4">
        <v>292.31101943557098</v>
      </c>
      <c r="AC4457" s="6">
        <v>44775</v>
      </c>
      <c r="AD4457" s="4">
        <v>41</v>
      </c>
      <c r="AE4457" s="4">
        <v>3.3921971252566698</v>
      </c>
      <c r="AF4457" s="4">
        <v>17.751665614463299</v>
      </c>
      <c r="AG4457" s="4">
        <v>11.6055555555556</v>
      </c>
      <c r="AH4457" s="4">
        <v>13.1753837330584</v>
      </c>
      <c r="AI4457" s="4">
        <v>36</v>
      </c>
      <c r="AJ4457" s="4">
        <v>1231.5649293520701</v>
      </c>
      <c r="AK4457" s="4">
        <v>107.361548750276</v>
      </c>
      <c r="AL4457" s="4">
        <v>8.7174899342707696E-2</v>
      </c>
    </row>
    <row r="4458" spans="1:38" x14ac:dyDescent="0.25">
      <c r="A4458" s="2" t="str">
        <f>IFERROR(VLOOKUP(B4458,[1]Sheet1!$A:$A,1,0),"")</f>
        <v/>
      </c>
      <c r="B4458" s="2" t="str">
        <f t="shared" si="69"/>
        <v>RDIPMA00490_27500</v>
      </c>
      <c r="C4458" s="3">
        <v>27500</v>
      </c>
      <c r="D4458" s="3" t="s">
        <v>4010</v>
      </c>
      <c r="E4458" s="3" t="s">
        <v>4004</v>
      </c>
      <c r="F4458" s="3" t="s">
        <v>4014</v>
      </c>
      <c r="G4458" s="4">
        <v>44.2</v>
      </c>
      <c r="H4458" s="4">
        <v>44.2</v>
      </c>
      <c r="I4458" s="3" t="s">
        <v>3730</v>
      </c>
      <c r="J4458" s="5">
        <v>1</v>
      </c>
      <c r="K4458" s="3" t="s">
        <v>41</v>
      </c>
      <c r="L4458" s="3" t="s">
        <v>4442</v>
      </c>
      <c r="M4458" s="3" t="s">
        <v>4440</v>
      </c>
      <c r="N4458" s="6">
        <v>43536</v>
      </c>
      <c r="O4458" s="3" t="s">
        <v>574</v>
      </c>
      <c r="P4458" s="3" t="s">
        <v>1721</v>
      </c>
      <c r="Q4458" s="3"/>
      <c r="R4458" s="3" t="s">
        <v>3949</v>
      </c>
      <c r="S4458" s="3" t="s">
        <v>4441</v>
      </c>
      <c r="T4458" s="6">
        <v>44775</v>
      </c>
      <c r="U4458" s="3" t="s">
        <v>4006</v>
      </c>
      <c r="V4458" s="4">
        <v>270.47000000000003</v>
      </c>
      <c r="W4458" s="4">
        <v>19.600000000000001</v>
      </c>
      <c r="X4458" s="4">
        <v>18</v>
      </c>
      <c r="Y4458" s="4">
        <v>15.1</v>
      </c>
      <c r="Z4458" s="4">
        <v>0</v>
      </c>
      <c r="AA4458" s="4">
        <v>295.95999999999998</v>
      </c>
      <c r="AB4458" s="4">
        <v>281.474686562714</v>
      </c>
      <c r="AC4458" s="6">
        <v>44775</v>
      </c>
      <c r="AD4458" s="4">
        <v>41</v>
      </c>
      <c r="AE4458" s="4">
        <v>3.3921971252566698</v>
      </c>
      <c r="AF4458" s="4">
        <v>19.108322078040199</v>
      </c>
      <c r="AG4458" s="4">
        <v>12.128205128205099</v>
      </c>
      <c r="AH4458" s="4">
        <v>16.396737839774801</v>
      </c>
      <c r="AI4458" s="4">
        <v>39</v>
      </c>
      <c r="AJ4458" s="4">
        <v>1385.55976298461</v>
      </c>
      <c r="AK4458" s="4">
        <v>147.177071813314</v>
      </c>
      <c r="AL4458" s="4">
        <v>0.106222102968899</v>
      </c>
    </row>
    <row r="4459" spans="1:38" x14ac:dyDescent="0.25">
      <c r="A4459" s="2" t="str">
        <f>IFERROR(VLOOKUP(B4459,[1]Sheet1!$A:$A,1,0),"")</f>
        <v/>
      </c>
      <c r="B4459" s="2" t="str">
        <f t="shared" si="69"/>
        <v>RDIPMA00490_27380</v>
      </c>
      <c r="C4459" s="3">
        <v>27380</v>
      </c>
      <c r="D4459" s="3" t="s">
        <v>4010</v>
      </c>
      <c r="E4459" s="3" t="s">
        <v>4004</v>
      </c>
      <c r="F4459" s="3" t="s">
        <v>4015</v>
      </c>
      <c r="G4459" s="4">
        <v>30.29</v>
      </c>
      <c r="H4459" s="4">
        <v>30.29</v>
      </c>
      <c r="I4459" s="3" t="s">
        <v>3730</v>
      </c>
      <c r="J4459" s="5">
        <v>1</v>
      </c>
      <c r="K4459" s="3" t="s">
        <v>41</v>
      </c>
      <c r="L4459" s="3" t="s">
        <v>4442</v>
      </c>
      <c r="M4459" s="3" t="s">
        <v>4440</v>
      </c>
      <c r="N4459" s="6">
        <v>43521</v>
      </c>
      <c r="O4459" s="3" t="s">
        <v>574</v>
      </c>
      <c r="P4459" s="3" t="s">
        <v>1158</v>
      </c>
      <c r="Q4459" s="3"/>
      <c r="R4459" s="3" t="s">
        <v>3949</v>
      </c>
      <c r="S4459" s="3" t="s">
        <v>4441</v>
      </c>
      <c r="T4459" s="6">
        <v>44774</v>
      </c>
      <c r="U4459" s="3" t="s">
        <v>4006</v>
      </c>
      <c r="V4459" s="4">
        <v>270.47000000000003</v>
      </c>
      <c r="W4459" s="4">
        <v>19.5</v>
      </c>
      <c r="X4459" s="4">
        <v>14</v>
      </c>
      <c r="Y4459" s="4">
        <v>14.7</v>
      </c>
      <c r="Z4459" s="4">
        <v>0</v>
      </c>
      <c r="AA4459" s="4">
        <v>286.64999999999998</v>
      </c>
      <c r="AB4459" s="4">
        <v>278.13526993701402</v>
      </c>
      <c r="AC4459" s="6">
        <v>44774</v>
      </c>
      <c r="AD4459" s="4">
        <v>42</v>
      </c>
      <c r="AE4459" s="4">
        <v>3.4305270362765201</v>
      </c>
      <c r="AF4459" s="4">
        <v>16.1739132272516</v>
      </c>
      <c r="AG4459" s="4">
        <v>11.435714285714299</v>
      </c>
      <c r="AH4459" s="4">
        <v>16.525296714679101</v>
      </c>
      <c r="AI4459" s="4">
        <v>42</v>
      </c>
      <c r="AJ4459" s="4">
        <v>1510.05659978007</v>
      </c>
      <c r="AK4459" s="4">
        <v>125.40490503994199</v>
      </c>
      <c r="AL4459" s="4">
        <v>8.3046493130261703E-2</v>
      </c>
    </row>
    <row r="4460" spans="1:38" x14ac:dyDescent="0.25">
      <c r="A4460" s="2" t="str">
        <f>IFERROR(VLOOKUP(B4460,[1]Sheet1!$A:$A,1,0),"")</f>
        <v/>
      </c>
      <c r="B4460" s="2" t="str">
        <f t="shared" si="69"/>
        <v>RDIPMA00490_27381</v>
      </c>
      <c r="C4460" s="3">
        <v>27381</v>
      </c>
      <c r="D4460" s="3" t="s">
        <v>4010</v>
      </c>
      <c r="E4460" s="3" t="s">
        <v>4004</v>
      </c>
      <c r="F4460" s="3" t="s">
        <v>4015</v>
      </c>
      <c r="G4460" s="4">
        <v>30.29</v>
      </c>
      <c r="H4460" s="4">
        <v>30.29</v>
      </c>
      <c r="I4460" s="3" t="s">
        <v>3730</v>
      </c>
      <c r="J4460" s="5">
        <v>1</v>
      </c>
      <c r="K4460" s="3" t="s">
        <v>41</v>
      </c>
      <c r="L4460" s="3" t="s">
        <v>4442</v>
      </c>
      <c r="M4460" s="3" t="s">
        <v>4440</v>
      </c>
      <c r="N4460" s="6">
        <v>43521</v>
      </c>
      <c r="O4460" s="3" t="s">
        <v>574</v>
      </c>
      <c r="P4460" s="3" t="s">
        <v>1158</v>
      </c>
      <c r="Q4460" s="3"/>
      <c r="R4460" s="3" t="s">
        <v>3949</v>
      </c>
      <c r="S4460" s="3" t="s">
        <v>4441</v>
      </c>
      <c r="T4460" s="6">
        <v>44774</v>
      </c>
      <c r="U4460" s="3" t="s">
        <v>4006</v>
      </c>
      <c r="V4460" s="4">
        <v>270.47000000000003</v>
      </c>
      <c r="W4460" s="4">
        <v>20.2</v>
      </c>
      <c r="X4460" s="4">
        <v>13</v>
      </c>
      <c r="Y4460" s="4">
        <v>15</v>
      </c>
      <c r="Z4460" s="4">
        <v>0</v>
      </c>
      <c r="AA4460" s="4">
        <v>303</v>
      </c>
      <c r="AB4460" s="4">
        <v>295.23412962992597</v>
      </c>
      <c r="AC4460" s="6">
        <v>44774</v>
      </c>
      <c r="AD4460" s="4">
        <v>42</v>
      </c>
      <c r="AE4460" s="4">
        <v>3.4305270362765201</v>
      </c>
      <c r="AF4460" s="4">
        <v>17.710009288267699</v>
      </c>
      <c r="AG4460" s="4">
        <v>12.657500000000001</v>
      </c>
      <c r="AH4460" s="4">
        <v>17.624590522221901</v>
      </c>
      <c r="AI4460" s="4">
        <v>40</v>
      </c>
      <c r="AJ4460" s="4">
        <v>1354.85690797807</v>
      </c>
      <c r="AK4460" s="4">
        <v>142.10358228933299</v>
      </c>
      <c r="AL4460" s="4">
        <v>0.10488456858621401</v>
      </c>
    </row>
    <row r="4461" spans="1:38" x14ac:dyDescent="0.25">
      <c r="A4461" s="2" t="str">
        <f>IFERROR(VLOOKUP(B4461,[1]Sheet1!$A:$A,1,0),"")</f>
        <v/>
      </c>
      <c r="B4461" s="2" t="str">
        <f t="shared" si="69"/>
        <v>RDIPMA00490_27076</v>
      </c>
      <c r="C4461" s="3">
        <v>27076</v>
      </c>
      <c r="D4461" s="3" t="s">
        <v>4010</v>
      </c>
      <c r="E4461" s="3" t="s">
        <v>4004</v>
      </c>
      <c r="F4461" s="3" t="s">
        <v>4016</v>
      </c>
      <c r="G4461" s="4">
        <v>31.19</v>
      </c>
      <c r="H4461" s="4">
        <v>31.19</v>
      </c>
      <c r="I4461" s="3" t="s">
        <v>3730</v>
      </c>
      <c r="J4461" s="5">
        <v>1</v>
      </c>
      <c r="K4461" s="3" t="s">
        <v>41</v>
      </c>
      <c r="L4461" s="3" t="s">
        <v>4442</v>
      </c>
      <c r="M4461" s="3" t="s">
        <v>4440</v>
      </c>
      <c r="N4461" s="6">
        <v>43516</v>
      </c>
      <c r="O4461" s="3" t="s">
        <v>574</v>
      </c>
      <c r="P4461" s="3" t="s">
        <v>1158</v>
      </c>
      <c r="Q4461" s="3"/>
      <c r="R4461" s="3" t="s">
        <v>3949</v>
      </c>
      <c r="S4461" s="3" t="s">
        <v>4441</v>
      </c>
      <c r="T4461" s="6">
        <v>44774</v>
      </c>
      <c r="U4461" s="3" t="s">
        <v>4006</v>
      </c>
      <c r="V4461" s="4">
        <v>270.47000000000003</v>
      </c>
      <c r="W4461" s="4">
        <v>20.3</v>
      </c>
      <c r="X4461" s="4">
        <v>16</v>
      </c>
      <c r="Y4461" s="4">
        <v>14.5</v>
      </c>
      <c r="Z4461" s="4">
        <v>0</v>
      </c>
      <c r="AA4461" s="4">
        <v>294.35000000000002</v>
      </c>
      <c r="AB4461" s="4">
        <v>282.94738019944401</v>
      </c>
      <c r="AC4461" s="6">
        <v>44774</v>
      </c>
      <c r="AD4461" s="4">
        <v>42</v>
      </c>
      <c r="AE4461" s="4">
        <v>3.44421629021218</v>
      </c>
      <c r="AF4461" s="4">
        <v>16.882060248651602</v>
      </c>
      <c r="AG4461" s="4">
        <v>10.997674418604699</v>
      </c>
      <c r="AH4461" s="4">
        <v>14.863135150186199</v>
      </c>
      <c r="AI4461" s="4">
        <v>43</v>
      </c>
      <c r="AJ4461" s="4">
        <v>1519.71719864273</v>
      </c>
      <c r="AK4461" s="4">
        <v>117.378533228184</v>
      </c>
      <c r="AL4461" s="4">
        <v>7.7237089461786507E-2</v>
      </c>
    </row>
    <row r="4462" spans="1:38" x14ac:dyDescent="0.25">
      <c r="A4462" s="2" t="str">
        <f>IFERROR(VLOOKUP(B4462,[1]Sheet1!$A:$A,1,0),"")</f>
        <v/>
      </c>
      <c r="B4462" s="2" t="str">
        <f t="shared" si="69"/>
        <v>RDIPMA00490_27074</v>
      </c>
      <c r="C4462" s="3">
        <v>27074</v>
      </c>
      <c r="D4462" s="3" t="s">
        <v>4010</v>
      </c>
      <c r="E4462" s="3" t="s">
        <v>4004</v>
      </c>
      <c r="F4462" s="3" t="s">
        <v>4017</v>
      </c>
      <c r="G4462" s="4">
        <v>19.28</v>
      </c>
      <c r="H4462" s="4">
        <v>19.28</v>
      </c>
      <c r="I4462" s="3" t="s">
        <v>3730</v>
      </c>
      <c r="J4462" s="5">
        <v>1</v>
      </c>
      <c r="K4462" s="3" t="s">
        <v>41</v>
      </c>
      <c r="L4462" s="3" t="s">
        <v>4443</v>
      </c>
      <c r="M4462" s="3" t="s">
        <v>4440</v>
      </c>
      <c r="N4462" s="6">
        <v>43521</v>
      </c>
      <c r="O4462" s="3" t="s">
        <v>574</v>
      </c>
      <c r="P4462" s="3" t="s">
        <v>1138</v>
      </c>
      <c r="Q4462" s="3"/>
      <c r="R4462" s="3" t="s">
        <v>3949</v>
      </c>
      <c r="S4462" s="3" t="s">
        <v>4441</v>
      </c>
      <c r="T4462" s="6">
        <v>44774</v>
      </c>
      <c r="U4462" s="3" t="s">
        <v>4006</v>
      </c>
      <c r="V4462" s="4">
        <v>270.47000000000003</v>
      </c>
      <c r="W4462" s="4">
        <v>20</v>
      </c>
      <c r="X4462" s="4">
        <v>9</v>
      </c>
      <c r="Y4462" s="4">
        <v>15.4</v>
      </c>
      <c r="Z4462" s="4">
        <v>1</v>
      </c>
      <c r="AA4462" s="4">
        <v>308</v>
      </c>
      <c r="AB4462" s="4">
        <v>304.16167655008201</v>
      </c>
      <c r="AC4462" s="6">
        <v>44774</v>
      </c>
      <c r="AD4462" s="4">
        <v>42</v>
      </c>
      <c r="AE4462" s="4">
        <v>3.4305270362765201</v>
      </c>
      <c r="AF4462" s="4">
        <v>20.7065341421869</v>
      </c>
      <c r="AG4462" s="4">
        <v>12.3815789473684</v>
      </c>
      <c r="AH4462" s="4">
        <v>15.5883478845636</v>
      </c>
      <c r="AI4462" s="4">
        <v>38</v>
      </c>
      <c r="AJ4462" s="4">
        <v>1249.33556492095</v>
      </c>
      <c r="AK4462" s="4">
        <v>156.30642896170599</v>
      </c>
      <c r="AL4462" s="4">
        <v>0.125111646022497</v>
      </c>
    </row>
    <row r="4463" spans="1:38" x14ac:dyDescent="0.25">
      <c r="A4463" s="2" t="str">
        <f>IFERROR(VLOOKUP(B4463,[1]Sheet1!$A:$A,1,0),"")</f>
        <v/>
      </c>
      <c r="B4463" s="2" t="str">
        <f t="shared" si="69"/>
        <v>RDIPMA00490_27397</v>
      </c>
      <c r="C4463" s="3">
        <v>27397</v>
      </c>
      <c r="D4463" s="3" t="s">
        <v>4010</v>
      </c>
      <c r="E4463" s="3" t="s">
        <v>4004</v>
      </c>
      <c r="F4463" s="3" t="s">
        <v>4018</v>
      </c>
      <c r="G4463" s="4">
        <v>46.75</v>
      </c>
      <c r="H4463" s="4">
        <v>46.75</v>
      </c>
      <c r="I4463" s="3" t="s">
        <v>3730</v>
      </c>
      <c r="J4463" s="5">
        <v>1</v>
      </c>
      <c r="K4463" s="3" t="s">
        <v>41</v>
      </c>
      <c r="L4463" s="3" t="s">
        <v>4442</v>
      </c>
      <c r="M4463" s="3" t="s">
        <v>4440</v>
      </c>
      <c r="N4463" s="6">
        <v>43537</v>
      </c>
      <c r="O4463" s="3" t="s">
        <v>574</v>
      </c>
      <c r="P4463" s="3" t="s">
        <v>1721</v>
      </c>
      <c r="Q4463" s="3"/>
      <c r="R4463" s="3" t="s">
        <v>3949</v>
      </c>
      <c r="S4463" s="3" t="s">
        <v>4441</v>
      </c>
      <c r="T4463" s="6">
        <v>44774</v>
      </c>
      <c r="U4463" s="3" t="s">
        <v>4006</v>
      </c>
      <c r="V4463" s="4">
        <v>270.47000000000003</v>
      </c>
      <c r="W4463" s="4">
        <v>20.5</v>
      </c>
      <c r="X4463" s="4">
        <v>6</v>
      </c>
      <c r="Y4463" s="4">
        <v>15</v>
      </c>
      <c r="Z4463" s="4">
        <v>0</v>
      </c>
      <c r="AA4463" s="4">
        <v>307.5</v>
      </c>
      <c r="AB4463" s="4">
        <v>305.81548282574403</v>
      </c>
      <c r="AC4463" s="6">
        <v>44774</v>
      </c>
      <c r="AD4463" s="4">
        <v>41</v>
      </c>
      <c r="AE4463" s="4">
        <v>3.3867214236824101</v>
      </c>
      <c r="AF4463" s="4">
        <v>19.990971362602998</v>
      </c>
      <c r="AG4463" s="4">
        <v>12.488636363636401</v>
      </c>
      <c r="AH4463" s="4">
        <v>18.043339586367299</v>
      </c>
      <c r="AI4463" s="4">
        <v>44</v>
      </c>
      <c r="AJ4463" s="4">
        <v>1438.7760748225901</v>
      </c>
      <c r="AK4463" s="4">
        <v>169.63363736878301</v>
      </c>
      <c r="AL4463" s="4">
        <v>0.117901347080504</v>
      </c>
    </row>
    <row r="4464" spans="1:38" x14ac:dyDescent="0.25">
      <c r="A4464" s="2" t="str">
        <f>IFERROR(VLOOKUP(B4464,[1]Sheet1!$A:$A,1,0),"")</f>
        <v/>
      </c>
      <c r="B4464" s="2" t="str">
        <f t="shared" si="69"/>
        <v>RDIPMA00490_27398</v>
      </c>
      <c r="C4464" s="3">
        <v>27398</v>
      </c>
      <c r="D4464" s="3" t="s">
        <v>4010</v>
      </c>
      <c r="E4464" s="3" t="s">
        <v>4004</v>
      </c>
      <c r="F4464" s="3" t="s">
        <v>4018</v>
      </c>
      <c r="G4464" s="4">
        <v>46.75</v>
      </c>
      <c r="H4464" s="4">
        <v>46.75</v>
      </c>
      <c r="I4464" s="3" t="s">
        <v>3730</v>
      </c>
      <c r="J4464" s="5">
        <v>1</v>
      </c>
      <c r="K4464" s="3" t="s">
        <v>41</v>
      </c>
      <c r="L4464" s="3" t="s">
        <v>4442</v>
      </c>
      <c r="M4464" s="3" t="s">
        <v>4440</v>
      </c>
      <c r="N4464" s="6">
        <v>43537</v>
      </c>
      <c r="O4464" s="3" t="s">
        <v>574</v>
      </c>
      <c r="P4464" s="3" t="s">
        <v>1721</v>
      </c>
      <c r="Q4464" s="3"/>
      <c r="R4464" s="3" t="s">
        <v>3949</v>
      </c>
      <c r="S4464" s="3" t="s">
        <v>4441</v>
      </c>
      <c r="T4464" s="6">
        <v>44774</v>
      </c>
      <c r="U4464" s="3" t="s">
        <v>4006</v>
      </c>
      <c r="V4464" s="4">
        <v>270.47000000000003</v>
      </c>
      <c r="W4464" s="4">
        <v>20.6</v>
      </c>
      <c r="X4464" s="4">
        <v>3</v>
      </c>
      <c r="Y4464" s="4">
        <v>15.7</v>
      </c>
      <c r="Z4464" s="4">
        <v>0</v>
      </c>
      <c r="AA4464" s="4">
        <v>323.42</v>
      </c>
      <c r="AB4464" s="4">
        <v>322.976764130324</v>
      </c>
      <c r="AC4464" s="6">
        <v>44774</v>
      </c>
      <c r="AD4464" s="4">
        <v>41</v>
      </c>
      <c r="AE4464" s="4">
        <v>3.3867214236824101</v>
      </c>
      <c r="AF4464" s="4">
        <v>21.140718047276401</v>
      </c>
      <c r="AG4464" s="4">
        <v>12.365853658536601</v>
      </c>
      <c r="AH4464" s="4">
        <v>15.704278484255401</v>
      </c>
      <c r="AI4464" s="4">
        <v>41</v>
      </c>
      <c r="AJ4464" s="4">
        <v>1269.44116584982</v>
      </c>
      <c r="AK4464" s="4">
        <v>160.36113713110001</v>
      </c>
      <c r="AL4464" s="4">
        <v>0.12632419795819999</v>
      </c>
    </row>
    <row r="4465" spans="1:38" x14ac:dyDescent="0.25">
      <c r="A4465" s="2" t="str">
        <f>IFERROR(VLOOKUP(B4465,[1]Sheet1!$A:$A,1,0),"")</f>
        <v/>
      </c>
      <c r="B4465" s="2" t="str">
        <f t="shared" si="69"/>
        <v>RDIPMA00490_27399</v>
      </c>
      <c r="C4465" s="3">
        <v>27399</v>
      </c>
      <c r="D4465" s="3" t="s">
        <v>4010</v>
      </c>
      <c r="E4465" s="3" t="s">
        <v>4004</v>
      </c>
      <c r="F4465" s="3" t="s">
        <v>4018</v>
      </c>
      <c r="G4465" s="4">
        <v>46.75</v>
      </c>
      <c r="H4465" s="4">
        <v>46.75</v>
      </c>
      <c r="I4465" s="3" t="s">
        <v>3730</v>
      </c>
      <c r="J4465" s="5">
        <v>1</v>
      </c>
      <c r="K4465" s="3" t="s">
        <v>41</v>
      </c>
      <c r="L4465" s="3" t="s">
        <v>4442</v>
      </c>
      <c r="M4465" s="3" t="s">
        <v>4440</v>
      </c>
      <c r="N4465" s="6">
        <v>43537</v>
      </c>
      <c r="O4465" s="3" t="s">
        <v>574</v>
      </c>
      <c r="P4465" s="3" t="s">
        <v>1721</v>
      </c>
      <c r="Q4465" s="3"/>
      <c r="R4465" s="3" t="s">
        <v>3949</v>
      </c>
      <c r="S4465" s="3" t="s">
        <v>4441</v>
      </c>
      <c r="T4465" s="6">
        <v>44774</v>
      </c>
      <c r="U4465" s="3" t="s">
        <v>4006</v>
      </c>
      <c r="V4465" s="4">
        <v>270.47000000000003</v>
      </c>
      <c r="W4465" s="4">
        <v>20.3</v>
      </c>
      <c r="X4465" s="4">
        <v>8</v>
      </c>
      <c r="Y4465" s="4">
        <v>15</v>
      </c>
      <c r="Z4465" s="4">
        <v>0</v>
      </c>
      <c r="AA4465" s="4">
        <v>304.5</v>
      </c>
      <c r="AB4465" s="4">
        <v>301.53662693180797</v>
      </c>
      <c r="AC4465" s="6">
        <v>44774</v>
      </c>
      <c r="AD4465" s="4">
        <v>41</v>
      </c>
      <c r="AE4465" s="4">
        <v>3.3867214236824101</v>
      </c>
      <c r="AF4465" s="4">
        <v>21.766709115708899</v>
      </c>
      <c r="AG4465" s="4">
        <v>12.897222222222201</v>
      </c>
      <c r="AH4465" s="4">
        <v>15.728325041174701</v>
      </c>
      <c r="AI4465" s="4">
        <v>36</v>
      </c>
      <c r="AJ4465" s="4">
        <v>1193.8848148003401</v>
      </c>
      <c r="AK4465" s="4">
        <v>160.80647822925499</v>
      </c>
      <c r="AL4465" s="4">
        <v>0.13469178620564701</v>
      </c>
    </row>
    <row r="4466" spans="1:38" x14ac:dyDescent="0.25">
      <c r="A4466" s="2" t="str">
        <f>IFERROR(VLOOKUP(B4466,[1]Sheet1!$A:$A,1,0),"")</f>
        <v/>
      </c>
      <c r="B4466" s="2" t="str">
        <f t="shared" si="69"/>
        <v>RDIPMA00490_26607</v>
      </c>
      <c r="C4466" s="3">
        <v>26607</v>
      </c>
      <c r="D4466" s="3" t="s">
        <v>4019</v>
      </c>
      <c r="E4466" s="3" t="s">
        <v>4004</v>
      </c>
      <c r="F4466" s="3" t="s">
        <v>4020</v>
      </c>
      <c r="G4466" s="4">
        <v>37.909999999999997</v>
      </c>
      <c r="H4466" s="4">
        <v>37.909999999999997</v>
      </c>
      <c r="I4466" s="3" t="s">
        <v>3730</v>
      </c>
      <c r="J4466" s="5">
        <v>1</v>
      </c>
      <c r="K4466" s="3" t="s">
        <v>337</v>
      </c>
      <c r="L4466" s="3" t="s">
        <v>4442</v>
      </c>
      <c r="M4466" s="3" t="s">
        <v>4442</v>
      </c>
      <c r="N4466" s="6">
        <v>43154</v>
      </c>
      <c r="O4466" s="3" t="s">
        <v>574</v>
      </c>
      <c r="P4466" s="3" t="s">
        <v>56</v>
      </c>
      <c r="Q4466" s="3"/>
      <c r="R4466" s="3" t="s">
        <v>3949</v>
      </c>
      <c r="S4466" s="3" t="s">
        <v>4441</v>
      </c>
      <c r="T4466" s="6">
        <v>44775</v>
      </c>
      <c r="U4466" s="3" t="s">
        <v>4006</v>
      </c>
      <c r="V4466" s="4">
        <v>183.52</v>
      </c>
      <c r="W4466" s="4">
        <v>21.3</v>
      </c>
      <c r="X4466" s="4">
        <v>17</v>
      </c>
      <c r="Y4466" s="4">
        <v>14.8</v>
      </c>
      <c r="Z4466" s="4">
        <v>6</v>
      </c>
      <c r="AA4466" s="4">
        <v>315.24</v>
      </c>
      <c r="AB4466" s="4">
        <v>299.81405165619401</v>
      </c>
      <c r="AC4466" s="6">
        <v>44775</v>
      </c>
      <c r="AD4466" s="4">
        <v>54</v>
      </c>
      <c r="AE4466" s="4">
        <v>4.4380561259411397</v>
      </c>
      <c r="AF4466" s="4">
        <v>21.862020127337001</v>
      </c>
      <c r="AG4466" s="4">
        <v>15.6206896551724</v>
      </c>
      <c r="AH4466" s="4">
        <v>18.856478945241001</v>
      </c>
      <c r="AI4466" s="4">
        <v>29</v>
      </c>
      <c r="AJ4466" s="4">
        <v>967.26620516289699</v>
      </c>
      <c r="AK4466" s="4">
        <v>179.65888875993201</v>
      </c>
      <c r="AL4466" s="4">
        <v>0.185738825362637</v>
      </c>
    </row>
    <row r="4467" spans="1:38" x14ac:dyDescent="0.25">
      <c r="A4467" s="2" t="str">
        <f>IFERROR(VLOOKUP(B4467,[1]Sheet1!$A:$A,1,0),"")</f>
        <v/>
      </c>
      <c r="B4467" s="2" t="str">
        <f t="shared" si="69"/>
        <v>RDIPMA00490_26608</v>
      </c>
      <c r="C4467" s="3">
        <v>26608</v>
      </c>
      <c r="D4467" s="3" t="s">
        <v>4019</v>
      </c>
      <c r="E4467" s="3" t="s">
        <v>4004</v>
      </c>
      <c r="F4467" s="3" t="s">
        <v>4020</v>
      </c>
      <c r="G4467" s="4">
        <v>37.909999999999997</v>
      </c>
      <c r="H4467" s="4">
        <v>37.909999999999997</v>
      </c>
      <c r="I4467" s="3" t="s">
        <v>3730</v>
      </c>
      <c r="J4467" s="5">
        <v>1</v>
      </c>
      <c r="K4467" s="3" t="s">
        <v>337</v>
      </c>
      <c r="L4467" s="3" t="s">
        <v>4442</v>
      </c>
      <c r="M4467" s="3" t="s">
        <v>4442</v>
      </c>
      <c r="N4467" s="6">
        <v>43154</v>
      </c>
      <c r="O4467" s="3" t="s">
        <v>574</v>
      </c>
      <c r="P4467" s="3" t="s">
        <v>56</v>
      </c>
      <c r="Q4467" s="3"/>
      <c r="R4467" s="3" t="s">
        <v>3949</v>
      </c>
      <c r="S4467" s="3" t="s">
        <v>4441</v>
      </c>
      <c r="T4467" s="6">
        <v>44775</v>
      </c>
      <c r="U4467" s="3" t="s">
        <v>4006</v>
      </c>
      <c r="V4467" s="4">
        <v>183.52</v>
      </c>
      <c r="W4467" s="4">
        <v>19</v>
      </c>
      <c r="X4467" s="4">
        <v>11</v>
      </c>
      <c r="Y4467" s="4">
        <v>15.2</v>
      </c>
      <c r="Z4467" s="4">
        <v>3</v>
      </c>
      <c r="AA4467" s="4">
        <v>288.8</v>
      </c>
      <c r="AB4467" s="4">
        <v>283.105412000537</v>
      </c>
      <c r="AC4467" s="6">
        <v>44775</v>
      </c>
      <c r="AD4467" s="4">
        <v>54</v>
      </c>
      <c r="AE4467" s="4">
        <v>4.4380561259411397</v>
      </c>
      <c r="AF4467" s="4">
        <v>19.533725234883999</v>
      </c>
      <c r="AG4467" s="4">
        <v>13.846875000000001</v>
      </c>
      <c r="AH4467" s="4">
        <v>17.948321441631101</v>
      </c>
      <c r="AI4467" s="4">
        <v>32</v>
      </c>
      <c r="AJ4467" s="4">
        <v>1130.32102685269</v>
      </c>
      <c r="AK4467" s="4">
        <v>159.32982512785799</v>
      </c>
      <c r="AL4467" s="4">
        <v>0.14095979933373701</v>
      </c>
    </row>
    <row r="4468" spans="1:38" x14ac:dyDescent="0.25">
      <c r="A4468" s="2" t="str">
        <f>IFERROR(VLOOKUP(B4468,[1]Sheet1!$A:$A,1,0),"")</f>
        <v/>
      </c>
      <c r="B4468" s="2" t="str">
        <f t="shared" si="69"/>
        <v>RDIPMA00490_26298</v>
      </c>
      <c r="C4468" s="3">
        <v>26298</v>
      </c>
      <c r="D4468" s="3" t="s">
        <v>4019</v>
      </c>
      <c r="E4468" s="3" t="s">
        <v>4004</v>
      </c>
      <c r="F4468" s="3" t="s">
        <v>4021</v>
      </c>
      <c r="G4468" s="4">
        <v>36.86</v>
      </c>
      <c r="H4468" s="4">
        <v>36.86</v>
      </c>
      <c r="I4468" s="3" t="s">
        <v>3730</v>
      </c>
      <c r="J4468" s="5">
        <v>1</v>
      </c>
      <c r="K4468" s="3" t="s">
        <v>337</v>
      </c>
      <c r="L4468" s="3" t="s">
        <v>4442</v>
      </c>
      <c r="M4468" s="3" t="s">
        <v>4442</v>
      </c>
      <c r="N4468" s="6">
        <v>43154</v>
      </c>
      <c r="O4468" s="3" t="s">
        <v>42</v>
      </c>
      <c r="P4468" s="3" t="s">
        <v>224</v>
      </c>
      <c r="Q4468" s="3"/>
      <c r="R4468" s="3" t="s">
        <v>3949</v>
      </c>
      <c r="S4468" s="3" t="s">
        <v>4441</v>
      </c>
      <c r="T4468" s="6">
        <v>44774</v>
      </c>
      <c r="U4468" s="3" t="s">
        <v>4006</v>
      </c>
      <c r="V4468" s="4">
        <v>183.52</v>
      </c>
      <c r="W4468" s="4">
        <v>20.6</v>
      </c>
      <c r="X4468" s="4">
        <v>23</v>
      </c>
      <c r="Y4468" s="4">
        <v>14.2</v>
      </c>
      <c r="Z4468" s="4">
        <v>17</v>
      </c>
      <c r="AA4468" s="4">
        <v>292.52</v>
      </c>
      <c r="AB4468" s="4">
        <v>257.50043266714499</v>
      </c>
      <c r="AC4468" s="6">
        <v>44774</v>
      </c>
      <c r="AD4468" s="4">
        <v>54</v>
      </c>
      <c r="AE4468" s="4">
        <v>4.4353182751539997</v>
      </c>
      <c r="AF4468" s="4">
        <v>23.867559673117</v>
      </c>
      <c r="AG4468" s="4">
        <v>16.887499999999999</v>
      </c>
      <c r="AH4468" s="4">
        <v>14.420435067960801</v>
      </c>
      <c r="AI4468" s="4">
        <v>16</v>
      </c>
      <c r="AJ4468" s="4">
        <v>621.35817925720505</v>
      </c>
      <c r="AK4468" s="4">
        <v>154.260409505594</v>
      </c>
      <c r="AL4468" s="4">
        <v>0.24826326369438401</v>
      </c>
    </row>
    <row r="4469" spans="1:38" x14ac:dyDescent="0.25">
      <c r="A4469" s="2" t="str">
        <f>IFERROR(VLOOKUP(B4469,[1]Sheet1!$A:$A,1,0),"")</f>
        <v/>
      </c>
      <c r="B4469" s="2" t="str">
        <f t="shared" si="69"/>
        <v>RDIPMA00490_26299</v>
      </c>
      <c r="C4469" s="3">
        <v>26299</v>
      </c>
      <c r="D4469" s="3" t="s">
        <v>4019</v>
      </c>
      <c r="E4469" s="3" t="s">
        <v>4004</v>
      </c>
      <c r="F4469" s="3" t="s">
        <v>4021</v>
      </c>
      <c r="G4469" s="4">
        <v>36.86</v>
      </c>
      <c r="H4469" s="4">
        <v>36.86</v>
      </c>
      <c r="I4469" s="3" t="s">
        <v>3730</v>
      </c>
      <c r="J4469" s="5">
        <v>1</v>
      </c>
      <c r="K4469" s="3" t="s">
        <v>337</v>
      </c>
      <c r="L4469" s="3" t="s">
        <v>4442</v>
      </c>
      <c r="M4469" s="3" t="s">
        <v>4442</v>
      </c>
      <c r="N4469" s="6">
        <v>43154</v>
      </c>
      <c r="O4469" s="3" t="s">
        <v>42</v>
      </c>
      <c r="P4469" s="3" t="s">
        <v>224</v>
      </c>
      <c r="Q4469" s="3"/>
      <c r="R4469" s="3" t="s">
        <v>3949</v>
      </c>
      <c r="S4469" s="3" t="s">
        <v>4441</v>
      </c>
      <c r="T4469" s="6">
        <v>44774</v>
      </c>
      <c r="U4469" s="3" t="s">
        <v>4006</v>
      </c>
      <c r="V4469" s="4">
        <v>183.52</v>
      </c>
      <c r="W4469" s="4">
        <v>19</v>
      </c>
      <c r="X4469" s="4">
        <v>14</v>
      </c>
      <c r="Y4469" s="4">
        <v>13.7</v>
      </c>
      <c r="Z4469" s="4">
        <v>2</v>
      </c>
      <c r="AA4469" s="4">
        <v>260.3</v>
      </c>
      <c r="AB4469" s="4">
        <v>252.41411996187699</v>
      </c>
      <c r="AC4469" s="6">
        <v>44774</v>
      </c>
      <c r="AD4469" s="4">
        <v>54</v>
      </c>
      <c r="AE4469" s="4">
        <v>4.4353182751539997</v>
      </c>
      <c r="AF4469" s="4">
        <v>22.051964317972299</v>
      </c>
      <c r="AG4469" s="4">
        <v>14.7476190476191</v>
      </c>
      <c r="AH4469" s="4">
        <v>14.7859735880496</v>
      </c>
      <c r="AI4469" s="4">
        <v>21</v>
      </c>
      <c r="AJ4469" s="4">
        <v>831.966135776069</v>
      </c>
      <c r="AK4469" s="4">
        <v>146.95316515290801</v>
      </c>
      <c r="AL4469" s="4">
        <v>0.176633589798493</v>
      </c>
    </row>
    <row r="4470" spans="1:38" x14ac:dyDescent="0.25">
      <c r="A4470" s="2" t="str">
        <f>IFERROR(VLOOKUP(B4470,[1]Sheet1!$A:$A,1,0),"")</f>
        <v/>
      </c>
      <c r="B4470" s="2" t="str">
        <f t="shared" si="69"/>
        <v>RDIPMA00490_26285</v>
      </c>
      <c r="C4470" s="3">
        <v>26285</v>
      </c>
      <c r="D4470" s="3" t="s">
        <v>4019</v>
      </c>
      <c r="E4470" s="3" t="s">
        <v>4004</v>
      </c>
      <c r="F4470" s="3" t="s">
        <v>4022</v>
      </c>
      <c r="G4470" s="4">
        <v>55.98</v>
      </c>
      <c r="H4470" s="4">
        <v>55.98</v>
      </c>
      <c r="I4470" s="3" t="s">
        <v>3730</v>
      </c>
      <c r="J4470" s="5">
        <v>1</v>
      </c>
      <c r="K4470" s="3" t="s">
        <v>337</v>
      </c>
      <c r="L4470" s="3" t="s">
        <v>4442</v>
      </c>
      <c r="M4470" s="3" t="s">
        <v>4442</v>
      </c>
      <c r="N4470" s="6">
        <v>43178</v>
      </c>
      <c r="O4470" s="3" t="s">
        <v>4023</v>
      </c>
      <c r="P4470" s="3" t="s">
        <v>224</v>
      </c>
      <c r="Q4470" s="3"/>
      <c r="R4470" s="3" t="s">
        <v>3949</v>
      </c>
      <c r="S4470" s="3" t="s">
        <v>4441</v>
      </c>
      <c r="T4470" s="6">
        <v>44774</v>
      </c>
      <c r="U4470" s="3" t="s">
        <v>4006</v>
      </c>
      <c r="V4470" s="4">
        <v>183.52</v>
      </c>
      <c r="W4470" s="4">
        <v>21</v>
      </c>
      <c r="X4470" s="4">
        <v>6</v>
      </c>
      <c r="Y4470" s="4">
        <v>15</v>
      </c>
      <c r="Z4470" s="4">
        <v>0</v>
      </c>
      <c r="AA4470" s="4">
        <v>315</v>
      </c>
      <c r="AB4470" s="4">
        <v>313.27439704100601</v>
      </c>
      <c r="AC4470" s="6">
        <v>44774</v>
      </c>
      <c r="AD4470" s="4">
        <v>53</v>
      </c>
      <c r="AE4470" s="4">
        <v>4.36960985626283</v>
      </c>
      <c r="AF4470" s="4">
        <v>21.960220256831501</v>
      </c>
      <c r="AG4470" s="4">
        <v>14.876666666666701</v>
      </c>
      <c r="AH4470" s="4">
        <v>17.310983522409099</v>
      </c>
      <c r="AI4470" s="4">
        <v>30</v>
      </c>
      <c r="AJ4470" s="4">
        <v>957.62693291763503</v>
      </c>
      <c r="AK4470" s="4">
        <v>172.34902381962701</v>
      </c>
      <c r="AL4470" s="4">
        <v>0.17997512172566499</v>
      </c>
    </row>
    <row r="4471" spans="1:38" x14ac:dyDescent="0.25">
      <c r="A4471" s="2" t="str">
        <f>IFERROR(VLOOKUP(B4471,[1]Sheet1!$A:$A,1,0),"")</f>
        <v/>
      </c>
      <c r="B4471" s="2" t="str">
        <f t="shared" si="69"/>
        <v>RDIPMA00490_26286</v>
      </c>
      <c r="C4471" s="3">
        <v>26286</v>
      </c>
      <c r="D4471" s="3" t="s">
        <v>4019</v>
      </c>
      <c r="E4471" s="3" t="s">
        <v>4004</v>
      </c>
      <c r="F4471" s="3" t="s">
        <v>4022</v>
      </c>
      <c r="G4471" s="4">
        <v>55.98</v>
      </c>
      <c r="H4471" s="4">
        <v>55.98</v>
      </c>
      <c r="I4471" s="3" t="s">
        <v>3730</v>
      </c>
      <c r="J4471" s="5">
        <v>1</v>
      </c>
      <c r="K4471" s="3" t="s">
        <v>337</v>
      </c>
      <c r="L4471" s="3" t="s">
        <v>4442</v>
      </c>
      <c r="M4471" s="3" t="s">
        <v>4442</v>
      </c>
      <c r="N4471" s="6">
        <v>43178</v>
      </c>
      <c r="O4471" s="3" t="s">
        <v>4023</v>
      </c>
      <c r="P4471" s="3" t="s">
        <v>224</v>
      </c>
      <c r="Q4471" s="3"/>
      <c r="R4471" s="3" t="s">
        <v>3949</v>
      </c>
      <c r="S4471" s="3" t="s">
        <v>4441</v>
      </c>
      <c r="T4471" s="6">
        <v>44774</v>
      </c>
      <c r="U4471" s="3" t="s">
        <v>4006</v>
      </c>
      <c r="V4471" s="4">
        <v>183.52</v>
      </c>
      <c r="W4471" s="4">
        <v>19.399999999999999</v>
      </c>
      <c r="X4471" s="4">
        <v>20</v>
      </c>
      <c r="Y4471" s="4">
        <v>14.8</v>
      </c>
      <c r="Z4471" s="4">
        <v>3</v>
      </c>
      <c r="AA4471" s="4">
        <v>287.12</v>
      </c>
      <c r="AB4471" s="4">
        <v>269.43478752768601</v>
      </c>
      <c r="AC4471" s="6">
        <v>44774</v>
      </c>
      <c r="AD4471" s="4">
        <v>53</v>
      </c>
      <c r="AE4471" s="4">
        <v>4.36960985626283</v>
      </c>
      <c r="AF4471" s="4">
        <v>21.124546090845399</v>
      </c>
      <c r="AG4471" s="4">
        <v>12.9586206896552</v>
      </c>
      <c r="AH4471" s="4">
        <v>14.860881232450099</v>
      </c>
      <c r="AI4471" s="4">
        <v>29</v>
      </c>
      <c r="AJ4471" s="4">
        <v>1076.3272354732601</v>
      </c>
      <c r="AK4471" s="4">
        <v>145.46192612009301</v>
      </c>
      <c r="AL4471" s="4">
        <v>0.13514656261218999</v>
      </c>
    </row>
    <row r="4472" spans="1:38" x14ac:dyDescent="0.25">
      <c r="A4472" s="2" t="str">
        <f>IFERROR(VLOOKUP(B4472,[1]Sheet1!$A:$A,1,0),"")</f>
        <v/>
      </c>
      <c r="B4472" s="2" t="str">
        <f t="shared" si="69"/>
        <v>RDIPMA00490_26287</v>
      </c>
      <c r="C4472" s="3">
        <v>26287</v>
      </c>
      <c r="D4472" s="3" t="s">
        <v>4019</v>
      </c>
      <c r="E4472" s="3" t="s">
        <v>4004</v>
      </c>
      <c r="F4472" s="3" t="s">
        <v>4022</v>
      </c>
      <c r="G4472" s="4">
        <v>55.98</v>
      </c>
      <c r="H4472" s="4">
        <v>55.98</v>
      </c>
      <c r="I4472" s="3" t="s">
        <v>3730</v>
      </c>
      <c r="J4472" s="5">
        <v>1</v>
      </c>
      <c r="K4472" s="3" t="s">
        <v>337</v>
      </c>
      <c r="L4472" s="3" t="s">
        <v>4442</v>
      </c>
      <c r="M4472" s="3" t="s">
        <v>4442</v>
      </c>
      <c r="N4472" s="6">
        <v>43178</v>
      </c>
      <c r="O4472" s="3" t="s">
        <v>4023</v>
      </c>
      <c r="P4472" s="3" t="s">
        <v>224</v>
      </c>
      <c r="Q4472" s="3"/>
      <c r="R4472" s="3" t="s">
        <v>3949</v>
      </c>
      <c r="S4472" s="3" t="s">
        <v>4441</v>
      </c>
      <c r="T4472" s="6">
        <v>44774</v>
      </c>
      <c r="U4472" s="3" t="s">
        <v>4006</v>
      </c>
      <c r="V4472" s="4">
        <v>183.52</v>
      </c>
      <c r="W4472" s="4">
        <v>20.399999999999999</v>
      </c>
      <c r="X4472" s="4">
        <v>3</v>
      </c>
      <c r="Y4472" s="4">
        <v>15.2</v>
      </c>
      <c r="Z4472" s="4">
        <v>3</v>
      </c>
      <c r="AA4472" s="4">
        <v>310.08</v>
      </c>
      <c r="AB4472" s="4">
        <v>309.230674657897</v>
      </c>
      <c r="AC4472" s="6">
        <v>44774</v>
      </c>
      <c r="AD4472" s="4">
        <v>53</v>
      </c>
      <c r="AE4472" s="4">
        <v>4.36960985626283</v>
      </c>
      <c r="AF4472" s="4">
        <v>22.610300339799199</v>
      </c>
      <c r="AG4472" s="4">
        <v>14.1030303030303</v>
      </c>
      <c r="AH4472" s="4">
        <v>17.585840027438699</v>
      </c>
      <c r="AI4472" s="4">
        <v>33</v>
      </c>
      <c r="AJ4472" s="4">
        <v>1067.16450547825</v>
      </c>
      <c r="AK4472" s="4">
        <v>184.45930313239299</v>
      </c>
      <c r="AL4472" s="4">
        <v>0.172849923498653</v>
      </c>
    </row>
    <row r="4473" spans="1:38" x14ac:dyDescent="0.25">
      <c r="A4473" s="2" t="str">
        <f>IFERROR(VLOOKUP(B4473,[1]Sheet1!$A:$A,1,0),"")</f>
        <v/>
      </c>
      <c r="B4473" s="2" t="str">
        <f t="shared" si="69"/>
        <v>RDIPMA00490_26489</v>
      </c>
      <c r="C4473" s="3">
        <v>26489</v>
      </c>
      <c r="D4473" s="3" t="s">
        <v>4019</v>
      </c>
      <c r="E4473" s="3" t="s">
        <v>4004</v>
      </c>
      <c r="F4473" s="3" t="s">
        <v>4024</v>
      </c>
      <c r="G4473" s="4">
        <v>19.63</v>
      </c>
      <c r="H4473" s="4">
        <v>19.63</v>
      </c>
      <c r="I4473" s="3" t="s">
        <v>3730</v>
      </c>
      <c r="J4473" s="5">
        <v>1</v>
      </c>
      <c r="K4473" s="3" t="s">
        <v>337</v>
      </c>
      <c r="L4473" s="3" t="s">
        <v>4442</v>
      </c>
      <c r="M4473" s="3" t="s">
        <v>4442</v>
      </c>
      <c r="N4473" s="6">
        <v>43157</v>
      </c>
      <c r="O4473" s="3" t="s">
        <v>4023</v>
      </c>
      <c r="P4473" s="3" t="s">
        <v>1158</v>
      </c>
      <c r="Q4473" s="3"/>
      <c r="R4473" s="3" t="s">
        <v>3949</v>
      </c>
      <c r="S4473" s="3" t="s">
        <v>4441</v>
      </c>
      <c r="T4473" s="6">
        <v>44774</v>
      </c>
      <c r="U4473" s="3" t="s">
        <v>4006</v>
      </c>
      <c r="V4473" s="4">
        <v>183.52</v>
      </c>
      <c r="W4473" s="4">
        <v>20</v>
      </c>
      <c r="X4473" s="4">
        <v>2</v>
      </c>
      <c r="Y4473" s="4">
        <v>14.1</v>
      </c>
      <c r="Z4473" s="4">
        <v>3</v>
      </c>
      <c r="AA4473" s="4">
        <v>282</v>
      </c>
      <c r="AB4473" s="4">
        <v>281.44197744798697</v>
      </c>
      <c r="AC4473" s="6">
        <v>44774</v>
      </c>
      <c r="AD4473" s="4">
        <v>54</v>
      </c>
      <c r="AE4473" s="4">
        <v>4.4271047227926097</v>
      </c>
      <c r="AF4473" s="4">
        <v>19.820948644734202</v>
      </c>
      <c r="AG4473" s="4">
        <v>14.603999999999999</v>
      </c>
      <c r="AH4473" s="4">
        <v>15.754930696315601</v>
      </c>
      <c r="AI4473" s="4">
        <v>25</v>
      </c>
      <c r="AJ4473" s="4">
        <v>888.28255922200503</v>
      </c>
      <c r="AK4473" s="4">
        <v>142.29044464063901</v>
      </c>
      <c r="AL4473" s="4">
        <v>0.160186016446459</v>
      </c>
    </row>
    <row r="4474" spans="1:38" x14ac:dyDescent="0.25">
      <c r="A4474" s="2" t="str">
        <f>IFERROR(VLOOKUP(B4474,[1]Sheet1!$A:$A,1,0),"")</f>
        <v/>
      </c>
      <c r="B4474" s="2" t="str">
        <f t="shared" si="69"/>
        <v>RDIPMA00490_26490</v>
      </c>
      <c r="C4474" s="3">
        <v>26490</v>
      </c>
      <c r="D4474" s="3" t="s">
        <v>4019</v>
      </c>
      <c r="E4474" s="3" t="s">
        <v>4004</v>
      </c>
      <c r="F4474" s="3" t="s">
        <v>4025</v>
      </c>
      <c r="G4474" s="4">
        <v>33.14</v>
      </c>
      <c r="H4474" s="4">
        <v>33.14</v>
      </c>
      <c r="I4474" s="3" t="s">
        <v>3730</v>
      </c>
      <c r="J4474" s="5">
        <v>1</v>
      </c>
      <c r="K4474" s="3" t="s">
        <v>337</v>
      </c>
      <c r="L4474" s="3" t="s">
        <v>4442</v>
      </c>
      <c r="M4474" s="3" t="s">
        <v>4442</v>
      </c>
      <c r="N4474" s="6">
        <v>43188</v>
      </c>
      <c r="O4474" s="3" t="s">
        <v>574</v>
      </c>
      <c r="P4474" s="3" t="s">
        <v>3260</v>
      </c>
      <c r="Q4474" s="3"/>
      <c r="R4474" s="3" t="s">
        <v>3949</v>
      </c>
      <c r="S4474" s="3" t="s">
        <v>4441</v>
      </c>
      <c r="T4474" s="6">
        <v>44774</v>
      </c>
      <c r="U4474" s="3" t="s">
        <v>4006</v>
      </c>
      <c r="V4474" s="4">
        <v>183.52</v>
      </c>
      <c r="W4474" s="4">
        <v>21.1</v>
      </c>
      <c r="X4474" s="4">
        <v>2</v>
      </c>
      <c r="Y4474" s="4">
        <v>15.4</v>
      </c>
      <c r="Z4474" s="4">
        <v>2</v>
      </c>
      <c r="AA4474" s="4">
        <v>324.94</v>
      </c>
      <c r="AB4474" s="4">
        <v>324.544231245714</v>
      </c>
      <c r="AC4474" s="6">
        <v>44774</v>
      </c>
      <c r="AD4474" s="4">
        <v>53</v>
      </c>
      <c r="AE4474" s="4">
        <v>4.3422313483915103</v>
      </c>
      <c r="AF4474" s="4">
        <v>18.138234007508899</v>
      </c>
      <c r="AG4474" s="4">
        <v>14.574999999999999</v>
      </c>
      <c r="AH4474" s="4">
        <v>12.936999712526999</v>
      </c>
      <c r="AI4474" s="4">
        <v>24</v>
      </c>
      <c r="AJ4474" s="4">
        <v>739.49858568983495</v>
      </c>
      <c r="AK4474" s="4">
        <v>103.670640034153</v>
      </c>
      <c r="AL4474" s="4">
        <v>0.14019045071931399</v>
      </c>
    </row>
    <row r="4475" spans="1:38" x14ac:dyDescent="0.25">
      <c r="A4475" s="2" t="str">
        <f>IFERROR(VLOOKUP(B4475,[1]Sheet1!$A:$A,1,0),"")</f>
        <v/>
      </c>
      <c r="B4475" s="2" t="str">
        <f t="shared" si="69"/>
        <v>RDIPMA00490_26491</v>
      </c>
      <c r="C4475" s="3">
        <v>26491</v>
      </c>
      <c r="D4475" s="3" t="s">
        <v>4019</v>
      </c>
      <c r="E4475" s="3" t="s">
        <v>4004</v>
      </c>
      <c r="F4475" s="3" t="s">
        <v>4025</v>
      </c>
      <c r="G4475" s="4">
        <v>33.14</v>
      </c>
      <c r="H4475" s="4">
        <v>33.14</v>
      </c>
      <c r="I4475" s="3" t="s">
        <v>3730</v>
      </c>
      <c r="J4475" s="5">
        <v>1</v>
      </c>
      <c r="K4475" s="3" t="s">
        <v>337</v>
      </c>
      <c r="L4475" s="3" t="s">
        <v>4442</v>
      </c>
      <c r="M4475" s="3" t="s">
        <v>4442</v>
      </c>
      <c r="N4475" s="6">
        <v>43188</v>
      </c>
      <c r="O4475" s="3" t="s">
        <v>574</v>
      </c>
      <c r="P4475" s="3" t="s">
        <v>3260</v>
      </c>
      <c r="Q4475" s="3"/>
      <c r="R4475" s="3" t="s">
        <v>3949</v>
      </c>
      <c r="S4475" s="3" t="s">
        <v>4441</v>
      </c>
      <c r="T4475" s="6">
        <v>44774</v>
      </c>
      <c r="U4475" s="3" t="s">
        <v>4006</v>
      </c>
      <c r="V4475" s="4">
        <v>183.52</v>
      </c>
      <c r="W4475" s="4">
        <v>20</v>
      </c>
      <c r="X4475" s="4">
        <v>18</v>
      </c>
      <c r="Y4475" s="4">
        <v>16</v>
      </c>
      <c r="Z4475" s="4">
        <v>0</v>
      </c>
      <c r="AA4475" s="4">
        <v>320</v>
      </c>
      <c r="AB4475" s="4">
        <v>304.33808521444899</v>
      </c>
      <c r="AC4475" s="6">
        <v>44774</v>
      </c>
      <c r="AD4475" s="4">
        <v>53</v>
      </c>
      <c r="AE4475" s="4">
        <v>4.3422313483915103</v>
      </c>
      <c r="AF4475" s="4">
        <v>22.702312632641199</v>
      </c>
      <c r="AG4475" s="4">
        <v>16.3533333333333</v>
      </c>
      <c r="AH4475" s="4">
        <v>10.8612160270653</v>
      </c>
      <c r="AI4475" s="4">
        <v>15</v>
      </c>
      <c r="AJ4475" s="4">
        <v>492.87291761168802</v>
      </c>
      <c r="AK4475" s="4">
        <v>110.705711353605</v>
      </c>
      <c r="AL4475" s="4">
        <v>0.224613094771064</v>
      </c>
    </row>
    <row r="4476" spans="1:38" x14ac:dyDescent="0.25">
      <c r="A4476" s="2" t="str">
        <f>IFERROR(VLOOKUP(B4476,[1]Sheet1!$A:$A,1,0),"")</f>
        <v/>
      </c>
      <c r="B4476" s="2" t="str">
        <f t="shared" si="69"/>
        <v>RDIPMA00490_27376</v>
      </c>
      <c r="C4476" s="3">
        <v>27376</v>
      </c>
      <c r="D4476" s="3" t="s">
        <v>4026</v>
      </c>
      <c r="E4476" s="3" t="s">
        <v>4004</v>
      </c>
      <c r="F4476" s="3" t="s">
        <v>4027</v>
      </c>
      <c r="G4476" s="4">
        <v>23.16</v>
      </c>
      <c r="H4476" s="4">
        <v>23.16</v>
      </c>
      <c r="I4476" s="3" t="s">
        <v>3730</v>
      </c>
      <c r="J4476" s="5">
        <v>1</v>
      </c>
      <c r="K4476" s="3" t="s">
        <v>41</v>
      </c>
      <c r="L4476" s="3" t="s">
        <v>4442</v>
      </c>
      <c r="M4476" s="3" t="s">
        <v>4442</v>
      </c>
      <c r="N4476" s="6">
        <v>43469</v>
      </c>
      <c r="O4476" s="3" t="s">
        <v>42</v>
      </c>
      <c r="P4476" s="3" t="s">
        <v>1158</v>
      </c>
      <c r="Q4476" s="3"/>
      <c r="R4476" s="3" t="s">
        <v>3949</v>
      </c>
      <c r="S4476" s="3" t="s">
        <v>4441</v>
      </c>
      <c r="T4476" s="6">
        <v>44775</v>
      </c>
      <c r="U4476" s="3" t="s">
        <v>4006</v>
      </c>
      <c r="V4476" s="4">
        <v>74.33</v>
      </c>
      <c r="W4476" s="4">
        <v>20</v>
      </c>
      <c r="X4476" s="4">
        <v>27</v>
      </c>
      <c r="Y4476" s="4">
        <v>16.5</v>
      </c>
      <c r="Z4476" s="4">
        <v>12</v>
      </c>
      <c r="AA4476" s="4">
        <v>330</v>
      </c>
      <c r="AB4476" s="4">
        <v>287.60684497809598</v>
      </c>
      <c r="AC4476" s="6">
        <v>44775</v>
      </c>
      <c r="AD4476" s="4">
        <v>43</v>
      </c>
      <c r="AE4476" s="4">
        <v>3.5756331279945202</v>
      </c>
      <c r="AF4476" s="4">
        <v>21.781897435950601</v>
      </c>
      <c r="AG4476" s="4">
        <v>16.0894736842105</v>
      </c>
      <c r="AH4476" s="4">
        <v>13.7161499964302</v>
      </c>
      <c r="AI4476" s="4">
        <v>19</v>
      </c>
      <c r="AJ4476" s="4">
        <v>660.62405439088195</v>
      </c>
      <c r="AK4476" s="4">
        <v>129.88792476363699</v>
      </c>
      <c r="AL4476" s="4">
        <v>0.19661398022116799</v>
      </c>
    </row>
    <row r="4477" spans="1:38" x14ac:dyDescent="0.25">
      <c r="A4477" s="2" t="str">
        <f>IFERROR(VLOOKUP(B4477,[1]Sheet1!$A:$A,1,0),"")</f>
        <v/>
      </c>
      <c r="B4477" s="2" t="str">
        <f t="shared" si="69"/>
        <v>RDIPMA00490_27377</v>
      </c>
      <c r="C4477" s="3">
        <v>27377</v>
      </c>
      <c r="D4477" s="3" t="s">
        <v>4026</v>
      </c>
      <c r="E4477" s="3" t="s">
        <v>4004</v>
      </c>
      <c r="F4477" s="3" t="s">
        <v>4028</v>
      </c>
      <c r="G4477" s="4">
        <v>51.17</v>
      </c>
      <c r="H4477" s="4">
        <v>51.17</v>
      </c>
      <c r="I4477" s="3" t="s">
        <v>3730</v>
      </c>
      <c r="J4477" s="5">
        <v>1</v>
      </c>
      <c r="K4477" s="3" t="s">
        <v>41</v>
      </c>
      <c r="L4477" s="3" t="s">
        <v>4442</v>
      </c>
      <c r="M4477" s="3" t="s">
        <v>4442</v>
      </c>
      <c r="N4477" s="6">
        <v>43476</v>
      </c>
      <c r="O4477" s="3" t="s">
        <v>574</v>
      </c>
      <c r="P4477" s="3" t="s">
        <v>3345</v>
      </c>
      <c r="Q4477" s="3"/>
      <c r="R4477" s="3" t="s">
        <v>3949</v>
      </c>
      <c r="S4477" s="3" t="s">
        <v>4441</v>
      </c>
      <c r="T4477" s="6">
        <v>44775</v>
      </c>
      <c r="U4477" s="3" t="s">
        <v>4006</v>
      </c>
      <c r="V4477" s="4">
        <v>74.33</v>
      </c>
      <c r="W4477" s="4">
        <v>20.5</v>
      </c>
      <c r="X4477" s="4">
        <v>17</v>
      </c>
      <c r="Y4477" s="4">
        <v>15.3</v>
      </c>
      <c r="Z4477" s="4">
        <v>0</v>
      </c>
      <c r="AA4477" s="4">
        <v>313.64999999999998</v>
      </c>
      <c r="AB4477" s="4">
        <v>299.94498670780598</v>
      </c>
      <c r="AC4477" s="6">
        <v>44775</v>
      </c>
      <c r="AD4477" s="4">
        <v>43</v>
      </c>
      <c r="AE4477" s="4">
        <v>3.5564681724846001</v>
      </c>
      <c r="AF4477" s="4">
        <v>18.983391845507601</v>
      </c>
      <c r="AG4477" s="4">
        <v>13.7193548387097</v>
      </c>
      <c r="AH4477" s="4">
        <v>16.164652024804099</v>
      </c>
      <c r="AI4477" s="4">
        <v>31</v>
      </c>
      <c r="AJ4477" s="4">
        <v>1033.5228583166499</v>
      </c>
      <c r="AK4477" s="4">
        <v>139.14958089020101</v>
      </c>
      <c r="AL4477" s="4">
        <v>0.13463619093712301</v>
      </c>
    </row>
    <row r="4478" spans="1:38" x14ac:dyDescent="0.25">
      <c r="A4478" s="2" t="str">
        <f>IFERROR(VLOOKUP(B4478,[1]Sheet1!$A:$A,1,0),"")</f>
        <v/>
      </c>
      <c r="B4478" s="2" t="str">
        <f t="shared" si="69"/>
        <v>RDIPMA00490_27378</v>
      </c>
      <c r="C4478" s="3">
        <v>27378</v>
      </c>
      <c r="D4478" s="3" t="s">
        <v>4026</v>
      </c>
      <c r="E4478" s="3" t="s">
        <v>4004</v>
      </c>
      <c r="F4478" s="3" t="s">
        <v>4028</v>
      </c>
      <c r="G4478" s="4">
        <v>51.17</v>
      </c>
      <c r="H4478" s="4">
        <v>51.17</v>
      </c>
      <c r="I4478" s="3" t="s">
        <v>3730</v>
      </c>
      <c r="J4478" s="5">
        <v>1</v>
      </c>
      <c r="K4478" s="3" t="s">
        <v>41</v>
      </c>
      <c r="L4478" s="3" t="s">
        <v>4442</v>
      </c>
      <c r="M4478" s="3" t="s">
        <v>4442</v>
      </c>
      <c r="N4478" s="6">
        <v>43476</v>
      </c>
      <c r="O4478" s="3" t="s">
        <v>574</v>
      </c>
      <c r="P4478" s="3" t="s">
        <v>3345</v>
      </c>
      <c r="Q4478" s="3"/>
      <c r="R4478" s="3" t="s">
        <v>3949</v>
      </c>
      <c r="S4478" s="3" t="s">
        <v>4441</v>
      </c>
      <c r="T4478" s="6">
        <v>44775</v>
      </c>
      <c r="U4478" s="3" t="s">
        <v>4006</v>
      </c>
      <c r="V4478" s="4">
        <v>74.33</v>
      </c>
      <c r="W4478" s="4">
        <v>21.2</v>
      </c>
      <c r="X4478" s="4">
        <v>20</v>
      </c>
      <c r="Y4478" s="4">
        <v>15.2</v>
      </c>
      <c r="Z4478" s="4">
        <v>0</v>
      </c>
      <c r="AA4478" s="4">
        <v>322.24</v>
      </c>
      <c r="AB4478" s="4">
        <v>302.80655012205102</v>
      </c>
      <c r="AC4478" s="6">
        <v>44775</v>
      </c>
      <c r="AD4478" s="4">
        <v>43</v>
      </c>
      <c r="AE4478" s="4">
        <v>3.5564681724846001</v>
      </c>
      <c r="AF4478" s="4">
        <v>18.9964367908741</v>
      </c>
      <c r="AG4478" s="4">
        <v>13.763999999999999</v>
      </c>
      <c r="AH4478" s="4">
        <v>12.6907274718201</v>
      </c>
      <c r="AI4478" s="4">
        <v>25</v>
      </c>
      <c r="AJ4478" s="4">
        <v>825.609617424833</v>
      </c>
      <c r="AK4478" s="4">
        <v>106.76891079572999</v>
      </c>
      <c r="AL4478" s="4">
        <v>0.129321302153377</v>
      </c>
    </row>
    <row r="4479" spans="1:38" x14ac:dyDescent="0.25">
      <c r="A4479" s="2" t="str">
        <f>IFERROR(VLOOKUP(B4479,[1]Sheet1!$A:$A,1,0),"")</f>
        <v/>
      </c>
      <c r="B4479" s="2" t="str">
        <f t="shared" si="69"/>
        <v>RDIPMA00490_27379</v>
      </c>
      <c r="C4479" s="3">
        <v>27379</v>
      </c>
      <c r="D4479" s="3" t="s">
        <v>4026</v>
      </c>
      <c r="E4479" s="3" t="s">
        <v>4004</v>
      </c>
      <c r="F4479" s="3" t="s">
        <v>4028</v>
      </c>
      <c r="G4479" s="4">
        <v>51.17</v>
      </c>
      <c r="H4479" s="4">
        <v>51.17</v>
      </c>
      <c r="I4479" s="3" t="s">
        <v>3730</v>
      </c>
      <c r="J4479" s="5">
        <v>1</v>
      </c>
      <c r="K4479" s="3" t="s">
        <v>41</v>
      </c>
      <c r="L4479" s="3" t="s">
        <v>4442</v>
      </c>
      <c r="M4479" s="3" t="s">
        <v>4442</v>
      </c>
      <c r="N4479" s="6">
        <v>43476</v>
      </c>
      <c r="O4479" s="3" t="s">
        <v>574</v>
      </c>
      <c r="P4479" s="3" t="s">
        <v>3345</v>
      </c>
      <c r="Q4479" s="3"/>
      <c r="R4479" s="3" t="s">
        <v>3949</v>
      </c>
      <c r="S4479" s="3" t="s">
        <v>4441</v>
      </c>
      <c r="T4479" s="6">
        <v>44775</v>
      </c>
      <c r="U4479" s="3" t="s">
        <v>4006</v>
      </c>
      <c r="V4479" s="4">
        <v>74.33</v>
      </c>
      <c r="W4479" s="4">
        <v>21</v>
      </c>
      <c r="X4479" s="4">
        <v>4</v>
      </c>
      <c r="Y4479" s="4">
        <v>15</v>
      </c>
      <c r="Z4479" s="4">
        <v>0</v>
      </c>
      <c r="AA4479" s="4">
        <v>315</v>
      </c>
      <c r="AB4479" s="4">
        <v>314.23267583184497</v>
      </c>
      <c r="AC4479" s="6">
        <v>44775</v>
      </c>
      <c r="AD4479" s="4">
        <v>43</v>
      </c>
      <c r="AE4479" s="4">
        <v>3.5564681724846001</v>
      </c>
      <c r="AF4479" s="4">
        <v>19.960813255589802</v>
      </c>
      <c r="AG4479" s="4">
        <v>14.7258064516129</v>
      </c>
      <c r="AH4479" s="4">
        <v>17.448947657951301</v>
      </c>
      <c r="AI4479" s="4">
        <v>31</v>
      </c>
      <c r="AJ4479" s="4">
        <v>986.53012192115398</v>
      </c>
      <c r="AK4479" s="4">
        <v>153.64511353274901</v>
      </c>
      <c r="AL4479" s="4">
        <v>0.155742952109301</v>
      </c>
    </row>
    <row r="4480" spans="1:38" x14ac:dyDescent="0.25">
      <c r="A4480" s="2" t="str">
        <f>IFERROR(VLOOKUP(B4480,[1]Sheet1!$A:$A,1,0),"")</f>
        <v/>
      </c>
      <c r="B4480" s="2" t="str">
        <f t="shared" si="69"/>
        <v>RDIPMA00491_26971</v>
      </c>
      <c r="C4480" s="3">
        <v>26971</v>
      </c>
      <c r="D4480" s="3" t="s">
        <v>4029</v>
      </c>
      <c r="E4480" s="3" t="s">
        <v>4030</v>
      </c>
      <c r="F4480" s="3" t="s">
        <v>4031</v>
      </c>
      <c r="G4480" s="4">
        <v>45.03</v>
      </c>
      <c r="H4480" s="4">
        <v>45.03</v>
      </c>
      <c r="I4480" s="3" t="s">
        <v>3730</v>
      </c>
      <c r="J4480" s="5">
        <v>1</v>
      </c>
      <c r="K4480" s="3" t="s">
        <v>41</v>
      </c>
      <c r="L4480" s="3" t="s">
        <v>4443</v>
      </c>
      <c r="M4480" s="3" t="s">
        <v>4440</v>
      </c>
      <c r="N4480" s="6">
        <v>43776</v>
      </c>
      <c r="O4480" s="3" t="s">
        <v>574</v>
      </c>
      <c r="P4480" s="3" t="s">
        <v>37</v>
      </c>
      <c r="Q4480" s="3"/>
      <c r="R4480" s="3" t="s">
        <v>3949</v>
      </c>
      <c r="S4480" s="3" t="s">
        <v>4441</v>
      </c>
      <c r="T4480" s="6">
        <v>44684</v>
      </c>
      <c r="U4480" s="3" t="s">
        <v>4032</v>
      </c>
      <c r="V4480" s="4">
        <v>283.14999999999998</v>
      </c>
      <c r="W4480" s="4">
        <v>19.100000000000001</v>
      </c>
      <c r="X4480" s="4">
        <v>11</v>
      </c>
      <c r="Y4480" s="4">
        <v>15.2</v>
      </c>
      <c r="Z4480" s="4">
        <v>4</v>
      </c>
      <c r="AA4480" s="4">
        <v>290.32</v>
      </c>
      <c r="AB4480" s="4">
        <v>284.29179231637499</v>
      </c>
      <c r="AC4480" s="6">
        <v>44684</v>
      </c>
      <c r="AD4480" s="4">
        <v>30</v>
      </c>
      <c r="AE4480" s="4">
        <v>2.48596851471595</v>
      </c>
      <c r="AF4480" s="4">
        <v>17.507010745097499</v>
      </c>
      <c r="AG4480" s="4">
        <v>11.223076923076899</v>
      </c>
      <c r="AH4480" s="4">
        <v>14.1640688866659</v>
      </c>
      <c r="AI4480" s="4">
        <v>39</v>
      </c>
      <c r="AJ4480" s="4">
        <v>1371.8299667476399</v>
      </c>
      <c r="AK4480" s="4">
        <v>117.97060477551101</v>
      </c>
      <c r="AL4480" s="4">
        <v>8.5995063262247901E-2</v>
      </c>
    </row>
    <row r="4481" spans="1:38" x14ac:dyDescent="0.25">
      <c r="A4481" s="2" t="str">
        <f>IFERROR(VLOOKUP(B4481,[1]Sheet1!$A:$A,1,0),"")</f>
        <v/>
      </c>
      <c r="B4481" s="2" t="str">
        <f t="shared" si="69"/>
        <v>RDIPMA00491_26972</v>
      </c>
      <c r="C4481" s="3">
        <v>26972</v>
      </c>
      <c r="D4481" s="3" t="s">
        <v>4029</v>
      </c>
      <c r="E4481" s="3" t="s">
        <v>4030</v>
      </c>
      <c r="F4481" s="3" t="s">
        <v>4031</v>
      </c>
      <c r="G4481" s="4">
        <v>45.03</v>
      </c>
      <c r="H4481" s="4">
        <v>45.03</v>
      </c>
      <c r="I4481" s="3" t="s">
        <v>3730</v>
      </c>
      <c r="J4481" s="5">
        <v>1</v>
      </c>
      <c r="K4481" s="3" t="s">
        <v>41</v>
      </c>
      <c r="L4481" s="3" t="s">
        <v>4443</v>
      </c>
      <c r="M4481" s="3" t="s">
        <v>4440</v>
      </c>
      <c r="N4481" s="6">
        <v>43776</v>
      </c>
      <c r="O4481" s="3" t="s">
        <v>574</v>
      </c>
      <c r="P4481" s="3" t="s">
        <v>37</v>
      </c>
      <c r="Q4481" s="3"/>
      <c r="R4481" s="3" t="s">
        <v>3949</v>
      </c>
      <c r="S4481" s="3" t="s">
        <v>4441</v>
      </c>
      <c r="T4481" s="6">
        <v>44684</v>
      </c>
      <c r="U4481" s="3" t="s">
        <v>4032</v>
      </c>
      <c r="V4481" s="4">
        <v>283.14999999999998</v>
      </c>
      <c r="W4481" s="4">
        <v>19.5</v>
      </c>
      <c r="X4481" s="4">
        <v>1</v>
      </c>
      <c r="Y4481" s="4">
        <v>15.2</v>
      </c>
      <c r="Z4481" s="4">
        <v>4</v>
      </c>
      <c r="AA4481" s="4">
        <v>296.39999999999998</v>
      </c>
      <c r="AB4481" s="4">
        <v>295.63295130782501</v>
      </c>
      <c r="AC4481" s="6">
        <v>44684</v>
      </c>
      <c r="AD4481" s="4">
        <v>30</v>
      </c>
      <c r="AE4481" s="4">
        <v>2.48596851471595</v>
      </c>
      <c r="AF4481" s="4">
        <v>18.743816385710002</v>
      </c>
      <c r="AG4481" s="4">
        <v>11.8871794871795</v>
      </c>
      <c r="AH4481" s="4">
        <v>14.9171293679552</v>
      </c>
      <c r="AI4481" s="4">
        <v>39</v>
      </c>
      <c r="AJ4481" s="4">
        <v>1319.20341854558</v>
      </c>
      <c r="AK4481" s="4">
        <v>130.290156997926</v>
      </c>
      <c r="AL4481" s="4">
        <v>9.8764265742709301E-2</v>
      </c>
    </row>
    <row r="4482" spans="1:38" x14ac:dyDescent="0.25">
      <c r="A4482" s="2" t="str">
        <f>IFERROR(VLOOKUP(B4482,[1]Sheet1!$A:$A,1,0),"")</f>
        <v/>
      </c>
      <c r="B4482" s="2" t="str">
        <f t="shared" si="69"/>
        <v>RDIPMA00491_26973</v>
      </c>
      <c r="C4482" s="3">
        <v>26973</v>
      </c>
      <c r="D4482" s="3" t="s">
        <v>4029</v>
      </c>
      <c r="E4482" s="3" t="s">
        <v>4030</v>
      </c>
      <c r="F4482" s="3" t="s">
        <v>4031</v>
      </c>
      <c r="G4482" s="4">
        <v>45.03</v>
      </c>
      <c r="H4482" s="4">
        <v>45.03</v>
      </c>
      <c r="I4482" s="3" t="s">
        <v>3730</v>
      </c>
      <c r="J4482" s="5">
        <v>1</v>
      </c>
      <c r="K4482" s="3" t="s">
        <v>41</v>
      </c>
      <c r="L4482" s="3" t="s">
        <v>4443</v>
      </c>
      <c r="M4482" s="3" t="s">
        <v>4440</v>
      </c>
      <c r="N4482" s="6">
        <v>43776</v>
      </c>
      <c r="O4482" s="3" t="s">
        <v>574</v>
      </c>
      <c r="P4482" s="3" t="s">
        <v>37</v>
      </c>
      <c r="Q4482" s="3"/>
      <c r="R4482" s="3" t="s">
        <v>3949</v>
      </c>
      <c r="S4482" s="3" t="s">
        <v>4441</v>
      </c>
      <c r="T4482" s="6">
        <v>44684</v>
      </c>
      <c r="U4482" s="3" t="s">
        <v>4032</v>
      </c>
      <c r="V4482" s="4">
        <v>283.14999999999998</v>
      </c>
      <c r="W4482" s="4">
        <v>19</v>
      </c>
      <c r="X4482" s="4">
        <v>19</v>
      </c>
      <c r="Y4482" s="4">
        <v>15.3</v>
      </c>
      <c r="Z4482" s="4">
        <v>2</v>
      </c>
      <c r="AA4482" s="4">
        <v>290.7</v>
      </c>
      <c r="AB4482" s="4">
        <v>274.69481127059601</v>
      </c>
      <c r="AC4482" s="6">
        <v>44684</v>
      </c>
      <c r="AD4482" s="4">
        <v>30</v>
      </c>
      <c r="AE4482" s="4">
        <v>2.48596851471595</v>
      </c>
      <c r="AF4482" s="4">
        <v>16.809554092037299</v>
      </c>
      <c r="AG4482" s="4">
        <v>11.96875</v>
      </c>
      <c r="AH4482" s="4">
        <v>13.4526636378421</v>
      </c>
      <c r="AI4482" s="4">
        <v>32</v>
      </c>
      <c r="AJ4482" s="4">
        <v>1164.9291754723899</v>
      </c>
      <c r="AK4482" s="4">
        <v>102.559416388909</v>
      </c>
      <c r="AL4482" s="4">
        <v>8.8039186028043295E-2</v>
      </c>
    </row>
    <row r="4483" spans="1:38" x14ac:dyDescent="0.25">
      <c r="A4483" s="2" t="str">
        <f>IFERROR(VLOOKUP(B4483,[1]Sheet1!$A:$A,1,0),"")</f>
        <v/>
      </c>
      <c r="B4483" s="2" t="str">
        <f t="shared" ref="B4483:B4546" si="70">LEFT(D4483,11)&amp;"_"&amp;C4483</f>
        <v>RDIPMA00491_26981</v>
      </c>
      <c r="C4483" s="3">
        <v>26981</v>
      </c>
      <c r="D4483" s="3" t="s">
        <v>4029</v>
      </c>
      <c r="E4483" s="3" t="s">
        <v>4030</v>
      </c>
      <c r="F4483" s="3" t="s">
        <v>4033</v>
      </c>
      <c r="G4483" s="4">
        <v>92.12</v>
      </c>
      <c r="H4483" s="4">
        <v>92.12</v>
      </c>
      <c r="I4483" s="3" t="s">
        <v>3730</v>
      </c>
      <c r="J4483" s="5">
        <v>1</v>
      </c>
      <c r="K4483" s="3" t="s">
        <v>41</v>
      </c>
      <c r="L4483" s="3" t="s">
        <v>4442</v>
      </c>
      <c r="M4483" s="3" t="s">
        <v>4440</v>
      </c>
      <c r="N4483" s="6">
        <v>43789</v>
      </c>
      <c r="O4483" s="3" t="s">
        <v>574</v>
      </c>
      <c r="P4483" s="3" t="s">
        <v>37</v>
      </c>
      <c r="Q4483" s="3"/>
      <c r="R4483" s="3" t="s">
        <v>3949</v>
      </c>
      <c r="S4483" s="3" t="s">
        <v>4441</v>
      </c>
      <c r="T4483" s="6">
        <v>44685</v>
      </c>
      <c r="U4483" s="3" t="s">
        <v>4032</v>
      </c>
      <c r="V4483" s="4">
        <v>283.14999999999998</v>
      </c>
      <c r="W4483" s="4">
        <v>19.5</v>
      </c>
      <c r="X4483" s="4">
        <v>1</v>
      </c>
      <c r="Y4483" s="4">
        <v>15.2</v>
      </c>
      <c r="Z4483" s="4">
        <v>0</v>
      </c>
      <c r="AA4483" s="4">
        <v>296.39999999999998</v>
      </c>
      <c r="AB4483" s="4">
        <v>296.354856844354</v>
      </c>
      <c r="AC4483" s="6">
        <v>44685</v>
      </c>
      <c r="AD4483" s="4">
        <v>30</v>
      </c>
      <c r="AE4483" s="4">
        <v>2.4531143052703599</v>
      </c>
      <c r="AF4483" s="4">
        <v>13.2510929876925</v>
      </c>
      <c r="AG4483" s="4">
        <v>9.3230769230769202</v>
      </c>
      <c r="AH4483" s="4">
        <v>9.2699051181617396</v>
      </c>
      <c r="AI4483" s="4">
        <v>39</v>
      </c>
      <c r="AJ4483" s="4">
        <v>1315.9899053209299</v>
      </c>
      <c r="AK4483" s="4">
        <v>56.406295162926497</v>
      </c>
      <c r="AL4483" s="4">
        <v>4.2862255200332003E-2</v>
      </c>
    </row>
    <row r="4484" spans="1:38" x14ac:dyDescent="0.25">
      <c r="A4484" s="2" t="str">
        <f>IFERROR(VLOOKUP(B4484,[1]Sheet1!$A:$A,1,0),"")</f>
        <v/>
      </c>
      <c r="B4484" s="2" t="str">
        <f t="shared" si="70"/>
        <v>RDIPMA00491_26982</v>
      </c>
      <c r="C4484" s="3">
        <v>26982</v>
      </c>
      <c r="D4484" s="3" t="s">
        <v>4029</v>
      </c>
      <c r="E4484" s="3" t="s">
        <v>4030</v>
      </c>
      <c r="F4484" s="3" t="s">
        <v>4033</v>
      </c>
      <c r="G4484" s="4">
        <v>92.12</v>
      </c>
      <c r="H4484" s="4">
        <v>92.12</v>
      </c>
      <c r="I4484" s="3" t="s">
        <v>3730</v>
      </c>
      <c r="J4484" s="5">
        <v>1</v>
      </c>
      <c r="K4484" s="3" t="s">
        <v>41</v>
      </c>
      <c r="L4484" s="3" t="s">
        <v>4442</v>
      </c>
      <c r="M4484" s="3" t="s">
        <v>4440</v>
      </c>
      <c r="N4484" s="6">
        <v>43789</v>
      </c>
      <c r="O4484" s="3" t="s">
        <v>574</v>
      </c>
      <c r="P4484" s="3" t="s">
        <v>37</v>
      </c>
      <c r="Q4484" s="3"/>
      <c r="R4484" s="3" t="s">
        <v>3949</v>
      </c>
      <c r="S4484" s="3" t="s">
        <v>4441</v>
      </c>
      <c r="T4484" s="6">
        <v>44685</v>
      </c>
      <c r="U4484" s="3" t="s">
        <v>4032</v>
      </c>
      <c r="V4484" s="4">
        <v>283.14999999999998</v>
      </c>
      <c r="W4484" s="4">
        <v>20.2</v>
      </c>
      <c r="X4484" s="4">
        <v>1</v>
      </c>
      <c r="Y4484" s="4">
        <v>15.2</v>
      </c>
      <c r="Z4484" s="4">
        <v>0</v>
      </c>
      <c r="AA4484" s="4">
        <v>307.04000000000002</v>
      </c>
      <c r="AB4484" s="4">
        <v>306.99323632081803</v>
      </c>
      <c r="AC4484" s="6">
        <v>44685</v>
      </c>
      <c r="AD4484" s="4">
        <v>30</v>
      </c>
      <c r="AE4484" s="4">
        <v>2.4531143052703599</v>
      </c>
      <c r="AF4484" s="4">
        <v>13.979838029877101</v>
      </c>
      <c r="AG4484" s="4">
        <v>9.9949999999999992</v>
      </c>
      <c r="AH4484" s="4">
        <v>10.4097993874107</v>
      </c>
      <c r="AI4484" s="4">
        <v>40</v>
      </c>
      <c r="AJ4484" s="4">
        <v>1302.96030229795</v>
      </c>
      <c r="AK4484" s="4">
        <v>65.854851685050804</v>
      </c>
      <c r="AL4484" s="4">
        <v>5.05424851155531E-2</v>
      </c>
    </row>
    <row r="4485" spans="1:38" x14ac:dyDescent="0.25">
      <c r="A4485" s="2" t="str">
        <f>IFERROR(VLOOKUP(B4485,[1]Sheet1!$A:$A,1,0),"")</f>
        <v/>
      </c>
      <c r="B4485" s="2" t="str">
        <f t="shared" si="70"/>
        <v>RDIPMA00491_26983</v>
      </c>
      <c r="C4485" s="3">
        <v>26983</v>
      </c>
      <c r="D4485" s="3" t="s">
        <v>4029</v>
      </c>
      <c r="E4485" s="3" t="s">
        <v>4030</v>
      </c>
      <c r="F4485" s="3" t="s">
        <v>4033</v>
      </c>
      <c r="G4485" s="4">
        <v>92.12</v>
      </c>
      <c r="H4485" s="4">
        <v>92.12</v>
      </c>
      <c r="I4485" s="3" t="s">
        <v>3730</v>
      </c>
      <c r="J4485" s="5">
        <v>1</v>
      </c>
      <c r="K4485" s="3" t="s">
        <v>41</v>
      </c>
      <c r="L4485" s="3" t="s">
        <v>4442</v>
      </c>
      <c r="M4485" s="3" t="s">
        <v>4440</v>
      </c>
      <c r="N4485" s="6">
        <v>43789</v>
      </c>
      <c r="O4485" s="3" t="s">
        <v>574</v>
      </c>
      <c r="P4485" s="3" t="s">
        <v>37</v>
      </c>
      <c r="Q4485" s="3"/>
      <c r="R4485" s="3" t="s">
        <v>3949</v>
      </c>
      <c r="S4485" s="3" t="s">
        <v>4441</v>
      </c>
      <c r="T4485" s="6">
        <v>44685</v>
      </c>
      <c r="U4485" s="3" t="s">
        <v>4032</v>
      </c>
      <c r="V4485" s="4">
        <v>283.14999999999998</v>
      </c>
      <c r="W4485" s="4">
        <v>20.9</v>
      </c>
      <c r="X4485" s="4">
        <v>30</v>
      </c>
      <c r="Y4485" s="4">
        <v>14.8</v>
      </c>
      <c r="Z4485" s="4">
        <v>2</v>
      </c>
      <c r="AA4485" s="4">
        <v>309.32</v>
      </c>
      <c r="AB4485" s="4">
        <v>267.71579326311399</v>
      </c>
      <c r="AC4485" s="6">
        <v>44685</v>
      </c>
      <c r="AD4485" s="4">
        <v>30</v>
      </c>
      <c r="AE4485" s="4">
        <v>2.4531143052703599</v>
      </c>
      <c r="AF4485" s="4">
        <v>17.3157645065738</v>
      </c>
      <c r="AG4485" s="4">
        <v>10.865</v>
      </c>
      <c r="AH4485" s="4">
        <v>14.3980777816878</v>
      </c>
      <c r="AI4485" s="4">
        <v>40</v>
      </c>
      <c r="AJ4485" s="4">
        <v>1494.12178909772</v>
      </c>
      <c r="AK4485" s="4">
        <v>119.089135045432</v>
      </c>
      <c r="AL4485" s="4">
        <v>7.9705105644264806E-2</v>
      </c>
    </row>
    <row r="4486" spans="1:38" x14ac:dyDescent="0.25">
      <c r="A4486" s="2" t="str">
        <f>IFERROR(VLOOKUP(B4486,[1]Sheet1!$A:$A,1,0),"")</f>
        <v/>
      </c>
      <c r="B4486" s="2" t="str">
        <f t="shared" si="70"/>
        <v>RDIPMA00491_26984</v>
      </c>
      <c r="C4486" s="3">
        <v>26984</v>
      </c>
      <c r="D4486" s="3" t="s">
        <v>4029</v>
      </c>
      <c r="E4486" s="3" t="s">
        <v>4030</v>
      </c>
      <c r="F4486" s="3" t="s">
        <v>4033</v>
      </c>
      <c r="G4486" s="4">
        <v>92.12</v>
      </c>
      <c r="H4486" s="4">
        <v>92.12</v>
      </c>
      <c r="I4486" s="3" t="s">
        <v>3730</v>
      </c>
      <c r="J4486" s="5">
        <v>1</v>
      </c>
      <c r="K4486" s="3" t="s">
        <v>41</v>
      </c>
      <c r="L4486" s="3" t="s">
        <v>4442</v>
      </c>
      <c r="M4486" s="3" t="s">
        <v>4440</v>
      </c>
      <c r="N4486" s="6">
        <v>43789</v>
      </c>
      <c r="O4486" s="3" t="s">
        <v>574</v>
      </c>
      <c r="P4486" s="3" t="s">
        <v>37</v>
      </c>
      <c r="Q4486" s="3"/>
      <c r="R4486" s="3" t="s">
        <v>3949</v>
      </c>
      <c r="S4486" s="3" t="s">
        <v>4441</v>
      </c>
      <c r="T4486" s="6">
        <v>44685</v>
      </c>
      <c r="U4486" s="3" t="s">
        <v>4032</v>
      </c>
      <c r="V4486" s="4">
        <v>283.14999999999998</v>
      </c>
      <c r="W4486" s="4">
        <v>20</v>
      </c>
      <c r="X4486" s="4">
        <v>19</v>
      </c>
      <c r="Y4486" s="4">
        <v>14.4</v>
      </c>
      <c r="Z4486" s="4">
        <v>2</v>
      </c>
      <c r="AA4486" s="4">
        <v>288</v>
      </c>
      <c r="AB4486" s="4">
        <v>272.14346627427398</v>
      </c>
      <c r="AC4486" s="6">
        <v>44685</v>
      </c>
      <c r="AD4486" s="4">
        <v>30</v>
      </c>
      <c r="AE4486" s="4">
        <v>2.4531143052703599</v>
      </c>
      <c r="AF4486" s="4">
        <v>17.088532599187499</v>
      </c>
      <c r="AG4486" s="4">
        <v>10.097560975609801</v>
      </c>
      <c r="AH4486" s="4">
        <v>12.3300226886785</v>
      </c>
      <c r="AI4486" s="4">
        <v>41</v>
      </c>
      <c r="AJ4486" s="4">
        <v>1506.5583076934499</v>
      </c>
      <c r="AK4486" s="4">
        <v>100.90851945853299</v>
      </c>
      <c r="AL4486" s="4">
        <v>6.6979498200122695E-2</v>
      </c>
    </row>
    <row r="4487" spans="1:38" x14ac:dyDescent="0.25">
      <c r="A4487" s="2" t="str">
        <f>IFERROR(VLOOKUP(B4487,[1]Sheet1!$A:$A,1,0),"")</f>
        <v/>
      </c>
      <c r="B4487" s="2" t="str">
        <f t="shared" si="70"/>
        <v>RDIPMA00491_26985</v>
      </c>
      <c r="C4487" s="3">
        <v>26985</v>
      </c>
      <c r="D4487" s="3" t="s">
        <v>4029</v>
      </c>
      <c r="E4487" s="3" t="s">
        <v>4030</v>
      </c>
      <c r="F4487" s="3" t="s">
        <v>4033</v>
      </c>
      <c r="G4487" s="4">
        <v>92.12</v>
      </c>
      <c r="H4487" s="4">
        <v>92.12</v>
      </c>
      <c r="I4487" s="3" t="s">
        <v>3730</v>
      </c>
      <c r="J4487" s="5">
        <v>1</v>
      </c>
      <c r="K4487" s="3" t="s">
        <v>41</v>
      </c>
      <c r="L4487" s="3" t="s">
        <v>4442</v>
      </c>
      <c r="M4487" s="3" t="s">
        <v>4440</v>
      </c>
      <c r="N4487" s="6">
        <v>43789</v>
      </c>
      <c r="O4487" s="3" t="s">
        <v>574</v>
      </c>
      <c r="P4487" s="3" t="s">
        <v>37</v>
      </c>
      <c r="Q4487" s="3"/>
      <c r="R4487" s="3" t="s">
        <v>3949</v>
      </c>
      <c r="S4487" s="3" t="s">
        <v>4441</v>
      </c>
      <c r="T4487" s="6">
        <v>44685</v>
      </c>
      <c r="U4487" s="3" t="s">
        <v>4032</v>
      </c>
      <c r="V4487" s="4">
        <v>283.14999999999998</v>
      </c>
      <c r="W4487" s="4">
        <v>19.8</v>
      </c>
      <c r="X4487" s="4">
        <v>1</v>
      </c>
      <c r="Y4487" s="4">
        <v>14.4</v>
      </c>
      <c r="Z4487" s="4">
        <v>0</v>
      </c>
      <c r="AA4487" s="4">
        <v>285.12</v>
      </c>
      <c r="AB4487" s="4">
        <v>285.07657484299</v>
      </c>
      <c r="AC4487" s="6">
        <v>44685</v>
      </c>
      <c r="AD4487" s="4">
        <v>30</v>
      </c>
      <c r="AE4487" s="4">
        <v>2.4531143052703599</v>
      </c>
      <c r="AF4487" s="4">
        <v>17.264303326377799</v>
      </c>
      <c r="AG4487" s="4">
        <v>11.4926829268293</v>
      </c>
      <c r="AH4487" s="4">
        <v>15.262275873165301</v>
      </c>
      <c r="AI4487" s="4">
        <v>41</v>
      </c>
      <c r="AJ4487" s="4">
        <v>1438.2100676837899</v>
      </c>
      <c r="AK4487" s="4">
        <v>121.570904681591</v>
      </c>
      <c r="AL4487" s="4">
        <v>8.4529310017540604E-2</v>
      </c>
    </row>
    <row r="4488" spans="1:38" x14ac:dyDescent="0.25">
      <c r="A4488" s="2" t="str">
        <f>IFERROR(VLOOKUP(B4488,[1]Sheet1!$A:$A,1,0),"")</f>
        <v/>
      </c>
      <c r="B4488" s="2" t="str">
        <f t="shared" si="70"/>
        <v>RDIPMA00491_26986</v>
      </c>
      <c r="C4488" s="3">
        <v>26986</v>
      </c>
      <c r="D4488" s="3" t="s">
        <v>4029</v>
      </c>
      <c r="E4488" s="3" t="s">
        <v>4030</v>
      </c>
      <c r="F4488" s="3" t="s">
        <v>4033</v>
      </c>
      <c r="G4488" s="4">
        <v>92.12</v>
      </c>
      <c r="H4488" s="4">
        <v>92.12</v>
      </c>
      <c r="I4488" s="3" t="s">
        <v>3730</v>
      </c>
      <c r="J4488" s="5">
        <v>1</v>
      </c>
      <c r="K4488" s="3" t="s">
        <v>41</v>
      </c>
      <c r="L4488" s="3" t="s">
        <v>4442</v>
      </c>
      <c r="M4488" s="3" t="s">
        <v>4440</v>
      </c>
      <c r="N4488" s="6">
        <v>43789</v>
      </c>
      <c r="O4488" s="3" t="s">
        <v>574</v>
      </c>
      <c r="P4488" s="3" t="s">
        <v>37</v>
      </c>
      <c r="Q4488" s="3"/>
      <c r="R4488" s="3" t="s">
        <v>3949</v>
      </c>
      <c r="S4488" s="3" t="s">
        <v>4441</v>
      </c>
      <c r="T4488" s="6">
        <v>44685</v>
      </c>
      <c r="U4488" s="3" t="s">
        <v>4032</v>
      </c>
      <c r="V4488" s="4">
        <v>283.14999999999998</v>
      </c>
      <c r="W4488" s="4">
        <v>19.7</v>
      </c>
      <c r="X4488" s="4">
        <v>20</v>
      </c>
      <c r="Y4488" s="4">
        <v>14.6</v>
      </c>
      <c r="Z4488" s="4">
        <v>1</v>
      </c>
      <c r="AA4488" s="4">
        <v>287.62</v>
      </c>
      <c r="AB4488" s="4">
        <v>270.23322749149997</v>
      </c>
      <c r="AC4488" s="6">
        <v>44685</v>
      </c>
      <c r="AD4488" s="4">
        <v>30</v>
      </c>
      <c r="AE4488" s="4">
        <v>2.4531143052703599</v>
      </c>
      <c r="AF4488" s="4">
        <v>17.3443621011169</v>
      </c>
      <c r="AG4488" s="4">
        <v>10.8883720930233</v>
      </c>
      <c r="AH4488" s="4">
        <v>15.1646329494626</v>
      </c>
      <c r="AI4488" s="4">
        <v>43</v>
      </c>
      <c r="AJ4488" s="4">
        <v>1591.2180896167699</v>
      </c>
      <c r="AK4488" s="4">
        <v>123.53996579935099</v>
      </c>
      <c r="AL4488" s="4">
        <v>7.7638613214298102E-2</v>
      </c>
    </row>
    <row r="4489" spans="1:38" x14ac:dyDescent="0.25">
      <c r="A4489" s="2" t="str">
        <f>IFERROR(VLOOKUP(B4489,[1]Sheet1!$A:$A,1,0),"")</f>
        <v/>
      </c>
      <c r="B4489" s="2" t="str">
        <f t="shared" si="70"/>
        <v>RDIPMA00491_26987</v>
      </c>
      <c r="C4489" s="3">
        <v>26987</v>
      </c>
      <c r="D4489" s="3" t="s">
        <v>4029</v>
      </c>
      <c r="E4489" s="3" t="s">
        <v>4030</v>
      </c>
      <c r="F4489" s="3" t="s">
        <v>4033</v>
      </c>
      <c r="G4489" s="4">
        <v>92.12</v>
      </c>
      <c r="H4489" s="4">
        <v>92.12</v>
      </c>
      <c r="I4489" s="3" t="s">
        <v>3730</v>
      </c>
      <c r="J4489" s="5">
        <v>1</v>
      </c>
      <c r="K4489" s="3" t="s">
        <v>41</v>
      </c>
      <c r="L4489" s="3" t="s">
        <v>4442</v>
      </c>
      <c r="M4489" s="3" t="s">
        <v>4440</v>
      </c>
      <c r="N4489" s="6">
        <v>43789</v>
      </c>
      <c r="O4489" s="3" t="s">
        <v>574</v>
      </c>
      <c r="P4489" s="3" t="s">
        <v>37</v>
      </c>
      <c r="Q4489" s="3"/>
      <c r="R4489" s="3" t="s">
        <v>3949</v>
      </c>
      <c r="S4489" s="3" t="s">
        <v>4441</v>
      </c>
      <c r="T4489" s="6">
        <v>44685</v>
      </c>
      <c r="U4489" s="3" t="s">
        <v>4032</v>
      </c>
      <c r="V4489" s="4">
        <v>283.14999999999998</v>
      </c>
      <c r="W4489" s="4">
        <v>20.2</v>
      </c>
      <c r="X4489" s="4">
        <v>20</v>
      </c>
      <c r="Y4489" s="4">
        <v>15.5</v>
      </c>
      <c r="Z4489" s="4">
        <v>0</v>
      </c>
      <c r="AA4489" s="4">
        <v>313.10000000000002</v>
      </c>
      <c r="AB4489" s="4">
        <v>294.217759568068</v>
      </c>
      <c r="AC4489" s="6">
        <v>44685</v>
      </c>
      <c r="AD4489" s="4">
        <v>30</v>
      </c>
      <c r="AE4489" s="4">
        <v>2.4531143052703599</v>
      </c>
      <c r="AF4489" s="4">
        <v>16.607011601583199</v>
      </c>
      <c r="AG4489" s="4">
        <v>10.782051282051301</v>
      </c>
      <c r="AH4489" s="4">
        <v>12.5313097150862</v>
      </c>
      <c r="AI4489" s="4">
        <v>39</v>
      </c>
      <c r="AJ4489" s="4">
        <v>1325.5488063417599</v>
      </c>
      <c r="AK4489" s="4">
        <v>97.917236689892704</v>
      </c>
      <c r="AL4489" s="4">
        <v>7.3869205133324206E-2</v>
      </c>
    </row>
    <row r="4490" spans="1:38" x14ac:dyDescent="0.25">
      <c r="A4490" s="2" t="str">
        <f>IFERROR(VLOOKUP(B4490,[1]Sheet1!$A:$A,1,0),"")</f>
        <v/>
      </c>
      <c r="B4490" s="2" t="str">
        <f t="shared" si="70"/>
        <v>RDIPMA00491_26974</v>
      </c>
      <c r="C4490" s="3">
        <v>26974</v>
      </c>
      <c r="D4490" s="3" t="s">
        <v>4029</v>
      </c>
      <c r="E4490" s="3" t="s">
        <v>4030</v>
      </c>
      <c r="F4490" s="3" t="s">
        <v>4034</v>
      </c>
      <c r="G4490" s="4">
        <v>56.75</v>
      </c>
      <c r="H4490" s="4">
        <v>56.75</v>
      </c>
      <c r="I4490" s="3" t="s">
        <v>3730</v>
      </c>
      <c r="J4490" s="5">
        <v>1</v>
      </c>
      <c r="K4490" s="3" t="s">
        <v>41</v>
      </c>
      <c r="L4490" s="3" t="s">
        <v>4443</v>
      </c>
      <c r="M4490" s="3" t="s">
        <v>4440</v>
      </c>
      <c r="N4490" s="6">
        <v>43804</v>
      </c>
      <c r="O4490" s="3" t="s">
        <v>574</v>
      </c>
      <c r="P4490" s="3" t="s">
        <v>3223</v>
      </c>
      <c r="Q4490" s="3"/>
      <c r="R4490" s="3" t="s">
        <v>3949</v>
      </c>
      <c r="S4490" s="3" t="s">
        <v>4441</v>
      </c>
      <c r="T4490" s="6">
        <v>44685</v>
      </c>
      <c r="U4490" s="3" t="s">
        <v>4032</v>
      </c>
      <c r="V4490" s="4">
        <v>283.14999999999998</v>
      </c>
      <c r="W4490" s="4">
        <v>20.8</v>
      </c>
      <c r="X4490" s="4">
        <v>2</v>
      </c>
      <c r="Y4490" s="4">
        <v>15.6</v>
      </c>
      <c r="Z4490" s="4">
        <v>5</v>
      </c>
      <c r="AA4490" s="4">
        <v>324.48</v>
      </c>
      <c r="AB4490" s="4">
        <v>323.04834336086998</v>
      </c>
      <c r="AC4490" s="6">
        <v>44685</v>
      </c>
      <c r="AD4490" s="4">
        <v>29</v>
      </c>
      <c r="AE4490" s="4">
        <v>2.4120465434633802</v>
      </c>
      <c r="AF4490" s="4">
        <v>15.9355547282155</v>
      </c>
      <c r="AG4490" s="4">
        <v>11.2048780487805</v>
      </c>
      <c r="AH4490" s="4">
        <v>12.701853420811499</v>
      </c>
      <c r="AI4490" s="4">
        <v>41</v>
      </c>
      <c r="AJ4490" s="4">
        <v>1269.1598902335099</v>
      </c>
      <c r="AK4490" s="4">
        <v>91.445403890944803</v>
      </c>
      <c r="AL4490" s="4">
        <v>7.2051917646183905E-2</v>
      </c>
    </row>
    <row r="4491" spans="1:38" x14ac:dyDescent="0.25">
      <c r="A4491" s="2" t="str">
        <f>IFERROR(VLOOKUP(B4491,[1]Sheet1!$A:$A,1,0),"")</f>
        <v/>
      </c>
      <c r="B4491" s="2" t="str">
        <f t="shared" si="70"/>
        <v>RDIPMA00491_26975</v>
      </c>
      <c r="C4491" s="3">
        <v>26975</v>
      </c>
      <c r="D4491" s="3" t="s">
        <v>4029</v>
      </c>
      <c r="E4491" s="3" t="s">
        <v>4030</v>
      </c>
      <c r="F4491" s="3" t="s">
        <v>4034</v>
      </c>
      <c r="G4491" s="4">
        <v>56.75</v>
      </c>
      <c r="H4491" s="4">
        <v>56.75</v>
      </c>
      <c r="I4491" s="3" t="s">
        <v>3730</v>
      </c>
      <c r="J4491" s="5">
        <v>1</v>
      </c>
      <c r="K4491" s="3" t="s">
        <v>41</v>
      </c>
      <c r="L4491" s="3" t="s">
        <v>4443</v>
      </c>
      <c r="M4491" s="3" t="s">
        <v>4440</v>
      </c>
      <c r="N4491" s="6">
        <v>43804</v>
      </c>
      <c r="O4491" s="3" t="s">
        <v>574</v>
      </c>
      <c r="P4491" s="3" t="s">
        <v>3223</v>
      </c>
      <c r="Q4491" s="3"/>
      <c r="R4491" s="3" t="s">
        <v>3949</v>
      </c>
      <c r="S4491" s="3" t="s">
        <v>4441</v>
      </c>
      <c r="T4491" s="6">
        <v>44685</v>
      </c>
      <c r="U4491" s="3" t="s">
        <v>4032</v>
      </c>
      <c r="V4491" s="4">
        <v>283.14999999999998</v>
      </c>
      <c r="W4491" s="4">
        <v>19.3</v>
      </c>
      <c r="X4491" s="4">
        <v>13</v>
      </c>
      <c r="Y4491" s="4">
        <v>14.4</v>
      </c>
      <c r="Z4491" s="4">
        <v>5</v>
      </c>
      <c r="AA4491" s="4">
        <v>277.92</v>
      </c>
      <c r="AB4491" s="4">
        <v>269.766464336703</v>
      </c>
      <c r="AC4491" s="6">
        <v>44685</v>
      </c>
      <c r="AD4491" s="4">
        <v>29</v>
      </c>
      <c r="AE4491" s="4">
        <v>2.4120465434633802</v>
      </c>
      <c r="AF4491" s="4">
        <v>14.283516556154</v>
      </c>
      <c r="AG4491" s="4">
        <v>9.9783783783783804</v>
      </c>
      <c r="AH4491" s="4">
        <v>11.2126177231168</v>
      </c>
      <c r="AI4491" s="4">
        <v>37</v>
      </c>
      <c r="AJ4491" s="4">
        <v>1371.5566940826</v>
      </c>
      <c r="AK4491" s="4">
        <v>74.563122003221196</v>
      </c>
      <c r="AL4491" s="4">
        <v>5.4363864304635703E-2</v>
      </c>
    </row>
    <row r="4492" spans="1:38" x14ac:dyDescent="0.25">
      <c r="A4492" s="2" t="str">
        <f>IFERROR(VLOOKUP(B4492,[1]Sheet1!$A:$A,1,0),"")</f>
        <v/>
      </c>
      <c r="B4492" s="2" t="str">
        <f t="shared" si="70"/>
        <v>RDIPMA00491_26976</v>
      </c>
      <c r="C4492" s="3">
        <v>26976</v>
      </c>
      <c r="D4492" s="3" t="s">
        <v>4029</v>
      </c>
      <c r="E4492" s="3" t="s">
        <v>4030</v>
      </c>
      <c r="F4492" s="3" t="s">
        <v>4034</v>
      </c>
      <c r="G4492" s="4">
        <v>56.75</v>
      </c>
      <c r="H4492" s="4">
        <v>56.75</v>
      </c>
      <c r="I4492" s="3" t="s">
        <v>3730</v>
      </c>
      <c r="J4492" s="5">
        <v>1</v>
      </c>
      <c r="K4492" s="3" t="s">
        <v>41</v>
      </c>
      <c r="L4492" s="3" t="s">
        <v>4443</v>
      </c>
      <c r="M4492" s="3" t="s">
        <v>4440</v>
      </c>
      <c r="N4492" s="6">
        <v>43804</v>
      </c>
      <c r="O4492" s="3" t="s">
        <v>574</v>
      </c>
      <c r="P4492" s="3" t="s">
        <v>3223</v>
      </c>
      <c r="Q4492" s="3"/>
      <c r="R4492" s="3" t="s">
        <v>3949</v>
      </c>
      <c r="S4492" s="3" t="s">
        <v>4441</v>
      </c>
      <c r="T4492" s="6">
        <v>44685</v>
      </c>
      <c r="U4492" s="3" t="s">
        <v>4032</v>
      </c>
      <c r="V4492" s="4">
        <v>283.14999999999998</v>
      </c>
      <c r="W4492" s="4">
        <v>19.8</v>
      </c>
      <c r="X4492" s="4">
        <v>6</v>
      </c>
      <c r="Y4492" s="4">
        <v>14.6</v>
      </c>
      <c r="Z4492" s="4">
        <v>4</v>
      </c>
      <c r="AA4492" s="4">
        <v>289.08</v>
      </c>
      <c r="AB4492" s="4">
        <v>286.796062757725</v>
      </c>
      <c r="AC4492" s="6">
        <v>44685</v>
      </c>
      <c r="AD4492" s="4">
        <v>29</v>
      </c>
      <c r="AE4492" s="4">
        <v>2.4120465434633802</v>
      </c>
      <c r="AF4492" s="4">
        <v>14.972382034088699</v>
      </c>
      <c r="AG4492" s="4">
        <v>10.134285714285699</v>
      </c>
      <c r="AH4492" s="4">
        <v>10.0838238287267</v>
      </c>
      <c r="AI4492" s="4">
        <v>35</v>
      </c>
      <c r="AJ4492" s="4">
        <v>1220.37937562507</v>
      </c>
      <c r="AK4492" s="4">
        <v>69.767612434480398</v>
      </c>
      <c r="AL4492" s="4">
        <v>5.7168790154902401E-2</v>
      </c>
    </row>
    <row r="4493" spans="1:38" x14ac:dyDescent="0.25">
      <c r="A4493" s="2" t="str">
        <f>IFERROR(VLOOKUP(B4493,[1]Sheet1!$A:$A,1,0),"")</f>
        <v/>
      </c>
      <c r="B4493" s="2" t="str">
        <f t="shared" si="70"/>
        <v>RDIPMA00491_26977</v>
      </c>
      <c r="C4493" s="3">
        <v>26977</v>
      </c>
      <c r="D4493" s="3" t="s">
        <v>4029</v>
      </c>
      <c r="E4493" s="3" t="s">
        <v>4030</v>
      </c>
      <c r="F4493" s="3" t="s">
        <v>4034</v>
      </c>
      <c r="G4493" s="4">
        <v>56.75</v>
      </c>
      <c r="H4493" s="4">
        <v>56.75</v>
      </c>
      <c r="I4493" s="3" t="s">
        <v>3730</v>
      </c>
      <c r="J4493" s="5">
        <v>1</v>
      </c>
      <c r="K4493" s="3" t="s">
        <v>41</v>
      </c>
      <c r="L4493" s="3" t="s">
        <v>4443</v>
      </c>
      <c r="M4493" s="3" t="s">
        <v>4440</v>
      </c>
      <c r="N4493" s="6">
        <v>43804</v>
      </c>
      <c r="O4493" s="3" t="s">
        <v>574</v>
      </c>
      <c r="P4493" s="3" t="s">
        <v>3223</v>
      </c>
      <c r="Q4493" s="3"/>
      <c r="R4493" s="3" t="s">
        <v>3949</v>
      </c>
      <c r="S4493" s="3" t="s">
        <v>4441</v>
      </c>
      <c r="T4493" s="6">
        <v>44685</v>
      </c>
      <c r="U4493" s="3" t="s">
        <v>4032</v>
      </c>
      <c r="V4493" s="4">
        <v>283.14999999999998</v>
      </c>
      <c r="W4493" s="4">
        <v>19.7</v>
      </c>
      <c r="X4493" s="4">
        <v>14</v>
      </c>
      <c r="Y4493" s="4">
        <v>14.7</v>
      </c>
      <c r="Z4493" s="4">
        <v>5</v>
      </c>
      <c r="AA4493" s="4">
        <v>289.58999999999997</v>
      </c>
      <c r="AB4493" s="4">
        <v>279.91869543037598</v>
      </c>
      <c r="AC4493" s="6">
        <v>44685</v>
      </c>
      <c r="AD4493" s="4">
        <v>29</v>
      </c>
      <c r="AE4493" s="4">
        <v>2.4120465434633802</v>
      </c>
      <c r="AF4493" s="4">
        <v>16.0973588053646</v>
      </c>
      <c r="AG4493" s="4">
        <v>10.6170731707317</v>
      </c>
      <c r="AH4493" s="4">
        <v>13.285305294036799</v>
      </c>
      <c r="AI4493" s="4">
        <v>41</v>
      </c>
      <c r="AJ4493" s="4">
        <v>1464.71102749898</v>
      </c>
      <c r="AK4493" s="4">
        <v>99.314002059737803</v>
      </c>
      <c r="AL4493" s="4">
        <v>6.7804502181784104E-2</v>
      </c>
    </row>
    <row r="4494" spans="1:38" x14ac:dyDescent="0.25">
      <c r="A4494" s="2" t="str">
        <f>IFERROR(VLOOKUP(B4494,[1]Sheet1!$A:$A,1,0),"")</f>
        <v/>
      </c>
      <c r="B4494" s="2" t="str">
        <f t="shared" si="70"/>
        <v>RDIPMA00491_27662</v>
      </c>
      <c r="C4494" s="3">
        <v>27662</v>
      </c>
      <c r="D4494" s="3" t="s">
        <v>4035</v>
      </c>
      <c r="E4494" s="3" t="s">
        <v>4030</v>
      </c>
      <c r="F4494" s="3" t="s">
        <v>4036</v>
      </c>
      <c r="G4494" s="4">
        <v>53.56</v>
      </c>
      <c r="H4494" s="4">
        <v>53.56</v>
      </c>
      <c r="I4494" s="3" t="s">
        <v>3730</v>
      </c>
      <c r="J4494" s="5">
        <v>1</v>
      </c>
      <c r="K4494" s="3" t="s">
        <v>32</v>
      </c>
      <c r="L4494" s="3" t="s">
        <v>4443</v>
      </c>
      <c r="M4494" s="3" t="s">
        <v>4440</v>
      </c>
      <c r="N4494" s="6">
        <v>43843</v>
      </c>
      <c r="O4494" s="3" t="s">
        <v>574</v>
      </c>
      <c r="P4494" s="3" t="s">
        <v>3223</v>
      </c>
      <c r="Q4494" s="3"/>
      <c r="R4494" s="3" t="s">
        <v>3949</v>
      </c>
      <c r="S4494" s="3" t="s">
        <v>4441</v>
      </c>
      <c r="T4494" s="6">
        <v>44684</v>
      </c>
      <c r="U4494" s="3" t="s">
        <v>4032</v>
      </c>
      <c r="V4494" s="4">
        <v>192.6</v>
      </c>
      <c r="W4494" s="4">
        <v>20.5</v>
      </c>
      <c r="X4494" s="4">
        <v>2</v>
      </c>
      <c r="Y4494" s="4">
        <v>15</v>
      </c>
      <c r="Z4494" s="4">
        <v>0</v>
      </c>
      <c r="AA4494" s="4">
        <v>307.5</v>
      </c>
      <c r="AB4494" s="4">
        <v>307.31267930837203</v>
      </c>
      <c r="AC4494" s="6">
        <v>44684</v>
      </c>
      <c r="AD4494" s="4">
        <v>28</v>
      </c>
      <c r="AE4494" s="4">
        <v>2.3025325119781002</v>
      </c>
      <c r="AF4494" s="4">
        <v>14.7461692133034</v>
      </c>
      <c r="AG4494" s="4">
        <v>9.4590909090909108</v>
      </c>
      <c r="AH4494" s="4">
        <v>10.191660530953101</v>
      </c>
      <c r="AI4494" s="4">
        <v>44</v>
      </c>
      <c r="AJ4494" s="4">
        <v>1431.7665024113201</v>
      </c>
      <c r="AK4494" s="4">
        <v>69.788688580932302</v>
      </c>
      <c r="AL4494" s="4">
        <v>4.8743065620963401E-2</v>
      </c>
    </row>
    <row r="4495" spans="1:38" x14ac:dyDescent="0.25">
      <c r="A4495" s="2" t="str">
        <f>IFERROR(VLOOKUP(B4495,[1]Sheet1!$A:$A,1,0),"")</f>
        <v/>
      </c>
      <c r="B4495" s="2" t="str">
        <f t="shared" si="70"/>
        <v>RDIPMA00491_27663</v>
      </c>
      <c r="C4495" s="3">
        <v>27663</v>
      </c>
      <c r="D4495" s="3" t="s">
        <v>4035</v>
      </c>
      <c r="E4495" s="3" t="s">
        <v>4030</v>
      </c>
      <c r="F4495" s="3" t="s">
        <v>4036</v>
      </c>
      <c r="G4495" s="4">
        <v>53.56</v>
      </c>
      <c r="H4495" s="4">
        <v>53.56</v>
      </c>
      <c r="I4495" s="3" t="s">
        <v>3730</v>
      </c>
      <c r="J4495" s="5">
        <v>1</v>
      </c>
      <c r="K4495" s="3" t="s">
        <v>32</v>
      </c>
      <c r="L4495" s="3" t="s">
        <v>4443</v>
      </c>
      <c r="M4495" s="3" t="s">
        <v>4440</v>
      </c>
      <c r="N4495" s="6">
        <v>43843</v>
      </c>
      <c r="O4495" s="3" t="s">
        <v>574</v>
      </c>
      <c r="P4495" s="3" t="s">
        <v>3223</v>
      </c>
      <c r="Q4495" s="3"/>
      <c r="R4495" s="3" t="s">
        <v>3949</v>
      </c>
      <c r="S4495" s="3" t="s">
        <v>4441</v>
      </c>
      <c r="T4495" s="6">
        <v>44684</v>
      </c>
      <c r="U4495" s="3" t="s">
        <v>4032</v>
      </c>
      <c r="V4495" s="4">
        <v>192.6</v>
      </c>
      <c r="W4495" s="4">
        <v>20.3</v>
      </c>
      <c r="X4495" s="4">
        <v>13</v>
      </c>
      <c r="Y4495" s="4">
        <v>15</v>
      </c>
      <c r="Z4495" s="4">
        <v>1</v>
      </c>
      <c r="AA4495" s="4">
        <v>304.5</v>
      </c>
      <c r="AB4495" s="4">
        <v>296.65049653724202</v>
      </c>
      <c r="AC4495" s="6">
        <v>44684</v>
      </c>
      <c r="AD4495" s="4">
        <v>28</v>
      </c>
      <c r="AE4495" s="4">
        <v>2.3025325119781002</v>
      </c>
      <c r="AF4495" s="4">
        <v>16.770156702286499</v>
      </c>
      <c r="AG4495" s="4">
        <v>12.08</v>
      </c>
      <c r="AH4495" s="4">
        <v>13.6454395794599</v>
      </c>
      <c r="AI4495" s="4">
        <v>35</v>
      </c>
      <c r="AJ4495" s="4">
        <v>1179.83958929952</v>
      </c>
      <c r="AK4495" s="4">
        <v>101.81971699285501</v>
      </c>
      <c r="AL4495" s="4">
        <v>8.62996274377483E-2</v>
      </c>
    </row>
    <row r="4496" spans="1:38" x14ac:dyDescent="0.25">
      <c r="A4496" s="2" t="str">
        <f>IFERROR(VLOOKUP(B4496,[1]Sheet1!$A:$A,1,0),"")</f>
        <v/>
      </c>
      <c r="B4496" s="2" t="str">
        <f t="shared" si="70"/>
        <v>RDIPMA00491_27659</v>
      </c>
      <c r="C4496" s="3">
        <v>27659</v>
      </c>
      <c r="D4496" s="3" t="s">
        <v>4035</v>
      </c>
      <c r="E4496" s="3" t="s">
        <v>4030</v>
      </c>
      <c r="F4496" s="3" t="s">
        <v>4037</v>
      </c>
      <c r="G4496" s="4">
        <v>33.33</v>
      </c>
      <c r="H4496" s="4">
        <v>33.33</v>
      </c>
      <c r="I4496" s="3" t="s">
        <v>3730</v>
      </c>
      <c r="J4496" s="5">
        <v>1</v>
      </c>
      <c r="K4496" s="3" t="s">
        <v>32</v>
      </c>
      <c r="L4496" s="3" t="s">
        <v>4443</v>
      </c>
      <c r="M4496" s="3" t="s">
        <v>4440</v>
      </c>
      <c r="N4496" s="6">
        <v>43847</v>
      </c>
      <c r="O4496" s="3" t="s">
        <v>574</v>
      </c>
      <c r="P4496" s="3" t="s">
        <v>61</v>
      </c>
      <c r="Q4496" s="3"/>
      <c r="R4496" s="3" t="s">
        <v>3949</v>
      </c>
      <c r="S4496" s="3" t="s">
        <v>4441</v>
      </c>
      <c r="T4496" s="6">
        <v>44684</v>
      </c>
      <c r="U4496" s="3" t="s">
        <v>4032</v>
      </c>
      <c r="V4496" s="4">
        <v>192.6</v>
      </c>
      <c r="W4496" s="4">
        <v>20.100000000000001</v>
      </c>
      <c r="X4496" s="4">
        <v>13</v>
      </c>
      <c r="Y4496" s="4">
        <v>15.4</v>
      </c>
      <c r="Z4496" s="4">
        <v>2</v>
      </c>
      <c r="AA4496" s="4">
        <v>309.54000000000002</v>
      </c>
      <c r="AB4496" s="4">
        <v>301.42277931695401</v>
      </c>
      <c r="AC4496" s="6">
        <v>44684</v>
      </c>
      <c r="AD4496" s="4">
        <v>28</v>
      </c>
      <c r="AE4496" s="4">
        <v>2.2915811088295701</v>
      </c>
      <c r="AF4496" s="4">
        <v>15.5200269204552</v>
      </c>
      <c r="AG4496" s="4">
        <v>10.571052631578899</v>
      </c>
      <c r="AH4496" s="4">
        <v>11.4994290373394</v>
      </c>
      <c r="AI4496" s="4">
        <v>38</v>
      </c>
      <c r="AJ4496" s="4">
        <v>1260.6877318997199</v>
      </c>
      <c r="AK4496" s="4">
        <v>83.020776412986805</v>
      </c>
      <c r="AL4496" s="4">
        <v>6.5853560966983901E-2</v>
      </c>
    </row>
    <row r="4497" spans="1:38" x14ac:dyDescent="0.25">
      <c r="A4497" s="2" t="str">
        <f>IFERROR(VLOOKUP(B4497,[1]Sheet1!$A:$A,1,0),"")</f>
        <v/>
      </c>
      <c r="B4497" s="2" t="str">
        <f t="shared" si="70"/>
        <v>RDIPMA00491_27660</v>
      </c>
      <c r="C4497" s="3">
        <v>27660</v>
      </c>
      <c r="D4497" s="3" t="s">
        <v>4035</v>
      </c>
      <c r="E4497" s="3" t="s">
        <v>4030</v>
      </c>
      <c r="F4497" s="3" t="s">
        <v>4037</v>
      </c>
      <c r="G4497" s="4">
        <v>33.33</v>
      </c>
      <c r="H4497" s="4">
        <v>33.33</v>
      </c>
      <c r="I4497" s="3" t="s">
        <v>3730</v>
      </c>
      <c r="J4497" s="5">
        <v>1</v>
      </c>
      <c r="K4497" s="3" t="s">
        <v>32</v>
      </c>
      <c r="L4497" s="3" t="s">
        <v>4443</v>
      </c>
      <c r="M4497" s="3" t="s">
        <v>4440</v>
      </c>
      <c r="N4497" s="6">
        <v>43847</v>
      </c>
      <c r="O4497" s="3" t="s">
        <v>574</v>
      </c>
      <c r="P4497" s="3" t="s">
        <v>61</v>
      </c>
      <c r="Q4497" s="3"/>
      <c r="R4497" s="3" t="s">
        <v>3949</v>
      </c>
      <c r="S4497" s="3" t="s">
        <v>4441</v>
      </c>
      <c r="T4497" s="6">
        <v>44684</v>
      </c>
      <c r="U4497" s="3" t="s">
        <v>4032</v>
      </c>
      <c r="V4497" s="4">
        <v>192.6</v>
      </c>
      <c r="W4497" s="4">
        <v>21.1</v>
      </c>
      <c r="X4497" s="4">
        <v>8</v>
      </c>
      <c r="Y4497" s="4">
        <v>15.1</v>
      </c>
      <c r="Z4497" s="4">
        <v>3</v>
      </c>
      <c r="AA4497" s="4">
        <v>318.61</v>
      </c>
      <c r="AB4497" s="4">
        <v>315.07691483863601</v>
      </c>
      <c r="AC4497" s="6">
        <v>44684</v>
      </c>
      <c r="AD4497" s="4">
        <v>28</v>
      </c>
      <c r="AE4497" s="4">
        <v>2.2915811088295701</v>
      </c>
      <c r="AF4497" s="4">
        <v>18.1766808793252</v>
      </c>
      <c r="AG4497" s="4">
        <v>12.3735294117647</v>
      </c>
      <c r="AH4497" s="4">
        <v>13.0916845966631</v>
      </c>
      <c r="AI4497" s="4">
        <v>34</v>
      </c>
      <c r="AJ4497" s="4">
        <v>1079.10159071517</v>
      </c>
      <c r="AK4497" s="4">
        <v>107.67154707681399</v>
      </c>
      <c r="AL4497" s="4">
        <v>9.9778879026074893E-2</v>
      </c>
    </row>
    <row r="4498" spans="1:38" x14ac:dyDescent="0.25">
      <c r="A4498" s="2" t="str">
        <f>IFERROR(VLOOKUP(B4498,[1]Sheet1!$A:$A,1,0),"")</f>
        <v/>
      </c>
      <c r="B4498" s="2" t="str">
        <f t="shared" si="70"/>
        <v>RDIPMA00491_27655</v>
      </c>
      <c r="C4498" s="3">
        <v>27655</v>
      </c>
      <c r="D4498" s="3" t="s">
        <v>4035</v>
      </c>
      <c r="E4498" s="3" t="s">
        <v>4030</v>
      </c>
      <c r="F4498" s="3" t="s">
        <v>4038</v>
      </c>
      <c r="G4498" s="4">
        <v>63.34</v>
      </c>
      <c r="H4498" s="4">
        <v>63.34</v>
      </c>
      <c r="I4498" s="3" t="s">
        <v>3730</v>
      </c>
      <c r="J4498" s="5">
        <v>1</v>
      </c>
      <c r="K4498" s="3" t="s">
        <v>32</v>
      </c>
      <c r="L4498" s="3" t="s">
        <v>4443</v>
      </c>
      <c r="M4498" s="3" t="s">
        <v>4440</v>
      </c>
      <c r="N4498" s="6">
        <v>43874</v>
      </c>
      <c r="O4498" s="3" t="s">
        <v>574</v>
      </c>
      <c r="P4498" s="3" t="s">
        <v>37</v>
      </c>
      <c r="Q4498" s="3"/>
      <c r="R4498" s="3" t="s">
        <v>3949</v>
      </c>
      <c r="S4498" s="3" t="s">
        <v>4441</v>
      </c>
      <c r="T4498" s="6">
        <v>44684</v>
      </c>
      <c r="U4498" s="3" t="s">
        <v>4032</v>
      </c>
      <c r="V4498" s="4">
        <v>192.6</v>
      </c>
      <c r="W4498" s="4">
        <v>21</v>
      </c>
      <c r="X4498" s="4">
        <v>33</v>
      </c>
      <c r="Y4498" s="4">
        <v>15</v>
      </c>
      <c r="Z4498" s="4">
        <v>5</v>
      </c>
      <c r="AA4498" s="4">
        <v>315</v>
      </c>
      <c r="AB4498" s="4">
        <v>263.17593956834003</v>
      </c>
      <c r="AC4498" s="6">
        <v>44684</v>
      </c>
      <c r="AD4498" s="4">
        <v>27</v>
      </c>
      <c r="AE4498" s="4">
        <v>2.2176591375769998</v>
      </c>
      <c r="AF4498" s="4">
        <v>16.535540202232799</v>
      </c>
      <c r="AG4498" s="4">
        <v>11.525806451612899</v>
      </c>
      <c r="AH4498" s="4">
        <v>12.4624419776896</v>
      </c>
      <c r="AI4498" s="4">
        <v>31</v>
      </c>
      <c r="AJ4498" s="4">
        <v>1177.9192296547401</v>
      </c>
      <c r="AK4498" s="4">
        <v>93.151217578114696</v>
      </c>
      <c r="AL4498" s="4">
        <v>7.9081158735661794E-2</v>
      </c>
    </row>
    <row r="4499" spans="1:38" x14ac:dyDescent="0.25">
      <c r="A4499" s="2" t="str">
        <f>IFERROR(VLOOKUP(B4499,[1]Sheet1!$A:$A,1,0),"")</f>
        <v/>
      </c>
      <c r="B4499" s="2" t="str">
        <f t="shared" si="70"/>
        <v>RDIPMA00491_27656</v>
      </c>
      <c r="C4499" s="3">
        <v>27656</v>
      </c>
      <c r="D4499" s="3" t="s">
        <v>4035</v>
      </c>
      <c r="E4499" s="3" t="s">
        <v>4030</v>
      </c>
      <c r="F4499" s="3" t="s">
        <v>4038</v>
      </c>
      <c r="G4499" s="4">
        <v>63.34</v>
      </c>
      <c r="H4499" s="4">
        <v>63.34</v>
      </c>
      <c r="I4499" s="3" t="s">
        <v>3730</v>
      </c>
      <c r="J4499" s="5">
        <v>1</v>
      </c>
      <c r="K4499" s="3" t="s">
        <v>32</v>
      </c>
      <c r="L4499" s="3" t="s">
        <v>4443</v>
      </c>
      <c r="M4499" s="3" t="s">
        <v>4440</v>
      </c>
      <c r="N4499" s="6">
        <v>43874</v>
      </c>
      <c r="O4499" s="3" t="s">
        <v>574</v>
      </c>
      <c r="P4499" s="3" t="s">
        <v>37</v>
      </c>
      <c r="Q4499" s="3"/>
      <c r="R4499" s="3" t="s">
        <v>3949</v>
      </c>
      <c r="S4499" s="3" t="s">
        <v>4441</v>
      </c>
      <c r="T4499" s="6">
        <v>44684</v>
      </c>
      <c r="U4499" s="3" t="s">
        <v>4032</v>
      </c>
      <c r="V4499" s="4">
        <v>192.6</v>
      </c>
      <c r="W4499" s="4">
        <v>20.3</v>
      </c>
      <c r="X4499" s="4">
        <v>22</v>
      </c>
      <c r="Y4499" s="4">
        <v>15.2</v>
      </c>
      <c r="Z4499" s="4">
        <v>5</v>
      </c>
      <c r="AA4499" s="4">
        <v>308.56</v>
      </c>
      <c r="AB4499" s="4">
        <v>285.00318430175901</v>
      </c>
      <c r="AC4499" s="6">
        <v>44684</v>
      </c>
      <c r="AD4499" s="4">
        <v>27</v>
      </c>
      <c r="AE4499" s="4">
        <v>2.2176591375769998</v>
      </c>
      <c r="AF4499" s="4">
        <v>15.214342276010299</v>
      </c>
      <c r="AG4499" s="4">
        <v>10.625</v>
      </c>
      <c r="AH4499" s="4">
        <v>12.7648097200553</v>
      </c>
      <c r="AI4499" s="4">
        <v>40</v>
      </c>
      <c r="AJ4499" s="4">
        <v>1403.4930907174801</v>
      </c>
      <c r="AK4499" s="4">
        <v>88.738889627190304</v>
      </c>
      <c r="AL4499" s="4">
        <v>6.3227165287878806E-2</v>
      </c>
    </row>
    <row r="4500" spans="1:38" x14ac:dyDescent="0.25">
      <c r="A4500" s="2" t="str">
        <f>IFERROR(VLOOKUP(B4500,[1]Sheet1!$A:$A,1,0),"")</f>
        <v/>
      </c>
      <c r="B4500" s="2" t="str">
        <f t="shared" si="70"/>
        <v>RDIPMA00491_27657</v>
      </c>
      <c r="C4500" s="3">
        <v>27657</v>
      </c>
      <c r="D4500" s="3" t="s">
        <v>4035</v>
      </c>
      <c r="E4500" s="3" t="s">
        <v>4030</v>
      </c>
      <c r="F4500" s="3" t="s">
        <v>4038</v>
      </c>
      <c r="G4500" s="4">
        <v>63.34</v>
      </c>
      <c r="H4500" s="4">
        <v>63.34</v>
      </c>
      <c r="I4500" s="3" t="s">
        <v>3730</v>
      </c>
      <c r="J4500" s="5">
        <v>1</v>
      </c>
      <c r="K4500" s="3" t="s">
        <v>32</v>
      </c>
      <c r="L4500" s="3" t="s">
        <v>4443</v>
      </c>
      <c r="M4500" s="3" t="s">
        <v>4440</v>
      </c>
      <c r="N4500" s="6">
        <v>43874</v>
      </c>
      <c r="O4500" s="3" t="s">
        <v>574</v>
      </c>
      <c r="P4500" s="3" t="s">
        <v>37</v>
      </c>
      <c r="Q4500" s="3"/>
      <c r="R4500" s="3" t="s">
        <v>3949</v>
      </c>
      <c r="S4500" s="3" t="s">
        <v>4441</v>
      </c>
      <c r="T4500" s="6">
        <v>44684</v>
      </c>
      <c r="U4500" s="3" t="s">
        <v>4032</v>
      </c>
      <c r="V4500" s="4">
        <v>192.6</v>
      </c>
      <c r="W4500" s="4">
        <v>21</v>
      </c>
      <c r="X4500" s="4">
        <v>20</v>
      </c>
      <c r="Y4500" s="4">
        <v>13.9</v>
      </c>
      <c r="Z4500" s="4">
        <v>2</v>
      </c>
      <c r="AA4500" s="4">
        <v>291.89999999999998</v>
      </c>
      <c r="AB4500" s="4">
        <v>274.1291821273</v>
      </c>
      <c r="AC4500" s="6">
        <v>44684</v>
      </c>
      <c r="AD4500" s="4">
        <v>27</v>
      </c>
      <c r="AE4500" s="4">
        <v>2.2176591375769998</v>
      </c>
      <c r="AF4500" s="4">
        <v>17.097798710465302</v>
      </c>
      <c r="AG4500" s="4">
        <v>10.734883720930201</v>
      </c>
      <c r="AH4500" s="4">
        <v>14.7083313520569</v>
      </c>
      <c r="AI4500" s="4">
        <v>43</v>
      </c>
      <c r="AJ4500" s="4">
        <v>1568.60351992848</v>
      </c>
      <c r="AK4500" s="4">
        <v>119.579564756267</v>
      </c>
      <c r="AL4500" s="4">
        <v>7.6233135548311806E-2</v>
      </c>
    </row>
    <row r="4501" spans="1:38" x14ac:dyDescent="0.25">
      <c r="A4501" s="2" t="str">
        <f>IFERROR(VLOOKUP(B4501,[1]Sheet1!$A:$A,1,0),"")</f>
        <v/>
      </c>
      <c r="B4501" s="2" t="str">
        <f t="shared" si="70"/>
        <v>RDIPMA00491_27644</v>
      </c>
      <c r="C4501" s="3">
        <v>27644</v>
      </c>
      <c r="D4501" s="3" t="s">
        <v>4035</v>
      </c>
      <c r="E4501" s="3" t="s">
        <v>4030</v>
      </c>
      <c r="F4501" s="3" t="s">
        <v>4039</v>
      </c>
      <c r="G4501" s="4">
        <v>42.37</v>
      </c>
      <c r="H4501" s="4">
        <v>42.37</v>
      </c>
      <c r="I4501" s="3" t="s">
        <v>3730</v>
      </c>
      <c r="J4501" s="5">
        <v>1</v>
      </c>
      <c r="K4501" s="3" t="s">
        <v>32</v>
      </c>
      <c r="L4501" s="3" t="s">
        <v>4443</v>
      </c>
      <c r="M4501" s="3" t="s">
        <v>4440</v>
      </c>
      <c r="N4501" s="6">
        <v>43875</v>
      </c>
      <c r="O4501" s="3" t="s">
        <v>574</v>
      </c>
      <c r="P4501" s="3" t="s">
        <v>61</v>
      </c>
      <c r="Q4501" s="3"/>
      <c r="R4501" s="3" t="s">
        <v>3949</v>
      </c>
      <c r="S4501" s="3" t="s">
        <v>4441</v>
      </c>
      <c r="T4501" s="6">
        <v>44684</v>
      </c>
      <c r="U4501" s="3" t="s">
        <v>4032</v>
      </c>
      <c r="V4501" s="4">
        <v>192.6</v>
      </c>
      <c r="W4501" s="4">
        <v>19.3</v>
      </c>
      <c r="X4501" s="4">
        <v>26</v>
      </c>
      <c r="Y4501" s="4">
        <v>14.4</v>
      </c>
      <c r="Z4501" s="4">
        <v>9</v>
      </c>
      <c r="AA4501" s="4">
        <v>277.92</v>
      </c>
      <c r="AB4501" s="4">
        <v>246.71747696302199</v>
      </c>
      <c r="AC4501" s="6">
        <v>44684</v>
      </c>
      <c r="AD4501" s="4">
        <v>27</v>
      </c>
      <c r="AE4501" s="4">
        <v>2.21492128678987</v>
      </c>
      <c r="AF4501" s="4">
        <v>14.829898816902601</v>
      </c>
      <c r="AG4501" s="4">
        <v>10.967567567567601</v>
      </c>
      <c r="AH4501" s="4">
        <v>14.5556727436961</v>
      </c>
      <c r="AI4501" s="4">
        <v>37</v>
      </c>
      <c r="AJ4501" s="4">
        <v>1499.6910821013901</v>
      </c>
      <c r="AK4501" s="4">
        <v>97.141612249086506</v>
      </c>
      <c r="AL4501" s="4">
        <v>6.4774414816796702E-2</v>
      </c>
    </row>
    <row r="4502" spans="1:38" x14ac:dyDescent="0.25">
      <c r="A4502" s="2" t="str">
        <f>IFERROR(VLOOKUP(B4502,[1]Sheet1!$A:$A,1,0),"")</f>
        <v/>
      </c>
      <c r="B4502" s="2" t="str">
        <f t="shared" si="70"/>
        <v>RDIPMA00491_27645</v>
      </c>
      <c r="C4502" s="3">
        <v>27645</v>
      </c>
      <c r="D4502" s="3" t="s">
        <v>4035</v>
      </c>
      <c r="E4502" s="3" t="s">
        <v>4030</v>
      </c>
      <c r="F4502" s="3" t="s">
        <v>4039</v>
      </c>
      <c r="G4502" s="4">
        <v>42.37</v>
      </c>
      <c r="H4502" s="4">
        <v>42.37</v>
      </c>
      <c r="I4502" s="3" t="s">
        <v>3730</v>
      </c>
      <c r="J4502" s="5">
        <v>1</v>
      </c>
      <c r="K4502" s="3" t="s">
        <v>32</v>
      </c>
      <c r="L4502" s="3" t="s">
        <v>4443</v>
      </c>
      <c r="M4502" s="3" t="s">
        <v>4440</v>
      </c>
      <c r="N4502" s="6">
        <v>43875</v>
      </c>
      <c r="O4502" s="3" t="s">
        <v>574</v>
      </c>
      <c r="P4502" s="3" t="s">
        <v>61</v>
      </c>
      <c r="Q4502" s="3"/>
      <c r="R4502" s="3" t="s">
        <v>3949</v>
      </c>
      <c r="S4502" s="3" t="s">
        <v>4441</v>
      </c>
      <c r="T4502" s="6">
        <v>44684</v>
      </c>
      <c r="U4502" s="3" t="s">
        <v>4032</v>
      </c>
      <c r="V4502" s="4">
        <v>192.6</v>
      </c>
      <c r="W4502" s="4">
        <v>19.2</v>
      </c>
      <c r="X4502" s="4">
        <v>19</v>
      </c>
      <c r="Y4502" s="4">
        <v>15</v>
      </c>
      <c r="Z4502" s="4">
        <v>0</v>
      </c>
      <c r="AA4502" s="4">
        <v>288</v>
      </c>
      <c r="AB4502" s="4">
        <v>272.30934977260301</v>
      </c>
      <c r="AC4502" s="6">
        <v>44684</v>
      </c>
      <c r="AD4502" s="4">
        <v>27</v>
      </c>
      <c r="AE4502" s="4">
        <v>2.21492128678987</v>
      </c>
      <c r="AF4502" s="4">
        <v>14.869208751714501</v>
      </c>
      <c r="AG4502" s="4">
        <v>10.044117647058799</v>
      </c>
      <c r="AH4502" s="4">
        <v>10.2835171997932</v>
      </c>
      <c r="AI4502" s="4">
        <v>34</v>
      </c>
      <c r="AJ4502" s="4">
        <v>1248.5799708453801</v>
      </c>
      <c r="AK4502" s="4">
        <v>71.424584856561395</v>
      </c>
      <c r="AL4502" s="4">
        <v>5.7204653706083401E-2</v>
      </c>
    </row>
    <row r="4503" spans="1:38" x14ac:dyDescent="0.25">
      <c r="A4503" s="2" t="str">
        <f>IFERROR(VLOOKUP(B4503,[1]Sheet1!$A:$A,1,0),"")</f>
        <v/>
      </c>
      <c r="B4503" s="2" t="str">
        <f t="shared" si="70"/>
        <v>RDIPMA00491_27646</v>
      </c>
      <c r="C4503" s="3">
        <v>27646</v>
      </c>
      <c r="D4503" s="3" t="s">
        <v>4035</v>
      </c>
      <c r="E4503" s="3" t="s">
        <v>4030</v>
      </c>
      <c r="F4503" s="3" t="s">
        <v>4039</v>
      </c>
      <c r="G4503" s="4">
        <v>42.37</v>
      </c>
      <c r="H4503" s="4">
        <v>42.37</v>
      </c>
      <c r="I4503" s="3" t="s">
        <v>3730</v>
      </c>
      <c r="J4503" s="5">
        <v>1</v>
      </c>
      <c r="K4503" s="3" t="s">
        <v>32</v>
      </c>
      <c r="L4503" s="3" t="s">
        <v>4443</v>
      </c>
      <c r="M4503" s="3" t="s">
        <v>4440</v>
      </c>
      <c r="N4503" s="6">
        <v>43875</v>
      </c>
      <c r="O4503" s="3" t="s">
        <v>574</v>
      </c>
      <c r="P4503" s="3" t="s">
        <v>61</v>
      </c>
      <c r="Q4503" s="3"/>
      <c r="R4503" s="3" t="s">
        <v>3949</v>
      </c>
      <c r="S4503" s="3" t="s">
        <v>4441</v>
      </c>
      <c r="T4503" s="6">
        <v>44684</v>
      </c>
      <c r="U4503" s="3" t="s">
        <v>4032</v>
      </c>
      <c r="V4503" s="4">
        <v>192.6</v>
      </c>
      <c r="W4503" s="4">
        <v>20.6</v>
      </c>
      <c r="X4503" s="4">
        <v>19</v>
      </c>
      <c r="Y4503" s="4">
        <v>15.6</v>
      </c>
      <c r="Z4503" s="4">
        <v>1</v>
      </c>
      <c r="AA4503" s="4">
        <v>321.36</v>
      </c>
      <c r="AB4503" s="4">
        <v>303.80557134618499</v>
      </c>
      <c r="AC4503" s="6">
        <v>44684</v>
      </c>
      <c r="AD4503" s="4">
        <v>27</v>
      </c>
      <c r="AE4503" s="4">
        <v>2.21492128678987</v>
      </c>
      <c r="AF4503" s="4">
        <v>17.1933077168433</v>
      </c>
      <c r="AG4503" s="4">
        <v>10.157142857142899</v>
      </c>
      <c r="AH4503" s="4">
        <v>9.7593109696642699</v>
      </c>
      <c r="AI4503" s="4">
        <v>35</v>
      </c>
      <c r="AJ4503" s="4">
        <v>1152.0526053854901</v>
      </c>
      <c r="AK4503" s="4">
        <v>82.058642571185402</v>
      </c>
      <c r="AL4503" s="4">
        <v>7.1228207972089605E-2</v>
      </c>
    </row>
    <row r="4504" spans="1:38" x14ac:dyDescent="0.25">
      <c r="A4504" s="2" t="str">
        <f>IFERROR(VLOOKUP(B4504,[1]Sheet1!$A:$A,1,0),"")</f>
        <v/>
      </c>
      <c r="B4504" s="2" t="str">
        <f t="shared" si="70"/>
        <v>RDIPMA00491_26082</v>
      </c>
      <c r="C4504" s="3">
        <v>26082</v>
      </c>
      <c r="D4504" s="3" t="s">
        <v>4040</v>
      </c>
      <c r="E4504" s="3" t="s">
        <v>4030</v>
      </c>
      <c r="F4504" s="3" t="s">
        <v>4041</v>
      </c>
      <c r="G4504" s="4">
        <v>13.04</v>
      </c>
      <c r="H4504" s="4">
        <v>13.04</v>
      </c>
      <c r="I4504" s="3" t="s">
        <v>3730</v>
      </c>
      <c r="J4504" s="5">
        <v>1</v>
      </c>
      <c r="K4504" s="3" t="s">
        <v>337</v>
      </c>
      <c r="L4504" s="3" t="s">
        <v>4442</v>
      </c>
      <c r="M4504" s="3" t="s">
        <v>4442</v>
      </c>
      <c r="N4504" s="6">
        <v>43172</v>
      </c>
      <c r="O4504" s="3" t="s">
        <v>574</v>
      </c>
      <c r="P4504" s="3" t="s">
        <v>56</v>
      </c>
      <c r="Q4504" s="3"/>
      <c r="R4504" s="3" t="s">
        <v>3949</v>
      </c>
      <c r="S4504" s="3" t="s">
        <v>4441</v>
      </c>
      <c r="T4504" s="6">
        <v>44684</v>
      </c>
      <c r="U4504" s="3" t="s">
        <v>4032</v>
      </c>
      <c r="V4504" s="4">
        <v>32.47</v>
      </c>
      <c r="W4504" s="4">
        <v>19.5</v>
      </c>
      <c r="X4504" s="4">
        <v>24</v>
      </c>
      <c r="Y4504" s="4">
        <v>13.8</v>
      </c>
      <c r="Z4504" s="4">
        <v>0</v>
      </c>
      <c r="AA4504" s="4">
        <v>269.10000000000002</v>
      </c>
      <c r="AB4504" s="4">
        <v>245.83508265162399</v>
      </c>
      <c r="AC4504" s="6">
        <v>44684</v>
      </c>
      <c r="AD4504" s="4">
        <v>50</v>
      </c>
      <c r="AE4504" s="4">
        <v>4.1396303901437399</v>
      </c>
      <c r="AF4504" s="4">
        <v>20.271714348679598</v>
      </c>
      <c r="AG4504" s="4">
        <v>12.14</v>
      </c>
      <c r="AH4504" s="4">
        <v>14.576737095846299</v>
      </c>
      <c r="AI4504" s="4">
        <v>30</v>
      </c>
      <c r="AJ4504" s="4">
        <v>1220.33029933784</v>
      </c>
      <c r="AK4504" s="4">
        <v>135.31853196876099</v>
      </c>
      <c r="AL4504" s="4">
        <v>0.11088680830278901</v>
      </c>
    </row>
    <row r="4505" spans="1:38" x14ac:dyDescent="0.25">
      <c r="A4505" s="2" t="str">
        <f>IFERROR(VLOOKUP(B4505,[1]Sheet1!$A:$A,1,0),"")</f>
        <v/>
      </c>
      <c r="B4505" s="2" t="str">
        <f t="shared" si="70"/>
        <v>RDIPMA00491_26046</v>
      </c>
      <c r="C4505" s="3">
        <v>26046</v>
      </c>
      <c r="D4505" s="3" t="s">
        <v>4040</v>
      </c>
      <c r="E4505" s="3" t="s">
        <v>4030</v>
      </c>
      <c r="F4505" s="3" t="s">
        <v>4042</v>
      </c>
      <c r="G4505" s="4">
        <v>18.239999999999998</v>
      </c>
      <c r="H4505" s="4">
        <v>18.239999999999998</v>
      </c>
      <c r="I4505" s="3" t="s">
        <v>3730</v>
      </c>
      <c r="J4505" s="5">
        <v>1</v>
      </c>
      <c r="K4505" s="3" t="s">
        <v>337</v>
      </c>
      <c r="L4505" s="3" t="s">
        <v>4442</v>
      </c>
      <c r="M4505" s="3" t="s">
        <v>4442</v>
      </c>
      <c r="N4505" s="6">
        <v>43172</v>
      </c>
      <c r="O4505" s="3" t="s">
        <v>574</v>
      </c>
      <c r="P4505" s="3" t="s">
        <v>56</v>
      </c>
      <c r="Q4505" s="3"/>
      <c r="R4505" s="3" t="s">
        <v>3949</v>
      </c>
      <c r="S4505" s="3" t="s">
        <v>4441</v>
      </c>
      <c r="T4505" s="6">
        <v>44684</v>
      </c>
      <c r="U4505" s="3" t="s">
        <v>4032</v>
      </c>
      <c r="V4505" s="4">
        <v>32.47</v>
      </c>
      <c r="W4505" s="4">
        <v>19</v>
      </c>
      <c r="X4505" s="4">
        <v>10</v>
      </c>
      <c r="Y4505" s="4">
        <v>15.6</v>
      </c>
      <c r="Z4505" s="4">
        <v>1</v>
      </c>
      <c r="AA4505" s="4">
        <v>296.39999999999998</v>
      </c>
      <c r="AB4505" s="4">
        <v>291.85256066314298</v>
      </c>
      <c r="AC4505" s="6">
        <v>44684</v>
      </c>
      <c r="AD4505" s="4">
        <v>50</v>
      </c>
      <c r="AE4505" s="4">
        <v>4.1396303901437399</v>
      </c>
      <c r="AF4505" s="4">
        <v>21.771802468112998</v>
      </c>
      <c r="AG4505" s="4">
        <v>14.3</v>
      </c>
      <c r="AH4505" s="4">
        <v>18.4537212632383</v>
      </c>
      <c r="AI4505" s="4">
        <v>33</v>
      </c>
      <c r="AJ4505" s="4">
        <v>1130.7079137841999</v>
      </c>
      <c r="AK4505" s="4">
        <v>178.15086448536201</v>
      </c>
      <c r="AL4505" s="4">
        <v>0.15755692722547099</v>
      </c>
    </row>
    <row r="4506" spans="1:38" x14ac:dyDescent="0.25">
      <c r="A4506" s="2" t="str">
        <f>IFERROR(VLOOKUP(B4506,[1]Sheet1!$A:$A,1,0),"")</f>
        <v/>
      </c>
      <c r="B4506" s="2" t="str">
        <f t="shared" si="70"/>
        <v>RDIPMA00491_26047</v>
      </c>
      <c r="C4506" s="3">
        <v>26047</v>
      </c>
      <c r="D4506" s="3" t="s">
        <v>4040</v>
      </c>
      <c r="E4506" s="3" t="s">
        <v>4030</v>
      </c>
      <c r="F4506" s="3" t="s">
        <v>4042</v>
      </c>
      <c r="G4506" s="4">
        <v>18.239999999999998</v>
      </c>
      <c r="H4506" s="4">
        <v>18.239999999999998</v>
      </c>
      <c r="I4506" s="3" t="s">
        <v>3730</v>
      </c>
      <c r="J4506" s="5">
        <v>1</v>
      </c>
      <c r="K4506" s="3" t="s">
        <v>337</v>
      </c>
      <c r="L4506" s="3" t="s">
        <v>4442</v>
      </c>
      <c r="M4506" s="3" t="s">
        <v>4442</v>
      </c>
      <c r="N4506" s="6">
        <v>43172</v>
      </c>
      <c r="O4506" s="3" t="s">
        <v>574</v>
      </c>
      <c r="P4506" s="3" t="s">
        <v>56</v>
      </c>
      <c r="Q4506" s="3"/>
      <c r="R4506" s="3" t="s">
        <v>3949</v>
      </c>
      <c r="S4506" s="3" t="s">
        <v>4441</v>
      </c>
      <c r="T4506" s="6">
        <v>44684</v>
      </c>
      <c r="U4506" s="3" t="s">
        <v>4032</v>
      </c>
      <c r="V4506" s="4">
        <v>32.47</v>
      </c>
      <c r="W4506" s="4">
        <v>21.2</v>
      </c>
      <c r="X4506" s="4">
        <v>6</v>
      </c>
      <c r="Y4506" s="4">
        <v>15.5</v>
      </c>
      <c r="Z4506" s="4">
        <v>3</v>
      </c>
      <c r="AA4506" s="4">
        <v>328.6</v>
      </c>
      <c r="AB4506" s="4">
        <v>326.35202691995801</v>
      </c>
      <c r="AC4506" s="6">
        <v>44684</v>
      </c>
      <c r="AD4506" s="4">
        <v>50</v>
      </c>
      <c r="AE4506" s="4">
        <v>4.1396303901437399</v>
      </c>
      <c r="AF4506" s="4">
        <v>21.398616069131499</v>
      </c>
      <c r="AG4506" s="4">
        <v>13.2846153846154</v>
      </c>
      <c r="AH4506" s="4">
        <v>17.068628466396898</v>
      </c>
      <c r="AI4506" s="4">
        <v>39</v>
      </c>
      <c r="AJ4506" s="4">
        <v>1195.02858211343</v>
      </c>
      <c r="AK4506" s="4">
        <v>166.21357727561599</v>
      </c>
      <c r="AL4506" s="4">
        <v>0.13908753293721601</v>
      </c>
    </row>
    <row r="4507" spans="1:38" x14ac:dyDescent="0.25">
      <c r="A4507" s="2" t="str">
        <f>IFERROR(VLOOKUP(B4507,[1]Sheet1!$A:$A,1,0),"")</f>
        <v/>
      </c>
      <c r="B4507" s="2" t="str">
        <f t="shared" si="70"/>
        <v>RDIPMA00491_26978</v>
      </c>
      <c r="C4507" s="3">
        <v>26978</v>
      </c>
      <c r="D4507" s="3" t="s">
        <v>4043</v>
      </c>
      <c r="E4507" s="3" t="s">
        <v>4030</v>
      </c>
      <c r="F4507" s="3" t="s">
        <v>4044</v>
      </c>
      <c r="G4507" s="4">
        <v>56.12</v>
      </c>
      <c r="H4507" s="4">
        <v>56.12</v>
      </c>
      <c r="I4507" s="3" t="s">
        <v>3730</v>
      </c>
      <c r="J4507" s="5">
        <v>1</v>
      </c>
      <c r="K4507" s="3" t="s">
        <v>41</v>
      </c>
      <c r="L4507" s="3" t="s">
        <v>4442</v>
      </c>
      <c r="M4507" s="3" t="s">
        <v>4442</v>
      </c>
      <c r="N4507" s="6">
        <v>43717</v>
      </c>
      <c r="O4507" s="3" t="s">
        <v>574</v>
      </c>
      <c r="P4507" s="3" t="s">
        <v>1158</v>
      </c>
      <c r="Q4507" s="3"/>
      <c r="R4507" s="3" t="s">
        <v>3949</v>
      </c>
      <c r="S4507" s="3" t="s">
        <v>4441</v>
      </c>
      <c r="T4507" s="6">
        <v>44684</v>
      </c>
      <c r="U4507" s="3" t="s">
        <v>4032</v>
      </c>
      <c r="V4507" s="4">
        <v>108.37</v>
      </c>
      <c r="W4507" s="4">
        <v>19.7</v>
      </c>
      <c r="X4507" s="4">
        <v>1</v>
      </c>
      <c r="Y4507" s="4">
        <v>14.8</v>
      </c>
      <c r="Z4507" s="4">
        <v>7</v>
      </c>
      <c r="AA4507" s="4">
        <v>291.56</v>
      </c>
      <c r="AB4507" s="4">
        <v>289.34268096793301</v>
      </c>
      <c r="AC4507" s="6">
        <v>44684</v>
      </c>
      <c r="AD4507" s="4">
        <v>32</v>
      </c>
      <c r="AE4507" s="4">
        <v>2.6475017111567398</v>
      </c>
      <c r="AF4507" s="4">
        <v>19.0323414260533</v>
      </c>
      <c r="AG4507" s="4">
        <v>13.1</v>
      </c>
      <c r="AH4507" s="4">
        <v>15.531841740625</v>
      </c>
      <c r="AI4507" s="4">
        <v>33</v>
      </c>
      <c r="AJ4507" s="4">
        <v>1140.5161481744001</v>
      </c>
      <c r="AK4507" s="4">
        <v>129.05844200307399</v>
      </c>
      <c r="AL4507" s="4">
        <v>0.113157926093073</v>
      </c>
    </row>
    <row r="4508" spans="1:38" x14ac:dyDescent="0.25">
      <c r="A4508" s="2" t="str">
        <f>IFERROR(VLOOKUP(B4508,[1]Sheet1!$A:$A,1,0),"")</f>
        <v/>
      </c>
      <c r="B4508" s="2" t="str">
        <f t="shared" si="70"/>
        <v>RDIPMA00491_26979</v>
      </c>
      <c r="C4508" s="3">
        <v>26979</v>
      </c>
      <c r="D4508" s="3" t="s">
        <v>4043</v>
      </c>
      <c r="E4508" s="3" t="s">
        <v>4030</v>
      </c>
      <c r="F4508" s="3" t="s">
        <v>4044</v>
      </c>
      <c r="G4508" s="4">
        <v>56.12</v>
      </c>
      <c r="H4508" s="4">
        <v>56.12</v>
      </c>
      <c r="I4508" s="3" t="s">
        <v>3730</v>
      </c>
      <c r="J4508" s="5">
        <v>1</v>
      </c>
      <c r="K4508" s="3" t="s">
        <v>41</v>
      </c>
      <c r="L4508" s="3" t="s">
        <v>4442</v>
      </c>
      <c r="M4508" s="3" t="s">
        <v>4442</v>
      </c>
      <c r="N4508" s="6">
        <v>43717</v>
      </c>
      <c r="O4508" s="3" t="s">
        <v>574</v>
      </c>
      <c r="P4508" s="3" t="s">
        <v>1158</v>
      </c>
      <c r="Q4508" s="3"/>
      <c r="R4508" s="3" t="s">
        <v>3949</v>
      </c>
      <c r="S4508" s="3" t="s">
        <v>4441</v>
      </c>
      <c r="T4508" s="6">
        <v>44684</v>
      </c>
      <c r="U4508" s="3" t="s">
        <v>4032</v>
      </c>
      <c r="V4508" s="4">
        <v>108.37</v>
      </c>
      <c r="W4508" s="4">
        <v>19.8</v>
      </c>
      <c r="X4508" s="4">
        <v>22</v>
      </c>
      <c r="Y4508" s="4">
        <v>14.8</v>
      </c>
      <c r="Z4508" s="4">
        <v>3</v>
      </c>
      <c r="AA4508" s="4">
        <v>293.04000000000002</v>
      </c>
      <c r="AB4508" s="4">
        <v>271.32959865342201</v>
      </c>
      <c r="AC4508" s="6">
        <v>44684</v>
      </c>
      <c r="AD4508" s="4">
        <v>32</v>
      </c>
      <c r="AE4508" s="4">
        <v>2.6475017111567398</v>
      </c>
      <c r="AF4508" s="4">
        <v>16.463345139949901</v>
      </c>
      <c r="AG4508" s="4">
        <v>11.5513513513514</v>
      </c>
      <c r="AH4508" s="4">
        <v>15.237956864194199</v>
      </c>
      <c r="AI4508" s="4">
        <v>37</v>
      </c>
      <c r="AJ4508" s="4">
        <v>1363.65513322641</v>
      </c>
      <c r="AK4508" s="4">
        <v>115.542542028516</v>
      </c>
      <c r="AL4508" s="4">
        <v>8.4730031232414293E-2</v>
      </c>
    </row>
    <row r="4509" spans="1:38" x14ac:dyDescent="0.25">
      <c r="A4509" s="2" t="str">
        <f>IFERROR(VLOOKUP(B4509,[1]Sheet1!$A:$A,1,0),"")</f>
        <v/>
      </c>
      <c r="B4509" s="2" t="str">
        <f t="shared" si="70"/>
        <v>RDIPMA00491_26980</v>
      </c>
      <c r="C4509" s="3">
        <v>26980</v>
      </c>
      <c r="D4509" s="3" t="s">
        <v>4043</v>
      </c>
      <c r="E4509" s="3" t="s">
        <v>4030</v>
      </c>
      <c r="F4509" s="3" t="s">
        <v>4044</v>
      </c>
      <c r="G4509" s="4">
        <v>56.12</v>
      </c>
      <c r="H4509" s="4">
        <v>56.12</v>
      </c>
      <c r="I4509" s="3" t="s">
        <v>3730</v>
      </c>
      <c r="J4509" s="5">
        <v>1</v>
      </c>
      <c r="K4509" s="3" t="s">
        <v>41</v>
      </c>
      <c r="L4509" s="3" t="s">
        <v>4442</v>
      </c>
      <c r="M4509" s="3" t="s">
        <v>4442</v>
      </c>
      <c r="N4509" s="6">
        <v>43717</v>
      </c>
      <c r="O4509" s="3" t="s">
        <v>574</v>
      </c>
      <c r="P4509" s="3" t="s">
        <v>1158</v>
      </c>
      <c r="Q4509" s="3"/>
      <c r="R4509" s="3" t="s">
        <v>3949</v>
      </c>
      <c r="S4509" s="3" t="s">
        <v>4441</v>
      </c>
      <c r="T4509" s="6">
        <v>44684</v>
      </c>
      <c r="U4509" s="3" t="s">
        <v>4032</v>
      </c>
      <c r="V4509" s="4">
        <v>108.37</v>
      </c>
      <c r="W4509" s="4">
        <v>20</v>
      </c>
      <c r="X4509" s="4">
        <v>19</v>
      </c>
      <c r="Y4509" s="4">
        <v>15.2</v>
      </c>
      <c r="Z4509" s="4">
        <v>2</v>
      </c>
      <c r="AA4509" s="4">
        <v>304</v>
      </c>
      <c r="AB4509" s="4">
        <v>287.26254773395601</v>
      </c>
      <c r="AC4509" s="6">
        <v>44684</v>
      </c>
      <c r="AD4509" s="4">
        <v>32</v>
      </c>
      <c r="AE4509" s="4">
        <v>2.6475017111567398</v>
      </c>
      <c r="AF4509" s="4">
        <v>19.6437865067847</v>
      </c>
      <c r="AG4509" s="4">
        <v>13.6678571428571</v>
      </c>
      <c r="AH4509" s="4">
        <v>14.6156418847028</v>
      </c>
      <c r="AI4509" s="4">
        <v>28</v>
      </c>
      <c r="AJ4509" s="4">
        <v>974.71808353979304</v>
      </c>
      <c r="AK4509" s="4">
        <v>126.75312329552899</v>
      </c>
      <c r="AL4509" s="4">
        <v>0.13004080403967899</v>
      </c>
    </row>
    <row r="4510" spans="1:38" x14ac:dyDescent="0.25">
      <c r="A4510" s="2" t="str">
        <f>IFERROR(VLOOKUP(B4510,[1]Sheet1!$A:$A,1,0),"")</f>
        <v/>
      </c>
      <c r="B4510" s="2" t="str">
        <f t="shared" si="70"/>
        <v>RDIPMA00491_26988</v>
      </c>
      <c r="C4510" s="3">
        <v>26988</v>
      </c>
      <c r="D4510" s="3" t="s">
        <v>4043</v>
      </c>
      <c r="E4510" s="3" t="s">
        <v>4030</v>
      </c>
      <c r="F4510" s="3" t="s">
        <v>4045</v>
      </c>
      <c r="G4510" s="4">
        <v>52.25</v>
      </c>
      <c r="H4510" s="4">
        <v>52.25</v>
      </c>
      <c r="I4510" s="3" t="s">
        <v>3730</v>
      </c>
      <c r="J4510" s="5">
        <v>1</v>
      </c>
      <c r="K4510" s="3" t="s">
        <v>41</v>
      </c>
      <c r="L4510" s="3" t="s">
        <v>4442</v>
      </c>
      <c r="M4510" s="3" t="s">
        <v>4442</v>
      </c>
      <c r="N4510" s="6">
        <v>43733</v>
      </c>
      <c r="O4510" s="3" t="s">
        <v>574</v>
      </c>
      <c r="P4510" s="3" t="s">
        <v>1158</v>
      </c>
      <c r="Q4510" s="3"/>
      <c r="R4510" s="3" t="s">
        <v>3949</v>
      </c>
      <c r="S4510" s="3" t="s">
        <v>4441</v>
      </c>
      <c r="T4510" s="6">
        <v>44684</v>
      </c>
      <c r="U4510" s="3" t="s">
        <v>4032</v>
      </c>
      <c r="V4510" s="4">
        <v>108.37</v>
      </c>
      <c r="W4510" s="4">
        <v>21</v>
      </c>
      <c r="X4510" s="4">
        <v>21</v>
      </c>
      <c r="Y4510" s="4">
        <v>14.4</v>
      </c>
      <c r="Z4510" s="4">
        <v>7</v>
      </c>
      <c r="AA4510" s="4">
        <v>302.39999999999998</v>
      </c>
      <c r="AB4510" s="4">
        <v>280.21038985320001</v>
      </c>
      <c r="AC4510" s="6">
        <v>44684</v>
      </c>
      <c r="AD4510" s="4">
        <v>32</v>
      </c>
      <c r="AE4510" s="4">
        <v>2.6036960985626298</v>
      </c>
      <c r="AF4510" s="4">
        <v>17.687054650056101</v>
      </c>
      <c r="AG4510" s="4">
        <v>12.3965517241379</v>
      </c>
      <c r="AH4510" s="4">
        <v>12.9884959998121</v>
      </c>
      <c r="AI4510" s="4">
        <v>29</v>
      </c>
      <c r="AJ4510" s="4">
        <v>1034.9366422563</v>
      </c>
      <c r="AK4510" s="4">
        <v>102.300257774089</v>
      </c>
      <c r="AL4510" s="4">
        <v>9.8846879699862999E-2</v>
      </c>
    </row>
    <row r="4511" spans="1:38" x14ac:dyDescent="0.25">
      <c r="A4511" s="2" t="str">
        <f>IFERROR(VLOOKUP(B4511,[1]Sheet1!$A:$A,1,0),"")</f>
        <v/>
      </c>
      <c r="B4511" s="2" t="str">
        <f t="shared" si="70"/>
        <v>RDIPMA00491_26989</v>
      </c>
      <c r="C4511" s="3">
        <v>26989</v>
      </c>
      <c r="D4511" s="3" t="s">
        <v>4043</v>
      </c>
      <c r="E4511" s="3" t="s">
        <v>4030</v>
      </c>
      <c r="F4511" s="3" t="s">
        <v>4045</v>
      </c>
      <c r="G4511" s="4">
        <v>52.25</v>
      </c>
      <c r="H4511" s="4">
        <v>52.25</v>
      </c>
      <c r="I4511" s="3" t="s">
        <v>3730</v>
      </c>
      <c r="J4511" s="5">
        <v>1</v>
      </c>
      <c r="K4511" s="3" t="s">
        <v>41</v>
      </c>
      <c r="L4511" s="3" t="s">
        <v>4442</v>
      </c>
      <c r="M4511" s="3" t="s">
        <v>4442</v>
      </c>
      <c r="N4511" s="6">
        <v>43733</v>
      </c>
      <c r="O4511" s="3" t="s">
        <v>574</v>
      </c>
      <c r="P4511" s="3" t="s">
        <v>1158</v>
      </c>
      <c r="Q4511" s="3"/>
      <c r="R4511" s="3" t="s">
        <v>3949</v>
      </c>
      <c r="S4511" s="3" t="s">
        <v>4441</v>
      </c>
      <c r="T4511" s="6">
        <v>44684</v>
      </c>
      <c r="U4511" s="3" t="s">
        <v>4032</v>
      </c>
      <c r="V4511" s="4">
        <v>108.37</v>
      </c>
      <c r="W4511" s="4">
        <v>19.7</v>
      </c>
      <c r="X4511" s="4">
        <v>20</v>
      </c>
      <c r="Y4511" s="4">
        <v>14.8</v>
      </c>
      <c r="Z4511" s="4">
        <v>10</v>
      </c>
      <c r="AA4511" s="4">
        <v>291.56</v>
      </c>
      <c r="AB4511" s="4">
        <v>269.81445759781502</v>
      </c>
      <c r="AC4511" s="6">
        <v>44684</v>
      </c>
      <c r="AD4511" s="4">
        <v>32</v>
      </c>
      <c r="AE4511" s="4">
        <v>2.6036960985626298</v>
      </c>
      <c r="AF4511" s="4">
        <v>18.603110197512599</v>
      </c>
      <c r="AG4511" s="4">
        <v>13.7529411764706</v>
      </c>
      <c r="AH4511" s="4">
        <v>9.5907754244847201</v>
      </c>
      <c r="AI4511" s="4">
        <v>17</v>
      </c>
      <c r="AJ4511" s="4">
        <v>630.06260492312697</v>
      </c>
      <c r="AK4511" s="4">
        <v>77.980441498462099</v>
      </c>
      <c r="AL4511" s="4">
        <v>0.123766179565563</v>
      </c>
    </row>
    <row r="4512" spans="1:38" x14ac:dyDescent="0.25">
      <c r="A4512" s="2" t="str">
        <f>IFERROR(VLOOKUP(B4512,[1]Sheet1!$A:$A,1,0),"")</f>
        <v>RDIPMA00492_24437</v>
      </c>
      <c r="B4512" s="2" t="str">
        <f t="shared" si="70"/>
        <v>RDIPMA00492_24437</v>
      </c>
      <c r="C4512" s="3">
        <v>24437</v>
      </c>
      <c r="D4512" s="3" t="s">
        <v>4046</v>
      </c>
      <c r="E4512" s="3" t="s">
        <v>4047</v>
      </c>
      <c r="F4512" s="3" t="s">
        <v>4048</v>
      </c>
      <c r="G4512" s="4">
        <v>34.770000000000003</v>
      </c>
      <c r="H4512" s="4">
        <v>34.770000000000003</v>
      </c>
      <c r="I4512" s="3" t="s">
        <v>3730</v>
      </c>
      <c r="J4512" s="5">
        <v>1</v>
      </c>
      <c r="K4512" s="3" t="s">
        <v>208</v>
      </c>
      <c r="L4512" s="3" t="s">
        <v>4442</v>
      </c>
      <c r="M4512" s="3" t="s">
        <v>4440</v>
      </c>
      <c r="N4512" s="6">
        <v>42699</v>
      </c>
      <c r="O4512" s="3" t="s">
        <v>574</v>
      </c>
      <c r="P4512" s="3" t="s">
        <v>3223</v>
      </c>
      <c r="Q4512" s="3"/>
      <c r="R4512" s="3" t="s">
        <v>3949</v>
      </c>
      <c r="S4512" s="3" t="s">
        <v>4441</v>
      </c>
      <c r="T4512" s="6">
        <v>44686</v>
      </c>
      <c r="U4512" s="3" t="s">
        <v>4049</v>
      </c>
      <c r="V4512" s="4">
        <v>60.26</v>
      </c>
      <c r="W4512" s="4">
        <v>20.5</v>
      </c>
      <c r="X4512" s="4">
        <v>15</v>
      </c>
      <c r="Y4512" s="4">
        <v>15</v>
      </c>
      <c r="Z4512" s="4">
        <v>2</v>
      </c>
      <c r="AA4512" s="4">
        <v>307.5</v>
      </c>
      <c r="AB4512" s="4">
        <v>296.84125369004698</v>
      </c>
      <c r="AC4512" s="6">
        <v>44686</v>
      </c>
      <c r="AD4512" s="4">
        <v>66</v>
      </c>
      <c r="AE4512" s="4">
        <v>5.4401095140314899</v>
      </c>
      <c r="AF4512" s="4">
        <v>22.8117070763603</v>
      </c>
      <c r="AG4512" s="4">
        <v>13.972727272727299</v>
      </c>
      <c r="AH4512" s="4">
        <v>17.205105464145898</v>
      </c>
      <c r="AI4512" s="4">
        <v>33</v>
      </c>
      <c r="AJ4512" s="4">
        <v>1111.70531689162</v>
      </c>
      <c r="AK4512" s="4">
        <v>182.65867117447101</v>
      </c>
      <c r="AL4512" s="4">
        <v>0.16430493620844899</v>
      </c>
    </row>
    <row r="4513" spans="1:38" x14ac:dyDescent="0.25">
      <c r="A4513" s="2" t="str">
        <f>IFERROR(VLOOKUP(B4513,[1]Sheet1!$A:$A,1,0),"")</f>
        <v>RDIPMA00492_24438</v>
      </c>
      <c r="B4513" s="2" t="str">
        <f t="shared" si="70"/>
        <v>RDIPMA00492_24438</v>
      </c>
      <c r="C4513" s="3">
        <v>24438</v>
      </c>
      <c r="D4513" s="3" t="s">
        <v>4046</v>
      </c>
      <c r="E4513" s="3" t="s">
        <v>4047</v>
      </c>
      <c r="F4513" s="3" t="s">
        <v>4048</v>
      </c>
      <c r="G4513" s="4">
        <v>34.770000000000003</v>
      </c>
      <c r="H4513" s="4">
        <v>34.770000000000003</v>
      </c>
      <c r="I4513" s="3" t="s">
        <v>3730</v>
      </c>
      <c r="J4513" s="5">
        <v>1</v>
      </c>
      <c r="K4513" s="3" t="s">
        <v>208</v>
      </c>
      <c r="L4513" s="3" t="s">
        <v>4442</v>
      </c>
      <c r="M4513" s="3" t="s">
        <v>4440</v>
      </c>
      <c r="N4513" s="6">
        <v>42699</v>
      </c>
      <c r="O4513" s="3" t="s">
        <v>574</v>
      </c>
      <c r="P4513" s="3" t="s">
        <v>3223</v>
      </c>
      <c r="Q4513" s="3"/>
      <c r="R4513" s="3" t="s">
        <v>3949</v>
      </c>
      <c r="S4513" s="3" t="s">
        <v>4441</v>
      </c>
      <c r="T4513" s="6">
        <v>44686</v>
      </c>
      <c r="U4513" s="3" t="s">
        <v>4049</v>
      </c>
      <c r="V4513" s="4">
        <v>60.26</v>
      </c>
      <c r="W4513" s="4">
        <v>19.399999999999999</v>
      </c>
      <c r="X4513" s="4">
        <v>16</v>
      </c>
      <c r="Y4513" s="4">
        <v>14.9</v>
      </c>
      <c r="Z4513" s="4">
        <v>5</v>
      </c>
      <c r="AA4513" s="4">
        <v>289.06</v>
      </c>
      <c r="AB4513" s="4">
        <v>276.80495586533101</v>
      </c>
      <c r="AC4513" s="6">
        <v>44686</v>
      </c>
      <c r="AD4513" s="4">
        <v>66</v>
      </c>
      <c r="AE4513" s="4">
        <v>5.4401095140314899</v>
      </c>
      <c r="AF4513" s="4">
        <v>20.812063946692</v>
      </c>
      <c r="AG4513" s="4">
        <v>12.597297297297301</v>
      </c>
      <c r="AH4513" s="4">
        <v>17.007736739946498</v>
      </c>
      <c r="AI4513" s="4">
        <v>37</v>
      </c>
      <c r="AJ4513" s="4">
        <v>1336.6812701865399</v>
      </c>
      <c r="AK4513" s="4">
        <v>167.60444441540901</v>
      </c>
      <c r="AL4513" s="4">
        <v>0.12538848875470399</v>
      </c>
    </row>
    <row r="4514" spans="1:38" x14ac:dyDescent="0.25">
      <c r="A4514" s="2" t="str">
        <f>IFERROR(VLOOKUP(B4514,[1]Sheet1!$A:$A,1,0),"")</f>
        <v>RDIPMA00492_24436</v>
      </c>
      <c r="B4514" s="2" t="str">
        <f t="shared" si="70"/>
        <v>RDIPMA00492_24436</v>
      </c>
      <c r="C4514" s="3">
        <v>24436</v>
      </c>
      <c r="D4514" s="3" t="s">
        <v>4046</v>
      </c>
      <c r="E4514" s="3" t="s">
        <v>4047</v>
      </c>
      <c r="F4514" s="3" t="s">
        <v>4050</v>
      </c>
      <c r="G4514" s="4">
        <v>21.56</v>
      </c>
      <c r="H4514" s="4">
        <v>21.56</v>
      </c>
      <c r="I4514" s="3" t="s">
        <v>3730</v>
      </c>
      <c r="J4514" s="5">
        <v>1</v>
      </c>
      <c r="K4514" s="3" t="s">
        <v>208</v>
      </c>
      <c r="L4514" s="3" t="s">
        <v>4442</v>
      </c>
      <c r="M4514" s="3" t="s">
        <v>4440</v>
      </c>
      <c r="N4514" s="6">
        <v>42704</v>
      </c>
      <c r="O4514" s="3" t="s">
        <v>574</v>
      </c>
      <c r="P4514" s="3" t="s">
        <v>1138</v>
      </c>
      <c r="Q4514" s="3"/>
      <c r="R4514" s="3" t="s">
        <v>3949</v>
      </c>
      <c r="S4514" s="3" t="s">
        <v>4441</v>
      </c>
      <c r="T4514" s="6">
        <v>44686</v>
      </c>
      <c r="U4514" s="3" t="s">
        <v>4049</v>
      </c>
      <c r="V4514" s="4">
        <v>60.26</v>
      </c>
      <c r="W4514" s="4">
        <v>19.899999999999999</v>
      </c>
      <c r="X4514" s="4">
        <v>18</v>
      </c>
      <c r="Y4514" s="4">
        <v>14.9</v>
      </c>
      <c r="Z4514" s="4">
        <v>2</v>
      </c>
      <c r="AA4514" s="4">
        <v>296.51</v>
      </c>
      <c r="AB4514" s="4">
        <v>281.82598222594999</v>
      </c>
      <c r="AC4514" s="6">
        <v>44686</v>
      </c>
      <c r="AD4514" s="4">
        <v>66</v>
      </c>
      <c r="AE4514" s="4">
        <v>5.4264202600958296</v>
      </c>
      <c r="AF4514" s="4">
        <v>20.6287336550816</v>
      </c>
      <c r="AG4514" s="4">
        <v>13.0027777777778</v>
      </c>
      <c r="AH4514" s="4">
        <v>17.823299657689201</v>
      </c>
      <c r="AI4514" s="4">
        <v>36</v>
      </c>
      <c r="AJ4514" s="4">
        <v>1277.38399829784</v>
      </c>
      <c r="AK4514" s="4">
        <v>177.41049655152901</v>
      </c>
      <c r="AL4514" s="4">
        <v>0.13888579846619001</v>
      </c>
    </row>
    <row r="4515" spans="1:38" x14ac:dyDescent="0.25">
      <c r="A4515" s="2" t="str">
        <f>IFERROR(VLOOKUP(B4515,[1]Sheet1!$A:$A,1,0),"")</f>
        <v/>
      </c>
      <c r="B4515" s="2" t="str">
        <f t="shared" si="70"/>
        <v>RDIPMA00492_25459</v>
      </c>
      <c r="C4515" s="3">
        <v>25459</v>
      </c>
      <c r="D4515" s="3" t="s">
        <v>4051</v>
      </c>
      <c r="E4515" s="3" t="s">
        <v>4047</v>
      </c>
      <c r="F4515" s="3" t="s">
        <v>4052</v>
      </c>
      <c r="G4515" s="4">
        <v>45.28</v>
      </c>
      <c r="H4515" s="4">
        <v>45.28</v>
      </c>
      <c r="I4515" s="3" t="s">
        <v>3730</v>
      </c>
      <c r="J4515" s="5">
        <v>1</v>
      </c>
      <c r="K4515" s="3" t="s">
        <v>331</v>
      </c>
      <c r="L4515" s="3" t="s">
        <v>4440</v>
      </c>
      <c r="M4515" s="3" t="s">
        <v>4440</v>
      </c>
      <c r="N4515" s="6">
        <v>43045</v>
      </c>
      <c r="O4515" s="3" t="s">
        <v>574</v>
      </c>
      <c r="P4515" s="3" t="s">
        <v>37</v>
      </c>
      <c r="Q4515" s="3"/>
      <c r="R4515" s="3" t="s">
        <v>3949</v>
      </c>
      <c r="S4515" s="3" t="s">
        <v>4441</v>
      </c>
      <c r="T4515" s="6">
        <v>44686</v>
      </c>
      <c r="U4515" s="3" t="s">
        <v>4049</v>
      </c>
      <c r="V4515" s="4">
        <v>45.28</v>
      </c>
      <c r="W4515" s="4">
        <v>20.6</v>
      </c>
      <c r="X4515" s="4">
        <v>13</v>
      </c>
      <c r="Y4515" s="4">
        <v>14.9</v>
      </c>
      <c r="Z4515" s="4">
        <v>1</v>
      </c>
      <c r="AA4515" s="4">
        <v>306.94</v>
      </c>
      <c r="AB4515" s="4">
        <v>299.02759739619398</v>
      </c>
      <c r="AC4515" s="6">
        <v>44686</v>
      </c>
      <c r="AD4515" s="4">
        <v>54</v>
      </c>
      <c r="AE4515" s="4">
        <v>4.4928131416837802</v>
      </c>
      <c r="AF4515" s="4">
        <v>20.758160523496599</v>
      </c>
      <c r="AG4515" s="4">
        <v>14.259459459459499</v>
      </c>
      <c r="AH4515" s="4">
        <v>20.112689668859598</v>
      </c>
      <c r="AI4515" s="4">
        <v>37</v>
      </c>
      <c r="AJ4515" s="4">
        <v>1237.3439883870401</v>
      </c>
      <c r="AK4515" s="4">
        <v>189.27899713100501</v>
      </c>
      <c r="AL4515" s="4">
        <v>0.15297201013417699</v>
      </c>
    </row>
    <row r="4516" spans="1:38" x14ac:dyDescent="0.25">
      <c r="A4516" s="2" t="str">
        <f>IFERROR(VLOOKUP(B4516,[1]Sheet1!$A:$A,1,0),"")</f>
        <v/>
      </c>
      <c r="B4516" s="2" t="str">
        <f t="shared" si="70"/>
        <v>RDIPMA00492_25460</v>
      </c>
      <c r="C4516" s="3">
        <v>25460</v>
      </c>
      <c r="D4516" s="3" t="s">
        <v>4051</v>
      </c>
      <c r="E4516" s="3" t="s">
        <v>4047</v>
      </c>
      <c r="F4516" s="3" t="s">
        <v>4052</v>
      </c>
      <c r="G4516" s="4">
        <v>45.28</v>
      </c>
      <c r="H4516" s="4">
        <v>45.28</v>
      </c>
      <c r="I4516" s="3" t="s">
        <v>3730</v>
      </c>
      <c r="J4516" s="5">
        <v>1</v>
      </c>
      <c r="K4516" s="3" t="s">
        <v>331</v>
      </c>
      <c r="L4516" s="3" t="s">
        <v>4440</v>
      </c>
      <c r="M4516" s="3" t="s">
        <v>4440</v>
      </c>
      <c r="N4516" s="6">
        <v>43045</v>
      </c>
      <c r="O4516" s="3" t="s">
        <v>574</v>
      </c>
      <c r="P4516" s="3" t="s">
        <v>37</v>
      </c>
      <c r="Q4516" s="3"/>
      <c r="R4516" s="3" t="s">
        <v>3949</v>
      </c>
      <c r="S4516" s="3" t="s">
        <v>4441</v>
      </c>
      <c r="T4516" s="6">
        <v>44686</v>
      </c>
      <c r="U4516" s="3" t="s">
        <v>4049</v>
      </c>
      <c r="V4516" s="4">
        <v>45.28</v>
      </c>
      <c r="W4516" s="4">
        <v>20.8</v>
      </c>
      <c r="X4516" s="4">
        <v>20</v>
      </c>
      <c r="Y4516" s="4">
        <v>15.6</v>
      </c>
      <c r="Z4516" s="4">
        <v>2</v>
      </c>
      <c r="AA4516" s="4">
        <v>324.48</v>
      </c>
      <c r="AB4516" s="4">
        <v>304.725717768641</v>
      </c>
      <c r="AC4516" s="6">
        <v>44686</v>
      </c>
      <c r="AD4516" s="4">
        <v>54</v>
      </c>
      <c r="AE4516" s="4">
        <v>4.4928131416837802</v>
      </c>
      <c r="AF4516" s="4">
        <v>20.772629216620501</v>
      </c>
      <c r="AG4516" s="4">
        <v>14.221621621621599</v>
      </c>
      <c r="AH4516" s="4">
        <v>19.955832022220701</v>
      </c>
      <c r="AI4516" s="4">
        <v>37</v>
      </c>
      <c r="AJ4516" s="4">
        <v>1214.20667316605</v>
      </c>
      <c r="AK4516" s="4">
        <v>191.28942109771299</v>
      </c>
      <c r="AL4516" s="4">
        <v>0.15754271931229299</v>
      </c>
    </row>
    <row r="4517" spans="1:38" x14ac:dyDescent="0.25">
      <c r="A4517" s="2" t="str">
        <f>IFERROR(VLOOKUP(B4517,[1]Sheet1!$A:$A,1,0),"")</f>
        <v/>
      </c>
      <c r="B4517" s="2" t="str">
        <f t="shared" si="70"/>
        <v>RDIPMA00492_25461</v>
      </c>
      <c r="C4517" s="3">
        <v>25461</v>
      </c>
      <c r="D4517" s="3" t="s">
        <v>4051</v>
      </c>
      <c r="E4517" s="3" t="s">
        <v>4047</v>
      </c>
      <c r="F4517" s="3" t="s">
        <v>4052</v>
      </c>
      <c r="G4517" s="4">
        <v>45.28</v>
      </c>
      <c r="H4517" s="4">
        <v>45.28</v>
      </c>
      <c r="I4517" s="3" t="s">
        <v>3730</v>
      </c>
      <c r="J4517" s="5">
        <v>1</v>
      </c>
      <c r="K4517" s="3" t="s">
        <v>331</v>
      </c>
      <c r="L4517" s="3" t="s">
        <v>4440</v>
      </c>
      <c r="M4517" s="3" t="s">
        <v>4440</v>
      </c>
      <c r="N4517" s="6">
        <v>43045</v>
      </c>
      <c r="O4517" s="3" t="s">
        <v>574</v>
      </c>
      <c r="P4517" s="3" t="s">
        <v>37</v>
      </c>
      <c r="Q4517" s="3"/>
      <c r="R4517" s="3" t="s">
        <v>3949</v>
      </c>
      <c r="S4517" s="3" t="s">
        <v>4441</v>
      </c>
      <c r="T4517" s="6">
        <v>44686</v>
      </c>
      <c r="U4517" s="3" t="s">
        <v>4049</v>
      </c>
      <c r="V4517" s="4">
        <v>45.28</v>
      </c>
      <c r="W4517" s="4">
        <v>19.2</v>
      </c>
      <c r="X4517" s="4">
        <v>21</v>
      </c>
      <c r="Y4517" s="4">
        <v>16.100000000000001</v>
      </c>
      <c r="Z4517" s="4">
        <v>2</v>
      </c>
      <c r="AA4517" s="4">
        <v>309.12</v>
      </c>
      <c r="AB4517" s="4">
        <v>288.41258119423998</v>
      </c>
      <c r="AC4517" s="6">
        <v>44686</v>
      </c>
      <c r="AD4517" s="4">
        <v>54</v>
      </c>
      <c r="AE4517" s="4">
        <v>4.4928131416837802</v>
      </c>
      <c r="AF4517" s="4">
        <v>17.088017696986402</v>
      </c>
      <c r="AG4517" s="4">
        <v>11.890243902439</v>
      </c>
      <c r="AH4517" s="4">
        <v>16.361412114488498</v>
      </c>
      <c r="AI4517" s="4">
        <v>41</v>
      </c>
      <c r="AJ4517" s="4">
        <v>1421.5746008801</v>
      </c>
      <c r="AK4517" s="4">
        <v>129.33810812556999</v>
      </c>
      <c r="AL4517" s="4">
        <v>9.0982286856768901E-2</v>
      </c>
    </row>
    <row r="4518" spans="1:38" x14ac:dyDescent="0.25">
      <c r="A4518" s="2" t="str">
        <f>IFERROR(VLOOKUP(B4518,[1]Sheet1!$A:$A,1,0),"")</f>
        <v>RDIPMA00492_26599</v>
      </c>
      <c r="B4518" s="2" t="str">
        <f t="shared" si="70"/>
        <v>RDIPMA00492_26599</v>
      </c>
      <c r="C4518" s="3">
        <v>26599</v>
      </c>
      <c r="D4518" s="3" t="s">
        <v>4053</v>
      </c>
      <c r="E4518" s="3" t="s">
        <v>4047</v>
      </c>
      <c r="F4518" s="3" t="s">
        <v>4054</v>
      </c>
      <c r="G4518" s="4">
        <v>37.85</v>
      </c>
      <c r="H4518" s="4">
        <v>37.85</v>
      </c>
      <c r="I4518" s="3" t="s">
        <v>3730</v>
      </c>
      <c r="J4518" s="5">
        <v>1</v>
      </c>
      <c r="K4518" s="3" t="s">
        <v>337</v>
      </c>
      <c r="L4518" s="3" t="s">
        <v>4442</v>
      </c>
      <c r="M4518" s="3" t="s">
        <v>4440</v>
      </c>
      <c r="N4518" s="6">
        <v>43202</v>
      </c>
      <c r="O4518" s="3" t="s">
        <v>574</v>
      </c>
      <c r="P4518" s="3" t="s">
        <v>3223</v>
      </c>
      <c r="Q4518" s="3"/>
      <c r="R4518" s="3" t="s">
        <v>3949</v>
      </c>
      <c r="S4518" s="3" t="s">
        <v>4441</v>
      </c>
      <c r="T4518" s="6">
        <v>44685</v>
      </c>
      <c r="U4518" s="3" t="s">
        <v>4049</v>
      </c>
      <c r="V4518" s="4">
        <v>320.37</v>
      </c>
      <c r="W4518" s="4">
        <v>20.5</v>
      </c>
      <c r="X4518" s="4">
        <v>12</v>
      </c>
      <c r="Y4518" s="4">
        <v>14.5</v>
      </c>
      <c r="Z4518" s="4">
        <v>2</v>
      </c>
      <c r="AA4518" s="4">
        <v>297.25</v>
      </c>
      <c r="AB4518" s="4">
        <v>290.57725460920898</v>
      </c>
      <c r="AC4518" s="6">
        <v>44685</v>
      </c>
      <c r="AD4518" s="4">
        <v>49</v>
      </c>
      <c r="AE4518" s="4">
        <v>4.0602327173169099</v>
      </c>
      <c r="AF4518" s="4">
        <v>20.290229921077</v>
      </c>
      <c r="AG4518" s="4">
        <v>12.633333333333301</v>
      </c>
      <c r="AH4518" s="4">
        <v>16.980821182579401</v>
      </c>
      <c r="AI4518" s="4">
        <v>39</v>
      </c>
      <c r="AJ4518" s="4">
        <v>1342.1559802555801</v>
      </c>
      <c r="AK4518" s="4">
        <v>160.06069546820601</v>
      </c>
      <c r="AL4518" s="4">
        <v>0.11925640374356899</v>
      </c>
    </row>
    <row r="4519" spans="1:38" x14ac:dyDescent="0.25">
      <c r="A4519" s="2" t="str">
        <f>IFERROR(VLOOKUP(B4519,[1]Sheet1!$A:$A,1,0),"")</f>
        <v>RDIPMA00492_26600</v>
      </c>
      <c r="B4519" s="2" t="str">
        <f t="shared" si="70"/>
        <v>RDIPMA00492_26600</v>
      </c>
      <c r="C4519" s="3">
        <v>26600</v>
      </c>
      <c r="D4519" s="3" t="s">
        <v>4053</v>
      </c>
      <c r="E4519" s="3" t="s">
        <v>4047</v>
      </c>
      <c r="F4519" s="3" t="s">
        <v>4054</v>
      </c>
      <c r="G4519" s="4">
        <v>37.85</v>
      </c>
      <c r="H4519" s="4">
        <v>37.85</v>
      </c>
      <c r="I4519" s="3" t="s">
        <v>3730</v>
      </c>
      <c r="J4519" s="5">
        <v>1</v>
      </c>
      <c r="K4519" s="3" t="s">
        <v>337</v>
      </c>
      <c r="L4519" s="3" t="s">
        <v>4442</v>
      </c>
      <c r="M4519" s="3" t="s">
        <v>4440</v>
      </c>
      <c r="N4519" s="6">
        <v>43202</v>
      </c>
      <c r="O4519" s="3" t="s">
        <v>574</v>
      </c>
      <c r="P4519" s="3" t="s">
        <v>3223</v>
      </c>
      <c r="Q4519" s="3"/>
      <c r="R4519" s="3" t="s">
        <v>3949</v>
      </c>
      <c r="S4519" s="3" t="s">
        <v>4441</v>
      </c>
      <c r="T4519" s="6">
        <v>44685</v>
      </c>
      <c r="U4519" s="3" t="s">
        <v>4049</v>
      </c>
      <c r="V4519" s="4">
        <v>320.37</v>
      </c>
      <c r="W4519" s="4">
        <v>19.5</v>
      </c>
      <c r="X4519" s="4">
        <v>17</v>
      </c>
      <c r="Y4519" s="4">
        <v>14.6</v>
      </c>
      <c r="Z4519" s="4">
        <v>1</v>
      </c>
      <c r="AA4519" s="4">
        <v>284.7</v>
      </c>
      <c r="AB4519" s="4">
        <v>272.21849751143498</v>
      </c>
      <c r="AC4519" s="6">
        <v>44685</v>
      </c>
      <c r="AD4519" s="4">
        <v>49</v>
      </c>
      <c r="AE4519" s="4">
        <v>4.0602327173169099</v>
      </c>
      <c r="AF4519" s="4">
        <v>19.547772019083901</v>
      </c>
      <c r="AG4519" s="4">
        <v>11.8880952380952</v>
      </c>
      <c r="AH4519" s="4">
        <v>17.6329525656135</v>
      </c>
      <c r="AI4519" s="4">
        <v>42</v>
      </c>
      <c r="AJ4519" s="4">
        <v>1542.8782534601901</v>
      </c>
      <c r="AK4519" s="4">
        <v>164.43987026134201</v>
      </c>
      <c r="AL4519" s="4">
        <v>0.106579939079804</v>
      </c>
    </row>
    <row r="4520" spans="1:38" x14ac:dyDescent="0.25">
      <c r="A4520" s="2" t="str">
        <f>IFERROR(VLOOKUP(B4520,[1]Sheet1!$A:$A,1,0),"")</f>
        <v>RDIPMA00492_26493</v>
      </c>
      <c r="B4520" s="2" t="str">
        <f t="shared" si="70"/>
        <v>RDIPMA00492_26493</v>
      </c>
      <c r="C4520" s="3">
        <v>26493</v>
      </c>
      <c r="D4520" s="3" t="s">
        <v>4053</v>
      </c>
      <c r="E4520" s="3" t="s">
        <v>4047</v>
      </c>
      <c r="F4520" s="3" t="s">
        <v>4055</v>
      </c>
      <c r="G4520" s="4">
        <v>32.090000000000003</v>
      </c>
      <c r="H4520" s="4">
        <v>32.090000000000003</v>
      </c>
      <c r="I4520" s="3" t="s">
        <v>3730</v>
      </c>
      <c r="J4520" s="5">
        <v>1</v>
      </c>
      <c r="K4520" s="3" t="s">
        <v>337</v>
      </c>
      <c r="L4520" s="3" t="s">
        <v>4442</v>
      </c>
      <c r="M4520" s="3" t="s">
        <v>4440</v>
      </c>
      <c r="N4520" s="6">
        <v>43196</v>
      </c>
      <c r="O4520" s="3" t="s">
        <v>574</v>
      </c>
      <c r="P4520" s="3" t="s">
        <v>1138</v>
      </c>
      <c r="Q4520" s="3"/>
      <c r="R4520" s="3" t="s">
        <v>3949</v>
      </c>
      <c r="S4520" s="3" t="s">
        <v>4441</v>
      </c>
      <c r="T4520" s="6">
        <v>44685</v>
      </c>
      <c r="U4520" s="3" t="s">
        <v>4049</v>
      </c>
      <c r="V4520" s="4">
        <v>320.37</v>
      </c>
      <c r="W4520" s="4">
        <v>20</v>
      </c>
      <c r="X4520" s="4">
        <v>3</v>
      </c>
      <c r="Y4520" s="4">
        <v>15.3</v>
      </c>
      <c r="Z4520" s="4">
        <v>0</v>
      </c>
      <c r="AA4520" s="4">
        <v>306</v>
      </c>
      <c r="AB4520" s="4">
        <v>305.58063763489997</v>
      </c>
      <c r="AC4520" s="6">
        <v>44685</v>
      </c>
      <c r="AD4520" s="4">
        <v>49</v>
      </c>
      <c r="AE4520" s="4">
        <v>4.0766598220396997</v>
      </c>
      <c r="AF4520" s="4">
        <v>18.994942874057202</v>
      </c>
      <c r="AG4520" s="4">
        <v>11.8</v>
      </c>
      <c r="AH4520" s="4">
        <v>13.957687266044401</v>
      </c>
      <c r="AI4520" s="4">
        <v>38</v>
      </c>
      <c r="AJ4520" s="4">
        <v>1243.5342858797701</v>
      </c>
      <c r="AK4520" s="4">
        <v>125.40185292879499</v>
      </c>
      <c r="AL4520" s="4">
        <v>0.100843100469945</v>
      </c>
    </row>
    <row r="4521" spans="1:38" x14ac:dyDescent="0.25">
      <c r="A4521" s="2" t="str">
        <f>IFERROR(VLOOKUP(B4521,[1]Sheet1!$A:$A,1,0),"")</f>
        <v/>
      </c>
      <c r="B4521" s="2" t="str">
        <f t="shared" si="70"/>
        <v>RDIPMA00492_26127</v>
      </c>
      <c r="C4521" s="3">
        <v>26127</v>
      </c>
      <c r="D4521" s="3" t="s">
        <v>4053</v>
      </c>
      <c r="E4521" s="3" t="s">
        <v>4047</v>
      </c>
      <c r="F4521" s="3" t="s">
        <v>4056</v>
      </c>
      <c r="G4521" s="4">
        <v>58.77</v>
      </c>
      <c r="H4521" s="4">
        <v>58.77</v>
      </c>
      <c r="I4521" s="3" t="s">
        <v>3730</v>
      </c>
      <c r="J4521" s="5">
        <v>1</v>
      </c>
      <c r="K4521" s="3" t="s">
        <v>337</v>
      </c>
      <c r="L4521" s="3" t="s">
        <v>4442</v>
      </c>
      <c r="M4521" s="3" t="s">
        <v>4440</v>
      </c>
      <c r="N4521" s="6">
        <v>43186</v>
      </c>
      <c r="O4521" s="3" t="s">
        <v>574</v>
      </c>
      <c r="P4521" s="3" t="s">
        <v>1158</v>
      </c>
      <c r="Q4521" s="3"/>
      <c r="R4521" s="3" t="s">
        <v>3949</v>
      </c>
      <c r="S4521" s="3" t="s">
        <v>4441</v>
      </c>
      <c r="T4521" s="6">
        <v>44685</v>
      </c>
      <c r="U4521" s="3" t="s">
        <v>4049</v>
      </c>
      <c r="V4521" s="4">
        <v>320.37</v>
      </c>
      <c r="W4521" s="4">
        <v>19.2</v>
      </c>
      <c r="X4521" s="4">
        <v>12</v>
      </c>
      <c r="Y4521" s="4">
        <v>15.2</v>
      </c>
      <c r="Z4521" s="4">
        <v>1</v>
      </c>
      <c r="AA4521" s="4">
        <v>291.83999999999997</v>
      </c>
      <c r="AB4521" s="4">
        <v>285.41911846214498</v>
      </c>
      <c r="AC4521" s="6">
        <v>44685</v>
      </c>
      <c r="AD4521" s="4">
        <v>50</v>
      </c>
      <c r="AE4521" s="4">
        <v>4.1040383299110204</v>
      </c>
      <c r="AF4521" s="4">
        <v>17.1024107793605</v>
      </c>
      <c r="AG4521" s="4">
        <v>12.1073170731707</v>
      </c>
      <c r="AH4521" s="4">
        <v>16.967206339344401</v>
      </c>
      <c r="AI4521" s="4">
        <v>41</v>
      </c>
      <c r="AJ4521" s="4">
        <v>1436.4840106335701</v>
      </c>
      <c r="AK4521" s="4">
        <v>131.62759310100401</v>
      </c>
      <c r="AL4521" s="4">
        <v>9.1631784361420596E-2</v>
      </c>
    </row>
    <row r="4522" spans="1:38" x14ac:dyDescent="0.25">
      <c r="A4522" s="2" t="str">
        <f>IFERROR(VLOOKUP(B4522,[1]Sheet1!$A:$A,1,0),"")</f>
        <v/>
      </c>
      <c r="B4522" s="2" t="str">
        <f t="shared" si="70"/>
        <v>RDIPMA00492_26128</v>
      </c>
      <c r="C4522" s="3">
        <v>26128</v>
      </c>
      <c r="D4522" s="3" t="s">
        <v>4053</v>
      </c>
      <c r="E4522" s="3" t="s">
        <v>4047</v>
      </c>
      <c r="F4522" s="3" t="s">
        <v>4056</v>
      </c>
      <c r="G4522" s="4">
        <v>58.77</v>
      </c>
      <c r="H4522" s="4">
        <v>58.77</v>
      </c>
      <c r="I4522" s="3" t="s">
        <v>3730</v>
      </c>
      <c r="J4522" s="5">
        <v>1</v>
      </c>
      <c r="K4522" s="3" t="s">
        <v>337</v>
      </c>
      <c r="L4522" s="3" t="s">
        <v>4442</v>
      </c>
      <c r="M4522" s="3" t="s">
        <v>4440</v>
      </c>
      <c r="N4522" s="6">
        <v>43186</v>
      </c>
      <c r="O4522" s="3" t="s">
        <v>574</v>
      </c>
      <c r="P4522" s="3" t="s">
        <v>1158</v>
      </c>
      <c r="Q4522" s="3"/>
      <c r="R4522" s="3" t="s">
        <v>3949</v>
      </c>
      <c r="S4522" s="3" t="s">
        <v>4441</v>
      </c>
      <c r="T4522" s="6">
        <v>44685</v>
      </c>
      <c r="U4522" s="3" t="s">
        <v>4049</v>
      </c>
      <c r="V4522" s="4">
        <v>320.37</v>
      </c>
      <c r="W4522" s="4">
        <v>21.2</v>
      </c>
      <c r="X4522" s="4">
        <v>4</v>
      </c>
      <c r="Y4522" s="4">
        <v>14.7</v>
      </c>
      <c r="Z4522" s="4">
        <v>2</v>
      </c>
      <c r="AA4522" s="4">
        <v>311.64</v>
      </c>
      <c r="AB4522" s="4">
        <v>310.69148040239997</v>
      </c>
      <c r="AC4522" s="6">
        <v>44685</v>
      </c>
      <c r="AD4522" s="4">
        <v>50</v>
      </c>
      <c r="AE4522" s="4">
        <v>4.1040383299110204</v>
      </c>
      <c r="AF4522" s="4">
        <v>20.045350911082402</v>
      </c>
      <c r="AG4522" s="4">
        <v>12.4340425531915</v>
      </c>
      <c r="AH4522" s="4">
        <v>18.925909918340899</v>
      </c>
      <c r="AI4522" s="4">
        <v>47</v>
      </c>
      <c r="AJ4522" s="4">
        <v>1512.7547089198199</v>
      </c>
      <c r="AK4522" s="4">
        <v>180.38570470435599</v>
      </c>
      <c r="AL4522" s="4">
        <v>0.119243194974524</v>
      </c>
    </row>
    <row r="4523" spans="1:38" x14ac:dyDescent="0.25">
      <c r="A4523" s="2" t="str">
        <f>IFERROR(VLOOKUP(B4523,[1]Sheet1!$A:$A,1,0),"")</f>
        <v/>
      </c>
      <c r="B4523" s="2" t="str">
        <f t="shared" si="70"/>
        <v>RDIPMA00492_26129</v>
      </c>
      <c r="C4523" s="3">
        <v>26129</v>
      </c>
      <c r="D4523" s="3" t="s">
        <v>4053</v>
      </c>
      <c r="E4523" s="3" t="s">
        <v>4047</v>
      </c>
      <c r="F4523" s="3" t="s">
        <v>4056</v>
      </c>
      <c r="G4523" s="4">
        <v>58.77</v>
      </c>
      <c r="H4523" s="4">
        <v>58.77</v>
      </c>
      <c r="I4523" s="3" t="s">
        <v>3730</v>
      </c>
      <c r="J4523" s="5">
        <v>1</v>
      </c>
      <c r="K4523" s="3" t="s">
        <v>337</v>
      </c>
      <c r="L4523" s="3" t="s">
        <v>4442</v>
      </c>
      <c r="M4523" s="3" t="s">
        <v>4440</v>
      </c>
      <c r="N4523" s="6">
        <v>43186</v>
      </c>
      <c r="O4523" s="3" t="s">
        <v>574</v>
      </c>
      <c r="P4523" s="3" t="s">
        <v>1158</v>
      </c>
      <c r="Q4523" s="3"/>
      <c r="R4523" s="3" t="s">
        <v>3949</v>
      </c>
      <c r="S4523" s="3" t="s">
        <v>4441</v>
      </c>
      <c r="T4523" s="6">
        <v>44685</v>
      </c>
      <c r="U4523" s="3" t="s">
        <v>4049</v>
      </c>
      <c r="V4523" s="4">
        <v>320.37</v>
      </c>
      <c r="W4523" s="4">
        <v>19.399999999999999</v>
      </c>
      <c r="X4523" s="4">
        <v>15</v>
      </c>
      <c r="Y4523" s="4">
        <v>13.6</v>
      </c>
      <c r="Z4523" s="4">
        <v>1</v>
      </c>
      <c r="AA4523" s="4">
        <v>263.83999999999997</v>
      </c>
      <c r="AB4523" s="4">
        <v>254.81105513851199</v>
      </c>
      <c r="AC4523" s="6">
        <v>44685</v>
      </c>
      <c r="AD4523" s="4">
        <v>50</v>
      </c>
      <c r="AE4523" s="4">
        <v>4.1040383299110204</v>
      </c>
      <c r="AF4523" s="4">
        <v>19.209624578220399</v>
      </c>
      <c r="AG4523" s="4">
        <v>12.421875</v>
      </c>
      <c r="AH4523" s="4">
        <v>15.825425433802099</v>
      </c>
      <c r="AI4523" s="4">
        <v>32</v>
      </c>
      <c r="AJ4523" s="4">
        <v>1255.8324827235299</v>
      </c>
      <c r="AK4523" s="4">
        <v>143.42178422571101</v>
      </c>
      <c r="AL4523" s="4">
        <v>0.114204550526255</v>
      </c>
    </row>
    <row r="4524" spans="1:38" x14ac:dyDescent="0.25">
      <c r="A4524" s="2" t="str">
        <f>IFERROR(VLOOKUP(B4524,[1]Sheet1!$A:$A,1,0),"")</f>
        <v/>
      </c>
      <c r="B4524" s="2" t="str">
        <f t="shared" si="70"/>
        <v>RDIPMA00492_26494</v>
      </c>
      <c r="C4524" s="3">
        <v>26494</v>
      </c>
      <c r="D4524" s="3" t="s">
        <v>4053</v>
      </c>
      <c r="E4524" s="3" t="s">
        <v>4047</v>
      </c>
      <c r="F4524" s="3" t="s">
        <v>4057</v>
      </c>
      <c r="G4524" s="4">
        <v>26.5</v>
      </c>
      <c r="H4524" s="4">
        <v>26.5</v>
      </c>
      <c r="I4524" s="3" t="s">
        <v>3730</v>
      </c>
      <c r="J4524" s="5">
        <v>1</v>
      </c>
      <c r="K4524" s="3" t="s">
        <v>337</v>
      </c>
      <c r="L4524" s="3" t="s">
        <v>4442</v>
      </c>
      <c r="M4524" s="3" t="s">
        <v>4440</v>
      </c>
      <c r="N4524" s="6">
        <v>43280</v>
      </c>
      <c r="O4524" s="3" t="s">
        <v>574</v>
      </c>
      <c r="P4524" s="3" t="s">
        <v>3223</v>
      </c>
      <c r="Q4524" s="3"/>
      <c r="R4524" s="3" t="s">
        <v>3949</v>
      </c>
      <c r="S4524" s="3" t="s">
        <v>4441</v>
      </c>
      <c r="T4524" s="6">
        <v>44686</v>
      </c>
      <c r="U4524" s="3" t="s">
        <v>4049</v>
      </c>
      <c r="V4524" s="4">
        <v>320.37</v>
      </c>
      <c r="W4524" s="4">
        <v>20.5</v>
      </c>
      <c r="X4524" s="4">
        <v>8</v>
      </c>
      <c r="Y4524" s="4">
        <v>15.5</v>
      </c>
      <c r="Z4524" s="4">
        <v>2</v>
      </c>
      <c r="AA4524" s="4">
        <v>317.75</v>
      </c>
      <c r="AB4524" s="4">
        <v>314.46599788644897</v>
      </c>
      <c r="AC4524" s="6">
        <v>44686</v>
      </c>
      <c r="AD4524" s="4">
        <v>47</v>
      </c>
      <c r="AE4524" s="4">
        <v>3.8494182067077301</v>
      </c>
      <c r="AF4524" s="4">
        <v>21.780931606730899</v>
      </c>
      <c r="AG4524" s="4">
        <v>13.539473684210501</v>
      </c>
      <c r="AH4524" s="4">
        <v>17.779315990091298</v>
      </c>
      <c r="AI4524" s="4">
        <v>38</v>
      </c>
      <c r="AJ4524" s="4">
        <v>1208.39773633401</v>
      </c>
      <c r="AK4524" s="4">
        <v>181.369345121093</v>
      </c>
      <c r="AL4524" s="4">
        <v>0.150090768682938</v>
      </c>
    </row>
    <row r="4525" spans="1:38" x14ac:dyDescent="0.25">
      <c r="A4525" s="2" t="str">
        <f>IFERROR(VLOOKUP(B4525,[1]Sheet1!$A:$A,1,0),"")</f>
        <v/>
      </c>
      <c r="B4525" s="2" t="str">
        <f t="shared" si="70"/>
        <v>RDIPMA00492_26325</v>
      </c>
      <c r="C4525" s="3">
        <v>26325</v>
      </c>
      <c r="D4525" s="3" t="s">
        <v>4053</v>
      </c>
      <c r="E4525" s="3" t="s">
        <v>4047</v>
      </c>
      <c r="F4525" s="3" t="s">
        <v>4058</v>
      </c>
      <c r="G4525" s="4">
        <v>88.34</v>
      </c>
      <c r="H4525" s="4">
        <v>88.34</v>
      </c>
      <c r="I4525" s="3" t="s">
        <v>3730</v>
      </c>
      <c r="J4525" s="5">
        <v>1</v>
      </c>
      <c r="K4525" s="3" t="s">
        <v>337</v>
      </c>
      <c r="L4525" s="3" t="s">
        <v>4442</v>
      </c>
      <c r="M4525" s="3" t="s">
        <v>4440</v>
      </c>
      <c r="N4525" s="6">
        <v>43175</v>
      </c>
      <c r="O4525" s="3" t="s">
        <v>574</v>
      </c>
      <c r="P4525" s="3" t="s">
        <v>1808</v>
      </c>
      <c r="Q4525" s="3"/>
      <c r="R4525" s="3" t="s">
        <v>3949</v>
      </c>
      <c r="S4525" s="3" t="s">
        <v>4441</v>
      </c>
      <c r="T4525" s="6">
        <v>44686</v>
      </c>
      <c r="U4525" s="3" t="s">
        <v>4049</v>
      </c>
      <c r="V4525" s="4">
        <v>320.37</v>
      </c>
      <c r="W4525" s="4">
        <v>20</v>
      </c>
      <c r="X4525" s="4">
        <v>3</v>
      </c>
      <c r="Y4525" s="4">
        <v>15.2</v>
      </c>
      <c r="Z4525" s="4">
        <v>4</v>
      </c>
      <c r="AA4525" s="4">
        <v>304</v>
      </c>
      <c r="AB4525" s="4">
        <v>302.843864713252</v>
      </c>
      <c r="AC4525" s="6">
        <v>44686</v>
      </c>
      <c r="AD4525" s="4">
        <v>50</v>
      </c>
      <c r="AE4525" s="4">
        <v>4.1368925393566096</v>
      </c>
      <c r="AF4525" s="4">
        <v>21.796172980720101</v>
      </c>
      <c r="AG4525" s="4">
        <v>14.4275</v>
      </c>
      <c r="AH4525" s="4">
        <v>22.1339982117582</v>
      </c>
      <c r="AI4525" s="4">
        <v>40</v>
      </c>
      <c r="AJ4525" s="4">
        <v>1320.81262527388</v>
      </c>
      <c r="AK4525" s="4">
        <v>223.090482223023</v>
      </c>
      <c r="AL4525" s="4">
        <v>0.16890395954290799</v>
      </c>
    </row>
    <row r="4526" spans="1:38" x14ac:dyDescent="0.25">
      <c r="A4526" s="2" t="str">
        <f>IFERROR(VLOOKUP(B4526,[1]Sheet1!$A:$A,1,0),"")</f>
        <v/>
      </c>
      <c r="B4526" s="2" t="str">
        <f t="shared" si="70"/>
        <v>RDIPMA00492_26326</v>
      </c>
      <c r="C4526" s="3">
        <v>26326</v>
      </c>
      <c r="D4526" s="3" t="s">
        <v>4053</v>
      </c>
      <c r="E4526" s="3" t="s">
        <v>4047</v>
      </c>
      <c r="F4526" s="3" t="s">
        <v>4058</v>
      </c>
      <c r="G4526" s="4">
        <v>88.34</v>
      </c>
      <c r="H4526" s="4">
        <v>88.34</v>
      </c>
      <c r="I4526" s="3" t="s">
        <v>3730</v>
      </c>
      <c r="J4526" s="5">
        <v>1</v>
      </c>
      <c r="K4526" s="3" t="s">
        <v>337</v>
      </c>
      <c r="L4526" s="3" t="s">
        <v>4442</v>
      </c>
      <c r="M4526" s="3" t="s">
        <v>4440</v>
      </c>
      <c r="N4526" s="6">
        <v>43175</v>
      </c>
      <c r="O4526" s="3" t="s">
        <v>574</v>
      </c>
      <c r="P4526" s="3" t="s">
        <v>1808</v>
      </c>
      <c r="Q4526" s="3"/>
      <c r="R4526" s="3" t="s">
        <v>3949</v>
      </c>
      <c r="S4526" s="3" t="s">
        <v>4441</v>
      </c>
      <c r="T4526" s="6">
        <v>44686</v>
      </c>
      <c r="U4526" s="3" t="s">
        <v>4049</v>
      </c>
      <c r="V4526" s="4">
        <v>320.37</v>
      </c>
      <c r="W4526" s="4">
        <v>21</v>
      </c>
      <c r="X4526" s="4">
        <v>10</v>
      </c>
      <c r="Y4526" s="4">
        <v>15.3</v>
      </c>
      <c r="Z4526" s="4">
        <v>5</v>
      </c>
      <c r="AA4526" s="4">
        <v>321.3</v>
      </c>
      <c r="AB4526" s="4">
        <v>315.214662241778</v>
      </c>
      <c r="AC4526" s="6">
        <v>44686</v>
      </c>
      <c r="AD4526" s="4">
        <v>50</v>
      </c>
      <c r="AE4526" s="4">
        <v>4.1368925393566096</v>
      </c>
      <c r="AF4526" s="4">
        <v>21.518941672138499</v>
      </c>
      <c r="AG4526" s="4">
        <v>13.6439024390244</v>
      </c>
      <c r="AH4526" s="4">
        <v>19.508263306514099</v>
      </c>
      <c r="AI4526" s="4">
        <v>41</v>
      </c>
      <c r="AJ4526" s="4">
        <v>1300.70091627121</v>
      </c>
      <c r="AK4526" s="4">
        <v>197.07737407051499</v>
      </c>
      <c r="AL4526" s="4">
        <v>0.15151628756861901</v>
      </c>
    </row>
    <row r="4527" spans="1:38" x14ac:dyDescent="0.25">
      <c r="A4527" s="2" t="str">
        <f>IFERROR(VLOOKUP(B4527,[1]Sheet1!$A:$A,1,0),"")</f>
        <v/>
      </c>
      <c r="B4527" s="2" t="str">
        <f t="shared" si="70"/>
        <v>RDIPMA00492_26327</v>
      </c>
      <c r="C4527" s="3">
        <v>26327</v>
      </c>
      <c r="D4527" s="3" t="s">
        <v>4053</v>
      </c>
      <c r="E4527" s="3" t="s">
        <v>4047</v>
      </c>
      <c r="F4527" s="3" t="s">
        <v>4058</v>
      </c>
      <c r="G4527" s="4">
        <v>88.34</v>
      </c>
      <c r="H4527" s="4">
        <v>88.34</v>
      </c>
      <c r="I4527" s="3" t="s">
        <v>3730</v>
      </c>
      <c r="J4527" s="5">
        <v>1</v>
      </c>
      <c r="K4527" s="3" t="s">
        <v>337</v>
      </c>
      <c r="L4527" s="3" t="s">
        <v>4442</v>
      </c>
      <c r="M4527" s="3" t="s">
        <v>4440</v>
      </c>
      <c r="N4527" s="6">
        <v>43175</v>
      </c>
      <c r="O4527" s="3" t="s">
        <v>574</v>
      </c>
      <c r="P4527" s="3" t="s">
        <v>1808</v>
      </c>
      <c r="Q4527" s="3"/>
      <c r="R4527" s="3" t="s">
        <v>3949</v>
      </c>
      <c r="S4527" s="3" t="s">
        <v>4441</v>
      </c>
      <c r="T4527" s="6">
        <v>44686</v>
      </c>
      <c r="U4527" s="3" t="s">
        <v>4049</v>
      </c>
      <c r="V4527" s="4">
        <v>320.37</v>
      </c>
      <c r="W4527" s="4">
        <v>19.7</v>
      </c>
      <c r="X4527" s="4">
        <v>18</v>
      </c>
      <c r="Y4527" s="4">
        <v>15</v>
      </c>
      <c r="Z4527" s="4">
        <v>0</v>
      </c>
      <c r="AA4527" s="4">
        <v>295.5</v>
      </c>
      <c r="AB4527" s="4">
        <v>281.03720056521797</v>
      </c>
      <c r="AC4527" s="6">
        <v>44686</v>
      </c>
      <c r="AD4527" s="4">
        <v>50</v>
      </c>
      <c r="AE4527" s="4">
        <v>4.1368925393566096</v>
      </c>
      <c r="AF4527" s="4">
        <v>20.577733648256501</v>
      </c>
      <c r="AG4527" s="4">
        <v>12.011428571428601</v>
      </c>
      <c r="AH4527" s="4">
        <v>14.372840132042001</v>
      </c>
      <c r="AI4527" s="4">
        <v>35</v>
      </c>
      <c r="AJ4527" s="4">
        <v>1245.3867292162199</v>
      </c>
      <c r="AK4527" s="4">
        <v>141.57673198686601</v>
      </c>
      <c r="AL4527" s="4">
        <v>0.113680938350745</v>
      </c>
    </row>
    <row r="4528" spans="1:38" x14ac:dyDescent="0.25">
      <c r="A4528" s="2" t="str">
        <f>IFERROR(VLOOKUP(B4528,[1]Sheet1!$A:$A,1,0),"")</f>
        <v>RDIPMA00492_26328</v>
      </c>
      <c r="B4528" s="2" t="str">
        <f t="shared" si="70"/>
        <v>RDIPMA00492_26328</v>
      </c>
      <c r="C4528" s="3">
        <v>26328</v>
      </c>
      <c r="D4528" s="3" t="s">
        <v>4053</v>
      </c>
      <c r="E4528" s="3" t="s">
        <v>4047</v>
      </c>
      <c r="F4528" s="3" t="s">
        <v>4058</v>
      </c>
      <c r="G4528" s="4">
        <v>88.34</v>
      </c>
      <c r="H4528" s="4">
        <v>88.34</v>
      </c>
      <c r="I4528" s="3" t="s">
        <v>3730</v>
      </c>
      <c r="J4528" s="5">
        <v>1</v>
      </c>
      <c r="K4528" s="3" t="s">
        <v>337</v>
      </c>
      <c r="L4528" s="3" t="s">
        <v>4442</v>
      </c>
      <c r="M4528" s="3" t="s">
        <v>4440</v>
      </c>
      <c r="N4528" s="6">
        <v>43175</v>
      </c>
      <c r="O4528" s="3" t="s">
        <v>574</v>
      </c>
      <c r="P4528" s="3" t="s">
        <v>1808</v>
      </c>
      <c r="Q4528" s="3"/>
      <c r="R4528" s="3" t="s">
        <v>3949</v>
      </c>
      <c r="S4528" s="3" t="s">
        <v>4441</v>
      </c>
      <c r="T4528" s="6">
        <v>44686</v>
      </c>
      <c r="U4528" s="3" t="s">
        <v>4049</v>
      </c>
      <c r="V4528" s="4">
        <v>320.37</v>
      </c>
      <c r="W4528" s="4">
        <v>19</v>
      </c>
      <c r="X4528" s="4">
        <v>25</v>
      </c>
      <c r="Y4528" s="4">
        <v>15</v>
      </c>
      <c r="Z4528" s="4">
        <v>7</v>
      </c>
      <c r="AA4528" s="4">
        <v>285</v>
      </c>
      <c r="AB4528" s="4">
        <v>256.37240727435</v>
      </c>
      <c r="AC4528" s="6">
        <v>44686</v>
      </c>
      <c r="AD4528" s="4">
        <v>50</v>
      </c>
      <c r="AE4528" s="4">
        <v>4.1368925393566096</v>
      </c>
      <c r="AF4528" s="4">
        <v>22.1509107345933</v>
      </c>
      <c r="AG4528" s="4">
        <v>12.8333333333333</v>
      </c>
      <c r="AH4528" s="4">
        <v>17.082257315225299</v>
      </c>
      <c r="AI4528" s="4">
        <v>33</v>
      </c>
      <c r="AJ4528" s="4">
        <v>1287.1900042146899</v>
      </c>
      <c r="AK4528" s="4">
        <v>183.14846698326701</v>
      </c>
      <c r="AL4528" s="4">
        <v>0.1422854950579</v>
      </c>
    </row>
    <row r="4529" spans="1:38" x14ac:dyDescent="0.25">
      <c r="A4529" s="2" t="str">
        <f>IFERROR(VLOOKUP(B4529,[1]Sheet1!$A:$A,1,0),"")</f>
        <v>RDIPMA00492_26369</v>
      </c>
      <c r="B4529" s="2" t="str">
        <f t="shared" si="70"/>
        <v>RDIPMA00492_26369</v>
      </c>
      <c r="C4529" s="3">
        <v>26369</v>
      </c>
      <c r="D4529" s="3" t="s">
        <v>4053</v>
      </c>
      <c r="E4529" s="3" t="s">
        <v>4047</v>
      </c>
      <c r="F4529" s="3" t="s">
        <v>4059</v>
      </c>
      <c r="G4529" s="4">
        <v>57.34</v>
      </c>
      <c r="H4529" s="4">
        <v>57.34</v>
      </c>
      <c r="I4529" s="3" t="s">
        <v>3730</v>
      </c>
      <c r="J4529" s="5">
        <v>1</v>
      </c>
      <c r="K4529" s="3" t="s">
        <v>337</v>
      </c>
      <c r="L4529" s="3" t="s">
        <v>4443</v>
      </c>
      <c r="M4529" s="3" t="s">
        <v>4440</v>
      </c>
      <c r="N4529" s="6">
        <v>43152</v>
      </c>
      <c r="O4529" s="3" t="s">
        <v>574</v>
      </c>
      <c r="P4529" s="3" t="s">
        <v>1721</v>
      </c>
      <c r="Q4529" s="3"/>
      <c r="R4529" s="3" t="s">
        <v>3949</v>
      </c>
      <c r="S4529" s="3" t="s">
        <v>4441</v>
      </c>
      <c r="T4529" s="6">
        <v>44686</v>
      </c>
      <c r="U4529" s="3" t="s">
        <v>4049</v>
      </c>
      <c r="V4529" s="4">
        <v>320.37</v>
      </c>
      <c r="W4529" s="4">
        <v>20.3</v>
      </c>
      <c r="X4529" s="4">
        <v>17</v>
      </c>
      <c r="Y4529" s="4">
        <v>14.7</v>
      </c>
      <c r="Z4529" s="4">
        <v>3</v>
      </c>
      <c r="AA4529" s="4">
        <v>298.41000000000003</v>
      </c>
      <c r="AB4529" s="4">
        <v>284.979811323371</v>
      </c>
      <c r="AC4529" s="6">
        <v>44686</v>
      </c>
      <c r="AD4529" s="4">
        <v>51</v>
      </c>
      <c r="AE4529" s="4">
        <v>4.1998631074606401</v>
      </c>
      <c r="AF4529" s="4">
        <v>19.2013747983898</v>
      </c>
      <c r="AG4529" s="4">
        <v>10.935714285714299</v>
      </c>
      <c r="AH4529" s="4">
        <v>14.5238124923768</v>
      </c>
      <c r="AI4529" s="4">
        <v>42</v>
      </c>
      <c r="AJ4529" s="4">
        <v>1473.78860997076</v>
      </c>
      <c r="AK4529" s="4">
        <v>138.487524658361</v>
      </c>
      <c r="AL4529" s="4">
        <v>9.3967020589953695E-2</v>
      </c>
    </row>
    <row r="4530" spans="1:38" x14ac:dyDescent="0.25">
      <c r="A4530" s="2" t="str">
        <f>IFERROR(VLOOKUP(B4530,[1]Sheet1!$A:$A,1,0),"")</f>
        <v>RDIPMA00492_26370</v>
      </c>
      <c r="B4530" s="2" t="str">
        <f t="shared" si="70"/>
        <v>RDIPMA00492_26370</v>
      </c>
      <c r="C4530" s="3">
        <v>26370</v>
      </c>
      <c r="D4530" s="3" t="s">
        <v>4053</v>
      </c>
      <c r="E4530" s="3" t="s">
        <v>4047</v>
      </c>
      <c r="F4530" s="3" t="s">
        <v>4059</v>
      </c>
      <c r="G4530" s="4">
        <v>57.34</v>
      </c>
      <c r="H4530" s="4">
        <v>57.34</v>
      </c>
      <c r="I4530" s="3" t="s">
        <v>3730</v>
      </c>
      <c r="J4530" s="5">
        <v>1</v>
      </c>
      <c r="K4530" s="3" t="s">
        <v>337</v>
      </c>
      <c r="L4530" s="3" t="s">
        <v>4443</v>
      </c>
      <c r="M4530" s="3" t="s">
        <v>4440</v>
      </c>
      <c r="N4530" s="6">
        <v>43152</v>
      </c>
      <c r="O4530" s="3" t="s">
        <v>574</v>
      </c>
      <c r="P4530" s="3" t="s">
        <v>1721</v>
      </c>
      <c r="Q4530" s="3"/>
      <c r="R4530" s="3" t="s">
        <v>3949</v>
      </c>
      <c r="S4530" s="3" t="s">
        <v>4441</v>
      </c>
      <c r="T4530" s="6">
        <v>44686</v>
      </c>
      <c r="U4530" s="3" t="s">
        <v>4049</v>
      </c>
      <c r="V4530" s="4">
        <v>320.37</v>
      </c>
      <c r="W4530" s="4">
        <v>19.2</v>
      </c>
      <c r="X4530" s="4">
        <v>21</v>
      </c>
      <c r="Y4530" s="4">
        <v>14.5</v>
      </c>
      <c r="Z4530" s="4">
        <v>3</v>
      </c>
      <c r="AA4530" s="4">
        <v>278.39999999999998</v>
      </c>
      <c r="AB4530" s="4">
        <v>259.55259477213502</v>
      </c>
      <c r="AC4530" s="6">
        <v>44686</v>
      </c>
      <c r="AD4530" s="4">
        <v>51</v>
      </c>
      <c r="AE4530" s="4">
        <v>4.1998631074606401</v>
      </c>
      <c r="AF4530" s="4">
        <v>21.269101633259101</v>
      </c>
      <c r="AG4530" s="4">
        <v>12.994444444444399</v>
      </c>
      <c r="AH4530" s="4">
        <v>19.138468582739399</v>
      </c>
      <c r="AI4530" s="4">
        <v>36</v>
      </c>
      <c r="AJ4530" s="4">
        <v>1387.00212308048</v>
      </c>
      <c r="AK4530" s="4">
        <v>195.60252299521201</v>
      </c>
      <c r="AL4530" s="4">
        <v>0.14102539552050999</v>
      </c>
    </row>
    <row r="4531" spans="1:38" x14ac:dyDescent="0.25">
      <c r="A4531" s="2" t="str">
        <f>IFERROR(VLOOKUP(B4531,[1]Sheet1!$A:$A,1,0),"")</f>
        <v/>
      </c>
      <c r="B4531" s="2" t="str">
        <f t="shared" si="70"/>
        <v>RDIPMA00492_26371</v>
      </c>
      <c r="C4531" s="3">
        <v>26371</v>
      </c>
      <c r="D4531" s="3" t="s">
        <v>4053</v>
      </c>
      <c r="E4531" s="3" t="s">
        <v>4047</v>
      </c>
      <c r="F4531" s="3" t="s">
        <v>4059</v>
      </c>
      <c r="G4531" s="4">
        <v>57.34</v>
      </c>
      <c r="H4531" s="4">
        <v>57.34</v>
      </c>
      <c r="I4531" s="3" t="s">
        <v>3730</v>
      </c>
      <c r="J4531" s="5">
        <v>1</v>
      </c>
      <c r="K4531" s="3" t="s">
        <v>337</v>
      </c>
      <c r="L4531" s="3" t="s">
        <v>4443</v>
      </c>
      <c r="M4531" s="3" t="s">
        <v>4440</v>
      </c>
      <c r="N4531" s="6">
        <v>43152</v>
      </c>
      <c r="O4531" s="3" t="s">
        <v>574</v>
      </c>
      <c r="P4531" s="3" t="s">
        <v>1721</v>
      </c>
      <c r="Q4531" s="3"/>
      <c r="R4531" s="3" t="s">
        <v>3949</v>
      </c>
      <c r="S4531" s="3" t="s">
        <v>4441</v>
      </c>
      <c r="T4531" s="6">
        <v>44686</v>
      </c>
      <c r="U4531" s="3" t="s">
        <v>4049</v>
      </c>
      <c r="V4531" s="4">
        <v>320.37</v>
      </c>
      <c r="W4531" s="4">
        <v>20.399999999999999</v>
      </c>
      <c r="X4531" s="4">
        <v>24</v>
      </c>
      <c r="Y4531" s="4">
        <v>15</v>
      </c>
      <c r="Z4531" s="4">
        <v>2</v>
      </c>
      <c r="AA4531" s="4">
        <v>306</v>
      </c>
      <c r="AB4531" s="4">
        <v>279.37461883249102</v>
      </c>
      <c r="AC4531" s="6">
        <v>44686</v>
      </c>
      <c r="AD4531" s="4">
        <v>51</v>
      </c>
      <c r="AE4531" s="4">
        <v>4.1998631074606401</v>
      </c>
      <c r="AF4531" s="4">
        <v>21.883495793564499</v>
      </c>
      <c r="AG4531" s="4">
        <v>13.0846153846154</v>
      </c>
      <c r="AH4531" s="4">
        <v>19.075748508551701</v>
      </c>
      <c r="AI4531" s="4">
        <v>39</v>
      </c>
      <c r="AJ4531" s="4">
        <v>1395.97505897212</v>
      </c>
      <c r="AK4531" s="4">
        <v>197.59049558981599</v>
      </c>
      <c r="AL4531" s="4">
        <v>0.14154299843673801</v>
      </c>
    </row>
    <row r="4532" spans="1:38" x14ac:dyDescent="0.25">
      <c r="A4532" s="2" t="str">
        <f>IFERROR(VLOOKUP(B4532,[1]Sheet1!$A:$A,1,0),"")</f>
        <v/>
      </c>
      <c r="B4532" s="2" t="str">
        <f t="shared" si="70"/>
        <v>RDIPMA00492_26372</v>
      </c>
      <c r="C4532" s="3">
        <v>26372</v>
      </c>
      <c r="D4532" s="3" t="s">
        <v>4053</v>
      </c>
      <c r="E4532" s="3" t="s">
        <v>4047</v>
      </c>
      <c r="F4532" s="3" t="s">
        <v>4059</v>
      </c>
      <c r="G4532" s="4">
        <v>57.34</v>
      </c>
      <c r="H4532" s="4">
        <v>57.34</v>
      </c>
      <c r="I4532" s="3" t="s">
        <v>3730</v>
      </c>
      <c r="J4532" s="5">
        <v>1</v>
      </c>
      <c r="K4532" s="3" t="s">
        <v>337</v>
      </c>
      <c r="L4532" s="3" t="s">
        <v>4443</v>
      </c>
      <c r="M4532" s="3" t="s">
        <v>4440</v>
      </c>
      <c r="N4532" s="6">
        <v>43152</v>
      </c>
      <c r="O4532" s="3" t="s">
        <v>574</v>
      </c>
      <c r="P4532" s="3" t="s">
        <v>1721</v>
      </c>
      <c r="Q4532" s="3"/>
      <c r="R4532" s="3" t="s">
        <v>3949</v>
      </c>
      <c r="S4532" s="3" t="s">
        <v>4441</v>
      </c>
      <c r="T4532" s="6">
        <v>44686</v>
      </c>
      <c r="U4532" s="3" t="s">
        <v>4049</v>
      </c>
      <c r="V4532" s="4">
        <v>320.37</v>
      </c>
      <c r="W4532" s="4">
        <v>19</v>
      </c>
      <c r="X4532" s="4">
        <v>3</v>
      </c>
      <c r="Y4532" s="4">
        <v>15.5</v>
      </c>
      <c r="Z4532" s="4">
        <v>3</v>
      </c>
      <c r="AA4532" s="4">
        <v>294.5</v>
      </c>
      <c r="AB4532" s="4">
        <v>293.693349092978</v>
      </c>
      <c r="AC4532" s="6">
        <v>44686</v>
      </c>
      <c r="AD4532" s="4">
        <v>51</v>
      </c>
      <c r="AE4532" s="4">
        <v>4.1998631074606401</v>
      </c>
      <c r="AF4532" s="4">
        <v>20.9131890593432</v>
      </c>
      <c r="AG4532" s="4">
        <v>12.6636363636364</v>
      </c>
      <c r="AH4532" s="4">
        <v>14.3431072203716</v>
      </c>
      <c r="AI4532" s="4">
        <v>33</v>
      </c>
      <c r="AJ4532" s="4">
        <v>1123.6209502842</v>
      </c>
      <c r="AK4532" s="4">
        <v>140.90485724067699</v>
      </c>
      <c r="AL4532" s="4">
        <v>0.12540248311055199</v>
      </c>
    </row>
    <row r="4533" spans="1:38" x14ac:dyDescent="0.25">
      <c r="A4533" s="2" t="str">
        <f>IFERROR(VLOOKUP(B4533,[1]Sheet1!$A:$A,1,0),"")</f>
        <v>RDIPMA00492_25455</v>
      </c>
      <c r="B4533" s="2" t="str">
        <f t="shared" si="70"/>
        <v>RDIPMA00492_25455</v>
      </c>
      <c r="C4533" s="3">
        <v>25455</v>
      </c>
      <c r="D4533" s="3" t="s">
        <v>4060</v>
      </c>
      <c r="E4533" s="3" t="s">
        <v>4047</v>
      </c>
      <c r="F4533" s="3" t="s">
        <v>4061</v>
      </c>
      <c r="G4533" s="4">
        <v>32.25</v>
      </c>
      <c r="H4533" s="4">
        <v>32.25</v>
      </c>
      <c r="I4533" s="3" t="s">
        <v>3730</v>
      </c>
      <c r="J4533" s="5">
        <v>1</v>
      </c>
      <c r="K4533" s="3" t="s">
        <v>331</v>
      </c>
      <c r="L4533" s="3" t="s">
        <v>4442</v>
      </c>
      <c r="M4533" s="3" t="s">
        <v>4442</v>
      </c>
      <c r="N4533" s="6">
        <v>43083</v>
      </c>
      <c r="O4533" s="3" t="s">
        <v>4023</v>
      </c>
      <c r="P4533" s="3" t="s">
        <v>56</v>
      </c>
      <c r="Q4533" s="3"/>
      <c r="R4533" s="3" t="s">
        <v>3949</v>
      </c>
      <c r="S4533" s="3" t="s">
        <v>4441</v>
      </c>
      <c r="T4533" s="6">
        <v>44685</v>
      </c>
      <c r="U4533" s="3" t="s">
        <v>4049</v>
      </c>
      <c r="V4533" s="4">
        <v>110.09</v>
      </c>
      <c r="W4533" s="4">
        <v>20.8</v>
      </c>
      <c r="X4533" s="4">
        <v>6</v>
      </c>
      <c r="Y4533" s="4">
        <v>14.8</v>
      </c>
      <c r="Z4533" s="4">
        <v>0</v>
      </c>
      <c r="AA4533" s="4">
        <v>307.83999999999997</v>
      </c>
      <c r="AB4533" s="4">
        <v>306.15362027016897</v>
      </c>
      <c r="AC4533" s="6">
        <v>44685</v>
      </c>
      <c r="AD4533" s="4">
        <v>53</v>
      </c>
      <c r="AE4533" s="4">
        <v>4.3860369609856296</v>
      </c>
      <c r="AF4533" s="4">
        <v>20.706210781254001</v>
      </c>
      <c r="AG4533" s="4">
        <v>13.9147058823529</v>
      </c>
      <c r="AH4533" s="4">
        <v>17.507976563051098</v>
      </c>
      <c r="AI4533" s="4">
        <v>34</v>
      </c>
      <c r="AJ4533" s="4">
        <v>1110.55358319775</v>
      </c>
      <c r="AK4533" s="4">
        <v>163.42628722991699</v>
      </c>
      <c r="AL4533" s="4">
        <v>0.14715749847868101</v>
      </c>
    </row>
    <row r="4534" spans="1:38" x14ac:dyDescent="0.25">
      <c r="A4534" s="2" t="str">
        <f>IFERROR(VLOOKUP(B4534,[1]Sheet1!$A:$A,1,0),"")</f>
        <v>RDIPMA00492_25457</v>
      </c>
      <c r="B4534" s="2" t="str">
        <f t="shared" si="70"/>
        <v>RDIPMA00492_25457</v>
      </c>
      <c r="C4534" s="3">
        <v>25457</v>
      </c>
      <c r="D4534" s="3" t="s">
        <v>4060</v>
      </c>
      <c r="E4534" s="3" t="s">
        <v>4047</v>
      </c>
      <c r="F4534" s="3" t="s">
        <v>4061</v>
      </c>
      <c r="G4534" s="4">
        <v>32.25</v>
      </c>
      <c r="H4534" s="4">
        <v>32.25</v>
      </c>
      <c r="I4534" s="3" t="s">
        <v>3730</v>
      </c>
      <c r="J4534" s="5">
        <v>1</v>
      </c>
      <c r="K4534" s="3" t="s">
        <v>331</v>
      </c>
      <c r="L4534" s="3" t="s">
        <v>4442</v>
      </c>
      <c r="M4534" s="3" t="s">
        <v>4442</v>
      </c>
      <c r="N4534" s="6">
        <v>43083</v>
      </c>
      <c r="O4534" s="3" t="s">
        <v>4023</v>
      </c>
      <c r="P4534" s="3" t="s">
        <v>56</v>
      </c>
      <c r="Q4534" s="3"/>
      <c r="R4534" s="3" t="s">
        <v>3949</v>
      </c>
      <c r="S4534" s="3" t="s">
        <v>4441</v>
      </c>
      <c r="T4534" s="6">
        <v>44685</v>
      </c>
      <c r="U4534" s="3" t="s">
        <v>4049</v>
      </c>
      <c r="V4534" s="4">
        <v>110.09</v>
      </c>
      <c r="W4534" s="4">
        <v>20</v>
      </c>
      <c r="X4534" s="4">
        <v>11</v>
      </c>
      <c r="Y4534" s="4">
        <v>15</v>
      </c>
      <c r="Z4534" s="4">
        <v>1</v>
      </c>
      <c r="AA4534" s="4">
        <v>300</v>
      </c>
      <c r="AB4534" s="4">
        <v>294.44330306190199</v>
      </c>
      <c r="AC4534" s="6">
        <v>44685</v>
      </c>
      <c r="AD4534" s="4">
        <v>53</v>
      </c>
      <c r="AE4534" s="4">
        <v>4.3860369609856296</v>
      </c>
      <c r="AF4534" s="4">
        <v>22.716868697579201</v>
      </c>
      <c r="AG4534" s="4">
        <v>14.8037037037037</v>
      </c>
      <c r="AH4534" s="4">
        <v>16.436067370096598</v>
      </c>
      <c r="AI4534" s="4">
        <v>27</v>
      </c>
      <c r="AJ4534" s="4">
        <v>916.98468666898805</v>
      </c>
      <c r="AK4534" s="4">
        <v>170.597160039492</v>
      </c>
      <c r="AL4534" s="4">
        <v>0.18604144924077101</v>
      </c>
    </row>
    <row r="4535" spans="1:38" x14ac:dyDescent="0.25">
      <c r="A4535" s="2" t="str">
        <f>IFERROR(VLOOKUP(B4535,[1]Sheet1!$A:$A,1,0),"")</f>
        <v>RDIPMA00492_25464</v>
      </c>
      <c r="B4535" s="2" t="str">
        <f t="shared" si="70"/>
        <v>RDIPMA00492_25464</v>
      </c>
      <c r="C4535" s="3">
        <v>25464</v>
      </c>
      <c r="D4535" s="3" t="s">
        <v>4060</v>
      </c>
      <c r="E4535" s="3" t="s">
        <v>4047</v>
      </c>
      <c r="F4535" s="3" t="s">
        <v>4062</v>
      </c>
      <c r="G4535" s="4">
        <v>68.16</v>
      </c>
      <c r="H4535" s="4">
        <v>68.16</v>
      </c>
      <c r="I4535" s="3" t="s">
        <v>3730</v>
      </c>
      <c r="J4535" s="5">
        <v>1</v>
      </c>
      <c r="K4535" s="3" t="s">
        <v>331</v>
      </c>
      <c r="L4535" s="3" t="s">
        <v>4442</v>
      </c>
      <c r="M4535" s="3" t="s">
        <v>4442</v>
      </c>
      <c r="N4535" s="6">
        <v>43089</v>
      </c>
      <c r="O4535" s="3" t="s">
        <v>4023</v>
      </c>
      <c r="P4535" s="3" t="s">
        <v>1458</v>
      </c>
      <c r="Q4535" s="3"/>
      <c r="R4535" s="3" t="s">
        <v>3949</v>
      </c>
      <c r="S4535" s="3" t="s">
        <v>4441</v>
      </c>
      <c r="T4535" s="6">
        <v>44686</v>
      </c>
      <c r="U4535" s="3" t="s">
        <v>4049</v>
      </c>
      <c r="V4535" s="4">
        <v>110.09</v>
      </c>
      <c r="W4535" s="4">
        <v>20.6</v>
      </c>
      <c r="X4535" s="4">
        <v>8</v>
      </c>
      <c r="Y4535" s="4">
        <v>15.2</v>
      </c>
      <c r="Z4535" s="4">
        <v>4</v>
      </c>
      <c r="AA4535" s="4">
        <v>313.12</v>
      </c>
      <c r="AB4535" s="4">
        <v>309.31741607956297</v>
      </c>
      <c r="AC4535" s="6">
        <v>44686</v>
      </c>
      <c r="AD4535" s="4">
        <v>53</v>
      </c>
      <c r="AE4535" s="4">
        <v>4.3723477070499701</v>
      </c>
      <c r="AF4535" s="4">
        <v>24.090959392762802</v>
      </c>
      <c r="AG4535" s="4">
        <v>12.648648648648599</v>
      </c>
      <c r="AH4535" s="4">
        <v>15.5638717147155</v>
      </c>
      <c r="AI4535" s="4">
        <v>37</v>
      </c>
      <c r="AJ4535" s="4">
        <v>1196.1822411733499</v>
      </c>
      <c r="AK4535" s="4">
        <v>176.28935624344601</v>
      </c>
      <c r="AL4535" s="4">
        <v>0.147376670690682</v>
      </c>
    </row>
    <row r="4536" spans="1:38" x14ac:dyDescent="0.25">
      <c r="A4536" s="2" t="str">
        <f>IFERROR(VLOOKUP(B4536,[1]Sheet1!$A:$A,1,0),"")</f>
        <v/>
      </c>
      <c r="B4536" s="2" t="str">
        <f t="shared" si="70"/>
        <v>RDIPMA00492_25465</v>
      </c>
      <c r="C4536" s="3">
        <v>25465</v>
      </c>
      <c r="D4536" s="3" t="s">
        <v>4060</v>
      </c>
      <c r="E4536" s="3" t="s">
        <v>4047</v>
      </c>
      <c r="F4536" s="3" t="s">
        <v>4062</v>
      </c>
      <c r="G4536" s="4">
        <v>68.16</v>
      </c>
      <c r="H4536" s="4">
        <v>68.16</v>
      </c>
      <c r="I4536" s="3" t="s">
        <v>3730</v>
      </c>
      <c r="J4536" s="5">
        <v>1</v>
      </c>
      <c r="K4536" s="3" t="s">
        <v>331</v>
      </c>
      <c r="L4536" s="3" t="s">
        <v>4442</v>
      </c>
      <c r="M4536" s="3" t="s">
        <v>4442</v>
      </c>
      <c r="N4536" s="6">
        <v>43089</v>
      </c>
      <c r="O4536" s="3" t="s">
        <v>4023</v>
      </c>
      <c r="P4536" s="3" t="s">
        <v>1458</v>
      </c>
      <c r="Q4536" s="3"/>
      <c r="R4536" s="3" t="s">
        <v>3949</v>
      </c>
      <c r="S4536" s="3" t="s">
        <v>4441</v>
      </c>
      <c r="T4536" s="6">
        <v>44686</v>
      </c>
      <c r="U4536" s="3" t="s">
        <v>4049</v>
      </c>
      <c r="V4536" s="4">
        <v>110.09</v>
      </c>
      <c r="W4536" s="4">
        <v>19.2</v>
      </c>
      <c r="X4536" s="4">
        <v>23</v>
      </c>
      <c r="Y4536" s="4">
        <v>15</v>
      </c>
      <c r="Z4536" s="4">
        <v>6</v>
      </c>
      <c r="AA4536" s="4">
        <v>288</v>
      </c>
      <c r="AB4536" s="4">
        <v>263.65312268675001</v>
      </c>
      <c r="AC4536" s="6">
        <v>44686</v>
      </c>
      <c r="AD4536" s="4">
        <v>53</v>
      </c>
      <c r="AE4536" s="4">
        <v>4.3723477070499701</v>
      </c>
      <c r="AF4536" s="4">
        <v>19.532998443033399</v>
      </c>
      <c r="AG4536" s="4">
        <v>12.266666666666699</v>
      </c>
      <c r="AH4536" s="4">
        <v>13.225990129096299</v>
      </c>
      <c r="AI4536" s="4">
        <v>27</v>
      </c>
      <c r="AJ4536" s="4">
        <v>1024.0728319413499</v>
      </c>
      <c r="AK4536" s="4">
        <v>124.310581341777</v>
      </c>
      <c r="AL4536" s="4">
        <v>0.121388418347277</v>
      </c>
    </row>
    <row r="4537" spans="1:38" x14ac:dyDescent="0.25">
      <c r="A4537" s="2" t="str">
        <f>IFERROR(VLOOKUP(B4537,[1]Sheet1!$A:$A,1,0),"")</f>
        <v/>
      </c>
      <c r="B4537" s="2" t="str">
        <f t="shared" si="70"/>
        <v>RDIPMA00492_25466</v>
      </c>
      <c r="C4537" s="3">
        <v>25466</v>
      </c>
      <c r="D4537" s="3" t="s">
        <v>4060</v>
      </c>
      <c r="E4537" s="3" t="s">
        <v>4047</v>
      </c>
      <c r="F4537" s="3" t="s">
        <v>4062</v>
      </c>
      <c r="G4537" s="4">
        <v>68.16</v>
      </c>
      <c r="H4537" s="4">
        <v>68.16</v>
      </c>
      <c r="I4537" s="3" t="s">
        <v>3730</v>
      </c>
      <c r="J4537" s="5">
        <v>1</v>
      </c>
      <c r="K4537" s="3" t="s">
        <v>331</v>
      </c>
      <c r="L4537" s="3" t="s">
        <v>4442</v>
      </c>
      <c r="M4537" s="3" t="s">
        <v>4442</v>
      </c>
      <c r="N4537" s="6">
        <v>43089</v>
      </c>
      <c r="O4537" s="3" t="s">
        <v>4023</v>
      </c>
      <c r="P4537" s="3" t="s">
        <v>1458</v>
      </c>
      <c r="Q4537" s="3"/>
      <c r="R4537" s="3" t="s">
        <v>3949</v>
      </c>
      <c r="S4537" s="3" t="s">
        <v>4441</v>
      </c>
      <c r="T4537" s="6">
        <v>44686</v>
      </c>
      <c r="U4537" s="3" t="s">
        <v>4049</v>
      </c>
      <c r="V4537" s="4">
        <v>110.09</v>
      </c>
      <c r="W4537" s="4">
        <v>20.8</v>
      </c>
      <c r="X4537" s="4">
        <v>14</v>
      </c>
      <c r="Y4537" s="4">
        <v>15.3</v>
      </c>
      <c r="Z4537" s="4">
        <v>1</v>
      </c>
      <c r="AA4537" s="4">
        <v>318.24</v>
      </c>
      <c r="AB4537" s="4">
        <v>308.73988218774298</v>
      </c>
      <c r="AC4537" s="6">
        <v>44686</v>
      </c>
      <c r="AD4537" s="4">
        <v>53</v>
      </c>
      <c r="AE4537" s="4">
        <v>4.3723477070499701</v>
      </c>
      <c r="AF4537" s="4">
        <v>17.861655368305598</v>
      </c>
      <c r="AG4537" s="4">
        <v>11.681578947368401</v>
      </c>
      <c r="AH4537" s="4">
        <v>13.6668337943021</v>
      </c>
      <c r="AI4537" s="4">
        <v>38</v>
      </c>
      <c r="AJ4537" s="4">
        <v>1230.8095646966799</v>
      </c>
      <c r="AK4537" s="4">
        <v>110.243557208116</v>
      </c>
      <c r="AL4537" s="4">
        <v>8.9569954906293103E-2</v>
      </c>
    </row>
    <row r="4538" spans="1:38" x14ac:dyDescent="0.25">
      <c r="A4538" s="2" t="str">
        <f>IFERROR(VLOOKUP(B4538,[1]Sheet1!$A:$A,1,0),"")</f>
        <v/>
      </c>
      <c r="B4538" s="2" t="str">
        <f t="shared" si="70"/>
        <v>RDIPMA00492_25467</v>
      </c>
      <c r="C4538" s="3">
        <v>25467</v>
      </c>
      <c r="D4538" s="3" t="s">
        <v>4060</v>
      </c>
      <c r="E4538" s="3" t="s">
        <v>4047</v>
      </c>
      <c r="F4538" s="3" t="s">
        <v>4062</v>
      </c>
      <c r="G4538" s="4">
        <v>68.16</v>
      </c>
      <c r="H4538" s="4">
        <v>68.16</v>
      </c>
      <c r="I4538" s="3" t="s">
        <v>3730</v>
      </c>
      <c r="J4538" s="5">
        <v>1</v>
      </c>
      <c r="K4538" s="3" t="s">
        <v>331</v>
      </c>
      <c r="L4538" s="3" t="s">
        <v>4442</v>
      </c>
      <c r="M4538" s="3" t="s">
        <v>4442</v>
      </c>
      <c r="N4538" s="6">
        <v>43089</v>
      </c>
      <c r="O4538" s="3" t="s">
        <v>4023</v>
      </c>
      <c r="P4538" s="3" t="s">
        <v>1458</v>
      </c>
      <c r="Q4538" s="3"/>
      <c r="R4538" s="3" t="s">
        <v>3949</v>
      </c>
      <c r="S4538" s="3" t="s">
        <v>4441</v>
      </c>
      <c r="T4538" s="6">
        <v>44686</v>
      </c>
      <c r="U4538" s="3" t="s">
        <v>4049</v>
      </c>
      <c r="V4538" s="4">
        <v>110.09</v>
      </c>
      <c r="W4538" s="4">
        <v>19.8</v>
      </c>
      <c r="X4538" s="4">
        <v>6</v>
      </c>
      <c r="Y4538" s="4">
        <v>15</v>
      </c>
      <c r="Z4538" s="4">
        <v>2</v>
      </c>
      <c r="AA4538" s="4">
        <v>297</v>
      </c>
      <c r="AB4538" s="4">
        <v>295.19306967170701</v>
      </c>
      <c r="AC4538" s="6">
        <v>44686</v>
      </c>
      <c r="AD4538" s="4">
        <v>53</v>
      </c>
      <c r="AE4538" s="4">
        <v>4.3723477070499701</v>
      </c>
      <c r="AF4538" s="4">
        <v>19.295222172393501</v>
      </c>
      <c r="AG4538" s="4">
        <v>12.237142857142899</v>
      </c>
      <c r="AH4538" s="4">
        <v>14.8388130804088</v>
      </c>
      <c r="AI4538" s="4">
        <v>35</v>
      </c>
      <c r="AJ4538" s="4">
        <v>1185.66469188875</v>
      </c>
      <c r="AK4538" s="4">
        <v>133.97347032244599</v>
      </c>
      <c r="AL4538" s="4">
        <v>0.11299439988301201</v>
      </c>
    </row>
    <row r="4539" spans="1:38" x14ac:dyDescent="0.25">
      <c r="A4539" s="2" t="str">
        <f>IFERROR(VLOOKUP(B4539,[1]Sheet1!$A:$A,1,0),"")</f>
        <v/>
      </c>
      <c r="B4539" s="2" t="str">
        <f t="shared" si="70"/>
        <v>RDIPMA00492_26411</v>
      </c>
      <c r="C4539" s="3">
        <v>26411</v>
      </c>
      <c r="D4539" s="3" t="s">
        <v>4063</v>
      </c>
      <c r="E4539" s="3" t="s">
        <v>4047</v>
      </c>
      <c r="F4539" s="3" t="s">
        <v>4064</v>
      </c>
      <c r="G4539" s="4">
        <v>79.52</v>
      </c>
      <c r="H4539" s="4">
        <v>79.52</v>
      </c>
      <c r="I4539" s="3" t="s">
        <v>3730</v>
      </c>
      <c r="J4539" s="5">
        <v>1</v>
      </c>
      <c r="K4539" s="3" t="s">
        <v>337</v>
      </c>
      <c r="L4539" s="3" t="s">
        <v>4442</v>
      </c>
      <c r="M4539" s="3" t="s">
        <v>4442</v>
      </c>
      <c r="N4539" s="6">
        <v>43108</v>
      </c>
      <c r="O4539" s="3" t="s">
        <v>42</v>
      </c>
      <c r="P4539" s="3" t="s">
        <v>224</v>
      </c>
      <c r="Q4539" s="3"/>
      <c r="R4539" s="3" t="s">
        <v>3949</v>
      </c>
      <c r="S4539" s="3" t="s">
        <v>4441</v>
      </c>
      <c r="T4539" s="6">
        <v>44685</v>
      </c>
      <c r="U4539" s="3" t="s">
        <v>4049</v>
      </c>
      <c r="V4539" s="4">
        <v>178.28</v>
      </c>
      <c r="W4539" s="4">
        <v>19.399999999999999</v>
      </c>
      <c r="X4539" s="4">
        <v>11</v>
      </c>
      <c r="Y4539" s="4">
        <v>13.8</v>
      </c>
      <c r="Z4539" s="4">
        <v>2</v>
      </c>
      <c r="AA4539" s="4">
        <v>267.72000000000003</v>
      </c>
      <c r="AB4539" s="4">
        <v>262.641138144217</v>
      </c>
      <c r="AC4539" s="6">
        <v>44685</v>
      </c>
      <c r="AD4539" s="4">
        <v>52</v>
      </c>
      <c r="AE4539" s="4">
        <v>4.3175906913073199</v>
      </c>
      <c r="AF4539" s="4">
        <v>23.624200269952301</v>
      </c>
      <c r="AG4539" s="4">
        <v>16.266666666666701</v>
      </c>
      <c r="AH4539" s="4">
        <v>12.1623749319371</v>
      </c>
      <c r="AI4539" s="4">
        <v>15</v>
      </c>
      <c r="AJ4539" s="4">
        <v>571.12149703537602</v>
      </c>
      <c r="AK4539" s="4">
        <v>127.751517087081</v>
      </c>
      <c r="AL4539" s="4">
        <v>0.223685358982676</v>
      </c>
    </row>
    <row r="4540" spans="1:38" x14ac:dyDescent="0.25">
      <c r="A4540" s="2" t="str">
        <f>IFERROR(VLOOKUP(B4540,[1]Sheet1!$A:$A,1,0),"")</f>
        <v/>
      </c>
      <c r="B4540" s="2" t="str">
        <f t="shared" si="70"/>
        <v>RDIPMA00492_26412</v>
      </c>
      <c r="C4540" s="3">
        <v>26412</v>
      </c>
      <c r="D4540" s="3" t="s">
        <v>4063</v>
      </c>
      <c r="E4540" s="3" t="s">
        <v>4047</v>
      </c>
      <c r="F4540" s="3" t="s">
        <v>4064</v>
      </c>
      <c r="G4540" s="4">
        <v>79.52</v>
      </c>
      <c r="H4540" s="4">
        <v>79.52</v>
      </c>
      <c r="I4540" s="3" t="s">
        <v>3730</v>
      </c>
      <c r="J4540" s="5">
        <v>1</v>
      </c>
      <c r="K4540" s="3" t="s">
        <v>337</v>
      </c>
      <c r="L4540" s="3" t="s">
        <v>4442</v>
      </c>
      <c r="M4540" s="3" t="s">
        <v>4442</v>
      </c>
      <c r="N4540" s="6">
        <v>43108</v>
      </c>
      <c r="O4540" s="3" t="s">
        <v>42</v>
      </c>
      <c r="P4540" s="3" t="s">
        <v>224</v>
      </c>
      <c r="Q4540" s="3"/>
      <c r="R4540" s="3" t="s">
        <v>3949</v>
      </c>
      <c r="S4540" s="3" t="s">
        <v>4441</v>
      </c>
      <c r="T4540" s="6">
        <v>44685</v>
      </c>
      <c r="U4540" s="3" t="s">
        <v>4049</v>
      </c>
      <c r="V4540" s="4">
        <v>178.28</v>
      </c>
      <c r="W4540" s="4">
        <v>19</v>
      </c>
      <c r="X4540" s="4">
        <v>32</v>
      </c>
      <c r="Y4540" s="4">
        <v>14</v>
      </c>
      <c r="Z4540" s="4">
        <v>0</v>
      </c>
      <c r="AA4540" s="4">
        <v>266</v>
      </c>
      <c r="AB4540" s="4">
        <v>225.580793577609</v>
      </c>
      <c r="AC4540" s="6">
        <v>44685</v>
      </c>
      <c r="AD4540" s="4">
        <v>52</v>
      </c>
      <c r="AE4540" s="4">
        <v>4.3175906913073199</v>
      </c>
      <c r="AF4540" s="4">
        <v>18.3417482005853</v>
      </c>
      <c r="AG4540" s="4">
        <v>13.6909090909091</v>
      </c>
      <c r="AH4540" s="4">
        <v>15.0025214152692</v>
      </c>
      <c r="AI4540" s="4">
        <v>22</v>
      </c>
      <c r="AJ4540" s="4">
        <v>975.26033360774898</v>
      </c>
      <c r="AK4540" s="4">
        <v>122.0556174443</v>
      </c>
      <c r="AL4540" s="4">
        <v>0.12515183201677399</v>
      </c>
    </row>
    <row r="4541" spans="1:38" x14ac:dyDescent="0.25">
      <c r="A4541" s="2" t="str">
        <f>IFERROR(VLOOKUP(B4541,[1]Sheet1!$A:$A,1,0),"")</f>
        <v/>
      </c>
      <c r="B4541" s="2" t="str">
        <f t="shared" si="70"/>
        <v>RDIPMA00492_26413</v>
      </c>
      <c r="C4541" s="3">
        <v>26413</v>
      </c>
      <c r="D4541" s="3" t="s">
        <v>4063</v>
      </c>
      <c r="E4541" s="3" t="s">
        <v>4047</v>
      </c>
      <c r="F4541" s="3" t="s">
        <v>4064</v>
      </c>
      <c r="G4541" s="4">
        <v>79.52</v>
      </c>
      <c r="H4541" s="4">
        <v>79.52</v>
      </c>
      <c r="I4541" s="3" t="s">
        <v>3730</v>
      </c>
      <c r="J4541" s="5">
        <v>1</v>
      </c>
      <c r="K4541" s="3" t="s">
        <v>337</v>
      </c>
      <c r="L4541" s="3" t="s">
        <v>4442</v>
      </c>
      <c r="M4541" s="3" t="s">
        <v>4442</v>
      </c>
      <c r="N4541" s="6">
        <v>43108</v>
      </c>
      <c r="O4541" s="3" t="s">
        <v>42</v>
      </c>
      <c r="P4541" s="3" t="s">
        <v>224</v>
      </c>
      <c r="Q4541" s="3"/>
      <c r="R4541" s="3" t="s">
        <v>3949</v>
      </c>
      <c r="S4541" s="3" t="s">
        <v>4441</v>
      </c>
      <c r="T4541" s="6">
        <v>44685</v>
      </c>
      <c r="U4541" s="3" t="s">
        <v>4049</v>
      </c>
      <c r="V4541" s="4">
        <v>178.28</v>
      </c>
      <c r="W4541" s="4">
        <v>20.2</v>
      </c>
      <c r="X4541" s="4">
        <v>6</v>
      </c>
      <c r="Y4541" s="4">
        <v>14</v>
      </c>
      <c r="Z4541" s="4">
        <v>2</v>
      </c>
      <c r="AA4541" s="4">
        <v>282.8</v>
      </c>
      <c r="AB4541" s="4">
        <v>281.07946162679701</v>
      </c>
      <c r="AC4541" s="6">
        <v>44685</v>
      </c>
      <c r="AD4541" s="4">
        <v>52</v>
      </c>
      <c r="AE4541" s="4">
        <v>4.3175906913073199</v>
      </c>
      <c r="AF4541" s="4">
        <v>23.0730049308718</v>
      </c>
      <c r="AG4541" s="4">
        <v>15.0227272727273</v>
      </c>
      <c r="AH4541" s="4">
        <v>14.4724167268211</v>
      </c>
      <c r="AI4541" s="4">
        <v>22</v>
      </c>
      <c r="AJ4541" s="4">
        <v>782.69681721571203</v>
      </c>
      <c r="AK4541" s="4">
        <v>153.111553319617</v>
      </c>
      <c r="AL4541" s="4">
        <v>0.19562051352691201</v>
      </c>
    </row>
    <row r="4542" spans="1:38" x14ac:dyDescent="0.25">
      <c r="A4542" s="2" t="str">
        <f>IFERROR(VLOOKUP(B4542,[1]Sheet1!$A:$A,1,0),"")</f>
        <v/>
      </c>
      <c r="B4542" s="2" t="str">
        <f t="shared" si="70"/>
        <v>RDIPMA00492_26414</v>
      </c>
      <c r="C4542" s="3">
        <v>26414</v>
      </c>
      <c r="D4542" s="3" t="s">
        <v>4063</v>
      </c>
      <c r="E4542" s="3" t="s">
        <v>4047</v>
      </c>
      <c r="F4542" s="3" t="s">
        <v>4064</v>
      </c>
      <c r="G4542" s="4">
        <v>79.52</v>
      </c>
      <c r="H4542" s="4">
        <v>79.52</v>
      </c>
      <c r="I4542" s="3" t="s">
        <v>3730</v>
      </c>
      <c r="J4542" s="5">
        <v>1</v>
      </c>
      <c r="K4542" s="3" t="s">
        <v>337</v>
      </c>
      <c r="L4542" s="3" t="s">
        <v>4442</v>
      </c>
      <c r="M4542" s="3" t="s">
        <v>4442</v>
      </c>
      <c r="N4542" s="6">
        <v>43108</v>
      </c>
      <c r="O4542" s="3" t="s">
        <v>42</v>
      </c>
      <c r="P4542" s="3" t="s">
        <v>224</v>
      </c>
      <c r="Q4542" s="3"/>
      <c r="R4542" s="3" t="s">
        <v>3949</v>
      </c>
      <c r="S4542" s="3" t="s">
        <v>4441</v>
      </c>
      <c r="T4542" s="6">
        <v>44685</v>
      </c>
      <c r="U4542" s="3" t="s">
        <v>4049</v>
      </c>
      <c r="V4542" s="4">
        <v>178.28</v>
      </c>
      <c r="W4542" s="4">
        <v>20.5</v>
      </c>
      <c r="X4542" s="4">
        <v>3</v>
      </c>
      <c r="Y4542" s="4">
        <v>13.6</v>
      </c>
      <c r="Z4542" s="4">
        <v>3</v>
      </c>
      <c r="AA4542" s="4">
        <v>278.8</v>
      </c>
      <c r="AB4542" s="4">
        <v>278.036352214337</v>
      </c>
      <c r="AC4542" s="6">
        <v>44685</v>
      </c>
      <c r="AD4542" s="4">
        <v>52</v>
      </c>
      <c r="AE4542" s="4">
        <v>4.3175906913073199</v>
      </c>
      <c r="AF4542" s="4">
        <v>20.955586733411199</v>
      </c>
      <c r="AG4542" s="4">
        <v>14.921052631578901</v>
      </c>
      <c r="AH4542" s="4">
        <v>12.6301218195595</v>
      </c>
      <c r="AI4542" s="4">
        <v>19</v>
      </c>
      <c r="AJ4542" s="4">
        <v>683.36387845259003</v>
      </c>
      <c r="AK4542" s="4">
        <v>120.880082556216</v>
      </c>
      <c r="AL4542" s="4">
        <v>0.17688977478578</v>
      </c>
    </row>
    <row r="4543" spans="1:38" x14ac:dyDescent="0.25">
      <c r="A4543" s="2" t="str">
        <f>IFERROR(VLOOKUP(B4543,[1]Sheet1!$A:$A,1,0),"")</f>
        <v/>
      </c>
      <c r="B4543" s="2" t="str">
        <f t="shared" si="70"/>
        <v>RDIPMA00492_26573</v>
      </c>
      <c r="C4543" s="3">
        <v>26573</v>
      </c>
      <c r="D4543" s="3" t="s">
        <v>4063</v>
      </c>
      <c r="E4543" s="3" t="s">
        <v>4047</v>
      </c>
      <c r="F4543" s="3" t="s">
        <v>4065</v>
      </c>
      <c r="G4543" s="4">
        <v>48.5</v>
      </c>
      <c r="H4543" s="4">
        <v>48.5</v>
      </c>
      <c r="I4543" s="3" t="s">
        <v>3730</v>
      </c>
      <c r="J4543" s="5">
        <v>1</v>
      </c>
      <c r="K4543" s="3" t="s">
        <v>337</v>
      </c>
      <c r="L4543" s="3" t="s">
        <v>4442</v>
      </c>
      <c r="M4543" s="3" t="s">
        <v>4442</v>
      </c>
      <c r="N4543" s="6">
        <v>43147</v>
      </c>
      <c r="O4543" s="3" t="s">
        <v>4023</v>
      </c>
      <c r="P4543" s="3" t="s">
        <v>3345</v>
      </c>
      <c r="Q4543" s="3"/>
      <c r="R4543" s="3" t="s">
        <v>3949</v>
      </c>
      <c r="S4543" s="3" t="s">
        <v>4441</v>
      </c>
      <c r="T4543" s="6">
        <v>44685</v>
      </c>
      <c r="U4543" s="3" t="s">
        <v>4049</v>
      </c>
      <c r="V4543" s="4">
        <v>178.28</v>
      </c>
      <c r="W4543" s="4">
        <v>20.6</v>
      </c>
      <c r="X4543" s="4">
        <v>21</v>
      </c>
      <c r="Y4543" s="4">
        <v>14.8</v>
      </c>
      <c r="Z4543" s="4">
        <v>2</v>
      </c>
      <c r="AA4543" s="4">
        <v>304.88</v>
      </c>
      <c r="AB4543" s="4">
        <v>284.45661152464999</v>
      </c>
      <c r="AC4543" s="6">
        <v>44685</v>
      </c>
      <c r="AD4543" s="4">
        <v>51</v>
      </c>
      <c r="AE4543" s="4">
        <v>4.2108145106091701</v>
      </c>
      <c r="AF4543" s="4">
        <v>18.0992595486921</v>
      </c>
      <c r="AG4543" s="4">
        <v>12.87</v>
      </c>
      <c r="AH4543" s="4">
        <v>14.439090207396299</v>
      </c>
      <c r="AI4543" s="4">
        <v>30</v>
      </c>
      <c r="AJ4543" s="4">
        <v>1054.6423877864499</v>
      </c>
      <c r="AK4543" s="4">
        <v>118.200147981212</v>
      </c>
      <c r="AL4543" s="4">
        <v>0.11207604525482601</v>
      </c>
    </row>
    <row r="4544" spans="1:38" x14ac:dyDescent="0.25">
      <c r="A4544" s="2" t="str">
        <f>IFERROR(VLOOKUP(B4544,[1]Sheet1!$A:$A,1,0),"")</f>
        <v/>
      </c>
      <c r="B4544" s="2" t="str">
        <f t="shared" si="70"/>
        <v>RDIPMA00492_26574</v>
      </c>
      <c r="C4544" s="3">
        <v>26574</v>
      </c>
      <c r="D4544" s="3" t="s">
        <v>4063</v>
      </c>
      <c r="E4544" s="3" t="s">
        <v>4047</v>
      </c>
      <c r="F4544" s="3" t="s">
        <v>4065</v>
      </c>
      <c r="G4544" s="4">
        <v>48.5</v>
      </c>
      <c r="H4544" s="4">
        <v>48.5</v>
      </c>
      <c r="I4544" s="3" t="s">
        <v>3730</v>
      </c>
      <c r="J4544" s="5">
        <v>1</v>
      </c>
      <c r="K4544" s="3" t="s">
        <v>337</v>
      </c>
      <c r="L4544" s="3" t="s">
        <v>4442</v>
      </c>
      <c r="M4544" s="3" t="s">
        <v>4442</v>
      </c>
      <c r="N4544" s="6">
        <v>43147</v>
      </c>
      <c r="O4544" s="3" t="s">
        <v>4023</v>
      </c>
      <c r="P4544" s="3" t="s">
        <v>3345</v>
      </c>
      <c r="Q4544" s="3"/>
      <c r="R4544" s="3" t="s">
        <v>3949</v>
      </c>
      <c r="S4544" s="3" t="s">
        <v>4441</v>
      </c>
      <c r="T4544" s="6">
        <v>44685</v>
      </c>
      <c r="U4544" s="3" t="s">
        <v>4049</v>
      </c>
      <c r="V4544" s="4">
        <v>178.28</v>
      </c>
      <c r="W4544" s="4">
        <v>20.2</v>
      </c>
      <c r="X4544" s="4">
        <v>2</v>
      </c>
      <c r="Y4544" s="4">
        <v>14.5</v>
      </c>
      <c r="Z4544" s="4">
        <v>2</v>
      </c>
      <c r="AA4544" s="4">
        <v>292.89999999999998</v>
      </c>
      <c r="AB4544" s="4">
        <v>292.54325516055098</v>
      </c>
      <c r="AC4544" s="6">
        <v>44685</v>
      </c>
      <c r="AD4544" s="4">
        <v>51</v>
      </c>
      <c r="AE4544" s="4">
        <v>4.2108145106091701</v>
      </c>
      <c r="AF4544" s="4">
        <v>20.250969051141698</v>
      </c>
      <c r="AG4544" s="4">
        <v>13.9166666666667</v>
      </c>
      <c r="AH4544" s="4">
        <v>16.737353640367498</v>
      </c>
      <c r="AI4544" s="4">
        <v>30</v>
      </c>
      <c r="AJ4544" s="4">
        <v>1025.4893753587201</v>
      </c>
      <c r="AK4544" s="4">
        <v>157.757577191091</v>
      </c>
      <c r="AL4544" s="4">
        <v>0.153836383859078</v>
      </c>
    </row>
    <row r="4545" spans="1:38" x14ac:dyDescent="0.25">
      <c r="A4545" s="2" t="str">
        <f>IFERROR(VLOOKUP(B4545,[1]Sheet1!$A:$A,1,0),"")</f>
        <v/>
      </c>
      <c r="B4545" s="2" t="str">
        <f t="shared" si="70"/>
        <v>RDIPMA00492_26114</v>
      </c>
      <c r="C4545" s="3">
        <v>26114</v>
      </c>
      <c r="D4545" s="3" t="s">
        <v>4063</v>
      </c>
      <c r="E4545" s="3" t="s">
        <v>4047</v>
      </c>
      <c r="F4545" s="3" t="s">
        <v>4066</v>
      </c>
      <c r="G4545" s="4">
        <v>50.26</v>
      </c>
      <c r="H4545" s="4">
        <v>50.26</v>
      </c>
      <c r="I4545" s="3" t="s">
        <v>3730</v>
      </c>
      <c r="J4545" s="5">
        <v>1</v>
      </c>
      <c r="K4545" s="3" t="s">
        <v>337</v>
      </c>
      <c r="L4545" s="3" t="s">
        <v>4442</v>
      </c>
      <c r="M4545" s="3" t="s">
        <v>4442</v>
      </c>
      <c r="N4545" s="6">
        <v>43123</v>
      </c>
      <c r="O4545" s="3" t="s">
        <v>42</v>
      </c>
      <c r="P4545" s="3" t="s">
        <v>56</v>
      </c>
      <c r="Q4545" s="3"/>
      <c r="R4545" s="3" t="s">
        <v>3949</v>
      </c>
      <c r="S4545" s="3" t="s">
        <v>4441</v>
      </c>
      <c r="T4545" s="6">
        <v>44685</v>
      </c>
      <c r="U4545" s="3" t="s">
        <v>4049</v>
      </c>
      <c r="V4545" s="4">
        <v>178.28</v>
      </c>
      <c r="W4545" s="4">
        <v>19.600000000000001</v>
      </c>
      <c r="X4545" s="4">
        <v>2</v>
      </c>
      <c r="Y4545" s="4">
        <v>14.3</v>
      </c>
      <c r="Z4545" s="4">
        <v>1</v>
      </c>
      <c r="AA4545" s="4">
        <v>280.27999999999997</v>
      </c>
      <c r="AB4545" s="4">
        <v>280.066598999723</v>
      </c>
      <c r="AC4545" s="6">
        <v>44685</v>
      </c>
      <c r="AD4545" s="4">
        <v>52</v>
      </c>
      <c r="AE4545" s="4">
        <v>4.2765229295003397</v>
      </c>
      <c r="AF4545" s="4">
        <v>23.6313780817311</v>
      </c>
      <c r="AG4545" s="4">
        <v>15.195833333333301</v>
      </c>
      <c r="AH4545" s="4">
        <v>16.526989292264201</v>
      </c>
      <c r="AI4545" s="4">
        <v>24</v>
      </c>
      <c r="AJ4545" s="4">
        <v>856.93903113465399</v>
      </c>
      <c r="AK4545" s="4">
        <v>182.28660299827499</v>
      </c>
      <c r="AL4545" s="4">
        <v>0.21271828727058101</v>
      </c>
    </row>
    <row r="4546" spans="1:38" x14ac:dyDescent="0.25">
      <c r="A4546" s="2" t="str">
        <f>IFERROR(VLOOKUP(B4546,[1]Sheet1!$A:$A,1,0),"")</f>
        <v/>
      </c>
      <c r="B4546" s="2" t="str">
        <f t="shared" si="70"/>
        <v>RDIPMA00492_26115</v>
      </c>
      <c r="C4546" s="3">
        <v>26115</v>
      </c>
      <c r="D4546" s="3" t="s">
        <v>4063</v>
      </c>
      <c r="E4546" s="3" t="s">
        <v>4047</v>
      </c>
      <c r="F4546" s="3" t="s">
        <v>4066</v>
      </c>
      <c r="G4546" s="4">
        <v>50.26</v>
      </c>
      <c r="H4546" s="4">
        <v>50.26</v>
      </c>
      <c r="I4546" s="3" t="s">
        <v>3730</v>
      </c>
      <c r="J4546" s="5">
        <v>1</v>
      </c>
      <c r="K4546" s="3" t="s">
        <v>337</v>
      </c>
      <c r="L4546" s="3" t="s">
        <v>4442</v>
      </c>
      <c r="M4546" s="3" t="s">
        <v>4442</v>
      </c>
      <c r="N4546" s="6">
        <v>43123</v>
      </c>
      <c r="O4546" s="3" t="s">
        <v>42</v>
      </c>
      <c r="P4546" s="3" t="s">
        <v>56</v>
      </c>
      <c r="Q4546" s="3"/>
      <c r="R4546" s="3" t="s">
        <v>3949</v>
      </c>
      <c r="S4546" s="3" t="s">
        <v>4441</v>
      </c>
      <c r="T4546" s="6">
        <v>44685</v>
      </c>
      <c r="U4546" s="3" t="s">
        <v>4049</v>
      </c>
      <c r="V4546" s="4">
        <v>178.28</v>
      </c>
      <c r="W4546" s="4">
        <v>21.2</v>
      </c>
      <c r="X4546" s="4">
        <v>16</v>
      </c>
      <c r="Y4546" s="4">
        <v>13.5</v>
      </c>
      <c r="Z4546" s="4">
        <v>1</v>
      </c>
      <c r="AA4546" s="4">
        <v>286.2</v>
      </c>
      <c r="AB4546" s="4">
        <v>275.07119632027599</v>
      </c>
      <c r="AC4546" s="6">
        <v>44685</v>
      </c>
      <c r="AD4546" s="4">
        <v>52</v>
      </c>
      <c r="AE4546" s="4">
        <v>4.2765229295003397</v>
      </c>
      <c r="AF4546" s="4">
        <v>20.866517228636699</v>
      </c>
      <c r="AG4546" s="4">
        <v>14.34</v>
      </c>
      <c r="AH4546" s="4">
        <v>15.1674239037817</v>
      </c>
      <c r="AI4546" s="4">
        <v>25</v>
      </c>
      <c r="AJ4546" s="4">
        <v>908.85561027231404</v>
      </c>
      <c r="AK4546" s="4">
        <v>141.39731080694801</v>
      </c>
      <c r="AL4546" s="4">
        <v>0.15557730976054801</v>
      </c>
    </row>
    <row r="4547" spans="1:38" x14ac:dyDescent="0.25">
      <c r="A4547" s="2" t="str">
        <f>IFERROR(VLOOKUP(B4547,[1]Sheet1!$A:$A,1,0),"")</f>
        <v/>
      </c>
      <c r="B4547" s="2" t="str">
        <f t="shared" ref="B4547:B4610" si="71">LEFT(D4547,11)&amp;"_"&amp;C4547</f>
        <v>RDIPMA00492_26116</v>
      </c>
      <c r="C4547" s="3">
        <v>26116</v>
      </c>
      <c r="D4547" s="3" t="s">
        <v>4063</v>
      </c>
      <c r="E4547" s="3" t="s">
        <v>4047</v>
      </c>
      <c r="F4547" s="3" t="s">
        <v>4066</v>
      </c>
      <c r="G4547" s="4">
        <v>50.26</v>
      </c>
      <c r="H4547" s="4">
        <v>50.26</v>
      </c>
      <c r="I4547" s="3" t="s">
        <v>3730</v>
      </c>
      <c r="J4547" s="5">
        <v>1</v>
      </c>
      <c r="K4547" s="3" t="s">
        <v>337</v>
      </c>
      <c r="L4547" s="3" t="s">
        <v>4442</v>
      </c>
      <c r="M4547" s="3" t="s">
        <v>4442</v>
      </c>
      <c r="N4547" s="6">
        <v>43123</v>
      </c>
      <c r="O4547" s="3" t="s">
        <v>42</v>
      </c>
      <c r="P4547" s="3" t="s">
        <v>56</v>
      </c>
      <c r="Q4547" s="3"/>
      <c r="R4547" s="3" t="s">
        <v>3949</v>
      </c>
      <c r="S4547" s="3" t="s">
        <v>4441</v>
      </c>
      <c r="T4547" s="6">
        <v>44685</v>
      </c>
      <c r="U4547" s="3" t="s">
        <v>4049</v>
      </c>
      <c r="V4547" s="4">
        <v>178.28</v>
      </c>
      <c r="W4547" s="4">
        <v>20</v>
      </c>
      <c r="X4547" s="4">
        <v>5</v>
      </c>
      <c r="Y4547" s="4">
        <v>13.8</v>
      </c>
      <c r="Z4547" s="4">
        <v>1</v>
      </c>
      <c r="AA4547" s="4">
        <v>276</v>
      </c>
      <c r="AB4547" s="4">
        <v>274.90786049667702</v>
      </c>
      <c r="AC4547" s="6">
        <v>44685</v>
      </c>
      <c r="AD4547" s="4">
        <v>52</v>
      </c>
      <c r="AE4547" s="4">
        <v>4.2765229295003397</v>
      </c>
      <c r="AF4547" s="4">
        <v>25.1779895157837</v>
      </c>
      <c r="AG4547" s="4">
        <v>16.100000000000001</v>
      </c>
      <c r="AH4547" s="4">
        <v>17.322005454827799</v>
      </c>
      <c r="AI4547" s="4">
        <v>23</v>
      </c>
      <c r="AJ4547" s="4">
        <v>836.64395621303004</v>
      </c>
      <c r="AK4547" s="4">
        <v>194.208393598339</v>
      </c>
      <c r="AL4547" s="4">
        <v>0.23212788684615601</v>
      </c>
    </row>
    <row r="4548" spans="1:38" x14ac:dyDescent="0.25">
      <c r="A4548" s="2" t="str">
        <f>IFERROR(VLOOKUP(B4548,[1]Sheet1!$A:$A,1,0),"")</f>
        <v>RDIPMA00493_24439</v>
      </c>
      <c r="B4548" s="2" t="str">
        <f t="shared" si="71"/>
        <v>RDIPMA00493_24439</v>
      </c>
      <c r="C4548" s="3">
        <v>24439</v>
      </c>
      <c r="D4548" s="3" t="s">
        <v>4067</v>
      </c>
      <c r="E4548" s="3" t="s">
        <v>4068</v>
      </c>
      <c r="F4548" s="3" t="s">
        <v>4069</v>
      </c>
      <c r="G4548" s="4">
        <v>43.26</v>
      </c>
      <c r="H4548" s="4">
        <v>43.26</v>
      </c>
      <c r="I4548" s="3" t="s">
        <v>3730</v>
      </c>
      <c r="J4548" s="5">
        <v>1</v>
      </c>
      <c r="K4548" s="3" t="s">
        <v>208</v>
      </c>
      <c r="L4548" s="3" t="s">
        <v>4442</v>
      </c>
      <c r="M4548" s="3" t="s">
        <v>4440</v>
      </c>
      <c r="N4548" s="6">
        <v>42732</v>
      </c>
      <c r="O4548" s="3" t="s">
        <v>574</v>
      </c>
      <c r="P4548" s="3" t="s">
        <v>1158</v>
      </c>
      <c r="Q4548" s="3"/>
      <c r="R4548" s="3" t="s">
        <v>3949</v>
      </c>
      <c r="S4548" s="3" t="s">
        <v>4441</v>
      </c>
      <c r="T4548" s="6">
        <v>44686</v>
      </c>
      <c r="U4548" s="3" t="s">
        <v>4070</v>
      </c>
      <c r="V4548" s="4">
        <v>45.1</v>
      </c>
      <c r="W4548" s="4">
        <v>20</v>
      </c>
      <c r="X4548" s="4">
        <v>14</v>
      </c>
      <c r="Y4548" s="4">
        <v>15.2</v>
      </c>
      <c r="Z4548" s="4">
        <v>2</v>
      </c>
      <c r="AA4548" s="4">
        <v>304</v>
      </c>
      <c r="AB4548" s="4">
        <v>294.79021309416299</v>
      </c>
      <c r="AC4548" s="6">
        <v>44686</v>
      </c>
      <c r="AD4548" s="4">
        <v>65</v>
      </c>
      <c r="AE4548" s="4">
        <v>5.3497604380561299</v>
      </c>
      <c r="AF4548" s="4">
        <v>20.537234219006798</v>
      </c>
      <c r="AG4548" s="4">
        <v>13.673809523809499</v>
      </c>
      <c r="AH4548" s="4">
        <v>21.708427912209899</v>
      </c>
      <c r="AI4548" s="4">
        <v>42</v>
      </c>
      <c r="AJ4548" s="4">
        <v>1424.7420075165201</v>
      </c>
      <c r="AK4548" s="4">
        <v>208.303679470595</v>
      </c>
      <c r="AL4548" s="4">
        <v>0.14620449061770199</v>
      </c>
    </row>
    <row r="4549" spans="1:38" x14ac:dyDescent="0.25">
      <c r="A4549" s="2" t="str">
        <f>IFERROR(VLOOKUP(B4549,[1]Sheet1!$A:$A,1,0),"")</f>
        <v>RDIPMA00493_24440</v>
      </c>
      <c r="B4549" s="2" t="str">
        <f t="shared" si="71"/>
        <v>RDIPMA00493_24440</v>
      </c>
      <c r="C4549" s="3">
        <v>24440</v>
      </c>
      <c r="D4549" s="3" t="s">
        <v>4067</v>
      </c>
      <c r="E4549" s="3" t="s">
        <v>4068</v>
      </c>
      <c r="F4549" s="3" t="s">
        <v>4069</v>
      </c>
      <c r="G4549" s="4">
        <v>43.26</v>
      </c>
      <c r="H4549" s="4">
        <v>43.26</v>
      </c>
      <c r="I4549" s="3" t="s">
        <v>3730</v>
      </c>
      <c r="J4549" s="5">
        <v>1</v>
      </c>
      <c r="K4549" s="3" t="s">
        <v>208</v>
      </c>
      <c r="L4549" s="3" t="s">
        <v>4442</v>
      </c>
      <c r="M4549" s="3" t="s">
        <v>4440</v>
      </c>
      <c r="N4549" s="6">
        <v>42732</v>
      </c>
      <c r="O4549" s="3" t="s">
        <v>574</v>
      </c>
      <c r="P4549" s="3" t="s">
        <v>1158</v>
      </c>
      <c r="Q4549" s="3"/>
      <c r="R4549" s="3" t="s">
        <v>3949</v>
      </c>
      <c r="S4549" s="3" t="s">
        <v>4441</v>
      </c>
      <c r="T4549" s="6">
        <v>44686</v>
      </c>
      <c r="U4549" s="3" t="s">
        <v>4070</v>
      </c>
      <c r="V4549" s="4">
        <v>45.1</v>
      </c>
      <c r="W4549" s="4">
        <v>20.399999999999999</v>
      </c>
      <c r="X4549" s="4">
        <v>17</v>
      </c>
      <c r="Y4549" s="4">
        <v>15.2</v>
      </c>
      <c r="Z4549" s="4">
        <v>1</v>
      </c>
      <c r="AA4549" s="4">
        <v>310.08</v>
      </c>
      <c r="AB4549" s="4">
        <v>296.48581562467803</v>
      </c>
      <c r="AC4549" s="6">
        <v>44686</v>
      </c>
      <c r="AD4549" s="4">
        <v>65</v>
      </c>
      <c r="AE4549" s="4">
        <v>5.3497604380561299</v>
      </c>
      <c r="AF4549" s="4">
        <v>19.166672140106702</v>
      </c>
      <c r="AG4549" s="4">
        <v>12.715909090909101</v>
      </c>
      <c r="AH4549" s="4">
        <v>19.7053243862598</v>
      </c>
      <c r="AI4549" s="4">
        <v>44</v>
      </c>
      <c r="AJ4549" s="4">
        <v>1484.05075997631</v>
      </c>
      <c r="AK4549" s="4">
        <v>177.71051156342301</v>
      </c>
      <c r="AL4549" s="4">
        <v>0.11974692264990899</v>
      </c>
    </row>
    <row r="4550" spans="1:38" x14ac:dyDescent="0.25">
      <c r="A4550" s="2" t="str">
        <f>IFERROR(VLOOKUP(B4550,[1]Sheet1!$A:$A,1,0),"")</f>
        <v/>
      </c>
      <c r="B4550" s="2" t="str">
        <f t="shared" si="71"/>
        <v>RDIPMA00493_24441</v>
      </c>
      <c r="C4550" s="3">
        <v>24441</v>
      </c>
      <c r="D4550" s="3" t="s">
        <v>4067</v>
      </c>
      <c r="E4550" s="3" t="s">
        <v>4068</v>
      </c>
      <c r="F4550" s="3" t="s">
        <v>4069</v>
      </c>
      <c r="G4550" s="4">
        <v>43.26</v>
      </c>
      <c r="H4550" s="4">
        <v>43.26</v>
      </c>
      <c r="I4550" s="3" t="s">
        <v>3730</v>
      </c>
      <c r="J4550" s="5">
        <v>1</v>
      </c>
      <c r="K4550" s="3" t="s">
        <v>208</v>
      </c>
      <c r="L4550" s="3" t="s">
        <v>4442</v>
      </c>
      <c r="M4550" s="3" t="s">
        <v>4440</v>
      </c>
      <c r="N4550" s="6">
        <v>42732</v>
      </c>
      <c r="O4550" s="3" t="s">
        <v>574</v>
      </c>
      <c r="P4550" s="3" t="s">
        <v>1158</v>
      </c>
      <c r="Q4550" s="3"/>
      <c r="R4550" s="3" t="s">
        <v>3949</v>
      </c>
      <c r="S4550" s="3" t="s">
        <v>4441</v>
      </c>
      <c r="T4550" s="6">
        <v>44686</v>
      </c>
      <c r="U4550" s="3" t="s">
        <v>4070</v>
      </c>
      <c r="V4550" s="4">
        <v>45.1</v>
      </c>
      <c r="W4550" s="4">
        <v>18.399999999999999</v>
      </c>
      <c r="X4550" s="4">
        <v>13</v>
      </c>
      <c r="Y4550" s="4">
        <v>14.8</v>
      </c>
      <c r="Z4550" s="4">
        <v>1</v>
      </c>
      <c r="AA4550" s="4">
        <v>272.32</v>
      </c>
      <c r="AB4550" s="4">
        <v>265.300043405655</v>
      </c>
      <c r="AC4550" s="6">
        <v>44686</v>
      </c>
      <c r="AD4550" s="4">
        <v>65</v>
      </c>
      <c r="AE4550" s="4">
        <v>5.3497604380561299</v>
      </c>
      <c r="AF4550" s="4">
        <v>20.674567342045499</v>
      </c>
      <c r="AG4550" s="4">
        <v>12.905555555555599</v>
      </c>
      <c r="AH4550" s="4">
        <v>18.437285480986599</v>
      </c>
      <c r="AI4550" s="4">
        <v>36</v>
      </c>
      <c r="AJ4550" s="4">
        <v>1356.9541692443099</v>
      </c>
      <c r="AK4550" s="4">
        <v>181.949436913825</v>
      </c>
      <c r="AL4550" s="4">
        <v>0.13408664864131201</v>
      </c>
    </row>
    <row r="4551" spans="1:38" x14ac:dyDescent="0.25">
      <c r="A4551" s="2" t="str">
        <f>IFERROR(VLOOKUP(B4551,[1]Sheet1!$A:$A,1,0),"")</f>
        <v/>
      </c>
      <c r="B4551" s="2" t="str">
        <f t="shared" si="71"/>
        <v>RDIPPD00471_20765</v>
      </c>
      <c r="C4551" s="3">
        <v>20765</v>
      </c>
      <c r="D4551" s="3" t="s">
        <v>4071</v>
      </c>
      <c r="E4551" s="3" t="s">
        <v>4072</v>
      </c>
      <c r="F4551" s="3" t="s">
        <v>4073</v>
      </c>
      <c r="G4551" s="4">
        <v>45.11</v>
      </c>
      <c r="H4551" s="4">
        <v>45.11</v>
      </c>
      <c r="I4551" s="3" t="s">
        <v>4074</v>
      </c>
      <c r="J4551" s="5">
        <v>1</v>
      </c>
      <c r="K4551" s="3" t="s">
        <v>106</v>
      </c>
      <c r="L4551" s="3" t="s">
        <v>4443</v>
      </c>
      <c r="M4551" s="3" t="s">
        <v>4440</v>
      </c>
      <c r="N4551" s="6">
        <v>40915</v>
      </c>
      <c r="O4551" s="3" t="s">
        <v>574</v>
      </c>
      <c r="P4551" s="3" t="s">
        <v>56</v>
      </c>
      <c r="Q4551" s="3"/>
      <c r="R4551" s="3" t="s">
        <v>3949</v>
      </c>
      <c r="S4551" s="3" t="s">
        <v>4441</v>
      </c>
      <c r="T4551" s="6">
        <v>44683</v>
      </c>
      <c r="U4551" s="3" t="s">
        <v>4075</v>
      </c>
      <c r="V4551" s="4">
        <v>74.459999999999994</v>
      </c>
      <c r="W4551" s="4">
        <v>19.600000000000001</v>
      </c>
      <c r="X4551" s="4">
        <v>5</v>
      </c>
      <c r="Y4551" s="4">
        <v>14.9</v>
      </c>
      <c r="Z4551" s="4">
        <v>1</v>
      </c>
      <c r="AA4551" s="4">
        <v>292.04000000000002</v>
      </c>
      <c r="AB4551" s="4">
        <v>290.88438978061498</v>
      </c>
      <c r="AC4551" s="6">
        <v>44683</v>
      </c>
      <c r="AD4551" s="4">
        <v>124</v>
      </c>
      <c r="AE4551" s="4">
        <v>10.3162217659138</v>
      </c>
      <c r="AF4551" s="4">
        <v>27.0667315626369</v>
      </c>
      <c r="AG4551" s="4">
        <v>18.190322580645201</v>
      </c>
      <c r="AH4551" s="4">
        <v>28.226035565240199</v>
      </c>
      <c r="AI4551" s="4">
        <v>31</v>
      </c>
      <c r="AJ4551" s="4">
        <v>1065.71549003988</v>
      </c>
      <c r="AK4551" s="4">
        <v>347.09216195867901</v>
      </c>
      <c r="AL4551" s="4">
        <v>0.32568932815801499</v>
      </c>
    </row>
    <row r="4552" spans="1:38" x14ac:dyDescent="0.25">
      <c r="A4552" s="2" t="str">
        <f>IFERROR(VLOOKUP(B4552,[1]Sheet1!$A:$A,1,0),"")</f>
        <v>RDIPPD00471_20766</v>
      </c>
      <c r="B4552" s="2" t="str">
        <f t="shared" si="71"/>
        <v>RDIPPD00471_20766</v>
      </c>
      <c r="C4552" s="3">
        <v>20766</v>
      </c>
      <c r="D4552" s="3" t="s">
        <v>4071</v>
      </c>
      <c r="E4552" s="3" t="s">
        <v>4072</v>
      </c>
      <c r="F4552" s="3" t="s">
        <v>4073</v>
      </c>
      <c r="G4552" s="4">
        <v>45.11</v>
      </c>
      <c r="H4552" s="4">
        <v>45.11</v>
      </c>
      <c r="I4552" s="3" t="s">
        <v>4074</v>
      </c>
      <c r="J4552" s="5">
        <v>1</v>
      </c>
      <c r="K4552" s="3" t="s">
        <v>106</v>
      </c>
      <c r="L4552" s="3" t="s">
        <v>4443</v>
      </c>
      <c r="M4552" s="3" t="s">
        <v>4440</v>
      </c>
      <c r="N4552" s="6">
        <v>40915</v>
      </c>
      <c r="O4552" s="3" t="s">
        <v>574</v>
      </c>
      <c r="P4552" s="3" t="s">
        <v>56</v>
      </c>
      <c r="Q4552" s="3"/>
      <c r="R4552" s="3" t="s">
        <v>3949</v>
      </c>
      <c r="S4552" s="3" t="s">
        <v>4441</v>
      </c>
      <c r="T4552" s="6">
        <v>44683</v>
      </c>
      <c r="U4552" s="3" t="s">
        <v>4075</v>
      </c>
      <c r="V4552" s="4">
        <v>74.459999999999994</v>
      </c>
      <c r="W4552" s="4">
        <v>19.3</v>
      </c>
      <c r="X4552" s="4">
        <v>12</v>
      </c>
      <c r="Y4552" s="4">
        <v>14.8</v>
      </c>
      <c r="Z4552" s="4">
        <v>3</v>
      </c>
      <c r="AA4552" s="4">
        <v>285.64</v>
      </c>
      <c r="AB4552" s="4">
        <v>279.01517531440197</v>
      </c>
      <c r="AC4552" s="6">
        <v>44683</v>
      </c>
      <c r="AD4552" s="4">
        <v>124</v>
      </c>
      <c r="AE4552" s="4">
        <v>10.3162217659138</v>
      </c>
      <c r="AF4552" s="4">
        <v>25.378241551296099</v>
      </c>
      <c r="AG4552" s="4">
        <v>16.727272727272702</v>
      </c>
      <c r="AH4552" s="4">
        <v>17.8407986399084</v>
      </c>
      <c r="AI4552" s="4">
        <v>22</v>
      </c>
      <c r="AJ4552" s="4">
        <v>788.48757868491498</v>
      </c>
      <c r="AK4552" s="4">
        <v>208.443587603238</v>
      </c>
      <c r="AL4552" s="4">
        <v>0.26435874608309301</v>
      </c>
    </row>
    <row r="4553" spans="1:38" x14ac:dyDescent="0.25">
      <c r="A4553" s="2" t="str">
        <f>IFERROR(VLOOKUP(B4553,[1]Sheet1!$A:$A,1,0),"")</f>
        <v/>
      </c>
      <c r="B4553" s="2" t="str">
        <f t="shared" si="71"/>
        <v>RDIPPD00471_19298</v>
      </c>
      <c r="C4553" s="3">
        <v>19298</v>
      </c>
      <c r="D4553" s="3" t="s">
        <v>4071</v>
      </c>
      <c r="E4553" s="3" t="s">
        <v>4072</v>
      </c>
      <c r="F4553" s="3" t="s">
        <v>4076</v>
      </c>
      <c r="G4553" s="4">
        <v>29.35</v>
      </c>
      <c r="H4553" s="4">
        <v>29.35</v>
      </c>
      <c r="I4553" s="3" t="s">
        <v>4074</v>
      </c>
      <c r="J4553" s="5">
        <v>1</v>
      </c>
      <c r="K4553" s="3" t="s">
        <v>106</v>
      </c>
      <c r="L4553" s="3" t="s">
        <v>4442</v>
      </c>
      <c r="M4553" s="3" t="s">
        <v>4440</v>
      </c>
      <c r="N4553" s="6">
        <v>40911</v>
      </c>
      <c r="O4553" s="3" t="s">
        <v>574</v>
      </c>
      <c r="P4553" s="3" t="s">
        <v>3257</v>
      </c>
      <c r="Q4553" s="3"/>
      <c r="R4553" s="3" t="s">
        <v>3949</v>
      </c>
      <c r="S4553" s="3" t="s">
        <v>4441</v>
      </c>
      <c r="T4553" s="6">
        <v>44683</v>
      </c>
      <c r="U4553" s="3" t="s">
        <v>4075</v>
      </c>
      <c r="V4553" s="4">
        <v>74.459999999999994</v>
      </c>
      <c r="W4553" s="4">
        <v>19.600000000000001</v>
      </c>
      <c r="X4553" s="4">
        <v>15</v>
      </c>
      <c r="Y4553" s="4">
        <v>14.6</v>
      </c>
      <c r="Z4553" s="4">
        <v>3</v>
      </c>
      <c r="AA4553" s="4">
        <v>286.16000000000003</v>
      </c>
      <c r="AB4553" s="4">
        <v>276.03052506450302</v>
      </c>
      <c r="AC4553" s="6">
        <v>44683</v>
      </c>
      <c r="AD4553" s="4">
        <v>124</v>
      </c>
      <c r="AE4553" s="4">
        <v>10.3271731690623</v>
      </c>
      <c r="AF4553" s="4">
        <v>23.760160962473702</v>
      </c>
      <c r="AG4553" s="4">
        <v>14.278124999999999</v>
      </c>
      <c r="AH4553" s="4">
        <v>19.094531506357999</v>
      </c>
      <c r="AI4553" s="4">
        <v>32</v>
      </c>
      <c r="AJ4553" s="4">
        <v>1159.29207440091</v>
      </c>
      <c r="AK4553" s="4">
        <v>215.13619286028501</v>
      </c>
      <c r="AL4553" s="4">
        <v>0.18557548836125901</v>
      </c>
    </row>
    <row r="4554" spans="1:38" x14ac:dyDescent="0.25">
      <c r="A4554" s="2" t="str">
        <f>IFERROR(VLOOKUP(B4554,[1]Sheet1!$A:$A,1,0),"")</f>
        <v/>
      </c>
      <c r="B4554" s="2" t="str">
        <f t="shared" si="71"/>
        <v>RDIPPD00471_19299</v>
      </c>
      <c r="C4554" s="3">
        <v>19299</v>
      </c>
      <c r="D4554" s="3" t="s">
        <v>4071</v>
      </c>
      <c r="E4554" s="3" t="s">
        <v>4072</v>
      </c>
      <c r="F4554" s="3" t="s">
        <v>4076</v>
      </c>
      <c r="G4554" s="4">
        <v>29.35</v>
      </c>
      <c r="H4554" s="4">
        <v>29.35</v>
      </c>
      <c r="I4554" s="3" t="s">
        <v>4074</v>
      </c>
      <c r="J4554" s="5">
        <v>1</v>
      </c>
      <c r="K4554" s="3" t="s">
        <v>106</v>
      </c>
      <c r="L4554" s="3" t="s">
        <v>4442</v>
      </c>
      <c r="M4554" s="3" t="s">
        <v>4440</v>
      </c>
      <c r="N4554" s="6">
        <v>40911</v>
      </c>
      <c r="O4554" s="3" t="s">
        <v>574</v>
      </c>
      <c r="P4554" s="3" t="s">
        <v>3257</v>
      </c>
      <c r="Q4554" s="3"/>
      <c r="R4554" s="3" t="s">
        <v>3949</v>
      </c>
      <c r="S4554" s="3" t="s">
        <v>4441</v>
      </c>
      <c r="T4554" s="6">
        <v>44683</v>
      </c>
      <c r="U4554" s="3" t="s">
        <v>4075</v>
      </c>
      <c r="V4554" s="4">
        <v>74.459999999999994</v>
      </c>
      <c r="W4554" s="4">
        <v>19.8</v>
      </c>
      <c r="X4554" s="4">
        <v>7</v>
      </c>
      <c r="Y4554" s="4">
        <v>14.7</v>
      </c>
      <c r="Z4554" s="4">
        <v>3</v>
      </c>
      <c r="AA4554" s="4">
        <v>291.06</v>
      </c>
      <c r="AB4554" s="4">
        <v>288.49456853017898</v>
      </c>
      <c r="AC4554" s="6">
        <v>44683</v>
      </c>
      <c r="AD4554" s="4">
        <v>124</v>
      </c>
      <c r="AE4554" s="4">
        <v>10.3271731690623</v>
      </c>
      <c r="AF4554" s="4">
        <v>24.0865460330274</v>
      </c>
      <c r="AG4554" s="4">
        <v>14.4942857142857</v>
      </c>
      <c r="AH4554" s="4">
        <v>20.694909799783801</v>
      </c>
      <c r="AI4554" s="4">
        <v>35</v>
      </c>
      <c r="AJ4554" s="4">
        <v>1213.19441743108</v>
      </c>
      <c r="AK4554" s="4">
        <v>236.67686284593799</v>
      </c>
      <c r="AL4554" s="4">
        <v>0.19508568407947199</v>
      </c>
    </row>
    <row r="4555" spans="1:38" x14ac:dyDescent="0.25">
      <c r="A4555" s="2" t="str">
        <f>IFERROR(VLOOKUP(B4555,[1]Sheet1!$A:$A,1,0),"")</f>
        <v/>
      </c>
      <c r="B4555" s="2" t="str">
        <f t="shared" si="71"/>
        <v>RDIPPD00471_24318</v>
      </c>
      <c r="C4555" s="3">
        <v>24318</v>
      </c>
      <c r="D4555" s="3" t="s">
        <v>4077</v>
      </c>
      <c r="E4555" s="3" t="s">
        <v>4072</v>
      </c>
      <c r="F4555" s="3" t="s">
        <v>4078</v>
      </c>
      <c r="G4555" s="4">
        <v>16.98</v>
      </c>
      <c r="H4555" s="4">
        <v>16.98</v>
      </c>
      <c r="I4555" s="3" t="s">
        <v>4074</v>
      </c>
      <c r="J4555" s="5">
        <v>1</v>
      </c>
      <c r="K4555" s="3" t="s">
        <v>167</v>
      </c>
      <c r="L4555" s="3" t="s">
        <v>4443</v>
      </c>
      <c r="M4555" s="3" t="s">
        <v>4440</v>
      </c>
      <c r="N4555" s="6">
        <v>42353</v>
      </c>
      <c r="O4555" s="3" t="s">
        <v>574</v>
      </c>
      <c r="P4555" s="3" t="s">
        <v>1158</v>
      </c>
      <c r="Q4555" s="3"/>
      <c r="R4555" s="3" t="s">
        <v>3949</v>
      </c>
      <c r="S4555" s="3" t="s">
        <v>4441</v>
      </c>
      <c r="T4555" s="6">
        <v>44685</v>
      </c>
      <c r="U4555" s="3" t="s">
        <v>4075</v>
      </c>
      <c r="V4555" s="4">
        <v>427.1</v>
      </c>
      <c r="W4555" s="4">
        <v>20.9</v>
      </c>
      <c r="X4555" s="4">
        <v>3</v>
      </c>
      <c r="Y4555" s="4">
        <v>14.7</v>
      </c>
      <c r="Z4555" s="4">
        <v>3</v>
      </c>
      <c r="AA4555" s="4">
        <v>307.23</v>
      </c>
      <c r="AB4555" s="4">
        <v>306.388480956997</v>
      </c>
      <c r="AC4555" s="6">
        <v>44685</v>
      </c>
      <c r="AD4555" s="4">
        <v>77</v>
      </c>
      <c r="AE4555" s="4">
        <v>6.3846680355920604</v>
      </c>
      <c r="AF4555" s="4">
        <v>22.442721758563199</v>
      </c>
      <c r="AG4555" s="4">
        <v>14.8866666666667</v>
      </c>
      <c r="AH4555" s="4">
        <v>18.1520439866669</v>
      </c>
      <c r="AI4555" s="4">
        <v>30</v>
      </c>
      <c r="AJ4555" s="4">
        <v>979.14908244251501</v>
      </c>
      <c r="AK4555" s="4">
        <v>194.439748267173</v>
      </c>
      <c r="AL4555" s="4">
        <v>0.198580330364133</v>
      </c>
    </row>
    <row r="4556" spans="1:38" x14ac:dyDescent="0.25">
      <c r="A4556" s="2" t="str">
        <f>IFERROR(VLOOKUP(B4556,[1]Sheet1!$A:$A,1,0),"")</f>
        <v/>
      </c>
      <c r="B4556" s="2" t="str">
        <f t="shared" si="71"/>
        <v>RDIPPD00471_24319</v>
      </c>
      <c r="C4556" s="3">
        <v>24319</v>
      </c>
      <c r="D4556" s="3" t="s">
        <v>4077</v>
      </c>
      <c r="E4556" s="3" t="s">
        <v>4072</v>
      </c>
      <c r="F4556" s="3" t="s">
        <v>4079</v>
      </c>
      <c r="G4556" s="4">
        <v>25.56</v>
      </c>
      <c r="H4556" s="4">
        <v>25.56</v>
      </c>
      <c r="I4556" s="3" t="s">
        <v>4074</v>
      </c>
      <c r="J4556" s="5">
        <v>1</v>
      </c>
      <c r="K4556" s="3" t="s">
        <v>167</v>
      </c>
      <c r="L4556" s="3" t="s">
        <v>4443</v>
      </c>
      <c r="M4556" s="3" t="s">
        <v>4440</v>
      </c>
      <c r="N4556" s="6">
        <v>42353</v>
      </c>
      <c r="O4556" s="3" t="s">
        <v>574</v>
      </c>
      <c r="P4556" s="3" t="s">
        <v>1458</v>
      </c>
      <c r="Q4556" s="3"/>
      <c r="R4556" s="3" t="s">
        <v>3949</v>
      </c>
      <c r="S4556" s="3" t="s">
        <v>4441</v>
      </c>
      <c r="T4556" s="6">
        <v>44684</v>
      </c>
      <c r="U4556" s="3" t="s">
        <v>4075</v>
      </c>
      <c r="V4556" s="4">
        <v>427.1</v>
      </c>
      <c r="W4556" s="4">
        <v>20.399999999999999</v>
      </c>
      <c r="X4556" s="4">
        <v>1</v>
      </c>
      <c r="Y4556" s="4">
        <v>15.3</v>
      </c>
      <c r="Z4556" s="4">
        <v>0</v>
      </c>
      <c r="AA4556" s="4">
        <v>312.12</v>
      </c>
      <c r="AB4556" s="4">
        <v>312.07246261221297</v>
      </c>
      <c r="AC4556" s="6">
        <v>44684</v>
      </c>
      <c r="AD4556" s="4">
        <v>77</v>
      </c>
      <c r="AE4556" s="4">
        <v>6.3819301848049301</v>
      </c>
      <c r="AF4556" s="4">
        <v>22.655887475828902</v>
      </c>
      <c r="AG4556" s="4">
        <v>14.0461538461538</v>
      </c>
      <c r="AH4556" s="4">
        <v>20.4668007151094</v>
      </c>
      <c r="AI4556" s="4">
        <v>39</v>
      </c>
      <c r="AJ4556" s="4">
        <v>1249.70975245779</v>
      </c>
      <c r="AK4556" s="4">
        <v>223.886379877406</v>
      </c>
      <c r="AL4556" s="4">
        <v>0.17915070234275801</v>
      </c>
    </row>
    <row r="4557" spans="1:38" x14ac:dyDescent="0.25">
      <c r="A4557" s="2" t="str">
        <f>IFERROR(VLOOKUP(B4557,[1]Sheet1!$A:$A,1,0),"")</f>
        <v/>
      </c>
      <c r="B4557" s="2" t="str">
        <f t="shared" si="71"/>
        <v>RDIPPD00471_24317</v>
      </c>
      <c r="C4557" s="3">
        <v>24317</v>
      </c>
      <c r="D4557" s="3" t="s">
        <v>4077</v>
      </c>
      <c r="E4557" s="3" t="s">
        <v>4072</v>
      </c>
      <c r="F4557" s="3" t="s">
        <v>4080</v>
      </c>
      <c r="G4557" s="4">
        <v>22.04</v>
      </c>
      <c r="H4557" s="4">
        <v>22.04</v>
      </c>
      <c r="I4557" s="3" t="s">
        <v>4074</v>
      </c>
      <c r="J4557" s="5">
        <v>1</v>
      </c>
      <c r="K4557" s="3" t="s">
        <v>167</v>
      </c>
      <c r="L4557" s="3" t="s">
        <v>4443</v>
      </c>
      <c r="M4557" s="3" t="s">
        <v>4440</v>
      </c>
      <c r="N4557" s="6">
        <v>42263</v>
      </c>
      <c r="O4557" s="3" t="s">
        <v>574</v>
      </c>
      <c r="P4557" s="3" t="s">
        <v>47</v>
      </c>
      <c r="Q4557" s="3"/>
      <c r="R4557" s="3" t="s">
        <v>3949</v>
      </c>
      <c r="S4557" s="3" t="s">
        <v>4441</v>
      </c>
      <c r="T4557" s="6">
        <v>44686</v>
      </c>
      <c r="U4557" s="3" t="s">
        <v>4075</v>
      </c>
      <c r="V4557" s="4">
        <v>427.1</v>
      </c>
      <c r="W4557" s="4">
        <v>19</v>
      </c>
      <c r="X4557" s="4">
        <v>5</v>
      </c>
      <c r="Y4557" s="4">
        <v>13.8</v>
      </c>
      <c r="Z4557" s="4">
        <v>2</v>
      </c>
      <c r="AA4557" s="4">
        <v>262.2</v>
      </c>
      <c r="AB4557" s="4">
        <v>261.04313248650197</v>
      </c>
      <c r="AC4557" s="6">
        <v>44686</v>
      </c>
      <c r="AD4557" s="4">
        <v>80</v>
      </c>
      <c r="AE4557" s="4">
        <v>6.6338124572210804</v>
      </c>
      <c r="AF4557" s="4">
        <v>23.0520662695562</v>
      </c>
      <c r="AG4557" s="4">
        <v>14.242857142857099</v>
      </c>
      <c r="AH4557" s="4">
        <v>18.258783831885101</v>
      </c>
      <c r="AI4557" s="4">
        <v>28</v>
      </c>
      <c r="AJ4557" s="4">
        <v>1072.6196752733099</v>
      </c>
      <c r="AK4557" s="4">
        <v>204.56383002436101</v>
      </c>
      <c r="AL4557" s="4">
        <v>0.19071422493927001</v>
      </c>
    </row>
    <row r="4558" spans="1:38" x14ac:dyDescent="0.25">
      <c r="A4558" s="2" t="str">
        <f>IFERROR(VLOOKUP(B4558,[1]Sheet1!$A:$A,1,0),"")</f>
        <v/>
      </c>
      <c r="B4558" s="2" t="str">
        <f t="shared" si="71"/>
        <v>RDIPPD00471_24311</v>
      </c>
      <c r="C4558" s="3">
        <v>24311</v>
      </c>
      <c r="D4558" s="3" t="s">
        <v>4077</v>
      </c>
      <c r="E4558" s="3" t="s">
        <v>4072</v>
      </c>
      <c r="F4558" s="3" t="s">
        <v>4081</v>
      </c>
      <c r="G4558" s="4">
        <v>25.84</v>
      </c>
      <c r="H4558" s="4">
        <v>25.84</v>
      </c>
      <c r="I4558" s="3" t="s">
        <v>4074</v>
      </c>
      <c r="J4558" s="5">
        <v>1</v>
      </c>
      <c r="K4558" s="3" t="s">
        <v>167</v>
      </c>
      <c r="L4558" s="3" t="s">
        <v>4443</v>
      </c>
      <c r="M4558" s="3" t="s">
        <v>4440</v>
      </c>
      <c r="N4558" s="6">
        <v>42281</v>
      </c>
      <c r="O4558" s="3" t="s">
        <v>574</v>
      </c>
      <c r="P4558" s="3" t="s">
        <v>151</v>
      </c>
      <c r="Q4558" s="3"/>
      <c r="R4558" s="3" t="s">
        <v>3949</v>
      </c>
      <c r="S4558" s="3" t="s">
        <v>4441</v>
      </c>
      <c r="T4558" s="6">
        <v>44684</v>
      </c>
      <c r="U4558" s="3" t="s">
        <v>4075</v>
      </c>
      <c r="V4558" s="4">
        <v>427.1</v>
      </c>
      <c r="W4558" s="4">
        <v>21</v>
      </c>
      <c r="X4558" s="4">
        <v>2</v>
      </c>
      <c r="Y4558" s="4">
        <v>15.5</v>
      </c>
      <c r="Z4558" s="4">
        <v>1</v>
      </c>
      <c r="AA4558" s="4">
        <v>325.5</v>
      </c>
      <c r="AB4558" s="4">
        <v>325.25216916801003</v>
      </c>
      <c r="AC4558" s="6">
        <v>44684</v>
      </c>
      <c r="AD4558" s="4">
        <v>79</v>
      </c>
      <c r="AE4558" s="4">
        <v>6.5790554414784399</v>
      </c>
      <c r="AF4558" s="4">
        <v>24.360546083047801</v>
      </c>
      <c r="AG4558" s="4">
        <v>15.102857142857101</v>
      </c>
      <c r="AH4558" s="4">
        <v>20.313436432256101</v>
      </c>
      <c r="AI4558" s="4">
        <v>35</v>
      </c>
      <c r="AJ4558" s="4">
        <v>1076.08813461658</v>
      </c>
      <c r="AK4558" s="4">
        <v>237.85728279123899</v>
      </c>
      <c r="AL4558" s="4">
        <v>0.22103884908645499</v>
      </c>
    </row>
    <row r="4559" spans="1:38" x14ac:dyDescent="0.25">
      <c r="A4559" s="2" t="str">
        <f>IFERROR(VLOOKUP(B4559,[1]Sheet1!$A:$A,1,0),"")</f>
        <v/>
      </c>
      <c r="B4559" s="2" t="str">
        <f t="shared" si="71"/>
        <v>RDIPPD00471_24323</v>
      </c>
      <c r="C4559" s="3">
        <v>24323</v>
      </c>
      <c r="D4559" s="3" t="s">
        <v>4077</v>
      </c>
      <c r="E4559" s="3" t="s">
        <v>4072</v>
      </c>
      <c r="F4559" s="3" t="s">
        <v>4082</v>
      </c>
      <c r="G4559" s="4">
        <v>50.98</v>
      </c>
      <c r="H4559" s="4">
        <v>50.98</v>
      </c>
      <c r="I4559" s="3" t="s">
        <v>4074</v>
      </c>
      <c r="J4559" s="5">
        <v>1</v>
      </c>
      <c r="K4559" s="3" t="s">
        <v>167</v>
      </c>
      <c r="L4559" s="3" t="s">
        <v>4443</v>
      </c>
      <c r="M4559" s="3" t="s">
        <v>4440</v>
      </c>
      <c r="N4559" s="6">
        <v>42306</v>
      </c>
      <c r="O4559" s="3" t="s">
        <v>574</v>
      </c>
      <c r="P4559" s="3" t="s">
        <v>74</v>
      </c>
      <c r="Q4559" s="3"/>
      <c r="R4559" s="3" t="s">
        <v>3949</v>
      </c>
      <c r="S4559" s="3" t="s">
        <v>4441</v>
      </c>
      <c r="T4559" s="6">
        <v>44684</v>
      </c>
      <c r="U4559" s="3" t="s">
        <v>4075</v>
      </c>
      <c r="V4559" s="4">
        <v>427.1</v>
      </c>
      <c r="W4559" s="4">
        <v>20.7</v>
      </c>
      <c r="X4559" s="4">
        <v>19</v>
      </c>
      <c r="Y4559" s="4">
        <v>14.7</v>
      </c>
      <c r="Z4559" s="4">
        <v>2</v>
      </c>
      <c r="AA4559" s="4">
        <v>304.29000000000002</v>
      </c>
      <c r="AB4559" s="4">
        <v>287.53658108541299</v>
      </c>
      <c r="AC4559" s="6">
        <v>44684</v>
      </c>
      <c r="AD4559" s="4">
        <v>79</v>
      </c>
      <c r="AE4559" s="4">
        <v>6.51060917180014</v>
      </c>
      <c r="AF4559" s="4">
        <v>24.157774388640401</v>
      </c>
      <c r="AG4559" s="4">
        <v>14.397368421052599</v>
      </c>
      <c r="AH4559" s="4">
        <v>21.767347400249601</v>
      </c>
      <c r="AI4559" s="4">
        <v>38</v>
      </c>
      <c r="AJ4559" s="4">
        <v>1321.5709756496001</v>
      </c>
      <c r="AK4559" s="4">
        <v>245.411416124163</v>
      </c>
      <c r="AL4559" s="4">
        <v>0.185696735662293</v>
      </c>
    </row>
    <row r="4560" spans="1:38" x14ac:dyDescent="0.25">
      <c r="A4560" s="2" t="str">
        <f>IFERROR(VLOOKUP(B4560,[1]Sheet1!$A:$A,1,0),"")</f>
        <v/>
      </c>
      <c r="B4560" s="2" t="str">
        <f t="shared" si="71"/>
        <v>RDIPPD00471_24324</v>
      </c>
      <c r="C4560" s="3">
        <v>24324</v>
      </c>
      <c r="D4560" s="3" t="s">
        <v>4077</v>
      </c>
      <c r="E4560" s="3" t="s">
        <v>4072</v>
      </c>
      <c r="F4560" s="3" t="s">
        <v>4082</v>
      </c>
      <c r="G4560" s="4">
        <v>50.98</v>
      </c>
      <c r="H4560" s="4">
        <v>50.98</v>
      </c>
      <c r="I4560" s="3" t="s">
        <v>4074</v>
      </c>
      <c r="J4560" s="5">
        <v>1</v>
      </c>
      <c r="K4560" s="3" t="s">
        <v>167</v>
      </c>
      <c r="L4560" s="3" t="s">
        <v>4443</v>
      </c>
      <c r="M4560" s="3" t="s">
        <v>4440</v>
      </c>
      <c r="N4560" s="6">
        <v>42306</v>
      </c>
      <c r="O4560" s="3" t="s">
        <v>574</v>
      </c>
      <c r="P4560" s="3" t="s">
        <v>74</v>
      </c>
      <c r="Q4560" s="3"/>
      <c r="R4560" s="3" t="s">
        <v>3949</v>
      </c>
      <c r="S4560" s="3" t="s">
        <v>4441</v>
      </c>
      <c r="T4560" s="6">
        <v>44684</v>
      </c>
      <c r="U4560" s="3" t="s">
        <v>4075</v>
      </c>
      <c r="V4560" s="4">
        <v>427.1</v>
      </c>
      <c r="W4560" s="4">
        <v>19.5</v>
      </c>
      <c r="X4560" s="4">
        <v>19</v>
      </c>
      <c r="Y4560" s="4">
        <v>14.7</v>
      </c>
      <c r="Z4560" s="4">
        <v>1</v>
      </c>
      <c r="AA4560" s="4">
        <v>286.64999999999998</v>
      </c>
      <c r="AB4560" s="4">
        <v>270.99162007214301</v>
      </c>
      <c r="AC4560" s="6">
        <v>44684</v>
      </c>
      <c r="AD4560" s="4">
        <v>79</v>
      </c>
      <c r="AE4560" s="4">
        <v>6.51060917180014</v>
      </c>
      <c r="AF4560" s="4">
        <v>24.010567420593802</v>
      </c>
      <c r="AG4560" s="4">
        <v>13.271794871794899</v>
      </c>
      <c r="AH4560" s="4">
        <v>20.553317252701898</v>
      </c>
      <c r="AI4560" s="4">
        <v>39</v>
      </c>
      <c r="AJ4560" s="4">
        <v>1439.1588931649401</v>
      </c>
      <c r="AK4560" s="4">
        <v>240.46573379725001</v>
      </c>
      <c r="AL4560" s="4">
        <v>0.16708768916295799</v>
      </c>
    </row>
    <row r="4561" spans="1:38" x14ac:dyDescent="0.25">
      <c r="A4561" s="2" t="str">
        <f>IFERROR(VLOOKUP(B4561,[1]Sheet1!$A:$A,1,0),"")</f>
        <v/>
      </c>
      <c r="B4561" s="2" t="str">
        <f t="shared" si="71"/>
        <v>RDIPPD00471_24308</v>
      </c>
      <c r="C4561" s="3">
        <v>24308</v>
      </c>
      <c r="D4561" s="3" t="s">
        <v>4077</v>
      </c>
      <c r="E4561" s="3" t="s">
        <v>4072</v>
      </c>
      <c r="F4561" s="3" t="s">
        <v>4083</v>
      </c>
      <c r="G4561" s="4">
        <v>47.47</v>
      </c>
      <c r="H4561" s="4">
        <v>47.47</v>
      </c>
      <c r="I4561" s="3" t="s">
        <v>4074</v>
      </c>
      <c r="J4561" s="5">
        <v>1</v>
      </c>
      <c r="K4561" s="3" t="s">
        <v>167</v>
      </c>
      <c r="L4561" s="3" t="s">
        <v>4443</v>
      </c>
      <c r="M4561" s="3" t="s">
        <v>4440</v>
      </c>
      <c r="N4561" s="6">
        <v>42367</v>
      </c>
      <c r="O4561" s="3" t="s">
        <v>574</v>
      </c>
      <c r="P4561" s="3" t="s">
        <v>1138</v>
      </c>
      <c r="Q4561" s="3"/>
      <c r="R4561" s="3" t="s">
        <v>3949</v>
      </c>
      <c r="S4561" s="3" t="s">
        <v>4441</v>
      </c>
      <c r="T4561" s="6">
        <v>44683</v>
      </c>
      <c r="U4561" s="3" t="s">
        <v>4075</v>
      </c>
      <c r="V4561" s="4">
        <v>427.1</v>
      </c>
      <c r="W4561" s="4">
        <v>19.8</v>
      </c>
      <c r="X4561" s="4">
        <v>2</v>
      </c>
      <c r="Y4561" s="4">
        <v>14.8</v>
      </c>
      <c r="Z4561" s="4">
        <v>2</v>
      </c>
      <c r="AA4561" s="4">
        <v>293.04000000000002</v>
      </c>
      <c r="AB4561" s="4">
        <v>292.68308464406999</v>
      </c>
      <c r="AC4561" s="6">
        <v>44683</v>
      </c>
      <c r="AD4561" s="4">
        <v>77</v>
      </c>
      <c r="AE4561" s="4">
        <v>6.34086242299795</v>
      </c>
      <c r="AF4561" s="4">
        <v>24.052323485075799</v>
      </c>
      <c r="AG4561" s="4">
        <v>14.371794871794901</v>
      </c>
      <c r="AH4561" s="4">
        <v>22.339039775773301</v>
      </c>
      <c r="AI4561" s="4">
        <v>39</v>
      </c>
      <c r="AJ4561" s="4">
        <v>1332.4992815156299</v>
      </c>
      <c r="AK4561" s="4">
        <v>256.12140662520301</v>
      </c>
      <c r="AL4561" s="4">
        <v>0.19221129060113501</v>
      </c>
    </row>
    <row r="4562" spans="1:38" x14ac:dyDescent="0.25">
      <c r="A4562" s="2" t="str">
        <f>IFERROR(VLOOKUP(B4562,[1]Sheet1!$A:$A,1,0),"")</f>
        <v/>
      </c>
      <c r="B4562" s="2" t="str">
        <f t="shared" si="71"/>
        <v>RDIPPD00471_24309</v>
      </c>
      <c r="C4562" s="3">
        <v>24309</v>
      </c>
      <c r="D4562" s="3" t="s">
        <v>4077</v>
      </c>
      <c r="E4562" s="3" t="s">
        <v>4072</v>
      </c>
      <c r="F4562" s="3" t="s">
        <v>4083</v>
      </c>
      <c r="G4562" s="4">
        <v>47.47</v>
      </c>
      <c r="H4562" s="4">
        <v>47.47</v>
      </c>
      <c r="I4562" s="3" t="s">
        <v>4074</v>
      </c>
      <c r="J4562" s="5">
        <v>1</v>
      </c>
      <c r="K4562" s="3" t="s">
        <v>167</v>
      </c>
      <c r="L4562" s="3" t="s">
        <v>4443</v>
      </c>
      <c r="M4562" s="3" t="s">
        <v>4440</v>
      </c>
      <c r="N4562" s="6">
        <v>42367</v>
      </c>
      <c r="O4562" s="3" t="s">
        <v>574</v>
      </c>
      <c r="P4562" s="3" t="s">
        <v>1138</v>
      </c>
      <c r="Q4562" s="3"/>
      <c r="R4562" s="3" t="s">
        <v>3949</v>
      </c>
      <c r="S4562" s="3" t="s">
        <v>4441</v>
      </c>
      <c r="T4562" s="6">
        <v>44683</v>
      </c>
      <c r="U4562" s="3" t="s">
        <v>4075</v>
      </c>
      <c r="V4562" s="4">
        <v>427.1</v>
      </c>
      <c r="W4562" s="4">
        <v>20</v>
      </c>
      <c r="X4562" s="4">
        <v>6</v>
      </c>
      <c r="Y4562" s="4">
        <v>15.2</v>
      </c>
      <c r="Z4562" s="4">
        <v>4</v>
      </c>
      <c r="AA4562" s="4">
        <v>304</v>
      </c>
      <c r="AB4562" s="4">
        <v>301.59818416475798</v>
      </c>
      <c r="AC4562" s="6">
        <v>44683</v>
      </c>
      <c r="AD4562" s="4">
        <v>77</v>
      </c>
      <c r="AE4562" s="4">
        <v>6.34086242299795</v>
      </c>
      <c r="AF4562" s="4">
        <v>24.601206669841201</v>
      </c>
      <c r="AG4562" s="4">
        <v>16.260000000000002</v>
      </c>
      <c r="AH4562" s="4">
        <v>22.065758840793901</v>
      </c>
      <c r="AI4562" s="4">
        <v>30</v>
      </c>
      <c r="AJ4562" s="4">
        <v>994.70094898222203</v>
      </c>
      <c r="AK4562" s="4">
        <v>260.24773940671997</v>
      </c>
      <c r="AL4562" s="4">
        <v>0.261634152126833</v>
      </c>
    </row>
    <row r="4563" spans="1:38" x14ac:dyDescent="0.25">
      <c r="A4563" s="2" t="str">
        <f>IFERROR(VLOOKUP(B4563,[1]Sheet1!$A:$A,1,0),"")</f>
        <v/>
      </c>
      <c r="B4563" s="2" t="str">
        <f t="shared" si="71"/>
        <v>RDIPPD00471_24310</v>
      </c>
      <c r="C4563" s="3">
        <v>24310</v>
      </c>
      <c r="D4563" s="3" t="s">
        <v>4077</v>
      </c>
      <c r="E4563" s="3" t="s">
        <v>4072</v>
      </c>
      <c r="F4563" s="3" t="s">
        <v>4083</v>
      </c>
      <c r="G4563" s="4">
        <v>47.47</v>
      </c>
      <c r="H4563" s="4">
        <v>47.47</v>
      </c>
      <c r="I4563" s="3" t="s">
        <v>4074</v>
      </c>
      <c r="J4563" s="5">
        <v>1</v>
      </c>
      <c r="K4563" s="3" t="s">
        <v>167</v>
      </c>
      <c r="L4563" s="3" t="s">
        <v>4443</v>
      </c>
      <c r="M4563" s="3" t="s">
        <v>4440</v>
      </c>
      <c r="N4563" s="6">
        <v>42367</v>
      </c>
      <c r="O4563" s="3" t="s">
        <v>574</v>
      </c>
      <c r="P4563" s="3" t="s">
        <v>1138</v>
      </c>
      <c r="Q4563" s="3"/>
      <c r="R4563" s="3" t="s">
        <v>3949</v>
      </c>
      <c r="S4563" s="3" t="s">
        <v>4441</v>
      </c>
      <c r="T4563" s="6">
        <v>44683</v>
      </c>
      <c r="U4563" s="3" t="s">
        <v>4075</v>
      </c>
      <c r="V4563" s="4">
        <v>427.1</v>
      </c>
      <c r="W4563" s="4">
        <v>20.5</v>
      </c>
      <c r="X4563" s="4">
        <v>3</v>
      </c>
      <c r="Y4563" s="4">
        <v>15.2</v>
      </c>
      <c r="Z4563" s="4">
        <v>1</v>
      </c>
      <c r="AA4563" s="4">
        <v>311.60000000000002</v>
      </c>
      <c r="AB4563" s="4">
        <v>311.12556988005599</v>
      </c>
      <c r="AC4563" s="6">
        <v>44683</v>
      </c>
      <c r="AD4563" s="4">
        <v>77</v>
      </c>
      <c r="AE4563" s="4">
        <v>6.34086242299795</v>
      </c>
      <c r="AF4563" s="4">
        <v>24.1764921817649</v>
      </c>
      <c r="AG4563" s="4">
        <v>14.170270270270301</v>
      </c>
      <c r="AH4563" s="4">
        <v>19.707077432886098</v>
      </c>
      <c r="AI4563" s="4">
        <v>37</v>
      </c>
      <c r="AJ4563" s="4">
        <v>1189.23044525926</v>
      </c>
      <c r="AK4563" s="4">
        <v>232.71391442428501</v>
      </c>
      <c r="AL4563" s="4">
        <v>0.195684457416958</v>
      </c>
    </row>
    <row r="4564" spans="1:38" x14ac:dyDescent="0.25">
      <c r="A4564" s="2" t="str">
        <f>IFERROR(VLOOKUP(B4564,[1]Sheet1!$A:$A,1,0),"")</f>
        <v/>
      </c>
      <c r="B4564" s="2" t="str">
        <f t="shared" si="71"/>
        <v>RDIPPD00471_24334</v>
      </c>
      <c r="C4564" s="3">
        <v>24334</v>
      </c>
      <c r="D4564" s="3" t="s">
        <v>4077</v>
      </c>
      <c r="E4564" s="3" t="s">
        <v>4072</v>
      </c>
      <c r="F4564" s="3" t="s">
        <v>4084</v>
      </c>
      <c r="G4564" s="4">
        <v>44.5</v>
      </c>
      <c r="H4564" s="4">
        <v>44.5</v>
      </c>
      <c r="I4564" s="3" t="s">
        <v>4074</v>
      </c>
      <c r="J4564" s="5">
        <v>1</v>
      </c>
      <c r="K4564" s="3" t="s">
        <v>167</v>
      </c>
      <c r="L4564" s="3" t="s">
        <v>4443</v>
      </c>
      <c r="M4564" s="3" t="s">
        <v>4440</v>
      </c>
      <c r="N4564" s="6">
        <v>42368</v>
      </c>
      <c r="O4564" s="3" t="s">
        <v>574</v>
      </c>
      <c r="P4564" s="3" t="s">
        <v>1158</v>
      </c>
      <c r="Q4564" s="3"/>
      <c r="R4564" s="3" t="s">
        <v>3949</v>
      </c>
      <c r="S4564" s="3" t="s">
        <v>4441</v>
      </c>
      <c r="T4564" s="6">
        <v>44684</v>
      </c>
      <c r="U4564" s="3" t="s">
        <v>4075</v>
      </c>
      <c r="V4564" s="4">
        <v>427.1</v>
      </c>
      <c r="W4564" s="4">
        <v>20.3</v>
      </c>
      <c r="X4564" s="4">
        <v>23</v>
      </c>
      <c r="Y4564" s="4">
        <v>16</v>
      </c>
      <c r="Z4564" s="4">
        <v>10</v>
      </c>
      <c r="AA4564" s="4">
        <v>324.8</v>
      </c>
      <c r="AB4564" s="4">
        <v>294.43779875545903</v>
      </c>
      <c r="AC4564" s="6">
        <v>44684</v>
      </c>
      <c r="AD4564" s="4">
        <v>77</v>
      </c>
      <c r="AE4564" s="4">
        <v>6.34086242299795</v>
      </c>
      <c r="AF4564" s="4">
        <v>22.548401956875399</v>
      </c>
      <c r="AG4564" s="4">
        <v>13.9625</v>
      </c>
      <c r="AH4564" s="4">
        <v>17.047727540785701</v>
      </c>
      <c r="AI4564" s="4">
        <v>32</v>
      </c>
      <c r="AJ4564" s="4">
        <v>1086.8169825769301</v>
      </c>
      <c r="AK4564" s="4">
        <v>179.98533843984001</v>
      </c>
      <c r="AL4564" s="4">
        <v>0.16560777143275901</v>
      </c>
    </row>
    <row r="4565" spans="1:38" x14ac:dyDescent="0.25">
      <c r="A4565" s="2" t="str">
        <f>IFERROR(VLOOKUP(B4565,[1]Sheet1!$A:$A,1,0),"")</f>
        <v/>
      </c>
      <c r="B4565" s="2" t="str">
        <f t="shared" si="71"/>
        <v>RDIPPD00471_24335</v>
      </c>
      <c r="C4565" s="3">
        <v>24335</v>
      </c>
      <c r="D4565" s="3" t="s">
        <v>4077</v>
      </c>
      <c r="E4565" s="3" t="s">
        <v>4072</v>
      </c>
      <c r="F4565" s="3" t="s">
        <v>4084</v>
      </c>
      <c r="G4565" s="4">
        <v>44.5</v>
      </c>
      <c r="H4565" s="4">
        <v>44.5</v>
      </c>
      <c r="I4565" s="3" t="s">
        <v>4074</v>
      </c>
      <c r="J4565" s="5">
        <v>1</v>
      </c>
      <c r="K4565" s="3" t="s">
        <v>167</v>
      </c>
      <c r="L4565" s="3" t="s">
        <v>4443</v>
      </c>
      <c r="M4565" s="3" t="s">
        <v>4440</v>
      </c>
      <c r="N4565" s="6">
        <v>42368</v>
      </c>
      <c r="O4565" s="3" t="s">
        <v>574</v>
      </c>
      <c r="P4565" s="3" t="s">
        <v>1158</v>
      </c>
      <c r="Q4565" s="3"/>
      <c r="R4565" s="3" t="s">
        <v>3949</v>
      </c>
      <c r="S4565" s="3" t="s">
        <v>4441</v>
      </c>
      <c r="T4565" s="6">
        <v>44684</v>
      </c>
      <c r="U4565" s="3" t="s">
        <v>4075</v>
      </c>
      <c r="V4565" s="4">
        <v>427.1</v>
      </c>
      <c r="W4565" s="4">
        <v>18.899999999999999</v>
      </c>
      <c r="X4565" s="4">
        <v>18</v>
      </c>
      <c r="Y4565" s="4">
        <v>15.3</v>
      </c>
      <c r="Z4565" s="4">
        <v>4</v>
      </c>
      <c r="AA4565" s="4">
        <v>289.17</v>
      </c>
      <c r="AB4565" s="4">
        <v>274.34708519615401</v>
      </c>
      <c r="AC4565" s="6">
        <v>44684</v>
      </c>
      <c r="AD4565" s="4">
        <v>77</v>
      </c>
      <c r="AE4565" s="4">
        <v>6.34086242299795</v>
      </c>
      <c r="AF4565" s="4">
        <v>22.882944859306001</v>
      </c>
      <c r="AG4565" s="4">
        <v>13.286486486486501</v>
      </c>
      <c r="AH4565" s="4">
        <v>19.678304948527501</v>
      </c>
      <c r="AI4565" s="4">
        <v>37</v>
      </c>
      <c r="AJ4565" s="4">
        <v>1348.6565739725499</v>
      </c>
      <c r="AK4565" s="4">
        <v>220.34164363711599</v>
      </c>
      <c r="AL4565" s="4">
        <v>0.16337861534911399</v>
      </c>
    </row>
    <row r="4566" spans="1:38" x14ac:dyDescent="0.25">
      <c r="A4566" s="2" t="str">
        <f>IFERROR(VLOOKUP(B4566,[1]Sheet1!$A:$A,1,0),"")</f>
        <v/>
      </c>
      <c r="B4566" s="2" t="str">
        <f t="shared" si="71"/>
        <v>RDIPPD00471_24336</v>
      </c>
      <c r="C4566" s="3">
        <v>24336</v>
      </c>
      <c r="D4566" s="3" t="s">
        <v>4077</v>
      </c>
      <c r="E4566" s="3" t="s">
        <v>4072</v>
      </c>
      <c r="F4566" s="3" t="s">
        <v>4085</v>
      </c>
      <c r="G4566" s="4">
        <v>27.77</v>
      </c>
      <c r="H4566" s="4">
        <v>27.77</v>
      </c>
      <c r="I4566" s="3" t="s">
        <v>4074</v>
      </c>
      <c r="J4566" s="5">
        <v>1</v>
      </c>
      <c r="K4566" s="3" t="s">
        <v>167</v>
      </c>
      <c r="L4566" s="3" t="s">
        <v>4443</v>
      </c>
      <c r="M4566" s="3" t="s">
        <v>4440</v>
      </c>
      <c r="N4566" s="6">
        <v>42328</v>
      </c>
      <c r="O4566" s="3" t="s">
        <v>574</v>
      </c>
      <c r="P4566" s="3" t="s">
        <v>1138</v>
      </c>
      <c r="Q4566" s="3"/>
      <c r="R4566" s="3" t="s">
        <v>3949</v>
      </c>
      <c r="S4566" s="3" t="s">
        <v>4441</v>
      </c>
      <c r="T4566" s="6">
        <v>44684</v>
      </c>
      <c r="U4566" s="3" t="s">
        <v>4075</v>
      </c>
      <c r="V4566" s="4">
        <v>427.1</v>
      </c>
      <c r="W4566" s="4">
        <v>20.100000000000001</v>
      </c>
      <c r="X4566" s="4">
        <v>1</v>
      </c>
      <c r="Y4566" s="4">
        <v>15</v>
      </c>
      <c r="Z4566" s="4">
        <v>0</v>
      </c>
      <c r="AA4566" s="4">
        <v>301.5</v>
      </c>
      <c r="AB4566" s="4">
        <v>301.454080089652</v>
      </c>
      <c r="AC4566" s="6">
        <v>44684</v>
      </c>
      <c r="AD4566" s="4">
        <v>78</v>
      </c>
      <c r="AE4566" s="4">
        <v>6.45037645448323</v>
      </c>
      <c r="AF4566" s="4">
        <v>25.1845621659523</v>
      </c>
      <c r="AG4566" s="4">
        <v>14.8725</v>
      </c>
      <c r="AH4566" s="4">
        <v>23.954905975215102</v>
      </c>
      <c r="AI4566" s="4">
        <v>40</v>
      </c>
      <c r="AJ4566" s="4">
        <v>1326.9019277531099</v>
      </c>
      <c r="AK4566" s="4">
        <v>291.40920595528502</v>
      </c>
      <c r="AL4566" s="4">
        <v>0.21961623527726601</v>
      </c>
    </row>
    <row r="4567" spans="1:38" x14ac:dyDescent="0.25">
      <c r="A4567" s="2" t="str">
        <f>IFERROR(VLOOKUP(B4567,[1]Sheet1!$A:$A,1,0),"")</f>
        <v/>
      </c>
      <c r="B4567" s="2" t="str">
        <f t="shared" si="71"/>
        <v>RDIPPD00471_24337</v>
      </c>
      <c r="C4567" s="3">
        <v>24337</v>
      </c>
      <c r="D4567" s="3" t="s">
        <v>4077</v>
      </c>
      <c r="E4567" s="3" t="s">
        <v>4072</v>
      </c>
      <c r="F4567" s="3" t="s">
        <v>4086</v>
      </c>
      <c r="G4567" s="4">
        <v>38.54</v>
      </c>
      <c r="H4567" s="4">
        <v>38.54</v>
      </c>
      <c r="I4567" s="3" t="s">
        <v>4074</v>
      </c>
      <c r="J4567" s="5">
        <v>1</v>
      </c>
      <c r="K4567" s="3" t="s">
        <v>167</v>
      </c>
      <c r="L4567" s="3" t="s">
        <v>4443</v>
      </c>
      <c r="M4567" s="3" t="s">
        <v>4440</v>
      </c>
      <c r="N4567" s="6">
        <v>42341</v>
      </c>
      <c r="O4567" s="3" t="s">
        <v>574</v>
      </c>
      <c r="P4567" s="3" t="s">
        <v>56</v>
      </c>
      <c r="Q4567" s="3"/>
      <c r="R4567" s="3" t="s">
        <v>3949</v>
      </c>
      <c r="S4567" s="3" t="s">
        <v>4441</v>
      </c>
      <c r="T4567" s="6">
        <v>44683</v>
      </c>
      <c r="U4567" s="3" t="s">
        <v>4075</v>
      </c>
      <c r="V4567" s="4">
        <v>427.1</v>
      </c>
      <c r="W4567" s="4">
        <v>18.5</v>
      </c>
      <c r="X4567" s="4">
        <v>8</v>
      </c>
      <c r="Y4567" s="4">
        <v>15.4</v>
      </c>
      <c r="Z4567" s="4">
        <v>1</v>
      </c>
      <c r="AA4567" s="4">
        <v>284.89999999999998</v>
      </c>
      <c r="AB4567" s="4">
        <v>282.08440341908403</v>
      </c>
      <c r="AC4567" s="6">
        <v>44683</v>
      </c>
      <c r="AD4567" s="4">
        <v>77</v>
      </c>
      <c r="AE4567" s="4">
        <v>6.4120465434633802</v>
      </c>
      <c r="AF4567" s="4">
        <v>24.896717099074699</v>
      </c>
      <c r="AG4567" s="4">
        <v>14.859375</v>
      </c>
      <c r="AH4567" s="4">
        <v>19.885036669369001</v>
      </c>
      <c r="AI4567" s="4">
        <v>32</v>
      </c>
      <c r="AJ4567" s="4">
        <v>1134.4122401712</v>
      </c>
      <c r="AK4567" s="4">
        <v>230.842031357916</v>
      </c>
      <c r="AL4567" s="4">
        <v>0.20349042718639701</v>
      </c>
    </row>
    <row r="4568" spans="1:38" x14ac:dyDescent="0.25">
      <c r="A4568" s="2" t="str">
        <f>IFERROR(VLOOKUP(B4568,[1]Sheet1!$A:$A,1,0),"")</f>
        <v/>
      </c>
      <c r="B4568" s="2" t="str">
        <f t="shared" si="71"/>
        <v>RDIPPD00471_24338</v>
      </c>
      <c r="C4568" s="3">
        <v>24338</v>
      </c>
      <c r="D4568" s="3" t="s">
        <v>4077</v>
      </c>
      <c r="E4568" s="3" t="s">
        <v>4072</v>
      </c>
      <c r="F4568" s="3" t="s">
        <v>4086</v>
      </c>
      <c r="G4568" s="4">
        <v>38.54</v>
      </c>
      <c r="H4568" s="4">
        <v>38.54</v>
      </c>
      <c r="I4568" s="3" t="s">
        <v>4074</v>
      </c>
      <c r="J4568" s="5">
        <v>1</v>
      </c>
      <c r="K4568" s="3" t="s">
        <v>167</v>
      </c>
      <c r="L4568" s="3" t="s">
        <v>4443</v>
      </c>
      <c r="M4568" s="3" t="s">
        <v>4440</v>
      </c>
      <c r="N4568" s="6">
        <v>42341</v>
      </c>
      <c r="O4568" s="3" t="s">
        <v>574</v>
      </c>
      <c r="P4568" s="3" t="s">
        <v>56</v>
      </c>
      <c r="Q4568" s="3"/>
      <c r="R4568" s="3" t="s">
        <v>3949</v>
      </c>
      <c r="S4568" s="3" t="s">
        <v>4441</v>
      </c>
      <c r="T4568" s="6">
        <v>44683</v>
      </c>
      <c r="U4568" s="3" t="s">
        <v>4075</v>
      </c>
      <c r="V4568" s="4">
        <v>427.1</v>
      </c>
      <c r="W4568" s="4">
        <v>19.5</v>
      </c>
      <c r="X4568" s="4">
        <v>10</v>
      </c>
      <c r="Y4568" s="4">
        <v>14.8</v>
      </c>
      <c r="Z4568" s="4">
        <v>3</v>
      </c>
      <c r="AA4568" s="4">
        <v>288.60000000000002</v>
      </c>
      <c r="AB4568" s="4">
        <v>283.82601003035199</v>
      </c>
      <c r="AC4568" s="6">
        <v>44683</v>
      </c>
      <c r="AD4568" s="4">
        <v>77</v>
      </c>
      <c r="AE4568" s="4">
        <v>6.4120465434633802</v>
      </c>
      <c r="AF4568" s="4">
        <v>24.7069342009497</v>
      </c>
      <c r="AG4568" s="4">
        <v>15.2925925925926</v>
      </c>
      <c r="AH4568" s="4">
        <v>17.780996944985201</v>
      </c>
      <c r="AI4568" s="4">
        <v>27</v>
      </c>
      <c r="AJ4568" s="4">
        <v>951.28702253583594</v>
      </c>
      <c r="AK4568" s="4">
        <v>204.051780260882</v>
      </c>
      <c r="AL4568" s="4">
        <v>0.21450075048532</v>
      </c>
    </row>
    <row r="4569" spans="1:38" x14ac:dyDescent="0.25">
      <c r="A4569" s="2" t="str">
        <f>IFERROR(VLOOKUP(B4569,[1]Sheet1!$A:$A,1,0),"")</f>
        <v/>
      </c>
      <c r="B4569" s="2" t="str">
        <f t="shared" si="71"/>
        <v>RDIPPD00471_24303</v>
      </c>
      <c r="C4569" s="3">
        <v>24303</v>
      </c>
      <c r="D4569" s="3" t="s">
        <v>4077</v>
      </c>
      <c r="E4569" s="3" t="s">
        <v>4072</v>
      </c>
      <c r="F4569" s="3" t="s">
        <v>4087</v>
      </c>
      <c r="G4569" s="4">
        <v>40.08</v>
      </c>
      <c r="H4569" s="4">
        <v>40.08</v>
      </c>
      <c r="I4569" s="3" t="s">
        <v>4074</v>
      </c>
      <c r="J4569" s="5">
        <v>1</v>
      </c>
      <c r="K4569" s="3" t="s">
        <v>167</v>
      </c>
      <c r="L4569" s="3" t="s">
        <v>4443</v>
      </c>
      <c r="M4569" s="3" t="s">
        <v>4440</v>
      </c>
      <c r="N4569" s="6">
        <v>42331</v>
      </c>
      <c r="O4569" s="3" t="s">
        <v>574</v>
      </c>
      <c r="P4569" s="3" t="s">
        <v>1158</v>
      </c>
      <c r="Q4569" s="3"/>
      <c r="R4569" s="3" t="s">
        <v>3949</v>
      </c>
      <c r="S4569" s="3" t="s">
        <v>4441</v>
      </c>
      <c r="T4569" s="6">
        <v>44683</v>
      </c>
      <c r="U4569" s="3" t="s">
        <v>4075</v>
      </c>
      <c r="V4569" s="4">
        <v>427.1</v>
      </c>
      <c r="W4569" s="4">
        <v>20.100000000000001</v>
      </c>
      <c r="X4569" s="4">
        <v>4</v>
      </c>
      <c r="Y4569" s="4">
        <v>14.9</v>
      </c>
      <c r="Z4569" s="4">
        <v>0</v>
      </c>
      <c r="AA4569" s="4">
        <v>299.49</v>
      </c>
      <c r="AB4569" s="4">
        <v>298.76045741231502</v>
      </c>
      <c r="AC4569" s="6">
        <v>44683</v>
      </c>
      <c r="AD4569" s="4">
        <v>78</v>
      </c>
      <c r="AE4569" s="4">
        <v>6.4394250513347</v>
      </c>
      <c r="AF4569" s="4">
        <v>23.853978466956399</v>
      </c>
      <c r="AG4569" s="4">
        <v>14.076190476190501</v>
      </c>
      <c r="AH4569" s="4">
        <v>22.906850540773</v>
      </c>
      <c r="AI4569" s="4">
        <v>42</v>
      </c>
      <c r="AJ4569" s="4">
        <v>1405.80853181773</v>
      </c>
      <c r="AK4569" s="4">
        <v>264.615792685651</v>
      </c>
      <c r="AL4569" s="4">
        <v>0.18823032205068399</v>
      </c>
    </row>
    <row r="4570" spans="1:38" x14ac:dyDescent="0.25">
      <c r="A4570" s="2" t="str">
        <f>IFERROR(VLOOKUP(B4570,[1]Sheet1!$A:$A,1,0),"")</f>
        <v/>
      </c>
      <c r="B4570" s="2" t="str">
        <f t="shared" si="71"/>
        <v>RDIPPD00471_24304</v>
      </c>
      <c r="C4570" s="3">
        <v>24304</v>
      </c>
      <c r="D4570" s="3" t="s">
        <v>4077</v>
      </c>
      <c r="E4570" s="3" t="s">
        <v>4072</v>
      </c>
      <c r="F4570" s="3" t="s">
        <v>4087</v>
      </c>
      <c r="G4570" s="4">
        <v>40.08</v>
      </c>
      <c r="H4570" s="4">
        <v>40.08</v>
      </c>
      <c r="I4570" s="3" t="s">
        <v>4074</v>
      </c>
      <c r="J4570" s="5">
        <v>1</v>
      </c>
      <c r="K4570" s="3" t="s">
        <v>167</v>
      </c>
      <c r="L4570" s="3" t="s">
        <v>4443</v>
      </c>
      <c r="M4570" s="3" t="s">
        <v>4440</v>
      </c>
      <c r="N4570" s="6">
        <v>42331</v>
      </c>
      <c r="O4570" s="3" t="s">
        <v>574</v>
      </c>
      <c r="P4570" s="3" t="s">
        <v>1158</v>
      </c>
      <c r="Q4570" s="3"/>
      <c r="R4570" s="3" t="s">
        <v>3949</v>
      </c>
      <c r="S4570" s="3" t="s">
        <v>4441</v>
      </c>
      <c r="T4570" s="6">
        <v>44683</v>
      </c>
      <c r="U4570" s="3" t="s">
        <v>4075</v>
      </c>
      <c r="V4570" s="4">
        <v>427.1</v>
      </c>
      <c r="W4570" s="4">
        <v>19.899999999999999</v>
      </c>
      <c r="X4570" s="4">
        <v>15</v>
      </c>
      <c r="Y4570" s="4">
        <v>14.9</v>
      </c>
      <c r="Z4570" s="4">
        <v>2</v>
      </c>
      <c r="AA4570" s="4">
        <v>296.51</v>
      </c>
      <c r="AB4570" s="4">
        <v>286.23219555003499</v>
      </c>
      <c r="AC4570" s="6">
        <v>44683</v>
      </c>
      <c r="AD4570" s="4">
        <v>78</v>
      </c>
      <c r="AE4570" s="4">
        <v>6.4394250513347</v>
      </c>
      <c r="AF4570" s="4">
        <v>23.701633938536801</v>
      </c>
      <c r="AG4570" s="4">
        <v>13.710256410256401</v>
      </c>
      <c r="AH4570" s="4">
        <v>20.6749136831009</v>
      </c>
      <c r="AI4570" s="4">
        <v>39</v>
      </c>
      <c r="AJ4570" s="4">
        <v>1362.5301627951401</v>
      </c>
      <c r="AK4570" s="4">
        <v>233.93260565948</v>
      </c>
      <c r="AL4570" s="4">
        <v>0.171689854688855</v>
      </c>
    </row>
    <row r="4571" spans="1:38" x14ac:dyDescent="0.25">
      <c r="A4571" s="2" t="str">
        <f>IFERROR(VLOOKUP(B4571,[1]Sheet1!$A:$A,1,0),"")</f>
        <v/>
      </c>
      <c r="B4571" s="2" t="str">
        <f t="shared" si="71"/>
        <v>RDIPPD00471_24305</v>
      </c>
      <c r="C4571" s="3">
        <v>24305</v>
      </c>
      <c r="D4571" s="3" t="s">
        <v>4077</v>
      </c>
      <c r="E4571" s="3" t="s">
        <v>4072</v>
      </c>
      <c r="F4571" s="3" t="s">
        <v>4088</v>
      </c>
      <c r="G4571" s="4">
        <v>48.11</v>
      </c>
      <c r="H4571" s="4">
        <v>48.11</v>
      </c>
      <c r="I4571" s="3" t="s">
        <v>4074</v>
      </c>
      <c r="J4571" s="5">
        <v>1</v>
      </c>
      <c r="K4571" s="3" t="s">
        <v>167</v>
      </c>
      <c r="L4571" s="3" t="s">
        <v>4443</v>
      </c>
      <c r="M4571" s="3" t="s">
        <v>4440</v>
      </c>
      <c r="N4571" s="6">
        <v>42343</v>
      </c>
      <c r="O4571" s="3" t="s">
        <v>574</v>
      </c>
      <c r="P4571" s="3" t="s">
        <v>61</v>
      </c>
      <c r="Q4571" s="3"/>
      <c r="R4571" s="3" t="s">
        <v>3949</v>
      </c>
      <c r="S4571" s="3" t="s">
        <v>4441</v>
      </c>
      <c r="T4571" s="6">
        <v>44684</v>
      </c>
      <c r="U4571" s="3" t="s">
        <v>4075</v>
      </c>
      <c r="V4571" s="4">
        <v>427.1</v>
      </c>
      <c r="W4571" s="4">
        <v>20.7</v>
      </c>
      <c r="X4571" s="4">
        <v>0</v>
      </c>
      <c r="Y4571" s="4">
        <v>14.8</v>
      </c>
      <c r="Z4571" s="4">
        <v>0</v>
      </c>
      <c r="AA4571" s="4">
        <v>306.36</v>
      </c>
      <c r="AB4571" s="4">
        <v>306.36</v>
      </c>
      <c r="AC4571" s="6">
        <v>44684</v>
      </c>
      <c r="AD4571" s="4">
        <v>77</v>
      </c>
      <c r="AE4571" s="4">
        <v>6.4093086926762499</v>
      </c>
      <c r="AF4571" s="4">
        <v>26.187496101246701</v>
      </c>
      <c r="AG4571" s="4">
        <v>18.824999999999999</v>
      </c>
      <c r="AH4571" s="4">
        <v>3.67747128736077</v>
      </c>
      <c r="AI4571" s="4">
        <v>4</v>
      </c>
      <c r="AJ4571" s="4">
        <v>130.565347956652</v>
      </c>
      <c r="AK4571" s="4">
        <v>42.272297370059</v>
      </c>
      <c r="AL4571" s="4">
        <v>0.32376352555728199</v>
      </c>
    </row>
    <row r="4572" spans="1:38" x14ac:dyDescent="0.25">
      <c r="A4572" s="2" t="str">
        <f>IFERROR(VLOOKUP(B4572,[1]Sheet1!$A:$A,1,0),"")</f>
        <v/>
      </c>
      <c r="B4572" s="2" t="str">
        <f t="shared" si="71"/>
        <v>RDIPPD00471_24306</v>
      </c>
      <c r="C4572" s="3">
        <v>24306</v>
      </c>
      <c r="D4572" s="3" t="s">
        <v>4077</v>
      </c>
      <c r="E4572" s="3" t="s">
        <v>4072</v>
      </c>
      <c r="F4572" s="3" t="s">
        <v>4088</v>
      </c>
      <c r="G4572" s="4">
        <v>48.11</v>
      </c>
      <c r="H4572" s="4">
        <v>48.11</v>
      </c>
      <c r="I4572" s="3" t="s">
        <v>4074</v>
      </c>
      <c r="J4572" s="5">
        <v>1</v>
      </c>
      <c r="K4572" s="3" t="s">
        <v>167</v>
      </c>
      <c r="L4572" s="3" t="s">
        <v>4443</v>
      </c>
      <c r="M4572" s="3" t="s">
        <v>4440</v>
      </c>
      <c r="N4572" s="6">
        <v>42343</v>
      </c>
      <c r="O4572" s="3" t="s">
        <v>574</v>
      </c>
      <c r="P4572" s="3" t="s">
        <v>61</v>
      </c>
      <c r="Q4572" s="3"/>
      <c r="R4572" s="3" t="s">
        <v>3949</v>
      </c>
      <c r="S4572" s="3" t="s">
        <v>4441</v>
      </c>
      <c r="T4572" s="6">
        <v>44684</v>
      </c>
      <c r="U4572" s="3" t="s">
        <v>4075</v>
      </c>
      <c r="V4572" s="4">
        <v>427.1</v>
      </c>
      <c r="W4572" s="4">
        <v>20.5</v>
      </c>
      <c r="X4572" s="4">
        <v>2</v>
      </c>
      <c r="Y4572" s="4">
        <v>14.8</v>
      </c>
      <c r="Z4572" s="4">
        <v>1</v>
      </c>
      <c r="AA4572" s="4">
        <v>303.39999999999998</v>
      </c>
      <c r="AB4572" s="4">
        <v>303.16899577749399</v>
      </c>
      <c r="AC4572" s="6">
        <v>44684</v>
      </c>
      <c r="AD4572" s="4">
        <v>77</v>
      </c>
      <c r="AE4572" s="4">
        <v>6.4093086926762499</v>
      </c>
      <c r="AF4572" s="4">
        <v>21.488971430972398</v>
      </c>
      <c r="AG4572" s="4">
        <v>15.5666666666667</v>
      </c>
      <c r="AH4572" s="4">
        <v>5.81204856160105</v>
      </c>
      <c r="AI4572" s="4">
        <v>9</v>
      </c>
      <c r="AJ4572" s="4">
        <v>296.86412942454803</v>
      </c>
      <c r="AK4572" s="4">
        <v>56.580227448653801</v>
      </c>
      <c r="AL4572" s="4">
        <v>0.19059300818300601</v>
      </c>
    </row>
    <row r="4573" spans="1:38" x14ac:dyDescent="0.25">
      <c r="A4573" s="2" t="str">
        <f>IFERROR(VLOOKUP(B4573,[1]Sheet1!$A:$A,1,0),"")</f>
        <v/>
      </c>
      <c r="B4573" s="2" t="str">
        <f t="shared" si="71"/>
        <v>RDIPPD00471_24307</v>
      </c>
      <c r="C4573" s="3">
        <v>24307</v>
      </c>
      <c r="D4573" s="3" t="s">
        <v>4077</v>
      </c>
      <c r="E4573" s="3" t="s">
        <v>4072</v>
      </c>
      <c r="F4573" s="3" t="s">
        <v>4088</v>
      </c>
      <c r="G4573" s="4">
        <v>48.11</v>
      </c>
      <c r="H4573" s="4">
        <v>48.11</v>
      </c>
      <c r="I4573" s="3" t="s">
        <v>4074</v>
      </c>
      <c r="J4573" s="5">
        <v>1</v>
      </c>
      <c r="K4573" s="3" t="s">
        <v>167</v>
      </c>
      <c r="L4573" s="3" t="s">
        <v>4443</v>
      </c>
      <c r="M4573" s="3" t="s">
        <v>4440</v>
      </c>
      <c r="N4573" s="6">
        <v>42343</v>
      </c>
      <c r="O4573" s="3" t="s">
        <v>574</v>
      </c>
      <c r="P4573" s="3" t="s">
        <v>61</v>
      </c>
      <c r="Q4573" s="3"/>
      <c r="R4573" s="3" t="s">
        <v>3949</v>
      </c>
      <c r="S4573" s="3" t="s">
        <v>4441</v>
      </c>
      <c r="T4573" s="6">
        <v>44684</v>
      </c>
      <c r="U4573" s="3" t="s">
        <v>4075</v>
      </c>
      <c r="V4573" s="4">
        <v>427.1</v>
      </c>
      <c r="W4573" s="4">
        <v>20.8</v>
      </c>
      <c r="X4573" s="4">
        <v>0</v>
      </c>
      <c r="Y4573" s="4">
        <v>14.8</v>
      </c>
      <c r="Z4573" s="4">
        <v>0</v>
      </c>
      <c r="AA4573" s="4">
        <v>307.83999999999997</v>
      </c>
      <c r="AB4573" s="4">
        <v>307.83999999999997</v>
      </c>
      <c r="AC4573" s="6">
        <v>44683</v>
      </c>
      <c r="AD4573" s="4">
        <v>77</v>
      </c>
      <c r="AE4573" s="4">
        <v>6.4065708418891196</v>
      </c>
      <c r="AF4573" s="4">
        <v>23.998967100053601</v>
      </c>
      <c r="AG4573" s="4">
        <v>14.9965517241379</v>
      </c>
      <c r="AH4573" s="4">
        <v>17.660513518532301</v>
      </c>
      <c r="AI4573" s="4">
        <v>29</v>
      </c>
      <c r="AJ4573" s="4">
        <v>942.04781704781703</v>
      </c>
      <c r="AK4573" s="4">
        <v>205.047219063787</v>
      </c>
      <c r="AL4573" s="4">
        <v>0.21766115833308999</v>
      </c>
    </row>
    <row r="4574" spans="1:38" x14ac:dyDescent="0.25">
      <c r="A4574" s="2" t="str">
        <f>IFERROR(VLOOKUP(B4574,[1]Sheet1!$A:$A,1,0),"")</f>
        <v/>
      </c>
      <c r="B4574" s="2" t="str">
        <f t="shared" si="71"/>
        <v>RDIPPD00471_24339</v>
      </c>
      <c r="C4574" s="3">
        <v>24339</v>
      </c>
      <c r="D4574" s="3" t="s">
        <v>4077</v>
      </c>
      <c r="E4574" s="3" t="s">
        <v>4072</v>
      </c>
      <c r="F4574" s="3" t="s">
        <v>4089</v>
      </c>
      <c r="G4574" s="4">
        <v>28.88</v>
      </c>
      <c r="H4574" s="4">
        <v>28.88</v>
      </c>
      <c r="I4574" s="3" t="s">
        <v>4074</v>
      </c>
      <c r="J4574" s="5">
        <v>1</v>
      </c>
      <c r="K4574" s="3" t="s">
        <v>167</v>
      </c>
      <c r="L4574" s="3" t="s">
        <v>4443</v>
      </c>
      <c r="M4574" s="3" t="s">
        <v>4440</v>
      </c>
      <c r="N4574" s="6">
        <v>42347</v>
      </c>
      <c r="O4574" s="3" t="s">
        <v>574</v>
      </c>
      <c r="P4574" s="3" t="s">
        <v>1158</v>
      </c>
      <c r="Q4574" s="3"/>
      <c r="R4574" s="3" t="s">
        <v>3949</v>
      </c>
      <c r="S4574" s="3" t="s">
        <v>4441</v>
      </c>
      <c r="T4574" s="6">
        <v>44684</v>
      </c>
      <c r="U4574" s="3" t="s">
        <v>4075</v>
      </c>
      <c r="V4574" s="4">
        <v>427.1</v>
      </c>
      <c r="W4574" s="4">
        <v>18.8</v>
      </c>
      <c r="X4574" s="4">
        <v>1</v>
      </c>
      <c r="Y4574" s="4">
        <v>15.6</v>
      </c>
      <c r="Z4574" s="4">
        <v>0</v>
      </c>
      <c r="AA4574" s="4">
        <v>293.27999999999997</v>
      </c>
      <c r="AB4574" s="4">
        <v>293.235332035466</v>
      </c>
      <c r="AC4574" s="6">
        <v>44684</v>
      </c>
      <c r="AD4574" s="4">
        <v>77</v>
      </c>
      <c r="AE4574" s="4">
        <v>6.3983572895277199</v>
      </c>
      <c r="AF4574" s="4">
        <v>23.436668470815999</v>
      </c>
      <c r="AG4574" s="4">
        <v>14.4764705882353</v>
      </c>
      <c r="AH4574" s="4">
        <v>19.5619859416237</v>
      </c>
      <c r="AI4574" s="4">
        <v>34</v>
      </c>
      <c r="AJ4574" s="4">
        <v>1159.47828537551</v>
      </c>
      <c r="AK4574" s="4">
        <v>215.099109544491</v>
      </c>
      <c r="AL4574" s="4">
        <v>0.18551370237591699</v>
      </c>
    </row>
    <row r="4575" spans="1:38" x14ac:dyDescent="0.25">
      <c r="A4575" s="2" t="str">
        <f>IFERROR(VLOOKUP(B4575,[1]Sheet1!$A:$A,1,0),"")</f>
        <v/>
      </c>
      <c r="B4575" s="2" t="str">
        <f t="shared" si="71"/>
        <v>RDIPPD00471_24340</v>
      </c>
      <c r="C4575" s="3">
        <v>24340</v>
      </c>
      <c r="D4575" s="3" t="s">
        <v>4077</v>
      </c>
      <c r="E4575" s="3" t="s">
        <v>4072</v>
      </c>
      <c r="F4575" s="3" t="s">
        <v>4089</v>
      </c>
      <c r="G4575" s="4">
        <v>28.88</v>
      </c>
      <c r="H4575" s="4">
        <v>28.88</v>
      </c>
      <c r="I4575" s="3" t="s">
        <v>4074</v>
      </c>
      <c r="J4575" s="5">
        <v>1</v>
      </c>
      <c r="K4575" s="3" t="s">
        <v>167</v>
      </c>
      <c r="L4575" s="3" t="s">
        <v>4443</v>
      </c>
      <c r="M4575" s="3" t="s">
        <v>4440</v>
      </c>
      <c r="N4575" s="6">
        <v>42347</v>
      </c>
      <c r="O4575" s="3" t="s">
        <v>574</v>
      </c>
      <c r="P4575" s="3" t="s">
        <v>1158</v>
      </c>
      <c r="Q4575" s="3"/>
      <c r="R4575" s="3" t="s">
        <v>3949</v>
      </c>
      <c r="S4575" s="3" t="s">
        <v>4441</v>
      </c>
      <c r="T4575" s="6">
        <v>44684</v>
      </c>
      <c r="U4575" s="3" t="s">
        <v>4075</v>
      </c>
      <c r="V4575" s="4">
        <v>427.1</v>
      </c>
      <c r="W4575" s="4">
        <v>20.7</v>
      </c>
      <c r="X4575" s="4">
        <v>0</v>
      </c>
      <c r="Y4575" s="4">
        <v>15.4</v>
      </c>
      <c r="Z4575" s="4">
        <v>0</v>
      </c>
      <c r="AA4575" s="4">
        <v>318.77999999999997</v>
      </c>
      <c r="AB4575" s="4">
        <v>318.77999999999997</v>
      </c>
      <c r="AC4575" s="6">
        <v>44684</v>
      </c>
      <c r="AD4575" s="4">
        <v>77</v>
      </c>
      <c r="AE4575" s="4">
        <v>6.3983572895277199</v>
      </c>
      <c r="AF4575" s="4">
        <v>25.0292577690056</v>
      </c>
      <c r="AG4575" s="4">
        <v>14.734999999999999</v>
      </c>
      <c r="AH4575" s="4">
        <v>22.1048758483029</v>
      </c>
      <c r="AI4575" s="4">
        <v>40</v>
      </c>
      <c r="AJ4575" s="4">
        <v>1254.7838634795201</v>
      </c>
      <c r="AK4575" s="4">
        <v>265.30650462544901</v>
      </c>
      <c r="AL4575" s="4">
        <v>0.21143601886125099</v>
      </c>
    </row>
    <row r="4576" spans="1:38" x14ac:dyDescent="0.25">
      <c r="A4576" s="2" t="str">
        <f>IFERROR(VLOOKUP(B4576,[1]Sheet1!$A:$A,1,0),"")</f>
        <v/>
      </c>
      <c r="B4576" s="2" t="str">
        <f t="shared" si="71"/>
        <v>RDIPPD00471_26632</v>
      </c>
      <c r="C4576" s="3">
        <v>26632</v>
      </c>
      <c r="D4576" s="3" t="s">
        <v>4090</v>
      </c>
      <c r="E4576" s="3" t="s">
        <v>4072</v>
      </c>
      <c r="F4576" s="3" t="s">
        <v>4091</v>
      </c>
      <c r="G4576" s="4">
        <v>38.770000000000003</v>
      </c>
      <c r="H4576" s="4">
        <v>38.770000000000003</v>
      </c>
      <c r="I4576" s="3" t="s">
        <v>4074</v>
      </c>
      <c r="J4576" s="5">
        <v>1</v>
      </c>
      <c r="K4576" s="3" t="s">
        <v>337</v>
      </c>
      <c r="L4576" s="3" t="s">
        <v>4443</v>
      </c>
      <c r="M4576" s="3" t="s">
        <v>4440</v>
      </c>
      <c r="N4576" s="6">
        <v>43195</v>
      </c>
      <c r="O4576" s="3" t="s">
        <v>574</v>
      </c>
      <c r="P4576" s="3" t="s">
        <v>1721</v>
      </c>
      <c r="Q4576" s="3"/>
      <c r="R4576" s="3" t="s">
        <v>3949</v>
      </c>
      <c r="S4576" s="3" t="s">
        <v>4441</v>
      </c>
      <c r="T4576" s="6">
        <v>44685</v>
      </c>
      <c r="U4576" s="3" t="s">
        <v>4075</v>
      </c>
      <c r="V4576" s="4">
        <v>260.02999999999997</v>
      </c>
      <c r="W4576" s="4">
        <v>19.600000000000001</v>
      </c>
      <c r="X4576" s="4">
        <v>0</v>
      </c>
      <c r="Y4576" s="4">
        <v>15.7</v>
      </c>
      <c r="Z4576" s="4">
        <v>0</v>
      </c>
      <c r="AA4576" s="4">
        <v>307.72000000000003</v>
      </c>
      <c r="AB4576" s="4">
        <v>307.72000000000003</v>
      </c>
      <c r="AC4576" s="6">
        <v>44685</v>
      </c>
      <c r="AD4576" s="4">
        <v>49</v>
      </c>
      <c r="AE4576" s="4">
        <v>4.07939767282683</v>
      </c>
      <c r="AF4576" s="4">
        <v>24.272100770383801</v>
      </c>
      <c r="AG4576" s="4">
        <v>13.4048780487805</v>
      </c>
      <c r="AH4576" s="4">
        <v>19.312698881067199</v>
      </c>
      <c r="AI4576" s="4">
        <v>41</v>
      </c>
      <c r="AJ4576" s="4">
        <v>1332.3800857922799</v>
      </c>
      <c r="AK4576" s="4">
        <v>226.87376547487199</v>
      </c>
      <c r="AL4576" s="4">
        <v>0.17027706124860401</v>
      </c>
    </row>
    <row r="4577" spans="1:38" x14ac:dyDescent="0.25">
      <c r="A4577" s="2" t="str">
        <f>IFERROR(VLOOKUP(B4577,[1]Sheet1!$A:$A,1,0),"")</f>
        <v/>
      </c>
      <c r="B4577" s="2" t="str">
        <f t="shared" si="71"/>
        <v>RDIPPD00471_26633</v>
      </c>
      <c r="C4577" s="3">
        <v>26633</v>
      </c>
      <c r="D4577" s="3" t="s">
        <v>4090</v>
      </c>
      <c r="E4577" s="3" t="s">
        <v>4072</v>
      </c>
      <c r="F4577" s="3" t="s">
        <v>4091</v>
      </c>
      <c r="G4577" s="4">
        <v>38.770000000000003</v>
      </c>
      <c r="H4577" s="4">
        <v>38.770000000000003</v>
      </c>
      <c r="I4577" s="3" t="s">
        <v>4074</v>
      </c>
      <c r="J4577" s="5">
        <v>1</v>
      </c>
      <c r="K4577" s="3" t="s">
        <v>337</v>
      </c>
      <c r="L4577" s="3" t="s">
        <v>4443</v>
      </c>
      <c r="M4577" s="3" t="s">
        <v>4440</v>
      </c>
      <c r="N4577" s="6">
        <v>43195</v>
      </c>
      <c r="O4577" s="3" t="s">
        <v>574</v>
      </c>
      <c r="P4577" s="3" t="s">
        <v>1721</v>
      </c>
      <c r="Q4577" s="3"/>
      <c r="R4577" s="3" t="s">
        <v>3949</v>
      </c>
      <c r="S4577" s="3" t="s">
        <v>4441</v>
      </c>
      <c r="T4577" s="6">
        <v>44685</v>
      </c>
      <c r="U4577" s="3" t="s">
        <v>4075</v>
      </c>
      <c r="V4577" s="4">
        <v>260.02999999999997</v>
      </c>
      <c r="W4577" s="4">
        <v>19.2</v>
      </c>
      <c r="X4577" s="4">
        <v>0</v>
      </c>
      <c r="Y4577" s="4">
        <v>16</v>
      </c>
      <c r="Z4577" s="4">
        <v>0</v>
      </c>
      <c r="AA4577" s="4">
        <v>307.2</v>
      </c>
      <c r="AB4577" s="4">
        <v>307.2</v>
      </c>
      <c r="AC4577" s="6">
        <v>44685</v>
      </c>
      <c r="AD4577" s="4">
        <v>49</v>
      </c>
      <c r="AE4577" s="4">
        <v>4.07939767282683</v>
      </c>
      <c r="AF4577" s="4">
        <v>21.7754476200016</v>
      </c>
      <c r="AG4577" s="4">
        <v>13.256097560975601</v>
      </c>
      <c r="AH4577" s="4">
        <v>18.927814510538902</v>
      </c>
      <c r="AI4577" s="4">
        <v>41</v>
      </c>
      <c r="AJ4577" s="4">
        <v>1334.6354166666699</v>
      </c>
      <c r="AK4577" s="4">
        <v>195.16940251321699</v>
      </c>
      <c r="AL4577" s="4">
        <v>0.14623424500502499</v>
      </c>
    </row>
    <row r="4578" spans="1:38" x14ac:dyDescent="0.25">
      <c r="A4578" s="2" t="str">
        <f>IFERROR(VLOOKUP(B4578,[1]Sheet1!$A:$A,1,0),"")</f>
        <v/>
      </c>
      <c r="B4578" s="2" t="str">
        <f t="shared" si="71"/>
        <v>RDIPPD00471_26364</v>
      </c>
      <c r="C4578" s="3">
        <v>26364</v>
      </c>
      <c r="D4578" s="3" t="s">
        <v>4090</v>
      </c>
      <c r="E4578" s="3" t="s">
        <v>4072</v>
      </c>
      <c r="F4578" s="3" t="s">
        <v>4092</v>
      </c>
      <c r="G4578" s="4">
        <v>34.58</v>
      </c>
      <c r="H4578" s="4">
        <v>34.58</v>
      </c>
      <c r="I4578" s="3" t="s">
        <v>4074</v>
      </c>
      <c r="J4578" s="5">
        <v>1</v>
      </c>
      <c r="K4578" s="3" t="s">
        <v>337</v>
      </c>
      <c r="L4578" s="3" t="s">
        <v>4443</v>
      </c>
      <c r="M4578" s="3" t="s">
        <v>4440</v>
      </c>
      <c r="N4578" s="6">
        <v>43188</v>
      </c>
      <c r="O4578" s="3" t="s">
        <v>574</v>
      </c>
      <c r="P4578" s="3" t="s">
        <v>1158</v>
      </c>
      <c r="Q4578" s="3"/>
      <c r="R4578" s="3" t="s">
        <v>3949</v>
      </c>
      <c r="S4578" s="3" t="s">
        <v>4441</v>
      </c>
      <c r="T4578" s="6">
        <v>44685</v>
      </c>
      <c r="U4578" s="3" t="s">
        <v>4075</v>
      </c>
      <c r="V4578" s="4">
        <v>260.02999999999997</v>
      </c>
      <c r="W4578" s="4">
        <v>20</v>
      </c>
      <c r="X4578" s="4">
        <v>0</v>
      </c>
      <c r="Y4578" s="4">
        <v>15.1</v>
      </c>
      <c r="Z4578" s="4">
        <v>0</v>
      </c>
      <c r="AA4578" s="4">
        <v>302</v>
      </c>
      <c r="AB4578" s="4">
        <v>302</v>
      </c>
      <c r="AC4578" s="6">
        <v>44685</v>
      </c>
      <c r="AD4578" s="4">
        <v>50</v>
      </c>
      <c r="AE4578" s="4">
        <v>4.0985626283367598</v>
      </c>
      <c r="AF4578" s="4">
        <v>19.736951286977199</v>
      </c>
      <c r="AG4578" s="4">
        <v>12.385365853658501</v>
      </c>
      <c r="AH4578" s="4">
        <v>16.610182908680201</v>
      </c>
      <c r="AI4578" s="4">
        <v>41</v>
      </c>
      <c r="AJ4578" s="4">
        <v>1357.6158940397399</v>
      </c>
      <c r="AK4578" s="4">
        <v>151.582186771354</v>
      </c>
      <c r="AL4578" s="4">
        <v>0.111653220499875</v>
      </c>
    </row>
    <row r="4579" spans="1:38" x14ac:dyDescent="0.25">
      <c r="A4579" s="2" t="str">
        <f>IFERROR(VLOOKUP(B4579,[1]Sheet1!$A:$A,1,0),"")</f>
        <v/>
      </c>
      <c r="B4579" s="2" t="str">
        <f t="shared" si="71"/>
        <v>RDIPPD00471_26365</v>
      </c>
      <c r="C4579" s="3">
        <v>26365</v>
      </c>
      <c r="D4579" s="3" t="s">
        <v>4090</v>
      </c>
      <c r="E4579" s="3" t="s">
        <v>4072</v>
      </c>
      <c r="F4579" s="3" t="s">
        <v>4092</v>
      </c>
      <c r="G4579" s="4">
        <v>34.58</v>
      </c>
      <c r="H4579" s="4">
        <v>34.58</v>
      </c>
      <c r="I4579" s="3" t="s">
        <v>4074</v>
      </c>
      <c r="J4579" s="5">
        <v>1</v>
      </c>
      <c r="K4579" s="3" t="s">
        <v>337</v>
      </c>
      <c r="L4579" s="3" t="s">
        <v>4443</v>
      </c>
      <c r="M4579" s="3" t="s">
        <v>4440</v>
      </c>
      <c r="N4579" s="6">
        <v>43188</v>
      </c>
      <c r="O4579" s="3" t="s">
        <v>574</v>
      </c>
      <c r="P4579" s="3" t="s">
        <v>1158</v>
      </c>
      <c r="Q4579" s="3"/>
      <c r="R4579" s="3" t="s">
        <v>3949</v>
      </c>
      <c r="S4579" s="3" t="s">
        <v>4441</v>
      </c>
      <c r="T4579" s="6">
        <v>44685</v>
      </c>
      <c r="U4579" s="3" t="s">
        <v>4075</v>
      </c>
      <c r="V4579" s="4">
        <v>260.02999999999997</v>
      </c>
      <c r="W4579" s="4">
        <v>19.399999999999999</v>
      </c>
      <c r="X4579" s="4">
        <v>1</v>
      </c>
      <c r="Y4579" s="4">
        <v>14</v>
      </c>
      <c r="Z4579" s="4">
        <v>0</v>
      </c>
      <c r="AA4579" s="4">
        <v>271.60000000000002</v>
      </c>
      <c r="AB4579" s="4">
        <v>271.558634004476</v>
      </c>
      <c r="AC4579" s="6">
        <v>44685</v>
      </c>
      <c r="AD4579" s="4">
        <v>50</v>
      </c>
      <c r="AE4579" s="4">
        <v>4.0985626283367598</v>
      </c>
      <c r="AF4579" s="4">
        <v>18.5644587686152</v>
      </c>
      <c r="AG4579" s="4">
        <v>12.0948717948718</v>
      </c>
      <c r="AH4579" s="4">
        <v>16.760711335347501</v>
      </c>
      <c r="AI4579" s="4">
        <v>39</v>
      </c>
      <c r="AJ4579" s="4">
        <v>1436.1539320218101</v>
      </c>
      <c r="AK4579" s="4">
        <v>142.595577532146</v>
      </c>
      <c r="AL4579" s="4">
        <v>9.9289898076176594E-2</v>
      </c>
    </row>
    <row r="4580" spans="1:38" x14ac:dyDescent="0.25">
      <c r="A4580" s="2" t="str">
        <f>IFERROR(VLOOKUP(B4580,[1]Sheet1!$A:$A,1,0),"")</f>
        <v/>
      </c>
      <c r="B4580" s="2" t="str">
        <f t="shared" si="71"/>
        <v>RDIPPD00471_26375</v>
      </c>
      <c r="C4580" s="3">
        <v>26375</v>
      </c>
      <c r="D4580" s="3" t="s">
        <v>4090</v>
      </c>
      <c r="E4580" s="3" t="s">
        <v>4072</v>
      </c>
      <c r="F4580" s="3" t="s">
        <v>4093</v>
      </c>
      <c r="G4580" s="4">
        <v>49.58</v>
      </c>
      <c r="H4580" s="4">
        <v>49.58</v>
      </c>
      <c r="I4580" s="3" t="s">
        <v>4074</v>
      </c>
      <c r="J4580" s="5">
        <v>1</v>
      </c>
      <c r="K4580" s="3" t="s">
        <v>337</v>
      </c>
      <c r="L4580" s="3" t="s">
        <v>4439</v>
      </c>
      <c r="M4580" s="3" t="s">
        <v>4440</v>
      </c>
      <c r="N4580" s="6">
        <v>43185</v>
      </c>
      <c r="O4580" s="3" t="s">
        <v>574</v>
      </c>
      <c r="P4580" s="3" t="s">
        <v>1138</v>
      </c>
      <c r="Q4580" s="3"/>
      <c r="R4580" s="3" t="s">
        <v>3949</v>
      </c>
      <c r="S4580" s="3" t="s">
        <v>4441</v>
      </c>
      <c r="T4580" s="6">
        <v>44684</v>
      </c>
      <c r="U4580" s="3" t="s">
        <v>4075</v>
      </c>
      <c r="V4580" s="4">
        <v>260.02999999999997</v>
      </c>
      <c r="W4580" s="4">
        <v>19.2</v>
      </c>
      <c r="X4580" s="4">
        <v>2</v>
      </c>
      <c r="Y4580" s="4">
        <v>15</v>
      </c>
      <c r="Z4580" s="4">
        <v>0</v>
      </c>
      <c r="AA4580" s="4">
        <v>288</v>
      </c>
      <c r="AB4580" s="4">
        <v>287.82455818149998</v>
      </c>
      <c r="AC4580" s="6">
        <v>44684</v>
      </c>
      <c r="AD4580" s="4">
        <v>50</v>
      </c>
      <c r="AE4580" s="4">
        <v>4.1040383299110204</v>
      </c>
      <c r="AF4580" s="4">
        <v>21.8603223166078</v>
      </c>
      <c r="AG4580" s="4">
        <v>13.2454545454545</v>
      </c>
      <c r="AH4580" s="4">
        <v>16.378193024628398</v>
      </c>
      <c r="AI4580" s="4">
        <v>33</v>
      </c>
      <c r="AJ4580" s="4">
        <v>1146.53176950907</v>
      </c>
      <c r="AK4580" s="4">
        <v>171.17776752118701</v>
      </c>
      <c r="AL4580" s="4">
        <v>0.14930050093115499</v>
      </c>
    </row>
    <row r="4581" spans="1:38" x14ac:dyDescent="0.25">
      <c r="A4581" s="2" t="str">
        <f>IFERROR(VLOOKUP(B4581,[1]Sheet1!$A:$A,1,0),"")</f>
        <v/>
      </c>
      <c r="B4581" s="2" t="str">
        <f t="shared" si="71"/>
        <v>RDIPPD00471_26376</v>
      </c>
      <c r="C4581" s="3">
        <v>26376</v>
      </c>
      <c r="D4581" s="3" t="s">
        <v>4090</v>
      </c>
      <c r="E4581" s="3" t="s">
        <v>4072</v>
      </c>
      <c r="F4581" s="3" t="s">
        <v>4093</v>
      </c>
      <c r="G4581" s="4">
        <v>49.58</v>
      </c>
      <c r="H4581" s="4">
        <v>49.58</v>
      </c>
      <c r="I4581" s="3" t="s">
        <v>4074</v>
      </c>
      <c r="J4581" s="5">
        <v>1</v>
      </c>
      <c r="K4581" s="3" t="s">
        <v>337</v>
      </c>
      <c r="L4581" s="3" t="s">
        <v>4439</v>
      </c>
      <c r="M4581" s="3" t="s">
        <v>4440</v>
      </c>
      <c r="N4581" s="6">
        <v>43185</v>
      </c>
      <c r="O4581" s="3" t="s">
        <v>574</v>
      </c>
      <c r="P4581" s="3" t="s">
        <v>1138</v>
      </c>
      <c r="Q4581" s="3"/>
      <c r="R4581" s="3" t="s">
        <v>3949</v>
      </c>
      <c r="S4581" s="3" t="s">
        <v>4441</v>
      </c>
      <c r="T4581" s="6">
        <v>44684</v>
      </c>
      <c r="U4581" s="3" t="s">
        <v>4075</v>
      </c>
      <c r="V4581" s="4">
        <v>260.02999999999997</v>
      </c>
      <c r="W4581" s="4">
        <v>19.399999999999999</v>
      </c>
      <c r="X4581" s="4">
        <v>2</v>
      </c>
      <c r="Y4581" s="4">
        <v>15.2</v>
      </c>
      <c r="Z4581" s="4">
        <v>2</v>
      </c>
      <c r="AA4581" s="4">
        <v>294.88</v>
      </c>
      <c r="AB4581" s="4">
        <v>294.52084357030799</v>
      </c>
      <c r="AC4581" s="6">
        <v>44684</v>
      </c>
      <c r="AD4581" s="4">
        <v>50</v>
      </c>
      <c r="AE4581" s="4">
        <v>4.1040383299110204</v>
      </c>
      <c r="AF4581" s="4">
        <v>20.491900294832298</v>
      </c>
      <c r="AG4581" s="4">
        <v>11.806896551724099</v>
      </c>
      <c r="AH4581" s="4">
        <v>11.1176242327299</v>
      </c>
      <c r="AI4581" s="4">
        <v>29</v>
      </c>
      <c r="AJ4581" s="4">
        <v>984.65017444774105</v>
      </c>
      <c r="AK4581" s="4">
        <v>109.62287688426299</v>
      </c>
      <c r="AL4581" s="4">
        <v>0.11133180060192201</v>
      </c>
    </row>
    <row r="4582" spans="1:38" x14ac:dyDescent="0.25">
      <c r="A4582" s="2" t="str">
        <f>IFERROR(VLOOKUP(B4582,[1]Sheet1!$A:$A,1,0),"")</f>
        <v/>
      </c>
      <c r="B4582" s="2" t="str">
        <f t="shared" si="71"/>
        <v>RDIPPD00471_26377</v>
      </c>
      <c r="C4582" s="3">
        <v>26377</v>
      </c>
      <c r="D4582" s="3" t="s">
        <v>4090</v>
      </c>
      <c r="E4582" s="3" t="s">
        <v>4072</v>
      </c>
      <c r="F4582" s="3" t="s">
        <v>4093</v>
      </c>
      <c r="G4582" s="4">
        <v>49.58</v>
      </c>
      <c r="H4582" s="4">
        <v>49.58</v>
      </c>
      <c r="I4582" s="3" t="s">
        <v>4074</v>
      </c>
      <c r="J4582" s="5">
        <v>1</v>
      </c>
      <c r="K4582" s="3" t="s">
        <v>337</v>
      </c>
      <c r="L4582" s="3" t="s">
        <v>4439</v>
      </c>
      <c r="M4582" s="3" t="s">
        <v>4440</v>
      </c>
      <c r="N4582" s="6">
        <v>43185</v>
      </c>
      <c r="O4582" s="3" t="s">
        <v>574</v>
      </c>
      <c r="P4582" s="3" t="s">
        <v>1138</v>
      </c>
      <c r="Q4582" s="3"/>
      <c r="R4582" s="3" t="s">
        <v>3949</v>
      </c>
      <c r="S4582" s="3" t="s">
        <v>4441</v>
      </c>
      <c r="T4582" s="6">
        <v>44684</v>
      </c>
      <c r="U4582" s="3" t="s">
        <v>4075</v>
      </c>
      <c r="V4582" s="4">
        <v>260.02999999999997</v>
      </c>
      <c r="W4582" s="4">
        <v>19.3</v>
      </c>
      <c r="X4582" s="4">
        <v>2</v>
      </c>
      <c r="Y4582" s="4">
        <v>15</v>
      </c>
      <c r="Z4582" s="4">
        <v>0</v>
      </c>
      <c r="AA4582" s="4">
        <v>289.5</v>
      </c>
      <c r="AB4582" s="4">
        <v>289.323644422028</v>
      </c>
      <c r="AC4582" s="6">
        <v>44684</v>
      </c>
      <c r="AD4582" s="4">
        <v>50</v>
      </c>
      <c r="AE4582" s="4">
        <v>4.1040383299110204</v>
      </c>
      <c r="AF4582" s="4">
        <v>22.2237669609225</v>
      </c>
      <c r="AG4582" s="4">
        <v>12.989189189189201</v>
      </c>
      <c r="AH4582" s="4">
        <v>17.262417219615902</v>
      </c>
      <c r="AI4582" s="4">
        <v>37</v>
      </c>
      <c r="AJ4582" s="4">
        <v>1278.8446680157699</v>
      </c>
      <c r="AK4582" s="4">
        <v>181.826108451723</v>
      </c>
      <c r="AL4582" s="4">
        <v>0.142179979319804</v>
      </c>
    </row>
    <row r="4583" spans="1:38" x14ac:dyDescent="0.25">
      <c r="A4583" s="2" t="str">
        <f>IFERROR(VLOOKUP(B4583,[1]Sheet1!$A:$A,1,0),"")</f>
        <v/>
      </c>
      <c r="B4583" s="2" t="str">
        <f t="shared" si="71"/>
        <v>RDIPPD00471_26637</v>
      </c>
      <c r="C4583" s="3">
        <v>26637</v>
      </c>
      <c r="D4583" s="3" t="s">
        <v>4090</v>
      </c>
      <c r="E4583" s="3" t="s">
        <v>4072</v>
      </c>
      <c r="F4583" s="3" t="s">
        <v>4094</v>
      </c>
      <c r="G4583" s="4">
        <v>37.869999999999997</v>
      </c>
      <c r="H4583" s="4">
        <v>37.869999999999997</v>
      </c>
      <c r="I4583" s="3" t="s">
        <v>4074</v>
      </c>
      <c r="J4583" s="5">
        <v>1</v>
      </c>
      <c r="K4583" s="3" t="s">
        <v>337</v>
      </c>
      <c r="L4583" s="3" t="s">
        <v>4443</v>
      </c>
      <c r="M4583" s="3" t="s">
        <v>4440</v>
      </c>
      <c r="N4583" s="6">
        <v>43425</v>
      </c>
      <c r="O4583" s="3" t="s">
        <v>574</v>
      </c>
      <c r="P4583" s="3" t="s">
        <v>61</v>
      </c>
      <c r="Q4583" s="3"/>
      <c r="R4583" s="3" t="s">
        <v>3949</v>
      </c>
      <c r="S4583" s="3" t="s">
        <v>4441</v>
      </c>
      <c r="T4583" s="6">
        <v>44683</v>
      </c>
      <c r="U4583" s="3" t="s">
        <v>4075</v>
      </c>
      <c r="V4583" s="4">
        <v>260.02999999999997</v>
      </c>
      <c r="W4583" s="4">
        <v>20</v>
      </c>
      <c r="X4583" s="4">
        <v>1</v>
      </c>
      <c r="Y4583" s="4">
        <v>13.7</v>
      </c>
      <c r="Z4583" s="4">
        <v>0</v>
      </c>
      <c r="AA4583" s="4">
        <v>274</v>
      </c>
      <c r="AB4583" s="4">
        <v>273.95826847285099</v>
      </c>
      <c r="AC4583" s="6">
        <v>44683</v>
      </c>
      <c r="AD4583" s="4">
        <v>42</v>
      </c>
      <c r="AE4583" s="4">
        <v>3.44421629021218</v>
      </c>
      <c r="AF4583" s="4">
        <v>20.5804723830095</v>
      </c>
      <c r="AG4583" s="4">
        <v>12.553125</v>
      </c>
      <c r="AH4583" s="4">
        <v>15.342280739319101</v>
      </c>
      <c r="AI4583" s="4">
        <v>32</v>
      </c>
      <c r="AJ4583" s="4">
        <v>1168.06111304398</v>
      </c>
      <c r="AK4583" s="4">
        <v>154.170471622023</v>
      </c>
      <c r="AL4583" s="4">
        <v>0.13198836079753801</v>
      </c>
    </row>
    <row r="4584" spans="1:38" x14ac:dyDescent="0.25">
      <c r="A4584" s="2" t="str">
        <f>IFERROR(VLOOKUP(B4584,[1]Sheet1!$A:$A,1,0),"")</f>
        <v/>
      </c>
      <c r="B4584" s="2" t="str">
        <f t="shared" si="71"/>
        <v>RDIPPD00471_26638</v>
      </c>
      <c r="C4584" s="3">
        <v>26638</v>
      </c>
      <c r="D4584" s="3" t="s">
        <v>4090</v>
      </c>
      <c r="E4584" s="3" t="s">
        <v>4072</v>
      </c>
      <c r="F4584" s="3" t="s">
        <v>4094</v>
      </c>
      <c r="G4584" s="4">
        <v>37.869999999999997</v>
      </c>
      <c r="H4584" s="4">
        <v>37.869999999999997</v>
      </c>
      <c r="I4584" s="3" t="s">
        <v>4074</v>
      </c>
      <c r="J4584" s="5">
        <v>1</v>
      </c>
      <c r="K4584" s="3" t="s">
        <v>337</v>
      </c>
      <c r="L4584" s="3" t="s">
        <v>4443</v>
      </c>
      <c r="M4584" s="3" t="s">
        <v>4440</v>
      </c>
      <c r="N4584" s="6">
        <v>43425</v>
      </c>
      <c r="O4584" s="3" t="s">
        <v>574</v>
      </c>
      <c r="P4584" s="3" t="s">
        <v>61</v>
      </c>
      <c r="Q4584" s="3"/>
      <c r="R4584" s="3" t="s">
        <v>3949</v>
      </c>
      <c r="S4584" s="3" t="s">
        <v>4441</v>
      </c>
      <c r="T4584" s="6">
        <v>44683</v>
      </c>
      <c r="U4584" s="3" t="s">
        <v>4075</v>
      </c>
      <c r="V4584" s="4">
        <v>260.02999999999997</v>
      </c>
      <c r="W4584" s="4">
        <v>21</v>
      </c>
      <c r="X4584" s="4">
        <v>32</v>
      </c>
      <c r="Y4584" s="4">
        <v>14</v>
      </c>
      <c r="Z4584" s="4">
        <v>0</v>
      </c>
      <c r="AA4584" s="4">
        <v>294</v>
      </c>
      <c r="AB4584" s="4">
        <v>249.326140269989</v>
      </c>
      <c r="AC4584" s="6">
        <v>44683</v>
      </c>
      <c r="AD4584" s="4">
        <v>42</v>
      </c>
      <c r="AE4584" s="4">
        <v>3.44421629021218</v>
      </c>
      <c r="AF4584" s="4">
        <v>18.686596386941002</v>
      </c>
      <c r="AG4584" s="4">
        <v>11.188095238095199</v>
      </c>
      <c r="AH4584" s="4">
        <v>17.131445670858</v>
      </c>
      <c r="AI4584" s="4">
        <v>42</v>
      </c>
      <c r="AJ4584" s="4">
        <v>1684.54057623157</v>
      </c>
      <c r="AK4584" s="4">
        <v>153.05307019417</v>
      </c>
      <c r="AL4584" s="4">
        <v>9.08574553523432E-2</v>
      </c>
    </row>
    <row r="4585" spans="1:38" x14ac:dyDescent="0.25">
      <c r="A4585" s="2" t="str">
        <f>IFERROR(VLOOKUP(B4585,[1]Sheet1!$A:$A,1,0),"")</f>
        <v/>
      </c>
      <c r="B4585" s="2" t="str">
        <f t="shared" si="71"/>
        <v>RDIPPD00471_26542</v>
      </c>
      <c r="C4585" s="3">
        <v>26542</v>
      </c>
      <c r="D4585" s="3" t="s">
        <v>4090</v>
      </c>
      <c r="E4585" s="3" t="s">
        <v>4072</v>
      </c>
      <c r="F4585" s="3" t="s">
        <v>4095</v>
      </c>
      <c r="G4585" s="4">
        <v>23.1</v>
      </c>
      <c r="H4585" s="4">
        <v>23.1</v>
      </c>
      <c r="I4585" s="3" t="s">
        <v>4074</v>
      </c>
      <c r="J4585" s="5">
        <v>1</v>
      </c>
      <c r="K4585" s="3" t="s">
        <v>337</v>
      </c>
      <c r="L4585" s="3" t="s">
        <v>4442</v>
      </c>
      <c r="M4585" s="3" t="s">
        <v>4440</v>
      </c>
      <c r="N4585" s="6">
        <v>43298</v>
      </c>
      <c r="O4585" s="3" t="s">
        <v>574</v>
      </c>
      <c r="P4585" s="3" t="s">
        <v>56</v>
      </c>
      <c r="Q4585" s="3"/>
      <c r="R4585" s="3" t="s">
        <v>3949</v>
      </c>
      <c r="S4585" s="3" t="s">
        <v>4441</v>
      </c>
      <c r="T4585" s="6">
        <v>44683</v>
      </c>
      <c r="U4585" s="3" t="s">
        <v>4075</v>
      </c>
      <c r="V4585" s="4">
        <v>260.02999999999997</v>
      </c>
      <c r="W4585" s="4">
        <v>21.4</v>
      </c>
      <c r="X4585" s="4">
        <v>4</v>
      </c>
      <c r="Y4585" s="4">
        <v>15.5</v>
      </c>
      <c r="Z4585" s="4">
        <v>0</v>
      </c>
      <c r="AA4585" s="4">
        <v>331.7</v>
      </c>
      <c r="AB4585" s="4">
        <v>330.89199547118398</v>
      </c>
      <c r="AC4585" s="6">
        <v>44683</v>
      </c>
      <c r="AD4585" s="4">
        <v>46</v>
      </c>
      <c r="AE4585" s="4">
        <v>3.7919233401779602</v>
      </c>
      <c r="AF4585" s="4">
        <v>20.109905449517999</v>
      </c>
      <c r="AG4585" s="4">
        <v>12.4868421052632</v>
      </c>
      <c r="AH4585" s="4">
        <v>14.3130350702061</v>
      </c>
      <c r="AI4585" s="4">
        <v>38</v>
      </c>
      <c r="AJ4585" s="4">
        <v>1148.4109776027899</v>
      </c>
      <c r="AK4585" s="4">
        <v>133.96014461053301</v>
      </c>
      <c r="AL4585" s="4">
        <v>0.116648262009967</v>
      </c>
    </row>
    <row r="4586" spans="1:38" x14ac:dyDescent="0.25">
      <c r="A4586" s="2" t="str">
        <f>IFERROR(VLOOKUP(B4586,[1]Sheet1!$A:$A,1,0),"")</f>
        <v/>
      </c>
      <c r="B4586" s="2" t="str">
        <f t="shared" si="71"/>
        <v>RDIPPD00471_26466</v>
      </c>
      <c r="C4586" s="3">
        <v>26466</v>
      </c>
      <c r="D4586" s="3" t="s">
        <v>4090</v>
      </c>
      <c r="E4586" s="3" t="s">
        <v>4072</v>
      </c>
      <c r="F4586" s="3" t="s">
        <v>4096</v>
      </c>
      <c r="G4586" s="4">
        <v>26.4</v>
      </c>
      <c r="H4586" s="4">
        <v>26.4</v>
      </c>
      <c r="I4586" s="3" t="s">
        <v>4074</v>
      </c>
      <c r="J4586" s="5">
        <v>1</v>
      </c>
      <c r="K4586" s="3" t="s">
        <v>337</v>
      </c>
      <c r="L4586" s="3" t="s">
        <v>4443</v>
      </c>
      <c r="M4586" s="3" t="s">
        <v>4440</v>
      </c>
      <c r="N4586" s="6">
        <v>43283</v>
      </c>
      <c r="O4586" s="3" t="s">
        <v>574</v>
      </c>
      <c r="P4586" s="3" t="s">
        <v>3223</v>
      </c>
      <c r="Q4586" s="3"/>
      <c r="R4586" s="3" t="s">
        <v>3949</v>
      </c>
      <c r="S4586" s="3" t="s">
        <v>4441</v>
      </c>
      <c r="T4586" s="6">
        <v>44685</v>
      </c>
      <c r="U4586" s="3" t="s">
        <v>4075</v>
      </c>
      <c r="V4586" s="4">
        <v>260.02999999999997</v>
      </c>
      <c r="W4586" s="4">
        <v>19</v>
      </c>
      <c r="X4586" s="4">
        <v>0</v>
      </c>
      <c r="Y4586" s="4">
        <v>15</v>
      </c>
      <c r="Z4586" s="4">
        <v>0</v>
      </c>
      <c r="AA4586" s="4">
        <v>285</v>
      </c>
      <c r="AB4586" s="4">
        <v>285</v>
      </c>
      <c r="AC4586" s="6">
        <v>44685</v>
      </c>
      <c r="AD4586" s="4">
        <v>46</v>
      </c>
      <c r="AE4586" s="4">
        <v>3.8384668035592102</v>
      </c>
      <c r="AF4586" s="4">
        <v>19.909324166433301</v>
      </c>
      <c r="AG4586" s="4">
        <v>12.317500000000001</v>
      </c>
      <c r="AH4586" s="4">
        <v>17.281708284841901</v>
      </c>
      <c r="AI4586" s="4">
        <v>40</v>
      </c>
      <c r="AJ4586" s="4">
        <v>1403.5087719298201</v>
      </c>
      <c r="AK4586" s="4">
        <v>162.26936400906399</v>
      </c>
      <c r="AL4586" s="4">
        <v>0.115616921856458</v>
      </c>
    </row>
    <row r="4587" spans="1:38" x14ac:dyDescent="0.25">
      <c r="A4587" s="2" t="str">
        <f>IFERROR(VLOOKUP(B4587,[1]Sheet1!$A:$A,1,0),"")</f>
        <v/>
      </c>
      <c r="B4587" s="2" t="str">
        <f t="shared" si="71"/>
        <v>RDIPPD00471_26467</v>
      </c>
      <c r="C4587" s="3">
        <v>26467</v>
      </c>
      <c r="D4587" s="3" t="s">
        <v>4090</v>
      </c>
      <c r="E4587" s="3" t="s">
        <v>4072</v>
      </c>
      <c r="F4587" s="3" t="s">
        <v>4096</v>
      </c>
      <c r="G4587" s="4">
        <v>26.4</v>
      </c>
      <c r="H4587" s="4">
        <v>26.4</v>
      </c>
      <c r="I4587" s="3" t="s">
        <v>4074</v>
      </c>
      <c r="J4587" s="5">
        <v>1</v>
      </c>
      <c r="K4587" s="3" t="s">
        <v>337</v>
      </c>
      <c r="L4587" s="3" t="s">
        <v>4443</v>
      </c>
      <c r="M4587" s="3" t="s">
        <v>4440</v>
      </c>
      <c r="N4587" s="6">
        <v>43283</v>
      </c>
      <c r="O4587" s="3" t="s">
        <v>574</v>
      </c>
      <c r="P4587" s="3" t="s">
        <v>3223</v>
      </c>
      <c r="Q4587" s="3"/>
      <c r="R4587" s="3" t="s">
        <v>3949</v>
      </c>
      <c r="S4587" s="3" t="s">
        <v>4441</v>
      </c>
      <c r="T4587" s="6">
        <v>44685</v>
      </c>
      <c r="U4587" s="3" t="s">
        <v>4075</v>
      </c>
      <c r="V4587" s="4">
        <v>260.02999999999997</v>
      </c>
      <c r="W4587" s="4">
        <v>21</v>
      </c>
      <c r="X4587" s="4">
        <v>0</v>
      </c>
      <c r="Y4587" s="4">
        <v>15</v>
      </c>
      <c r="Z4587" s="4">
        <v>0</v>
      </c>
      <c r="AA4587" s="4">
        <v>315</v>
      </c>
      <c r="AB4587" s="4">
        <v>315</v>
      </c>
      <c r="AC4587" s="6">
        <v>44685</v>
      </c>
      <c r="AD4587" s="4">
        <v>46</v>
      </c>
      <c r="AE4587" s="4">
        <v>3.8384668035592102</v>
      </c>
      <c r="AF4587" s="4">
        <v>18.4289251217143</v>
      </c>
      <c r="AG4587" s="4">
        <v>12.1142857142857</v>
      </c>
      <c r="AH4587" s="4">
        <v>16.165089934432</v>
      </c>
      <c r="AI4587" s="4">
        <v>42</v>
      </c>
      <c r="AJ4587" s="4">
        <v>1333.3333333333301</v>
      </c>
      <c r="AK4587" s="4">
        <v>140.50508701430499</v>
      </c>
      <c r="AL4587" s="4">
        <v>0.10537881526072899</v>
      </c>
    </row>
    <row r="4588" spans="1:38" x14ac:dyDescent="0.25">
      <c r="A4588" s="2" t="str">
        <f>IFERROR(VLOOKUP(B4588,[1]Sheet1!$A:$A,1,0),"")</f>
        <v/>
      </c>
      <c r="B4588" s="2" t="str">
        <f t="shared" si="71"/>
        <v>RDIPPD00471_26647</v>
      </c>
      <c r="C4588" s="3">
        <v>26647</v>
      </c>
      <c r="D4588" s="3" t="s">
        <v>4090</v>
      </c>
      <c r="E4588" s="3" t="s">
        <v>4072</v>
      </c>
      <c r="F4588" s="3" t="s">
        <v>4097</v>
      </c>
      <c r="G4588" s="4">
        <v>16.86</v>
      </c>
      <c r="H4588" s="4">
        <v>16.86</v>
      </c>
      <c r="I4588" s="3" t="s">
        <v>4074</v>
      </c>
      <c r="J4588" s="5">
        <v>1</v>
      </c>
      <c r="K4588" s="3" t="s">
        <v>337</v>
      </c>
      <c r="L4588" s="3" t="s">
        <v>4443</v>
      </c>
      <c r="M4588" s="3" t="s">
        <v>4440</v>
      </c>
      <c r="N4588" s="6">
        <v>43288</v>
      </c>
      <c r="O4588" s="3" t="s">
        <v>574</v>
      </c>
      <c r="P4588" s="3" t="s">
        <v>61</v>
      </c>
      <c r="Q4588" s="3"/>
      <c r="R4588" s="3" t="s">
        <v>3949</v>
      </c>
      <c r="S4588" s="3" t="s">
        <v>4441</v>
      </c>
      <c r="T4588" s="6">
        <v>44684</v>
      </c>
      <c r="U4588" s="3" t="s">
        <v>4075</v>
      </c>
      <c r="V4588" s="4">
        <v>260.02999999999997</v>
      </c>
      <c r="W4588" s="4">
        <v>20.6</v>
      </c>
      <c r="X4588" s="4">
        <v>2</v>
      </c>
      <c r="Y4588" s="4">
        <v>15</v>
      </c>
      <c r="Z4588" s="4">
        <v>0</v>
      </c>
      <c r="AA4588" s="4">
        <v>309</v>
      </c>
      <c r="AB4588" s="4">
        <v>308.81176554890101</v>
      </c>
      <c r="AC4588" s="6">
        <v>44684</v>
      </c>
      <c r="AD4588" s="4">
        <v>46</v>
      </c>
      <c r="AE4588" s="4">
        <v>3.8220396988364098</v>
      </c>
      <c r="AF4588" s="4">
        <v>21.206855666910901</v>
      </c>
      <c r="AG4588" s="4">
        <v>12.734883720930201</v>
      </c>
      <c r="AH4588" s="4">
        <v>18.3349912666494</v>
      </c>
      <c r="AI4588" s="4">
        <v>43</v>
      </c>
      <c r="AJ4588" s="4">
        <v>1392.4339936844401</v>
      </c>
      <c r="AK4588" s="4">
        <v>185.42772287874601</v>
      </c>
      <c r="AL4588" s="4">
        <v>0.133168052288134</v>
      </c>
    </row>
    <row r="4589" spans="1:38" x14ac:dyDescent="0.25">
      <c r="A4589" s="2" t="str">
        <f>IFERROR(VLOOKUP(B4589,[1]Sheet1!$A:$A,1,0),"")</f>
        <v/>
      </c>
      <c r="B4589" s="2" t="str">
        <f t="shared" si="71"/>
        <v>RDIPPD00471_27539</v>
      </c>
      <c r="C4589" s="3">
        <v>27539</v>
      </c>
      <c r="D4589" s="3" t="s">
        <v>4098</v>
      </c>
      <c r="E4589" s="3" t="s">
        <v>4072</v>
      </c>
      <c r="F4589" s="3" t="s">
        <v>4099</v>
      </c>
      <c r="G4589" s="4">
        <v>61.87</v>
      </c>
      <c r="H4589" s="4">
        <v>61.87</v>
      </c>
      <c r="I4589" s="3" t="s">
        <v>4074</v>
      </c>
      <c r="J4589" s="5">
        <v>1</v>
      </c>
      <c r="K4589" s="3" t="s">
        <v>32</v>
      </c>
      <c r="L4589" s="3" t="s">
        <v>4443</v>
      </c>
      <c r="M4589" s="3" t="s">
        <v>4440</v>
      </c>
      <c r="N4589" s="6">
        <v>43899</v>
      </c>
      <c r="O4589" s="3" t="s">
        <v>574</v>
      </c>
      <c r="P4589" s="3" t="s">
        <v>61</v>
      </c>
      <c r="Q4589" s="3"/>
      <c r="R4589" s="3" t="s">
        <v>3949</v>
      </c>
      <c r="S4589" s="3" t="s">
        <v>4441</v>
      </c>
      <c r="T4589" s="6">
        <v>44684</v>
      </c>
      <c r="U4589" s="3" t="s">
        <v>4075</v>
      </c>
      <c r="V4589" s="4">
        <v>61.87</v>
      </c>
      <c r="W4589" s="4">
        <v>20.7</v>
      </c>
      <c r="X4589" s="4">
        <v>0</v>
      </c>
      <c r="Y4589" s="4">
        <v>15.3</v>
      </c>
      <c r="Z4589" s="4">
        <v>0</v>
      </c>
      <c r="AA4589" s="4">
        <v>316.70999999999998</v>
      </c>
      <c r="AB4589" s="4">
        <v>316.70999999999998</v>
      </c>
      <c r="AC4589" s="6">
        <v>44684</v>
      </c>
      <c r="AD4589" s="4">
        <v>26</v>
      </c>
      <c r="AE4589" s="4">
        <v>2.1492128678986999</v>
      </c>
      <c r="AF4589" s="4">
        <v>14.8711851344866</v>
      </c>
      <c r="AG4589" s="4">
        <v>9.99428571428572</v>
      </c>
      <c r="AH4589" s="4">
        <v>8.88039791447539</v>
      </c>
      <c r="AI4589" s="4">
        <v>35</v>
      </c>
      <c r="AJ4589" s="4">
        <v>1105.1119320513999</v>
      </c>
      <c r="AK4589" s="4">
        <v>60.458397922047197</v>
      </c>
      <c r="AL4589" s="4">
        <v>5.4707940588261603E-2</v>
      </c>
    </row>
    <row r="4590" spans="1:38" x14ac:dyDescent="0.25">
      <c r="A4590" s="2" t="str">
        <f>IFERROR(VLOOKUP(B4590,[1]Sheet1!$A:$A,1,0),"")</f>
        <v/>
      </c>
      <c r="B4590" s="2" t="str">
        <f t="shared" si="71"/>
        <v>RDIPPD00471_27540</v>
      </c>
      <c r="C4590" s="3">
        <v>27540</v>
      </c>
      <c r="D4590" s="3" t="s">
        <v>4098</v>
      </c>
      <c r="E4590" s="3" t="s">
        <v>4072</v>
      </c>
      <c r="F4590" s="3" t="s">
        <v>4099</v>
      </c>
      <c r="G4590" s="4">
        <v>61.87</v>
      </c>
      <c r="H4590" s="4">
        <v>61.87</v>
      </c>
      <c r="I4590" s="3" t="s">
        <v>4074</v>
      </c>
      <c r="J4590" s="5">
        <v>1</v>
      </c>
      <c r="K4590" s="3" t="s">
        <v>32</v>
      </c>
      <c r="L4590" s="3" t="s">
        <v>4443</v>
      </c>
      <c r="M4590" s="3" t="s">
        <v>4440</v>
      </c>
      <c r="N4590" s="6">
        <v>43899</v>
      </c>
      <c r="O4590" s="3" t="s">
        <v>574</v>
      </c>
      <c r="P4590" s="3" t="s">
        <v>61</v>
      </c>
      <c r="Q4590" s="3"/>
      <c r="R4590" s="3" t="s">
        <v>3949</v>
      </c>
      <c r="S4590" s="3" t="s">
        <v>4441</v>
      </c>
      <c r="T4590" s="6">
        <v>44684</v>
      </c>
      <c r="U4590" s="3" t="s">
        <v>4075</v>
      </c>
      <c r="V4590" s="4">
        <v>61.87</v>
      </c>
      <c r="W4590" s="4">
        <v>20.7</v>
      </c>
      <c r="X4590" s="4">
        <v>0</v>
      </c>
      <c r="Y4590" s="4">
        <v>15.3</v>
      </c>
      <c r="Z4590" s="4">
        <v>0</v>
      </c>
      <c r="AA4590" s="4">
        <v>316.70999999999998</v>
      </c>
      <c r="AB4590" s="4">
        <v>316.70999999999998</v>
      </c>
      <c r="AC4590" s="6">
        <v>44684</v>
      </c>
      <c r="AD4590" s="4">
        <v>26</v>
      </c>
      <c r="AE4590" s="4">
        <v>2.1492128678986999</v>
      </c>
      <c r="AF4590" s="4">
        <v>17.351247599500098</v>
      </c>
      <c r="AG4590" s="4">
        <v>11.0128205128205</v>
      </c>
      <c r="AH4590" s="4">
        <v>12.158060781702799</v>
      </c>
      <c r="AI4590" s="4">
        <v>39</v>
      </c>
      <c r="AJ4590" s="4">
        <v>1231.41043857156</v>
      </c>
      <c r="AK4590" s="4">
        <v>99.124882272798402</v>
      </c>
      <c r="AL4590" s="4">
        <v>8.0497029396456393E-2</v>
      </c>
    </row>
    <row r="4591" spans="1:38" x14ac:dyDescent="0.25">
      <c r="A4591" s="2" t="str">
        <f>IFERROR(VLOOKUP(B4591,[1]Sheet1!$A:$A,1,0),"")</f>
        <v/>
      </c>
      <c r="B4591" s="2" t="str">
        <f t="shared" si="71"/>
        <v>RDIPPD00471_27541</v>
      </c>
      <c r="C4591" s="3">
        <v>27541</v>
      </c>
      <c r="D4591" s="3" t="s">
        <v>4098</v>
      </c>
      <c r="E4591" s="3" t="s">
        <v>4072</v>
      </c>
      <c r="F4591" s="3" t="s">
        <v>4099</v>
      </c>
      <c r="G4591" s="4">
        <v>61.87</v>
      </c>
      <c r="H4591" s="4">
        <v>61.87</v>
      </c>
      <c r="I4591" s="3" t="s">
        <v>4074</v>
      </c>
      <c r="J4591" s="5">
        <v>1</v>
      </c>
      <c r="K4591" s="3" t="s">
        <v>32</v>
      </c>
      <c r="L4591" s="3" t="s">
        <v>4443</v>
      </c>
      <c r="M4591" s="3" t="s">
        <v>4440</v>
      </c>
      <c r="N4591" s="6">
        <v>43899</v>
      </c>
      <c r="O4591" s="3" t="s">
        <v>574</v>
      </c>
      <c r="P4591" s="3" t="s">
        <v>61</v>
      </c>
      <c r="Q4591" s="3"/>
      <c r="R4591" s="3" t="s">
        <v>3949</v>
      </c>
      <c r="S4591" s="3" t="s">
        <v>4441</v>
      </c>
      <c r="T4591" s="6">
        <v>44684</v>
      </c>
      <c r="U4591" s="3" t="s">
        <v>4075</v>
      </c>
      <c r="V4591" s="4">
        <v>61.87</v>
      </c>
      <c r="W4591" s="4">
        <v>21.2</v>
      </c>
      <c r="X4591" s="4">
        <v>0</v>
      </c>
      <c r="Y4591" s="4">
        <v>15.2</v>
      </c>
      <c r="Z4591" s="4">
        <v>0</v>
      </c>
      <c r="AA4591" s="4">
        <v>322.24</v>
      </c>
      <c r="AB4591" s="4">
        <v>322.24</v>
      </c>
      <c r="AC4591" s="6">
        <v>44684</v>
      </c>
      <c r="AD4591" s="4">
        <v>26</v>
      </c>
      <c r="AE4591" s="4">
        <v>2.1492128678986999</v>
      </c>
      <c r="AF4591" s="4">
        <v>14.413013914413201</v>
      </c>
      <c r="AG4591" s="4">
        <v>10.114705882352901</v>
      </c>
      <c r="AH4591" s="4">
        <v>8.95352444005138</v>
      </c>
      <c r="AI4591" s="4">
        <v>34</v>
      </c>
      <c r="AJ4591" s="4">
        <v>1055.11420059583</v>
      </c>
      <c r="AK4591" s="4">
        <v>59.873450468570901</v>
      </c>
      <c r="AL4591" s="4">
        <v>5.6745943173506702E-2</v>
      </c>
    </row>
    <row r="4592" spans="1:38" x14ac:dyDescent="0.25">
      <c r="A4592" s="2" t="str">
        <f>IFERROR(VLOOKUP(B4592,[1]Sheet1!$A:$A,1,0),"")</f>
        <v/>
      </c>
      <c r="B4592" s="2" t="str">
        <f t="shared" si="71"/>
        <v>RDIPPD00471_24312</v>
      </c>
      <c r="C4592" s="3">
        <v>24312</v>
      </c>
      <c r="D4592" s="3" t="s">
        <v>4100</v>
      </c>
      <c r="E4592" s="3" t="s">
        <v>4072</v>
      </c>
      <c r="F4592" s="3" t="s">
        <v>4101</v>
      </c>
      <c r="G4592" s="4">
        <v>45.88</v>
      </c>
      <c r="H4592" s="4">
        <v>45.88</v>
      </c>
      <c r="I4592" s="3" t="s">
        <v>4074</v>
      </c>
      <c r="J4592" s="5">
        <v>1</v>
      </c>
      <c r="K4592" s="3" t="s">
        <v>167</v>
      </c>
      <c r="L4592" s="3" t="s">
        <v>4442</v>
      </c>
      <c r="M4592" s="3" t="s">
        <v>4442</v>
      </c>
      <c r="N4592" s="6">
        <v>42185</v>
      </c>
      <c r="O4592" s="3" t="s">
        <v>216</v>
      </c>
      <c r="P4592" s="3" t="s">
        <v>257</v>
      </c>
      <c r="Q4592" s="3"/>
      <c r="R4592" s="3" t="s">
        <v>3949</v>
      </c>
      <c r="S4592" s="3" t="s">
        <v>4441</v>
      </c>
      <c r="T4592" s="6">
        <v>44685</v>
      </c>
      <c r="U4592" s="3" t="s">
        <v>4075</v>
      </c>
      <c r="V4592" s="4">
        <v>82.04</v>
      </c>
      <c r="W4592" s="4">
        <v>21.3</v>
      </c>
      <c r="X4592" s="4">
        <v>2</v>
      </c>
      <c r="Y4592" s="4">
        <v>16.7</v>
      </c>
      <c r="Z4592" s="4">
        <v>1</v>
      </c>
      <c r="AA4592" s="4">
        <v>355.71</v>
      </c>
      <c r="AB4592" s="4">
        <v>355.43916772581503</v>
      </c>
      <c r="AC4592" s="6">
        <v>44685</v>
      </c>
      <c r="AD4592" s="4">
        <v>83</v>
      </c>
      <c r="AE4592" s="4">
        <v>6.8446269678302496</v>
      </c>
      <c r="AF4592" s="4">
        <v>24.582946303379099</v>
      </c>
      <c r="AG4592" s="4">
        <v>14.865</v>
      </c>
      <c r="AH4592" s="4">
        <v>20.944353612619299</v>
      </c>
      <c r="AI4592" s="4">
        <v>40</v>
      </c>
      <c r="AJ4592" s="4">
        <v>1125.36837895299</v>
      </c>
      <c r="AK4592" s="4">
        <v>245.26119058252499</v>
      </c>
      <c r="AL4592" s="4">
        <v>0.21793858364023799</v>
      </c>
    </row>
    <row r="4593" spans="1:38" x14ac:dyDescent="0.25">
      <c r="A4593" s="2" t="str">
        <f>IFERROR(VLOOKUP(B4593,[1]Sheet1!$A:$A,1,0),"")</f>
        <v/>
      </c>
      <c r="B4593" s="2" t="str">
        <f t="shared" si="71"/>
        <v>RDIPPD00471_24313</v>
      </c>
      <c r="C4593" s="3">
        <v>24313</v>
      </c>
      <c r="D4593" s="3" t="s">
        <v>4100</v>
      </c>
      <c r="E4593" s="3" t="s">
        <v>4072</v>
      </c>
      <c r="F4593" s="3" t="s">
        <v>4101</v>
      </c>
      <c r="G4593" s="4">
        <v>45.88</v>
      </c>
      <c r="H4593" s="4">
        <v>45.88</v>
      </c>
      <c r="I4593" s="3" t="s">
        <v>4074</v>
      </c>
      <c r="J4593" s="5">
        <v>1</v>
      </c>
      <c r="K4593" s="3" t="s">
        <v>167</v>
      </c>
      <c r="L4593" s="3" t="s">
        <v>4442</v>
      </c>
      <c r="M4593" s="3" t="s">
        <v>4442</v>
      </c>
      <c r="N4593" s="6">
        <v>42185</v>
      </c>
      <c r="O4593" s="3" t="s">
        <v>216</v>
      </c>
      <c r="P4593" s="3" t="s">
        <v>257</v>
      </c>
      <c r="Q4593" s="3"/>
      <c r="R4593" s="3" t="s">
        <v>3949</v>
      </c>
      <c r="S4593" s="3" t="s">
        <v>4441</v>
      </c>
      <c r="T4593" s="6">
        <v>44685</v>
      </c>
      <c r="U4593" s="3" t="s">
        <v>4075</v>
      </c>
      <c r="V4593" s="4">
        <v>82.04</v>
      </c>
      <c r="W4593" s="4">
        <v>20.7</v>
      </c>
      <c r="X4593" s="4">
        <v>2</v>
      </c>
      <c r="Y4593" s="4">
        <v>16.8</v>
      </c>
      <c r="Z4593" s="4">
        <v>2</v>
      </c>
      <c r="AA4593" s="4">
        <v>347.76</v>
      </c>
      <c r="AB4593" s="4">
        <v>347.33643705917802</v>
      </c>
      <c r="AC4593" s="6">
        <v>44685</v>
      </c>
      <c r="AD4593" s="4">
        <v>83</v>
      </c>
      <c r="AE4593" s="4">
        <v>6.8446269678302496</v>
      </c>
      <c r="AF4593" s="4">
        <v>24.896824048348801</v>
      </c>
      <c r="AG4593" s="4">
        <v>14.88</v>
      </c>
      <c r="AH4593" s="4">
        <v>21.915895207642599</v>
      </c>
      <c r="AI4593" s="4">
        <v>40</v>
      </c>
      <c r="AJ4593" s="4">
        <v>1151.6211871887499</v>
      </c>
      <c r="AK4593" s="4">
        <v>265.50385907859902</v>
      </c>
      <c r="AL4593" s="4">
        <v>0.230547911094557</v>
      </c>
    </row>
    <row r="4594" spans="1:38" x14ac:dyDescent="0.25">
      <c r="A4594" s="2" t="str">
        <f>IFERROR(VLOOKUP(B4594,[1]Sheet1!$A:$A,1,0),"")</f>
        <v/>
      </c>
      <c r="B4594" s="2" t="str">
        <f t="shared" si="71"/>
        <v>RDIPPD00471_24314</v>
      </c>
      <c r="C4594" s="3">
        <v>24314</v>
      </c>
      <c r="D4594" s="3" t="s">
        <v>4100</v>
      </c>
      <c r="E4594" s="3" t="s">
        <v>4072</v>
      </c>
      <c r="F4594" s="3" t="s">
        <v>4101</v>
      </c>
      <c r="G4594" s="4">
        <v>45.88</v>
      </c>
      <c r="H4594" s="4">
        <v>45.88</v>
      </c>
      <c r="I4594" s="3" t="s">
        <v>4074</v>
      </c>
      <c r="J4594" s="5">
        <v>1</v>
      </c>
      <c r="K4594" s="3" t="s">
        <v>167</v>
      </c>
      <c r="L4594" s="3" t="s">
        <v>4442</v>
      </c>
      <c r="M4594" s="3" t="s">
        <v>4442</v>
      </c>
      <c r="N4594" s="6">
        <v>42185</v>
      </c>
      <c r="O4594" s="3" t="s">
        <v>216</v>
      </c>
      <c r="P4594" s="3" t="s">
        <v>257</v>
      </c>
      <c r="Q4594" s="3"/>
      <c r="R4594" s="3" t="s">
        <v>3949</v>
      </c>
      <c r="S4594" s="3" t="s">
        <v>4441</v>
      </c>
      <c r="T4594" s="6">
        <v>44685</v>
      </c>
      <c r="U4594" s="3" t="s">
        <v>4075</v>
      </c>
      <c r="V4594" s="4">
        <v>82.04</v>
      </c>
      <c r="W4594" s="4">
        <v>21.2</v>
      </c>
      <c r="X4594" s="4">
        <v>1</v>
      </c>
      <c r="Y4594" s="4">
        <v>13.7</v>
      </c>
      <c r="Z4594" s="4">
        <v>1</v>
      </c>
      <c r="AA4594" s="4">
        <v>290.44</v>
      </c>
      <c r="AB4594" s="4">
        <v>290.35153589971299</v>
      </c>
      <c r="AC4594" s="6">
        <v>44685</v>
      </c>
      <c r="AD4594" s="4">
        <v>83</v>
      </c>
      <c r="AE4594" s="4">
        <v>6.8446269678302496</v>
      </c>
      <c r="AF4594" s="4">
        <v>25.259227713905499</v>
      </c>
      <c r="AG4594" s="4">
        <v>16.629629629629601</v>
      </c>
      <c r="AH4594" s="4">
        <v>21.107149534190199</v>
      </c>
      <c r="AI4594" s="4">
        <v>27</v>
      </c>
      <c r="AJ4594" s="4">
        <v>929.907255917729</v>
      </c>
      <c r="AK4594" s="4">
        <v>242.236492056956</v>
      </c>
      <c r="AL4594" s="4">
        <v>0.26049532414702198</v>
      </c>
    </row>
    <row r="4595" spans="1:38" x14ac:dyDescent="0.25">
      <c r="A4595" s="2" t="str">
        <f>IFERROR(VLOOKUP(B4595,[1]Sheet1!$A:$A,1,0),"")</f>
        <v/>
      </c>
      <c r="B4595" s="2" t="str">
        <f t="shared" si="71"/>
        <v>RDIPPD00471_24315</v>
      </c>
      <c r="C4595" s="3">
        <v>24315</v>
      </c>
      <c r="D4595" s="3" t="s">
        <v>4100</v>
      </c>
      <c r="E4595" s="3" t="s">
        <v>4072</v>
      </c>
      <c r="F4595" s="3" t="s">
        <v>4101</v>
      </c>
      <c r="G4595" s="4">
        <v>45.88</v>
      </c>
      <c r="H4595" s="4">
        <v>45.88</v>
      </c>
      <c r="I4595" s="3" t="s">
        <v>4074</v>
      </c>
      <c r="J4595" s="5">
        <v>1</v>
      </c>
      <c r="K4595" s="3" t="s">
        <v>167</v>
      </c>
      <c r="L4595" s="3" t="s">
        <v>4442</v>
      </c>
      <c r="M4595" s="3" t="s">
        <v>4442</v>
      </c>
      <c r="N4595" s="6">
        <v>42185</v>
      </c>
      <c r="O4595" s="3" t="s">
        <v>216</v>
      </c>
      <c r="P4595" s="3" t="s">
        <v>257</v>
      </c>
      <c r="Q4595" s="3"/>
      <c r="R4595" s="3" t="s">
        <v>3949</v>
      </c>
      <c r="S4595" s="3" t="s">
        <v>4441</v>
      </c>
      <c r="T4595" s="6">
        <v>44685</v>
      </c>
      <c r="U4595" s="3" t="s">
        <v>4075</v>
      </c>
      <c r="V4595" s="4">
        <v>82.04</v>
      </c>
      <c r="W4595" s="4">
        <v>20.9</v>
      </c>
      <c r="X4595" s="4">
        <v>2</v>
      </c>
      <c r="Y4595" s="4">
        <v>13.4</v>
      </c>
      <c r="Z4595" s="4">
        <v>2</v>
      </c>
      <c r="AA4595" s="4">
        <v>280.06</v>
      </c>
      <c r="AB4595" s="4">
        <v>279.71889395788298</v>
      </c>
      <c r="AC4595" s="6">
        <v>44685</v>
      </c>
      <c r="AD4595" s="4">
        <v>83</v>
      </c>
      <c r="AE4595" s="4">
        <v>6.8446269678302496</v>
      </c>
      <c r="AF4595" s="4">
        <v>24.894495617104401</v>
      </c>
      <c r="AG4595" s="4">
        <v>16.211538461538499</v>
      </c>
      <c r="AH4595" s="4">
        <v>19.8625487607586</v>
      </c>
      <c r="AI4595" s="4">
        <v>26</v>
      </c>
      <c r="AJ4595" s="4">
        <v>929.50460485929102</v>
      </c>
      <c r="AK4595" s="4">
        <v>222.523163001006</v>
      </c>
      <c r="AL4595" s="4">
        <v>0.23939974244096601</v>
      </c>
    </row>
    <row r="4596" spans="1:38" x14ac:dyDescent="0.25">
      <c r="A4596" s="2" t="str">
        <f>IFERROR(VLOOKUP(B4596,[1]Sheet1!$A:$A,1,0),"")</f>
        <v/>
      </c>
      <c r="B4596" s="2" t="str">
        <f t="shared" si="71"/>
        <v>RDIPPD00471_24316</v>
      </c>
      <c r="C4596" s="3">
        <v>24316</v>
      </c>
      <c r="D4596" s="3" t="s">
        <v>4100</v>
      </c>
      <c r="E4596" s="3" t="s">
        <v>4072</v>
      </c>
      <c r="F4596" s="3" t="s">
        <v>4101</v>
      </c>
      <c r="G4596" s="4">
        <v>45.88</v>
      </c>
      <c r="H4596" s="4">
        <v>45.88</v>
      </c>
      <c r="I4596" s="3" t="s">
        <v>4074</v>
      </c>
      <c r="J4596" s="5">
        <v>1</v>
      </c>
      <c r="K4596" s="3" t="s">
        <v>167</v>
      </c>
      <c r="L4596" s="3" t="s">
        <v>4442</v>
      </c>
      <c r="M4596" s="3" t="s">
        <v>4442</v>
      </c>
      <c r="N4596" s="6">
        <v>42185</v>
      </c>
      <c r="O4596" s="3" t="s">
        <v>216</v>
      </c>
      <c r="P4596" s="3" t="s">
        <v>257</v>
      </c>
      <c r="Q4596" s="3"/>
      <c r="R4596" s="3" t="s">
        <v>3949</v>
      </c>
      <c r="S4596" s="3" t="s">
        <v>4441</v>
      </c>
      <c r="T4596" s="6">
        <v>44685</v>
      </c>
      <c r="U4596" s="3" t="s">
        <v>4075</v>
      </c>
      <c r="V4596" s="4">
        <v>82.04</v>
      </c>
      <c r="W4596" s="4">
        <v>19.5</v>
      </c>
      <c r="X4596" s="4">
        <v>2</v>
      </c>
      <c r="Y4596" s="4">
        <v>15</v>
      </c>
      <c r="Z4596" s="4">
        <v>1</v>
      </c>
      <c r="AA4596" s="4">
        <v>292.5</v>
      </c>
      <c r="AB4596" s="4">
        <v>292.27729487447903</v>
      </c>
      <c r="AC4596" s="6">
        <v>44685</v>
      </c>
      <c r="AD4596" s="4">
        <v>83</v>
      </c>
      <c r="AE4596" s="4">
        <v>6.8446269678302496</v>
      </c>
      <c r="AF4596" s="4">
        <v>25.855618879091999</v>
      </c>
      <c r="AG4596" s="4">
        <v>16.1642857142857</v>
      </c>
      <c r="AH4596" s="4">
        <v>21.117592600495701</v>
      </c>
      <c r="AI4596" s="4">
        <v>28</v>
      </c>
      <c r="AJ4596" s="4">
        <v>957.99435984327397</v>
      </c>
      <c r="AK4596" s="4">
        <v>257.69557882040402</v>
      </c>
      <c r="AL4596" s="4">
        <v>0.26899488099550201</v>
      </c>
    </row>
    <row r="4597" spans="1:38" x14ac:dyDescent="0.25">
      <c r="A4597" s="2" t="str">
        <f>IFERROR(VLOOKUP(B4597,[1]Sheet1!$A:$A,1,0),"")</f>
        <v/>
      </c>
      <c r="B4597" s="2" t="str">
        <f t="shared" si="71"/>
        <v>RDIPPD00471_24332</v>
      </c>
      <c r="C4597" s="3">
        <v>24332</v>
      </c>
      <c r="D4597" s="3" t="s">
        <v>4100</v>
      </c>
      <c r="E4597" s="3" t="s">
        <v>4072</v>
      </c>
      <c r="F4597" s="3" t="s">
        <v>4102</v>
      </c>
      <c r="G4597" s="4">
        <v>25.45</v>
      </c>
      <c r="H4597" s="4">
        <v>25.45</v>
      </c>
      <c r="I4597" s="3" t="s">
        <v>4074</v>
      </c>
      <c r="J4597" s="5">
        <v>1</v>
      </c>
      <c r="K4597" s="3" t="s">
        <v>167</v>
      </c>
      <c r="L4597" s="3" t="s">
        <v>4442</v>
      </c>
      <c r="M4597" s="3" t="s">
        <v>4442</v>
      </c>
      <c r="N4597" s="6">
        <v>42107</v>
      </c>
      <c r="O4597" s="3" t="s">
        <v>216</v>
      </c>
      <c r="P4597" s="3" t="s">
        <v>56</v>
      </c>
      <c r="Q4597" s="3"/>
      <c r="R4597" s="3" t="s">
        <v>3949</v>
      </c>
      <c r="S4597" s="3" t="s">
        <v>4441</v>
      </c>
      <c r="T4597" s="6">
        <v>44683</v>
      </c>
      <c r="U4597" s="3" t="s">
        <v>4075</v>
      </c>
      <c r="V4597" s="4">
        <v>82.04</v>
      </c>
      <c r="W4597" s="4">
        <v>20.100000000000001</v>
      </c>
      <c r="X4597" s="4">
        <v>4</v>
      </c>
      <c r="Y4597" s="4">
        <v>13.7</v>
      </c>
      <c r="Z4597" s="4">
        <v>2</v>
      </c>
      <c r="AA4597" s="4">
        <v>275.37</v>
      </c>
      <c r="AB4597" s="4">
        <v>274.53187318190498</v>
      </c>
      <c r="AC4597" s="6">
        <v>44683</v>
      </c>
      <c r="AD4597" s="4">
        <v>85</v>
      </c>
      <c r="AE4597" s="4">
        <v>7.0527036276522903</v>
      </c>
      <c r="AF4597" s="4">
        <v>26.427138505395099</v>
      </c>
      <c r="AG4597" s="4">
        <v>17.395</v>
      </c>
      <c r="AH4597" s="4">
        <v>17.4880855037662</v>
      </c>
      <c r="AI4597" s="4">
        <v>20</v>
      </c>
      <c r="AJ4597" s="4">
        <v>728.51285966158105</v>
      </c>
      <c r="AK4597" s="4">
        <v>202.79987473697901</v>
      </c>
      <c r="AL4597" s="4">
        <v>0.27837514746299202</v>
      </c>
    </row>
    <row r="4598" spans="1:38" x14ac:dyDescent="0.25">
      <c r="A4598" s="2" t="str">
        <f>IFERROR(VLOOKUP(B4598,[1]Sheet1!$A:$A,1,0),"")</f>
        <v/>
      </c>
      <c r="B4598" s="2" t="str">
        <f t="shared" si="71"/>
        <v>RDIPPD00471_24333</v>
      </c>
      <c r="C4598" s="3">
        <v>24333</v>
      </c>
      <c r="D4598" s="3" t="s">
        <v>4100</v>
      </c>
      <c r="E4598" s="3" t="s">
        <v>4072</v>
      </c>
      <c r="F4598" s="3" t="s">
        <v>4102</v>
      </c>
      <c r="G4598" s="4">
        <v>25.45</v>
      </c>
      <c r="H4598" s="4">
        <v>25.45</v>
      </c>
      <c r="I4598" s="3" t="s">
        <v>4074</v>
      </c>
      <c r="J4598" s="5">
        <v>1</v>
      </c>
      <c r="K4598" s="3" t="s">
        <v>167</v>
      </c>
      <c r="L4598" s="3" t="s">
        <v>4442</v>
      </c>
      <c r="M4598" s="3" t="s">
        <v>4442</v>
      </c>
      <c r="N4598" s="6">
        <v>42107</v>
      </c>
      <c r="O4598" s="3" t="s">
        <v>216</v>
      </c>
      <c r="P4598" s="3" t="s">
        <v>56</v>
      </c>
      <c r="Q4598" s="3"/>
      <c r="R4598" s="3" t="s">
        <v>3949</v>
      </c>
      <c r="S4598" s="3" t="s">
        <v>4441</v>
      </c>
      <c r="T4598" s="6">
        <v>44683</v>
      </c>
      <c r="U4598" s="3" t="s">
        <v>4075</v>
      </c>
      <c r="V4598" s="4">
        <v>82.04</v>
      </c>
      <c r="W4598" s="4">
        <v>20.2</v>
      </c>
      <c r="X4598" s="4">
        <v>4</v>
      </c>
      <c r="Y4598" s="4">
        <v>16.5</v>
      </c>
      <c r="Z4598" s="4">
        <v>1</v>
      </c>
      <c r="AA4598" s="4">
        <v>333.3</v>
      </c>
      <c r="AB4598" s="4">
        <v>332.437458403839</v>
      </c>
      <c r="AC4598" s="6">
        <v>44683</v>
      </c>
      <c r="AD4598" s="4">
        <v>85</v>
      </c>
      <c r="AE4598" s="4">
        <v>7.0527036276522903</v>
      </c>
      <c r="AF4598" s="4">
        <v>23.119956783524099</v>
      </c>
      <c r="AG4598" s="4">
        <v>15.2928571428571</v>
      </c>
      <c r="AH4598" s="4">
        <v>16.537052844416099</v>
      </c>
      <c r="AI4598" s="4">
        <v>28</v>
      </c>
      <c r="AJ4598" s="4">
        <v>842.26368876837296</v>
      </c>
      <c r="AK4598" s="4">
        <v>176.60812377752899</v>
      </c>
      <c r="AL4598" s="4">
        <v>0.209682699293115</v>
      </c>
    </row>
    <row r="4599" spans="1:38" x14ac:dyDescent="0.25">
      <c r="A4599" s="2" t="str">
        <f>IFERROR(VLOOKUP(B4599,[1]Sheet1!$A:$A,1,0),"")</f>
        <v/>
      </c>
      <c r="B4599" s="2" t="str">
        <f t="shared" si="71"/>
        <v>RDIPPD00471_24341</v>
      </c>
      <c r="C4599" s="3">
        <v>24341</v>
      </c>
      <c r="D4599" s="3" t="s">
        <v>4100</v>
      </c>
      <c r="E4599" s="3" t="s">
        <v>4072</v>
      </c>
      <c r="F4599" s="3" t="s">
        <v>4103</v>
      </c>
      <c r="G4599" s="4">
        <v>8.48</v>
      </c>
      <c r="H4599" s="4">
        <v>8.48</v>
      </c>
      <c r="I4599" s="3" t="s">
        <v>4074</v>
      </c>
      <c r="J4599" s="5">
        <v>1</v>
      </c>
      <c r="K4599" s="3" t="s">
        <v>167</v>
      </c>
      <c r="L4599" s="3" t="s">
        <v>4442</v>
      </c>
      <c r="M4599" s="3" t="s">
        <v>4442</v>
      </c>
      <c r="N4599" s="6">
        <v>42181</v>
      </c>
      <c r="O4599" s="3" t="s">
        <v>574</v>
      </c>
      <c r="P4599" s="3" t="s">
        <v>1458</v>
      </c>
      <c r="Q4599" s="3"/>
      <c r="R4599" s="3" t="s">
        <v>3949</v>
      </c>
      <c r="S4599" s="3" t="s">
        <v>4441</v>
      </c>
      <c r="T4599" s="6">
        <v>44684</v>
      </c>
      <c r="U4599" s="3" t="s">
        <v>4075</v>
      </c>
      <c r="V4599" s="4">
        <v>82.04</v>
      </c>
      <c r="W4599" s="4">
        <v>20.3</v>
      </c>
      <c r="X4599" s="4">
        <v>19</v>
      </c>
      <c r="Y4599" s="4">
        <v>13.5</v>
      </c>
      <c r="Z4599" s="4">
        <v>1</v>
      </c>
      <c r="AA4599" s="4">
        <v>274.05</v>
      </c>
      <c r="AB4599" s="4">
        <v>259.07990050853198</v>
      </c>
      <c r="AC4599" s="6">
        <v>44684</v>
      </c>
      <c r="AD4599" s="4">
        <v>83</v>
      </c>
      <c r="AE4599" s="4">
        <v>6.8528405201916502</v>
      </c>
      <c r="AF4599" s="4">
        <v>23.6794109647048</v>
      </c>
      <c r="AG4599" s="4">
        <v>13.5833333333333</v>
      </c>
      <c r="AH4599" s="4">
        <v>14.022945823511</v>
      </c>
      <c r="AI4599" s="4">
        <v>24</v>
      </c>
      <c r="AJ4599" s="4">
        <v>926.35514962341097</v>
      </c>
      <c r="AK4599" s="4">
        <v>154.98171919615299</v>
      </c>
      <c r="AL4599" s="4">
        <v>0.167302701624919</v>
      </c>
    </row>
    <row r="4600" spans="1:38" x14ac:dyDescent="0.25">
      <c r="A4600" s="2" t="str">
        <f>IFERROR(VLOOKUP(B4600,[1]Sheet1!$A:$A,1,0),"")</f>
        <v>RDIPPD00471_26540</v>
      </c>
      <c r="B4600" s="2" t="str">
        <f t="shared" si="71"/>
        <v>RDIPPD00471_26540</v>
      </c>
      <c r="C4600" s="3">
        <v>26540</v>
      </c>
      <c r="D4600" s="3" t="s">
        <v>4104</v>
      </c>
      <c r="E4600" s="3" t="s">
        <v>4072</v>
      </c>
      <c r="F4600" s="3" t="s">
        <v>4105</v>
      </c>
      <c r="G4600" s="4">
        <v>42.27</v>
      </c>
      <c r="H4600" s="4">
        <v>42.27</v>
      </c>
      <c r="I4600" s="3" t="s">
        <v>4074</v>
      </c>
      <c r="J4600" s="5">
        <v>1</v>
      </c>
      <c r="K4600" s="3" t="s">
        <v>337</v>
      </c>
      <c r="L4600" s="3" t="s">
        <v>4442</v>
      </c>
      <c r="M4600" s="3" t="s">
        <v>4442</v>
      </c>
      <c r="N4600" s="6">
        <v>43182</v>
      </c>
      <c r="O4600" s="3" t="s">
        <v>574</v>
      </c>
      <c r="P4600" s="3" t="s">
        <v>3257</v>
      </c>
      <c r="Q4600" s="3"/>
      <c r="R4600" s="3" t="s">
        <v>3949</v>
      </c>
      <c r="S4600" s="3" t="s">
        <v>4441</v>
      </c>
      <c r="T4600" s="6">
        <v>44685</v>
      </c>
      <c r="U4600" s="3" t="s">
        <v>4075</v>
      </c>
      <c r="V4600" s="4">
        <v>263.04000000000002</v>
      </c>
      <c r="W4600" s="4">
        <v>19.3</v>
      </c>
      <c r="X4600" s="4">
        <v>2</v>
      </c>
      <c r="Y4600" s="4">
        <v>13.8</v>
      </c>
      <c r="Z4600" s="4">
        <v>0</v>
      </c>
      <c r="AA4600" s="4">
        <v>266.33999999999997</v>
      </c>
      <c r="AB4600" s="4">
        <v>266.177752868266</v>
      </c>
      <c r="AC4600" s="6">
        <v>44685</v>
      </c>
      <c r="AD4600" s="4">
        <v>50</v>
      </c>
      <c r="AE4600" s="4">
        <v>4.1149897330595504</v>
      </c>
      <c r="AF4600" s="4">
        <v>24.628655567907298</v>
      </c>
      <c r="AG4600" s="4">
        <v>15.308695652173901</v>
      </c>
      <c r="AH4600" s="4">
        <v>16.117794037933098</v>
      </c>
      <c r="AI4600" s="4">
        <v>23</v>
      </c>
      <c r="AJ4600" s="4">
        <v>864.08423514578703</v>
      </c>
      <c r="AK4600" s="4">
        <v>176.63246350977099</v>
      </c>
      <c r="AL4600" s="4">
        <v>0.204415792263552</v>
      </c>
    </row>
    <row r="4601" spans="1:38" x14ac:dyDescent="0.25">
      <c r="A4601" s="2" t="str">
        <f>IFERROR(VLOOKUP(B4601,[1]Sheet1!$A:$A,1,0),"")</f>
        <v>RDIPPD00471_26541</v>
      </c>
      <c r="B4601" s="2" t="str">
        <f t="shared" si="71"/>
        <v>RDIPPD00471_26541</v>
      </c>
      <c r="C4601" s="3">
        <v>26541</v>
      </c>
      <c r="D4601" s="3" t="s">
        <v>4104</v>
      </c>
      <c r="E4601" s="3" t="s">
        <v>4072</v>
      </c>
      <c r="F4601" s="3" t="s">
        <v>4105</v>
      </c>
      <c r="G4601" s="4">
        <v>42.27</v>
      </c>
      <c r="H4601" s="4">
        <v>42.27</v>
      </c>
      <c r="I4601" s="3" t="s">
        <v>4074</v>
      </c>
      <c r="J4601" s="5">
        <v>1</v>
      </c>
      <c r="K4601" s="3" t="s">
        <v>337</v>
      </c>
      <c r="L4601" s="3" t="s">
        <v>4442</v>
      </c>
      <c r="M4601" s="3" t="s">
        <v>4442</v>
      </c>
      <c r="N4601" s="6">
        <v>43182</v>
      </c>
      <c r="O4601" s="3" t="s">
        <v>574</v>
      </c>
      <c r="P4601" s="3" t="s">
        <v>3257</v>
      </c>
      <c r="Q4601" s="3"/>
      <c r="R4601" s="3" t="s">
        <v>3949</v>
      </c>
      <c r="S4601" s="3" t="s">
        <v>4441</v>
      </c>
      <c r="T4601" s="6">
        <v>44685</v>
      </c>
      <c r="U4601" s="3" t="s">
        <v>4075</v>
      </c>
      <c r="V4601" s="4">
        <v>263.04000000000002</v>
      </c>
      <c r="W4601" s="4">
        <v>19.399999999999999</v>
      </c>
      <c r="X4601" s="4">
        <v>0</v>
      </c>
      <c r="Y4601" s="4">
        <v>16.399999999999999</v>
      </c>
      <c r="Z4601" s="4">
        <v>0</v>
      </c>
      <c r="AA4601" s="4">
        <v>318.16000000000003</v>
      </c>
      <c r="AB4601" s="4">
        <v>318.16000000000003</v>
      </c>
      <c r="AC4601" s="6">
        <v>44685</v>
      </c>
      <c r="AD4601" s="4">
        <v>50</v>
      </c>
      <c r="AE4601" s="4">
        <v>4.1149897330595504</v>
      </c>
      <c r="AF4601" s="4">
        <v>22.488480617354501</v>
      </c>
      <c r="AG4601" s="4">
        <v>15.115384615384601</v>
      </c>
      <c r="AH4601" s="4">
        <v>14.931797533994001</v>
      </c>
      <c r="AI4601" s="4">
        <v>26</v>
      </c>
      <c r="AJ4601" s="4">
        <v>817.19889363842105</v>
      </c>
      <c r="AK4601" s="4">
        <v>148.29441248926699</v>
      </c>
      <c r="AL4601" s="4">
        <v>0.18146673183686601</v>
      </c>
    </row>
    <row r="4602" spans="1:38" x14ac:dyDescent="0.25">
      <c r="A4602" s="2" t="str">
        <f>IFERROR(VLOOKUP(B4602,[1]Sheet1!$A:$A,1,0),"")</f>
        <v>RDIPPD00471_26366</v>
      </c>
      <c r="B4602" s="2" t="str">
        <f t="shared" si="71"/>
        <v>RDIPPD00471_26366</v>
      </c>
      <c r="C4602" s="3">
        <v>26366</v>
      </c>
      <c r="D4602" s="3" t="s">
        <v>4104</v>
      </c>
      <c r="E4602" s="3" t="s">
        <v>4072</v>
      </c>
      <c r="F4602" s="3" t="s">
        <v>4106</v>
      </c>
      <c r="G4602" s="4">
        <v>37.51</v>
      </c>
      <c r="H4602" s="4">
        <v>37.51</v>
      </c>
      <c r="I4602" s="3" t="s">
        <v>4074</v>
      </c>
      <c r="J4602" s="5">
        <v>1</v>
      </c>
      <c r="K4602" s="3" t="s">
        <v>337</v>
      </c>
      <c r="L4602" s="3" t="s">
        <v>4443</v>
      </c>
      <c r="M4602" s="3" t="s">
        <v>4442</v>
      </c>
      <c r="N4602" s="6">
        <v>43231</v>
      </c>
      <c r="O4602" s="3" t="s">
        <v>574</v>
      </c>
      <c r="P4602" s="3" t="s">
        <v>1158</v>
      </c>
      <c r="Q4602" s="3"/>
      <c r="R4602" s="3" t="s">
        <v>3949</v>
      </c>
      <c r="S4602" s="3" t="s">
        <v>4441</v>
      </c>
      <c r="T4602" s="6">
        <v>44685</v>
      </c>
      <c r="U4602" s="3" t="s">
        <v>4075</v>
      </c>
      <c r="V4602" s="4">
        <v>263.04000000000002</v>
      </c>
      <c r="W4602" s="4">
        <v>19.8</v>
      </c>
      <c r="X4602" s="4">
        <v>2</v>
      </c>
      <c r="Y4602" s="4">
        <v>15.2</v>
      </c>
      <c r="Z4602" s="4">
        <v>0</v>
      </c>
      <c r="AA4602" s="4">
        <v>300.95999999999998</v>
      </c>
      <c r="AB4602" s="4">
        <v>300.77666329966701</v>
      </c>
      <c r="AC4602" s="6">
        <v>44685</v>
      </c>
      <c r="AD4602" s="4">
        <v>48</v>
      </c>
      <c r="AE4602" s="4">
        <v>3.98083504449008</v>
      </c>
      <c r="AF4602" s="4">
        <v>20.237256599731602</v>
      </c>
      <c r="AG4602" s="4">
        <v>13.0444444444444</v>
      </c>
      <c r="AH4602" s="4">
        <v>16.873531134509001</v>
      </c>
      <c r="AI4602" s="4">
        <v>36</v>
      </c>
      <c r="AJ4602" s="4">
        <v>1196.9013687785</v>
      </c>
      <c r="AK4602" s="4">
        <v>157.993138106911</v>
      </c>
      <c r="AL4602" s="4">
        <v>0.13200180251122201</v>
      </c>
    </row>
    <row r="4603" spans="1:38" x14ac:dyDescent="0.25">
      <c r="A4603" s="2" t="str">
        <f>IFERROR(VLOOKUP(B4603,[1]Sheet1!$A:$A,1,0),"")</f>
        <v/>
      </c>
      <c r="B4603" s="2" t="str">
        <f t="shared" si="71"/>
        <v>RDIPPD00471_26367</v>
      </c>
      <c r="C4603" s="3">
        <v>26367</v>
      </c>
      <c r="D4603" s="3" t="s">
        <v>4104</v>
      </c>
      <c r="E4603" s="3" t="s">
        <v>4072</v>
      </c>
      <c r="F4603" s="3" t="s">
        <v>4106</v>
      </c>
      <c r="G4603" s="4">
        <v>37.51</v>
      </c>
      <c r="H4603" s="4">
        <v>37.51</v>
      </c>
      <c r="I4603" s="3" t="s">
        <v>4074</v>
      </c>
      <c r="J4603" s="5">
        <v>1</v>
      </c>
      <c r="K4603" s="3" t="s">
        <v>337</v>
      </c>
      <c r="L4603" s="3" t="s">
        <v>4443</v>
      </c>
      <c r="M4603" s="3" t="s">
        <v>4442</v>
      </c>
      <c r="N4603" s="6">
        <v>43231</v>
      </c>
      <c r="O4603" s="3" t="s">
        <v>574</v>
      </c>
      <c r="P4603" s="3" t="s">
        <v>1158</v>
      </c>
      <c r="Q4603" s="3"/>
      <c r="R4603" s="3" t="s">
        <v>3949</v>
      </c>
      <c r="S4603" s="3" t="s">
        <v>4441</v>
      </c>
      <c r="T4603" s="6">
        <v>44685</v>
      </c>
      <c r="U4603" s="3" t="s">
        <v>4075</v>
      </c>
      <c r="V4603" s="4">
        <v>263.04000000000002</v>
      </c>
      <c r="W4603" s="4">
        <v>20</v>
      </c>
      <c r="X4603" s="4">
        <v>3</v>
      </c>
      <c r="Y4603" s="4">
        <v>15.3</v>
      </c>
      <c r="Z4603" s="4">
        <v>0</v>
      </c>
      <c r="AA4603" s="4">
        <v>306</v>
      </c>
      <c r="AB4603" s="4">
        <v>305.58063763489997</v>
      </c>
      <c r="AC4603" s="6">
        <v>44685</v>
      </c>
      <c r="AD4603" s="4">
        <v>48</v>
      </c>
      <c r="AE4603" s="4">
        <v>3.98083504449008</v>
      </c>
      <c r="AF4603" s="4">
        <v>22.175763177183299</v>
      </c>
      <c r="AG4603" s="4">
        <v>13.74375</v>
      </c>
      <c r="AH4603" s="4">
        <v>16.2764035717212</v>
      </c>
      <c r="AI4603" s="4">
        <v>32</v>
      </c>
      <c r="AJ4603" s="4">
        <v>1047.1867670566501</v>
      </c>
      <c r="AK4603" s="4">
        <v>166.70434466851799</v>
      </c>
      <c r="AL4603" s="4">
        <v>0.159192562313481</v>
      </c>
    </row>
    <row r="4604" spans="1:38" x14ac:dyDescent="0.25">
      <c r="A4604" s="2" t="str">
        <f>IFERROR(VLOOKUP(B4604,[1]Sheet1!$A:$A,1,0),"")</f>
        <v/>
      </c>
      <c r="B4604" s="2" t="str">
        <f t="shared" si="71"/>
        <v>RDIPPD00471_26228</v>
      </c>
      <c r="C4604" s="3">
        <v>26228</v>
      </c>
      <c r="D4604" s="3" t="s">
        <v>4104</v>
      </c>
      <c r="E4604" s="3" t="s">
        <v>4072</v>
      </c>
      <c r="F4604" s="3" t="s">
        <v>4107</v>
      </c>
      <c r="G4604" s="4">
        <v>35.08</v>
      </c>
      <c r="H4604" s="4">
        <v>35.08</v>
      </c>
      <c r="I4604" s="3" t="s">
        <v>4074</v>
      </c>
      <c r="J4604" s="5">
        <v>1</v>
      </c>
      <c r="K4604" s="3" t="s">
        <v>337</v>
      </c>
      <c r="L4604" s="3" t="s">
        <v>4443</v>
      </c>
      <c r="M4604" s="3" t="s">
        <v>4442</v>
      </c>
      <c r="N4604" s="6">
        <v>43199</v>
      </c>
      <c r="O4604" s="3" t="s">
        <v>574</v>
      </c>
      <c r="P4604" s="3" t="s">
        <v>3257</v>
      </c>
      <c r="Q4604" s="3"/>
      <c r="R4604" s="3" t="s">
        <v>3949</v>
      </c>
      <c r="S4604" s="3" t="s">
        <v>4441</v>
      </c>
      <c r="T4604" s="6">
        <v>44685</v>
      </c>
      <c r="U4604" s="3" t="s">
        <v>4075</v>
      </c>
      <c r="V4604" s="4">
        <v>263.04000000000002</v>
      </c>
      <c r="W4604" s="4">
        <v>20.5</v>
      </c>
      <c r="X4604" s="4">
        <v>0</v>
      </c>
      <c r="Y4604" s="4">
        <v>15.5</v>
      </c>
      <c r="Z4604" s="4">
        <v>0</v>
      </c>
      <c r="AA4604" s="4">
        <v>317.75</v>
      </c>
      <c r="AB4604" s="4">
        <v>317.75</v>
      </c>
      <c r="AC4604" s="6">
        <v>44685</v>
      </c>
      <c r="AD4604" s="4">
        <v>49</v>
      </c>
      <c r="AE4604" s="4">
        <v>4.0684462696782999</v>
      </c>
      <c r="AF4604" s="4">
        <v>22.662641797713398</v>
      </c>
      <c r="AG4604" s="4">
        <v>13.71</v>
      </c>
      <c r="AH4604" s="4">
        <v>14.352777585964899</v>
      </c>
      <c r="AI4604" s="4">
        <v>30</v>
      </c>
      <c r="AJ4604" s="4">
        <v>944.13847364280105</v>
      </c>
      <c r="AK4604" s="4">
        <v>148.294670119307</v>
      </c>
      <c r="AL4604" s="4">
        <v>0.15706877143469899</v>
      </c>
    </row>
    <row r="4605" spans="1:38" x14ac:dyDescent="0.25">
      <c r="A4605" s="2" t="str">
        <f>IFERROR(VLOOKUP(B4605,[1]Sheet1!$A:$A,1,0),"")</f>
        <v/>
      </c>
      <c r="B4605" s="2" t="str">
        <f t="shared" si="71"/>
        <v>RDIPPD00471_26229</v>
      </c>
      <c r="C4605" s="3">
        <v>26229</v>
      </c>
      <c r="D4605" s="3" t="s">
        <v>4104</v>
      </c>
      <c r="E4605" s="3" t="s">
        <v>4072</v>
      </c>
      <c r="F4605" s="3" t="s">
        <v>4107</v>
      </c>
      <c r="G4605" s="4">
        <v>35.08</v>
      </c>
      <c r="H4605" s="4">
        <v>35.08</v>
      </c>
      <c r="I4605" s="3" t="s">
        <v>4074</v>
      </c>
      <c r="J4605" s="5">
        <v>1</v>
      </c>
      <c r="K4605" s="3" t="s">
        <v>337</v>
      </c>
      <c r="L4605" s="3" t="s">
        <v>4443</v>
      </c>
      <c r="M4605" s="3" t="s">
        <v>4442</v>
      </c>
      <c r="N4605" s="6">
        <v>43199</v>
      </c>
      <c r="O4605" s="3" t="s">
        <v>574</v>
      </c>
      <c r="P4605" s="3" t="s">
        <v>3257</v>
      </c>
      <c r="Q4605" s="3"/>
      <c r="R4605" s="3" t="s">
        <v>3949</v>
      </c>
      <c r="S4605" s="3" t="s">
        <v>4441</v>
      </c>
      <c r="T4605" s="6">
        <v>44685</v>
      </c>
      <c r="U4605" s="3" t="s">
        <v>4075</v>
      </c>
      <c r="V4605" s="4">
        <v>263.04000000000002</v>
      </c>
      <c r="W4605" s="4">
        <v>20.3</v>
      </c>
      <c r="X4605" s="4">
        <v>1</v>
      </c>
      <c r="Y4605" s="4">
        <v>15.3</v>
      </c>
      <c r="Z4605" s="4">
        <v>0</v>
      </c>
      <c r="AA4605" s="4">
        <v>310.58999999999997</v>
      </c>
      <c r="AB4605" s="4">
        <v>310.54269563862402</v>
      </c>
      <c r="AC4605" s="6">
        <v>44685</v>
      </c>
      <c r="AD4605" s="4">
        <v>49</v>
      </c>
      <c r="AE4605" s="4">
        <v>4.0684462696782999</v>
      </c>
      <c r="AF4605" s="4">
        <v>24.8551806929161</v>
      </c>
      <c r="AG4605" s="4">
        <v>15.426086956521701</v>
      </c>
      <c r="AH4605" s="4">
        <v>13.9048714773018</v>
      </c>
      <c r="AI4605" s="4">
        <v>23</v>
      </c>
      <c r="AJ4605" s="4">
        <v>740.63889838725902</v>
      </c>
      <c r="AK4605" s="4">
        <v>152.5485706716</v>
      </c>
      <c r="AL4605" s="4">
        <v>0.20596888848773001</v>
      </c>
    </row>
    <row r="4606" spans="1:38" x14ac:dyDescent="0.25">
      <c r="A4606" s="2" t="str">
        <f>IFERROR(VLOOKUP(B4606,[1]Sheet1!$A:$A,1,0),"")</f>
        <v/>
      </c>
      <c r="B4606" s="2" t="str">
        <f t="shared" si="71"/>
        <v>RDIPPD00471_26559</v>
      </c>
      <c r="C4606" s="3">
        <v>26559</v>
      </c>
      <c r="D4606" s="3" t="s">
        <v>4104</v>
      </c>
      <c r="E4606" s="3" t="s">
        <v>4072</v>
      </c>
      <c r="F4606" s="3" t="s">
        <v>4108</v>
      </c>
      <c r="G4606" s="4">
        <v>38.93</v>
      </c>
      <c r="H4606" s="4">
        <v>38.93</v>
      </c>
      <c r="I4606" s="3" t="s">
        <v>4074</v>
      </c>
      <c r="J4606" s="5">
        <v>1</v>
      </c>
      <c r="K4606" s="3" t="s">
        <v>337</v>
      </c>
      <c r="L4606" s="3" t="s">
        <v>4442</v>
      </c>
      <c r="M4606" s="3" t="s">
        <v>4442</v>
      </c>
      <c r="N4606" s="6">
        <v>43215</v>
      </c>
      <c r="O4606" s="3" t="s">
        <v>574</v>
      </c>
      <c r="P4606" s="3" t="s">
        <v>3257</v>
      </c>
      <c r="Q4606" s="3"/>
      <c r="R4606" s="3" t="s">
        <v>3949</v>
      </c>
      <c r="S4606" s="3" t="s">
        <v>4441</v>
      </c>
      <c r="T4606" s="6">
        <v>44685</v>
      </c>
      <c r="U4606" s="3" t="s">
        <v>4075</v>
      </c>
      <c r="V4606" s="4">
        <v>263.04000000000002</v>
      </c>
      <c r="W4606" s="4">
        <v>19.3</v>
      </c>
      <c r="X4606" s="4">
        <v>2</v>
      </c>
      <c r="Y4606" s="4">
        <v>16.7</v>
      </c>
      <c r="Z4606" s="4">
        <v>0</v>
      </c>
      <c r="AA4606" s="4">
        <v>322.31</v>
      </c>
      <c r="AB4606" s="4">
        <v>322.113657456525</v>
      </c>
      <c r="AC4606" s="6">
        <v>44685</v>
      </c>
      <c r="AD4606" s="4">
        <v>49</v>
      </c>
      <c r="AE4606" s="4">
        <v>4.0246406570841904</v>
      </c>
      <c r="AF4606" s="4">
        <v>21.726189253512899</v>
      </c>
      <c r="AG4606" s="4">
        <v>13.8645161290323</v>
      </c>
      <c r="AH4606" s="4">
        <v>15.0546714942663</v>
      </c>
      <c r="AI4606" s="4">
        <v>31</v>
      </c>
      <c r="AJ4606" s="4">
        <v>962.39321998273294</v>
      </c>
      <c r="AK4606" s="4">
        <v>148.81356747757599</v>
      </c>
      <c r="AL4606" s="4">
        <v>0.15462865322372699</v>
      </c>
    </row>
    <row r="4607" spans="1:38" x14ac:dyDescent="0.25">
      <c r="A4607" s="2" t="str">
        <f>IFERROR(VLOOKUP(B4607,[1]Sheet1!$A:$A,1,0),"")</f>
        <v/>
      </c>
      <c r="B4607" s="2" t="str">
        <f t="shared" si="71"/>
        <v>RDIPPD00471_26560</v>
      </c>
      <c r="C4607" s="3">
        <v>26560</v>
      </c>
      <c r="D4607" s="3" t="s">
        <v>4104</v>
      </c>
      <c r="E4607" s="3" t="s">
        <v>4072</v>
      </c>
      <c r="F4607" s="3" t="s">
        <v>4108</v>
      </c>
      <c r="G4607" s="4">
        <v>38.93</v>
      </c>
      <c r="H4607" s="4">
        <v>38.93</v>
      </c>
      <c r="I4607" s="3" t="s">
        <v>4074</v>
      </c>
      <c r="J4607" s="5">
        <v>1</v>
      </c>
      <c r="K4607" s="3" t="s">
        <v>337</v>
      </c>
      <c r="L4607" s="3" t="s">
        <v>4442</v>
      </c>
      <c r="M4607" s="3" t="s">
        <v>4442</v>
      </c>
      <c r="N4607" s="6">
        <v>43215</v>
      </c>
      <c r="O4607" s="3" t="s">
        <v>574</v>
      </c>
      <c r="P4607" s="3" t="s">
        <v>3257</v>
      </c>
      <c r="Q4607" s="3"/>
      <c r="R4607" s="3" t="s">
        <v>3949</v>
      </c>
      <c r="S4607" s="3" t="s">
        <v>4441</v>
      </c>
      <c r="T4607" s="6">
        <v>44685</v>
      </c>
      <c r="U4607" s="3" t="s">
        <v>4075</v>
      </c>
      <c r="V4607" s="4">
        <v>263.04000000000002</v>
      </c>
      <c r="W4607" s="4">
        <v>21.4</v>
      </c>
      <c r="X4607" s="4">
        <v>14</v>
      </c>
      <c r="Y4607" s="4">
        <v>16.2</v>
      </c>
      <c r="Z4607" s="4">
        <v>2</v>
      </c>
      <c r="AA4607" s="4">
        <v>346.68</v>
      </c>
      <c r="AB4607" s="4">
        <v>336.17720748514603</v>
      </c>
      <c r="AC4607" s="6">
        <v>44685</v>
      </c>
      <c r="AD4607" s="4">
        <v>49</v>
      </c>
      <c r="AE4607" s="4">
        <v>4.0246406570841904</v>
      </c>
      <c r="AF4607" s="4">
        <v>21.2383530440645</v>
      </c>
      <c r="AG4607" s="4">
        <v>14.1137931034483</v>
      </c>
      <c r="AH4607" s="4">
        <v>14.084461483398499</v>
      </c>
      <c r="AI4607" s="4">
        <v>29</v>
      </c>
      <c r="AJ4607" s="4">
        <v>862.64027882620098</v>
      </c>
      <c r="AK4607" s="4">
        <v>135.89502964917401</v>
      </c>
      <c r="AL4607" s="4">
        <v>0.15753383302955301</v>
      </c>
    </row>
    <row r="4608" spans="1:38" x14ac:dyDescent="0.25">
      <c r="A4608" s="2" t="str">
        <f>IFERROR(VLOOKUP(B4608,[1]Sheet1!$A:$A,1,0),"")</f>
        <v/>
      </c>
      <c r="B4608" s="2" t="str">
        <f t="shared" si="71"/>
        <v>RDIPPD00471_26234</v>
      </c>
      <c r="C4608" s="3">
        <v>26234</v>
      </c>
      <c r="D4608" s="3" t="s">
        <v>4104</v>
      </c>
      <c r="E4608" s="3" t="s">
        <v>4072</v>
      </c>
      <c r="F4608" s="3" t="s">
        <v>4109</v>
      </c>
      <c r="G4608" s="4">
        <v>46.12</v>
      </c>
      <c r="H4608" s="4">
        <v>46.12</v>
      </c>
      <c r="I4608" s="3" t="s">
        <v>4074</v>
      </c>
      <c r="J4608" s="5">
        <v>1</v>
      </c>
      <c r="K4608" s="3" t="s">
        <v>337</v>
      </c>
      <c r="L4608" s="3" t="s">
        <v>4443</v>
      </c>
      <c r="M4608" s="3" t="s">
        <v>4442</v>
      </c>
      <c r="N4608" s="6">
        <v>43200</v>
      </c>
      <c r="O4608" s="3" t="s">
        <v>216</v>
      </c>
      <c r="P4608" s="3" t="s">
        <v>3345</v>
      </c>
      <c r="Q4608" s="3"/>
      <c r="R4608" s="3" t="s">
        <v>3949</v>
      </c>
      <c r="S4608" s="3" t="s">
        <v>4441</v>
      </c>
      <c r="T4608" s="6">
        <v>44684</v>
      </c>
      <c r="U4608" s="3" t="s">
        <v>4075</v>
      </c>
      <c r="V4608" s="4">
        <v>263.04000000000002</v>
      </c>
      <c r="W4608" s="4">
        <v>21.2</v>
      </c>
      <c r="X4608" s="4">
        <v>2</v>
      </c>
      <c r="Y4608" s="4">
        <v>16</v>
      </c>
      <c r="Z4608" s="4">
        <v>0</v>
      </c>
      <c r="AA4608" s="4">
        <v>339.2</v>
      </c>
      <c r="AB4608" s="4">
        <v>338.99336852487698</v>
      </c>
      <c r="AC4608" s="6">
        <v>44684</v>
      </c>
      <c r="AD4608" s="4">
        <v>49</v>
      </c>
      <c r="AE4608" s="4">
        <v>4.0629705681040402</v>
      </c>
      <c r="AF4608" s="4">
        <v>21.804488292279402</v>
      </c>
      <c r="AG4608" s="4">
        <v>15.662962962963</v>
      </c>
      <c r="AH4608" s="4">
        <v>16.751573106713899</v>
      </c>
      <c r="AI4608" s="4">
        <v>27</v>
      </c>
      <c r="AJ4608" s="4">
        <v>796.47575754918</v>
      </c>
      <c r="AK4608" s="4">
        <v>170.439764914894</v>
      </c>
      <c r="AL4608" s="4">
        <v>0.21399240755217799</v>
      </c>
    </row>
    <row r="4609" spans="1:38" x14ac:dyDescent="0.25">
      <c r="A4609" s="2" t="str">
        <f>IFERROR(VLOOKUP(B4609,[1]Sheet1!$A:$A,1,0),"")</f>
        <v/>
      </c>
      <c r="B4609" s="2" t="str">
        <f t="shared" si="71"/>
        <v>RDIPPD00471_26235</v>
      </c>
      <c r="C4609" s="3">
        <v>26235</v>
      </c>
      <c r="D4609" s="3" t="s">
        <v>4104</v>
      </c>
      <c r="E4609" s="3" t="s">
        <v>4072</v>
      </c>
      <c r="F4609" s="3" t="s">
        <v>4109</v>
      </c>
      <c r="G4609" s="4">
        <v>46.12</v>
      </c>
      <c r="H4609" s="4">
        <v>46.12</v>
      </c>
      <c r="I4609" s="3" t="s">
        <v>4074</v>
      </c>
      <c r="J4609" s="5">
        <v>1</v>
      </c>
      <c r="K4609" s="3" t="s">
        <v>337</v>
      </c>
      <c r="L4609" s="3" t="s">
        <v>4443</v>
      </c>
      <c r="M4609" s="3" t="s">
        <v>4442</v>
      </c>
      <c r="N4609" s="6">
        <v>43200</v>
      </c>
      <c r="O4609" s="3" t="s">
        <v>216</v>
      </c>
      <c r="P4609" s="3" t="s">
        <v>3345</v>
      </c>
      <c r="Q4609" s="3"/>
      <c r="R4609" s="3" t="s">
        <v>3949</v>
      </c>
      <c r="S4609" s="3" t="s">
        <v>4441</v>
      </c>
      <c r="T4609" s="6">
        <v>44684</v>
      </c>
      <c r="U4609" s="3" t="s">
        <v>4075</v>
      </c>
      <c r="V4609" s="4">
        <v>263.04000000000002</v>
      </c>
      <c r="W4609" s="4">
        <v>21.3</v>
      </c>
      <c r="X4609" s="4">
        <v>0</v>
      </c>
      <c r="Y4609" s="4">
        <v>16.399999999999999</v>
      </c>
      <c r="Z4609" s="4">
        <v>0</v>
      </c>
      <c r="AA4609" s="4">
        <v>349.32</v>
      </c>
      <c r="AB4609" s="4">
        <v>349.32</v>
      </c>
      <c r="AC4609" s="6">
        <v>44684</v>
      </c>
      <c r="AD4609" s="4">
        <v>49</v>
      </c>
      <c r="AE4609" s="4">
        <v>4.0629705681040402</v>
      </c>
      <c r="AF4609" s="4">
        <v>23.143662707717901</v>
      </c>
      <c r="AG4609" s="4">
        <v>15.3576923076923</v>
      </c>
      <c r="AH4609" s="4">
        <v>14.451285737866</v>
      </c>
      <c r="AI4609" s="4">
        <v>26</v>
      </c>
      <c r="AJ4609" s="4">
        <v>744.30321768006399</v>
      </c>
      <c r="AK4609" s="4">
        <v>151.730311638665</v>
      </c>
      <c r="AL4609" s="4">
        <v>0.20385550946776301</v>
      </c>
    </row>
    <row r="4610" spans="1:38" x14ac:dyDescent="0.25">
      <c r="A4610" s="2" t="str">
        <f>IFERROR(VLOOKUP(B4610,[1]Sheet1!$A:$A,1,0),"")</f>
        <v/>
      </c>
      <c r="B4610" s="2" t="str">
        <f t="shared" si="71"/>
        <v>RDIPPD00471_26236</v>
      </c>
      <c r="C4610" s="3">
        <v>26236</v>
      </c>
      <c r="D4610" s="3" t="s">
        <v>4104</v>
      </c>
      <c r="E4610" s="3" t="s">
        <v>4072</v>
      </c>
      <c r="F4610" s="3" t="s">
        <v>4109</v>
      </c>
      <c r="G4610" s="4">
        <v>46.12</v>
      </c>
      <c r="H4610" s="4">
        <v>46.12</v>
      </c>
      <c r="I4610" s="3" t="s">
        <v>4074</v>
      </c>
      <c r="J4610" s="5">
        <v>1</v>
      </c>
      <c r="K4610" s="3" t="s">
        <v>337</v>
      </c>
      <c r="L4610" s="3" t="s">
        <v>4443</v>
      </c>
      <c r="M4610" s="3" t="s">
        <v>4442</v>
      </c>
      <c r="N4610" s="6">
        <v>43200</v>
      </c>
      <c r="O4610" s="3" t="s">
        <v>216</v>
      </c>
      <c r="P4610" s="3" t="s">
        <v>3345</v>
      </c>
      <c r="Q4610" s="3"/>
      <c r="R4610" s="3" t="s">
        <v>3949</v>
      </c>
      <c r="S4610" s="3" t="s">
        <v>4441</v>
      </c>
      <c r="T4610" s="6">
        <v>44684</v>
      </c>
      <c r="U4610" s="3" t="s">
        <v>4075</v>
      </c>
      <c r="V4610" s="4">
        <v>263.04000000000002</v>
      </c>
      <c r="W4610" s="4">
        <v>20.8</v>
      </c>
      <c r="X4610" s="4">
        <v>0</v>
      </c>
      <c r="Y4610" s="4">
        <v>13.7</v>
      </c>
      <c r="Z4610" s="4">
        <v>0</v>
      </c>
      <c r="AA4610" s="4">
        <v>284.95999999999998</v>
      </c>
      <c r="AB4610" s="4">
        <v>284.95999999999998</v>
      </c>
      <c r="AC4610" s="6">
        <v>44683</v>
      </c>
      <c r="AD4610" s="4">
        <v>49</v>
      </c>
      <c r="AE4610" s="4">
        <v>4.0602327173169099</v>
      </c>
      <c r="AF4610" s="4">
        <v>21.9853800165967</v>
      </c>
      <c r="AG4610" s="4">
        <v>14.824999999999999</v>
      </c>
      <c r="AH4610" s="4">
        <v>12.672896581115401</v>
      </c>
      <c r="AI4610" s="4">
        <v>20</v>
      </c>
      <c r="AJ4610" s="4">
        <v>701.85289163391303</v>
      </c>
      <c r="AK4610" s="4">
        <v>126.615059259319</v>
      </c>
      <c r="AL4610" s="4">
        <v>0.18040113643267799</v>
      </c>
    </row>
    <row r="4611" spans="1:38" x14ac:dyDescent="0.25">
      <c r="A4611" s="2" t="str">
        <f>IFERROR(VLOOKUP(B4611,[1]Sheet1!$A:$A,1,0),"")</f>
        <v/>
      </c>
      <c r="B4611" s="2" t="str">
        <f t="shared" ref="B4611:B4674" si="72">LEFT(D4611,11)&amp;"_"&amp;C4611</f>
        <v>RDIPPD00471_26639</v>
      </c>
      <c r="C4611" s="3">
        <v>26639</v>
      </c>
      <c r="D4611" s="3" t="s">
        <v>4104</v>
      </c>
      <c r="E4611" s="3" t="s">
        <v>4072</v>
      </c>
      <c r="F4611" s="3" t="s">
        <v>4110</v>
      </c>
      <c r="G4611" s="4">
        <v>24.47</v>
      </c>
      <c r="H4611" s="4">
        <v>24.47</v>
      </c>
      <c r="I4611" s="3" t="s">
        <v>4074</v>
      </c>
      <c r="J4611" s="5">
        <v>1</v>
      </c>
      <c r="K4611" s="3" t="s">
        <v>337</v>
      </c>
      <c r="L4611" s="3" t="s">
        <v>4443</v>
      </c>
      <c r="M4611" s="3" t="s">
        <v>4442</v>
      </c>
      <c r="N4611" s="6">
        <v>43245</v>
      </c>
      <c r="O4611" s="3" t="s">
        <v>574</v>
      </c>
      <c r="P4611" s="3" t="s">
        <v>3257</v>
      </c>
      <c r="Q4611" s="3"/>
      <c r="R4611" s="3" t="s">
        <v>3949</v>
      </c>
      <c r="S4611" s="3" t="s">
        <v>4441</v>
      </c>
      <c r="T4611" s="6">
        <v>44683</v>
      </c>
      <c r="U4611" s="3" t="s">
        <v>4075</v>
      </c>
      <c r="V4611" s="4">
        <v>263.04000000000002</v>
      </c>
      <c r="W4611" s="4">
        <v>20</v>
      </c>
      <c r="X4611" s="4">
        <v>2</v>
      </c>
      <c r="Y4611" s="4">
        <v>15.2</v>
      </c>
      <c r="Z4611" s="4">
        <v>0</v>
      </c>
      <c r="AA4611" s="4">
        <v>304</v>
      </c>
      <c r="AB4611" s="4">
        <v>303.81481141380499</v>
      </c>
      <c r="AC4611" s="6">
        <v>44683</v>
      </c>
      <c r="AD4611" s="4">
        <v>48</v>
      </c>
      <c r="AE4611" s="4">
        <v>3.9370294318959602</v>
      </c>
      <c r="AF4611" s="4">
        <v>21.756265863641602</v>
      </c>
      <c r="AG4611" s="4">
        <v>14.11875</v>
      </c>
      <c r="AH4611" s="4">
        <v>17.635387816296301</v>
      </c>
      <c r="AI4611" s="4">
        <v>32</v>
      </c>
      <c r="AJ4611" s="4">
        <v>1053.27320452508</v>
      </c>
      <c r="AK4611" s="4">
        <v>179.11644747047299</v>
      </c>
      <c r="AL4611" s="4">
        <v>0.170056967841726</v>
      </c>
    </row>
    <row r="4612" spans="1:38" x14ac:dyDescent="0.25">
      <c r="A4612" s="2" t="str">
        <f>IFERROR(VLOOKUP(B4612,[1]Sheet1!$A:$A,1,0),"")</f>
        <v/>
      </c>
      <c r="B4612" s="2" t="str">
        <f t="shared" si="72"/>
        <v>RDIPPD00471_26650</v>
      </c>
      <c r="C4612" s="3">
        <v>26650</v>
      </c>
      <c r="D4612" s="3" t="s">
        <v>4104</v>
      </c>
      <c r="E4612" s="3" t="s">
        <v>4072</v>
      </c>
      <c r="F4612" s="3" t="s">
        <v>4111</v>
      </c>
      <c r="G4612" s="4">
        <v>24.15</v>
      </c>
      <c r="H4612" s="4">
        <v>24.15</v>
      </c>
      <c r="I4612" s="3" t="s">
        <v>4074</v>
      </c>
      <c r="J4612" s="5">
        <v>1</v>
      </c>
      <c r="K4612" s="3" t="s">
        <v>337</v>
      </c>
      <c r="L4612" s="3" t="s">
        <v>4443</v>
      </c>
      <c r="M4612" s="3" t="s">
        <v>4442</v>
      </c>
      <c r="N4612" s="6">
        <v>43245</v>
      </c>
      <c r="O4612" s="3" t="s">
        <v>574</v>
      </c>
      <c r="P4612" s="3" t="s">
        <v>61</v>
      </c>
      <c r="Q4612" s="3"/>
      <c r="R4612" s="3" t="s">
        <v>3949</v>
      </c>
      <c r="S4612" s="3" t="s">
        <v>4441</v>
      </c>
      <c r="T4612" s="6">
        <v>44685</v>
      </c>
      <c r="U4612" s="3" t="s">
        <v>4075</v>
      </c>
      <c r="V4612" s="4">
        <v>263.04000000000002</v>
      </c>
      <c r="W4612" s="4">
        <v>21.3</v>
      </c>
      <c r="X4612" s="4">
        <v>2</v>
      </c>
      <c r="Y4612" s="4">
        <v>14.8</v>
      </c>
      <c r="Z4612" s="4">
        <v>0</v>
      </c>
      <c r="AA4612" s="4">
        <v>315.24</v>
      </c>
      <c r="AB4612" s="4">
        <v>315.0479643095</v>
      </c>
      <c r="AC4612" s="6">
        <v>44685</v>
      </c>
      <c r="AD4612" s="4">
        <v>48</v>
      </c>
      <c r="AE4612" s="4">
        <v>3.9425051334702301</v>
      </c>
      <c r="AF4612" s="4">
        <v>17.7450892738742</v>
      </c>
      <c r="AG4612" s="4">
        <v>11.691428571428601</v>
      </c>
      <c r="AH4612" s="4">
        <v>12.7407587316433</v>
      </c>
      <c r="AI4612" s="4">
        <v>35</v>
      </c>
      <c r="AJ4612" s="4">
        <v>1110.94195059189</v>
      </c>
      <c r="AK4612" s="4">
        <v>106.55552040632</v>
      </c>
      <c r="AL4612" s="4">
        <v>9.5914570828429593E-2</v>
      </c>
    </row>
    <row r="4613" spans="1:38" x14ac:dyDescent="0.25">
      <c r="A4613" s="2" t="str">
        <f>IFERROR(VLOOKUP(B4613,[1]Sheet1!$A:$A,1,0),"")</f>
        <v/>
      </c>
      <c r="B4613" s="2" t="str">
        <f t="shared" si="72"/>
        <v>RDIPPD00472_26209</v>
      </c>
      <c r="C4613" s="3">
        <v>26209</v>
      </c>
      <c r="D4613" s="3" t="s">
        <v>4112</v>
      </c>
      <c r="E4613" s="3" t="s">
        <v>4113</v>
      </c>
      <c r="F4613" s="3" t="s">
        <v>4114</v>
      </c>
      <c r="G4613" s="4">
        <v>88.64</v>
      </c>
      <c r="H4613" s="4">
        <v>88.64</v>
      </c>
      <c r="I4613" s="3" t="s">
        <v>4074</v>
      </c>
      <c r="J4613" s="5">
        <v>1</v>
      </c>
      <c r="K4613" s="3" t="s">
        <v>337</v>
      </c>
      <c r="L4613" s="3" t="s">
        <v>4442</v>
      </c>
      <c r="M4613" s="3" t="s">
        <v>4440</v>
      </c>
      <c r="N4613" s="6">
        <v>43245</v>
      </c>
      <c r="O4613" s="3" t="s">
        <v>574</v>
      </c>
      <c r="P4613" s="3" t="s">
        <v>1721</v>
      </c>
      <c r="Q4613" s="3"/>
      <c r="R4613" s="3" t="s">
        <v>3949</v>
      </c>
      <c r="S4613" s="3" t="s">
        <v>4441</v>
      </c>
      <c r="T4613" s="6">
        <v>44797</v>
      </c>
      <c r="U4613" s="3" t="s">
        <v>4115</v>
      </c>
      <c r="V4613" s="4">
        <v>322.17</v>
      </c>
      <c r="W4613" s="4">
        <v>20.5</v>
      </c>
      <c r="X4613" s="4">
        <v>9</v>
      </c>
      <c r="Y4613" s="4">
        <v>15.9</v>
      </c>
      <c r="Z4613" s="4">
        <v>4</v>
      </c>
      <c r="AA4613" s="4">
        <v>325.95</v>
      </c>
      <c r="AB4613" s="4">
        <v>321.15279222987601</v>
      </c>
      <c r="AC4613" s="6">
        <v>44797</v>
      </c>
      <c r="AD4613" s="4">
        <v>51</v>
      </c>
      <c r="AE4613" s="4">
        <v>4.24914442162902</v>
      </c>
      <c r="AF4613" s="4">
        <v>20.8481127934262</v>
      </c>
      <c r="AG4613" s="4">
        <v>12.8384615384615</v>
      </c>
      <c r="AH4613" s="4">
        <v>16.031251902048499</v>
      </c>
      <c r="AI4613" s="4">
        <v>39</v>
      </c>
      <c r="AJ4613" s="4">
        <v>1214.3752426752801</v>
      </c>
      <c r="AK4613" s="4">
        <v>155.85286258839</v>
      </c>
      <c r="AL4613" s="4">
        <v>0.12833995383918101</v>
      </c>
    </row>
    <row r="4614" spans="1:38" x14ac:dyDescent="0.25">
      <c r="A4614" s="2" t="str">
        <f>IFERROR(VLOOKUP(B4614,[1]Sheet1!$A:$A,1,0),"")</f>
        <v/>
      </c>
      <c r="B4614" s="2" t="str">
        <f t="shared" si="72"/>
        <v>RDIPPD00472_26210</v>
      </c>
      <c r="C4614" s="3">
        <v>26210</v>
      </c>
      <c r="D4614" s="3" t="s">
        <v>4112</v>
      </c>
      <c r="E4614" s="3" t="s">
        <v>4113</v>
      </c>
      <c r="F4614" s="3" t="s">
        <v>4114</v>
      </c>
      <c r="G4614" s="4">
        <v>88.64</v>
      </c>
      <c r="H4614" s="4">
        <v>88.64</v>
      </c>
      <c r="I4614" s="3" t="s">
        <v>4074</v>
      </c>
      <c r="J4614" s="5">
        <v>1</v>
      </c>
      <c r="K4614" s="3" t="s">
        <v>337</v>
      </c>
      <c r="L4614" s="3" t="s">
        <v>4442</v>
      </c>
      <c r="M4614" s="3" t="s">
        <v>4440</v>
      </c>
      <c r="N4614" s="6">
        <v>43245</v>
      </c>
      <c r="O4614" s="3" t="s">
        <v>574</v>
      </c>
      <c r="P4614" s="3" t="s">
        <v>1721</v>
      </c>
      <c r="Q4614" s="3"/>
      <c r="R4614" s="3" t="s">
        <v>3949</v>
      </c>
      <c r="S4614" s="3" t="s">
        <v>4441</v>
      </c>
      <c r="T4614" s="6">
        <v>44797</v>
      </c>
      <c r="U4614" s="3" t="s">
        <v>4115</v>
      </c>
      <c r="V4614" s="4">
        <v>322.17</v>
      </c>
      <c r="W4614" s="4">
        <v>20.399999999999999</v>
      </c>
      <c r="X4614" s="4">
        <v>11</v>
      </c>
      <c r="Y4614" s="4">
        <v>15</v>
      </c>
      <c r="Z4614" s="4">
        <v>2</v>
      </c>
      <c r="AA4614" s="4">
        <v>306</v>
      </c>
      <c r="AB4614" s="4">
        <v>300.19493602319699</v>
      </c>
      <c r="AC4614" s="6">
        <v>44797</v>
      </c>
      <c r="AD4614" s="4">
        <v>51</v>
      </c>
      <c r="AE4614" s="4">
        <v>4.24914442162902</v>
      </c>
      <c r="AF4614" s="4">
        <v>22.2377063966644</v>
      </c>
      <c r="AG4614" s="4">
        <v>13.154285714285701</v>
      </c>
      <c r="AH4614" s="4">
        <v>16.047142951743702</v>
      </c>
      <c r="AI4614" s="4">
        <v>35</v>
      </c>
      <c r="AJ4614" s="4">
        <v>1165.9090744054199</v>
      </c>
      <c r="AK4614" s="4">
        <v>167.117798914454</v>
      </c>
      <c r="AL4614" s="4">
        <v>0.14333690558132001</v>
      </c>
    </row>
    <row r="4615" spans="1:38" x14ac:dyDescent="0.25">
      <c r="A4615" s="2" t="str">
        <f>IFERROR(VLOOKUP(B4615,[1]Sheet1!$A:$A,1,0),"")</f>
        <v/>
      </c>
      <c r="B4615" s="2" t="str">
        <f t="shared" si="72"/>
        <v>RDIPPD00472_26211</v>
      </c>
      <c r="C4615" s="3">
        <v>26211</v>
      </c>
      <c r="D4615" s="3" t="s">
        <v>4112</v>
      </c>
      <c r="E4615" s="3" t="s">
        <v>4113</v>
      </c>
      <c r="F4615" s="3" t="s">
        <v>4114</v>
      </c>
      <c r="G4615" s="4">
        <v>88.64</v>
      </c>
      <c r="H4615" s="4">
        <v>88.64</v>
      </c>
      <c r="I4615" s="3" t="s">
        <v>4074</v>
      </c>
      <c r="J4615" s="5">
        <v>1</v>
      </c>
      <c r="K4615" s="3" t="s">
        <v>337</v>
      </c>
      <c r="L4615" s="3" t="s">
        <v>4442</v>
      </c>
      <c r="M4615" s="3" t="s">
        <v>4440</v>
      </c>
      <c r="N4615" s="6">
        <v>43245</v>
      </c>
      <c r="O4615" s="3" t="s">
        <v>574</v>
      </c>
      <c r="P4615" s="3" t="s">
        <v>1721</v>
      </c>
      <c r="Q4615" s="3"/>
      <c r="R4615" s="3" t="s">
        <v>3949</v>
      </c>
      <c r="S4615" s="3" t="s">
        <v>4441</v>
      </c>
      <c r="T4615" s="6">
        <v>44797</v>
      </c>
      <c r="U4615" s="3" t="s">
        <v>4115</v>
      </c>
      <c r="V4615" s="4">
        <v>322.17</v>
      </c>
      <c r="W4615" s="4">
        <v>19.2</v>
      </c>
      <c r="X4615" s="4">
        <v>16</v>
      </c>
      <c r="Y4615" s="4">
        <v>14.8</v>
      </c>
      <c r="Z4615" s="4">
        <v>5</v>
      </c>
      <c r="AA4615" s="4">
        <v>284.16000000000003</v>
      </c>
      <c r="AB4615" s="4">
        <v>272.11269722096699</v>
      </c>
      <c r="AC4615" s="6">
        <v>44797</v>
      </c>
      <c r="AD4615" s="4">
        <v>51</v>
      </c>
      <c r="AE4615" s="4">
        <v>4.24914442162902</v>
      </c>
      <c r="AF4615" s="4">
        <v>21.3533299960162</v>
      </c>
      <c r="AG4615" s="4">
        <v>12.844444444444401</v>
      </c>
      <c r="AH4615" s="4">
        <v>17.5996600473166</v>
      </c>
      <c r="AI4615" s="4">
        <v>36</v>
      </c>
      <c r="AJ4615" s="4">
        <v>1322.9812635595799</v>
      </c>
      <c r="AK4615" s="4">
        <v>177.895399286198</v>
      </c>
      <c r="AL4615" s="4">
        <v>0.13446554700824501</v>
      </c>
    </row>
    <row r="4616" spans="1:38" x14ac:dyDescent="0.25">
      <c r="A4616" s="2" t="str">
        <f>IFERROR(VLOOKUP(B4616,[1]Sheet1!$A:$A,1,0),"")</f>
        <v/>
      </c>
      <c r="B4616" s="2" t="str">
        <f t="shared" si="72"/>
        <v>RDIPPD00472_26212</v>
      </c>
      <c r="C4616" s="3">
        <v>26212</v>
      </c>
      <c r="D4616" s="3" t="s">
        <v>4112</v>
      </c>
      <c r="E4616" s="3" t="s">
        <v>4113</v>
      </c>
      <c r="F4616" s="3" t="s">
        <v>4114</v>
      </c>
      <c r="G4616" s="4">
        <v>88.64</v>
      </c>
      <c r="H4616" s="4">
        <v>88.64</v>
      </c>
      <c r="I4616" s="3" t="s">
        <v>4074</v>
      </c>
      <c r="J4616" s="5">
        <v>1</v>
      </c>
      <c r="K4616" s="3" t="s">
        <v>337</v>
      </c>
      <c r="L4616" s="3" t="s">
        <v>4442</v>
      </c>
      <c r="M4616" s="3" t="s">
        <v>4440</v>
      </c>
      <c r="N4616" s="6">
        <v>43245</v>
      </c>
      <c r="O4616" s="3" t="s">
        <v>574</v>
      </c>
      <c r="P4616" s="3" t="s">
        <v>1721</v>
      </c>
      <c r="Q4616" s="3"/>
      <c r="R4616" s="3" t="s">
        <v>3949</v>
      </c>
      <c r="S4616" s="3" t="s">
        <v>4441</v>
      </c>
      <c r="T4616" s="6">
        <v>44797</v>
      </c>
      <c r="U4616" s="3" t="s">
        <v>4115</v>
      </c>
      <c r="V4616" s="4">
        <v>322.17</v>
      </c>
      <c r="W4616" s="4">
        <v>20.7</v>
      </c>
      <c r="X4616" s="4">
        <v>2</v>
      </c>
      <c r="Y4616" s="4">
        <v>15</v>
      </c>
      <c r="Z4616" s="4">
        <v>0</v>
      </c>
      <c r="AA4616" s="4">
        <v>310.5</v>
      </c>
      <c r="AB4616" s="4">
        <v>310.31085178942902</v>
      </c>
      <c r="AC4616" s="6">
        <v>44797</v>
      </c>
      <c r="AD4616" s="4">
        <v>51</v>
      </c>
      <c r="AE4616" s="4">
        <v>4.24914442162902</v>
      </c>
      <c r="AF4616" s="4">
        <v>19.343765930070202</v>
      </c>
      <c r="AG4616" s="4">
        <v>11.77</v>
      </c>
      <c r="AH4616" s="4">
        <v>14.250567758974601</v>
      </c>
      <c r="AI4616" s="4">
        <v>40</v>
      </c>
      <c r="AJ4616" s="4">
        <v>1289.0300087585499</v>
      </c>
      <c r="AK4616" s="4">
        <v>128.60709144062301</v>
      </c>
      <c r="AL4616" s="4">
        <v>9.9770440227752194E-2</v>
      </c>
    </row>
    <row r="4617" spans="1:38" x14ac:dyDescent="0.25">
      <c r="A4617" s="2" t="str">
        <f>IFERROR(VLOOKUP(B4617,[1]Sheet1!$A:$A,1,0),"")</f>
        <v/>
      </c>
      <c r="B4617" s="2" t="str">
        <f t="shared" si="72"/>
        <v>RDIPPD00472_26425</v>
      </c>
      <c r="C4617" s="3">
        <v>26425</v>
      </c>
      <c r="D4617" s="3" t="s">
        <v>4112</v>
      </c>
      <c r="E4617" s="3" t="s">
        <v>4113</v>
      </c>
      <c r="F4617" s="3" t="s">
        <v>4116</v>
      </c>
      <c r="G4617" s="4">
        <v>47.15</v>
      </c>
      <c r="H4617" s="4">
        <v>47.15</v>
      </c>
      <c r="I4617" s="3" t="s">
        <v>4074</v>
      </c>
      <c r="J4617" s="5">
        <v>1</v>
      </c>
      <c r="K4617" s="3" t="s">
        <v>337</v>
      </c>
      <c r="L4617" s="3" t="s">
        <v>4443</v>
      </c>
      <c r="M4617" s="3" t="s">
        <v>4440</v>
      </c>
      <c r="N4617" s="6">
        <v>43263</v>
      </c>
      <c r="O4617" s="3" t="s">
        <v>574</v>
      </c>
      <c r="P4617" s="3" t="s">
        <v>1158</v>
      </c>
      <c r="Q4617" s="3"/>
      <c r="R4617" s="3" t="s">
        <v>3949</v>
      </c>
      <c r="S4617" s="3" t="s">
        <v>4441</v>
      </c>
      <c r="T4617" s="6">
        <v>44797</v>
      </c>
      <c r="U4617" s="3" t="s">
        <v>4115</v>
      </c>
      <c r="V4617" s="4">
        <v>322.17</v>
      </c>
      <c r="W4617" s="4">
        <v>20.3</v>
      </c>
      <c r="X4617" s="4">
        <v>0</v>
      </c>
      <c r="Y4617" s="4">
        <v>14.5</v>
      </c>
      <c r="Z4617" s="4">
        <v>0</v>
      </c>
      <c r="AA4617" s="4">
        <v>294.35000000000002</v>
      </c>
      <c r="AB4617" s="4">
        <v>294.35000000000002</v>
      </c>
      <c r="AC4617" s="6">
        <v>44797</v>
      </c>
      <c r="AD4617" s="4">
        <v>50</v>
      </c>
      <c r="AE4617" s="4">
        <v>4.1998631074606401</v>
      </c>
      <c r="AF4617" s="4">
        <v>19.7193305769161</v>
      </c>
      <c r="AG4617" s="4">
        <v>13.1219512195122</v>
      </c>
      <c r="AH4617" s="4">
        <v>19.608938690543599</v>
      </c>
      <c r="AI4617" s="4">
        <v>41</v>
      </c>
      <c r="AJ4617" s="4">
        <v>1392.89960930865</v>
      </c>
      <c r="AK4617" s="4">
        <v>180.218917729927</v>
      </c>
      <c r="AL4617" s="4">
        <v>0.12938399618001001</v>
      </c>
    </row>
    <row r="4618" spans="1:38" x14ac:dyDescent="0.25">
      <c r="A4618" s="2" t="str">
        <f>IFERROR(VLOOKUP(B4618,[1]Sheet1!$A:$A,1,0),"")</f>
        <v/>
      </c>
      <c r="B4618" s="2" t="str">
        <f t="shared" si="72"/>
        <v>RDIPPD00472_26426</v>
      </c>
      <c r="C4618" s="3">
        <v>26426</v>
      </c>
      <c r="D4618" s="3" t="s">
        <v>4112</v>
      </c>
      <c r="E4618" s="3" t="s">
        <v>4113</v>
      </c>
      <c r="F4618" s="3" t="s">
        <v>4116</v>
      </c>
      <c r="G4618" s="4">
        <v>47.15</v>
      </c>
      <c r="H4618" s="4">
        <v>47.15</v>
      </c>
      <c r="I4618" s="3" t="s">
        <v>4074</v>
      </c>
      <c r="J4618" s="5">
        <v>1</v>
      </c>
      <c r="K4618" s="3" t="s">
        <v>337</v>
      </c>
      <c r="L4618" s="3" t="s">
        <v>4443</v>
      </c>
      <c r="M4618" s="3" t="s">
        <v>4440</v>
      </c>
      <c r="N4618" s="6">
        <v>43263</v>
      </c>
      <c r="O4618" s="3" t="s">
        <v>574</v>
      </c>
      <c r="P4618" s="3" t="s">
        <v>1158</v>
      </c>
      <c r="Q4618" s="3"/>
      <c r="R4618" s="3" t="s">
        <v>3949</v>
      </c>
      <c r="S4618" s="3" t="s">
        <v>4441</v>
      </c>
      <c r="T4618" s="6">
        <v>44797</v>
      </c>
      <c r="U4618" s="3" t="s">
        <v>4115</v>
      </c>
      <c r="V4618" s="4">
        <v>322.17</v>
      </c>
      <c r="W4618" s="4">
        <v>20</v>
      </c>
      <c r="X4618" s="4">
        <v>0</v>
      </c>
      <c r="Y4618" s="4">
        <v>14.8</v>
      </c>
      <c r="Z4618" s="4">
        <v>0</v>
      </c>
      <c r="AA4618" s="4">
        <v>296</v>
      </c>
      <c r="AB4618" s="4">
        <v>296</v>
      </c>
      <c r="AC4618" s="6">
        <v>44797</v>
      </c>
      <c r="AD4618" s="4">
        <v>50</v>
      </c>
      <c r="AE4618" s="4">
        <v>4.1998631074606401</v>
      </c>
      <c r="AF4618" s="4">
        <v>19.447624408633999</v>
      </c>
      <c r="AG4618" s="4">
        <v>12.495652173912999</v>
      </c>
      <c r="AH4618" s="4">
        <v>20.270171385952398</v>
      </c>
      <c r="AI4618" s="4">
        <v>46</v>
      </c>
      <c r="AJ4618" s="4">
        <v>1554.0540540540501</v>
      </c>
      <c r="AK4618" s="4">
        <v>189.83841614761801</v>
      </c>
      <c r="AL4618" s="4">
        <v>0.12215689386890199</v>
      </c>
    </row>
    <row r="4619" spans="1:38" x14ac:dyDescent="0.25">
      <c r="A4619" s="2" t="str">
        <f>IFERROR(VLOOKUP(B4619,[1]Sheet1!$A:$A,1,0),"")</f>
        <v/>
      </c>
      <c r="B4619" s="2" t="str">
        <f t="shared" si="72"/>
        <v>RDIPPD00472_26427</v>
      </c>
      <c r="C4619" s="3">
        <v>26427</v>
      </c>
      <c r="D4619" s="3" t="s">
        <v>4112</v>
      </c>
      <c r="E4619" s="3" t="s">
        <v>4113</v>
      </c>
      <c r="F4619" s="3" t="s">
        <v>4116</v>
      </c>
      <c r="G4619" s="4">
        <v>47.15</v>
      </c>
      <c r="H4619" s="4">
        <v>47.15</v>
      </c>
      <c r="I4619" s="3" t="s">
        <v>4074</v>
      </c>
      <c r="J4619" s="5">
        <v>1</v>
      </c>
      <c r="K4619" s="3" t="s">
        <v>337</v>
      </c>
      <c r="L4619" s="3" t="s">
        <v>4443</v>
      </c>
      <c r="M4619" s="3" t="s">
        <v>4440</v>
      </c>
      <c r="N4619" s="6">
        <v>43263</v>
      </c>
      <c r="O4619" s="3" t="s">
        <v>574</v>
      </c>
      <c r="P4619" s="3" t="s">
        <v>1158</v>
      </c>
      <c r="Q4619" s="3"/>
      <c r="R4619" s="3" t="s">
        <v>3949</v>
      </c>
      <c r="S4619" s="3" t="s">
        <v>4441</v>
      </c>
      <c r="T4619" s="6">
        <v>44797</v>
      </c>
      <c r="U4619" s="3" t="s">
        <v>4115</v>
      </c>
      <c r="V4619" s="4">
        <v>322.17</v>
      </c>
      <c r="W4619" s="4">
        <v>19.600000000000001</v>
      </c>
      <c r="X4619" s="4">
        <v>0</v>
      </c>
      <c r="Y4619" s="4">
        <v>15.7</v>
      </c>
      <c r="Z4619" s="4">
        <v>0</v>
      </c>
      <c r="AA4619" s="4">
        <v>307.72000000000003</v>
      </c>
      <c r="AB4619" s="4">
        <v>307.72000000000003</v>
      </c>
      <c r="AC4619" s="6">
        <v>44797</v>
      </c>
      <c r="AD4619" s="4">
        <v>50</v>
      </c>
      <c r="AE4619" s="4">
        <v>4.1998631074606401</v>
      </c>
      <c r="AF4619" s="4">
        <v>17.898032710948101</v>
      </c>
      <c r="AG4619" s="4">
        <v>13.476744186046499</v>
      </c>
      <c r="AH4619" s="4">
        <v>20.495313722669</v>
      </c>
      <c r="AI4619" s="4">
        <v>43</v>
      </c>
      <c r="AJ4619" s="4">
        <v>1397.37423631873</v>
      </c>
      <c r="AK4619" s="4">
        <v>163.50732331363</v>
      </c>
      <c r="AL4619" s="4">
        <v>0.117010403558303</v>
      </c>
    </row>
    <row r="4620" spans="1:38" x14ac:dyDescent="0.25">
      <c r="A4620" s="2" t="str">
        <f>IFERROR(VLOOKUP(B4620,[1]Sheet1!$A:$A,1,0),"")</f>
        <v/>
      </c>
      <c r="B4620" s="2" t="str">
        <f t="shared" si="72"/>
        <v>RDIPPD00472_26472</v>
      </c>
      <c r="C4620" s="3">
        <v>26472</v>
      </c>
      <c r="D4620" s="3" t="s">
        <v>4112</v>
      </c>
      <c r="E4620" s="3" t="s">
        <v>4113</v>
      </c>
      <c r="F4620" s="3" t="s">
        <v>4117</v>
      </c>
      <c r="G4620" s="4">
        <v>45.17</v>
      </c>
      <c r="H4620" s="4">
        <v>45.17</v>
      </c>
      <c r="I4620" s="3" t="s">
        <v>4074</v>
      </c>
      <c r="J4620" s="5">
        <v>1</v>
      </c>
      <c r="K4620" s="3" t="s">
        <v>337</v>
      </c>
      <c r="L4620" s="3" t="s">
        <v>4443</v>
      </c>
      <c r="M4620" s="3" t="s">
        <v>4440</v>
      </c>
      <c r="N4620" s="6">
        <v>43229</v>
      </c>
      <c r="O4620" s="3" t="s">
        <v>574</v>
      </c>
      <c r="P4620" s="3" t="s">
        <v>1138</v>
      </c>
      <c r="Q4620" s="3"/>
      <c r="R4620" s="3" t="s">
        <v>3949</v>
      </c>
      <c r="S4620" s="3" t="s">
        <v>4441</v>
      </c>
      <c r="T4620" s="6">
        <v>44797</v>
      </c>
      <c r="U4620" s="3" t="s">
        <v>4115</v>
      </c>
      <c r="V4620" s="4">
        <v>322.17</v>
      </c>
      <c r="W4620" s="4">
        <v>21.6</v>
      </c>
      <c r="X4620" s="4">
        <v>0</v>
      </c>
      <c r="Y4620" s="4">
        <v>15</v>
      </c>
      <c r="Z4620" s="4">
        <v>0</v>
      </c>
      <c r="AA4620" s="4">
        <v>324</v>
      </c>
      <c r="AB4620" s="4">
        <v>324</v>
      </c>
      <c r="AC4620" s="6">
        <v>44797</v>
      </c>
      <c r="AD4620" s="4">
        <v>51</v>
      </c>
      <c r="AE4620" s="4">
        <v>4.2929500342231304</v>
      </c>
      <c r="AF4620" s="4">
        <v>24.377486677103999</v>
      </c>
      <c r="AG4620" s="4">
        <v>14.605</v>
      </c>
      <c r="AH4620" s="4">
        <v>21.601455341073301</v>
      </c>
      <c r="AI4620" s="4">
        <v>40</v>
      </c>
      <c r="AJ4620" s="4">
        <v>1234.5679012345699</v>
      </c>
      <c r="AK4620" s="4">
        <v>254.48469618858499</v>
      </c>
      <c r="AL4620" s="4">
        <v>0.20613260391275401</v>
      </c>
    </row>
    <row r="4621" spans="1:38" x14ac:dyDescent="0.25">
      <c r="A4621" s="2" t="str">
        <f>IFERROR(VLOOKUP(B4621,[1]Sheet1!$A:$A,1,0),"")</f>
        <v/>
      </c>
      <c r="B4621" s="2" t="str">
        <f t="shared" si="72"/>
        <v>RDIPPD00472_26473</v>
      </c>
      <c r="C4621" s="3">
        <v>26473</v>
      </c>
      <c r="D4621" s="3" t="s">
        <v>4112</v>
      </c>
      <c r="E4621" s="3" t="s">
        <v>4113</v>
      </c>
      <c r="F4621" s="3" t="s">
        <v>4117</v>
      </c>
      <c r="G4621" s="4">
        <v>45.17</v>
      </c>
      <c r="H4621" s="4">
        <v>45.17</v>
      </c>
      <c r="I4621" s="3" t="s">
        <v>4074</v>
      </c>
      <c r="J4621" s="5">
        <v>1</v>
      </c>
      <c r="K4621" s="3" t="s">
        <v>337</v>
      </c>
      <c r="L4621" s="3" t="s">
        <v>4443</v>
      </c>
      <c r="M4621" s="3" t="s">
        <v>4440</v>
      </c>
      <c r="N4621" s="6">
        <v>43229</v>
      </c>
      <c r="O4621" s="3" t="s">
        <v>574</v>
      </c>
      <c r="P4621" s="3" t="s">
        <v>1138</v>
      </c>
      <c r="Q4621" s="3"/>
      <c r="R4621" s="3" t="s">
        <v>3949</v>
      </c>
      <c r="S4621" s="3" t="s">
        <v>4441</v>
      </c>
      <c r="T4621" s="6">
        <v>44797</v>
      </c>
      <c r="U4621" s="3" t="s">
        <v>4115</v>
      </c>
      <c r="V4621" s="4">
        <v>322.17</v>
      </c>
      <c r="W4621" s="4">
        <v>20.7</v>
      </c>
      <c r="X4621" s="4">
        <v>2</v>
      </c>
      <c r="Y4621" s="4">
        <v>15.2</v>
      </c>
      <c r="Z4621" s="4">
        <v>1</v>
      </c>
      <c r="AA4621" s="4">
        <v>314.64</v>
      </c>
      <c r="AB4621" s="4">
        <v>314.40043780959297</v>
      </c>
      <c r="AC4621" s="6">
        <v>44797</v>
      </c>
      <c r="AD4621" s="4">
        <v>51</v>
      </c>
      <c r="AE4621" s="4">
        <v>4.2929500342231304</v>
      </c>
      <c r="AF4621" s="4">
        <v>21.091682484050999</v>
      </c>
      <c r="AG4621" s="4">
        <v>13.386363636363599</v>
      </c>
      <c r="AH4621" s="4">
        <v>20.3553736758446</v>
      </c>
      <c r="AI4621" s="4">
        <v>44</v>
      </c>
      <c r="AJ4621" s="4">
        <v>1399.48914532515</v>
      </c>
      <c r="AK4621" s="4">
        <v>202.124557477731</v>
      </c>
      <c r="AL4621" s="4">
        <v>0.14442738491606499</v>
      </c>
    </row>
    <row r="4622" spans="1:38" x14ac:dyDescent="0.25">
      <c r="A4622" s="2" t="str">
        <f>IFERROR(VLOOKUP(B4622,[1]Sheet1!$A:$A,1,0),"")</f>
        <v/>
      </c>
      <c r="B4622" s="2" t="str">
        <f t="shared" si="72"/>
        <v>RDIPPD00472_26602</v>
      </c>
      <c r="C4622" s="3">
        <v>26602</v>
      </c>
      <c r="D4622" s="3" t="s">
        <v>4112</v>
      </c>
      <c r="E4622" s="3" t="s">
        <v>4113</v>
      </c>
      <c r="F4622" s="3" t="s">
        <v>4118</v>
      </c>
      <c r="G4622" s="4">
        <v>40.08</v>
      </c>
      <c r="H4622" s="4">
        <v>40.08</v>
      </c>
      <c r="I4622" s="3" t="s">
        <v>4074</v>
      </c>
      <c r="J4622" s="5">
        <v>1</v>
      </c>
      <c r="K4622" s="3" t="s">
        <v>337</v>
      </c>
      <c r="L4622" s="3" t="s">
        <v>4443</v>
      </c>
      <c r="M4622" s="3" t="s">
        <v>4440</v>
      </c>
      <c r="N4622" s="6">
        <v>43215</v>
      </c>
      <c r="O4622" s="3" t="s">
        <v>574</v>
      </c>
      <c r="P4622" s="3" t="s">
        <v>1158</v>
      </c>
      <c r="Q4622" s="3"/>
      <c r="R4622" s="3" t="s">
        <v>3949</v>
      </c>
      <c r="S4622" s="3" t="s">
        <v>4441</v>
      </c>
      <c r="T4622" s="6">
        <v>44796</v>
      </c>
      <c r="U4622" s="3" t="s">
        <v>4115</v>
      </c>
      <c r="V4622" s="4">
        <v>322.17</v>
      </c>
      <c r="W4622" s="4">
        <v>19.3</v>
      </c>
      <c r="X4622" s="4">
        <v>0</v>
      </c>
      <c r="Y4622" s="4">
        <v>15.3</v>
      </c>
      <c r="Z4622" s="4">
        <v>0</v>
      </c>
      <c r="AA4622" s="4">
        <v>295.29000000000002</v>
      </c>
      <c r="AB4622" s="4">
        <v>295.29000000000002</v>
      </c>
      <c r="AC4622" s="6">
        <v>44796</v>
      </c>
      <c r="AD4622" s="4">
        <v>52</v>
      </c>
      <c r="AE4622" s="4">
        <v>4.3285420944558499</v>
      </c>
      <c r="AF4622" s="4">
        <v>15.6565588844123</v>
      </c>
      <c r="AG4622" s="4">
        <v>12.582926829268301</v>
      </c>
      <c r="AH4622" s="4">
        <v>18.416255728206799</v>
      </c>
      <c r="AI4622" s="4">
        <v>41</v>
      </c>
      <c r="AJ4622" s="4">
        <v>1388.4655762132099</v>
      </c>
      <c r="AK4622" s="4">
        <v>130.435994231519</v>
      </c>
      <c r="AL4622" s="4">
        <v>9.3942548138110399E-2</v>
      </c>
    </row>
    <row r="4623" spans="1:38" x14ac:dyDescent="0.25">
      <c r="A4623" s="2" t="str">
        <f>IFERROR(VLOOKUP(B4623,[1]Sheet1!$A:$A,1,0),"")</f>
        <v/>
      </c>
      <c r="B4623" s="2" t="str">
        <f t="shared" si="72"/>
        <v>RDIPPD00472_26603</v>
      </c>
      <c r="C4623" s="3">
        <v>26603</v>
      </c>
      <c r="D4623" s="3" t="s">
        <v>4112</v>
      </c>
      <c r="E4623" s="3" t="s">
        <v>4113</v>
      </c>
      <c r="F4623" s="3" t="s">
        <v>4118</v>
      </c>
      <c r="G4623" s="4">
        <v>40.08</v>
      </c>
      <c r="H4623" s="4">
        <v>40.08</v>
      </c>
      <c r="I4623" s="3" t="s">
        <v>4074</v>
      </c>
      <c r="J4623" s="5">
        <v>1</v>
      </c>
      <c r="K4623" s="3" t="s">
        <v>337</v>
      </c>
      <c r="L4623" s="3" t="s">
        <v>4443</v>
      </c>
      <c r="M4623" s="3" t="s">
        <v>4440</v>
      </c>
      <c r="N4623" s="6">
        <v>43215</v>
      </c>
      <c r="O4623" s="3" t="s">
        <v>574</v>
      </c>
      <c r="P4623" s="3" t="s">
        <v>1158</v>
      </c>
      <c r="Q4623" s="3"/>
      <c r="R4623" s="3" t="s">
        <v>3949</v>
      </c>
      <c r="S4623" s="3" t="s">
        <v>4441</v>
      </c>
      <c r="T4623" s="6">
        <v>44796</v>
      </c>
      <c r="U4623" s="3" t="s">
        <v>4115</v>
      </c>
      <c r="V4623" s="4">
        <v>322.17</v>
      </c>
      <c r="W4623" s="4">
        <v>19.8</v>
      </c>
      <c r="X4623" s="4">
        <v>0</v>
      </c>
      <c r="Y4623" s="4">
        <v>15.2</v>
      </c>
      <c r="Z4623" s="4">
        <v>0</v>
      </c>
      <c r="AA4623" s="4">
        <v>300.95999999999998</v>
      </c>
      <c r="AB4623" s="4">
        <v>300.95999999999998</v>
      </c>
      <c r="AC4623" s="6">
        <v>44796</v>
      </c>
      <c r="AD4623" s="4">
        <v>52</v>
      </c>
      <c r="AE4623" s="4">
        <v>4.3285420944558499</v>
      </c>
      <c r="AF4623" s="4">
        <v>17.821679411722599</v>
      </c>
      <c r="AG4623" s="4">
        <v>13.0441860465116</v>
      </c>
      <c r="AH4623" s="4">
        <v>20.089632190990901</v>
      </c>
      <c r="AI4623" s="4">
        <v>43</v>
      </c>
      <c r="AJ4623" s="4">
        <v>1428.7612971823501</v>
      </c>
      <c r="AK4623" s="4">
        <v>164.68592724037299</v>
      </c>
      <c r="AL4623" s="4">
        <v>0.11526482944712201</v>
      </c>
    </row>
    <row r="4624" spans="1:38" x14ac:dyDescent="0.25">
      <c r="A4624" s="2" t="str">
        <f>IFERROR(VLOOKUP(B4624,[1]Sheet1!$A:$A,1,0),"")</f>
        <v/>
      </c>
      <c r="B4624" s="2" t="str">
        <f t="shared" si="72"/>
        <v>RDIPPD00472_26474</v>
      </c>
      <c r="C4624" s="3">
        <v>26474</v>
      </c>
      <c r="D4624" s="3" t="s">
        <v>4112</v>
      </c>
      <c r="E4624" s="3" t="s">
        <v>4113</v>
      </c>
      <c r="F4624" s="3" t="s">
        <v>4119</v>
      </c>
      <c r="G4624" s="4">
        <v>15.59</v>
      </c>
      <c r="H4624" s="4">
        <v>15.59</v>
      </c>
      <c r="I4624" s="3" t="s">
        <v>4074</v>
      </c>
      <c r="J4624" s="5">
        <v>1</v>
      </c>
      <c r="K4624" s="3" t="s">
        <v>337</v>
      </c>
      <c r="L4624" s="3" t="s">
        <v>4442</v>
      </c>
      <c r="M4624" s="3" t="s">
        <v>4440</v>
      </c>
      <c r="N4624" s="6">
        <v>43258</v>
      </c>
      <c r="O4624" s="3" t="s">
        <v>574</v>
      </c>
      <c r="P4624" s="3" t="s">
        <v>56</v>
      </c>
      <c r="Q4624" s="3"/>
      <c r="R4624" s="3" t="s">
        <v>3949</v>
      </c>
      <c r="S4624" s="3" t="s">
        <v>4441</v>
      </c>
      <c r="T4624" s="6">
        <v>44797</v>
      </c>
      <c r="U4624" s="3" t="s">
        <v>4115</v>
      </c>
      <c r="V4624" s="4">
        <v>322.17</v>
      </c>
      <c r="W4624" s="4">
        <v>20</v>
      </c>
      <c r="X4624" s="4">
        <v>5</v>
      </c>
      <c r="Y4624" s="4">
        <v>14.5</v>
      </c>
      <c r="Z4624" s="4">
        <v>0</v>
      </c>
      <c r="AA4624" s="4">
        <v>290</v>
      </c>
      <c r="AB4624" s="4">
        <v>288.89646244660599</v>
      </c>
      <c r="AC4624" s="6">
        <v>44797</v>
      </c>
      <c r="AD4624" s="4">
        <v>50</v>
      </c>
      <c r="AE4624" s="4">
        <v>4.2135523613963004</v>
      </c>
      <c r="AF4624" s="4">
        <v>20.6367082563088</v>
      </c>
      <c r="AG4624" s="4">
        <v>12.646511627907</v>
      </c>
      <c r="AH4624" s="4">
        <v>19.0431346138359</v>
      </c>
      <c r="AI4624" s="4">
        <v>43</v>
      </c>
      <c r="AJ4624" s="4">
        <v>1488.42251773669</v>
      </c>
      <c r="AK4624" s="4">
        <v>183.60402079025101</v>
      </c>
      <c r="AL4624" s="4">
        <v>0.123354772319248</v>
      </c>
    </row>
    <row r="4625" spans="1:38" x14ac:dyDescent="0.25">
      <c r="A4625" s="2" t="str">
        <f>IFERROR(VLOOKUP(B4625,[1]Sheet1!$A:$A,1,0),"")</f>
        <v/>
      </c>
      <c r="B4625" s="2" t="str">
        <f t="shared" si="72"/>
        <v>RDIPPD00472_26279</v>
      </c>
      <c r="C4625" s="3">
        <v>26279</v>
      </c>
      <c r="D4625" s="3" t="s">
        <v>4112</v>
      </c>
      <c r="E4625" s="3" t="s">
        <v>4113</v>
      </c>
      <c r="F4625" s="3" t="s">
        <v>4120</v>
      </c>
      <c r="G4625" s="4">
        <v>29.52</v>
      </c>
      <c r="H4625" s="4">
        <v>29.52</v>
      </c>
      <c r="I4625" s="3" t="s">
        <v>4074</v>
      </c>
      <c r="J4625" s="5">
        <v>1</v>
      </c>
      <c r="K4625" s="3" t="s">
        <v>337</v>
      </c>
      <c r="L4625" s="3" t="s">
        <v>4442</v>
      </c>
      <c r="M4625" s="3" t="s">
        <v>4440</v>
      </c>
      <c r="N4625" s="6">
        <v>43227</v>
      </c>
      <c r="O4625" s="3" t="s">
        <v>574</v>
      </c>
      <c r="P4625" s="3" t="s">
        <v>1721</v>
      </c>
      <c r="Q4625" s="3"/>
      <c r="R4625" s="3" t="s">
        <v>3949</v>
      </c>
      <c r="S4625" s="3" t="s">
        <v>4441</v>
      </c>
      <c r="T4625" s="6">
        <v>44797</v>
      </c>
      <c r="U4625" s="3" t="s">
        <v>4115</v>
      </c>
      <c r="V4625" s="4">
        <v>322.17</v>
      </c>
      <c r="W4625" s="4">
        <v>21.4</v>
      </c>
      <c r="X4625" s="4">
        <v>5</v>
      </c>
      <c r="Y4625" s="4">
        <v>15.5</v>
      </c>
      <c r="Z4625" s="4">
        <v>0</v>
      </c>
      <c r="AA4625" s="4">
        <v>331.7</v>
      </c>
      <c r="AB4625" s="4">
        <v>330.43778135703201</v>
      </c>
      <c r="AC4625" s="6">
        <v>44797</v>
      </c>
      <c r="AD4625" s="4">
        <v>51</v>
      </c>
      <c r="AE4625" s="4">
        <v>4.2984257357973998</v>
      </c>
      <c r="AF4625" s="4">
        <v>22.4011993727954</v>
      </c>
      <c r="AG4625" s="4">
        <v>12.509090909090901</v>
      </c>
      <c r="AH4625" s="4">
        <v>16.622249435361901</v>
      </c>
      <c r="AI4625" s="4">
        <v>44</v>
      </c>
      <c r="AJ4625" s="4">
        <v>1331.56686318683</v>
      </c>
      <c r="AK4625" s="4">
        <v>177.51745152491</v>
      </c>
      <c r="AL4625" s="4">
        <v>0.13331471098646799</v>
      </c>
    </row>
    <row r="4626" spans="1:38" x14ac:dyDescent="0.25">
      <c r="A4626" s="2" t="str">
        <f>IFERROR(VLOOKUP(B4626,[1]Sheet1!$A:$A,1,0),"")</f>
        <v/>
      </c>
      <c r="B4626" s="2" t="str">
        <f t="shared" si="72"/>
        <v>RDIPPD00472_26274</v>
      </c>
      <c r="C4626" s="3">
        <v>26274</v>
      </c>
      <c r="D4626" s="3" t="s">
        <v>4112</v>
      </c>
      <c r="E4626" s="3" t="s">
        <v>4113</v>
      </c>
      <c r="F4626" s="3" t="s">
        <v>4121</v>
      </c>
      <c r="G4626" s="4">
        <v>21.86</v>
      </c>
      <c r="H4626" s="4">
        <v>21.86</v>
      </c>
      <c r="I4626" s="3" t="s">
        <v>4074</v>
      </c>
      <c r="J4626" s="5">
        <v>1</v>
      </c>
      <c r="K4626" s="3" t="s">
        <v>337</v>
      </c>
      <c r="L4626" s="3" t="s">
        <v>4442</v>
      </c>
      <c r="M4626" s="3" t="s">
        <v>4440</v>
      </c>
      <c r="N4626" s="6">
        <v>43202</v>
      </c>
      <c r="O4626" s="3" t="s">
        <v>574</v>
      </c>
      <c r="P4626" s="3" t="s">
        <v>61</v>
      </c>
      <c r="Q4626" s="3"/>
      <c r="R4626" s="3" t="s">
        <v>3949</v>
      </c>
      <c r="S4626" s="3" t="s">
        <v>4441</v>
      </c>
      <c r="T4626" s="6">
        <v>44796</v>
      </c>
      <c r="U4626" s="3" t="s">
        <v>4115</v>
      </c>
      <c r="V4626" s="4">
        <v>322.17</v>
      </c>
      <c r="W4626" s="4">
        <v>19.7</v>
      </c>
      <c r="X4626" s="4">
        <v>11</v>
      </c>
      <c r="Y4626" s="4">
        <v>14.8</v>
      </c>
      <c r="Z4626" s="4">
        <v>0</v>
      </c>
      <c r="AA4626" s="4">
        <v>291.56</v>
      </c>
      <c r="AB4626" s="4">
        <v>286.20322160600102</v>
      </c>
      <c r="AC4626" s="6">
        <v>44796</v>
      </c>
      <c r="AD4626" s="4">
        <v>52</v>
      </c>
      <c r="AE4626" s="4">
        <v>4.3641341546885704</v>
      </c>
      <c r="AF4626" s="4">
        <v>21.342634263124101</v>
      </c>
      <c r="AG4626" s="4">
        <v>12.812820512820499</v>
      </c>
      <c r="AH4626" s="4">
        <v>18.4610123592722</v>
      </c>
      <c r="AI4626" s="4">
        <v>39</v>
      </c>
      <c r="AJ4626" s="4">
        <v>1362.66809930215</v>
      </c>
      <c r="AK4626" s="4">
        <v>190.813753120359</v>
      </c>
      <c r="AL4626" s="4">
        <v>0.14002951505071501</v>
      </c>
    </row>
    <row r="4627" spans="1:38" x14ac:dyDescent="0.25">
      <c r="A4627" s="2" t="str">
        <f>IFERROR(VLOOKUP(B4627,[1]Sheet1!$A:$A,1,0),"")</f>
        <v/>
      </c>
      <c r="B4627" s="2" t="str">
        <f t="shared" si="72"/>
        <v>RDIPPD00472_26389</v>
      </c>
      <c r="C4627" s="3">
        <v>26389</v>
      </c>
      <c r="D4627" s="3" t="s">
        <v>4112</v>
      </c>
      <c r="E4627" s="3" t="s">
        <v>4113</v>
      </c>
      <c r="F4627" s="3" t="s">
        <v>4122</v>
      </c>
      <c r="G4627" s="4">
        <v>22.59</v>
      </c>
      <c r="H4627" s="4">
        <v>22.59</v>
      </c>
      <c r="I4627" s="3" t="s">
        <v>4074</v>
      </c>
      <c r="J4627" s="5">
        <v>1</v>
      </c>
      <c r="K4627" s="3" t="s">
        <v>337</v>
      </c>
      <c r="L4627" s="3" t="s">
        <v>4439</v>
      </c>
      <c r="M4627" s="3" t="s">
        <v>4440</v>
      </c>
      <c r="N4627" s="6">
        <v>43228</v>
      </c>
      <c r="O4627" s="3" t="s">
        <v>574</v>
      </c>
      <c r="P4627" s="3" t="s">
        <v>1808</v>
      </c>
      <c r="Q4627" s="3"/>
      <c r="R4627" s="3" t="s">
        <v>3949</v>
      </c>
      <c r="S4627" s="3" t="s">
        <v>4441</v>
      </c>
      <c r="T4627" s="6">
        <v>44796</v>
      </c>
      <c r="U4627" s="3" t="s">
        <v>4115</v>
      </c>
      <c r="V4627" s="4">
        <v>322.17</v>
      </c>
      <c r="W4627" s="4">
        <v>19.600000000000001</v>
      </c>
      <c r="X4627" s="4">
        <v>0</v>
      </c>
      <c r="Y4627" s="4">
        <v>15</v>
      </c>
      <c r="Z4627" s="4">
        <v>0</v>
      </c>
      <c r="AA4627" s="4">
        <v>294</v>
      </c>
      <c r="AB4627" s="4">
        <v>294</v>
      </c>
      <c r="AC4627" s="6">
        <v>44796</v>
      </c>
      <c r="AD4627" s="4">
        <v>51</v>
      </c>
      <c r="AE4627" s="4">
        <v>4.2929500342231304</v>
      </c>
      <c r="AF4627" s="4">
        <v>20.7782613710114</v>
      </c>
      <c r="AG4627" s="4">
        <v>13.7263157894737</v>
      </c>
      <c r="AH4627" s="4">
        <v>19.6924965243768</v>
      </c>
      <c r="AI4627" s="4">
        <v>38</v>
      </c>
      <c r="AJ4627" s="4">
        <v>1292.5170068027201</v>
      </c>
      <c r="AK4627" s="4">
        <v>189.34742889021501</v>
      </c>
      <c r="AL4627" s="4">
        <v>0.14649511603611401</v>
      </c>
    </row>
    <row r="4628" spans="1:38" x14ac:dyDescent="0.25">
      <c r="A4628" s="2" t="str">
        <f>IFERROR(VLOOKUP(B4628,[1]Sheet1!$A:$A,1,0),"")</f>
        <v/>
      </c>
      <c r="B4628" s="2" t="str">
        <f t="shared" si="72"/>
        <v>RDIPPD00472_26289</v>
      </c>
      <c r="C4628" s="3">
        <v>26289</v>
      </c>
      <c r="D4628" s="3" t="s">
        <v>4123</v>
      </c>
      <c r="E4628" s="3" t="s">
        <v>4113</v>
      </c>
      <c r="F4628" s="3" t="s">
        <v>4124</v>
      </c>
      <c r="G4628" s="4">
        <v>22.2</v>
      </c>
      <c r="H4628" s="4">
        <v>22.2</v>
      </c>
      <c r="I4628" s="3" t="s">
        <v>4074</v>
      </c>
      <c r="J4628" s="5">
        <v>1</v>
      </c>
      <c r="K4628" s="3" t="s">
        <v>337</v>
      </c>
      <c r="L4628" s="3" t="s">
        <v>4443</v>
      </c>
      <c r="M4628" s="3" t="s">
        <v>4442</v>
      </c>
      <c r="N4628" s="6">
        <v>43151</v>
      </c>
      <c r="O4628" s="3" t="s">
        <v>574</v>
      </c>
      <c r="P4628" s="3" t="s">
        <v>56</v>
      </c>
      <c r="Q4628" s="3"/>
      <c r="R4628" s="3" t="s">
        <v>3949</v>
      </c>
      <c r="S4628" s="3" t="s">
        <v>4441</v>
      </c>
      <c r="T4628" s="6">
        <v>44797</v>
      </c>
      <c r="U4628" s="3" t="s">
        <v>4115</v>
      </c>
      <c r="V4628" s="4">
        <v>69.23</v>
      </c>
      <c r="W4628" s="4">
        <v>20.5</v>
      </c>
      <c r="X4628" s="4">
        <v>0</v>
      </c>
      <c r="Y4628" s="4">
        <v>14.8</v>
      </c>
      <c r="Z4628" s="4">
        <v>0</v>
      </c>
      <c r="AA4628" s="4">
        <v>303.39999999999998</v>
      </c>
      <c r="AB4628" s="4">
        <v>303.39999999999998</v>
      </c>
      <c r="AC4628" s="6">
        <v>44797</v>
      </c>
      <c r="AD4628" s="4">
        <v>54</v>
      </c>
      <c r="AE4628" s="4">
        <v>4.5065023956194397</v>
      </c>
      <c r="AF4628" s="4">
        <v>23.337696708665099</v>
      </c>
      <c r="AG4628" s="4">
        <v>16.185714285714301</v>
      </c>
      <c r="AH4628" s="4">
        <v>14.8153170975554</v>
      </c>
      <c r="AI4628" s="4">
        <v>21</v>
      </c>
      <c r="AJ4628" s="4">
        <v>692.15557020435097</v>
      </c>
      <c r="AK4628" s="4">
        <v>155.123094978426</v>
      </c>
      <c r="AL4628" s="4">
        <v>0.22411593817359299</v>
      </c>
    </row>
    <row r="4629" spans="1:38" x14ac:dyDescent="0.25">
      <c r="A4629" s="2" t="str">
        <f>IFERROR(VLOOKUP(B4629,[1]Sheet1!$A:$A,1,0),"")</f>
        <v/>
      </c>
      <c r="B4629" s="2" t="str">
        <f t="shared" si="72"/>
        <v>RDIPPD00472_26337</v>
      </c>
      <c r="C4629" s="3">
        <v>26337</v>
      </c>
      <c r="D4629" s="3" t="s">
        <v>4123</v>
      </c>
      <c r="E4629" s="3" t="s">
        <v>4113</v>
      </c>
      <c r="F4629" s="3" t="s">
        <v>4125</v>
      </c>
      <c r="G4629" s="4">
        <v>43.04</v>
      </c>
      <c r="H4629" s="4">
        <v>43.04</v>
      </c>
      <c r="I4629" s="3" t="s">
        <v>4074</v>
      </c>
      <c r="J4629" s="5">
        <v>1</v>
      </c>
      <c r="K4629" s="3" t="s">
        <v>337</v>
      </c>
      <c r="L4629" s="3" t="s">
        <v>4442</v>
      </c>
      <c r="M4629" s="3" t="s">
        <v>4442</v>
      </c>
      <c r="N4629" s="6">
        <v>43151</v>
      </c>
      <c r="O4629" s="3" t="s">
        <v>574</v>
      </c>
      <c r="P4629" s="3" t="s">
        <v>1158</v>
      </c>
      <c r="Q4629" s="3"/>
      <c r="R4629" s="3" t="s">
        <v>3949</v>
      </c>
      <c r="S4629" s="3" t="s">
        <v>4441</v>
      </c>
      <c r="T4629" s="6">
        <v>44796</v>
      </c>
      <c r="U4629" s="3" t="s">
        <v>4115</v>
      </c>
      <c r="V4629" s="4">
        <v>69.23</v>
      </c>
      <c r="W4629" s="4">
        <v>20.5</v>
      </c>
      <c r="X4629" s="4">
        <v>0</v>
      </c>
      <c r="Y4629" s="4">
        <v>16.3</v>
      </c>
      <c r="Z4629" s="4">
        <v>0</v>
      </c>
      <c r="AA4629" s="4">
        <v>334.15</v>
      </c>
      <c r="AB4629" s="4">
        <v>334.15</v>
      </c>
      <c r="AC4629" s="6">
        <v>44796</v>
      </c>
      <c r="AD4629" s="4">
        <v>54</v>
      </c>
      <c r="AE4629" s="4">
        <v>4.5037645448323103</v>
      </c>
      <c r="AF4629" s="4">
        <v>21.1186237392386</v>
      </c>
      <c r="AG4629" s="4">
        <v>13.8697674418605</v>
      </c>
      <c r="AH4629" s="4">
        <v>20.934909683151499</v>
      </c>
      <c r="AI4629" s="4">
        <v>43</v>
      </c>
      <c r="AJ4629" s="4">
        <v>1286.8472243004601</v>
      </c>
      <c r="AK4629" s="4">
        <v>208.448902075973</v>
      </c>
      <c r="AL4629" s="4">
        <v>0.16198418750857299</v>
      </c>
    </row>
    <row r="4630" spans="1:38" x14ac:dyDescent="0.25">
      <c r="A4630" s="2" t="str">
        <f>IFERROR(VLOOKUP(B4630,[1]Sheet1!$A:$A,1,0),"")</f>
        <v/>
      </c>
      <c r="B4630" s="2" t="str">
        <f t="shared" si="72"/>
        <v>RDIPPD00472_26338</v>
      </c>
      <c r="C4630" s="3">
        <v>26338</v>
      </c>
      <c r="D4630" s="3" t="s">
        <v>4123</v>
      </c>
      <c r="E4630" s="3" t="s">
        <v>4113</v>
      </c>
      <c r="F4630" s="3" t="s">
        <v>4125</v>
      </c>
      <c r="G4630" s="4">
        <v>43.04</v>
      </c>
      <c r="H4630" s="4">
        <v>43.04</v>
      </c>
      <c r="I4630" s="3" t="s">
        <v>4074</v>
      </c>
      <c r="J4630" s="5">
        <v>1</v>
      </c>
      <c r="K4630" s="3" t="s">
        <v>337</v>
      </c>
      <c r="L4630" s="3" t="s">
        <v>4442</v>
      </c>
      <c r="M4630" s="3" t="s">
        <v>4442</v>
      </c>
      <c r="N4630" s="6">
        <v>43151</v>
      </c>
      <c r="O4630" s="3" t="s">
        <v>574</v>
      </c>
      <c r="P4630" s="3" t="s">
        <v>1158</v>
      </c>
      <c r="Q4630" s="3"/>
      <c r="R4630" s="3" t="s">
        <v>3949</v>
      </c>
      <c r="S4630" s="3" t="s">
        <v>4441</v>
      </c>
      <c r="T4630" s="6">
        <v>44796</v>
      </c>
      <c r="U4630" s="3" t="s">
        <v>4115</v>
      </c>
      <c r="V4630" s="4">
        <v>69.23</v>
      </c>
      <c r="W4630" s="4">
        <v>20.9</v>
      </c>
      <c r="X4630" s="4">
        <v>0</v>
      </c>
      <c r="Y4630" s="4">
        <v>16.7</v>
      </c>
      <c r="Z4630" s="4">
        <v>0</v>
      </c>
      <c r="AA4630" s="4">
        <v>349.03</v>
      </c>
      <c r="AB4630" s="4">
        <v>349.03</v>
      </c>
      <c r="AC4630" s="6">
        <v>44796</v>
      </c>
      <c r="AD4630" s="4">
        <v>54</v>
      </c>
      <c r="AE4630" s="4">
        <v>4.5037645448323103</v>
      </c>
      <c r="AF4630" s="4">
        <v>21.256081144045101</v>
      </c>
      <c r="AG4630" s="4">
        <v>13.9119047619048</v>
      </c>
      <c r="AH4630" s="4">
        <v>18.906239245601501</v>
      </c>
      <c r="AI4630" s="4">
        <v>42</v>
      </c>
      <c r="AJ4630" s="4">
        <v>1203.3349568804999</v>
      </c>
      <c r="AK4630" s="4">
        <v>180.81939566771001</v>
      </c>
      <c r="AL4630" s="4">
        <v>0.15026522302357301</v>
      </c>
    </row>
    <row r="4631" spans="1:38" x14ac:dyDescent="0.25">
      <c r="A4631" s="2" t="str">
        <f>IFERROR(VLOOKUP(B4631,[1]Sheet1!$A:$A,1,0),"")</f>
        <v/>
      </c>
      <c r="B4631" s="2" t="str">
        <f t="shared" si="72"/>
        <v>RDIPPD00473_24261</v>
      </c>
      <c r="C4631" s="3">
        <v>24261</v>
      </c>
      <c r="D4631" s="3" t="s">
        <v>4126</v>
      </c>
      <c r="E4631" s="3" t="s">
        <v>4127</v>
      </c>
      <c r="F4631" s="3" t="s">
        <v>4128</v>
      </c>
      <c r="G4631" s="4">
        <v>41.72</v>
      </c>
      <c r="H4631" s="4">
        <v>41.72</v>
      </c>
      <c r="I4631" s="3" t="s">
        <v>4074</v>
      </c>
      <c r="J4631" s="5">
        <v>1</v>
      </c>
      <c r="K4631" s="3" t="s">
        <v>167</v>
      </c>
      <c r="L4631" s="3" t="s">
        <v>4442</v>
      </c>
      <c r="M4631" s="3" t="s">
        <v>4440</v>
      </c>
      <c r="N4631" s="6">
        <v>42191</v>
      </c>
      <c r="O4631" s="3" t="s">
        <v>574</v>
      </c>
      <c r="P4631" s="3" t="s">
        <v>1808</v>
      </c>
      <c r="Q4631" s="3"/>
      <c r="R4631" s="3" t="s">
        <v>3949</v>
      </c>
      <c r="S4631" s="3" t="s">
        <v>4441</v>
      </c>
      <c r="T4631" s="6">
        <v>44809</v>
      </c>
      <c r="U4631" s="3" t="s">
        <v>4129</v>
      </c>
      <c r="V4631" s="4">
        <v>409.3</v>
      </c>
      <c r="W4631" s="4">
        <v>18.899999999999999</v>
      </c>
      <c r="X4631" s="4">
        <v>1</v>
      </c>
      <c r="Y4631" s="4">
        <v>16.2</v>
      </c>
      <c r="Z4631" s="4">
        <v>0</v>
      </c>
      <c r="AA4631" s="4">
        <v>306.18</v>
      </c>
      <c r="AB4631" s="4">
        <v>306.13336730298403</v>
      </c>
      <c r="AC4631" s="6">
        <v>44809</v>
      </c>
      <c r="AD4631" s="4">
        <v>86</v>
      </c>
      <c r="AE4631" s="4">
        <v>7.1676933607118398</v>
      </c>
      <c r="AF4631" s="4">
        <v>23.635279304877599</v>
      </c>
      <c r="AG4631" s="4">
        <v>15.254838709677401</v>
      </c>
      <c r="AH4631" s="4">
        <v>19.316046424576601</v>
      </c>
      <c r="AI4631" s="4">
        <v>31</v>
      </c>
      <c r="AJ4631" s="4">
        <v>1012.6305496558</v>
      </c>
      <c r="AK4631" s="4">
        <v>214.39449624298601</v>
      </c>
      <c r="AL4631" s="4">
        <v>0.21172035182610399</v>
      </c>
    </row>
    <row r="4632" spans="1:38" x14ac:dyDescent="0.25">
      <c r="A4632" s="2" t="str">
        <f>IFERROR(VLOOKUP(B4632,[1]Sheet1!$A:$A,1,0),"")</f>
        <v/>
      </c>
      <c r="B4632" s="2" t="str">
        <f t="shared" si="72"/>
        <v>RDIPPD00473_24262</v>
      </c>
      <c r="C4632" s="3">
        <v>24262</v>
      </c>
      <c r="D4632" s="3" t="s">
        <v>4126</v>
      </c>
      <c r="E4632" s="3" t="s">
        <v>4127</v>
      </c>
      <c r="F4632" s="3" t="s">
        <v>4128</v>
      </c>
      <c r="G4632" s="4">
        <v>41.72</v>
      </c>
      <c r="H4632" s="4">
        <v>41.72</v>
      </c>
      <c r="I4632" s="3" t="s">
        <v>4074</v>
      </c>
      <c r="J4632" s="5">
        <v>1</v>
      </c>
      <c r="K4632" s="3" t="s">
        <v>167</v>
      </c>
      <c r="L4632" s="3" t="s">
        <v>4442</v>
      </c>
      <c r="M4632" s="3" t="s">
        <v>4440</v>
      </c>
      <c r="N4632" s="6">
        <v>42191</v>
      </c>
      <c r="O4632" s="3" t="s">
        <v>574</v>
      </c>
      <c r="P4632" s="3" t="s">
        <v>1808</v>
      </c>
      <c r="Q4632" s="3"/>
      <c r="R4632" s="3" t="s">
        <v>3949</v>
      </c>
      <c r="S4632" s="3" t="s">
        <v>4441</v>
      </c>
      <c r="T4632" s="6">
        <v>44809</v>
      </c>
      <c r="U4632" s="3" t="s">
        <v>4129</v>
      </c>
      <c r="V4632" s="4">
        <v>409.3</v>
      </c>
      <c r="W4632" s="4">
        <v>20</v>
      </c>
      <c r="X4632" s="4">
        <v>2</v>
      </c>
      <c r="Y4632" s="4">
        <v>16.5</v>
      </c>
      <c r="Z4632" s="4">
        <v>1</v>
      </c>
      <c r="AA4632" s="4">
        <v>330</v>
      </c>
      <c r="AB4632" s="4">
        <v>329.748742935309</v>
      </c>
      <c r="AC4632" s="6">
        <v>44809</v>
      </c>
      <c r="AD4632" s="4">
        <v>86</v>
      </c>
      <c r="AE4632" s="4">
        <v>7.1676933607118398</v>
      </c>
      <c r="AF4632" s="4">
        <v>26.926980796984498</v>
      </c>
      <c r="AG4632" s="4">
        <v>18.314814814814799</v>
      </c>
      <c r="AH4632" s="4">
        <v>22.635106544132402</v>
      </c>
      <c r="AI4632" s="4">
        <v>27</v>
      </c>
      <c r="AJ4632" s="4">
        <v>818.805244249162</v>
      </c>
      <c r="AK4632" s="4">
        <v>284.32347281560101</v>
      </c>
      <c r="AL4632" s="4">
        <v>0.34724188054794802</v>
      </c>
    </row>
    <row r="4633" spans="1:38" x14ac:dyDescent="0.25">
      <c r="A4633" s="2" t="str">
        <f>IFERROR(VLOOKUP(B4633,[1]Sheet1!$A:$A,1,0),"")</f>
        <v/>
      </c>
      <c r="B4633" s="2" t="str">
        <f t="shared" si="72"/>
        <v>RDIPPD00473_24260</v>
      </c>
      <c r="C4633" s="3">
        <v>24260</v>
      </c>
      <c r="D4633" s="3" t="s">
        <v>4126</v>
      </c>
      <c r="E4633" s="3" t="s">
        <v>4127</v>
      </c>
      <c r="F4633" s="3" t="s">
        <v>4130</v>
      </c>
      <c r="G4633" s="4">
        <v>20.47</v>
      </c>
      <c r="H4633" s="4">
        <v>20.47</v>
      </c>
      <c r="I4633" s="3" t="s">
        <v>4074</v>
      </c>
      <c r="J4633" s="5">
        <v>1</v>
      </c>
      <c r="K4633" s="3" t="s">
        <v>167</v>
      </c>
      <c r="L4633" s="3" t="s">
        <v>4443</v>
      </c>
      <c r="M4633" s="3" t="s">
        <v>4440</v>
      </c>
      <c r="N4633" s="6">
        <v>42181</v>
      </c>
      <c r="O4633" s="3" t="s">
        <v>574</v>
      </c>
      <c r="P4633" s="3" t="s">
        <v>1158</v>
      </c>
      <c r="Q4633" s="3"/>
      <c r="R4633" s="3" t="s">
        <v>3949</v>
      </c>
      <c r="S4633" s="3" t="s">
        <v>4441</v>
      </c>
      <c r="T4633" s="6">
        <v>44809</v>
      </c>
      <c r="U4633" s="3" t="s">
        <v>4129</v>
      </c>
      <c r="V4633" s="4">
        <v>409.3</v>
      </c>
      <c r="W4633" s="4">
        <v>20.2</v>
      </c>
      <c r="X4633" s="4">
        <v>2</v>
      </c>
      <c r="Y4633" s="4">
        <v>13.5</v>
      </c>
      <c r="Z4633" s="4">
        <v>1</v>
      </c>
      <c r="AA4633" s="4">
        <v>272.7</v>
      </c>
      <c r="AB4633" s="4">
        <v>272.49237029836002</v>
      </c>
      <c r="AC4633" s="6">
        <v>44809</v>
      </c>
      <c r="AD4633" s="4">
        <v>87</v>
      </c>
      <c r="AE4633" s="4">
        <v>7.1950718685831596</v>
      </c>
      <c r="AF4633" s="4">
        <v>25.8073722849199</v>
      </c>
      <c r="AG4633" s="4">
        <v>14.511764705882401</v>
      </c>
      <c r="AH4633" s="4">
        <v>21.233552852431998</v>
      </c>
      <c r="AI4633" s="4">
        <v>34</v>
      </c>
      <c r="AJ4633" s="4">
        <v>1247.7413574102</v>
      </c>
      <c r="AK4633" s="4">
        <v>264.72045049169299</v>
      </c>
      <c r="AL4633" s="4">
        <v>0.212159714767445</v>
      </c>
    </row>
    <row r="4634" spans="1:38" x14ac:dyDescent="0.25">
      <c r="A4634" s="2" t="str">
        <f>IFERROR(VLOOKUP(B4634,[1]Sheet1!$A:$A,1,0),"")</f>
        <v/>
      </c>
      <c r="B4634" s="2" t="str">
        <f t="shared" si="72"/>
        <v>RDIPPD00473_24278</v>
      </c>
      <c r="C4634" s="3">
        <v>24278</v>
      </c>
      <c r="D4634" s="3" t="s">
        <v>4126</v>
      </c>
      <c r="E4634" s="3" t="s">
        <v>4127</v>
      </c>
      <c r="F4634" s="3" t="s">
        <v>4131</v>
      </c>
      <c r="G4634" s="4">
        <v>50.13</v>
      </c>
      <c r="H4634" s="4">
        <v>50.13</v>
      </c>
      <c r="I4634" s="3" t="s">
        <v>4074</v>
      </c>
      <c r="J4634" s="5">
        <v>1</v>
      </c>
      <c r="K4634" s="3" t="s">
        <v>167</v>
      </c>
      <c r="L4634" s="3" t="s">
        <v>4442</v>
      </c>
      <c r="M4634" s="3" t="s">
        <v>4440</v>
      </c>
      <c r="N4634" s="6">
        <v>42201</v>
      </c>
      <c r="O4634" s="3" t="s">
        <v>574</v>
      </c>
      <c r="P4634" s="3" t="s">
        <v>56</v>
      </c>
      <c r="Q4634" s="3"/>
      <c r="R4634" s="3" t="s">
        <v>3949</v>
      </c>
      <c r="S4634" s="3" t="s">
        <v>4441</v>
      </c>
      <c r="T4634" s="6">
        <v>44809</v>
      </c>
      <c r="U4634" s="3" t="s">
        <v>4129</v>
      </c>
      <c r="V4634" s="4">
        <v>409.3</v>
      </c>
      <c r="W4634" s="4">
        <v>20.5</v>
      </c>
      <c r="X4634" s="4">
        <v>9</v>
      </c>
      <c r="Y4634" s="4">
        <v>15.2</v>
      </c>
      <c r="Z4634" s="4">
        <v>1</v>
      </c>
      <c r="AA4634" s="4">
        <v>311.60000000000002</v>
      </c>
      <c r="AB4634" s="4">
        <v>307.71681302923901</v>
      </c>
      <c r="AC4634" s="6">
        <v>44809</v>
      </c>
      <c r="AD4634" s="4">
        <v>86</v>
      </c>
      <c r="AE4634" s="4">
        <v>7.14031485284052</v>
      </c>
      <c r="AF4634" s="4">
        <v>25.142951168157399</v>
      </c>
      <c r="AG4634" s="4">
        <v>14.851351351351299</v>
      </c>
      <c r="AH4634" s="4">
        <v>21.221156466358799</v>
      </c>
      <c r="AI4634" s="4">
        <v>37</v>
      </c>
      <c r="AJ4634" s="4">
        <v>1202.4042377068399</v>
      </c>
      <c r="AK4634" s="4">
        <v>250.832916211715</v>
      </c>
      <c r="AL4634" s="4">
        <v>0.20860947453918699</v>
      </c>
    </row>
    <row r="4635" spans="1:38" x14ac:dyDescent="0.25">
      <c r="A4635" s="2" t="str">
        <f>IFERROR(VLOOKUP(B4635,[1]Sheet1!$A:$A,1,0),"")</f>
        <v/>
      </c>
      <c r="B4635" s="2" t="str">
        <f t="shared" si="72"/>
        <v>RDIPPD00473_24279</v>
      </c>
      <c r="C4635" s="3">
        <v>24279</v>
      </c>
      <c r="D4635" s="3" t="s">
        <v>4126</v>
      </c>
      <c r="E4635" s="3" t="s">
        <v>4127</v>
      </c>
      <c r="F4635" s="3" t="s">
        <v>4131</v>
      </c>
      <c r="G4635" s="4">
        <v>50.13</v>
      </c>
      <c r="H4635" s="4">
        <v>50.13</v>
      </c>
      <c r="I4635" s="3" t="s">
        <v>4074</v>
      </c>
      <c r="J4635" s="5">
        <v>1</v>
      </c>
      <c r="K4635" s="3" t="s">
        <v>167</v>
      </c>
      <c r="L4635" s="3" t="s">
        <v>4442</v>
      </c>
      <c r="M4635" s="3" t="s">
        <v>4440</v>
      </c>
      <c r="N4635" s="6">
        <v>42201</v>
      </c>
      <c r="O4635" s="3" t="s">
        <v>574</v>
      </c>
      <c r="P4635" s="3" t="s">
        <v>56</v>
      </c>
      <c r="Q4635" s="3"/>
      <c r="R4635" s="3" t="s">
        <v>3949</v>
      </c>
      <c r="S4635" s="3" t="s">
        <v>4441</v>
      </c>
      <c r="T4635" s="6">
        <v>44809</v>
      </c>
      <c r="U4635" s="3" t="s">
        <v>4129</v>
      </c>
      <c r="V4635" s="4">
        <v>409.3</v>
      </c>
      <c r="W4635" s="4">
        <v>19.899999999999999</v>
      </c>
      <c r="X4635" s="4">
        <v>0</v>
      </c>
      <c r="Y4635" s="4">
        <v>14.1</v>
      </c>
      <c r="Z4635" s="4">
        <v>0</v>
      </c>
      <c r="AA4635" s="4">
        <v>280.58999999999997</v>
      </c>
      <c r="AB4635" s="4">
        <v>280.58999999999997</v>
      </c>
      <c r="AC4635" s="6">
        <v>44809</v>
      </c>
      <c r="AD4635" s="4">
        <v>86</v>
      </c>
      <c r="AE4635" s="4">
        <v>7.14031485284052</v>
      </c>
      <c r="AF4635" s="4">
        <v>26.184744144517701</v>
      </c>
      <c r="AG4635" s="4">
        <v>15.669696969697</v>
      </c>
      <c r="AH4635" s="4">
        <v>23.290628592985801</v>
      </c>
      <c r="AI4635" s="4">
        <v>33</v>
      </c>
      <c r="AJ4635" s="4">
        <v>1176.0932321180401</v>
      </c>
      <c r="AK4635" s="4">
        <v>288.29120660237197</v>
      </c>
      <c r="AL4635" s="4">
        <v>0.24512615048654399</v>
      </c>
    </row>
    <row r="4636" spans="1:38" x14ac:dyDescent="0.25">
      <c r="A4636" s="2" t="str">
        <f>IFERROR(VLOOKUP(B4636,[1]Sheet1!$A:$A,1,0),"")</f>
        <v/>
      </c>
      <c r="B4636" s="2" t="str">
        <f t="shared" si="72"/>
        <v>RDIPPD00473_24280</v>
      </c>
      <c r="C4636" s="3">
        <v>24280</v>
      </c>
      <c r="D4636" s="3" t="s">
        <v>4126</v>
      </c>
      <c r="E4636" s="3" t="s">
        <v>4127</v>
      </c>
      <c r="F4636" s="3" t="s">
        <v>4131</v>
      </c>
      <c r="G4636" s="4">
        <v>50.13</v>
      </c>
      <c r="H4636" s="4">
        <v>50.13</v>
      </c>
      <c r="I4636" s="3" t="s">
        <v>4074</v>
      </c>
      <c r="J4636" s="5">
        <v>1</v>
      </c>
      <c r="K4636" s="3" t="s">
        <v>167</v>
      </c>
      <c r="L4636" s="3" t="s">
        <v>4442</v>
      </c>
      <c r="M4636" s="3" t="s">
        <v>4440</v>
      </c>
      <c r="N4636" s="6">
        <v>42201</v>
      </c>
      <c r="O4636" s="3" t="s">
        <v>574</v>
      </c>
      <c r="P4636" s="3" t="s">
        <v>56</v>
      </c>
      <c r="Q4636" s="3"/>
      <c r="R4636" s="3" t="s">
        <v>3949</v>
      </c>
      <c r="S4636" s="3" t="s">
        <v>4441</v>
      </c>
      <c r="T4636" s="6">
        <v>44809</v>
      </c>
      <c r="U4636" s="3" t="s">
        <v>4129</v>
      </c>
      <c r="V4636" s="4">
        <v>409.3</v>
      </c>
      <c r="W4636" s="4">
        <v>18.399999999999999</v>
      </c>
      <c r="X4636" s="4">
        <v>10</v>
      </c>
      <c r="Y4636" s="4">
        <v>16.100000000000001</v>
      </c>
      <c r="Z4636" s="4">
        <v>3</v>
      </c>
      <c r="AA4636" s="4">
        <v>296.24</v>
      </c>
      <c r="AB4636" s="4">
        <v>291.33962997710199</v>
      </c>
      <c r="AC4636" s="6">
        <v>44809</v>
      </c>
      <c r="AD4636" s="4">
        <v>86</v>
      </c>
      <c r="AE4636" s="4">
        <v>7.14031485284052</v>
      </c>
      <c r="AF4636" s="4">
        <v>29.1526775765584</v>
      </c>
      <c r="AG4636" s="4">
        <v>19.576470588235299</v>
      </c>
      <c r="AH4636" s="4">
        <v>17.915910799233899</v>
      </c>
      <c r="AI4636" s="4">
        <v>17</v>
      </c>
      <c r="AJ4636" s="4">
        <v>583.51141591468797</v>
      </c>
      <c r="AK4636" s="4">
        <v>237.83685938931001</v>
      </c>
      <c r="AL4636" s="4">
        <v>0.40759589770233801</v>
      </c>
    </row>
    <row r="4637" spans="1:38" x14ac:dyDescent="0.25">
      <c r="A4637" s="2" t="str">
        <f>IFERROR(VLOOKUP(B4637,[1]Sheet1!$A:$A,1,0),"")</f>
        <v/>
      </c>
      <c r="B4637" s="2" t="str">
        <f t="shared" si="72"/>
        <v>RDIPPD00473_24277</v>
      </c>
      <c r="C4637" s="3">
        <v>24277</v>
      </c>
      <c r="D4637" s="3" t="s">
        <v>4126</v>
      </c>
      <c r="E4637" s="3" t="s">
        <v>4127</v>
      </c>
      <c r="F4637" s="3" t="s">
        <v>4132</v>
      </c>
      <c r="G4637" s="4">
        <v>18.79</v>
      </c>
      <c r="H4637" s="4">
        <v>18.79</v>
      </c>
      <c r="I4637" s="3" t="s">
        <v>4074</v>
      </c>
      <c r="J4637" s="5">
        <v>1</v>
      </c>
      <c r="K4637" s="3" t="s">
        <v>167</v>
      </c>
      <c r="L4637" s="3" t="s">
        <v>4442</v>
      </c>
      <c r="M4637" s="3" t="s">
        <v>4440</v>
      </c>
      <c r="N4637" s="6">
        <v>42242</v>
      </c>
      <c r="O4637" s="3" t="s">
        <v>574</v>
      </c>
      <c r="P4637" s="3" t="s">
        <v>1723</v>
      </c>
      <c r="Q4637" s="3"/>
      <c r="R4637" s="3" t="s">
        <v>3949</v>
      </c>
      <c r="S4637" s="3" t="s">
        <v>4441</v>
      </c>
      <c r="T4637" s="6">
        <v>44809</v>
      </c>
      <c r="U4637" s="3" t="s">
        <v>4129</v>
      </c>
      <c r="V4637" s="4">
        <v>409.3</v>
      </c>
      <c r="W4637" s="4">
        <v>19.100000000000001</v>
      </c>
      <c r="X4637" s="4">
        <v>1</v>
      </c>
      <c r="Y4637" s="4">
        <v>16.2</v>
      </c>
      <c r="Z4637" s="4">
        <v>0</v>
      </c>
      <c r="AA4637" s="4">
        <v>309.42</v>
      </c>
      <c r="AB4637" s="4">
        <v>309.37287383529099</v>
      </c>
      <c r="AC4637" s="6">
        <v>44809</v>
      </c>
      <c r="AD4637" s="4">
        <v>85</v>
      </c>
      <c r="AE4637" s="4">
        <v>7.0280629705680999</v>
      </c>
      <c r="AF4637" s="4">
        <v>24.882447568028802</v>
      </c>
      <c r="AG4637" s="4">
        <v>15.421428571428599</v>
      </c>
      <c r="AH4637" s="4">
        <v>17.599234144467001</v>
      </c>
      <c r="AI4637" s="4">
        <v>28</v>
      </c>
      <c r="AJ4637" s="4">
        <v>905.05672500902995</v>
      </c>
      <c r="AK4637" s="4">
        <v>207.58450573532801</v>
      </c>
      <c r="AL4637" s="4">
        <v>0.22936076822505999</v>
      </c>
    </row>
    <row r="4638" spans="1:38" x14ac:dyDescent="0.25">
      <c r="A4638" s="2" t="str">
        <f>IFERROR(VLOOKUP(B4638,[1]Sheet1!$A:$A,1,0),"")</f>
        <v/>
      </c>
      <c r="B4638" s="2" t="str">
        <f t="shared" si="72"/>
        <v>RDIPPD00473_24263</v>
      </c>
      <c r="C4638" s="3">
        <v>24263</v>
      </c>
      <c r="D4638" s="3" t="s">
        <v>4126</v>
      </c>
      <c r="E4638" s="3" t="s">
        <v>4127</v>
      </c>
      <c r="F4638" s="3" t="s">
        <v>4133</v>
      </c>
      <c r="G4638" s="4">
        <v>14.36</v>
      </c>
      <c r="H4638" s="4">
        <v>14.36</v>
      </c>
      <c r="I4638" s="3" t="s">
        <v>4074</v>
      </c>
      <c r="J4638" s="5">
        <v>1</v>
      </c>
      <c r="K4638" s="3" t="s">
        <v>167</v>
      </c>
      <c r="L4638" s="3" t="s">
        <v>4442</v>
      </c>
      <c r="M4638" s="3" t="s">
        <v>4440</v>
      </c>
      <c r="N4638" s="6">
        <v>42118</v>
      </c>
      <c r="O4638" s="3" t="s">
        <v>574</v>
      </c>
      <c r="P4638" s="3" t="s">
        <v>1455</v>
      </c>
      <c r="Q4638" s="3"/>
      <c r="R4638" s="3" t="s">
        <v>3949</v>
      </c>
      <c r="S4638" s="3" t="s">
        <v>4441</v>
      </c>
      <c r="T4638" s="6">
        <v>44809</v>
      </c>
      <c r="U4638" s="3" t="s">
        <v>4129</v>
      </c>
      <c r="V4638" s="4">
        <v>409.3</v>
      </c>
      <c r="W4638" s="4">
        <v>19.899999999999999</v>
      </c>
      <c r="X4638" s="4">
        <v>1</v>
      </c>
      <c r="Y4638" s="4">
        <v>15</v>
      </c>
      <c r="Z4638" s="4">
        <v>1</v>
      </c>
      <c r="AA4638" s="4">
        <v>298.5</v>
      </c>
      <c r="AB4638" s="4">
        <v>298.40908093259998</v>
      </c>
      <c r="AC4638" s="6">
        <v>44809</v>
      </c>
      <c r="AD4638" s="4">
        <v>89</v>
      </c>
      <c r="AE4638" s="4">
        <v>7.3675564681724897</v>
      </c>
      <c r="AF4638" s="4">
        <v>25.5232608016961</v>
      </c>
      <c r="AG4638" s="4">
        <v>17.6444444444444</v>
      </c>
      <c r="AH4638" s="4">
        <v>23.782680268808001</v>
      </c>
      <c r="AI4638" s="4">
        <v>27</v>
      </c>
      <c r="AJ4638" s="4">
        <v>904.79820237435501</v>
      </c>
      <c r="AK4638" s="4">
        <v>289.58370302981302</v>
      </c>
      <c r="AL4638" s="4">
        <v>0.32005335805253898</v>
      </c>
    </row>
    <row r="4639" spans="1:38" x14ac:dyDescent="0.25">
      <c r="A4639" s="2" t="str">
        <f>IFERROR(VLOOKUP(B4639,[1]Sheet1!$A:$A,1,0),"")</f>
        <v/>
      </c>
      <c r="B4639" s="2" t="str">
        <f t="shared" si="72"/>
        <v>RDIPPD00473_24281</v>
      </c>
      <c r="C4639" s="3">
        <v>24281</v>
      </c>
      <c r="D4639" s="3" t="s">
        <v>4126</v>
      </c>
      <c r="E4639" s="3" t="s">
        <v>4127</v>
      </c>
      <c r="F4639" s="3" t="s">
        <v>4134</v>
      </c>
      <c r="G4639" s="4">
        <v>32.76</v>
      </c>
      <c r="H4639" s="4">
        <v>32.76</v>
      </c>
      <c r="I4639" s="3" t="s">
        <v>4074</v>
      </c>
      <c r="J4639" s="5">
        <v>1</v>
      </c>
      <c r="K4639" s="3" t="s">
        <v>167</v>
      </c>
      <c r="L4639" s="3" t="s">
        <v>4443</v>
      </c>
      <c r="M4639" s="3" t="s">
        <v>4440</v>
      </c>
      <c r="N4639" s="6">
        <v>42164</v>
      </c>
      <c r="O4639" s="3" t="s">
        <v>574</v>
      </c>
      <c r="P4639" s="3" t="s">
        <v>1808</v>
      </c>
      <c r="Q4639" s="3"/>
      <c r="R4639" s="3" t="s">
        <v>3949</v>
      </c>
      <c r="S4639" s="3" t="s">
        <v>4441</v>
      </c>
      <c r="T4639" s="6">
        <v>44809</v>
      </c>
      <c r="U4639" s="3" t="s">
        <v>4129</v>
      </c>
      <c r="V4639" s="4">
        <v>409.3</v>
      </c>
      <c r="W4639" s="4">
        <v>18.7</v>
      </c>
      <c r="X4639" s="4">
        <v>13</v>
      </c>
      <c r="Y4639" s="4">
        <v>14.7</v>
      </c>
      <c r="Z4639" s="4">
        <v>0</v>
      </c>
      <c r="AA4639" s="4">
        <v>274.89</v>
      </c>
      <c r="AB4639" s="4">
        <v>267.84458710881302</v>
      </c>
      <c r="AC4639" s="6">
        <v>44809</v>
      </c>
      <c r="AD4639" s="4">
        <v>87</v>
      </c>
      <c r="AE4639" s="4">
        <v>7.2416153319644101</v>
      </c>
      <c r="AF4639" s="4">
        <v>28.282340906977598</v>
      </c>
      <c r="AG4639" s="4">
        <v>16.870370370370399</v>
      </c>
      <c r="AH4639" s="4">
        <v>23.088592232972498</v>
      </c>
      <c r="AI4639" s="4">
        <v>27</v>
      </c>
      <c r="AJ4639" s="4">
        <v>1008.04725200704</v>
      </c>
      <c r="AK4639" s="4">
        <v>307.23236857583697</v>
      </c>
      <c r="AL4639" s="4">
        <v>0.30477972928762198</v>
      </c>
    </row>
    <row r="4640" spans="1:38" x14ac:dyDescent="0.25">
      <c r="A4640" s="2" t="str">
        <f>IFERROR(VLOOKUP(B4640,[1]Sheet1!$A:$A,1,0),"")</f>
        <v/>
      </c>
      <c r="B4640" s="2" t="str">
        <f t="shared" si="72"/>
        <v>RDIPPD00473_24275</v>
      </c>
      <c r="C4640" s="3">
        <v>24275</v>
      </c>
      <c r="D4640" s="3" t="s">
        <v>4126</v>
      </c>
      <c r="E4640" s="3" t="s">
        <v>4127</v>
      </c>
      <c r="F4640" s="3" t="s">
        <v>4135</v>
      </c>
      <c r="G4640" s="4">
        <v>35.99</v>
      </c>
      <c r="H4640" s="4">
        <v>35.99</v>
      </c>
      <c r="I4640" s="3" t="s">
        <v>4074</v>
      </c>
      <c r="J4640" s="5">
        <v>1</v>
      </c>
      <c r="K4640" s="3" t="s">
        <v>167</v>
      </c>
      <c r="L4640" s="3" t="s">
        <v>4443</v>
      </c>
      <c r="M4640" s="3" t="s">
        <v>4440</v>
      </c>
      <c r="N4640" s="6">
        <v>42237</v>
      </c>
      <c r="O4640" s="3" t="s">
        <v>574</v>
      </c>
      <c r="P4640" s="3" t="s">
        <v>1808</v>
      </c>
      <c r="Q4640" s="3"/>
      <c r="R4640" s="3" t="s">
        <v>3949</v>
      </c>
      <c r="S4640" s="3" t="s">
        <v>4441</v>
      </c>
      <c r="T4640" s="6">
        <v>44810</v>
      </c>
      <c r="U4640" s="3" t="s">
        <v>4129</v>
      </c>
      <c r="V4640" s="4">
        <v>409.3</v>
      </c>
      <c r="W4640" s="4">
        <v>20.3</v>
      </c>
      <c r="X4640" s="4">
        <v>23</v>
      </c>
      <c r="Y4640" s="4">
        <v>14.8</v>
      </c>
      <c r="Z4640" s="4">
        <v>5</v>
      </c>
      <c r="AA4640" s="4">
        <v>300.44</v>
      </c>
      <c r="AB4640" s="4">
        <v>275.50409727712599</v>
      </c>
      <c r="AC4640" s="6">
        <v>44810</v>
      </c>
      <c r="AD4640" s="4">
        <v>85</v>
      </c>
      <c r="AE4640" s="4">
        <v>7.0444900752909003</v>
      </c>
      <c r="AF4640" s="4">
        <v>22.977471888474099</v>
      </c>
      <c r="AG4640" s="4">
        <v>14.786666666666701</v>
      </c>
      <c r="AH4640" s="4">
        <v>19.4254157335528</v>
      </c>
      <c r="AI4640" s="4">
        <v>30</v>
      </c>
      <c r="AJ4640" s="4">
        <v>1088.91302512367</v>
      </c>
      <c r="AK4640" s="4">
        <v>209.15277288223001</v>
      </c>
      <c r="AL4640" s="4">
        <v>0.19207481961975501</v>
      </c>
    </row>
    <row r="4641" spans="1:38" x14ac:dyDescent="0.25">
      <c r="A4641" s="2" t="str">
        <f>IFERROR(VLOOKUP(B4641,[1]Sheet1!$A:$A,1,0),"")</f>
        <v/>
      </c>
      <c r="B4641" s="2" t="str">
        <f t="shared" si="72"/>
        <v>RDIPPD00473_24276</v>
      </c>
      <c r="C4641" s="3">
        <v>24276</v>
      </c>
      <c r="D4641" s="3" t="s">
        <v>4126</v>
      </c>
      <c r="E4641" s="3" t="s">
        <v>4127</v>
      </c>
      <c r="F4641" s="3" t="s">
        <v>4135</v>
      </c>
      <c r="G4641" s="4">
        <v>35.99</v>
      </c>
      <c r="H4641" s="4">
        <v>35.99</v>
      </c>
      <c r="I4641" s="3" t="s">
        <v>4074</v>
      </c>
      <c r="J4641" s="5">
        <v>1</v>
      </c>
      <c r="K4641" s="3" t="s">
        <v>167</v>
      </c>
      <c r="L4641" s="3" t="s">
        <v>4443</v>
      </c>
      <c r="M4641" s="3" t="s">
        <v>4440</v>
      </c>
      <c r="N4641" s="6">
        <v>42237</v>
      </c>
      <c r="O4641" s="3" t="s">
        <v>574</v>
      </c>
      <c r="P4641" s="3" t="s">
        <v>1808</v>
      </c>
      <c r="Q4641" s="3"/>
      <c r="R4641" s="3" t="s">
        <v>3949</v>
      </c>
      <c r="S4641" s="3" t="s">
        <v>4441</v>
      </c>
      <c r="T4641" s="6">
        <v>44810</v>
      </c>
      <c r="U4641" s="3" t="s">
        <v>4129</v>
      </c>
      <c r="V4641" s="4">
        <v>409.3</v>
      </c>
      <c r="W4641" s="4">
        <v>19.899999999999999</v>
      </c>
      <c r="X4641" s="4">
        <v>17</v>
      </c>
      <c r="Y4641" s="4">
        <v>15.3</v>
      </c>
      <c r="Z4641" s="4">
        <v>1</v>
      </c>
      <c r="AA4641" s="4">
        <v>304.47000000000003</v>
      </c>
      <c r="AB4641" s="4">
        <v>291.12176303936297</v>
      </c>
      <c r="AC4641" s="6">
        <v>44810</v>
      </c>
      <c r="AD4641" s="4">
        <v>85</v>
      </c>
      <c r="AE4641" s="4">
        <v>7.0444900752909003</v>
      </c>
      <c r="AF4641" s="4">
        <v>25.8457411644325</v>
      </c>
      <c r="AG4641" s="4">
        <v>16.5066666666667</v>
      </c>
      <c r="AH4641" s="4">
        <v>22.753531174731702</v>
      </c>
      <c r="AI4641" s="4">
        <v>30</v>
      </c>
      <c r="AJ4641" s="4">
        <v>1030.4966446614901</v>
      </c>
      <c r="AK4641" s="4">
        <v>274.76991157440602</v>
      </c>
      <c r="AL4641" s="4">
        <v>0.26663833695903599</v>
      </c>
    </row>
    <row r="4642" spans="1:38" x14ac:dyDescent="0.25">
      <c r="A4642" s="2" t="str">
        <f>IFERROR(VLOOKUP(B4642,[1]Sheet1!$A:$A,1,0),"")</f>
        <v/>
      </c>
      <c r="B4642" s="2" t="str">
        <f t="shared" si="72"/>
        <v>RDIPPD00473_24269</v>
      </c>
      <c r="C4642" s="3">
        <v>24269</v>
      </c>
      <c r="D4642" s="3" t="s">
        <v>4126</v>
      </c>
      <c r="E4642" s="3" t="s">
        <v>4127</v>
      </c>
      <c r="F4642" s="3" t="s">
        <v>4136</v>
      </c>
      <c r="G4642" s="4">
        <v>31.37</v>
      </c>
      <c r="H4642" s="4">
        <v>31.37</v>
      </c>
      <c r="I4642" s="3" t="s">
        <v>4074</v>
      </c>
      <c r="J4642" s="5">
        <v>1</v>
      </c>
      <c r="K4642" s="3" t="s">
        <v>167</v>
      </c>
      <c r="L4642" s="3" t="s">
        <v>4443</v>
      </c>
      <c r="M4642" s="3" t="s">
        <v>4440</v>
      </c>
      <c r="N4642" s="6">
        <v>42243</v>
      </c>
      <c r="O4642" s="3" t="s">
        <v>574</v>
      </c>
      <c r="P4642" s="3" t="s">
        <v>1158</v>
      </c>
      <c r="Q4642" s="3"/>
      <c r="R4642" s="3" t="s">
        <v>3949</v>
      </c>
      <c r="S4642" s="3" t="s">
        <v>4441</v>
      </c>
      <c r="T4642" s="6">
        <v>44810</v>
      </c>
      <c r="U4642" s="3" t="s">
        <v>4129</v>
      </c>
      <c r="V4642" s="4">
        <v>409.3</v>
      </c>
      <c r="W4642" s="4">
        <v>21</v>
      </c>
      <c r="X4642" s="4">
        <v>26</v>
      </c>
      <c r="Y4642" s="4">
        <v>15</v>
      </c>
      <c r="Z4642" s="4">
        <v>1</v>
      </c>
      <c r="AA4642" s="4">
        <v>315</v>
      </c>
      <c r="AB4642" s="4">
        <v>283.07700401794</v>
      </c>
      <c r="AC4642" s="6">
        <v>44810</v>
      </c>
      <c r="AD4642" s="4">
        <v>85</v>
      </c>
      <c r="AE4642" s="4">
        <v>7.0280629705680999</v>
      </c>
      <c r="AF4642" s="4">
        <v>20.622725046906101</v>
      </c>
      <c r="AG4642" s="4">
        <v>12.055</v>
      </c>
      <c r="AH4642" s="4">
        <v>16.768877729255902</v>
      </c>
      <c r="AI4642" s="4">
        <v>40</v>
      </c>
      <c r="AJ4642" s="4">
        <v>1413.04307422531</v>
      </c>
      <c r="AK4642" s="4">
        <v>166.90370395182401</v>
      </c>
      <c r="AL4642" s="4">
        <v>0.118116501185449</v>
      </c>
    </row>
    <row r="4643" spans="1:38" x14ac:dyDescent="0.25">
      <c r="A4643" s="2" t="str">
        <f>IFERROR(VLOOKUP(B4643,[1]Sheet1!$A:$A,1,0),"")</f>
        <v/>
      </c>
      <c r="B4643" s="2" t="str">
        <f t="shared" si="72"/>
        <v>RDIPPD00473_24270</v>
      </c>
      <c r="C4643" s="3">
        <v>24270</v>
      </c>
      <c r="D4643" s="3" t="s">
        <v>4126</v>
      </c>
      <c r="E4643" s="3" t="s">
        <v>4127</v>
      </c>
      <c r="F4643" s="3" t="s">
        <v>4136</v>
      </c>
      <c r="G4643" s="4">
        <v>31.37</v>
      </c>
      <c r="H4643" s="4">
        <v>31.37</v>
      </c>
      <c r="I4643" s="3" t="s">
        <v>4074</v>
      </c>
      <c r="J4643" s="5">
        <v>1</v>
      </c>
      <c r="K4643" s="3" t="s">
        <v>167</v>
      </c>
      <c r="L4643" s="3" t="s">
        <v>4443</v>
      </c>
      <c r="M4643" s="3" t="s">
        <v>4440</v>
      </c>
      <c r="N4643" s="6">
        <v>42243</v>
      </c>
      <c r="O4643" s="3" t="s">
        <v>574</v>
      </c>
      <c r="P4643" s="3" t="s">
        <v>1158</v>
      </c>
      <c r="Q4643" s="3"/>
      <c r="R4643" s="3" t="s">
        <v>3949</v>
      </c>
      <c r="S4643" s="3" t="s">
        <v>4441</v>
      </c>
      <c r="T4643" s="6">
        <v>44810</v>
      </c>
      <c r="U4643" s="3" t="s">
        <v>4129</v>
      </c>
      <c r="V4643" s="4">
        <v>409.3</v>
      </c>
      <c r="W4643" s="4">
        <v>20.7</v>
      </c>
      <c r="X4643" s="4">
        <v>15</v>
      </c>
      <c r="Y4643" s="4">
        <v>15.2</v>
      </c>
      <c r="Z4643" s="4">
        <v>8</v>
      </c>
      <c r="AA4643" s="4">
        <v>314.64</v>
      </c>
      <c r="AB4643" s="4">
        <v>300.96118412135098</v>
      </c>
      <c r="AC4643" s="6">
        <v>44810</v>
      </c>
      <c r="AD4643" s="4">
        <v>85</v>
      </c>
      <c r="AE4643" s="4">
        <v>7.0280629705680999</v>
      </c>
      <c r="AF4643" s="4">
        <v>21.856912806343601</v>
      </c>
      <c r="AG4643" s="4">
        <v>13.225</v>
      </c>
      <c r="AH4643" s="4">
        <v>16.880748715796202</v>
      </c>
      <c r="AI4643" s="4">
        <v>36</v>
      </c>
      <c r="AJ4643" s="4">
        <v>1196.16754250556</v>
      </c>
      <c r="AK4643" s="4">
        <v>173.87922464882001</v>
      </c>
      <c r="AL4643" s="4">
        <v>0.14536360373447499</v>
      </c>
    </row>
    <row r="4644" spans="1:38" x14ac:dyDescent="0.25">
      <c r="A4644" s="2" t="str">
        <f>IFERROR(VLOOKUP(B4644,[1]Sheet1!$A:$A,1,0),"")</f>
        <v/>
      </c>
      <c r="B4644" s="2" t="str">
        <f t="shared" si="72"/>
        <v>RDIPPD00473_24267</v>
      </c>
      <c r="C4644" s="3">
        <v>24267</v>
      </c>
      <c r="D4644" s="3" t="s">
        <v>4126</v>
      </c>
      <c r="E4644" s="3" t="s">
        <v>4127</v>
      </c>
      <c r="F4644" s="3" t="s">
        <v>4137</v>
      </c>
      <c r="G4644" s="4">
        <v>36.5</v>
      </c>
      <c r="H4644" s="4">
        <v>36.5</v>
      </c>
      <c r="I4644" s="3" t="s">
        <v>4074</v>
      </c>
      <c r="J4644" s="5">
        <v>1</v>
      </c>
      <c r="K4644" s="3" t="s">
        <v>167</v>
      </c>
      <c r="L4644" s="3" t="s">
        <v>4443</v>
      </c>
      <c r="M4644" s="3" t="s">
        <v>4440</v>
      </c>
      <c r="N4644" s="6">
        <v>42174</v>
      </c>
      <c r="O4644" s="3" t="s">
        <v>574</v>
      </c>
      <c r="P4644" s="3" t="s">
        <v>56</v>
      </c>
      <c r="Q4644" s="3"/>
      <c r="R4644" s="3" t="s">
        <v>3949</v>
      </c>
      <c r="S4644" s="3" t="s">
        <v>4441</v>
      </c>
      <c r="T4644" s="6">
        <v>44810</v>
      </c>
      <c r="U4644" s="3" t="s">
        <v>4129</v>
      </c>
      <c r="V4644" s="4">
        <v>409.3</v>
      </c>
      <c r="W4644" s="4">
        <v>21.6</v>
      </c>
      <c r="X4644" s="4">
        <v>18</v>
      </c>
      <c r="Y4644" s="4">
        <v>15.2</v>
      </c>
      <c r="Z4644" s="4">
        <v>4</v>
      </c>
      <c r="AA4644" s="4">
        <v>328.32</v>
      </c>
      <c r="AB4644" s="4">
        <v>311.49024799115102</v>
      </c>
      <c r="AC4644" s="6">
        <v>44809</v>
      </c>
      <c r="AD4644" s="4">
        <v>87</v>
      </c>
      <c r="AE4644" s="4">
        <v>7.2142368240930903</v>
      </c>
      <c r="AF4644" s="4">
        <v>24.726541589616598</v>
      </c>
      <c r="AG4644" s="4">
        <v>16.6933333333333</v>
      </c>
      <c r="AH4644" s="4">
        <v>21.5525046107687</v>
      </c>
      <c r="AI4644" s="4">
        <v>30</v>
      </c>
      <c r="AJ4644" s="4">
        <v>963.11201372995197</v>
      </c>
      <c r="AK4644" s="4">
        <v>242.491841114702</v>
      </c>
      <c r="AL4644" s="4">
        <v>0.25177947908216503</v>
      </c>
    </row>
    <row r="4645" spans="1:38" x14ac:dyDescent="0.25">
      <c r="A4645" s="2" t="str">
        <f>IFERROR(VLOOKUP(B4645,[1]Sheet1!$A:$A,1,0),"")</f>
        <v/>
      </c>
      <c r="B4645" s="2" t="str">
        <f t="shared" si="72"/>
        <v>RDIPPD00473_24268</v>
      </c>
      <c r="C4645" s="3">
        <v>24268</v>
      </c>
      <c r="D4645" s="3" t="s">
        <v>4126</v>
      </c>
      <c r="E4645" s="3" t="s">
        <v>4127</v>
      </c>
      <c r="F4645" s="3" t="s">
        <v>4137</v>
      </c>
      <c r="G4645" s="4">
        <v>36.5</v>
      </c>
      <c r="H4645" s="4">
        <v>36.5</v>
      </c>
      <c r="I4645" s="3" t="s">
        <v>4074</v>
      </c>
      <c r="J4645" s="5">
        <v>1</v>
      </c>
      <c r="K4645" s="3" t="s">
        <v>167</v>
      </c>
      <c r="L4645" s="3" t="s">
        <v>4443</v>
      </c>
      <c r="M4645" s="3" t="s">
        <v>4440</v>
      </c>
      <c r="N4645" s="6">
        <v>42174</v>
      </c>
      <c r="O4645" s="3" t="s">
        <v>574</v>
      </c>
      <c r="P4645" s="3" t="s">
        <v>56</v>
      </c>
      <c r="Q4645" s="3"/>
      <c r="R4645" s="3" t="s">
        <v>3949</v>
      </c>
      <c r="S4645" s="3" t="s">
        <v>4441</v>
      </c>
      <c r="T4645" s="6">
        <v>44810</v>
      </c>
      <c r="U4645" s="3" t="s">
        <v>4129</v>
      </c>
      <c r="V4645" s="4">
        <v>409.3</v>
      </c>
      <c r="W4645" s="4">
        <v>19.100000000000001</v>
      </c>
      <c r="X4645" s="4">
        <v>6</v>
      </c>
      <c r="Y4645" s="4">
        <v>15</v>
      </c>
      <c r="Z4645" s="4">
        <v>0</v>
      </c>
      <c r="AA4645" s="4">
        <v>286.5</v>
      </c>
      <c r="AB4645" s="4">
        <v>284.93052302300998</v>
      </c>
      <c r="AC4645" s="6">
        <v>44810</v>
      </c>
      <c r="AD4645" s="4">
        <v>87</v>
      </c>
      <c r="AE4645" s="4">
        <v>7.2169746748802197</v>
      </c>
      <c r="AF4645" s="4">
        <v>24.228729042371601</v>
      </c>
      <c r="AG4645" s="4">
        <v>14.6285714285714</v>
      </c>
      <c r="AH4645" s="4">
        <v>21.280659500208699</v>
      </c>
      <c r="AI4645" s="4">
        <v>35</v>
      </c>
      <c r="AJ4645" s="4">
        <v>1228.3696259938199</v>
      </c>
      <c r="AK4645" s="4">
        <v>244.06857268061901</v>
      </c>
      <c r="AL4645" s="4">
        <v>0.19869310304962401</v>
      </c>
    </row>
    <row r="4646" spans="1:38" x14ac:dyDescent="0.25">
      <c r="A4646" s="2" t="str">
        <f>IFERROR(VLOOKUP(B4646,[1]Sheet1!$A:$A,1,0),"")</f>
        <v/>
      </c>
      <c r="B4646" s="2" t="str">
        <f t="shared" si="72"/>
        <v>RDIPPD00473_24271</v>
      </c>
      <c r="C4646" s="3">
        <v>24271</v>
      </c>
      <c r="D4646" s="3" t="s">
        <v>4126</v>
      </c>
      <c r="E4646" s="3" t="s">
        <v>4127</v>
      </c>
      <c r="F4646" s="3" t="s">
        <v>4138</v>
      </c>
      <c r="G4646" s="4">
        <v>40.11</v>
      </c>
      <c r="H4646" s="4">
        <v>40.11</v>
      </c>
      <c r="I4646" s="3" t="s">
        <v>4074</v>
      </c>
      <c r="J4646" s="5">
        <v>1</v>
      </c>
      <c r="K4646" s="3" t="s">
        <v>167</v>
      </c>
      <c r="L4646" s="3" t="s">
        <v>4442</v>
      </c>
      <c r="M4646" s="3" t="s">
        <v>4440</v>
      </c>
      <c r="N4646" s="6">
        <v>42217</v>
      </c>
      <c r="O4646" s="3" t="s">
        <v>574</v>
      </c>
      <c r="P4646" s="3" t="s">
        <v>61</v>
      </c>
      <c r="Q4646" s="3"/>
      <c r="R4646" s="3" t="s">
        <v>3949</v>
      </c>
      <c r="S4646" s="3" t="s">
        <v>4441</v>
      </c>
      <c r="T4646" s="6">
        <v>44809</v>
      </c>
      <c r="U4646" s="3" t="s">
        <v>4129</v>
      </c>
      <c r="V4646" s="4">
        <v>409.3</v>
      </c>
      <c r="W4646" s="4">
        <v>18.899999999999999</v>
      </c>
      <c r="X4646" s="4">
        <v>22</v>
      </c>
      <c r="Y4646" s="4">
        <v>14.9</v>
      </c>
      <c r="Z4646" s="4">
        <v>1</v>
      </c>
      <c r="AA4646" s="4">
        <v>281.61</v>
      </c>
      <c r="AB4646" s="4">
        <v>261.06447784330902</v>
      </c>
      <c r="AC4646" s="6">
        <v>44809</v>
      </c>
      <c r="AD4646" s="4">
        <v>85</v>
      </c>
      <c r="AE4646" s="4">
        <v>7.0965092402464096</v>
      </c>
      <c r="AF4646" s="4">
        <v>23.429342454074298</v>
      </c>
      <c r="AG4646" s="4">
        <v>14.1833333333333</v>
      </c>
      <c r="AH4646" s="4">
        <v>20.109500371560301</v>
      </c>
      <c r="AI4646" s="4">
        <v>30</v>
      </c>
      <c r="AJ4646" s="4">
        <v>1149.14140168874</v>
      </c>
      <c r="AK4646" s="4">
        <v>239.25425529120801</v>
      </c>
      <c r="AL4646" s="4">
        <v>0.208202624097964</v>
      </c>
    </row>
    <row r="4647" spans="1:38" x14ac:dyDescent="0.25">
      <c r="A4647" s="2" t="str">
        <f>IFERROR(VLOOKUP(B4647,[1]Sheet1!$A:$A,1,0),"")</f>
        <v/>
      </c>
      <c r="B4647" s="2" t="str">
        <f t="shared" si="72"/>
        <v>RDIPPD00473_24272</v>
      </c>
      <c r="C4647" s="3">
        <v>24272</v>
      </c>
      <c r="D4647" s="3" t="s">
        <v>4126</v>
      </c>
      <c r="E4647" s="3" t="s">
        <v>4127</v>
      </c>
      <c r="F4647" s="3" t="s">
        <v>4138</v>
      </c>
      <c r="G4647" s="4">
        <v>40.11</v>
      </c>
      <c r="H4647" s="4">
        <v>40.11</v>
      </c>
      <c r="I4647" s="3" t="s">
        <v>4074</v>
      </c>
      <c r="J4647" s="5">
        <v>1</v>
      </c>
      <c r="K4647" s="3" t="s">
        <v>167</v>
      </c>
      <c r="L4647" s="3" t="s">
        <v>4442</v>
      </c>
      <c r="M4647" s="3" t="s">
        <v>4440</v>
      </c>
      <c r="N4647" s="6">
        <v>42217</v>
      </c>
      <c r="O4647" s="3" t="s">
        <v>574</v>
      </c>
      <c r="P4647" s="3" t="s">
        <v>61</v>
      </c>
      <c r="Q4647" s="3"/>
      <c r="R4647" s="3" t="s">
        <v>3949</v>
      </c>
      <c r="S4647" s="3" t="s">
        <v>4441</v>
      </c>
      <c r="T4647" s="6">
        <v>44809</v>
      </c>
      <c r="U4647" s="3" t="s">
        <v>4129</v>
      </c>
      <c r="V4647" s="4">
        <v>409.3</v>
      </c>
      <c r="W4647" s="4">
        <v>20.6</v>
      </c>
      <c r="X4647" s="4">
        <v>19</v>
      </c>
      <c r="Y4647" s="4">
        <v>15.2</v>
      </c>
      <c r="Z4647" s="4">
        <v>1</v>
      </c>
      <c r="AA4647" s="4">
        <v>313.12</v>
      </c>
      <c r="AB4647" s="4">
        <v>296.01568490141102</v>
      </c>
      <c r="AC4647" s="6">
        <v>44809</v>
      </c>
      <c r="AD4647" s="4">
        <v>85</v>
      </c>
      <c r="AE4647" s="4">
        <v>7.0965092402464096</v>
      </c>
      <c r="AF4647" s="4">
        <v>24.612404209100799</v>
      </c>
      <c r="AG4647" s="4">
        <v>14.794117647058799</v>
      </c>
      <c r="AH4647" s="4">
        <v>20.6947287461164</v>
      </c>
      <c r="AI4647" s="4">
        <v>34</v>
      </c>
      <c r="AJ4647" s="4">
        <v>1148.58778551967</v>
      </c>
      <c r="AK4647" s="4">
        <v>245.66765692646501</v>
      </c>
      <c r="AL4647" s="4">
        <v>0.21388670506827201</v>
      </c>
    </row>
    <row r="4648" spans="1:38" x14ac:dyDescent="0.25">
      <c r="A4648" s="2" t="str">
        <f>IFERROR(VLOOKUP(B4648,[1]Sheet1!$A:$A,1,0),"")</f>
        <v/>
      </c>
      <c r="B4648" s="2" t="str">
        <f t="shared" si="72"/>
        <v>RDIPPD00473_24264</v>
      </c>
      <c r="C4648" s="3">
        <v>24264</v>
      </c>
      <c r="D4648" s="3" t="s">
        <v>4126</v>
      </c>
      <c r="E4648" s="3" t="s">
        <v>4127</v>
      </c>
      <c r="F4648" s="3" t="s">
        <v>4139</v>
      </c>
      <c r="G4648" s="4">
        <v>54.75</v>
      </c>
      <c r="H4648" s="4">
        <v>54.75</v>
      </c>
      <c r="I4648" s="3" t="s">
        <v>4074</v>
      </c>
      <c r="J4648" s="5">
        <v>1</v>
      </c>
      <c r="K4648" s="3" t="s">
        <v>167</v>
      </c>
      <c r="L4648" s="3" t="s">
        <v>4443</v>
      </c>
      <c r="M4648" s="3" t="s">
        <v>4440</v>
      </c>
      <c r="N4648" s="6">
        <v>42212</v>
      </c>
      <c r="O4648" s="3" t="s">
        <v>574</v>
      </c>
      <c r="P4648" s="3" t="s">
        <v>1138</v>
      </c>
      <c r="Q4648" s="3"/>
      <c r="R4648" s="3" t="s">
        <v>3949</v>
      </c>
      <c r="S4648" s="3" t="s">
        <v>4441</v>
      </c>
      <c r="T4648" s="6">
        <v>44809</v>
      </c>
      <c r="U4648" s="3" t="s">
        <v>4129</v>
      </c>
      <c r="V4648" s="4">
        <v>409.3</v>
      </c>
      <c r="W4648" s="4">
        <v>19</v>
      </c>
      <c r="X4648" s="4">
        <v>8</v>
      </c>
      <c r="Y4648" s="4">
        <v>14.8</v>
      </c>
      <c r="Z4648" s="4">
        <v>5</v>
      </c>
      <c r="AA4648" s="4">
        <v>281.2</v>
      </c>
      <c r="AB4648" s="4">
        <v>277.40374369529701</v>
      </c>
      <c r="AC4648" s="6">
        <v>44809</v>
      </c>
      <c r="AD4648" s="4">
        <v>86</v>
      </c>
      <c r="AE4648" s="4">
        <v>7.11019849418207</v>
      </c>
      <c r="AF4648" s="4">
        <v>26.981409059120502</v>
      </c>
      <c r="AG4648" s="4">
        <v>16.743478260869601</v>
      </c>
      <c r="AH4648" s="4">
        <v>18.801991424220098</v>
      </c>
      <c r="AI4648" s="4">
        <v>23</v>
      </c>
      <c r="AJ4648" s="4">
        <v>829.11642408342595</v>
      </c>
      <c r="AK4648" s="4">
        <v>238.646975561961</v>
      </c>
      <c r="AL4648" s="4">
        <v>0.28783288888020903</v>
      </c>
    </row>
    <row r="4649" spans="1:38" x14ac:dyDescent="0.25">
      <c r="A4649" s="2" t="str">
        <f>IFERROR(VLOOKUP(B4649,[1]Sheet1!$A:$A,1,0),"")</f>
        <v/>
      </c>
      <c r="B4649" s="2" t="str">
        <f t="shared" si="72"/>
        <v>RDIPPD00473_24265</v>
      </c>
      <c r="C4649" s="3">
        <v>24265</v>
      </c>
      <c r="D4649" s="3" t="s">
        <v>4126</v>
      </c>
      <c r="E4649" s="3" t="s">
        <v>4127</v>
      </c>
      <c r="F4649" s="3" t="s">
        <v>4139</v>
      </c>
      <c r="G4649" s="4">
        <v>54.75</v>
      </c>
      <c r="H4649" s="4">
        <v>54.75</v>
      </c>
      <c r="I4649" s="3" t="s">
        <v>4074</v>
      </c>
      <c r="J4649" s="5">
        <v>1</v>
      </c>
      <c r="K4649" s="3" t="s">
        <v>167</v>
      </c>
      <c r="L4649" s="3" t="s">
        <v>4443</v>
      </c>
      <c r="M4649" s="3" t="s">
        <v>4440</v>
      </c>
      <c r="N4649" s="6">
        <v>42212</v>
      </c>
      <c r="O4649" s="3" t="s">
        <v>574</v>
      </c>
      <c r="P4649" s="3" t="s">
        <v>1138</v>
      </c>
      <c r="Q4649" s="3"/>
      <c r="R4649" s="3" t="s">
        <v>3949</v>
      </c>
      <c r="S4649" s="3" t="s">
        <v>4441</v>
      </c>
      <c r="T4649" s="6">
        <v>44809</v>
      </c>
      <c r="U4649" s="3" t="s">
        <v>4129</v>
      </c>
      <c r="V4649" s="4">
        <v>409.3</v>
      </c>
      <c r="W4649" s="4">
        <v>19.3</v>
      </c>
      <c r="X4649" s="4">
        <v>26</v>
      </c>
      <c r="Y4649" s="4">
        <v>15.3</v>
      </c>
      <c r="Z4649" s="4">
        <v>4</v>
      </c>
      <c r="AA4649" s="4">
        <v>295.29000000000002</v>
      </c>
      <c r="AB4649" s="4">
        <v>264.75838094926701</v>
      </c>
      <c r="AC4649" s="6">
        <v>44809</v>
      </c>
      <c r="AD4649" s="4">
        <v>86</v>
      </c>
      <c r="AE4649" s="4">
        <v>7.11019849418207</v>
      </c>
      <c r="AF4649" s="4">
        <v>25.813099980897199</v>
      </c>
      <c r="AG4649" s="4">
        <v>14.88</v>
      </c>
      <c r="AH4649" s="4">
        <v>20.279391746044599</v>
      </c>
      <c r="AI4649" s="4">
        <v>30</v>
      </c>
      <c r="AJ4649" s="4">
        <v>1133.10860613506</v>
      </c>
      <c r="AK4649" s="4">
        <v>251.077569994426</v>
      </c>
      <c r="AL4649" s="4">
        <v>0.22158296974800101</v>
      </c>
    </row>
    <row r="4650" spans="1:38" x14ac:dyDescent="0.25">
      <c r="A4650" s="2" t="str">
        <f>IFERROR(VLOOKUP(B4650,[1]Sheet1!$A:$A,1,0),"")</f>
        <v/>
      </c>
      <c r="B4650" s="2" t="str">
        <f t="shared" si="72"/>
        <v>RDIPPD00473_24266</v>
      </c>
      <c r="C4650" s="3">
        <v>24266</v>
      </c>
      <c r="D4650" s="3" t="s">
        <v>4126</v>
      </c>
      <c r="E4650" s="3" t="s">
        <v>4127</v>
      </c>
      <c r="F4650" s="3" t="s">
        <v>4139</v>
      </c>
      <c r="G4650" s="4">
        <v>54.75</v>
      </c>
      <c r="H4650" s="4">
        <v>54.75</v>
      </c>
      <c r="I4650" s="3" t="s">
        <v>4074</v>
      </c>
      <c r="J4650" s="5">
        <v>1</v>
      </c>
      <c r="K4650" s="3" t="s">
        <v>167</v>
      </c>
      <c r="L4650" s="3" t="s">
        <v>4443</v>
      </c>
      <c r="M4650" s="3" t="s">
        <v>4440</v>
      </c>
      <c r="N4650" s="6">
        <v>42212</v>
      </c>
      <c r="O4650" s="3" t="s">
        <v>574</v>
      </c>
      <c r="P4650" s="3" t="s">
        <v>1138</v>
      </c>
      <c r="Q4650" s="3"/>
      <c r="R4650" s="3" t="s">
        <v>3949</v>
      </c>
      <c r="S4650" s="3" t="s">
        <v>4441</v>
      </c>
      <c r="T4650" s="6">
        <v>44809</v>
      </c>
      <c r="U4650" s="3" t="s">
        <v>4129</v>
      </c>
      <c r="V4650" s="4">
        <v>409.3</v>
      </c>
      <c r="W4650" s="4">
        <v>20.399999999999999</v>
      </c>
      <c r="X4650" s="4">
        <v>18</v>
      </c>
      <c r="Y4650" s="4">
        <v>15</v>
      </c>
      <c r="Z4650" s="4">
        <v>2</v>
      </c>
      <c r="AA4650" s="4">
        <v>306</v>
      </c>
      <c r="AB4650" s="4">
        <v>290.84601045880697</v>
      </c>
      <c r="AC4650" s="6">
        <v>44809</v>
      </c>
      <c r="AD4650" s="4">
        <v>86</v>
      </c>
      <c r="AE4650" s="4">
        <v>7.11019849418207</v>
      </c>
      <c r="AF4650" s="4">
        <v>25.6389343109816</v>
      </c>
      <c r="AG4650" s="4">
        <v>16.5</v>
      </c>
      <c r="AH4650" s="4">
        <v>23.7571823803281</v>
      </c>
      <c r="AI4650" s="4">
        <v>30</v>
      </c>
      <c r="AJ4650" s="4">
        <v>1031.4736637671399</v>
      </c>
      <c r="AK4650" s="4">
        <v>297.65455361377099</v>
      </c>
      <c r="AL4650" s="4">
        <v>0.28857213137820797</v>
      </c>
    </row>
    <row r="4651" spans="1:38" x14ac:dyDescent="0.25">
      <c r="A4651" s="2" t="str">
        <f>IFERROR(VLOOKUP(B4651,[1]Sheet1!$A:$A,1,0),"")</f>
        <v/>
      </c>
      <c r="B4651" s="2" t="str">
        <f t="shared" si="72"/>
        <v>RDIPPD00473_24273</v>
      </c>
      <c r="C4651" s="3">
        <v>24273</v>
      </c>
      <c r="D4651" s="3" t="s">
        <v>4126</v>
      </c>
      <c r="E4651" s="3" t="s">
        <v>4127</v>
      </c>
      <c r="F4651" s="3" t="s">
        <v>4140</v>
      </c>
      <c r="G4651" s="4">
        <v>32.119999999999997</v>
      </c>
      <c r="H4651" s="4">
        <v>32.119999999999997</v>
      </c>
      <c r="I4651" s="3" t="s">
        <v>4074</v>
      </c>
      <c r="J4651" s="5">
        <v>1</v>
      </c>
      <c r="K4651" s="3" t="s">
        <v>167</v>
      </c>
      <c r="L4651" s="3" t="s">
        <v>4443</v>
      </c>
      <c r="M4651" s="3" t="s">
        <v>4440</v>
      </c>
      <c r="N4651" s="6">
        <v>42229</v>
      </c>
      <c r="O4651" s="3" t="s">
        <v>574</v>
      </c>
      <c r="P4651" s="3" t="s">
        <v>61</v>
      </c>
      <c r="Q4651" s="3"/>
      <c r="R4651" s="3" t="s">
        <v>3949</v>
      </c>
      <c r="S4651" s="3" t="s">
        <v>4441</v>
      </c>
      <c r="T4651" s="6">
        <v>44809</v>
      </c>
      <c r="U4651" s="3" t="s">
        <v>4129</v>
      </c>
      <c r="V4651" s="4">
        <v>409.3</v>
      </c>
      <c r="W4651" s="4">
        <v>20.8</v>
      </c>
      <c r="X4651" s="4">
        <v>23</v>
      </c>
      <c r="Y4651" s="4">
        <v>15.3</v>
      </c>
      <c r="Z4651" s="4">
        <v>8</v>
      </c>
      <c r="AA4651" s="4">
        <v>318.24</v>
      </c>
      <c r="AB4651" s="4">
        <v>290.09057836683701</v>
      </c>
      <c r="AC4651" s="6">
        <v>44809</v>
      </c>
      <c r="AD4651" s="4">
        <v>85</v>
      </c>
      <c r="AE4651" s="4">
        <v>7.0636550308008204</v>
      </c>
      <c r="AF4651" s="4">
        <v>23.759348617285699</v>
      </c>
      <c r="AG4651" s="4">
        <v>14.2315789473684</v>
      </c>
      <c r="AH4651" s="4">
        <v>21.4485369847431</v>
      </c>
      <c r="AI4651" s="4">
        <v>38</v>
      </c>
      <c r="AJ4651" s="4">
        <v>1309.9356833280799</v>
      </c>
      <c r="AK4651" s="4">
        <v>241.99443622930499</v>
      </c>
      <c r="AL4651" s="4">
        <v>0.18473764728240999</v>
      </c>
    </row>
    <row r="4652" spans="1:38" x14ac:dyDescent="0.25">
      <c r="A4652" s="2" t="str">
        <f>IFERROR(VLOOKUP(B4652,[1]Sheet1!$A:$A,1,0),"")</f>
        <v/>
      </c>
      <c r="B4652" s="2" t="str">
        <f t="shared" si="72"/>
        <v>RDIPPD00473_24274</v>
      </c>
      <c r="C4652" s="3">
        <v>24274</v>
      </c>
      <c r="D4652" s="3" t="s">
        <v>4126</v>
      </c>
      <c r="E4652" s="3" t="s">
        <v>4127</v>
      </c>
      <c r="F4652" s="3" t="s">
        <v>4140</v>
      </c>
      <c r="G4652" s="4">
        <v>32.119999999999997</v>
      </c>
      <c r="H4652" s="4">
        <v>32.119999999999997</v>
      </c>
      <c r="I4652" s="3" t="s">
        <v>4074</v>
      </c>
      <c r="J4652" s="5">
        <v>1</v>
      </c>
      <c r="K4652" s="3" t="s">
        <v>167</v>
      </c>
      <c r="L4652" s="3" t="s">
        <v>4443</v>
      </c>
      <c r="M4652" s="3" t="s">
        <v>4440</v>
      </c>
      <c r="N4652" s="6">
        <v>42229</v>
      </c>
      <c r="O4652" s="3" t="s">
        <v>574</v>
      </c>
      <c r="P4652" s="3" t="s">
        <v>61</v>
      </c>
      <c r="Q4652" s="3"/>
      <c r="R4652" s="3" t="s">
        <v>3949</v>
      </c>
      <c r="S4652" s="3" t="s">
        <v>4441</v>
      </c>
      <c r="T4652" s="6">
        <v>44809</v>
      </c>
      <c r="U4652" s="3" t="s">
        <v>4129</v>
      </c>
      <c r="V4652" s="4">
        <v>409.3</v>
      </c>
      <c r="W4652" s="4">
        <v>20</v>
      </c>
      <c r="X4652" s="4">
        <v>12</v>
      </c>
      <c r="Y4652" s="4">
        <v>15.1</v>
      </c>
      <c r="Z4652" s="4">
        <v>5</v>
      </c>
      <c r="AA4652" s="4">
        <v>302</v>
      </c>
      <c r="AB4652" s="4">
        <v>294.27648704825799</v>
      </c>
      <c r="AC4652" s="6">
        <v>44809</v>
      </c>
      <c r="AD4652" s="4">
        <v>85</v>
      </c>
      <c r="AE4652" s="4">
        <v>7.0636550308008204</v>
      </c>
      <c r="AF4652" s="4">
        <v>25.158056672308401</v>
      </c>
      <c r="AG4652" s="4">
        <v>15.454545454545499</v>
      </c>
      <c r="AH4652" s="4">
        <v>21.7235056731983</v>
      </c>
      <c r="AI4652" s="4">
        <v>33</v>
      </c>
      <c r="AJ4652" s="4">
        <v>1121.3943842746901</v>
      </c>
      <c r="AK4652" s="4">
        <v>258.54002089605598</v>
      </c>
      <c r="AL4652" s="4">
        <v>0.23055227003234699</v>
      </c>
    </row>
    <row r="4653" spans="1:38" x14ac:dyDescent="0.25">
      <c r="A4653" s="2" t="str">
        <f>IFERROR(VLOOKUP(B4653,[1]Sheet1!$A:$A,1,0),"")</f>
        <v/>
      </c>
      <c r="B4653" s="2" t="str">
        <f t="shared" si="72"/>
        <v>RDIPPD00473_26821</v>
      </c>
      <c r="C4653" s="3">
        <v>26821</v>
      </c>
      <c r="D4653" s="3" t="s">
        <v>4141</v>
      </c>
      <c r="E4653" s="3" t="s">
        <v>4127</v>
      </c>
      <c r="F4653" s="3" t="s">
        <v>4142</v>
      </c>
      <c r="G4653" s="4">
        <v>32.96</v>
      </c>
      <c r="H4653" s="4">
        <v>32.96</v>
      </c>
      <c r="I4653" s="3" t="s">
        <v>4074</v>
      </c>
      <c r="J4653" s="5">
        <v>1</v>
      </c>
      <c r="K4653" s="3" t="s">
        <v>41</v>
      </c>
      <c r="L4653" s="3" t="s">
        <v>4443</v>
      </c>
      <c r="M4653" s="3" t="s">
        <v>4440</v>
      </c>
      <c r="N4653" s="6">
        <v>43626</v>
      </c>
      <c r="O4653" s="3" t="s">
        <v>574</v>
      </c>
      <c r="P4653" s="3" t="s">
        <v>1158</v>
      </c>
      <c r="Q4653" s="3"/>
      <c r="R4653" s="3" t="s">
        <v>3949</v>
      </c>
      <c r="S4653" s="3" t="s">
        <v>4441</v>
      </c>
      <c r="T4653" s="6">
        <v>44810</v>
      </c>
      <c r="U4653" s="3" t="s">
        <v>4129</v>
      </c>
      <c r="V4653" s="4">
        <v>202.65</v>
      </c>
      <c r="W4653" s="4">
        <v>19.5</v>
      </c>
      <c r="X4653" s="4">
        <v>20</v>
      </c>
      <c r="Y4653" s="4">
        <v>15.2</v>
      </c>
      <c r="Z4653" s="4">
        <v>0</v>
      </c>
      <c r="AA4653" s="4">
        <v>296.39999999999998</v>
      </c>
      <c r="AB4653" s="4">
        <v>278.52489280094301</v>
      </c>
      <c r="AC4653" s="6">
        <v>44810</v>
      </c>
      <c r="AD4653" s="4">
        <v>39</v>
      </c>
      <c r="AE4653" s="4">
        <v>3.2416153319644101</v>
      </c>
      <c r="AF4653" s="4">
        <v>17.865315292715401</v>
      </c>
      <c r="AG4653" s="4">
        <v>11.477499999999999</v>
      </c>
      <c r="AH4653" s="4">
        <v>15.3150797429976</v>
      </c>
      <c r="AI4653" s="4">
        <v>40</v>
      </c>
      <c r="AJ4653" s="4">
        <v>1436.1373447718099</v>
      </c>
      <c r="AK4653" s="4">
        <v>127.300195201016</v>
      </c>
      <c r="AL4653" s="4">
        <v>8.8640683054755198E-2</v>
      </c>
    </row>
    <row r="4654" spans="1:38" x14ac:dyDescent="0.25">
      <c r="A4654" s="2" t="str">
        <f>IFERROR(VLOOKUP(B4654,[1]Sheet1!$A:$A,1,0),"")</f>
        <v/>
      </c>
      <c r="B4654" s="2" t="str">
        <f t="shared" si="72"/>
        <v>RDIPPD00473_26822</v>
      </c>
      <c r="C4654" s="3">
        <v>26822</v>
      </c>
      <c r="D4654" s="3" t="s">
        <v>4141</v>
      </c>
      <c r="E4654" s="3" t="s">
        <v>4127</v>
      </c>
      <c r="F4654" s="3" t="s">
        <v>4142</v>
      </c>
      <c r="G4654" s="4">
        <v>32.96</v>
      </c>
      <c r="H4654" s="4">
        <v>32.96</v>
      </c>
      <c r="I4654" s="3" t="s">
        <v>4074</v>
      </c>
      <c r="J4654" s="5">
        <v>1</v>
      </c>
      <c r="K4654" s="3" t="s">
        <v>41</v>
      </c>
      <c r="L4654" s="3" t="s">
        <v>4443</v>
      </c>
      <c r="M4654" s="3" t="s">
        <v>4440</v>
      </c>
      <c r="N4654" s="6">
        <v>43626</v>
      </c>
      <c r="O4654" s="3" t="s">
        <v>574</v>
      </c>
      <c r="P4654" s="3" t="s">
        <v>1158</v>
      </c>
      <c r="Q4654" s="3"/>
      <c r="R4654" s="3" t="s">
        <v>3949</v>
      </c>
      <c r="S4654" s="3" t="s">
        <v>4441</v>
      </c>
      <c r="T4654" s="6">
        <v>44810</v>
      </c>
      <c r="U4654" s="3" t="s">
        <v>4129</v>
      </c>
      <c r="V4654" s="4">
        <v>202.65</v>
      </c>
      <c r="W4654" s="4">
        <v>20</v>
      </c>
      <c r="X4654" s="4">
        <v>15</v>
      </c>
      <c r="Y4654" s="4">
        <v>15</v>
      </c>
      <c r="Z4654" s="4">
        <v>1</v>
      </c>
      <c r="AA4654" s="4">
        <v>300</v>
      </c>
      <c r="AB4654" s="4">
        <v>289.733613332147</v>
      </c>
      <c r="AC4654" s="6">
        <v>44810</v>
      </c>
      <c r="AD4654" s="4">
        <v>39</v>
      </c>
      <c r="AE4654" s="4">
        <v>3.2416153319644101</v>
      </c>
      <c r="AF4654" s="4">
        <v>17.8392181133135</v>
      </c>
      <c r="AG4654" s="4">
        <v>11.313333333333301</v>
      </c>
      <c r="AH4654" s="4">
        <v>16.000068576347498</v>
      </c>
      <c r="AI4654" s="4">
        <v>45</v>
      </c>
      <c r="AJ4654" s="4">
        <v>1553.15082300832</v>
      </c>
      <c r="AK4654" s="4">
        <v>132.638230437781</v>
      </c>
      <c r="AL4654" s="4">
        <v>8.5399452823822997E-2</v>
      </c>
    </row>
    <row r="4655" spans="1:38" x14ac:dyDescent="0.25">
      <c r="A4655" s="2" t="str">
        <f>IFERROR(VLOOKUP(B4655,[1]Sheet1!$A:$A,1,0),"")</f>
        <v/>
      </c>
      <c r="B4655" s="2" t="str">
        <f t="shared" si="72"/>
        <v>RDIPPD00473_27187</v>
      </c>
      <c r="C4655" s="3">
        <v>27187</v>
      </c>
      <c r="D4655" s="3" t="s">
        <v>4141</v>
      </c>
      <c r="E4655" s="3" t="s">
        <v>4127</v>
      </c>
      <c r="F4655" s="3" t="s">
        <v>4143</v>
      </c>
      <c r="G4655" s="4">
        <v>34.78</v>
      </c>
      <c r="H4655" s="4">
        <v>34.78</v>
      </c>
      <c r="I4655" s="3" t="s">
        <v>4074</v>
      </c>
      <c r="J4655" s="5">
        <v>1</v>
      </c>
      <c r="K4655" s="3" t="s">
        <v>41</v>
      </c>
      <c r="L4655" s="3" t="s">
        <v>4442</v>
      </c>
      <c r="M4655" s="3" t="s">
        <v>4440</v>
      </c>
      <c r="N4655" s="6">
        <v>43630</v>
      </c>
      <c r="O4655" s="3" t="s">
        <v>574</v>
      </c>
      <c r="P4655" s="3" t="s">
        <v>1721</v>
      </c>
      <c r="Q4655" s="3"/>
      <c r="R4655" s="3" t="s">
        <v>3949</v>
      </c>
      <c r="S4655" s="3" t="s">
        <v>4441</v>
      </c>
      <c r="T4655" s="6">
        <v>44810</v>
      </c>
      <c r="U4655" s="3" t="s">
        <v>4129</v>
      </c>
      <c r="V4655" s="4">
        <v>202.65</v>
      </c>
      <c r="W4655" s="4">
        <v>21</v>
      </c>
      <c r="X4655" s="4">
        <v>10</v>
      </c>
      <c r="Y4655" s="4">
        <v>15</v>
      </c>
      <c r="Z4655" s="4">
        <v>2</v>
      </c>
      <c r="AA4655" s="4">
        <v>315</v>
      </c>
      <c r="AB4655" s="4">
        <v>310.02546794237202</v>
      </c>
      <c r="AC4655" s="6">
        <v>44810</v>
      </c>
      <c r="AD4655" s="4">
        <v>39</v>
      </c>
      <c r="AE4655" s="4">
        <v>3.23066392881588</v>
      </c>
      <c r="AF4655" s="4">
        <v>19.064638641652799</v>
      </c>
      <c r="AG4655" s="4">
        <v>11.0142857142857</v>
      </c>
      <c r="AH4655" s="4">
        <v>15.4062447746337</v>
      </c>
      <c r="AI4655" s="4">
        <v>49</v>
      </c>
      <c r="AJ4655" s="4">
        <v>1580.5153146033899</v>
      </c>
      <c r="AK4655" s="4">
        <v>139.711810961526</v>
      </c>
      <c r="AL4655" s="4">
        <v>8.8396366470251606E-2</v>
      </c>
    </row>
    <row r="4656" spans="1:38" x14ac:dyDescent="0.25">
      <c r="A4656" s="2" t="str">
        <f>IFERROR(VLOOKUP(B4656,[1]Sheet1!$A:$A,1,0),"")</f>
        <v/>
      </c>
      <c r="B4656" s="2" t="str">
        <f t="shared" si="72"/>
        <v>RDIPPD00473_27188</v>
      </c>
      <c r="C4656" s="3">
        <v>27188</v>
      </c>
      <c r="D4656" s="3" t="s">
        <v>4141</v>
      </c>
      <c r="E4656" s="3" t="s">
        <v>4127</v>
      </c>
      <c r="F4656" s="3" t="s">
        <v>4143</v>
      </c>
      <c r="G4656" s="4">
        <v>34.78</v>
      </c>
      <c r="H4656" s="4">
        <v>34.78</v>
      </c>
      <c r="I4656" s="3" t="s">
        <v>4074</v>
      </c>
      <c r="J4656" s="5">
        <v>1</v>
      </c>
      <c r="K4656" s="3" t="s">
        <v>41</v>
      </c>
      <c r="L4656" s="3" t="s">
        <v>4442</v>
      </c>
      <c r="M4656" s="3" t="s">
        <v>4440</v>
      </c>
      <c r="N4656" s="6">
        <v>43630</v>
      </c>
      <c r="O4656" s="3" t="s">
        <v>574</v>
      </c>
      <c r="P4656" s="3" t="s">
        <v>1721</v>
      </c>
      <c r="Q4656" s="3"/>
      <c r="R4656" s="3" t="s">
        <v>3949</v>
      </c>
      <c r="S4656" s="3" t="s">
        <v>4441</v>
      </c>
      <c r="T4656" s="6">
        <v>44810</v>
      </c>
      <c r="U4656" s="3" t="s">
        <v>4129</v>
      </c>
      <c r="V4656" s="4">
        <v>202.65</v>
      </c>
      <c r="W4656" s="4">
        <v>19.3</v>
      </c>
      <c r="X4656" s="4">
        <v>10</v>
      </c>
      <c r="Y4656" s="4">
        <v>15.3</v>
      </c>
      <c r="Z4656" s="4">
        <v>4</v>
      </c>
      <c r="AA4656" s="4">
        <v>295.29000000000002</v>
      </c>
      <c r="AB4656" s="4">
        <v>290.09549774766799</v>
      </c>
      <c r="AC4656" s="6">
        <v>44810</v>
      </c>
      <c r="AD4656" s="4">
        <v>39</v>
      </c>
      <c r="AE4656" s="4">
        <v>3.23066392881588</v>
      </c>
      <c r="AF4656" s="4">
        <v>19.8644876018856</v>
      </c>
      <c r="AG4656" s="4">
        <v>11.6380952380952</v>
      </c>
      <c r="AH4656" s="4">
        <v>15.6824869651405</v>
      </c>
      <c r="AI4656" s="4">
        <v>42</v>
      </c>
      <c r="AJ4656" s="4">
        <v>1447.7990980933</v>
      </c>
      <c r="AK4656" s="4">
        <v>146.89540697179501</v>
      </c>
      <c r="AL4656" s="4">
        <v>0.101461181434117</v>
      </c>
    </row>
    <row r="4657" spans="1:38" x14ac:dyDescent="0.25">
      <c r="A4657" s="2" t="str">
        <f>IFERROR(VLOOKUP(B4657,[1]Sheet1!$A:$A,1,0),"")</f>
        <v/>
      </c>
      <c r="B4657" s="2" t="str">
        <f t="shared" si="72"/>
        <v>RDIPPD00473_27274</v>
      </c>
      <c r="C4657" s="3">
        <v>27274</v>
      </c>
      <c r="D4657" s="3" t="s">
        <v>4141</v>
      </c>
      <c r="E4657" s="3" t="s">
        <v>4127</v>
      </c>
      <c r="F4657" s="3" t="s">
        <v>4144</v>
      </c>
      <c r="G4657" s="4">
        <v>30.74</v>
      </c>
      <c r="H4657" s="4">
        <v>30.74</v>
      </c>
      <c r="I4657" s="3" t="s">
        <v>4074</v>
      </c>
      <c r="J4657" s="5">
        <v>1</v>
      </c>
      <c r="K4657" s="3" t="s">
        <v>41</v>
      </c>
      <c r="L4657" s="3" t="s">
        <v>4443</v>
      </c>
      <c r="M4657" s="3" t="s">
        <v>4440</v>
      </c>
      <c r="N4657" s="6">
        <v>43637</v>
      </c>
      <c r="O4657" s="3" t="s">
        <v>574</v>
      </c>
      <c r="P4657" s="3" t="s">
        <v>1158</v>
      </c>
      <c r="Q4657" s="3"/>
      <c r="R4657" s="3" t="s">
        <v>3949</v>
      </c>
      <c r="S4657" s="3" t="s">
        <v>4441</v>
      </c>
      <c r="T4657" s="6">
        <v>44810</v>
      </c>
      <c r="U4657" s="3" t="s">
        <v>4129</v>
      </c>
      <c r="V4657" s="4">
        <v>202.65</v>
      </c>
      <c r="W4657" s="4">
        <v>19.3</v>
      </c>
      <c r="X4657" s="4">
        <v>10</v>
      </c>
      <c r="Y4657" s="4">
        <v>15.8</v>
      </c>
      <c r="Z4657" s="4">
        <v>2</v>
      </c>
      <c r="AA4657" s="4">
        <v>304.94</v>
      </c>
      <c r="AB4657" s="4">
        <v>300.12433712491099</v>
      </c>
      <c r="AC4657" s="6">
        <v>44810</v>
      </c>
      <c r="AD4657" s="4">
        <v>39</v>
      </c>
      <c r="AE4657" s="4">
        <v>3.21149897330596</v>
      </c>
      <c r="AF4657" s="4">
        <v>18.4160111600739</v>
      </c>
      <c r="AG4657" s="4">
        <v>12.3027027027027</v>
      </c>
      <c r="AH4657" s="4">
        <v>15.0193844552809</v>
      </c>
      <c r="AI4657" s="4">
        <v>37</v>
      </c>
      <c r="AJ4657" s="4">
        <v>1232.8223813652501</v>
      </c>
      <c r="AK4657" s="4">
        <v>126.642944091912</v>
      </c>
      <c r="AL4657" s="4">
        <v>0.10272602607333001</v>
      </c>
    </row>
    <row r="4658" spans="1:38" x14ac:dyDescent="0.25">
      <c r="A4658" s="2" t="str">
        <f>IFERROR(VLOOKUP(B4658,[1]Sheet1!$A:$A,1,0),"")</f>
        <v/>
      </c>
      <c r="B4658" s="2" t="str">
        <f t="shared" si="72"/>
        <v>RDIPPD00473_26772</v>
      </c>
      <c r="C4658" s="3">
        <v>26772</v>
      </c>
      <c r="D4658" s="3" t="s">
        <v>4141</v>
      </c>
      <c r="E4658" s="3" t="s">
        <v>4127</v>
      </c>
      <c r="F4658" s="3" t="s">
        <v>4145</v>
      </c>
      <c r="G4658" s="4">
        <v>37.4</v>
      </c>
      <c r="H4658" s="4">
        <v>37.4</v>
      </c>
      <c r="I4658" s="3" t="s">
        <v>4074</v>
      </c>
      <c r="J4658" s="5">
        <v>1</v>
      </c>
      <c r="K4658" s="3" t="s">
        <v>41</v>
      </c>
      <c r="L4658" s="3" t="s">
        <v>4442</v>
      </c>
      <c r="M4658" s="3" t="s">
        <v>4440</v>
      </c>
      <c r="N4658" s="6">
        <v>43620</v>
      </c>
      <c r="O4658" s="3" t="s">
        <v>574</v>
      </c>
      <c r="P4658" s="3" t="s">
        <v>1158</v>
      </c>
      <c r="Q4658" s="3"/>
      <c r="R4658" s="3" t="s">
        <v>3949</v>
      </c>
      <c r="S4658" s="3" t="s">
        <v>4441</v>
      </c>
      <c r="T4658" s="6">
        <v>44809</v>
      </c>
      <c r="U4658" s="3" t="s">
        <v>4129</v>
      </c>
      <c r="V4658" s="4">
        <v>202.65</v>
      </c>
      <c r="W4658" s="4">
        <v>19.7</v>
      </c>
      <c r="X4658" s="4">
        <v>12</v>
      </c>
      <c r="Y4658" s="4">
        <v>14.8</v>
      </c>
      <c r="Z4658" s="4">
        <v>3</v>
      </c>
      <c r="AA4658" s="4">
        <v>291.56</v>
      </c>
      <c r="AB4658" s="4">
        <v>284.79787324837997</v>
      </c>
      <c r="AC4658" s="6">
        <v>44809</v>
      </c>
      <c r="AD4658" s="4">
        <v>39</v>
      </c>
      <c r="AE4658" s="4">
        <v>3.25530458590007</v>
      </c>
      <c r="AF4658" s="4">
        <v>19.253475872215699</v>
      </c>
      <c r="AG4658" s="4">
        <v>12.1275</v>
      </c>
      <c r="AH4658" s="4">
        <v>16.512375110257398</v>
      </c>
      <c r="AI4658" s="4">
        <v>40</v>
      </c>
      <c r="AJ4658" s="4">
        <v>1404.50487020017</v>
      </c>
      <c r="AK4658" s="4">
        <v>147.03152633678599</v>
      </c>
      <c r="AL4658" s="4">
        <v>0.104685665002949</v>
      </c>
    </row>
    <row r="4659" spans="1:38" x14ac:dyDescent="0.25">
      <c r="A4659" s="2" t="str">
        <f>IFERROR(VLOOKUP(B4659,[1]Sheet1!$A:$A,1,0),"")</f>
        <v/>
      </c>
      <c r="B4659" s="2" t="str">
        <f t="shared" si="72"/>
        <v>RDIPPD00473_26773</v>
      </c>
      <c r="C4659" s="3">
        <v>26773</v>
      </c>
      <c r="D4659" s="3" t="s">
        <v>4141</v>
      </c>
      <c r="E4659" s="3" t="s">
        <v>4127</v>
      </c>
      <c r="F4659" s="3" t="s">
        <v>4145</v>
      </c>
      <c r="G4659" s="4">
        <v>37.4</v>
      </c>
      <c r="H4659" s="4">
        <v>37.4</v>
      </c>
      <c r="I4659" s="3" t="s">
        <v>4074</v>
      </c>
      <c r="J4659" s="5">
        <v>1</v>
      </c>
      <c r="K4659" s="3" t="s">
        <v>41</v>
      </c>
      <c r="L4659" s="3" t="s">
        <v>4442</v>
      </c>
      <c r="M4659" s="3" t="s">
        <v>4440</v>
      </c>
      <c r="N4659" s="6">
        <v>43620</v>
      </c>
      <c r="O4659" s="3" t="s">
        <v>574</v>
      </c>
      <c r="P4659" s="3" t="s">
        <v>1158</v>
      </c>
      <c r="Q4659" s="3"/>
      <c r="R4659" s="3" t="s">
        <v>3949</v>
      </c>
      <c r="S4659" s="3" t="s">
        <v>4441</v>
      </c>
      <c r="T4659" s="6">
        <v>44809</v>
      </c>
      <c r="U4659" s="3" t="s">
        <v>4129</v>
      </c>
      <c r="V4659" s="4">
        <v>202.65</v>
      </c>
      <c r="W4659" s="4">
        <v>21</v>
      </c>
      <c r="X4659" s="4">
        <v>5</v>
      </c>
      <c r="Y4659" s="4">
        <v>15.3</v>
      </c>
      <c r="Z4659" s="4">
        <v>2</v>
      </c>
      <c r="AA4659" s="4">
        <v>321.3</v>
      </c>
      <c r="AB4659" s="4">
        <v>319.88237401950101</v>
      </c>
      <c r="AC4659" s="6">
        <v>44809</v>
      </c>
      <c r="AD4659" s="4">
        <v>39</v>
      </c>
      <c r="AE4659" s="4">
        <v>3.25530458590007</v>
      </c>
      <c r="AF4659" s="4">
        <v>18.938262890998999</v>
      </c>
      <c r="AG4659" s="4">
        <v>12.1181818181818</v>
      </c>
      <c r="AH4659" s="4">
        <v>16.281889233185399</v>
      </c>
      <c r="AI4659" s="4">
        <v>44</v>
      </c>
      <c r="AJ4659" s="4">
        <v>1375.5056099876799</v>
      </c>
      <c r="AK4659" s="4">
        <v>143.338491818428</v>
      </c>
      <c r="AL4659" s="4">
        <v>0.104207856934667</v>
      </c>
    </row>
    <row r="4660" spans="1:38" x14ac:dyDescent="0.25">
      <c r="A4660" s="2" t="str">
        <f>IFERROR(VLOOKUP(B4660,[1]Sheet1!$A:$A,1,0),"")</f>
        <v/>
      </c>
      <c r="B4660" s="2" t="str">
        <f t="shared" si="72"/>
        <v>RDIPPD00473_27021</v>
      </c>
      <c r="C4660" s="3">
        <v>27021</v>
      </c>
      <c r="D4660" s="3" t="s">
        <v>4141</v>
      </c>
      <c r="E4660" s="3" t="s">
        <v>4127</v>
      </c>
      <c r="F4660" s="3" t="s">
        <v>4146</v>
      </c>
      <c r="G4660" s="4">
        <v>12.88</v>
      </c>
      <c r="H4660" s="4">
        <v>12.88</v>
      </c>
      <c r="I4660" s="3" t="s">
        <v>4074</v>
      </c>
      <c r="J4660" s="5">
        <v>1</v>
      </c>
      <c r="K4660" s="3" t="s">
        <v>41</v>
      </c>
      <c r="L4660" s="3" t="s">
        <v>4442</v>
      </c>
      <c r="M4660" s="3" t="s">
        <v>4440</v>
      </c>
      <c r="N4660" s="6">
        <v>43644</v>
      </c>
      <c r="O4660" s="3" t="s">
        <v>574</v>
      </c>
      <c r="P4660" s="3" t="s">
        <v>1138</v>
      </c>
      <c r="Q4660" s="3"/>
      <c r="R4660" s="3" t="s">
        <v>3949</v>
      </c>
      <c r="S4660" s="3" t="s">
        <v>4441</v>
      </c>
      <c r="T4660" s="6">
        <v>44809</v>
      </c>
      <c r="U4660" s="3" t="s">
        <v>4129</v>
      </c>
      <c r="V4660" s="4">
        <v>202.65</v>
      </c>
      <c r="W4660" s="4">
        <v>20.8</v>
      </c>
      <c r="X4660" s="4">
        <v>10</v>
      </c>
      <c r="Y4660" s="4">
        <v>14.8</v>
      </c>
      <c r="Z4660" s="4">
        <v>2</v>
      </c>
      <c r="AA4660" s="4">
        <v>307.83999999999997</v>
      </c>
      <c r="AB4660" s="4">
        <v>302.97853984565</v>
      </c>
      <c r="AC4660" s="6">
        <v>44809</v>
      </c>
      <c r="AD4660" s="4">
        <v>39</v>
      </c>
      <c r="AE4660" s="4">
        <v>3.1895961670088999</v>
      </c>
      <c r="AF4660" s="4">
        <v>20.1662472423669</v>
      </c>
      <c r="AG4660" s="4">
        <v>11.89</v>
      </c>
      <c r="AH4660" s="4">
        <v>15.159672980065499</v>
      </c>
      <c r="AI4660" s="4">
        <v>40</v>
      </c>
      <c r="AJ4660" s="4">
        <v>1320.2255189551599</v>
      </c>
      <c r="AK4660" s="4">
        <v>146.213683597542</v>
      </c>
      <c r="AL4660" s="4">
        <v>0.110749020904593</v>
      </c>
    </row>
    <row r="4661" spans="1:38" x14ac:dyDescent="0.25">
      <c r="A4661" s="2" t="str">
        <f>IFERROR(VLOOKUP(B4661,[1]Sheet1!$A:$A,1,0),"")</f>
        <v/>
      </c>
      <c r="B4661" s="2" t="str">
        <f t="shared" si="72"/>
        <v>RDIPPD00473_27186</v>
      </c>
      <c r="C4661" s="3">
        <v>27186</v>
      </c>
      <c r="D4661" s="3" t="s">
        <v>4141</v>
      </c>
      <c r="E4661" s="3" t="s">
        <v>4127</v>
      </c>
      <c r="F4661" s="3" t="s">
        <v>4147</v>
      </c>
      <c r="G4661" s="4">
        <v>24.46</v>
      </c>
      <c r="H4661" s="4">
        <v>24.46</v>
      </c>
      <c r="I4661" s="3" t="s">
        <v>4074</v>
      </c>
      <c r="J4661" s="5">
        <v>1</v>
      </c>
      <c r="K4661" s="3" t="s">
        <v>41</v>
      </c>
      <c r="L4661" s="3" t="s">
        <v>4442</v>
      </c>
      <c r="M4661" s="3" t="s">
        <v>4440</v>
      </c>
      <c r="N4661" s="6">
        <v>43644</v>
      </c>
      <c r="O4661" s="3" t="s">
        <v>574</v>
      </c>
      <c r="P4661" s="3" t="s">
        <v>3223</v>
      </c>
      <c r="Q4661" s="3"/>
      <c r="R4661" s="3" t="s">
        <v>3949</v>
      </c>
      <c r="S4661" s="3" t="s">
        <v>4441</v>
      </c>
      <c r="T4661" s="6">
        <v>44810</v>
      </c>
      <c r="U4661" s="3" t="s">
        <v>4129</v>
      </c>
      <c r="V4661" s="4">
        <v>202.65</v>
      </c>
      <c r="W4661" s="4">
        <v>19.8</v>
      </c>
      <c r="X4661" s="4">
        <v>3</v>
      </c>
      <c r="Y4661" s="4">
        <v>15.8</v>
      </c>
      <c r="Z4661" s="4">
        <v>3</v>
      </c>
      <c r="AA4661" s="4">
        <v>312.83999999999997</v>
      </c>
      <c r="AB4661" s="4">
        <v>311.98311487350497</v>
      </c>
      <c r="AC4661" s="6">
        <v>44810</v>
      </c>
      <c r="AD4661" s="4">
        <v>39</v>
      </c>
      <c r="AE4661" s="4">
        <v>3.1923340177960302</v>
      </c>
      <c r="AF4661" s="4">
        <v>20.230453138222298</v>
      </c>
      <c r="AG4661" s="4">
        <v>12.828947368421099</v>
      </c>
      <c r="AH4661" s="4">
        <v>15.903285504351899</v>
      </c>
      <c r="AI4661" s="4">
        <v>38</v>
      </c>
      <c r="AJ4661" s="4">
        <v>1218.0146356769101</v>
      </c>
      <c r="AK4661" s="4">
        <v>147.440761192271</v>
      </c>
      <c r="AL4661" s="4">
        <v>0.121050073516014</v>
      </c>
    </row>
    <row r="4662" spans="1:38" x14ac:dyDescent="0.25">
      <c r="A4662" s="2" t="str">
        <f>IFERROR(VLOOKUP(B4662,[1]Sheet1!$A:$A,1,0),"")</f>
        <v/>
      </c>
      <c r="B4662" s="2" t="str">
        <f t="shared" si="72"/>
        <v>RDIPPD00473_27023</v>
      </c>
      <c r="C4662" s="3">
        <v>27023</v>
      </c>
      <c r="D4662" s="3" t="s">
        <v>4148</v>
      </c>
      <c r="E4662" s="3" t="s">
        <v>4127</v>
      </c>
      <c r="F4662" s="3" t="s">
        <v>4149</v>
      </c>
      <c r="G4662" s="4">
        <v>27.61</v>
      </c>
      <c r="H4662" s="4">
        <v>27.61</v>
      </c>
      <c r="I4662" s="3" t="s">
        <v>4074</v>
      </c>
      <c r="J4662" s="5">
        <v>1</v>
      </c>
      <c r="K4662" s="3" t="s">
        <v>41</v>
      </c>
      <c r="L4662" s="3" t="s">
        <v>4442</v>
      </c>
      <c r="M4662" s="3" t="s">
        <v>4442</v>
      </c>
      <c r="N4662" s="6">
        <v>43599</v>
      </c>
      <c r="O4662" s="3" t="s">
        <v>574</v>
      </c>
      <c r="P4662" s="3" t="s">
        <v>3257</v>
      </c>
      <c r="Q4662" s="3"/>
      <c r="R4662" s="3" t="s">
        <v>3949</v>
      </c>
      <c r="S4662" s="3" t="s">
        <v>4441</v>
      </c>
      <c r="T4662" s="6">
        <v>44809</v>
      </c>
      <c r="U4662" s="3" t="s">
        <v>4129</v>
      </c>
      <c r="V4662" s="4">
        <v>373.12</v>
      </c>
      <c r="W4662" s="4">
        <v>20</v>
      </c>
      <c r="X4662" s="4">
        <v>0</v>
      </c>
      <c r="Y4662" s="4">
        <v>14.8</v>
      </c>
      <c r="Z4662" s="4">
        <v>0</v>
      </c>
      <c r="AA4662" s="4">
        <v>296</v>
      </c>
      <c r="AB4662" s="4">
        <v>296</v>
      </c>
      <c r="AC4662" s="6">
        <v>44809</v>
      </c>
      <c r="AD4662" s="4">
        <v>40</v>
      </c>
      <c r="AE4662" s="4">
        <v>3.3127994524298399</v>
      </c>
      <c r="AF4662" s="4">
        <v>21.757557578704201</v>
      </c>
      <c r="AG4662" s="4">
        <v>13.757142857142901</v>
      </c>
      <c r="AH4662" s="4">
        <v>14.5454147856896</v>
      </c>
      <c r="AI4662" s="4">
        <v>28</v>
      </c>
      <c r="AJ4662" s="4">
        <v>945.94594594594605</v>
      </c>
      <c r="AK4662" s="4">
        <v>143.45570195295201</v>
      </c>
      <c r="AL4662" s="4">
        <v>0.151653170635978</v>
      </c>
    </row>
    <row r="4663" spans="1:38" x14ac:dyDescent="0.25">
      <c r="A4663" s="2" t="str">
        <f>IFERROR(VLOOKUP(B4663,[1]Sheet1!$A:$A,1,0),"")</f>
        <v/>
      </c>
      <c r="B4663" s="2" t="str">
        <f t="shared" si="72"/>
        <v>RDIPPD00473_27024</v>
      </c>
      <c r="C4663" s="3">
        <v>27024</v>
      </c>
      <c r="D4663" s="3" t="s">
        <v>4148</v>
      </c>
      <c r="E4663" s="3" t="s">
        <v>4127</v>
      </c>
      <c r="F4663" s="3" t="s">
        <v>4149</v>
      </c>
      <c r="G4663" s="4">
        <v>27.61</v>
      </c>
      <c r="H4663" s="4">
        <v>27.61</v>
      </c>
      <c r="I4663" s="3" t="s">
        <v>4074</v>
      </c>
      <c r="J4663" s="5">
        <v>1</v>
      </c>
      <c r="K4663" s="3" t="s">
        <v>41</v>
      </c>
      <c r="L4663" s="3" t="s">
        <v>4442</v>
      </c>
      <c r="M4663" s="3" t="s">
        <v>4442</v>
      </c>
      <c r="N4663" s="6">
        <v>43599</v>
      </c>
      <c r="O4663" s="3" t="s">
        <v>574</v>
      </c>
      <c r="P4663" s="3" t="s">
        <v>3257</v>
      </c>
      <c r="Q4663" s="3"/>
      <c r="R4663" s="3" t="s">
        <v>3949</v>
      </c>
      <c r="S4663" s="3" t="s">
        <v>4441</v>
      </c>
      <c r="T4663" s="6">
        <v>44809</v>
      </c>
      <c r="U4663" s="3" t="s">
        <v>4129</v>
      </c>
      <c r="V4663" s="4">
        <v>373.12</v>
      </c>
      <c r="W4663" s="4">
        <v>19.5</v>
      </c>
      <c r="X4663" s="4">
        <v>0</v>
      </c>
      <c r="Y4663" s="4">
        <v>15</v>
      </c>
      <c r="Z4663" s="4">
        <v>0</v>
      </c>
      <c r="AA4663" s="4">
        <v>292.5</v>
      </c>
      <c r="AB4663" s="4">
        <v>292.5</v>
      </c>
      <c r="AC4663" s="6">
        <v>44809</v>
      </c>
      <c r="AD4663" s="4">
        <v>40</v>
      </c>
      <c r="AE4663" s="4">
        <v>3.3127994524298399</v>
      </c>
      <c r="AF4663" s="4">
        <v>22.033920021415799</v>
      </c>
      <c r="AG4663" s="4">
        <v>13.3685714285714</v>
      </c>
      <c r="AH4663" s="4">
        <v>17.113168127792999</v>
      </c>
      <c r="AI4663" s="4">
        <v>35</v>
      </c>
      <c r="AJ4663" s="4">
        <v>1196.5811965811999</v>
      </c>
      <c r="AK4663" s="4">
        <v>169.9129975701</v>
      </c>
      <c r="AL4663" s="4">
        <v>0.14199871939786901</v>
      </c>
    </row>
    <row r="4664" spans="1:38" x14ac:dyDescent="0.25">
      <c r="A4664" s="2" t="str">
        <f>IFERROR(VLOOKUP(B4664,[1]Sheet1!$A:$A,1,0),"")</f>
        <v/>
      </c>
      <c r="B4664" s="2" t="str">
        <f t="shared" si="72"/>
        <v>RDIPPD00473_26963</v>
      </c>
      <c r="C4664" s="3">
        <v>26963</v>
      </c>
      <c r="D4664" s="3" t="s">
        <v>4148</v>
      </c>
      <c r="E4664" s="3" t="s">
        <v>4127</v>
      </c>
      <c r="F4664" s="3" t="s">
        <v>4150</v>
      </c>
      <c r="G4664" s="4">
        <v>54.34</v>
      </c>
      <c r="H4664" s="4">
        <v>54.34</v>
      </c>
      <c r="I4664" s="3" t="s">
        <v>4074</v>
      </c>
      <c r="J4664" s="5">
        <v>1</v>
      </c>
      <c r="K4664" s="3" t="s">
        <v>41</v>
      </c>
      <c r="L4664" s="3" t="s">
        <v>4442</v>
      </c>
      <c r="M4664" s="3" t="s">
        <v>4442</v>
      </c>
      <c r="N4664" s="6">
        <v>43592</v>
      </c>
      <c r="O4664" s="3" t="s">
        <v>574</v>
      </c>
      <c r="P4664" s="3" t="s">
        <v>3257</v>
      </c>
      <c r="Q4664" s="3"/>
      <c r="R4664" s="3" t="s">
        <v>3949</v>
      </c>
      <c r="S4664" s="3" t="s">
        <v>4441</v>
      </c>
      <c r="T4664" s="6">
        <v>44809</v>
      </c>
      <c r="U4664" s="3" t="s">
        <v>4129</v>
      </c>
      <c r="V4664" s="4">
        <v>373.12</v>
      </c>
      <c r="W4664" s="4">
        <v>20</v>
      </c>
      <c r="X4664" s="4">
        <v>0</v>
      </c>
      <c r="Y4664" s="4">
        <v>15.3</v>
      </c>
      <c r="Z4664" s="4">
        <v>0</v>
      </c>
      <c r="AA4664" s="4">
        <v>306</v>
      </c>
      <c r="AB4664" s="4">
        <v>306</v>
      </c>
      <c r="AC4664" s="6">
        <v>44809</v>
      </c>
      <c r="AD4664" s="4">
        <v>40</v>
      </c>
      <c r="AE4664" s="4">
        <v>3.3319644079397701</v>
      </c>
      <c r="AF4664" s="4">
        <v>22.675536300108401</v>
      </c>
      <c r="AG4664" s="4">
        <v>13.1805555555556</v>
      </c>
      <c r="AH4664" s="4">
        <v>16.517154377864902</v>
      </c>
      <c r="AI4664" s="4">
        <v>36</v>
      </c>
      <c r="AJ4664" s="4">
        <v>1176.4705882352901</v>
      </c>
      <c r="AK4664" s="4">
        <v>171.49971796874101</v>
      </c>
      <c r="AL4664" s="4">
        <v>0.145774760273429</v>
      </c>
    </row>
    <row r="4665" spans="1:38" x14ac:dyDescent="0.25">
      <c r="A4665" s="2" t="str">
        <f>IFERROR(VLOOKUP(B4665,[1]Sheet1!$A:$A,1,0),"")</f>
        <v/>
      </c>
      <c r="B4665" s="2" t="str">
        <f t="shared" si="72"/>
        <v>RDIPPD00473_26964</v>
      </c>
      <c r="C4665" s="3">
        <v>26964</v>
      </c>
      <c r="D4665" s="3" t="s">
        <v>4148</v>
      </c>
      <c r="E4665" s="3" t="s">
        <v>4127</v>
      </c>
      <c r="F4665" s="3" t="s">
        <v>4150</v>
      </c>
      <c r="G4665" s="4">
        <v>54.34</v>
      </c>
      <c r="H4665" s="4">
        <v>54.34</v>
      </c>
      <c r="I4665" s="3" t="s">
        <v>4074</v>
      </c>
      <c r="J4665" s="5">
        <v>1</v>
      </c>
      <c r="K4665" s="3" t="s">
        <v>41</v>
      </c>
      <c r="L4665" s="3" t="s">
        <v>4442</v>
      </c>
      <c r="M4665" s="3" t="s">
        <v>4442</v>
      </c>
      <c r="N4665" s="6">
        <v>43592</v>
      </c>
      <c r="O4665" s="3" t="s">
        <v>574</v>
      </c>
      <c r="P4665" s="3" t="s">
        <v>3257</v>
      </c>
      <c r="Q4665" s="3"/>
      <c r="R4665" s="3" t="s">
        <v>3949</v>
      </c>
      <c r="S4665" s="3" t="s">
        <v>4441</v>
      </c>
      <c r="T4665" s="6">
        <v>44809</v>
      </c>
      <c r="U4665" s="3" t="s">
        <v>4129</v>
      </c>
      <c r="V4665" s="4">
        <v>373.12</v>
      </c>
      <c r="W4665" s="4">
        <v>20.2</v>
      </c>
      <c r="X4665" s="4">
        <v>0</v>
      </c>
      <c r="Y4665" s="4">
        <v>14.7</v>
      </c>
      <c r="Z4665" s="4">
        <v>0</v>
      </c>
      <c r="AA4665" s="4">
        <v>296.94</v>
      </c>
      <c r="AB4665" s="4">
        <v>296.94</v>
      </c>
      <c r="AC4665" s="6">
        <v>44809</v>
      </c>
      <c r="AD4665" s="4">
        <v>40</v>
      </c>
      <c r="AE4665" s="4">
        <v>3.3319644079397701</v>
      </c>
      <c r="AF4665" s="4">
        <v>21.219096162758301</v>
      </c>
      <c r="AG4665" s="4">
        <v>13.2764705882353</v>
      </c>
      <c r="AH4665" s="4">
        <v>16.149938191266401</v>
      </c>
      <c r="AI4665" s="4">
        <v>34</v>
      </c>
      <c r="AJ4665" s="4">
        <v>1145.01246042972</v>
      </c>
      <c r="AK4665" s="4">
        <v>153.60200658916401</v>
      </c>
      <c r="AL4665" s="4">
        <v>0.13414876422525401</v>
      </c>
    </row>
    <row r="4666" spans="1:38" x14ac:dyDescent="0.25">
      <c r="A4666" s="2" t="str">
        <f>IFERROR(VLOOKUP(B4666,[1]Sheet1!$A:$A,1,0),"")</f>
        <v/>
      </c>
      <c r="B4666" s="2" t="str">
        <f t="shared" si="72"/>
        <v>RDIPPD00473_26965</v>
      </c>
      <c r="C4666" s="3">
        <v>26965</v>
      </c>
      <c r="D4666" s="3" t="s">
        <v>4148</v>
      </c>
      <c r="E4666" s="3" t="s">
        <v>4127</v>
      </c>
      <c r="F4666" s="3" t="s">
        <v>4150</v>
      </c>
      <c r="G4666" s="4">
        <v>54.34</v>
      </c>
      <c r="H4666" s="4">
        <v>54.34</v>
      </c>
      <c r="I4666" s="3" t="s">
        <v>4074</v>
      </c>
      <c r="J4666" s="5">
        <v>1</v>
      </c>
      <c r="K4666" s="3" t="s">
        <v>41</v>
      </c>
      <c r="L4666" s="3" t="s">
        <v>4442</v>
      </c>
      <c r="M4666" s="3" t="s">
        <v>4442</v>
      </c>
      <c r="N4666" s="6">
        <v>43592</v>
      </c>
      <c r="O4666" s="3" t="s">
        <v>574</v>
      </c>
      <c r="P4666" s="3" t="s">
        <v>3257</v>
      </c>
      <c r="Q4666" s="3"/>
      <c r="R4666" s="3" t="s">
        <v>3949</v>
      </c>
      <c r="S4666" s="3" t="s">
        <v>4441</v>
      </c>
      <c r="T4666" s="6">
        <v>44809</v>
      </c>
      <c r="U4666" s="3" t="s">
        <v>4129</v>
      </c>
      <c r="V4666" s="4">
        <v>373.12</v>
      </c>
      <c r="W4666" s="4">
        <v>20</v>
      </c>
      <c r="X4666" s="4">
        <v>0</v>
      </c>
      <c r="Y4666" s="4">
        <v>15.2</v>
      </c>
      <c r="Z4666" s="4">
        <v>0</v>
      </c>
      <c r="AA4666" s="4">
        <v>304</v>
      </c>
      <c r="AB4666" s="4">
        <v>304</v>
      </c>
      <c r="AC4666" s="6">
        <v>44809</v>
      </c>
      <c r="AD4666" s="4">
        <v>40</v>
      </c>
      <c r="AE4666" s="4">
        <v>3.3319644079397701</v>
      </c>
      <c r="AF4666" s="4">
        <v>21.571747256831099</v>
      </c>
      <c r="AG4666" s="4">
        <v>14.003125000000001</v>
      </c>
      <c r="AH4666" s="4">
        <v>17.1620091265771</v>
      </c>
      <c r="AI4666" s="4">
        <v>32</v>
      </c>
      <c r="AJ4666" s="4">
        <v>1052.6315789473699</v>
      </c>
      <c r="AK4666" s="4">
        <v>171.76130404814</v>
      </c>
      <c r="AL4666" s="4">
        <v>0.16317323884573301</v>
      </c>
    </row>
    <row r="4667" spans="1:38" x14ac:dyDescent="0.25">
      <c r="A4667" s="2" t="str">
        <f>IFERROR(VLOOKUP(B4667,[1]Sheet1!$A:$A,1,0),"")</f>
        <v/>
      </c>
      <c r="B4667" s="2" t="str">
        <f t="shared" si="72"/>
        <v>RDIPPD00473_27365</v>
      </c>
      <c r="C4667" s="3">
        <v>27365</v>
      </c>
      <c r="D4667" s="3" t="s">
        <v>4148</v>
      </c>
      <c r="E4667" s="3" t="s">
        <v>4127</v>
      </c>
      <c r="F4667" s="3" t="s">
        <v>4151</v>
      </c>
      <c r="G4667" s="4">
        <v>60.13</v>
      </c>
      <c r="H4667" s="4">
        <v>60.13</v>
      </c>
      <c r="I4667" s="3" t="s">
        <v>4074</v>
      </c>
      <c r="J4667" s="5">
        <v>1</v>
      </c>
      <c r="K4667" s="3" t="s">
        <v>41</v>
      </c>
      <c r="L4667" s="3" t="s">
        <v>4442</v>
      </c>
      <c r="M4667" s="3" t="s">
        <v>4442</v>
      </c>
      <c r="N4667" s="6">
        <v>43607</v>
      </c>
      <c r="O4667" s="3" t="s">
        <v>574</v>
      </c>
      <c r="P4667" s="3" t="s">
        <v>1158</v>
      </c>
      <c r="Q4667" s="3"/>
      <c r="R4667" s="3" t="s">
        <v>3949</v>
      </c>
      <c r="S4667" s="3" t="s">
        <v>4441</v>
      </c>
      <c r="T4667" s="6">
        <v>44809</v>
      </c>
      <c r="U4667" s="3" t="s">
        <v>4129</v>
      </c>
      <c r="V4667" s="4">
        <v>373.12</v>
      </c>
      <c r="W4667" s="4">
        <v>19.7</v>
      </c>
      <c r="X4667" s="4">
        <v>21</v>
      </c>
      <c r="Y4667" s="4">
        <v>14.5</v>
      </c>
      <c r="Z4667" s="4">
        <v>0</v>
      </c>
      <c r="AA4667" s="4">
        <v>285.64999999999998</v>
      </c>
      <c r="AB4667" s="4">
        <v>266.677248828926</v>
      </c>
      <c r="AC4667" s="6">
        <v>44809</v>
      </c>
      <c r="AD4667" s="4">
        <v>40</v>
      </c>
      <c r="AE4667" s="4">
        <v>3.29089664613279</v>
      </c>
      <c r="AF4667" s="4">
        <v>20.876620973279501</v>
      </c>
      <c r="AG4667" s="4">
        <v>13.407999999999999</v>
      </c>
      <c r="AH4667" s="4">
        <v>13.8196514724371</v>
      </c>
      <c r="AI4667" s="4">
        <v>25</v>
      </c>
      <c r="AJ4667" s="4">
        <v>937.46279856207696</v>
      </c>
      <c r="AK4667" s="4">
        <v>132.32755421642599</v>
      </c>
      <c r="AL4667" s="4">
        <v>0.14115499241078799</v>
      </c>
    </row>
    <row r="4668" spans="1:38" x14ac:dyDescent="0.25">
      <c r="A4668" s="2" t="str">
        <f>IFERROR(VLOOKUP(B4668,[1]Sheet1!$A:$A,1,0),"")</f>
        <v/>
      </c>
      <c r="B4668" s="2" t="str">
        <f t="shared" si="72"/>
        <v>RDIPPD00473_27366</v>
      </c>
      <c r="C4668" s="3">
        <v>27366</v>
      </c>
      <c r="D4668" s="3" t="s">
        <v>4148</v>
      </c>
      <c r="E4668" s="3" t="s">
        <v>4127</v>
      </c>
      <c r="F4668" s="3" t="s">
        <v>4151</v>
      </c>
      <c r="G4668" s="4">
        <v>60.13</v>
      </c>
      <c r="H4668" s="4">
        <v>60.13</v>
      </c>
      <c r="I4668" s="3" t="s">
        <v>4074</v>
      </c>
      <c r="J4668" s="5">
        <v>1</v>
      </c>
      <c r="K4668" s="3" t="s">
        <v>41</v>
      </c>
      <c r="L4668" s="3" t="s">
        <v>4442</v>
      </c>
      <c r="M4668" s="3" t="s">
        <v>4442</v>
      </c>
      <c r="N4668" s="6">
        <v>43607</v>
      </c>
      <c r="O4668" s="3" t="s">
        <v>574</v>
      </c>
      <c r="P4668" s="3" t="s">
        <v>1158</v>
      </c>
      <c r="Q4668" s="3"/>
      <c r="R4668" s="3" t="s">
        <v>3949</v>
      </c>
      <c r="S4668" s="3" t="s">
        <v>4441</v>
      </c>
      <c r="T4668" s="6">
        <v>44809</v>
      </c>
      <c r="U4668" s="3" t="s">
        <v>4129</v>
      </c>
      <c r="V4668" s="4">
        <v>373.12</v>
      </c>
      <c r="W4668" s="4">
        <v>19</v>
      </c>
      <c r="X4668" s="4">
        <v>15</v>
      </c>
      <c r="Y4668" s="4">
        <v>15</v>
      </c>
      <c r="Z4668" s="4">
        <v>2</v>
      </c>
      <c r="AA4668" s="4">
        <v>285</v>
      </c>
      <c r="AB4668" s="4">
        <v>275.12116195662901</v>
      </c>
      <c r="AC4668" s="6">
        <v>44809</v>
      </c>
      <c r="AD4668" s="4">
        <v>40</v>
      </c>
      <c r="AE4668" s="4">
        <v>3.29089664613279</v>
      </c>
      <c r="AF4668" s="4">
        <v>17.423471476085901</v>
      </c>
      <c r="AG4668" s="4">
        <v>11.768750000000001</v>
      </c>
      <c r="AH4668" s="4">
        <v>13.246543931241501</v>
      </c>
      <c r="AI4668" s="4">
        <v>32</v>
      </c>
      <c r="AJ4668" s="4">
        <v>1163.1239041162801</v>
      </c>
      <c r="AK4668" s="4">
        <v>104.62896384942</v>
      </c>
      <c r="AL4668" s="4">
        <v>8.9955131589282797E-2</v>
      </c>
    </row>
    <row r="4669" spans="1:38" x14ac:dyDescent="0.25">
      <c r="A4669" s="2" t="str">
        <f>IFERROR(VLOOKUP(B4669,[1]Sheet1!$A:$A,1,0),"")</f>
        <v/>
      </c>
      <c r="B4669" s="2" t="str">
        <f t="shared" si="72"/>
        <v>RDIPPD00473_27367</v>
      </c>
      <c r="C4669" s="3">
        <v>27367</v>
      </c>
      <c r="D4669" s="3" t="s">
        <v>4148</v>
      </c>
      <c r="E4669" s="3" t="s">
        <v>4127</v>
      </c>
      <c r="F4669" s="3" t="s">
        <v>4151</v>
      </c>
      <c r="G4669" s="4">
        <v>60.13</v>
      </c>
      <c r="H4669" s="4">
        <v>60.13</v>
      </c>
      <c r="I4669" s="3" t="s">
        <v>4074</v>
      </c>
      <c r="J4669" s="5">
        <v>1</v>
      </c>
      <c r="K4669" s="3" t="s">
        <v>41</v>
      </c>
      <c r="L4669" s="3" t="s">
        <v>4442</v>
      </c>
      <c r="M4669" s="3" t="s">
        <v>4442</v>
      </c>
      <c r="N4669" s="6">
        <v>43607</v>
      </c>
      <c r="O4669" s="3" t="s">
        <v>574</v>
      </c>
      <c r="P4669" s="3" t="s">
        <v>1158</v>
      </c>
      <c r="Q4669" s="3"/>
      <c r="R4669" s="3" t="s">
        <v>3949</v>
      </c>
      <c r="S4669" s="3" t="s">
        <v>4441</v>
      </c>
      <c r="T4669" s="6">
        <v>44809</v>
      </c>
      <c r="U4669" s="3" t="s">
        <v>4129</v>
      </c>
      <c r="V4669" s="4">
        <v>373.12</v>
      </c>
      <c r="W4669" s="4">
        <v>20.3</v>
      </c>
      <c r="X4669" s="4">
        <v>1</v>
      </c>
      <c r="Y4669" s="4">
        <v>14.5</v>
      </c>
      <c r="Z4669" s="4">
        <v>1</v>
      </c>
      <c r="AA4669" s="4">
        <v>294.35000000000002</v>
      </c>
      <c r="AB4669" s="4">
        <v>294.260344966535</v>
      </c>
      <c r="AC4669" s="6">
        <v>44809</v>
      </c>
      <c r="AD4669" s="4">
        <v>40</v>
      </c>
      <c r="AE4669" s="4">
        <v>3.29089664613279</v>
      </c>
      <c r="AF4669" s="4">
        <v>18.634420529935401</v>
      </c>
      <c r="AG4669" s="4">
        <v>12.4</v>
      </c>
      <c r="AH4669" s="4">
        <v>14.5438615498395</v>
      </c>
      <c r="AI4669" s="4">
        <v>34</v>
      </c>
      <c r="AJ4669" s="4">
        <v>1155.43941212557</v>
      </c>
      <c r="AK4669" s="4">
        <v>123.337180214086</v>
      </c>
      <c r="AL4669" s="4">
        <v>0.10674482704999</v>
      </c>
    </row>
    <row r="4670" spans="1:38" x14ac:dyDescent="0.25">
      <c r="A4670" s="2" t="str">
        <f>IFERROR(VLOOKUP(B4670,[1]Sheet1!$A:$A,1,0),"")</f>
        <v/>
      </c>
      <c r="B4670" s="2" t="str">
        <f t="shared" si="72"/>
        <v>RDIPPD00473_27040</v>
      </c>
      <c r="C4670" s="3">
        <v>27040</v>
      </c>
      <c r="D4670" s="3" t="s">
        <v>4148</v>
      </c>
      <c r="E4670" s="3" t="s">
        <v>4127</v>
      </c>
      <c r="F4670" s="3" t="s">
        <v>4152</v>
      </c>
      <c r="G4670" s="4">
        <v>40.200000000000003</v>
      </c>
      <c r="H4670" s="4">
        <v>40.200000000000003</v>
      </c>
      <c r="I4670" s="3" t="s">
        <v>4074</v>
      </c>
      <c r="J4670" s="5">
        <v>1</v>
      </c>
      <c r="K4670" s="3" t="s">
        <v>41</v>
      </c>
      <c r="L4670" s="3" t="s">
        <v>4442</v>
      </c>
      <c r="M4670" s="3" t="s">
        <v>4442</v>
      </c>
      <c r="N4670" s="6">
        <v>43622</v>
      </c>
      <c r="O4670" s="3" t="s">
        <v>574</v>
      </c>
      <c r="P4670" s="3" t="s">
        <v>1158</v>
      </c>
      <c r="Q4670" s="3"/>
      <c r="R4670" s="3" t="s">
        <v>3949</v>
      </c>
      <c r="S4670" s="3" t="s">
        <v>4441</v>
      </c>
      <c r="T4670" s="6">
        <v>44810</v>
      </c>
      <c r="U4670" s="3" t="s">
        <v>4129</v>
      </c>
      <c r="V4670" s="4">
        <v>373.12</v>
      </c>
      <c r="W4670" s="4">
        <v>20.6</v>
      </c>
      <c r="X4670" s="4">
        <v>6</v>
      </c>
      <c r="Y4670" s="4">
        <v>14.5</v>
      </c>
      <c r="Z4670" s="4">
        <v>2</v>
      </c>
      <c r="AA4670" s="4">
        <v>298.7</v>
      </c>
      <c r="AB4670" s="4">
        <v>296.88272697285799</v>
      </c>
      <c r="AC4670" s="6">
        <v>44810</v>
      </c>
      <c r="AD4670" s="4">
        <v>39</v>
      </c>
      <c r="AE4670" s="4">
        <v>3.2525667351129401</v>
      </c>
      <c r="AF4670" s="4">
        <v>17.9977077989486</v>
      </c>
      <c r="AG4670" s="4">
        <v>13.8771428571429</v>
      </c>
      <c r="AH4670" s="4">
        <v>18.836975469581901</v>
      </c>
      <c r="AI4670" s="4">
        <v>35</v>
      </c>
      <c r="AJ4670" s="4">
        <v>1178.9166839335801</v>
      </c>
      <c r="AK4670" s="4">
        <v>152.20764254841799</v>
      </c>
      <c r="AL4670" s="4">
        <v>0.12910805710252701</v>
      </c>
    </row>
    <row r="4671" spans="1:38" x14ac:dyDescent="0.25">
      <c r="A4671" s="2" t="str">
        <f>IFERROR(VLOOKUP(B4671,[1]Sheet1!$A:$A,1,0),"")</f>
        <v/>
      </c>
      <c r="B4671" s="2" t="str">
        <f t="shared" si="72"/>
        <v>RDIPPD00473_27041</v>
      </c>
      <c r="C4671" s="3">
        <v>27041</v>
      </c>
      <c r="D4671" s="3" t="s">
        <v>4148</v>
      </c>
      <c r="E4671" s="3" t="s">
        <v>4127</v>
      </c>
      <c r="F4671" s="3" t="s">
        <v>4152</v>
      </c>
      <c r="G4671" s="4">
        <v>40.200000000000003</v>
      </c>
      <c r="H4671" s="4">
        <v>40.200000000000003</v>
      </c>
      <c r="I4671" s="3" t="s">
        <v>4074</v>
      </c>
      <c r="J4671" s="5">
        <v>1</v>
      </c>
      <c r="K4671" s="3" t="s">
        <v>41</v>
      </c>
      <c r="L4671" s="3" t="s">
        <v>4442</v>
      </c>
      <c r="M4671" s="3" t="s">
        <v>4442</v>
      </c>
      <c r="N4671" s="6">
        <v>43622</v>
      </c>
      <c r="O4671" s="3" t="s">
        <v>574</v>
      </c>
      <c r="P4671" s="3" t="s">
        <v>1158</v>
      </c>
      <c r="Q4671" s="3"/>
      <c r="R4671" s="3" t="s">
        <v>3949</v>
      </c>
      <c r="S4671" s="3" t="s">
        <v>4441</v>
      </c>
      <c r="T4671" s="6">
        <v>44810</v>
      </c>
      <c r="U4671" s="3" t="s">
        <v>4129</v>
      </c>
      <c r="V4671" s="4">
        <v>373.12</v>
      </c>
      <c r="W4671" s="4">
        <v>20.9</v>
      </c>
      <c r="X4671" s="4">
        <v>7</v>
      </c>
      <c r="Y4671" s="4">
        <v>15</v>
      </c>
      <c r="Z4671" s="4">
        <v>4</v>
      </c>
      <c r="AA4671" s="4">
        <v>313.5</v>
      </c>
      <c r="AB4671" s="4">
        <v>310.40524057820102</v>
      </c>
      <c r="AC4671" s="6">
        <v>44810</v>
      </c>
      <c r="AD4671" s="4">
        <v>39</v>
      </c>
      <c r="AE4671" s="4">
        <v>3.2525667351129401</v>
      </c>
      <c r="AF4671" s="4">
        <v>19.3345693157878</v>
      </c>
      <c r="AG4671" s="4">
        <v>13.739393939393899</v>
      </c>
      <c r="AH4671" s="4">
        <v>16.435241806607099</v>
      </c>
      <c r="AI4671" s="4">
        <v>33</v>
      </c>
      <c r="AJ4671" s="4">
        <v>1063.1263808088399</v>
      </c>
      <c r="AK4671" s="4">
        <v>142.141567021491</v>
      </c>
      <c r="AL4671" s="4">
        <v>0.13370147668929799</v>
      </c>
    </row>
    <row r="4672" spans="1:38" x14ac:dyDescent="0.25">
      <c r="A4672" s="2" t="str">
        <f>IFERROR(VLOOKUP(B4672,[1]Sheet1!$A:$A,1,0),"")</f>
        <v/>
      </c>
      <c r="B4672" s="2" t="str">
        <f t="shared" si="72"/>
        <v>RDIPPD00473_27070</v>
      </c>
      <c r="C4672" s="3">
        <v>27070</v>
      </c>
      <c r="D4672" s="3" t="s">
        <v>4148</v>
      </c>
      <c r="E4672" s="3" t="s">
        <v>4127</v>
      </c>
      <c r="F4672" s="3" t="s">
        <v>4153</v>
      </c>
      <c r="G4672" s="4">
        <v>41.53</v>
      </c>
      <c r="H4672" s="4">
        <v>41.53</v>
      </c>
      <c r="I4672" s="3" t="s">
        <v>4074</v>
      </c>
      <c r="J4672" s="5">
        <v>1</v>
      </c>
      <c r="K4672" s="3" t="s">
        <v>41</v>
      </c>
      <c r="L4672" s="3" t="s">
        <v>4442</v>
      </c>
      <c r="M4672" s="3" t="s">
        <v>4442</v>
      </c>
      <c r="N4672" s="6">
        <v>43682</v>
      </c>
      <c r="O4672" s="3" t="s">
        <v>574</v>
      </c>
      <c r="P4672" s="3" t="s">
        <v>1808</v>
      </c>
      <c r="Q4672" s="3"/>
      <c r="R4672" s="3" t="s">
        <v>3949</v>
      </c>
      <c r="S4672" s="3" t="s">
        <v>4441</v>
      </c>
      <c r="T4672" s="6">
        <v>44810</v>
      </c>
      <c r="U4672" s="3" t="s">
        <v>4129</v>
      </c>
      <c r="V4672" s="4">
        <v>373.12</v>
      </c>
      <c r="W4672" s="4">
        <v>19.100000000000001</v>
      </c>
      <c r="X4672" s="4">
        <v>19</v>
      </c>
      <c r="Y4672" s="4">
        <v>15</v>
      </c>
      <c r="Z4672" s="4">
        <v>0</v>
      </c>
      <c r="AA4672" s="4">
        <v>286.5</v>
      </c>
      <c r="AB4672" s="4">
        <v>270.89107190920402</v>
      </c>
      <c r="AC4672" s="6">
        <v>44810</v>
      </c>
      <c r="AD4672" s="4">
        <v>37</v>
      </c>
      <c r="AE4672" s="4">
        <v>3.0882956878850099</v>
      </c>
      <c r="AF4672" s="4">
        <v>23.347459442608201</v>
      </c>
      <c r="AG4672" s="4">
        <v>16.609090909090899</v>
      </c>
      <c r="AH4672" s="4">
        <v>18.231695599141599</v>
      </c>
      <c r="AI4672" s="4">
        <v>22</v>
      </c>
      <c r="AJ4672" s="4">
        <v>812.13455448889204</v>
      </c>
      <c r="AK4672" s="4">
        <v>190.37521318402301</v>
      </c>
      <c r="AL4672" s="4">
        <v>0.23441338892892399</v>
      </c>
    </row>
    <row r="4673" spans="1:38" x14ac:dyDescent="0.25">
      <c r="A4673" s="2" t="str">
        <f>IFERROR(VLOOKUP(B4673,[1]Sheet1!$A:$A,1,0),"")</f>
        <v/>
      </c>
      <c r="B4673" s="2" t="str">
        <f t="shared" si="72"/>
        <v>RDIPPD00473_27071</v>
      </c>
      <c r="C4673" s="3">
        <v>27071</v>
      </c>
      <c r="D4673" s="3" t="s">
        <v>4148</v>
      </c>
      <c r="E4673" s="3" t="s">
        <v>4127</v>
      </c>
      <c r="F4673" s="3" t="s">
        <v>4153</v>
      </c>
      <c r="G4673" s="4">
        <v>41.53</v>
      </c>
      <c r="H4673" s="4">
        <v>41.53</v>
      </c>
      <c r="I4673" s="3" t="s">
        <v>4074</v>
      </c>
      <c r="J4673" s="5">
        <v>1</v>
      </c>
      <c r="K4673" s="3" t="s">
        <v>41</v>
      </c>
      <c r="L4673" s="3" t="s">
        <v>4442</v>
      </c>
      <c r="M4673" s="3" t="s">
        <v>4442</v>
      </c>
      <c r="N4673" s="6">
        <v>43682</v>
      </c>
      <c r="O4673" s="3" t="s">
        <v>574</v>
      </c>
      <c r="P4673" s="3" t="s">
        <v>1808</v>
      </c>
      <c r="Q4673" s="3"/>
      <c r="R4673" s="3" t="s">
        <v>3949</v>
      </c>
      <c r="S4673" s="3" t="s">
        <v>4441</v>
      </c>
      <c r="T4673" s="6">
        <v>44810</v>
      </c>
      <c r="U4673" s="3" t="s">
        <v>4129</v>
      </c>
      <c r="V4673" s="4">
        <v>373.12</v>
      </c>
      <c r="W4673" s="4">
        <v>19.2</v>
      </c>
      <c r="X4673" s="4">
        <v>12</v>
      </c>
      <c r="Y4673" s="4">
        <v>14.8</v>
      </c>
      <c r="Z4673" s="4">
        <v>0</v>
      </c>
      <c r="AA4673" s="4">
        <v>284.16000000000003</v>
      </c>
      <c r="AB4673" s="4">
        <v>277.95042222451798</v>
      </c>
      <c r="AC4673" s="6">
        <v>44810</v>
      </c>
      <c r="AD4673" s="4">
        <v>37</v>
      </c>
      <c r="AE4673" s="4">
        <v>3.0882956878850099</v>
      </c>
      <c r="AF4673" s="4">
        <v>21.818341491741599</v>
      </c>
      <c r="AG4673" s="4">
        <v>13.9027777777778</v>
      </c>
      <c r="AH4673" s="4">
        <v>19.844363452860001</v>
      </c>
      <c r="AI4673" s="4">
        <v>36</v>
      </c>
      <c r="AJ4673" s="4">
        <v>1295.1950103864399</v>
      </c>
      <c r="AK4673" s="4">
        <v>191.54536416876201</v>
      </c>
      <c r="AL4673" s="4">
        <v>0.147889207905157</v>
      </c>
    </row>
    <row r="4674" spans="1:38" x14ac:dyDescent="0.25">
      <c r="A4674" s="2" t="str">
        <f>IFERROR(VLOOKUP(B4674,[1]Sheet1!$A:$A,1,0),"")</f>
        <v/>
      </c>
      <c r="B4674" s="2" t="str">
        <f t="shared" si="72"/>
        <v>RDIPPD00473_27129</v>
      </c>
      <c r="C4674" s="3">
        <v>27129</v>
      </c>
      <c r="D4674" s="3" t="s">
        <v>4148</v>
      </c>
      <c r="E4674" s="3" t="s">
        <v>4127</v>
      </c>
      <c r="F4674" s="3" t="s">
        <v>4154</v>
      </c>
      <c r="G4674" s="4">
        <v>46</v>
      </c>
      <c r="H4674" s="4">
        <v>46</v>
      </c>
      <c r="I4674" s="3" t="s">
        <v>4074</v>
      </c>
      <c r="J4674" s="5">
        <v>1</v>
      </c>
      <c r="K4674" s="3" t="s">
        <v>41</v>
      </c>
      <c r="L4674" s="3" t="s">
        <v>4442</v>
      </c>
      <c r="M4674" s="3" t="s">
        <v>4442</v>
      </c>
      <c r="N4674" s="6">
        <v>43672</v>
      </c>
      <c r="O4674" s="3" t="s">
        <v>574</v>
      </c>
      <c r="P4674" s="3" t="s">
        <v>56</v>
      </c>
      <c r="Q4674" s="3"/>
      <c r="R4674" s="3" t="s">
        <v>3949</v>
      </c>
      <c r="S4674" s="3" t="s">
        <v>4441</v>
      </c>
      <c r="T4674" s="6">
        <v>44810</v>
      </c>
      <c r="U4674" s="3" t="s">
        <v>4129</v>
      </c>
      <c r="V4674" s="4">
        <v>373.12</v>
      </c>
      <c r="W4674" s="4">
        <v>20.3</v>
      </c>
      <c r="X4674" s="4">
        <v>19</v>
      </c>
      <c r="Y4674" s="4">
        <v>15</v>
      </c>
      <c r="Z4674" s="4">
        <v>2</v>
      </c>
      <c r="AA4674" s="4">
        <v>304.5</v>
      </c>
      <c r="AB4674" s="4">
        <v>287.73501902957099</v>
      </c>
      <c r="AC4674" s="6">
        <v>44810</v>
      </c>
      <c r="AD4674" s="4">
        <v>38</v>
      </c>
      <c r="AE4674" s="4">
        <v>3.1156741957563301</v>
      </c>
      <c r="AF4674" s="4">
        <v>23.088022163402901</v>
      </c>
      <c r="AG4674" s="4">
        <v>13.761764705882401</v>
      </c>
      <c r="AH4674" s="4">
        <v>17.951383622031798</v>
      </c>
      <c r="AI4674" s="4">
        <v>34</v>
      </c>
      <c r="AJ4674" s="4">
        <v>1181.6427529283701</v>
      </c>
      <c r="AK4674" s="4">
        <v>187.45677611096099</v>
      </c>
      <c r="AL4674" s="4">
        <v>0.15864082071032201</v>
      </c>
    </row>
    <row r="4675" spans="1:38" x14ac:dyDescent="0.25">
      <c r="A4675" s="2" t="str">
        <f>IFERROR(VLOOKUP(B4675,[1]Sheet1!$A:$A,1,0),"")</f>
        <v>RDIPPD00473_27130</v>
      </c>
      <c r="B4675" s="2" t="str">
        <f t="shared" ref="B4675:B4738" si="73">LEFT(D4675,11)&amp;"_"&amp;C4675</f>
        <v>RDIPPD00473_27130</v>
      </c>
      <c r="C4675" s="3">
        <v>27130</v>
      </c>
      <c r="D4675" s="3" t="s">
        <v>4148</v>
      </c>
      <c r="E4675" s="3" t="s">
        <v>4127</v>
      </c>
      <c r="F4675" s="3" t="s">
        <v>4154</v>
      </c>
      <c r="G4675" s="4">
        <v>46</v>
      </c>
      <c r="H4675" s="4">
        <v>46</v>
      </c>
      <c r="I4675" s="3" t="s">
        <v>4074</v>
      </c>
      <c r="J4675" s="5">
        <v>1</v>
      </c>
      <c r="K4675" s="3" t="s">
        <v>41</v>
      </c>
      <c r="L4675" s="3" t="s">
        <v>4442</v>
      </c>
      <c r="M4675" s="3" t="s">
        <v>4442</v>
      </c>
      <c r="N4675" s="6">
        <v>43672</v>
      </c>
      <c r="O4675" s="3" t="s">
        <v>574</v>
      </c>
      <c r="P4675" s="3" t="s">
        <v>56</v>
      </c>
      <c r="Q4675" s="3"/>
      <c r="R4675" s="3" t="s">
        <v>3949</v>
      </c>
      <c r="S4675" s="3" t="s">
        <v>4441</v>
      </c>
      <c r="T4675" s="6">
        <v>44810</v>
      </c>
      <c r="U4675" s="3" t="s">
        <v>4129</v>
      </c>
      <c r="V4675" s="4">
        <v>373.12</v>
      </c>
      <c r="W4675" s="4">
        <v>19.100000000000001</v>
      </c>
      <c r="X4675" s="4">
        <v>8</v>
      </c>
      <c r="Y4675" s="4">
        <v>15.3</v>
      </c>
      <c r="Z4675" s="4">
        <v>6</v>
      </c>
      <c r="AA4675" s="4">
        <v>292.23</v>
      </c>
      <c r="AB4675" s="4">
        <v>287.80075073471198</v>
      </c>
      <c r="AC4675" s="6">
        <v>44810</v>
      </c>
      <c r="AD4675" s="4">
        <v>38</v>
      </c>
      <c r="AE4675" s="4">
        <v>3.1156741957563301</v>
      </c>
      <c r="AF4675" s="4">
        <v>23.073983368539899</v>
      </c>
      <c r="AG4675" s="4">
        <v>13.593548387096799</v>
      </c>
      <c r="AH4675" s="4">
        <v>16.211962123077601</v>
      </c>
      <c r="AI4675" s="4">
        <v>31</v>
      </c>
      <c r="AJ4675" s="4">
        <v>1077.13409088967</v>
      </c>
      <c r="AK4675" s="4">
        <v>172.55321458248099</v>
      </c>
      <c r="AL4675" s="4">
        <v>0.16019659580169701</v>
      </c>
    </row>
    <row r="4676" spans="1:38" x14ac:dyDescent="0.25">
      <c r="A4676" s="2" t="str">
        <f>IFERROR(VLOOKUP(B4676,[1]Sheet1!$A:$A,1,0),"")</f>
        <v/>
      </c>
      <c r="B4676" s="2" t="str">
        <f t="shared" si="73"/>
        <v>RDIPPD00473_26736</v>
      </c>
      <c r="C4676" s="3">
        <v>26736</v>
      </c>
      <c r="D4676" s="3" t="s">
        <v>4148</v>
      </c>
      <c r="E4676" s="3" t="s">
        <v>4127</v>
      </c>
      <c r="F4676" s="3" t="s">
        <v>4155</v>
      </c>
      <c r="G4676" s="4">
        <v>18.649999999999999</v>
      </c>
      <c r="H4676" s="4">
        <v>18.649999999999999</v>
      </c>
      <c r="I4676" s="3" t="s">
        <v>4074</v>
      </c>
      <c r="J4676" s="5">
        <v>1</v>
      </c>
      <c r="K4676" s="3" t="s">
        <v>41</v>
      </c>
      <c r="L4676" s="3" t="s">
        <v>4442</v>
      </c>
      <c r="M4676" s="3" t="s">
        <v>4442</v>
      </c>
      <c r="N4676" s="6">
        <v>43640</v>
      </c>
      <c r="O4676" s="3" t="s">
        <v>574</v>
      </c>
      <c r="P4676" s="3" t="s">
        <v>56</v>
      </c>
      <c r="Q4676" s="3"/>
      <c r="R4676" s="3" t="s">
        <v>3949</v>
      </c>
      <c r="S4676" s="3" t="s">
        <v>4441</v>
      </c>
      <c r="T4676" s="6">
        <v>44810</v>
      </c>
      <c r="U4676" s="3" t="s">
        <v>4129</v>
      </c>
      <c r="V4676" s="4">
        <v>373.12</v>
      </c>
      <c r="W4676" s="4">
        <v>19</v>
      </c>
      <c r="X4676" s="4">
        <v>20</v>
      </c>
      <c r="Y4676" s="4">
        <v>14.8</v>
      </c>
      <c r="Z4676" s="4">
        <v>1</v>
      </c>
      <c r="AA4676" s="4">
        <v>281.2</v>
      </c>
      <c r="AB4676" s="4">
        <v>264.20131969477097</v>
      </c>
      <c r="AC4676" s="6">
        <v>44810</v>
      </c>
      <c r="AD4676" s="4">
        <v>39</v>
      </c>
      <c r="AE4676" s="4">
        <v>3.2032854209445598</v>
      </c>
      <c r="AF4676" s="4">
        <v>18.754709628250001</v>
      </c>
      <c r="AG4676" s="4">
        <v>12.090909090909101</v>
      </c>
      <c r="AH4676" s="4">
        <v>15.248301350315501</v>
      </c>
      <c r="AI4676" s="4">
        <v>33</v>
      </c>
      <c r="AJ4676" s="4">
        <v>1249.04750809438</v>
      </c>
      <c r="AK4676" s="4">
        <v>133.23040927839099</v>
      </c>
      <c r="AL4676" s="4">
        <v>0.10666560592371301</v>
      </c>
    </row>
    <row r="4677" spans="1:38" x14ac:dyDescent="0.25">
      <c r="A4677" s="2" t="str">
        <f>IFERROR(VLOOKUP(B4677,[1]Sheet1!$A:$A,1,0),"")</f>
        <v>RDIPPD00473_27135</v>
      </c>
      <c r="B4677" s="2" t="str">
        <f t="shared" si="73"/>
        <v>RDIPPD00473_27135</v>
      </c>
      <c r="C4677" s="3">
        <v>27135</v>
      </c>
      <c r="D4677" s="3" t="s">
        <v>4148</v>
      </c>
      <c r="E4677" s="3" t="s">
        <v>4127</v>
      </c>
      <c r="F4677" s="3" t="s">
        <v>4156</v>
      </c>
      <c r="G4677" s="4">
        <v>43.02</v>
      </c>
      <c r="H4677" s="4">
        <v>43.02</v>
      </c>
      <c r="I4677" s="3" t="s">
        <v>4074</v>
      </c>
      <c r="J4677" s="5">
        <v>1</v>
      </c>
      <c r="K4677" s="3" t="s">
        <v>41</v>
      </c>
      <c r="L4677" s="3" t="s">
        <v>4442</v>
      </c>
      <c r="M4677" s="3" t="s">
        <v>4442</v>
      </c>
      <c r="N4677" s="6">
        <v>43630</v>
      </c>
      <c r="O4677" s="3" t="s">
        <v>574</v>
      </c>
      <c r="P4677" s="3" t="s">
        <v>1723</v>
      </c>
      <c r="Q4677" s="3"/>
      <c r="R4677" s="3" t="s">
        <v>3949</v>
      </c>
      <c r="S4677" s="3" t="s">
        <v>4441</v>
      </c>
      <c r="T4677" s="6">
        <v>44810</v>
      </c>
      <c r="U4677" s="3" t="s">
        <v>4129</v>
      </c>
      <c r="V4677" s="4">
        <v>373.12</v>
      </c>
      <c r="W4677" s="4">
        <v>19.600000000000001</v>
      </c>
      <c r="X4677" s="4">
        <v>23</v>
      </c>
      <c r="Y4677" s="4">
        <v>15.2</v>
      </c>
      <c r="Z4677" s="4">
        <v>1</v>
      </c>
      <c r="AA4677" s="4">
        <v>297.92</v>
      </c>
      <c r="AB4677" s="4">
        <v>274.19503834671099</v>
      </c>
      <c r="AC4677" s="6">
        <v>44810</v>
      </c>
      <c r="AD4677" s="4">
        <v>39</v>
      </c>
      <c r="AE4677" s="4">
        <v>3.23066392881588</v>
      </c>
      <c r="AF4677" s="4">
        <v>19.2527092342531</v>
      </c>
      <c r="AG4677" s="4">
        <v>13.036666666666701</v>
      </c>
      <c r="AH4677" s="4">
        <v>14.8224959833</v>
      </c>
      <c r="AI4677" s="4">
        <v>30</v>
      </c>
      <c r="AJ4677" s="4">
        <v>1094.1117016882699</v>
      </c>
      <c r="AK4677" s="4">
        <v>125.51707589278099</v>
      </c>
      <c r="AL4677" s="4">
        <v>0.114720531458627</v>
      </c>
    </row>
    <row r="4678" spans="1:38" x14ac:dyDescent="0.25">
      <c r="A4678" s="2" t="str">
        <f>IFERROR(VLOOKUP(B4678,[1]Sheet1!$A:$A,1,0),"")</f>
        <v/>
      </c>
      <c r="B4678" s="2" t="str">
        <f t="shared" si="73"/>
        <v>RDIPPD00473_27136</v>
      </c>
      <c r="C4678" s="3">
        <v>27136</v>
      </c>
      <c r="D4678" s="3" t="s">
        <v>4148</v>
      </c>
      <c r="E4678" s="3" t="s">
        <v>4127</v>
      </c>
      <c r="F4678" s="3" t="s">
        <v>4156</v>
      </c>
      <c r="G4678" s="4">
        <v>43.02</v>
      </c>
      <c r="H4678" s="4">
        <v>43.02</v>
      </c>
      <c r="I4678" s="3" t="s">
        <v>4074</v>
      </c>
      <c r="J4678" s="5">
        <v>1</v>
      </c>
      <c r="K4678" s="3" t="s">
        <v>41</v>
      </c>
      <c r="L4678" s="3" t="s">
        <v>4442</v>
      </c>
      <c r="M4678" s="3" t="s">
        <v>4442</v>
      </c>
      <c r="N4678" s="6">
        <v>43630</v>
      </c>
      <c r="O4678" s="3" t="s">
        <v>574</v>
      </c>
      <c r="P4678" s="3" t="s">
        <v>1723</v>
      </c>
      <c r="Q4678" s="3"/>
      <c r="R4678" s="3" t="s">
        <v>3949</v>
      </c>
      <c r="S4678" s="3" t="s">
        <v>4441</v>
      </c>
      <c r="T4678" s="6">
        <v>44810</v>
      </c>
      <c r="U4678" s="3" t="s">
        <v>4129</v>
      </c>
      <c r="V4678" s="4">
        <v>373.12</v>
      </c>
      <c r="W4678" s="4">
        <v>20.5</v>
      </c>
      <c r="X4678" s="4">
        <v>10</v>
      </c>
      <c r="Y4678" s="4">
        <v>14.7</v>
      </c>
      <c r="Z4678" s="4">
        <v>1</v>
      </c>
      <c r="AA4678" s="4">
        <v>301.35000000000002</v>
      </c>
      <c r="AB4678" s="4">
        <v>296.72661658514897</v>
      </c>
      <c r="AC4678" s="6">
        <v>44810</v>
      </c>
      <c r="AD4678" s="4">
        <v>39</v>
      </c>
      <c r="AE4678" s="4">
        <v>3.23066392881588</v>
      </c>
      <c r="AF4678" s="4">
        <v>20.5131710153134</v>
      </c>
      <c r="AG4678" s="4">
        <v>13.4033333333333</v>
      </c>
      <c r="AH4678" s="4">
        <v>14.4062770761346</v>
      </c>
      <c r="AI4678" s="4">
        <v>30</v>
      </c>
      <c r="AJ4678" s="4">
        <v>1011.03164742187</v>
      </c>
      <c r="AK4678" s="4">
        <v>130.073246547884</v>
      </c>
      <c r="AL4678" s="4">
        <v>0.12865398118799901</v>
      </c>
    </row>
    <row r="4679" spans="1:38" x14ac:dyDescent="0.25">
      <c r="A4679" s="2" t="str">
        <f>IFERROR(VLOOKUP(B4679,[1]Sheet1!$A:$A,1,0),"")</f>
        <v/>
      </c>
      <c r="B4679" s="2" t="str">
        <f t="shared" si="73"/>
        <v>RDIPPD00473_27058</v>
      </c>
      <c r="C4679" s="3">
        <v>27058</v>
      </c>
      <c r="D4679" s="3" t="s">
        <v>4148</v>
      </c>
      <c r="E4679" s="3" t="s">
        <v>4127</v>
      </c>
      <c r="F4679" s="3" t="s">
        <v>4157</v>
      </c>
      <c r="G4679" s="4">
        <v>21.43</v>
      </c>
      <c r="H4679" s="4">
        <v>21.43</v>
      </c>
      <c r="I4679" s="3" t="s">
        <v>4074</v>
      </c>
      <c r="J4679" s="5">
        <v>1</v>
      </c>
      <c r="K4679" s="3" t="s">
        <v>41</v>
      </c>
      <c r="L4679" s="3" t="s">
        <v>4442</v>
      </c>
      <c r="M4679" s="3" t="s">
        <v>4442</v>
      </c>
      <c r="N4679" s="6">
        <v>43665</v>
      </c>
      <c r="O4679" s="3" t="s">
        <v>574</v>
      </c>
      <c r="P4679" s="3" t="s">
        <v>1808</v>
      </c>
      <c r="Q4679" s="3"/>
      <c r="R4679" s="3" t="s">
        <v>3949</v>
      </c>
      <c r="S4679" s="3" t="s">
        <v>4441</v>
      </c>
      <c r="T4679" s="6">
        <v>44809</v>
      </c>
      <c r="U4679" s="3" t="s">
        <v>4129</v>
      </c>
      <c r="V4679" s="4">
        <v>373.12</v>
      </c>
      <c r="W4679" s="4">
        <v>19</v>
      </c>
      <c r="X4679" s="4">
        <v>22</v>
      </c>
      <c r="Y4679" s="4">
        <v>14.8</v>
      </c>
      <c r="Z4679" s="4">
        <v>4</v>
      </c>
      <c r="AA4679" s="4">
        <v>281.2</v>
      </c>
      <c r="AB4679" s="4">
        <v>260.08898910076101</v>
      </c>
      <c r="AC4679" s="6">
        <v>44809</v>
      </c>
      <c r="AD4679" s="4">
        <v>38</v>
      </c>
      <c r="AE4679" s="4">
        <v>3.1321013004791198</v>
      </c>
      <c r="AF4679" s="4">
        <v>23.7713472300115</v>
      </c>
      <c r="AG4679" s="4">
        <v>13.3027777777778</v>
      </c>
      <c r="AH4679" s="4">
        <v>19.559657977239699</v>
      </c>
      <c r="AI4679" s="4">
        <v>36</v>
      </c>
      <c r="AJ4679" s="4">
        <v>1384.14164030809</v>
      </c>
      <c r="AK4679" s="4">
        <v>212.02935919450599</v>
      </c>
      <c r="AL4679" s="4">
        <v>0.153184726923837</v>
      </c>
    </row>
    <row r="4680" spans="1:38" x14ac:dyDescent="0.25">
      <c r="A4680" s="2" t="str">
        <f>IFERROR(VLOOKUP(B4680,[1]Sheet1!$A:$A,1,0),"")</f>
        <v/>
      </c>
      <c r="B4680" s="2" t="str">
        <f t="shared" si="73"/>
        <v>RDIPPD00473_27536</v>
      </c>
      <c r="C4680" s="3">
        <v>27536</v>
      </c>
      <c r="D4680" s="3" t="s">
        <v>4158</v>
      </c>
      <c r="E4680" s="3" t="s">
        <v>4127</v>
      </c>
      <c r="F4680" s="3" t="s">
        <v>4159</v>
      </c>
      <c r="G4680" s="4">
        <v>60.35</v>
      </c>
      <c r="H4680" s="4">
        <v>60.35</v>
      </c>
      <c r="I4680" s="3" t="s">
        <v>4074</v>
      </c>
      <c r="J4680" s="5">
        <v>1</v>
      </c>
      <c r="K4680" s="3" t="s">
        <v>32</v>
      </c>
      <c r="L4680" s="3" t="s">
        <v>4443</v>
      </c>
      <c r="M4680" s="3" t="s">
        <v>4442</v>
      </c>
      <c r="N4680" s="6">
        <v>43915</v>
      </c>
      <c r="O4680" s="3" t="s">
        <v>574</v>
      </c>
      <c r="P4680" s="3" t="s">
        <v>56</v>
      </c>
      <c r="Q4680" s="3"/>
      <c r="R4680" s="3" t="s">
        <v>3949</v>
      </c>
      <c r="S4680" s="3" t="s">
        <v>4441</v>
      </c>
      <c r="T4680" s="6">
        <v>44810</v>
      </c>
      <c r="U4680" s="3" t="s">
        <v>4129</v>
      </c>
      <c r="V4680" s="4">
        <v>60.35</v>
      </c>
      <c r="W4680" s="4">
        <v>20.2</v>
      </c>
      <c r="X4680" s="4">
        <v>13</v>
      </c>
      <c r="Y4680" s="4">
        <v>15</v>
      </c>
      <c r="Z4680" s="4">
        <v>1</v>
      </c>
      <c r="AA4680" s="4">
        <v>303</v>
      </c>
      <c r="AB4680" s="4">
        <v>295.18916404198501</v>
      </c>
      <c r="AC4680" s="6">
        <v>44810</v>
      </c>
      <c r="AD4680" s="4">
        <v>30</v>
      </c>
      <c r="AE4680" s="4">
        <v>2.45037645448323</v>
      </c>
      <c r="AF4680" s="4">
        <v>20.5295455951496</v>
      </c>
      <c r="AG4680" s="4">
        <v>12.241666666666699</v>
      </c>
      <c r="AH4680" s="4">
        <v>14.538886901815101</v>
      </c>
      <c r="AI4680" s="4">
        <v>36</v>
      </c>
      <c r="AJ4680" s="4">
        <v>1219.5569616125799</v>
      </c>
      <c r="AK4680" s="4">
        <v>134.004876811895</v>
      </c>
      <c r="AL4680" s="4">
        <v>0.10987996545459</v>
      </c>
    </row>
    <row r="4681" spans="1:38" x14ac:dyDescent="0.25">
      <c r="A4681" s="2" t="str">
        <f>IFERROR(VLOOKUP(B4681,[1]Sheet1!$A:$A,1,0),"")</f>
        <v/>
      </c>
      <c r="B4681" s="2" t="str">
        <f t="shared" si="73"/>
        <v>RDIPPD00473_27537</v>
      </c>
      <c r="C4681" s="3">
        <v>27537</v>
      </c>
      <c r="D4681" s="3" t="s">
        <v>4158</v>
      </c>
      <c r="E4681" s="3" t="s">
        <v>4127</v>
      </c>
      <c r="F4681" s="3" t="s">
        <v>4159</v>
      </c>
      <c r="G4681" s="4">
        <v>60.35</v>
      </c>
      <c r="H4681" s="4">
        <v>60.35</v>
      </c>
      <c r="I4681" s="3" t="s">
        <v>4074</v>
      </c>
      <c r="J4681" s="5">
        <v>1</v>
      </c>
      <c r="K4681" s="3" t="s">
        <v>32</v>
      </c>
      <c r="L4681" s="3" t="s">
        <v>4443</v>
      </c>
      <c r="M4681" s="3" t="s">
        <v>4442</v>
      </c>
      <c r="N4681" s="6">
        <v>43915</v>
      </c>
      <c r="O4681" s="3" t="s">
        <v>574</v>
      </c>
      <c r="P4681" s="3" t="s">
        <v>56</v>
      </c>
      <c r="Q4681" s="3"/>
      <c r="R4681" s="3" t="s">
        <v>3949</v>
      </c>
      <c r="S4681" s="3" t="s">
        <v>4441</v>
      </c>
      <c r="T4681" s="6">
        <v>44810</v>
      </c>
      <c r="U4681" s="3" t="s">
        <v>4129</v>
      </c>
      <c r="V4681" s="4">
        <v>60.35</v>
      </c>
      <c r="W4681" s="4">
        <v>20.2</v>
      </c>
      <c r="X4681" s="4">
        <v>13</v>
      </c>
      <c r="Y4681" s="4">
        <v>15.4</v>
      </c>
      <c r="Z4681" s="4">
        <v>1</v>
      </c>
      <c r="AA4681" s="4">
        <v>311.08</v>
      </c>
      <c r="AB4681" s="4">
        <v>303.06087508310497</v>
      </c>
      <c r="AC4681" s="6">
        <v>44810</v>
      </c>
      <c r="AD4681" s="4">
        <v>30</v>
      </c>
      <c r="AE4681" s="4">
        <v>2.45037645448323</v>
      </c>
      <c r="AF4681" s="4">
        <v>19.768118631872699</v>
      </c>
      <c r="AG4681" s="4">
        <v>12.543333333333299</v>
      </c>
      <c r="AH4681" s="4">
        <v>12.4107116041798</v>
      </c>
      <c r="AI4681" s="4">
        <v>30</v>
      </c>
      <c r="AJ4681" s="4">
        <v>989.90013117904005</v>
      </c>
      <c r="AK4681" s="4">
        <v>108.852924107777</v>
      </c>
      <c r="AL4681" s="4">
        <v>0.109963541451526</v>
      </c>
    </row>
    <row r="4682" spans="1:38" x14ac:dyDescent="0.25">
      <c r="A4682" s="2" t="str">
        <f>IFERROR(VLOOKUP(B4682,[1]Sheet1!$A:$A,1,0),"")</f>
        <v/>
      </c>
      <c r="B4682" s="2" t="str">
        <f t="shared" si="73"/>
        <v>RDIPPD00473_27538</v>
      </c>
      <c r="C4682" s="3">
        <v>27538</v>
      </c>
      <c r="D4682" s="3" t="s">
        <v>4158</v>
      </c>
      <c r="E4682" s="3" t="s">
        <v>4127</v>
      </c>
      <c r="F4682" s="3" t="s">
        <v>4159</v>
      </c>
      <c r="G4682" s="4">
        <v>60.35</v>
      </c>
      <c r="H4682" s="4">
        <v>60.35</v>
      </c>
      <c r="I4682" s="3" t="s">
        <v>4074</v>
      </c>
      <c r="J4682" s="5">
        <v>1</v>
      </c>
      <c r="K4682" s="3" t="s">
        <v>32</v>
      </c>
      <c r="L4682" s="3" t="s">
        <v>4443</v>
      </c>
      <c r="M4682" s="3" t="s">
        <v>4442</v>
      </c>
      <c r="N4682" s="6">
        <v>43915</v>
      </c>
      <c r="O4682" s="3" t="s">
        <v>574</v>
      </c>
      <c r="P4682" s="3" t="s">
        <v>56</v>
      </c>
      <c r="Q4682" s="3"/>
      <c r="R4682" s="3" t="s">
        <v>3949</v>
      </c>
      <c r="S4682" s="3" t="s">
        <v>4441</v>
      </c>
      <c r="T4682" s="6">
        <v>44810</v>
      </c>
      <c r="U4682" s="3" t="s">
        <v>4129</v>
      </c>
      <c r="V4682" s="4">
        <v>60.35</v>
      </c>
      <c r="W4682" s="4">
        <v>20.8</v>
      </c>
      <c r="X4682" s="4">
        <v>21</v>
      </c>
      <c r="Y4682" s="4">
        <v>15.4</v>
      </c>
      <c r="Z4682" s="4">
        <v>3</v>
      </c>
      <c r="AA4682" s="4">
        <v>320.32</v>
      </c>
      <c r="AB4682" s="4">
        <v>298.63465214587097</v>
      </c>
      <c r="AC4682" s="6">
        <v>44810</v>
      </c>
      <c r="AD4682" s="4">
        <v>30</v>
      </c>
      <c r="AE4682" s="4">
        <v>2.45037645448323</v>
      </c>
      <c r="AF4682" s="4">
        <v>20.263699945426399</v>
      </c>
      <c r="AG4682" s="4">
        <v>12.703333333333299</v>
      </c>
      <c r="AH4682" s="4">
        <v>12.9343960125597</v>
      </c>
      <c r="AI4682" s="4">
        <v>30</v>
      </c>
      <c r="AJ4682" s="4">
        <v>1004.57196726608</v>
      </c>
      <c r="AK4682" s="4">
        <v>116.807169216619</v>
      </c>
      <c r="AL4682" s="4">
        <v>0.116275561157163</v>
      </c>
    </row>
    <row r="4683" spans="1:38" x14ac:dyDescent="0.25">
      <c r="A4683" s="2" t="str">
        <f>IFERROR(VLOOKUP(B4683,[1]Sheet1!$A:$A,1,0),"")</f>
        <v/>
      </c>
      <c r="B4683" s="2" t="str">
        <f t="shared" si="73"/>
        <v>RDIPPD00474_20432</v>
      </c>
      <c r="C4683" s="3">
        <v>20432</v>
      </c>
      <c r="D4683" s="3" t="s">
        <v>4160</v>
      </c>
      <c r="E4683" s="3" t="s">
        <v>4161</v>
      </c>
      <c r="F4683" s="3" t="s">
        <v>4162</v>
      </c>
      <c r="G4683" s="4">
        <v>11.85</v>
      </c>
      <c r="H4683" s="4">
        <v>11.85</v>
      </c>
      <c r="I4683" s="3" t="s">
        <v>4074</v>
      </c>
      <c r="J4683" s="5">
        <v>1</v>
      </c>
      <c r="K4683" s="3" t="s">
        <v>106</v>
      </c>
      <c r="L4683" s="3" t="s">
        <v>4442</v>
      </c>
      <c r="M4683" s="3" t="s">
        <v>4440</v>
      </c>
      <c r="N4683" s="6">
        <v>41115</v>
      </c>
      <c r="O4683" s="3" t="s">
        <v>574</v>
      </c>
      <c r="P4683" s="3" t="s">
        <v>3369</v>
      </c>
      <c r="Q4683" s="3"/>
      <c r="R4683" s="3" t="s">
        <v>3949</v>
      </c>
      <c r="S4683" s="3" t="s">
        <v>4441</v>
      </c>
      <c r="T4683" s="6">
        <v>44823</v>
      </c>
      <c r="U4683" s="3" t="s">
        <v>4163</v>
      </c>
      <c r="V4683" s="4">
        <v>122.91</v>
      </c>
      <c r="W4683" s="4">
        <v>19.3</v>
      </c>
      <c r="X4683" s="4">
        <v>1</v>
      </c>
      <c r="Y4683" s="4">
        <v>15.3</v>
      </c>
      <c r="Z4683" s="4">
        <v>1</v>
      </c>
      <c r="AA4683" s="4">
        <v>295.29000000000002</v>
      </c>
      <c r="AB4683" s="4">
        <v>295.20005865523399</v>
      </c>
      <c r="AC4683" s="6">
        <v>44823</v>
      </c>
      <c r="AD4683" s="4">
        <v>122</v>
      </c>
      <c r="AE4683" s="4">
        <v>10.1519507186858</v>
      </c>
      <c r="AF4683" s="4">
        <v>27.533333333333299</v>
      </c>
      <c r="AG4683" s="4">
        <v>16.7</v>
      </c>
      <c r="AH4683" s="4">
        <v>2.23606963196608</v>
      </c>
      <c r="AI4683" s="4">
        <v>3</v>
      </c>
      <c r="AJ4683" s="4">
        <v>101.625996067423</v>
      </c>
      <c r="AK4683" s="4">
        <v>28.312732487899702</v>
      </c>
      <c r="AL4683" s="4">
        <v>0.27859734303726502</v>
      </c>
    </row>
    <row r="4684" spans="1:38" x14ac:dyDescent="0.25">
      <c r="A4684" s="2" t="str">
        <f>IFERROR(VLOOKUP(B4684,[1]Sheet1!$A:$A,1,0),"")</f>
        <v>RDIPPD00474_20433</v>
      </c>
      <c r="B4684" s="2" t="str">
        <f t="shared" si="73"/>
        <v>RDIPPD00474_20433</v>
      </c>
      <c r="C4684" s="3">
        <v>20433</v>
      </c>
      <c r="D4684" s="3" t="s">
        <v>4160</v>
      </c>
      <c r="E4684" s="3" t="s">
        <v>4161</v>
      </c>
      <c r="F4684" s="3" t="s">
        <v>4162</v>
      </c>
      <c r="G4684" s="4">
        <v>11.85</v>
      </c>
      <c r="H4684" s="4">
        <v>11.85</v>
      </c>
      <c r="I4684" s="3" t="s">
        <v>4074</v>
      </c>
      <c r="J4684" s="5">
        <v>1</v>
      </c>
      <c r="K4684" s="3" t="s">
        <v>106</v>
      </c>
      <c r="L4684" s="3" t="s">
        <v>4442</v>
      </c>
      <c r="M4684" s="3" t="s">
        <v>4440</v>
      </c>
      <c r="N4684" s="6">
        <v>41115</v>
      </c>
      <c r="O4684" s="3" t="s">
        <v>574</v>
      </c>
      <c r="P4684" s="3" t="s">
        <v>3369</v>
      </c>
      <c r="Q4684" s="3"/>
      <c r="R4684" s="3" t="s">
        <v>3949</v>
      </c>
      <c r="S4684" s="3" t="s">
        <v>4441</v>
      </c>
      <c r="T4684" s="6">
        <v>44823</v>
      </c>
      <c r="U4684" s="3" t="s">
        <v>4163</v>
      </c>
      <c r="V4684" s="4">
        <v>122.91</v>
      </c>
      <c r="W4684" s="4">
        <v>18.600000000000001</v>
      </c>
      <c r="X4684" s="4">
        <v>5</v>
      </c>
      <c r="Y4684" s="4">
        <v>16.3</v>
      </c>
      <c r="Z4684" s="4">
        <v>5</v>
      </c>
      <c r="AA4684" s="4">
        <v>303.18</v>
      </c>
      <c r="AB4684" s="4">
        <v>300.87700727912102</v>
      </c>
      <c r="AC4684" s="6">
        <v>44823</v>
      </c>
      <c r="AD4684" s="4">
        <v>122</v>
      </c>
      <c r="AE4684" s="4">
        <v>10.1519507186858</v>
      </c>
      <c r="AF4684" s="4">
        <v>27.6569946988837</v>
      </c>
      <c r="AG4684" s="4">
        <v>19.25</v>
      </c>
      <c r="AH4684" s="4">
        <v>14.0386097410542</v>
      </c>
      <c r="AI4684" s="4">
        <v>14</v>
      </c>
      <c r="AJ4684" s="4">
        <v>465.30640963908297</v>
      </c>
      <c r="AK4684" s="4">
        <v>176.18824012399301</v>
      </c>
      <c r="AL4684" s="4">
        <v>0.378649931473443</v>
      </c>
    </row>
    <row r="4685" spans="1:38" x14ac:dyDescent="0.25">
      <c r="A4685" s="2" t="str">
        <f>IFERROR(VLOOKUP(B4685,[1]Sheet1!$A:$A,1,0),"")</f>
        <v>RDIPPD00474_20434</v>
      </c>
      <c r="B4685" s="2" t="str">
        <f t="shared" si="73"/>
        <v>RDIPPD00474_20434</v>
      </c>
      <c r="C4685" s="3">
        <v>20434</v>
      </c>
      <c r="D4685" s="3" t="s">
        <v>4160</v>
      </c>
      <c r="E4685" s="3" t="s">
        <v>4161</v>
      </c>
      <c r="F4685" s="3" t="s">
        <v>4164</v>
      </c>
      <c r="G4685" s="4">
        <v>65.37</v>
      </c>
      <c r="H4685" s="4">
        <v>65.37</v>
      </c>
      <c r="I4685" s="3" t="s">
        <v>4074</v>
      </c>
      <c r="J4685" s="5">
        <v>1</v>
      </c>
      <c r="K4685" s="3" t="s">
        <v>106</v>
      </c>
      <c r="L4685" s="3" t="s">
        <v>4442</v>
      </c>
      <c r="M4685" s="3" t="s">
        <v>4440</v>
      </c>
      <c r="N4685" s="6">
        <v>41157</v>
      </c>
      <c r="O4685" s="3" t="s">
        <v>574</v>
      </c>
      <c r="P4685" s="3" t="s">
        <v>1158</v>
      </c>
      <c r="Q4685" s="3"/>
      <c r="R4685" s="3" t="s">
        <v>3949</v>
      </c>
      <c r="S4685" s="3" t="s">
        <v>4441</v>
      </c>
      <c r="T4685" s="6">
        <v>44823</v>
      </c>
      <c r="U4685" s="3" t="s">
        <v>4163</v>
      </c>
      <c r="V4685" s="4">
        <v>122.91</v>
      </c>
      <c r="W4685" s="4">
        <v>19.3</v>
      </c>
      <c r="X4685" s="4">
        <v>12</v>
      </c>
      <c r="Y4685" s="4">
        <v>15.1</v>
      </c>
      <c r="Z4685" s="4">
        <v>1</v>
      </c>
      <c r="AA4685" s="4">
        <v>291.43</v>
      </c>
      <c r="AB4685" s="4">
        <v>285.01813902625702</v>
      </c>
      <c r="AC4685" s="6">
        <v>44823</v>
      </c>
      <c r="AD4685" s="4">
        <v>120</v>
      </c>
      <c r="AE4685" s="4">
        <v>10.036960985626299</v>
      </c>
      <c r="AF4685" s="4">
        <v>24.072956856219999</v>
      </c>
      <c r="AG4685" s="4">
        <v>14.6513513513514</v>
      </c>
      <c r="AH4685" s="4">
        <v>23.5873125583765</v>
      </c>
      <c r="AI4685" s="4">
        <v>37</v>
      </c>
      <c r="AJ4685" s="4">
        <v>1298.1629915347701</v>
      </c>
      <c r="AK4685" s="4">
        <v>281.84868745893198</v>
      </c>
      <c r="AL4685" s="4">
        <v>0.217113482125778</v>
      </c>
    </row>
    <row r="4686" spans="1:38" x14ac:dyDescent="0.25">
      <c r="A4686" s="2" t="str">
        <f>IFERROR(VLOOKUP(B4686,[1]Sheet1!$A:$A,1,0),"")</f>
        <v>RDIPPD00474_20435</v>
      </c>
      <c r="B4686" s="2" t="str">
        <f t="shared" si="73"/>
        <v>RDIPPD00474_20435</v>
      </c>
      <c r="C4686" s="3">
        <v>20435</v>
      </c>
      <c r="D4686" s="3" t="s">
        <v>4160</v>
      </c>
      <c r="E4686" s="3" t="s">
        <v>4161</v>
      </c>
      <c r="F4686" s="3" t="s">
        <v>4164</v>
      </c>
      <c r="G4686" s="4">
        <v>65.37</v>
      </c>
      <c r="H4686" s="4">
        <v>65.37</v>
      </c>
      <c r="I4686" s="3" t="s">
        <v>4074</v>
      </c>
      <c r="J4686" s="5">
        <v>1</v>
      </c>
      <c r="K4686" s="3" t="s">
        <v>106</v>
      </c>
      <c r="L4686" s="3" t="s">
        <v>4442</v>
      </c>
      <c r="M4686" s="3" t="s">
        <v>4440</v>
      </c>
      <c r="N4686" s="6">
        <v>41157</v>
      </c>
      <c r="O4686" s="3" t="s">
        <v>574</v>
      </c>
      <c r="P4686" s="3" t="s">
        <v>1158</v>
      </c>
      <c r="Q4686" s="3"/>
      <c r="R4686" s="3" t="s">
        <v>3949</v>
      </c>
      <c r="S4686" s="3" t="s">
        <v>4441</v>
      </c>
      <c r="T4686" s="6">
        <v>44823</v>
      </c>
      <c r="U4686" s="3" t="s">
        <v>4163</v>
      </c>
      <c r="V4686" s="4">
        <v>122.91</v>
      </c>
      <c r="W4686" s="4">
        <v>19.899999999999999</v>
      </c>
      <c r="X4686" s="4">
        <v>7</v>
      </c>
      <c r="Y4686" s="4">
        <v>14.8</v>
      </c>
      <c r="Z4686" s="4">
        <v>2</v>
      </c>
      <c r="AA4686" s="4">
        <v>294.52</v>
      </c>
      <c r="AB4686" s="4">
        <v>292.14661627702998</v>
      </c>
      <c r="AC4686" s="6">
        <v>44823</v>
      </c>
      <c r="AD4686" s="4">
        <v>120</v>
      </c>
      <c r="AE4686" s="4">
        <v>10.036960985626299</v>
      </c>
      <c r="AF4686" s="4">
        <v>23.834393772519999</v>
      </c>
      <c r="AG4686" s="4">
        <v>14.423913043478301</v>
      </c>
      <c r="AH4686" s="4">
        <v>27.745294454253798</v>
      </c>
      <c r="AI4686" s="4">
        <v>46</v>
      </c>
      <c r="AJ4686" s="4">
        <v>1574.5518666688999</v>
      </c>
      <c r="AK4686" s="4">
        <v>328.24508084411201</v>
      </c>
      <c r="AL4686" s="4">
        <v>0.20846889060475601</v>
      </c>
    </row>
    <row r="4687" spans="1:38" x14ac:dyDescent="0.25">
      <c r="A4687" s="2" t="str">
        <f>IFERROR(VLOOKUP(B4687,[1]Sheet1!$A:$A,1,0),"")</f>
        <v/>
      </c>
      <c r="B4687" s="2" t="str">
        <f t="shared" si="73"/>
        <v>RDIPPD00474_20436</v>
      </c>
      <c r="C4687" s="3">
        <v>20436</v>
      </c>
      <c r="D4687" s="3" t="s">
        <v>4160</v>
      </c>
      <c r="E4687" s="3" t="s">
        <v>4161</v>
      </c>
      <c r="F4687" s="3" t="s">
        <v>4164</v>
      </c>
      <c r="G4687" s="4">
        <v>65.37</v>
      </c>
      <c r="H4687" s="4">
        <v>65.37</v>
      </c>
      <c r="I4687" s="3" t="s">
        <v>4074</v>
      </c>
      <c r="J4687" s="5">
        <v>1</v>
      </c>
      <c r="K4687" s="3" t="s">
        <v>106</v>
      </c>
      <c r="L4687" s="3" t="s">
        <v>4442</v>
      </c>
      <c r="M4687" s="3" t="s">
        <v>4440</v>
      </c>
      <c r="N4687" s="6">
        <v>41157</v>
      </c>
      <c r="O4687" s="3" t="s">
        <v>574</v>
      </c>
      <c r="P4687" s="3" t="s">
        <v>1158</v>
      </c>
      <c r="Q4687" s="3"/>
      <c r="R4687" s="3" t="s">
        <v>3949</v>
      </c>
      <c r="S4687" s="3" t="s">
        <v>4441</v>
      </c>
      <c r="T4687" s="6">
        <v>44823</v>
      </c>
      <c r="U4687" s="3" t="s">
        <v>4163</v>
      </c>
      <c r="V4687" s="4">
        <v>122.91</v>
      </c>
      <c r="W4687" s="4">
        <v>21.2</v>
      </c>
      <c r="X4687" s="4">
        <v>5</v>
      </c>
      <c r="Y4687" s="4">
        <v>15</v>
      </c>
      <c r="Z4687" s="4">
        <v>1</v>
      </c>
      <c r="AA4687" s="4">
        <v>318</v>
      </c>
      <c r="AB4687" s="4">
        <v>316.74166535486802</v>
      </c>
      <c r="AC4687" s="6">
        <v>44823</v>
      </c>
      <c r="AD4687" s="4">
        <v>120</v>
      </c>
      <c r="AE4687" s="4">
        <v>10.036960985626299</v>
      </c>
      <c r="AF4687" s="4">
        <v>24.397384176351601</v>
      </c>
      <c r="AG4687" s="4">
        <v>14.744444444444399</v>
      </c>
      <c r="AH4687" s="4">
        <v>25.627367161476901</v>
      </c>
      <c r="AI4687" s="4">
        <v>45</v>
      </c>
      <c r="AJ4687" s="4">
        <v>1420.71615205986</v>
      </c>
      <c r="AK4687" s="4">
        <v>303.539690951034</v>
      </c>
      <c r="AL4687" s="4">
        <v>0.213652593806961</v>
      </c>
    </row>
    <row r="4688" spans="1:38" x14ac:dyDescent="0.25">
      <c r="A4688" s="2" t="str">
        <f>IFERROR(VLOOKUP(B4688,[1]Sheet1!$A:$A,1,0),"")</f>
        <v/>
      </c>
      <c r="B4688" s="2" t="str">
        <f t="shared" si="73"/>
        <v>RDIPPD00474_20437</v>
      </c>
      <c r="C4688" s="3">
        <v>20437</v>
      </c>
      <c r="D4688" s="3" t="s">
        <v>4160</v>
      </c>
      <c r="E4688" s="3" t="s">
        <v>4161</v>
      </c>
      <c r="F4688" s="3" t="s">
        <v>4165</v>
      </c>
      <c r="G4688" s="4">
        <v>24.58</v>
      </c>
      <c r="H4688" s="4">
        <v>24.58</v>
      </c>
      <c r="I4688" s="3" t="s">
        <v>4074</v>
      </c>
      <c r="J4688" s="5">
        <v>1</v>
      </c>
      <c r="K4688" s="3" t="s">
        <v>106</v>
      </c>
      <c r="L4688" s="3" t="s">
        <v>4442</v>
      </c>
      <c r="M4688" s="3" t="s">
        <v>4440</v>
      </c>
      <c r="N4688" s="6">
        <v>41169</v>
      </c>
      <c r="O4688" s="3" t="s">
        <v>574</v>
      </c>
      <c r="P4688" s="3" t="s">
        <v>224</v>
      </c>
      <c r="Q4688" s="3"/>
      <c r="R4688" s="3" t="s">
        <v>3949</v>
      </c>
      <c r="S4688" s="3" t="s">
        <v>4441</v>
      </c>
      <c r="T4688" s="6">
        <v>44817</v>
      </c>
      <c r="U4688" s="3" t="s">
        <v>4163</v>
      </c>
      <c r="V4688" s="4">
        <v>122.91</v>
      </c>
      <c r="W4688" s="4">
        <v>20.399999999999999</v>
      </c>
      <c r="X4688" s="4">
        <v>19</v>
      </c>
      <c r="Y4688" s="4">
        <v>14.7</v>
      </c>
      <c r="Z4688" s="4">
        <v>2</v>
      </c>
      <c r="AA4688" s="4">
        <v>299.88</v>
      </c>
      <c r="AB4688" s="4">
        <v>283.36938425808802</v>
      </c>
      <c r="AC4688" s="6">
        <v>44817</v>
      </c>
      <c r="AD4688" s="4">
        <v>120</v>
      </c>
      <c r="AE4688" s="4">
        <v>9.9876796714579097</v>
      </c>
      <c r="AF4688" s="4">
        <v>22.550569189929799</v>
      </c>
      <c r="AG4688" s="4">
        <v>15.505263157894699</v>
      </c>
      <c r="AH4688" s="4">
        <v>13.3843645720516</v>
      </c>
      <c r="AI4688" s="4">
        <v>19</v>
      </c>
      <c r="AJ4688" s="4">
        <v>670.50292146928405</v>
      </c>
      <c r="AK4688" s="4">
        <v>140.63453750985099</v>
      </c>
      <c r="AL4688" s="4">
        <v>0.20974485420835501</v>
      </c>
    </row>
    <row r="4689" spans="1:38" x14ac:dyDescent="0.25">
      <c r="A4689" s="2" t="str">
        <f>IFERROR(VLOOKUP(B4689,[1]Sheet1!$A:$A,1,0),"")</f>
        <v>RDIPPD00474_22957</v>
      </c>
      <c r="B4689" s="2" t="str">
        <f t="shared" si="73"/>
        <v>RDIPPD00474_22957</v>
      </c>
      <c r="C4689" s="3">
        <v>22957</v>
      </c>
      <c r="D4689" s="3" t="s">
        <v>4166</v>
      </c>
      <c r="E4689" s="3" t="s">
        <v>4161</v>
      </c>
      <c r="F4689" s="3" t="s">
        <v>4167</v>
      </c>
      <c r="G4689" s="4">
        <v>49.39</v>
      </c>
      <c r="H4689" s="4">
        <v>49.39</v>
      </c>
      <c r="I4689" s="3" t="s">
        <v>4074</v>
      </c>
      <c r="J4689" s="5">
        <v>1</v>
      </c>
      <c r="K4689" s="3" t="s">
        <v>195</v>
      </c>
      <c r="L4689" s="3" t="s">
        <v>4443</v>
      </c>
      <c r="M4689" s="3" t="s">
        <v>4440</v>
      </c>
      <c r="N4689" s="6">
        <v>41991</v>
      </c>
      <c r="O4689" s="3" t="s">
        <v>574</v>
      </c>
      <c r="P4689" s="3" t="s">
        <v>1723</v>
      </c>
      <c r="Q4689" s="3"/>
      <c r="R4689" s="3" t="s">
        <v>3949</v>
      </c>
      <c r="S4689" s="3" t="s">
        <v>4441</v>
      </c>
      <c r="T4689" s="6">
        <v>44818</v>
      </c>
      <c r="U4689" s="3" t="s">
        <v>4163</v>
      </c>
      <c r="V4689" s="4">
        <v>302.33999999999997</v>
      </c>
      <c r="W4689" s="4">
        <v>20</v>
      </c>
      <c r="X4689" s="4">
        <v>2</v>
      </c>
      <c r="Y4689" s="4">
        <v>13.7</v>
      </c>
      <c r="Z4689" s="4">
        <v>0</v>
      </c>
      <c r="AA4689" s="4">
        <v>274</v>
      </c>
      <c r="AB4689" s="4">
        <v>273.833086603232</v>
      </c>
      <c r="AC4689" s="6">
        <v>44818</v>
      </c>
      <c r="AD4689" s="4">
        <v>93</v>
      </c>
      <c r="AE4689" s="4">
        <v>7.73990417522245</v>
      </c>
      <c r="AF4689" s="4">
        <v>26.502810039941298</v>
      </c>
      <c r="AG4689" s="4">
        <v>14.991176470588201</v>
      </c>
      <c r="AH4689" s="4">
        <v>22.483278387620199</v>
      </c>
      <c r="AI4689" s="4">
        <v>34</v>
      </c>
      <c r="AJ4689" s="4">
        <v>1241.6322812467099</v>
      </c>
      <c r="AK4689" s="4">
        <v>286.36214766662101</v>
      </c>
      <c r="AL4689" s="4">
        <v>0.23063361994671</v>
      </c>
    </row>
    <row r="4690" spans="1:38" x14ac:dyDescent="0.25">
      <c r="A4690" s="2" t="str">
        <f>IFERROR(VLOOKUP(B4690,[1]Sheet1!$A:$A,1,0),"")</f>
        <v>RDIPPD00474_22958</v>
      </c>
      <c r="B4690" s="2" t="str">
        <f t="shared" si="73"/>
        <v>RDIPPD00474_22958</v>
      </c>
      <c r="C4690" s="3">
        <v>22958</v>
      </c>
      <c r="D4690" s="3" t="s">
        <v>4166</v>
      </c>
      <c r="E4690" s="3" t="s">
        <v>4161</v>
      </c>
      <c r="F4690" s="3" t="s">
        <v>4167</v>
      </c>
      <c r="G4690" s="4">
        <v>49.39</v>
      </c>
      <c r="H4690" s="4">
        <v>49.39</v>
      </c>
      <c r="I4690" s="3" t="s">
        <v>4074</v>
      </c>
      <c r="J4690" s="5">
        <v>1</v>
      </c>
      <c r="K4690" s="3" t="s">
        <v>195</v>
      </c>
      <c r="L4690" s="3" t="s">
        <v>4443</v>
      </c>
      <c r="M4690" s="3" t="s">
        <v>4440</v>
      </c>
      <c r="N4690" s="6">
        <v>41991</v>
      </c>
      <c r="O4690" s="3" t="s">
        <v>574</v>
      </c>
      <c r="P4690" s="3" t="s">
        <v>1723</v>
      </c>
      <c r="Q4690" s="3"/>
      <c r="R4690" s="3" t="s">
        <v>3949</v>
      </c>
      <c r="S4690" s="3" t="s">
        <v>4441</v>
      </c>
      <c r="T4690" s="6">
        <v>44818</v>
      </c>
      <c r="U4690" s="3" t="s">
        <v>4163</v>
      </c>
      <c r="V4690" s="4">
        <v>302.33999999999997</v>
      </c>
      <c r="W4690" s="4">
        <v>19.7</v>
      </c>
      <c r="X4690" s="4">
        <v>4</v>
      </c>
      <c r="Y4690" s="4">
        <v>16.3</v>
      </c>
      <c r="Z4690" s="4">
        <v>0</v>
      </c>
      <c r="AA4690" s="4">
        <v>321.11</v>
      </c>
      <c r="AB4690" s="4">
        <v>320.32779217893199</v>
      </c>
      <c r="AC4690" s="6">
        <v>44817</v>
      </c>
      <c r="AD4690" s="4">
        <v>93</v>
      </c>
      <c r="AE4690" s="4">
        <v>7.7371663244353197</v>
      </c>
      <c r="AF4690" s="4">
        <v>26.5343172282527</v>
      </c>
      <c r="AG4690" s="4">
        <v>14.585416666666699</v>
      </c>
      <c r="AH4690" s="4">
        <v>25.4285839763571</v>
      </c>
      <c r="AI4690" s="4">
        <v>48</v>
      </c>
      <c r="AJ4690" s="4">
        <v>1498.4650464917399</v>
      </c>
      <c r="AK4690" s="4">
        <v>323.31715071957001</v>
      </c>
      <c r="AL4690" s="4">
        <v>0.21576556054913101</v>
      </c>
    </row>
    <row r="4691" spans="1:38" x14ac:dyDescent="0.25">
      <c r="A4691" s="2" t="str">
        <f>IFERROR(VLOOKUP(B4691,[1]Sheet1!$A:$A,1,0),"")</f>
        <v>RDIPPD00474_22959</v>
      </c>
      <c r="B4691" s="2" t="str">
        <f t="shared" si="73"/>
        <v>RDIPPD00474_22959</v>
      </c>
      <c r="C4691" s="3">
        <v>22959</v>
      </c>
      <c r="D4691" s="3" t="s">
        <v>4166</v>
      </c>
      <c r="E4691" s="3" t="s">
        <v>4161</v>
      </c>
      <c r="F4691" s="3" t="s">
        <v>4167</v>
      </c>
      <c r="G4691" s="4">
        <v>49.39</v>
      </c>
      <c r="H4691" s="4">
        <v>49.39</v>
      </c>
      <c r="I4691" s="3" t="s">
        <v>4074</v>
      </c>
      <c r="J4691" s="5">
        <v>1</v>
      </c>
      <c r="K4691" s="3" t="s">
        <v>195</v>
      </c>
      <c r="L4691" s="3" t="s">
        <v>4443</v>
      </c>
      <c r="M4691" s="3" t="s">
        <v>4440</v>
      </c>
      <c r="N4691" s="6">
        <v>41991</v>
      </c>
      <c r="O4691" s="3" t="s">
        <v>574</v>
      </c>
      <c r="P4691" s="3" t="s">
        <v>1723</v>
      </c>
      <c r="Q4691" s="3"/>
      <c r="R4691" s="3" t="s">
        <v>3949</v>
      </c>
      <c r="S4691" s="3" t="s">
        <v>4441</v>
      </c>
      <c r="T4691" s="6">
        <v>44818</v>
      </c>
      <c r="U4691" s="3" t="s">
        <v>4163</v>
      </c>
      <c r="V4691" s="4">
        <v>302.33999999999997</v>
      </c>
      <c r="W4691" s="4">
        <v>20.3</v>
      </c>
      <c r="X4691" s="4">
        <v>2</v>
      </c>
      <c r="Y4691" s="4">
        <v>13.6</v>
      </c>
      <c r="Z4691" s="4">
        <v>0</v>
      </c>
      <c r="AA4691" s="4">
        <v>276.08</v>
      </c>
      <c r="AB4691" s="4">
        <v>275.91181952343197</v>
      </c>
      <c r="AC4691" s="6">
        <v>44817</v>
      </c>
      <c r="AD4691" s="4">
        <v>93</v>
      </c>
      <c r="AE4691" s="4">
        <v>7.7371663244353197</v>
      </c>
      <c r="AF4691" s="4">
        <v>25.752931558114099</v>
      </c>
      <c r="AG4691" s="4">
        <v>14.6444444444444</v>
      </c>
      <c r="AH4691" s="4">
        <v>22.4570984677271</v>
      </c>
      <c r="AI4691" s="4">
        <v>36</v>
      </c>
      <c r="AJ4691" s="4">
        <v>1304.7646912039099</v>
      </c>
      <c r="AK4691" s="4">
        <v>276.37767783088202</v>
      </c>
      <c r="AL4691" s="4">
        <v>0.211821855461054</v>
      </c>
    </row>
    <row r="4692" spans="1:38" x14ac:dyDescent="0.25">
      <c r="A4692" s="2" t="str">
        <f>IFERROR(VLOOKUP(B4692,[1]Sheet1!$A:$A,1,0),"")</f>
        <v/>
      </c>
      <c r="B4692" s="2" t="str">
        <f t="shared" si="73"/>
        <v>RDIPPD00474_22972</v>
      </c>
      <c r="C4692" s="3">
        <v>22972</v>
      </c>
      <c r="D4692" s="3" t="s">
        <v>4166</v>
      </c>
      <c r="E4692" s="3" t="s">
        <v>4161</v>
      </c>
      <c r="F4692" s="3" t="s">
        <v>4168</v>
      </c>
      <c r="G4692" s="4">
        <v>40.020000000000003</v>
      </c>
      <c r="H4692" s="4">
        <v>40.020000000000003</v>
      </c>
      <c r="I4692" s="3" t="s">
        <v>4074</v>
      </c>
      <c r="J4692" s="5">
        <v>1</v>
      </c>
      <c r="K4692" s="3" t="s">
        <v>195</v>
      </c>
      <c r="L4692" s="3" t="s">
        <v>4443</v>
      </c>
      <c r="M4692" s="3" t="s">
        <v>4440</v>
      </c>
      <c r="N4692" s="6">
        <v>41957</v>
      </c>
      <c r="O4692" s="3" t="s">
        <v>574</v>
      </c>
      <c r="P4692" s="3" t="s">
        <v>1138</v>
      </c>
      <c r="Q4692" s="3"/>
      <c r="R4692" s="3" t="s">
        <v>3949</v>
      </c>
      <c r="S4692" s="3" t="s">
        <v>4441</v>
      </c>
      <c r="T4692" s="6">
        <v>44819</v>
      </c>
      <c r="U4692" s="3" t="s">
        <v>4163</v>
      </c>
      <c r="V4692" s="4">
        <v>302.33999999999997</v>
      </c>
      <c r="W4692" s="4">
        <v>21</v>
      </c>
      <c r="X4692" s="4">
        <v>3</v>
      </c>
      <c r="Y4692" s="4">
        <v>16.7</v>
      </c>
      <c r="Z4692" s="4">
        <v>0</v>
      </c>
      <c r="AA4692" s="4">
        <v>350.7</v>
      </c>
      <c r="AB4692" s="4">
        <v>350.21937783842901</v>
      </c>
      <c r="AC4692" s="6">
        <v>44819</v>
      </c>
      <c r="AD4692" s="4">
        <v>94</v>
      </c>
      <c r="AE4692" s="4">
        <v>7.8357289527720697</v>
      </c>
      <c r="AF4692" s="4">
        <v>25.147659107802301</v>
      </c>
      <c r="AG4692" s="4">
        <v>15.0066666666667</v>
      </c>
      <c r="AH4692" s="4">
        <v>24.293182942502298</v>
      </c>
      <c r="AI4692" s="4">
        <v>45</v>
      </c>
      <c r="AJ4692" s="4">
        <v>1284.9089127432701</v>
      </c>
      <c r="AK4692" s="4">
        <v>301.30486425416501</v>
      </c>
      <c r="AL4692" s="4">
        <v>0.23449511577508</v>
      </c>
    </row>
    <row r="4693" spans="1:38" x14ac:dyDescent="0.25">
      <c r="A4693" s="2" t="str">
        <f>IFERROR(VLOOKUP(B4693,[1]Sheet1!$A:$A,1,0),"")</f>
        <v/>
      </c>
      <c r="B4693" s="2" t="str">
        <f t="shared" si="73"/>
        <v>RDIPPD00474_22969</v>
      </c>
      <c r="C4693" s="3">
        <v>22969</v>
      </c>
      <c r="D4693" s="3" t="s">
        <v>4166</v>
      </c>
      <c r="E4693" s="3" t="s">
        <v>4161</v>
      </c>
      <c r="F4693" s="3" t="s">
        <v>4169</v>
      </c>
      <c r="G4693" s="4">
        <v>42.5</v>
      </c>
      <c r="H4693" s="4">
        <v>42.5</v>
      </c>
      <c r="I4693" s="3" t="s">
        <v>4074</v>
      </c>
      <c r="J4693" s="5">
        <v>1</v>
      </c>
      <c r="K4693" s="3" t="s">
        <v>195</v>
      </c>
      <c r="L4693" s="3" t="s">
        <v>4443</v>
      </c>
      <c r="M4693" s="3" t="s">
        <v>4440</v>
      </c>
      <c r="N4693" s="6">
        <v>41991</v>
      </c>
      <c r="O4693" s="3" t="s">
        <v>574</v>
      </c>
      <c r="P4693" s="3" t="s">
        <v>1723</v>
      </c>
      <c r="Q4693" s="3"/>
      <c r="R4693" s="3" t="s">
        <v>3949</v>
      </c>
      <c r="S4693" s="3" t="s">
        <v>4441</v>
      </c>
      <c r="T4693" s="6">
        <v>44816</v>
      </c>
      <c r="U4693" s="3" t="s">
        <v>4163</v>
      </c>
      <c r="V4693" s="4">
        <v>302.33999999999997</v>
      </c>
      <c r="W4693" s="4">
        <v>18.5</v>
      </c>
      <c r="X4693" s="4">
        <v>0</v>
      </c>
      <c r="Y4693" s="4">
        <v>15.1</v>
      </c>
      <c r="Z4693" s="4">
        <v>0</v>
      </c>
      <c r="AA4693" s="4">
        <v>279.35000000000002</v>
      </c>
      <c r="AB4693" s="4">
        <v>279.35000000000002</v>
      </c>
      <c r="AC4693" s="6">
        <v>44816</v>
      </c>
      <c r="AD4693" s="4">
        <v>93</v>
      </c>
      <c r="AE4693" s="4">
        <v>7.7344284736481903</v>
      </c>
      <c r="AF4693" s="4">
        <v>26.287077570506099</v>
      </c>
      <c r="AG4693" s="4">
        <v>15.35</v>
      </c>
      <c r="AH4693" s="4">
        <v>27.547162305518</v>
      </c>
      <c r="AI4693" s="4">
        <v>40</v>
      </c>
      <c r="AJ4693" s="4">
        <v>1431.89547163057</v>
      </c>
      <c r="AK4693" s="4">
        <v>349.48303960327303</v>
      </c>
      <c r="AL4693" s="4">
        <v>0.244070217782936</v>
      </c>
    </row>
    <row r="4694" spans="1:38" x14ac:dyDescent="0.25">
      <c r="A4694" s="2" t="str">
        <f>IFERROR(VLOOKUP(B4694,[1]Sheet1!$A:$A,1,0),"")</f>
        <v/>
      </c>
      <c r="B4694" s="2" t="str">
        <f t="shared" si="73"/>
        <v>RDIPPD00474_22970</v>
      </c>
      <c r="C4694" s="3">
        <v>22970</v>
      </c>
      <c r="D4694" s="3" t="s">
        <v>4166</v>
      </c>
      <c r="E4694" s="3" t="s">
        <v>4161</v>
      </c>
      <c r="F4694" s="3" t="s">
        <v>4169</v>
      </c>
      <c r="G4694" s="4">
        <v>42.5</v>
      </c>
      <c r="H4694" s="4">
        <v>42.5</v>
      </c>
      <c r="I4694" s="3" t="s">
        <v>4074</v>
      </c>
      <c r="J4694" s="5">
        <v>1</v>
      </c>
      <c r="K4694" s="3" t="s">
        <v>195</v>
      </c>
      <c r="L4694" s="3" t="s">
        <v>4443</v>
      </c>
      <c r="M4694" s="3" t="s">
        <v>4440</v>
      </c>
      <c r="N4694" s="6">
        <v>41991</v>
      </c>
      <c r="O4694" s="3" t="s">
        <v>574</v>
      </c>
      <c r="P4694" s="3" t="s">
        <v>1723</v>
      </c>
      <c r="Q4694" s="3"/>
      <c r="R4694" s="3" t="s">
        <v>3949</v>
      </c>
      <c r="S4694" s="3" t="s">
        <v>4441</v>
      </c>
      <c r="T4694" s="6">
        <v>44816</v>
      </c>
      <c r="U4694" s="3" t="s">
        <v>4163</v>
      </c>
      <c r="V4694" s="4">
        <v>302.33999999999997</v>
      </c>
      <c r="W4694" s="4">
        <v>18.899999999999999</v>
      </c>
      <c r="X4694" s="4">
        <v>0</v>
      </c>
      <c r="Y4694" s="4">
        <v>15</v>
      </c>
      <c r="Z4694" s="4">
        <v>0</v>
      </c>
      <c r="AA4694" s="4">
        <v>283.5</v>
      </c>
      <c r="AB4694" s="4">
        <v>283.5</v>
      </c>
      <c r="AC4694" s="6">
        <v>44816</v>
      </c>
      <c r="AD4694" s="4">
        <v>93</v>
      </c>
      <c r="AE4694" s="4">
        <v>7.7344284736481903</v>
      </c>
      <c r="AF4694" s="4">
        <v>25.785502503262101</v>
      </c>
      <c r="AG4694" s="4">
        <v>14.185</v>
      </c>
      <c r="AH4694" s="4">
        <v>22.932518228643001</v>
      </c>
      <c r="AI4694" s="4">
        <v>40</v>
      </c>
      <c r="AJ4694" s="4">
        <v>1410.9347442680801</v>
      </c>
      <c r="AK4694" s="4">
        <v>286.81064485570499</v>
      </c>
      <c r="AL4694" s="4">
        <v>0.20327704454148099</v>
      </c>
    </row>
    <row r="4695" spans="1:38" x14ac:dyDescent="0.25">
      <c r="A4695" s="2" t="str">
        <f>IFERROR(VLOOKUP(B4695,[1]Sheet1!$A:$A,1,0),"")</f>
        <v/>
      </c>
      <c r="B4695" s="2" t="str">
        <f t="shared" si="73"/>
        <v>RDIPPD00474_22962</v>
      </c>
      <c r="C4695" s="3">
        <v>22962</v>
      </c>
      <c r="D4695" s="3" t="s">
        <v>4166</v>
      </c>
      <c r="E4695" s="3" t="s">
        <v>4161</v>
      </c>
      <c r="F4695" s="3" t="s">
        <v>4170</v>
      </c>
      <c r="G4695" s="4">
        <v>33.869999999999997</v>
      </c>
      <c r="H4695" s="4">
        <v>33.869999999999997</v>
      </c>
      <c r="I4695" s="3" t="s">
        <v>4074</v>
      </c>
      <c r="J4695" s="5">
        <v>1</v>
      </c>
      <c r="K4695" s="3" t="s">
        <v>195</v>
      </c>
      <c r="L4695" s="3" t="s">
        <v>4443</v>
      </c>
      <c r="M4695" s="3" t="s">
        <v>4440</v>
      </c>
      <c r="N4695" s="6">
        <v>41991</v>
      </c>
      <c r="O4695" s="3" t="s">
        <v>574</v>
      </c>
      <c r="P4695" s="3" t="s">
        <v>56</v>
      </c>
      <c r="Q4695" s="3"/>
      <c r="R4695" s="3" t="s">
        <v>3949</v>
      </c>
      <c r="S4695" s="3" t="s">
        <v>4441</v>
      </c>
      <c r="T4695" s="6">
        <v>44816</v>
      </c>
      <c r="U4695" s="3" t="s">
        <v>4163</v>
      </c>
      <c r="V4695" s="4">
        <v>302.33999999999997</v>
      </c>
      <c r="W4695" s="4">
        <v>19.100000000000001</v>
      </c>
      <c r="X4695" s="4">
        <v>0</v>
      </c>
      <c r="Y4695" s="4">
        <v>15.5</v>
      </c>
      <c r="Z4695" s="4">
        <v>0</v>
      </c>
      <c r="AA4695" s="4">
        <v>296.05</v>
      </c>
      <c r="AB4695" s="4">
        <v>296.05</v>
      </c>
      <c r="AC4695" s="6">
        <v>44816</v>
      </c>
      <c r="AD4695" s="4">
        <v>93</v>
      </c>
      <c r="AE4695" s="4">
        <v>7.7344284736481903</v>
      </c>
      <c r="AF4695" s="4">
        <v>27.4630891836687</v>
      </c>
      <c r="AG4695" s="4">
        <v>16.897058823529399</v>
      </c>
      <c r="AH4695" s="4">
        <v>26.907733122737898</v>
      </c>
      <c r="AI4695" s="4">
        <v>34</v>
      </c>
      <c r="AJ4695" s="4">
        <v>1148.4546529302499</v>
      </c>
      <c r="AK4695" s="4">
        <v>352.18402342703001</v>
      </c>
      <c r="AL4695" s="4">
        <v>0.30665905922227099</v>
      </c>
    </row>
    <row r="4696" spans="1:38" x14ac:dyDescent="0.25">
      <c r="A4696" s="2" t="str">
        <f>IFERROR(VLOOKUP(B4696,[1]Sheet1!$A:$A,1,0),"")</f>
        <v/>
      </c>
      <c r="B4696" s="2" t="str">
        <f t="shared" si="73"/>
        <v>RDIPPD00474_22963</v>
      </c>
      <c r="C4696" s="3">
        <v>22963</v>
      </c>
      <c r="D4696" s="3" t="s">
        <v>4166</v>
      </c>
      <c r="E4696" s="3" t="s">
        <v>4161</v>
      </c>
      <c r="F4696" s="3" t="s">
        <v>4170</v>
      </c>
      <c r="G4696" s="4">
        <v>33.869999999999997</v>
      </c>
      <c r="H4696" s="4">
        <v>33.869999999999997</v>
      </c>
      <c r="I4696" s="3" t="s">
        <v>4074</v>
      </c>
      <c r="J4696" s="5">
        <v>1</v>
      </c>
      <c r="K4696" s="3" t="s">
        <v>195</v>
      </c>
      <c r="L4696" s="3" t="s">
        <v>4443</v>
      </c>
      <c r="M4696" s="3" t="s">
        <v>4440</v>
      </c>
      <c r="N4696" s="6">
        <v>41991</v>
      </c>
      <c r="O4696" s="3" t="s">
        <v>574</v>
      </c>
      <c r="P4696" s="3" t="s">
        <v>56</v>
      </c>
      <c r="Q4696" s="3"/>
      <c r="R4696" s="3" t="s">
        <v>3949</v>
      </c>
      <c r="S4696" s="3" t="s">
        <v>4441</v>
      </c>
      <c r="T4696" s="6">
        <v>44816</v>
      </c>
      <c r="U4696" s="3" t="s">
        <v>4163</v>
      </c>
      <c r="V4696" s="4">
        <v>302.33999999999997</v>
      </c>
      <c r="W4696" s="4">
        <v>21.3</v>
      </c>
      <c r="X4696" s="4">
        <v>0</v>
      </c>
      <c r="Y4696" s="4">
        <v>15</v>
      </c>
      <c r="Z4696" s="4">
        <v>0</v>
      </c>
      <c r="AA4696" s="4">
        <v>319.5</v>
      </c>
      <c r="AB4696" s="4">
        <v>319.5</v>
      </c>
      <c r="AC4696" s="6">
        <v>44816</v>
      </c>
      <c r="AD4696" s="4">
        <v>93</v>
      </c>
      <c r="AE4696" s="4">
        <v>7.7344284736481903</v>
      </c>
      <c r="AF4696" s="4">
        <v>25.912191437850701</v>
      </c>
      <c r="AG4696" s="4">
        <v>16.100000000000001</v>
      </c>
      <c r="AH4696" s="4">
        <v>17.6258834613751</v>
      </c>
      <c r="AI4696" s="4">
        <v>27</v>
      </c>
      <c r="AJ4696" s="4">
        <v>845.07042253521104</v>
      </c>
      <c r="AK4696" s="4">
        <v>212.544045806311</v>
      </c>
      <c r="AL4696" s="4">
        <v>0.25151045420413498</v>
      </c>
    </row>
    <row r="4697" spans="1:38" x14ac:dyDescent="0.25">
      <c r="A4697" s="2" t="str">
        <f>IFERROR(VLOOKUP(B4697,[1]Sheet1!$A:$A,1,0),"")</f>
        <v/>
      </c>
      <c r="B4697" s="2" t="str">
        <f t="shared" si="73"/>
        <v>RDIPPD00474_22967</v>
      </c>
      <c r="C4697" s="3">
        <v>22967</v>
      </c>
      <c r="D4697" s="3" t="s">
        <v>4166</v>
      </c>
      <c r="E4697" s="3" t="s">
        <v>4161</v>
      </c>
      <c r="F4697" s="3" t="s">
        <v>4171</v>
      </c>
      <c r="G4697" s="4">
        <v>33.85</v>
      </c>
      <c r="H4697" s="4">
        <v>33.85</v>
      </c>
      <c r="I4697" s="3" t="s">
        <v>4074</v>
      </c>
      <c r="J4697" s="5">
        <v>1</v>
      </c>
      <c r="K4697" s="3" t="s">
        <v>195</v>
      </c>
      <c r="L4697" s="3" t="s">
        <v>4443</v>
      </c>
      <c r="M4697" s="3" t="s">
        <v>4440</v>
      </c>
      <c r="N4697" s="6">
        <v>41962</v>
      </c>
      <c r="O4697" s="3" t="s">
        <v>574</v>
      </c>
      <c r="P4697" s="3" t="s">
        <v>1723</v>
      </c>
      <c r="Q4697" s="3"/>
      <c r="R4697" s="3" t="s">
        <v>3949</v>
      </c>
      <c r="S4697" s="3" t="s">
        <v>4441</v>
      </c>
      <c r="T4697" s="6">
        <v>44819</v>
      </c>
      <c r="U4697" s="3" t="s">
        <v>4163</v>
      </c>
      <c r="V4697" s="4">
        <v>302.33999999999997</v>
      </c>
      <c r="W4697" s="4">
        <v>18.899999999999999</v>
      </c>
      <c r="X4697" s="4">
        <v>5</v>
      </c>
      <c r="Y4697" s="4">
        <v>14.8</v>
      </c>
      <c r="Z4697" s="4">
        <v>0</v>
      </c>
      <c r="AA4697" s="4">
        <v>279.72000000000003</v>
      </c>
      <c r="AB4697" s="4">
        <v>278.655580950223</v>
      </c>
      <c r="AC4697" s="6">
        <v>44819</v>
      </c>
      <c r="AD4697" s="4">
        <v>94</v>
      </c>
      <c r="AE4697" s="4">
        <v>7.8220396988364103</v>
      </c>
      <c r="AF4697" s="4">
        <v>23.854999278337701</v>
      </c>
      <c r="AG4697" s="4">
        <v>14.340624999999999</v>
      </c>
      <c r="AH4697" s="4">
        <v>19.6103778779697</v>
      </c>
      <c r="AI4697" s="4">
        <v>32</v>
      </c>
      <c r="AJ4697" s="4">
        <v>1148.37104252063</v>
      </c>
      <c r="AK4697" s="4">
        <v>227.80937548395099</v>
      </c>
      <c r="AL4697" s="4">
        <v>0.19837610584808699</v>
      </c>
    </row>
    <row r="4698" spans="1:38" x14ac:dyDescent="0.25">
      <c r="A4698" s="2" t="str">
        <f>IFERROR(VLOOKUP(B4698,[1]Sheet1!$A:$A,1,0),"")</f>
        <v/>
      </c>
      <c r="B4698" s="2" t="str">
        <f t="shared" si="73"/>
        <v>RDIPPD00474_22968</v>
      </c>
      <c r="C4698" s="3">
        <v>22968</v>
      </c>
      <c r="D4698" s="3" t="s">
        <v>4166</v>
      </c>
      <c r="E4698" s="3" t="s">
        <v>4161</v>
      </c>
      <c r="F4698" s="3" t="s">
        <v>4171</v>
      </c>
      <c r="G4698" s="4">
        <v>33.85</v>
      </c>
      <c r="H4698" s="4">
        <v>33.85</v>
      </c>
      <c r="I4698" s="3" t="s">
        <v>4074</v>
      </c>
      <c r="J4698" s="5">
        <v>1</v>
      </c>
      <c r="K4698" s="3" t="s">
        <v>195</v>
      </c>
      <c r="L4698" s="3" t="s">
        <v>4443</v>
      </c>
      <c r="M4698" s="3" t="s">
        <v>4440</v>
      </c>
      <c r="N4698" s="6">
        <v>41962</v>
      </c>
      <c r="O4698" s="3" t="s">
        <v>574</v>
      </c>
      <c r="P4698" s="3" t="s">
        <v>1723</v>
      </c>
      <c r="Q4698" s="3"/>
      <c r="R4698" s="3" t="s">
        <v>3949</v>
      </c>
      <c r="S4698" s="3" t="s">
        <v>4441</v>
      </c>
      <c r="T4698" s="6">
        <v>44819</v>
      </c>
      <c r="U4698" s="3" t="s">
        <v>4163</v>
      </c>
      <c r="V4698" s="4">
        <v>302.33999999999997</v>
      </c>
      <c r="W4698" s="4">
        <v>19.600000000000001</v>
      </c>
      <c r="X4698" s="4">
        <v>6</v>
      </c>
      <c r="Y4698" s="4">
        <v>15.3</v>
      </c>
      <c r="Z4698" s="4">
        <v>2</v>
      </c>
      <c r="AA4698" s="4">
        <v>299.88</v>
      </c>
      <c r="AB4698" s="4">
        <v>298.05554792306901</v>
      </c>
      <c r="AC4698" s="6">
        <v>44819</v>
      </c>
      <c r="AD4698" s="4">
        <v>94</v>
      </c>
      <c r="AE4698" s="4">
        <v>7.8220396988364103</v>
      </c>
      <c r="AF4698" s="4">
        <v>24.820267617204699</v>
      </c>
      <c r="AG4698" s="4">
        <v>15.4305555555556</v>
      </c>
      <c r="AH4698" s="4">
        <v>23.650018435713299</v>
      </c>
      <c r="AI4698" s="4">
        <v>36</v>
      </c>
      <c r="AJ4698" s="4">
        <v>1207.8285491029301</v>
      </c>
      <c r="AK4698" s="4">
        <v>280.399124684784</v>
      </c>
      <c r="AL4698" s="4">
        <v>0.23215142984742301</v>
      </c>
    </row>
    <row r="4699" spans="1:38" x14ac:dyDescent="0.25">
      <c r="A4699" s="2" t="str">
        <f>IFERROR(VLOOKUP(B4699,[1]Sheet1!$A:$A,1,0),"")</f>
        <v/>
      </c>
      <c r="B4699" s="2" t="str">
        <f t="shared" si="73"/>
        <v>RDIPPD00474_22960</v>
      </c>
      <c r="C4699" s="3">
        <v>22960</v>
      </c>
      <c r="D4699" s="3" t="s">
        <v>4166</v>
      </c>
      <c r="E4699" s="3" t="s">
        <v>4161</v>
      </c>
      <c r="F4699" s="3" t="s">
        <v>4172</v>
      </c>
      <c r="G4699" s="4">
        <v>31.11</v>
      </c>
      <c r="H4699" s="4">
        <v>31.11</v>
      </c>
      <c r="I4699" s="3" t="s">
        <v>4074</v>
      </c>
      <c r="J4699" s="5">
        <v>1</v>
      </c>
      <c r="K4699" s="3" t="s">
        <v>195</v>
      </c>
      <c r="L4699" s="3" t="s">
        <v>4443</v>
      </c>
      <c r="M4699" s="3" t="s">
        <v>4440</v>
      </c>
      <c r="N4699" s="6">
        <v>41957</v>
      </c>
      <c r="O4699" s="3" t="s">
        <v>574</v>
      </c>
      <c r="P4699" s="3" t="s">
        <v>56</v>
      </c>
      <c r="Q4699" s="3"/>
      <c r="R4699" s="3" t="s">
        <v>3949</v>
      </c>
      <c r="S4699" s="3" t="s">
        <v>4441</v>
      </c>
      <c r="T4699" s="6">
        <v>44819</v>
      </c>
      <c r="U4699" s="3" t="s">
        <v>4163</v>
      </c>
      <c r="V4699" s="4">
        <v>302.33999999999997</v>
      </c>
      <c r="W4699" s="4">
        <v>19.100000000000001</v>
      </c>
      <c r="X4699" s="4">
        <v>3</v>
      </c>
      <c r="Y4699" s="4">
        <v>13.4</v>
      </c>
      <c r="Z4699" s="4">
        <v>0</v>
      </c>
      <c r="AA4699" s="4">
        <v>255.94</v>
      </c>
      <c r="AB4699" s="4">
        <v>255.589243125086</v>
      </c>
      <c r="AC4699" s="6">
        <v>44819</v>
      </c>
      <c r="AD4699" s="4">
        <v>94</v>
      </c>
      <c r="AE4699" s="4">
        <v>7.8357289527720697</v>
      </c>
      <c r="AF4699" s="4">
        <v>24.9266452068847</v>
      </c>
      <c r="AG4699" s="4">
        <v>15.6736842105263</v>
      </c>
      <c r="AH4699" s="4">
        <v>14.9596376462889</v>
      </c>
      <c r="AI4699" s="4">
        <v>19</v>
      </c>
      <c r="AJ4699" s="4">
        <v>743.38026779559698</v>
      </c>
      <c r="AK4699" s="4">
        <v>175.77652538743601</v>
      </c>
      <c r="AL4699" s="4">
        <v>0.23645573201543299</v>
      </c>
    </row>
    <row r="4700" spans="1:38" x14ac:dyDescent="0.25">
      <c r="A4700" s="2" t="str">
        <f>IFERROR(VLOOKUP(B4700,[1]Sheet1!$A:$A,1,0),"")</f>
        <v/>
      </c>
      <c r="B4700" s="2" t="str">
        <f t="shared" si="73"/>
        <v>RDIPPD00474_22961</v>
      </c>
      <c r="C4700" s="3">
        <v>22961</v>
      </c>
      <c r="D4700" s="3" t="s">
        <v>4166</v>
      </c>
      <c r="E4700" s="3" t="s">
        <v>4161</v>
      </c>
      <c r="F4700" s="3" t="s">
        <v>4172</v>
      </c>
      <c r="G4700" s="4">
        <v>31.11</v>
      </c>
      <c r="H4700" s="4">
        <v>31.11</v>
      </c>
      <c r="I4700" s="3" t="s">
        <v>4074</v>
      </c>
      <c r="J4700" s="5">
        <v>1</v>
      </c>
      <c r="K4700" s="3" t="s">
        <v>195</v>
      </c>
      <c r="L4700" s="3" t="s">
        <v>4443</v>
      </c>
      <c r="M4700" s="3" t="s">
        <v>4440</v>
      </c>
      <c r="N4700" s="6">
        <v>41957</v>
      </c>
      <c r="O4700" s="3" t="s">
        <v>574</v>
      </c>
      <c r="P4700" s="3" t="s">
        <v>56</v>
      </c>
      <c r="Q4700" s="3"/>
      <c r="R4700" s="3" t="s">
        <v>3949</v>
      </c>
      <c r="S4700" s="3" t="s">
        <v>4441</v>
      </c>
      <c r="T4700" s="6">
        <v>44819</v>
      </c>
      <c r="U4700" s="3" t="s">
        <v>4163</v>
      </c>
      <c r="V4700" s="4">
        <v>302.33999999999997</v>
      </c>
      <c r="W4700" s="4">
        <v>19</v>
      </c>
      <c r="X4700" s="4">
        <v>0</v>
      </c>
      <c r="Y4700" s="4">
        <v>13.6</v>
      </c>
      <c r="Z4700" s="4">
        <v>0</v>
      </c>
      <c r="AA4700" s="4">
        <v>258.39999999999998</v>
      </c>
      <c r="AB4700" s="4">
        <v>258.39999999999998</v>
      </c>
      <c r="AC4700" s="6">
        <v>44819</v>
      </c>
      <c r="AD4700" s="4">
        <v>94</v>
      </c>
      <c r="AE4700" s="4">
        <v>7.8357289527720697</v>
      </c>
      <c r="AF4700" s="4">
        <v>26.045386858236601</v>
      </c>
      <c r="AG4700" s="4">
        <v>16.719047619047601</v>
      </c>
      <c r="AH4700" s="4">
        <v>18.624483423972201</v>
      </c>
      <c r="AI4700" s="4">
        <v>21</v>
      </c>
      <c r="AJ4700" s="4">
        <v>812.69349845201202</v>
      </c>
      <c r="AK4700" s="4">
        <v>226.161562592287</v>
      </c>
      <c r="AL4700" s="4">
        <v>0.27828641797069997</v>
      </c>
    </row>
    <row r="4701" spans="1:38" x14ac:dyDescent="0.25">
      <c r="A4701" s="2" t="str">
        <f>IFERROR(VLOOKUP(B4701,[1]Sheet1!$A:$A,1,0),"")</f>
        <v/>
      </c>
      <c r="B4701" s="2" t="str">
        <f t="shared" si="73"/>
        <v>RDIPPD00474_22964</v>
      </c>
      <c r="C4701" s="3">
        <v>22964</v>
      </c>
      <c r="D4701" s="3" t="s">
        <v>4166</v>
      </c>
      <c r="E4701" s="3" t="s">
        <v>4161</v>
      </c>
      <c r="F4701" s="3" t="s">
        <v>4173</v>
      </c>
      <c r="G4701" s="4">
        <v>53.08</v>
      </c>
      <c r="H4701" s="4">
        <v>53.08</v>
      </c>
      <c r="I4701" s="3" t="s">
        <v>4074</v>
      </c>
      <c r="J4701" s="5">
        <v>1</v>
      </c>
      <c r="K4701" s="3" t="s">
        <v>195</v>
      </c>
      <c r="L4701" s="3" t="s">
        <v>4443</v>
      </c>
      <c r="M4701" s="3" t="s">
        <v>4440</v>
      </c>
      <c r="N4701" s="6">
        <v>41991</v>
      </c>
      <c r="O4701" s="3" t="s">
        <v>574</v>
      </c>
      <c r="P4701" s="3" t="s">
        <v>56</v>
      </c>
      <c r="Q4701" s="3"/>
      <c r="R4701" s="3" t="s">
        <v>3949</v>
      </c>
      <c r="S4701" s="3" t="s">
        <v>4441</v>
      </c>
      <c r="T4701" s="6">
        <v>44817</v>
      </c>
      <c r="U4701" s="3" t="s">
        <v>4163</v>
      </c>
      <c r="V4701" s="4">
        <v>302.33999999999997</v>
      </c>
      <c r="W4701" s="4">
        <v>20.100000000000001</v>
      </c>
      <c r="X4701" s="4">
        <v>0</v>
      </c>
      <c r="Y4701" s="4">
        <v>15.5</v>
      </c>
      <c r="Z4701" s="4">
        <v>0</v>
      </c>
      <c r="AA4701" s="4">
        <v>311.55</v>
      </c>
      <c r="AB4701" s="4">
        <v>311.55</v>
      </c>
      <c r="AC4701" s="6">
        <v>44817</v>
      </c>
      <c r="AD4701" s="4">
        <v>93</v>
      </c>
      <c r="AE4701" s="4">
        <v>7.7371663244353197</v>
      </c>
      <c r="AF4701" s="4">
        <v>26.836631188510999</v>
      </c>
      <c r="AG4701" s="4">
        <v>16.564516129032299</v>
      </c>
      <c r="AH4701" s="4">
        <v>21.855547335134801</v>
      </c>
      <c r="AI4701" s="4">
        <v>31</v>
      </c>
      <c r="AJ4701" s="4">
        <v>995.02487562189003</v>
      </c>
      <c r="AK4701" s="4">
        <v>272.64160138003803</v>
      </c>
      <c r="AL4701" s="4">
        <v>0.274004809386938</v>
      </c>
    </row>
    <row r="4702" spans="1:38" x14ac:dyDescent="0.25">
      <c r="A4702" s="2" t="str">
        <f>IFERROR(VLOOKUP(B4702,[1]Sheet1!$A:$A,1,0),"")</f>
        <v/>
      </c>
      <c r="B4702" s="2" t="str">
        <f t="shared" si="73"/>
        <v>RDIPPD00474_22965</v>
      </c>
      <c r="C4702" s="3">
        <v>22965</v>
      </c>
      <c r="D4702" s="3" t="s">
        <v>4166</v>
      </c>
      <c r="E4702" s="3" t="s">
        <v>4161</v>
      </c>
      <c r="F4702" s="3" t="s">
        <v>4173</v>
      </c>
      <c r="G4702" s="4">
        <v>53.08</v>
      </c>
      <c r="H4702" s="4">
        <v>53.08</v>
      </c>
      <c r="I4702" s="3" t="s">
        <v>4074</v>
      </c>
      <c r="J4702" s="5">
        <v>1</v>
      </c>
      <c r="K4702" s="3" t="s">
        <v>195</v>
      </c>
      <c r="L4702" s="3" t="s">
        <v>4443</v>
      </c>
      <c r="M4702" s="3" t="s">
        <v>4440</v>
      </c>
      <c r="N4702" s="6">
        <v>41991</v>
      </c>
      <c r="O4702" s="3" t="s">
        <v>574</v>
      </c>
      <c r="P4702" s="3" t="s">
        <v>56</v>
      </c>
      <c r="Q4702" s="3"/>
      <c r="R4702" s="3" t="s">
        <v>3949</v>
      </c>
      <c r="S4702" s="3" t="s">
        <v>4441</v>
      </c>
      <c r="T4702" s="6">
        <v>44817</v>
      </c>
      <c r="U4702" s="3" t="s">
        <v>4163</v>
      </c>
      <c r="V4702" s="4">
        <v>302.33999999999997</v>
      </c>
      <c r="W4702" s="4">
        <v>20.3</v>
      </c>
      <c r="X4702" s="4">
        <v>0</v>
      </c>
      <c r="Y4702" s="4">
        <v>15.6</v>
      </c>
      <c r="Z4702" s="4">
        <v>0</v>
      </c>
      <c r="AA4702" s="4">
        <v>316.68</v>
      </c>
      <c r="AB4702" s="4">
        <v>316.68</v>
      </c>
      <c r="AC4702" s="6">
        <v>44817</v>
      </c>
      <c r="AD4702" s="4">
        <v>93</v>
      </c>
      <c r="AE4702" s="4">
        <v>7.7371663244353197</v>
      </c>
      <c r="AF4702" s="4">
        <v>26.2650328829444</v>
      </c>
      <c r="AG4702" s="4">
        <v>15.7314285714286</v>
      </c>
      <c r="AH4702" s="4">
        <v>22.260338664732</v>
      </c>
      <c r="AI4702" s="4">
        <v>35</v>
      </c>
      <c r="AJ4702" s="4">
        <v>1105.2166224580001</v>
      </c>
      <c r="AK4702" s="4">
        <v>278.55205840042402</v>
      </c>
      <c r="AL4702" s="4">
        <v>0.25203390244070401</v>
      </c>
    </row>
    <row r="4703" spans="1:38" x14ac:dyDescent="0.25">
      <c r="A4703" s="2" t="str">
        <f>IFERROR(VLOOKUP(B4703,[1]Sheet1!$A:$A,1,0),"")</f>
        <v/>
      </c>
      <c r="B4703" s="2" t="str">
        <f t="shared" si="73"/>
        <v>RDIPPD00474_22966</v>
      </c>
      <c r="C4703" s="3">
        <v>22966</v>
      </c>
      <c r="D4703" s="3" t="s">
        <v>4166</v>
      </c>
      <c r="E4703" s="3" t="s">
        <v>4161</v>
      </c>
      <c r="F4703" s="3" t="s">
        <v>4173</v>
      </c>
      <c r="G4703" s="4">
        <v>53.08</v>
      </c>
      <c r="H4703" s="4">
        <v>53.08</v>
      </c>
      <c r="I4703" s="3" t="s">
        <v>4074</v>
      </c>
      <c r="J4703" s="5">
        <v>1</v>
      </c>
      <c r="K4703" s="3" t="s">
        <v>195</v>
      </c>
      <c r="L4703" s="3" t="s">
        <v>4443</v>
      </c>
      <c r="M4703" s="3" t="s">
        <v>4440</v>
      </c>
      <c r="N4703" s="6">
        <v>41991</v>
      </c>
      <c r="O4703" s="3" t="s">
        <v>574</v>
      </c>
      <c r="P4703" s="3" t="s">
        <v>56</v>
      </c>
      <c r="Q4703" s="3"/>
      <c r="R4703" s="3" t="s">
        <v>3949</v>
      </c>
      <c r="S4703" s="3" t="s">
        <v>4441</v>
      </c>
      <c r="T4703" s="6">
        <v>44817</v>
      </c>
      <c r="U4703" s="3" t="s">
        <v>4163</v>
      </c>
      <c r="V4703" s="4">
        <v>302.33999999999997</v>
      </c>
      <c r="W4703" s="4">
        <v>20.3</v>
      </c>
      <c r="X4703" s="4">
        <v>2</v>
      </c>
      <c r="Y4703" s="4">
        <v>15.3</v>
      </c>
      <c r="Z4703" s="4">
        <v>2</v>
      </c>
      <c r="AA4703" s="4">
        <v>310.58999999999997</v>
      </c>
      <c r="AB4703" s="4">
        <v>310.21170918510001</v>
      </c>
      <c r="AC4703" s="6">
        <v>44817</v>
      </c>
      <c r="AD4703" s="4">
        <v>93</v>
      </c>
      <c r="AE4703" s="4">
        <v>7.7371663244353197</v>
      </c>
      <c r="AF4703" s="4">
        <v>27.355318314788502</v>
      </c>
      <c r="AG4703" s="4">
        <v>16.863333333333301</v>
      </c>
      <c r="AH4703" s="4">
        <v>22.3915856112448</v>
      </c>
      <c r="AI4703" s="4">
        <v>30</v>
      </c>
      <c r="AJ4703" s="4">
        <v>967.08148376499105</v>
      </c>
      <c r="AK4703" s="4">
        <v>289.77906505431002</v>
      </c>
      <c r="AL4703" s="4">
        <v>0.29964286352185898</v>
      </c>
    </row>
    <row r="4704" spans="1:38" x14ac:dyDescent="0.25">
      <c r="A4704" s="2" t="str">
        <f>IFERROR(VLOOKUP(B4704,[1]Sheet1!$A:$A,1,0),"")</f>
        <v/>
      </c>
      <c r="B4704" s="2" t="str">
        <f t="shared" si="73"/>
        <v>RDIPPD00474_24257</v>
      </c>
      <c r="C4704" s="3">
        <v>24257</v>
      </c>
      <c r="D4704" s="3" t="s">
        <v>4174</v>
      </c>
      <c r="E4704" s="3" t="s">
        <v>4161</v>
      </c>
      <c r="F4704" s="3" t="s">
        <v>4175</v>
      </c>
      <c r="G4704" s="4">
        <v>38.17</v>
      </c>
      <c r="H4704" s="4">
        <v>38.17</v>
      </c>
      <c r="I4704" s="3" t="s">
        <v>4074</v>
      </c>
      <c r="J4704" s="5">
        <v>1</v>
      </c>
      <c r="K4704" s="3" t="s">
        <v>167</v>
      </c>
      <c r="L4704" s="3" t="s">
        <v>4443</v>
      </c>
      <c r="M4704" s="3" t="s">
        <v>4440</v>
      </c>
      <c r="N4704" s="6">
        <v>42027</v>
      </c>
      <c r="O4704" s="3" t="s">
        <v>574</v>
      </c>
      <c r="P4704" s="3" t="s">
        <v>1723</v>
      </c>
      <c r="Q4704" s="3"/>
      <c r="R4704" s="3" t="s">
        <v>3949</v>
      </c>
      <c r="S4704" s="3" t="s">
        <v>4441</v>
      </c>
      <c r="T4704" s="6">
        <v>44817</v>
      </c>
      <c r="U4704" s="3" t="s">
        <v>4163</v>
      </c>
      <c r="V4704" s="4">
        <v>39.81</v>
      </c>
      <c r="W4704" s="4">
        <v>20.2</v>
      </c>
      <c r="X4704" s="4">
        <v>1</v>
      </c>
      <c r="Y4704" s="4">
        <v>14.6</v>
      </c>
      <c r="Z4704" s="4">
        <v>1</v>
      </c>
      <c r="AA4704" s="4">
        <v>294.92</v>
      </c>
      <c r="AB4704" s="4">
        <v>294.83017135223599</v>
      </c>
      <c r="AC4704" s="6">
        <v>44817</v>
      </c>
      <c r="AD4704" s="4">
        <v>92</v>
      </c>
      <c r="AE4704" s="4">
        <v>7.6386036960985599</v>
      </c>
      <c r="AF4704" s="4">
        <v>26.594574609566401</v>
      </c>
      <c r="AG4704" s="4">
        <v>15.761290322580599</v>
      </c>
      <c r="AH4704" s="4">
        <v>21.103204569794901</v>
      </c>
      <c r="AI4704" s="4">
        <v>31</v>
      </c>
      <c r="AJ4704" s="4">
        <v>1051.4527688200601</v>
      </c>
      <c r="AK4704" s="4">
        <v>267.22117677605502</v>
      </c>
      <c r="AL4704" s="4">
        <v>0.25414472689622802</v>
      </c>
    </row>
    <row r="4705" spans="1:38" x14ac:dyDescent="0.25">
      <c r="A4705" s="2" t="str">
        <f>IFERROR(VLOOKUP(B4705,[1]Sheet1!$A:$A,1,0),"")</f>
        <v/>
      </c>
      <c r="B4705" s="2" t="str">
        <f t="shared" si="73"/>
        <v>RDIPPD00474_24258</v>
      </c>
      <c r="C4705" s="3">
        <v>24258</v>
      </c>
      <c r="D4705" s="3" t="s">
        <v>4174</v>
      </c>
      <c r="E4705" s="3" t="s">
        <v>4161</v>
      </c>
      <c r="F4705" s="3" t="s">
        <v>4175</v>
      </c>
      <c r="G4705" s="4">
        <v>38.17</v>
      </c>
      <c r="H4705" s="4">
        <v>38.17</v>
      </c>
      <c r="I4705" s="3" t="s">
        <v>4074</v>
      </c>
      <c r="J4705" s="5">
        <v>1</v>
      </c>
      <c r="K4705" s="3" t="s">
        <v>167</v>
      </c>
      <c r="L4705" s="3" t="s">
        <v>4443</v>
      </c>
      <c r="M4705" s="3" t="s">
        <v>4440</v>
      </c>
      <c r="N4705" s="6">
        <v>42027</v>
      </c>
      <c r="O4705" s="3" t="s">
        <v>574</v>
      </c>
      <c r="P4705" s="3" t="s">
        <v>1723</v>
      </c>
      <c r="Q4705" s="3"/>
      <c r="R4705" s="3" t="s">
        <v>3949</v>
      </c>
      <c r="S4705" s="3" t="s">
        <v>4441</v>
      </c>
      <c r="T4705" s="6">
        <v>44817</v>
      </c>
      <c r="U4705" s="3" t="s">
        <v>4163</v>
      </c>
      <c r="V4705" s="4">
        <v>39.81</v>
      </c>
      <c r="W4705" s="4">
        <v>20.399999999999999</v>
      </c>
      <c r="X4705" s="4">
        <v>1</v>
      </c>
      <c r="Y4705" s="4">
        <v>15.1</v>
      </c>
      <c r="Z4705" s="4">
        <v>1</v>
      </c>
      <c r="AA4705" s="4">
        <v>308.04000000000002</v>
      </c>
      <c r="AB4705" s="4">
        <v>307.946175177481</v>
      </c>
      <c r="AC4705" s="6">
        <v>44817</v>
      </c>
      <c r="AD4705" s="4">
        <v>92</v>
      </c>
      <c r="AE4705" s="4">
        <v>7.6386036960985599</v>
      </c>
      <c r="AF4705" s="4">
        <v>24.885637224089599</v>
      </c>
      <c r="AG4705" s="4">
        <v>14.3459459459459</v>
      </c>
      <c r="AH4705" s="4">
        <v>19.972493617833599</v>
      </c>
      <c r="AI4705" s="4">
        <v>37</v>
      </c>
      <c r="AJ4705" s="4">
        <v>1201.50867204879</v>
      </c>
      <c r="AK4705" s="4">
        <v>237.80441196132901</v>
      </c>
      <c r="AL4705" s="4">
        <v>0.19792151109140901</v>
      </c>
    </row>
    <row r="4706" spans="1:38" x14ac:dyDescent="0.25">
      <c r="A4706" s="2" t="str">
        <f>IFERROR(VLOOKUP(B4706,[1]Sheet1!$A:$A,1,0),"")</f>
        <v/>
      </c>
      <c r="B4706" s="2" t="str">
        <f t="shared" si="73"/>
        <v>RDIPPD00474_24259</v>
      </c>
      <c r="C4706" s="3">
        <v>24259</v>
      </c>
      <c r="D4706" s="3" t="s">
        <v>4174</v>
      </c>
      <c r="E4706" s="3" t="s">
        <v>4161</v>
      </c>
      <c r="F4706" s="3" t="s">
        <v>4175</v>
      </c>
      <c r="G4706" s="4">
        <v>38.17</v>
      </c>
      <c r="H4706" s="4">
        <v>38.17</v>
      </c>
      <c r="I4706" s="3" t="s">
        <v>4074</v>
      </c>
      <c r="J4706" s="5">
        <v>1</v>
      </c>
      <c r="K4706" s="3" t="s">
        <v>167</v>
      </c>
      <c r="L4706" s="3" t="s">
        <v>4443</v>
      </c>
      <c r="M4706" s="3" t="s">
        <v>4440</v>
      </c>
      <c r="N4706" s="6">
        <v>42027</v>
      </c>
      <c r="O4706" s="3" t="s">
        <v>574</v>
      </c>
      <c r="P4706" s="3" t="s">
        <v>1723</v>
      </c>
      <c r="Q4706" s="3"/>
      <c r="R4706" s="3" t="s">
        <v>3949</v>
      </c>
      <c r="S4706" s="3" t="s">
        <v>4441</v>
      </c>
      <c r="T4706" s="6">
        <v>44817</v>
      </c>
      <c r="U4706" s="3" t="s">
        <v>4163</v>
      </c>
      <c r="V4706" s="4">
        <v>39.81</v>
      </c>
      <c r="W4706" s="4">
        <v>20.6</v>
      </c>
      <c r="X4706" s="4">
        <v>1</v>
      </c>
      <c r="Y4706" s="4">
        <v>16.7</v>
      </c>
      <c r="Z4706" s="4">
        <v>3</v>
      </c>
      <c r="AA4706" s="4">
        <v>344.02</v>
      </c>
      <c r="AB4706" s="4">
        <v>343.49620844074701</v>
      </c>
      <c r="AC4706" s="6">
        <v>44817</v>
      </c>
      <c r="AD4706" s="4">
        <v>92</v>
      </c>
      <c r="AE4706" s="4">
        <v>7.6386036960985599</v>
      </c>
      <c r="AF4706" s="4">
        <v>26.970373351219902</v>
      </c>
      <c r="AG4706" s="4">
        <v>16.448717948717999</v>
      </c>
      <c r="AH4706" s="4">
        <v>25.2113306857235</v>
      </c>
      <c r="AI4706" s="4">
        <v>39</v>
      </c>
      <c r="AJ4706" s="4">
        <v>1135.3837114253799</v>
      </c>
      <c r="AK4706" s="4">
        <v>325.34301043335398</v>
      </c>
      <c r="AL4706" s="4">
        <v>0.286548950068091</v>
      </c>
    </row>
    <row r="4707" spans="1:38" x14ac:dyDescent="0.25">
      <c r="A4707" s="2" t="str">
        <f>IFERROR(VLOOKUP(B4707,[1]Sheet1!$A:$A,1,0),"")</f>
        <v/>
      </c>
      <c r="B4707" s="2" t="str">
        <f t="shared" si="73"/>
        <v>RDIPPD00474_24435</v>
      </c>
      <c r="C4707" s="3">
        <v>24435</v>
      </c>
      <c r="D4707" s="3" t="s">
        <v>4176</v>
      </c>
      <c r="E4707" s="3" t="s">
        <v>4161</v>
      </c>
      <c r="F4707" s="3" t="s">
        <v>4177</v>
      </c>
      <c r="G4707" s="4">
        <v>33.72</v>
      </c>
      <c r="H4707" s="4">
        <v>33.72</v>
      </c>
      <c r="I4707" s="3" t="s">
        <v>4074</v>
      </c>
      <c r="J4707" s="5">
        <v>1</v>
      </c>
      <c r="K4707" s="3" t="s">
        <v>208</v>
      </c>
      <c r="L4707" s="3" t="s">
        <v>4443</v>
      </c>
      <c r="M4707" s="3" t="s">
        <v>4440</v>
      </c>
      <c r="N4707" s="6">
        <v>42668</v>
      </c>
      <c r="O4707" s="3" t="s">
        <v>574</v>
      </c>
      <c r="P4707" s="3" t="s">
        <v>1721</v>
      </c>
      <c r="Q4707" s="3"/>
      <c r="R4707" s="3" t="s">
        <v>3949</v>
      </c>
      <c r="S4707" s="3" t="s">
        <v>4441</v>
      </c>
      <c r="T4707" s="6">
        <v>44823</v>
      </c>
      <c r="U4707" s="3" t="s">
        <v>4163</v>
      </c>
      <c r="V4707" s="4">
        <v>544.69000000000005</v>
      </c>
      <c r="W4707" s="4">
        <v>19</v>
      </c>
      <c r="X4707" s="4">
        <v>13</v>
      </c>
      <c r="Y4707" s="4">
        <v>15.3</v>
      </c>
      <c r="Z4707" s="4">
        <v>0</v>
      </c>
      <c r="AA4707" s="4">
        <v>290.7</v>
      </c>
      <c r="AB4707" s="4">
        <v>283.24937783306802</v>
      </c>
      <c r="AC4707" s="6">
        <v>44823</v>
      </c>
      <c r="AD4707" s="4">
        <v>71</v>
      </c>
      <c r="AE4707" s="4">
        <v>5.90006844626968</v>
      </c>
      <c r="AF4707" s="4">
        <v>25.2835393247578</v>
      </c>
      <c r="AG4707" s="4">
        <v>14.8363636363636</v>
      </c>
      <c r="AH4707" s="4">
        <v>20.5443419417984</v>
      </c>
      <c r="AI4707" s="4">
        <v>33</v>
      </c>
      <c r="AJ4707" s="4">
        <v>1165.0511027582399</v>
      </c>
      <c r="AK4707" s="4">
        <v>246.33655750071401</v>
      </c>
      <c r="AL4707" s="4">
        <v>0.211438414089749</v>
      </c>
    </row>
    <row r="4708" spans="1:38" x14ac:dyDescent="0.25">
      <c r="A4708" s="2" t="str">
        <f>IFERROR(VLOOKUP(B4708,[1]Sheet1!$A:$A,1,0),"")</f>
        <v/>
      </c>
      <c r="B4708" s="2" t="str">
        <f t="shared" si="73"/>
        <v>RDIPPD00474_24430</v>
      </c>
      <c r="C4708" s="3">
        <v>24430</v>
      </c>
      <c r="D4708" s="3" t="s">
        <v>4176</v>
      </c>
      <c r="E4708" s="3" t="s">
        <v>4161</v>
      </c>
      <c r="F4708" s="3" t="s">
        <v>4178</v>
      </c>
      <c r="G4708" s="4">
        <v>45.14</v>
      </c>
      <c r="H4708" s="4">
        <v>45.14</v>
      </c>
      <c r="I4708" s="3" t="s">
        <v>4074</v>
      </c>
      <c r="J4708" s="5">
        <v>1</v>
      </c>
      <c r="K4708" s="3" t="s">
        <v>208</v>
      </c>
      <c r="L4708" s="3" t="s">
        <v>4443</v>
      </c>
      <c r="M4708" s="3" t="s">
        <v>4440</v>
      </c>
      <c r="N4708" s="6">
        <v>42668</v>
      </c>
      <c r="O4708" s="3" t="s">
        <v>574</v>
      </c>
      <c r="P4708" s="3" t="s">
        <v>1723</v>
      </c>
      <c r="Q4708" s="3"/>
      <c r="R4708" s="3" t="s">
        <v>3949</v>
      </c>
      <c r="S4708" s="3" t="s">
        <v>4441</v>
      </c>
      <c r="T4708" s="6">
        <v>44823</v>
      </c>
      <c r="U4708" s="3" t="s">
        <v>4163</v>
      </c>
      <c r="V4708" s="4">
        <v>544.69000000000005</v>
      </c>
      <c r="W4708" s="4">
        <v>19.600000000000001</v>
      </c>
      <c r="X4708" s="4">
        <v>1</v>
      </c>
      <c r="Y4708" s="4">
        <v>13.5</v>
      </c>
      <c r="Z4708" s="4">
        <v>0</v>
      </c>
      <c r="AA4708" s="4">
        <v>264.60000000000002</v>
      </c>
      <c r="AB4708" s="4">
        <v>264.559700138381</v>
      </c>
      <c r="AC4708" s="6">
        <v>44823</v>
      </c>
      <c r="AD4708" s="4">
        <v>71</v>
      </c>
      <c r="AE4708" s="4">
        <v>5.90006844626968</v>
      </c>
      <c r="AF4708" s="4">
        <v>24.642687715565799</v>
      </c>
      <c r="AG4708" s="4">
        <v>14.423529411764701</v>
      </c>
      <c r="AH4708" s="4">
        <v>21.800939260445801</v>
      </c>
      <c r="AI4708" s="4">
        <v>34</v>
      </c>
      <c r="AJ4708" s="4">
        <v>1285.1541630193799</v>
      </c>
      <c r="AK4708" s="4">
        <v>259.17513859188301</v>
      </c>
      <c r="AL4708" s="4">
        <v>0.20166852043879999</v>
      </c>
    </row>
    <row r="4709" spans="1:38" x14ac:dyDescent="0.25">
      <c r="A4709" s="2" t="str">
        <f>IFERROR(VLOOKUP(B4709,[1]Sheet1!$A:$A,1,0),"")</f>
        <v/>
      </c>
      <c r="B4709" s="2" t="str">
        <f t="shared" si="73"/>
        <v>RDIPPD00474_24431</v>
      </c>
      <c r="C4709" s="3">
        <v>24431</v>
      </c>
      <c r="D4709" s="3" t="s">
        <v>4176</v>
      </c>
      <c r="E4709" s="3" t="s">
        <v>4161</v>
      </c>
      <c r="F4709" s="3" t="s">
        <v>4178</v>
      </c>
      <c r="G4709" s="4">
        <v>45.14</v>
      </c>
      <c r="H4709" s="4">
        <v>45.14</v>
      </c>
      <c r="I4709" s="3" t="s">
        <v>4074</v>
      </c>
      <c r="J4709" s="5">
        <v>1</v>
      </c>
      <c r="K4709" s="3" t="s">
        <v>208</v>
      </c>
      <c r="L4709" s="3" t="s">
        <v>4443</v>
      </c>
      <c r="M4709" s="3" t="s">
        <v>4440</v>
      </c>
      <c r="N4709" s="6">
        <v>42668</v>
      </c>
      <c r="O4709" s="3" t="s">
        <v>574</v>
      </c>
      <c r="P4709" s="3" t="s">
        <v>1723</v>
      </c>
      <c r="Q4709" s="3"/>
      <c r="R4709" s="3" t="s">
        <v>3949</v>
      </c>
      <c r="S4709" s="3" t="s">
        <v>4441</v>
      </c>
      <c r="T4709" s="6">
        <v>44823</v>
      </c>
      <c r="U4709" s="3" t="s">
        <v>4163</v>
      </c>
      <c r="V4709" s="4">
        <v>544.69000000000005</v>
      </c>
      <c r="W4709" s="4">
        <v>19.399999999999999</v>
      </c>
      <c r="X4709" s="4">
        <v>0</v>
      </c>
      <c r="Y4709" s="4">
        <v>16.399999999999999</v>
      </c>
      <c r="Z4709" s="4">
        <v>0</v>
      </c>
      <c r="AA4709" s="4">
        <v>318.16000000000003</v>
      </c>
      <c r="AB4709" s="4">
        <v>318.16000000000003</v>
      </c>
      <c r="AC4709" s="6">
        <v>44823</v>
      </c>
      <c r="AD4709" s="4">
        <v>71</v>
      </c>
      <c r="AE4709" s="4">
        <v>5.90006844626968</v>
      </c>
      <c r="AF4709" s="4">
        <v>23.529368252991901</v>
      </c>
      <c r="AG4709" s="4">
        <v>13.637777777777799</v>
      </c>
      <c r="AH4709" s="4">
        <v>21.209280460306498</v>
      </c>
      <c r="AI4709" s="4">
        <v>45</v>
      </c>
      <c r="AJ4709" s="4">
        <v>1414.38270052804</v>
      </c>
      <c r="AK4709" s="4">
        <v>238.60681539145099</v>
      </c>
      <c r="AL4709" s="4">
        <v>0.16870032085543099</v>
      </c>
    </row>
    <row r="4710" spans="1:38" x14ac:dyDescent="0.25">
      <c r="A4710" s="2" t="str">
        <f>IFERROR(VLOOKUP(B4710,[1]Sheet1!$A:$A,1,0),"")</f>
        <v/>
      </c>
      <c r="B4710" s="2" t="str">
        <f t="shared" si="73"/>
        <v>RDIPPD00474_24413</v>
      </c>
      <c r="C4710" s="3">
        <v>24413</v>
      </c>
      <c r="D4710" s="3" t="s">
        <v>4176</v>
      </c>
      <c r="E4710" s="3" t="s">
        <v>4161</v>
      </c>
      <c r="F4710" s="3" t="s">
        <v>4179</v>
      </c>
      <c r="G4710" s="4">
        <v>32.01</v>
      </c>
      <c r="H4710" s="4">
        <v>32.01</v>
      </c>
      <c r="I4710" s="3" t="s">
        <v>4074</v>
      </c>
      <c r="J4710" s="5">
        <v>1</v>
      </c>
      <c r="K4710" s="3" t="s">
        <v>208</v>
      </c>
      <c r="L4710" s="3" t="s">
        <v>4443</v>
      </c>
      <c r="M4710" s="3" t="s">
        <v>4440</v>
      </c>
      <c r="N4710" s="6">
        <v>42643</v>
      </c>
      <c r="O4710" s="3" t="s">
        <v>574</v>
      </c>
      <c r="P4710" s="3" t="s">
        <v>1138</v>
      </c>
      <c r="Q4710" s="3"/>
      <c r="R4710" s="3" t="s">
        <v>3949</v>
      </c>
      <c r="S4710" s="3" t="s">
        <v>4441</v>
      </c>
      <c r="T4710" s="6">
        <v>44816</v>
      </c>
      <c r="U4710" s="3" t="s">
        <v>4163</v>
      </c>
      <c r="V4710" s="4">
        <v>544.69000000000005</v>
      </c>
      <c r="W4710" s="4">
        <v>21</v>
      </c>
      <c r="X4710" s="4">
        <v>3</v>
      </c>
      <c r="Y4710" s="4">
        <v>15.3</v>
      </c>
      <c r="Z4710" s="4">
        <v>3</v>
      </c>
      <c r="AA4710" s="4">
        <v>321.3</v>
      </c>
      <c r="AB4710" s="4">
        <v>320.419942490913</v>
      </c>
      <c r="AC4710" s="6">
        <v>44816</v>
      </c>
      <c r="AD4710" s="4">
        <v>72</v>
      </c>
      <c r="AE4710" s="4">
        <v>5.9493497604380599</v>
      </c>
      <c r="AF4710" s="4">
        <v>23.703622172727499</v>
      </c>
      <c r="AG4710" s="4">
        <v>14.169230769230801</v>
      </c>
      <c r="AH4710" s="4">
        <v>19.559952343139202</v>
      </c>
      <c r="AI4710" s="4">
        <v>39</v>
      </c>
      <c r="AJ4710" s="4">
        <v>1217.1527058153099</v>
      </c>
      <c r="AK4710" s="4">
        <v>218.24285606795101</v>
      </c>
      <c r="AL4710" s="4">
        <v>0.17930605997524501</v>
      </c>
    </row>
    <row r="4711" spans="1:38" x14ac:dyDescent="0.25">
      <c r="A4711" s="2" t="str">
        <f>IFERROR(VLOOKUP(B4711,[1]Sheet1!$A:$A,1,0),"")</f>
        <v/>
      </c>
      <c r="B4711" s="2" t="str">
        <f t="shared" si="73"/>
        <v>RDIPPD00474_24414</v>
      </c>
      <c r="C4711" s="3">
        <v>24414</v>
      </c>
      <c r="D4711" s="3" t="s">
        <v>4176</v>
      </c>
      <c r="E4711" s="3" t="s">
        <v>4161</v>
      </c>
      <c r="F4711" s="3" t="s">
        <v>4179</v>
      </c>
      <c r="G4711" s="4">
        <v>32.01</v>
      </c>
      <c r="H4711" s="4">
        <v>32.01</v>
      </c>
      <c r="I4711" s="3" t="s">
        <v>4074</v>
      </c>
      <c r="J4711" s="5">
        <v>1</v>
      </c>
      <c r="K4711" s="3" t="s">
        <v>208</v>
      </c>
      <c r="L4711" s="3" t="s">
        <v>4443</v>
      </c>
      <c r="M4711" s="3" t="s">
        <v>4440</v>
      </c>
      <c r="N4711" s="6">
        <v>42643</v>
      </c>
      <c r="O4711" s="3" t="s">
        <v>574</v>
      </c>
      <c r="P4711" s="3" t="s">
        <v>1138</v>
      </c>
      <c r="Q4711" s="3"/>
      <c r="R4711" s="3" t="s">
        <v>3949</v>
      </c>
      <c r="S4711" s="3" t="s">
        <v>4441</v>
      </c>
      <c r="T4711" s="6">
        <v>44816</v>
      </c>
      <c r="U4711" s="3" t="s">
        <v>4163</v>
      </c>
      <c r="V4711" s="4">
        <v>544.69000000000005</v>
      </c>
      <c r="W4711" s="4">
        <v>20.7</v>
      </c>
      <c r="X4711" s="4">
        <v>10</v>
      </c>
      <c r="Y4711" s="4">
        <v>14.8</v>
      </c>
      <c r="Z4711" s="4">
        <v>0</v>
      </c>
      <c r="AA4711" s="4">
        <v>306.36</v>
      </c>
      <c r="AB4711" s="4">
        <v>301.70570321282003</v>
      </c>
      <c r="AC4711" s="6">
        <v>44816</v>
      </c>
      <c r="AD4711" s="4">
        <v>72</v>
      </c>
      <c r="AE4711" s="4">
        <v>5.9493497604380599</v>
      </c>
      <c r="AF4711" s="4">
        <v>24.512490247718699</v>
      </c>
      <c r="AG4711" s="4">
        <v>13.883870967741901</v>
      </c>
      <c r="AH4711" s="4">
        <v>16.0949693877653</v>
      </c>
      <c r="AI4711" s="4">
        <v>31</v>
      </c>
      <c r="AJ4711" s="4">
        <v>1027.49134901613</v>
      </c>
      <c r="AK4711" s="4">
        <v>190.91221684236001</v>
      </c>
      <c r="AL4711" s="4">
        <v>0.18580420849788001</v>
      </c>
    </row>
    <row r="4712" spans="1:38" x14ac:dyDescent="0.25">
      <c r="A4712" s="2" t="str">
        <f>IFERROR(VLOOKUP(B4712,[1]Sheet1!$A:$A,1,0),"")</f>
        <v/>
      </c>
      <c r="B4712" s="2" t="str">
        <f t="shared" si="73"/>
        <v>RDIPPD00474_24405</v>
      </c>
      <c r="C4712" s="3">
        <v>24405</v>
      </c>
      <c r="D4712" s="3" t="s">
        <v>4176</v>
      </c>
      <c r="E4712" s="3" t="s">
        <v>4161</v>
      </c>
      <c r="F4712" s="3" t="s">
        <v>4180</v>
      </c>
      <c r="G4712" s="4">
        <v>30.69</v>
      </c>
      <c r="H4712" s="4">
        <v>30.69</v>
      </c>
      <c r="I4712" s="3" t="s">
        <v>4074</v>
      </c>
      <c r="J4712" s="5">
        <v>1</v>
      </c>
      <c r="K4712" s="3" t="s">
        <v>208</v>
      </c>
      <c r="L4712" s="3" t="s">
        <v>4443</v>
      </c>
      <c r="M4712" s="3" t="s">
        <v>4440</v>
      </c>
      <c r="N4712" s="6">
        <v>42648</v>
      </c>
      <c r="O4712" s="3" t="s">
        <v>574</v>
      </c>
      <c r="P4712" s="3" t="s">
        <v>1158</v>
      </c>
      <c r="Q4712" s="3"/>
      <c r="R4712" s="3" t="s">
        <v>3949</v>
      </c>
      <c r="S4712" s="3" t="s">
        <v>4441</v>
      </c>
      <c r="T4712" s="6">
        <v>44823</v>
      </c>
      <c r="U4712" s="3" t="s">
        <v>4163</v>
      </c>
      <c r="V4712" s="4">
        <v>544.69000000000005</v>
      </c>
      <c r="W4712" s="4">
        <v>19.399999999999999</v>
      </c>
      <c r="X4712" s="4">
        <v>2</v>
      </c>
      <c r="Y4712" s="4">
        <v>15.3</v>
      </c>
      <c r="Z4712" s="4">
        <v>0</v>
      </c>
      <c r="AA4712" s="4">
        <v>296.82</v>
      </c>
      <c r="AB4712" s="4">
        <v>296.63918527580802</v>
      </c>
      <c r="AC4712" s="6">
        <v>44823</v>
      </c>
      <c r="AD4712" s="4">
        <v>71</v>
      </c>
      <c r="AE4712" s="4">
        <v>5.9548254620123204</v>
      </c>
      <c r="AF4712" s="4">
        <v>22.094480565028601</v>
      </c>
      <c r="AG4712" s="4">
        <v>13.737500000000001</v>
      </c>
      <c r="AH4712" s="4">
        <v>21.105171297384999</v>
      </c>
      <c r="AI4712" s="4">
        <v>40</v>
      </c>
      <c r="AJ4712" s="4">
        <v>1348.4395179554199</v>
      </c>
      <c r="AK4712" s="4">
        <v>224.648837052543</v>
      </c>
      <c r="AL4712" s="4">
        <v>0.166599119991061</v>
      </c>
    </row>
    <row r="4713" spans="1:38" x14ac:dyDescent="0.25">
      <c r="A4713" s="2" t="str">
        <f>IFERROR(VLOOKUP(B4713,[1]Sheet1!$A:$A,1,0),"")</f>
        <v/>
      </c>
      <c r="B4713" s="2" t="str">
        <f t="shared" si="73"/>
        <v>RDIPPD00474_24406</v>
      </c>
      <c r="C4713" s="3">
        <v>24406</v>
      </c>
      <c r="D4713" s="3" t="s">
        <v>4176</v>
      </c>
      <c r="E4713" s="3" t="s">
        <v>4161</v>
      </c>
      <c r="F4713" s="3" t="s">
        <v>4180</v>
      </c>
      <c r="G4713" s="4">
        <v>30.69</v>
      </c>
      <c r="H4713" s="4">
        <v>30.69</v>
      </c>
      <c r="I4713" s="3" t="s">
        <v>4074</v>
      </c>
      <c r="J4713" s="5">
        <v>1</v>
      </c>
      <c r="K4713" s="3" t="s">
        <v>208</v>
      </c>
      <c r="L4713" s="3" t="s">
        <v>4443</v>
      </c>
      <c r="M4713" s="3" t="s">
        <v>4440</v>
      </c>
      <c r="N4713" s="6">
        <v>42648</v>
      </c>
      <c r="O4713" s="3" t="s">
        <v>574</v>
      </c>
      <c r="P4713" s="3" t="s">
        <v>1158</v>
      </c>
      <c r="Q4713" s="3"/>
      <c r="R4713" s="3" t="s">
        <v>3949</v>
      </c>
      <c r="S4713" s="3" t="s">
        <v>4441</v>
      </c>
      <c r="T4713" s="6">
        <v>44823</v>
      </c>
      <c r="U4713" s="3" t="s">
        <v>4163</v>
      </c>
      <c r="V4713" s="4">
        <v>544.69000000000005</v>
      </c>
      <c r="W4713" s="4">
        <v>20</v>
      </c>
      <c r="X4713" s="4">
        <v>12</v>
      </c>
      <c r="Y4713" s="4">
        <v>14.9</v>
      </c>
      <c r="Z4713" s="4">
        <v>2</v>
      </c>
      <c r="AA4713" s="4">
        <v>298</v>
      </c>
      <c r="AB4713" s="4">
        <v>291.31041841394301</v>
      </c>
      <c r="AC4713" s="6">
        <v>44823</v>
      </c>
      <c r="AD4713" s="4">
        <v>71</v>
      </c>
      <c r="AE4713" s="4">
        <v>5.9548254620123204</v>
      </c>
      <c r="AF4713" s="4">
        <v>23.2166995096972</v>
      </c>
      <c r="AG4713" s="4">
        <v>14.141463414634099</v>
      </c>
      <c r="AH4713" s="4">
        <v>22.830948018950501</v>
      </c>
      <c r="AI4713" s="4">
        <v>41</v>
      </c>
      <c r="AJ4713" s="4">
        <v>1407.43335659696</v>
      </c>
      <c r="AK4713" s="4">
        <v>251.57103969595701</v>
      </c>
      <c r="AL4713" s="4">
        <v>0.17874454837721901</v>
      </c>
    </row>
    <row r="4714" spans="1:38" x14ac:dyDescent="0.25">
      <c r="A4714" s="2" t="str">
        <f>IFERROR(VLOOKUP(B4714,[1]Sheet1!$A:$A,1,0),"")</f>
        <v/>
      </c>
      <c r="B4714" s="2" t="str">
        <f t="shared" si="73"/>
        <v>RDIPPD00474_24410</v>
      </c>
      <c r="C4714" s="3">
        <v>24410</v>
      </c>
      <c r="D4714" s="3" t="s">
        <v>4176</v>
      </c>
      <c r="E4714" s="3" t="s">
        <v>4161</v>
      </c>
      <c r="F4714" s="3" t="s">
        <v>4181</v>
      </c>
      <c r="G4714" s="4">
        <v>49.56</v>
      </c>
      <c r="H4714" s="4">
        <v>49.56</v>
      </c>
      <c r="I4714" s="3" t="s">
        <v>4074</v>
      </c>
      <c r="J4714" s="5">
        <v>1</v>
      </c>
      <c r="K4714" s="3" t="s">
        <v>208</v>
      </c>
      <c r="L4714" s="3" t="s">
        <v>4443</v>
      </c>
      <c r="M4714" s="3" t="s">
        <v>4440</v>
      </c>
      <c r="N4714" s="6">
        <v>42682</v>
      </c>
      <c r="O4714" s="3" t="s">
        <v>574</v>
      </c>
      <c r="P4714" s="3" t="s">
        <v>1158</v>
      </c>
      <c r="Q4714" s="3"/>
      <c r="R4714" s="3" t="s">
        <v>3949</v>
      </c>
      <c r="S4714" s="3" t="s">
        <v>4441</v>
      </c>
      <c r="T4714" s="6">
        <v>44818</v>
      </c>
      <c r="U4714" s="3" t="s">
        <v>4163</v>
      </c>
      <c r="V4714" s="4">
        <v>544.69000000000005</v>
      </c>
      <c r="W4714" s="4">
        <v>20</v>
      </c>
      <c r="X4714" s="4">
        <v>15</v>
      </c>
      <c r="Y4714" s="4">
        <v>15</v>
      </c>
      <c r="Z4714" s="4">
        <v>1</v>
      </c>
      <c r="AA4714" s="4">
        <v>300</v>
      </c>
      <c r="AB4714" s="4">
        <v>289.733613332147</v>
      </c>
      <c r="AC4714" s="6">
        <v>44818</v>
      </c>
      <c r="AD4714" s="4">
        <v>70</v>
      </c>
      <c r="AE4714" s="4">
        <v>5.8480492813141698</v>
      </c>
      <c r="AF4714" s="4">
        <v>21.290246923665599</v>
      </c>
      <c r="AG4714" s="4">
        <v>13.736585365853699</v>
      </c>
      <c r="AH4714" s="4">
        <v>21.587567513501298</v>
      </c>
      <c r="AI4714" s="4">
        <v>41</v>
      </c>
      <c r="AJ4714" s="4">
        <v>1415.0929720742499</v>
      </c>
      <c r="AK4714" s="4">
        <v>213.73942264676501</v>
      </c>
      <c r="AL4714" s="4">
        <v>0.151042671304815</v>
      </c>
    </row>
    <row r="4715" spans="1:38" x14ac:dyDescent="0.25">
      <c r="A4715" s="2" t="str">
        <f>IFERROR(VLOOKUP(B4715,[1]Sheet1!$A:$A,1,0),"")</f>
        <v/>
      </c>
      <c r="B4715" s="2" t="str">
        <f t="shared" si="73"/>
        <v>RDIPPD00474_24411</v>
      </c>
      <c r="C4715" s="3">
        <v>24411</v>
      </c>
      <c r="D4715" s="3" t="s">
        <v>4176</v>
      </c>
      <c r="E4715" s="3" t="s">
        <v>4161</v>
      </c>
      <c r="F4715" s="3" t="s">
        <v>4181</v>
      </c>
      <c r="G4715" s="4">
        <v>49.56</v>
      </c>
      <c r="H4715" s="4">
        <v>49.56</v>
      </c>
      <c r="I4715" s="3" t="s">
        <v>4074</v>
      </c>
      <c r="J4715" s="5">
        <v>1</v>
      </c>
      <c r="K4715" s="3" t="s">
        <v>208</v>
      </c>
      <c r="L4715" s="3" t="s">
        <v>4443</v>
      </c>
      <c r="M4715" s="3" t="s">
        <v>4440</v>
      </c>
      <c r="N4715" s="6">
        <v>42682</v>
      </c>
      <c r="O4715" s="3" t="s">
        <v>574</v>
      </c>
      <c r="P4715" s="3" t="s">
        <v>1158</v>
      </c>
      <c r="Q4715" s="3"/>
      <c r="R4715" s="3" t="s">
        <v>3949</v>
      </c>
      <c r="S4715" s="3" t="s">
        <v>4441</v>
      </c>
      <c r="T4715" s="6">
        <v>44818</v>
      </c>
      <c r="U4715" s="3" t="s">
        <v>4163</v>
      </c>
      <c r="V4715" s="4">
        <v>544.69000000000005</v>
      </c>
      <c r="W4715" s="4">
        <v>20.9</v>
      </c>
      <c r="X4715" s="4">
        <v>1</v>
      </c>
      <c r="Y4715" s="4">
        <v>15.3</v>
      </c>
      <c r="Z4715" s="4">
        <v>1</v>
      </c>
      <c r="AA4715" s="4">
        <v>319.77</v>
      </c>
      <c r="AB4715" s="4">
        <v>319.67260237794801</v>
      </c>
      <c r="AC4715" s="6">
        <v>44818</v>
      </c>
      <c r="AD4715" s="4">
        <v>70</v>
      </c>
      <c r="AE4715" s="4">
        <v>5.8480492813141698</v>
      </c>
      <c r="AF4715" s="4">
        <v>21.495627096846899</v>
      </c>
      <c r="AG4715" s="4">
        <v>13.8071428571429</v>
      </c>
      <c r="AH4715" s="4">
        <v>20.859501252499602</v>
      </c>
      <c r="AI4715" s="4">
        <v>42</v>
      </c>
      <c r="AJ4715" s="4">
        <v>1313.8442171013301</v>
      </c>
      <c r="AK4715" s="4">
        <v>215.51849652676799</v>
      </c>
      <c r="AL4715" s="4">
        <v>0.16403656820308299</v>
      </c>
    </row>
    <row r="4716" spans="1:38" x14ac:dyDescent="0.25">
      <c r="A4716" s="2" t="str">
        <f>IFERROR(VLOOKUP(B4716,[1]Sheet1!$A:$A,1,0),"")</f>
        <v/>
      </c>
      <c r="B4716" s="2" t="str">
        <f t="shared" si="73"/>
        <v>RDIPPD00474_24412</v>
      </c>
      <c r="C4716" s="3">
        <v>24412</v>
      </c>
      <c r="D4716" s="3" t="s">
        <v>4176</v>
      </c>
      <c r="E4716" s="3" t="s">
        <v>4161</v>
      </c>
      <c r="F4716" s="3" t="s">
        <v>4181</v>
      </c>
      <c r="G4716" s="4">
        <v>49.56</v>
      </c>
      <c r="H4716" s="4">
        <v>49.56</v>
      </c>
      <c r="I4716" s="3" t="s">
        <v>4074</v>
      </c>
      <c r="J4716" s="5">
        <v>1</v>
      </c>
      <c r="K4716" s="3" t="s">
        <v>208</v>
      </c>
      <c r="L4716" s="3" t="s">
        <v>4443</v>
      </c>
      <c r="M4716" s="3" t="s">
        <v>4440</v>
      </c>
      <c r="N4716" s="6">
        <v>42682</v>
      </c>
      <c r="O4716" s="3" t="s">
        <v>574</v>
      </c>
      <c r="P4716" s="3" t="s">
        <v>1158</v>
      </c>
      <c r="Q4716" s="3"/>
      <c r="R4716" s="3" t="s">
        <v>3949</v>
      </c>
      <c r="S4716" s="3" t="s">
        <v>4441</v>
      </c>
      <c r="T4716" s="6">
        <v>44818</v>
      </c>
      <c r="U4716" s="3" t="s">
        <v>4163</v>
      </c>
      <c r="V4716" s="4">
        <v>544.69000000000005</v>
      </c>
      <c r="W4716" s="4">
        <v>21.3</v>
      </c>
      <c r="X4716" s="4">
        <v>1</v>
      </c>
      <c r="Y4716" s="4">
        <v>15</v>
      </c>
      <c r="Z4716" s="4">
        <v>0</v>
      </c>
      <c r="AA4716" s="4">
        <v>319.5</v>
      </c>
      <c r="AB4716" s="4">
        <v>319.45133860246699</v>
      </c>
      <c r="AC4716" s="6">
        <v>44818</v>
      </c>
      <c r="AD4716" s="4">
        <v>70</v>
      </c>
      <c r="AE4716" s="4">
        <v>5.8480492813141698</v>
      </c>
      <c r="AF4716" s="4">
        <v>22.121489903561301</v>
      </c>
      <c r="AG4716" s="4">
        <v>14.2694444444444</v>
      </c>
      <c r="AH4716" s="4">
        <v>19.270214532743299</v>
      </c>
      <c r="AI4716" s="4">
        <v>36</v>
      </c>
      <c r="AJ4716" s="4">
        <v>1126.93220061285</v>
      </c>
      <c r="AK4716" s="4">
        <v>206.40593854427601</v>
      </c>
      <c r="AL4716" s="4">
        <v>0.18315737045407601</v>
      </c>
    </row>
    <row r="4717" spans="1:38" x14ac:dyDescent="0.25">
      <c r="A4717" s="2" t="str">
        <f>IFERROR(VLOOKUP(B4717,[1]Sheet1!$A:$A,1,0),"")</f>
        <v/>
      </c>
      <c r="B4717" s="2" t="str">
        <f t="shared" si="73"/>
        <v>RDIPPD00474_24428</v>
      </c>
      <c r="C4717" s="3">
        <v>24428</v>
      </c>
      <c r="D4717" s="3" t="s">
        <v>4176</v>
      </c>
      <c r="E4717" s="3" t="s">
        <v>4161</v>
      </c>
      <c r="F4717" s="3" t="s">
        <v>4182</v>
      </c>
      <c r="G4717" s="4">
        <v>31.32</v>
      </c>
      <c r="H4717" s="4">
        <v>31.32</v>
      </c>
      <c r="I4717" s="3" t="s">
        <v>4074</v>
      </c>
      <c r="J4717" s="5">
        <v>1</v>
      </c>
      <c r="K4717" s="3" t="s">
        <v>208</v>
      </c>
      <c r="L4717" s="3" t="s">
        <v>4442</v>
      </c>
      <c r="M4717" s="3" t="s">
        <v>4440</v>
      </c>
      <c r="N4717" s="6">
        <v>42517</v>
      </c>
      <c r="O4717" s="3" t="s">
        <v>574</v>
      </c>
      <c r="P4717" s="3" t="s">
        <v>56</v>
      </c>
      <c r="Q4717" s="3"/>
      <c r="R4717" s="3" t="s">
        <v>3949</v>
      </c>
      <c r="S4717" s="3" t="s">
        <v>4441</v>
      </c>
      <c r="T4717" s="6">
        <v>44819</v>
      </c>
      <c r="U4717" s="3" t="s">
        <v>4163</v>
      </c>
      <c r="V4717" s="4">
        <v>544.69000000000005</v>
      </c>
      <c r="W4717" s="4">
        <v>20</v>
      </c>
      <c r="X4717" s="4">
        <v>0</v>
      </c>
      <c r="Y4717" s="4">
        <v>15.7</v>
      </c>
      <c r="Z4717" s="4">
        <v>2</v>
      </c>
      <c r="AA4717" s="4">
        <v>314</v>
      </c>
      <c r="AB4717" s="4">
        <v>313.808719683996</v>
      </c>
      <c r="AC4717" s="6">
        <v>44819</v>
      </c>
      <c r="AD4717" s="4">
        <v>76</v>
      </c>
      <c r="AE4717" s="4">
        <v>6.3025325119781002</v>
      </c>
      <c r="AF4717" s="4">
        <v>25.107637133780798</v>
      </c>
      <c r="AG4717" s="4">
        <v>15.06</v>
      </c>
      <c r="AH4717" s="4">
        <v>20.396884285475799</v>
      </c>
      <c r="AI4717" s="4">
        <v>35</v>
      </c>
      <c r="AJ4717" s="4">
        <v>1115.3291098872201</v>
      </c>
      <c r="AK4717" s="4">
        <v>241.83502988826501</v>
      </c>
      <c r="AL4717" s="4">
        <v>0.216828403154221</v>
      </c>
    </row>
    <row r="4718" spans="1:38" x14ac:dyDescent="0.25">
      <c r="A4718" s="2" t="str">
        <f>IFERROR(VLOOKUP(B4718,[1]Sheet1!$A:$A,1,0),"")</f>
        <v/>
      </c>
      <c r="B4718" s="2" t="str">
        <f t="shared" si="73"/>
        <v>RDIPPD00474_24429</v>
      </c>
      <c r="C4718" s="3">
        <v>24429</v>
      </c>
      <c r="D4718" s="3" t="s">
        <v>4176</v>
      </c>
      <c r="E4718" s="3" t="s">
        <v>4161</v>
      </c>
      <c r="F4718" s="3" t="s">
        <v>4182</v>
      </c>
      <c r="G4718" s="4">
        <v>31.32</v>
      </c>
      <c r="H4718" s="4">
        <v>31.32</v>
      </c>
      <c r="I4718" s="3" t="s">
        <v>4074</v>
      </c>
      <c r="J4718" s="5">
        <v>1</v>
      </c>
      <c r="K4718" s="3" t="s">
        <v>208</v>
      </c>
      <c r="L4718" s="3" t="s">
        <v>4442</v>
      </c>
      <c r="M4718" s="3" t="s">
        <v>4440</v>
      </c>
      <c r="N4718" s="6">
        <v>42517</v>
      </c>
      <c r="O4718" s="3" t="s">
        <v>574</v>
      </c>
      <c r="P4718" s="3" t="s">
        <v>56</v>
      </c>
      <c r="Q4718" s="3"/>
      <c r="R4718" s="3" t="s">
        <v>3949</v>
      </c>
      <c r="S4718" s="3" t="s">
        <v>4441</v>
      </c>
      <c r="T4718" s="6">
        <v>44819</v>
      </c>
      <c r="U4718" s="3" t="s">
        <v>4163</v>
      </c>
      <c r="V4718" s="4">
        <v>544.69000000000005</v>
      </c>
      <c r="W4718" s="4">
        <v>19.7</v>
      </c>
      <c r="X4718" s="4">
        <v>2</v>
      </c>
      <c r="Y4718" s="4">
        <v>15.2</v>
      </c>
      <c r="Z4718" s="4">
        <v>2</v>
      </c>
      <c r="AA4718" s="4">
        <v>299.44</v>
      </c>
      <c r="AB4718" s="4">
        <v>299.075289604901</v>
      </c>
      <c r="AC4718" s="6">
        <v>44819</v>
      </c>
      <c r="AD4718" s="4">
        <v>76</v>
      </c>
      <c r="AE4718" s="4">
        <v>6.3025325119781002</v>
      </c>
      <c r="AF4718" s="4">
        <v>24.549478137776699</v>
      </c>
      <c r="AG4718" s="4">
        <v>15.812903225806499</v>
      </c>
      <c r="AH4718" s="4">
        <v>21.0069218541881</v>
      </c>
      <c r="AI4718" s="4">
        <v>31</v>
      </c>
      <c r="AJ4718" s="4">
        <v>1036.5282949638899</v>
      </c>
      <c r="AK4718" s="4">
        <v>240.06783779873999</v>
      </c>
      <c r="AL4718" s="4">
        <v>0.231607606820905</v>
      </c>
    </row>
    <row r="4719" spans="1:38" x14ac:dyDescent="0.25">
      <c r="A4719" s="2" t="str">
        <f>IFERROR(VLOOKUP(B4719,[1]Sheet1!$A:$A,1,0),"")</f>
        <v/>
      </c>
      <c r="B4719" s="2" t="str">
        <f t="shared" si="73"/>
        <v>RDIPPD00474_24404</v>
      </c>
      <c r="C4719" s="3">
        <v>24404</v>
      </c>
      <c r="D4719" s="3" t="s">
        <v>4176</v>
      </c>
      <c r="E4719" s="3" t="s">
        <v>4161</v>
      </c>
      <c r="F4719" s="3" t="s">
        <v>4183</v>
      </c>
      <c r="G4719" s="4">
        <v>13.41</v>
      </c>
      <c r="H4719" s="4">
        <v>13.41</v>
      </c>
      <c r="I4719" s="3" t="s">
        <v>4074</v>
      </c>
      <c r="J4719" s="5">
        <v>1</v>
      </c>
      <c r="K4719" s="3" t="s">
        <v>208</v>
      </c>
      <c r="L4719" s="3" t="s">
        <v>4442</v>
      </c>
      <c r="M4719" s="3" t="s">
        <v>4440</v>
      </c>
      <c r="N4719" s="6">
        <v>42643</v>
      </c>
      <c r="O4719" s="3" t="s">
        <v>574</v>
      </c>
      <c r="P4719" s="3" t="s">
        <v>3223</v>
      </c>
      <c r="Q4719" s="3"/>
      <c r="R4719" s="3" t="s">
        <v>3949</v>
      </c>
      <c r="S4719" s="3" t="s">
        <v>4441</v>
      </c>
      <c r="T4719" s="6">
        <v>44816</v>
      </c>
      <c r="U4719" s="3" t="s">
        <v>4163</v>
      </c>
      <c r="V4719" s="4">
        <v>544.69000000000005</v>
      </c>
      <c r="W4719" s="4">
        <v>20</v>
      </c>
      <c r="X4719" s="4">
        <v>10</v>
      </c>
      <c r="Y4719" s="4">
        <v>14.8</v>
      </c>
      <c r="Z4719" s="4">
        <v>0</v>
      </c>
      <c r="AA4719" s="4">
        <v>296</v>
      </c>
      <c r="AB4719" s="4">
        <v>291.50309489161401</v>
      </c>
      <c r="AC4719" s="6">
        <v>44816</v>
      </c>
      <c r="AD4719" s="4">
        <v>72</v>
      </c>
      <c r="AE4719" s="4">
        <v>5.9493497604380599</v>
      </c>
      <c r="AF4719" s="4">
        <v>23.2069440842678</v>
      </c>
      <c r="AG4719" s="4">
        <v>13.746153846153801</v>
      </c>
      <c r="AH4719" s="4">
        <v>20.355660736021399</v>
      </c>
      <c r="AI4719" s="4">
        <v>39</v>
      </c>
      <c r="AJ4719" s="4">
        <v>1337.89317106568</v>
      </c>
      <c r="AK4719" s="4">
        <v>223.652008970314</v>
      </c>
      <c r="AL4719" s="4">
        <v>0.167167314855316</v>
      </c>
    </row>
    <row r="4720" spans="1:38" x14ac:dyDescent="0.25">
      <c r="A4720" s="2" t="str">
        <f>IFERROR(VLOOKUP(B4720,[1]Sheet1!$A:$A,1,0),"")</f>
        <v/>
      </c>
      <c r="B4720" s="2" t="str">
        <f t="shared" si="73"/>
        <v>RDIPPD00474_24407</v>
      </c>
      <c r="C4720" s="3">
        <v>24407</v>
      </c>
      <c r="D4720" s="3" t="s">
        <v>4176</v>
      </c>
      <c r="E4720" s="3" t="s">
        <v>4161</v>
      </c>
      <c r="F4720" s="3" t="s">
        <v>4184</v>
      </c>
      <c r="G4720" s="4">
        <v>27.51</v>
      </c>
      <c r="H4720" s="4">
        <v>27.51</v>
      </c>
      <c r="I4720" s="3" t="s">
        <v>4074</v>
      </c>
      <c r="J4720" s="5">
        <v>1</v>
      </c>
      <c r="K4720" s="3" t="s">
        <v>208</v>
      </c>
      <c r="L4720" s="3" t="s">
        <v>4443</v>
      </c>
      <c r="M4720" s="3" t="s">
        <v>4440</v>
      </c>
      <c r="N4720" s="6">
        <v>42578</v>
      </c>
      <c r="O4720" s="3" t="s">
        <v>574</v>
      </c>
      <c r="P4720" s="3" t="s">
        <v>56</v>
      </c>
      <c r="Q4720" s="3"/>
      <c r="R4720" s="3" t="s">
        <v>3949</v>
      </c>
      <c r="S4720" s="3" t="s">
        <v>4441</v>
      </c>
      <c r="T4720" s="6">
        <v>44817</v>
      </c>
      <c r="U4720" s="3" t="s">
        <v>4163</v>
      </c>
      <c r="V4720" s="4">
        <v>544.69000000000005</v>
      </c>
      <c r="W4720" s="4">
        <v>19.600000000000001</v>
      </c>
      <c r="X4720" s="4">
        <v>21</v>
      </c>
      <c r="Y4720" s="4">
        <v>15.7</v>
      </c>
      <c r="Z4720" s="4">
        <v>1</v>
      </c>
      <c r="AA4720" s="4">
        <v>307.72000000000003</v>
      </c>
      <c r="AB4720" s="4">
        <v>287.237614497766</v>
      </c>
      <c r="AC4720" s="6">
        <v>44817</v>
      </c>
      <c r="AD4720" s="4">
        <v>74</v>
      </c>
      <c r="AE4720" s="4">
        <v>6.1300479123887799</v>
      </c>
      <c r="AF4720" s="4">
        <v>22.370938420251999</v>
      </c>
      <c r="AG4720" s="4">
        <v>13.7258064516129</v>
      </c>
      <c r="AH4720" s="4">
        <v>16.750168574470301</v>
      </c>
      <c r="AI4720" s="4">
        <v>31</v>
      </c>
      <c r="AJ4720" s="4">
        <v>1079.2458381261599</v>
      </c>
      <c r="AK4720" s="4">
        <v>180.17802576947599</v>
      </c>
      <c r="AL4720" s="4">
        <v>0.16694808486110099</v>
      </c>
    </row>
    <row r="4721" spans="1:38" x14ac:dyDescent="0.25">
      <c r="A4721" s="2" t="str">
        <f>IFERROR(VLOOKUP(B4721,[1]Sheet1!$A:$A,1,0),"")</f>
        <v/>
      </c>
      <c r="B4721" s="2" t="str">
        <f t="shared" si="73"/>
        <v>RDIPPD00474_24408</v>
      </c>
      <c r="C4721" s="3">
        <v>24408</v>
      </c>
      <c r="D4721" s="3" t="s">
        <v>4176</v>
      </c>
      <c r="E4721" s="3" t="s">
        <v>4161</v>
      </c>
      <c r="F4721" s="3" t="s">
        <v>4184</v>
      </c>
      <c r="G4721" s="4">
        <v>27.51</v>
      </c>
      <c r="H4721" s="4">
        <v>27.51</v>
      </c>
      <c r="I4721" s="3" t="s">
        <v>4074</v>
      </c>
      <c r="J4721" s="5">
        <v>1</v>
      </c>
      <c r="K4721" s="3" t="s">
        <v>208</v>
      </c>
      <c r="L4721" s="3" t="s">
        <v>4443</v>
      </c>
      <c r="M4721" s="3" t="s">
        <v>4440</v>
      </c>
      <c r="N4721" s="6">
        <v>42578</v>
      </c>
      <c r="O4721" s="3" t="s">
        <v>574</v>
      </c>
      <c r="P4721" s="3" t="s">
        <v>56</v>
      </c>
      <c r="Q4721" s="3"/>
      <c r="R4721" s="3" t="s">
        <v>3949</v>
      </c>
      <c r="S4721" s="3" t="s">
        <v>4441</v>
      </c>
      <c r="T4721" s="6">
        <v>44817</v>
      </c>
      <c r="U4721" s="3" t="s">
        <v>4163</v>
      </c>
      <c r="V4721" s="4">
        <v>544.69000000000005</v>
      </c>
      <c r="W4721" s="4">
        <v>20.100000000000001</v>
      </c>
      <c r="X4721" s="4">
        <v>18</v>
      </c>
      <c r="Y4721" s="4">
        <v>15.5</v>
      </c>
      <c r="Z4721" s="4">
        <v>3</v>
      </c>
      <c r="AA4721" s="4">
        <v>311.55</v>
      </c>
      <c r="AB4721" s="4">
        <v>295.89558652778101</v>
      </c>
      <c r="AC4721" s="6">
        <v>44817</v>
      </c>
      <c r="AD4721" s="4">
        <v>74</v>
      </c>
      <c r="AE4721" s="4">
        <v>6.1300479123887799</v>
      </c>
      <c r="AF4721" s="4">
        <v>22.759493262163002</v>
      </c>
      <c r="AG4721" s="4">
        <v>16.7846153846154</v>
      </c>
      <c r="AH4721" s="4">
        <v>9.7898328679593405</v>
      </c>
      <c r="AI4721" s="4">
        <v>13</v>
      </c>
      <c r="AJ4721" s="4">
        <v>439.34416706075001</v>
      </c>
      <c r="AK4721" s="4">
        <v>97.690640645637302</v>
      </c>
      <c r="AL4721" s="4">
        <v>0.222355610862427</v>
      </c>
    </row>
    <row r="4722" spans="1:38" x14ac:dyDescent="0.25">
      <c r="A4722" s="2" t="str">
        <f>IFERROR(VLOOKUP(B4722,[1]Sheet1!$A:$A,1,0),"")</f>
        <v/>
      </c>
      <c r="B4722" s="2" t="str">
        <f t="shared" si="73"/>
        <v>RDIPPD00474_24433</v>
      </c>
      <c r="C4722" s="3">
        <v>24433</v>
      </c>
      <c r="D4722" s="3" t="s">
        <v>4176</v>
      </c>
      <c r="E4722" s="3" t="s">
        <v>4161</v>
      </c>
      <c r="F4722" s="3" t="s">
        <v>4185</v>
      </c>
      <c r="G4722" s="4">
        <v>20.45</v>
      </c>
      <c r="H4722" s="4">
        <v>20.45</v>
      </c>
      <c r="I4722" s="3" t="s">
        <v>4074</v>
      </c>
      <c r="J4722" s="5">
        <v>1</v>
      </c>
      <c r="K4722" s="3" t="s">
        <v>208</v>
      </c>
      <c r="L4722" s="3" t="s">
        <v>4443</v>
      </c>
      <c r="M4722" s="3" t="s">
        <v>4440</v>
      </c>
      <c r="N4722" s="6">
        <v>42612</v>
      </c>
      <c r="O4722" s="3" t="s">
        <v>574</v>
      </c>
      <c r="P4722" s="3" t="s">
        <v>56</v>
      </c>
      <c r="Q4722" s="3"/>
      <c r="R4722" s="3" t="s">
        <v>3949</v>
      </c>
      <c r="S4722" s="3" t="s">
        <v>4441</v>
      </c>
      <c r="T4722" s="6">
        <v>44817</v>
      </c>
      <c r="U4722" s="3" t="s">
        <v>4163</v>
      </c>
      <c r="V4722" s="4">
        <v>544.69000000000005</v>
      </c>
      <c r="W4722" s="4">
        <v>20</v>
      </c>
      <c r="X4722" s="4">
        <v>20</v>
      </c>
      <c r="Y4722" s="4">
        <v>15</v>
      </c>
      <c r="Z4722" s="4">
        <v>1</v>
      </c>
      <c r="AA4722" s="4">
        <v>300</v>
      </c>
      <c r="AB4722" s="4">
        <v>281.86485031447802</v>
      </c>
      <c r="AC4722" s="6">
        <v>44817</v>
      </c>
      <c r="AD4722" s="4">
        <v>73</v>
      </c>
      <c r="AE4722" s="4">
        <v>6.0369609856262798</v>
      </c>
      <c r="AF4722" s="4">
        <v>24.199605917475299</v>
      </c>
      <c r="AG4722" s="4">
        <v>13.937837837837799</v>
      </c>
      <c r="AH4722" s="4">
        <v>20.4629398264142</v>
      </c>
      <c r="AI4722" s="4">
        <v>37</v>
      </c>
      <c r="AJ4722" s="4">
        <v>1312.68584779971</v>
      </c>
      <c r="AK4722" s="4">
        <v>235.55988214070601</v>
      </c>
      <c r="AL4722" s="4">
        <v>0.17944878626942201</v>
      </c>
    </row>
    <row r="4723" spans="1:38" x14ac:dyDescent="0.25">
      <c r="A4723" s="2" t="str">
        <f>IFERROR(VLOOKUP(B4723,[1]Sheet1!$A:$A,1,0),"")</f>
        <v/>
      </c>
      <c r="B4723" s="2" t="str">
        <f t="shared" si="73"/>
        <v>RDIPPD00474_24424</v>
      </c>
      <c r="C4723" s="3">
        <v>24424</v>
      </c>
      <c r="D4723" s="3" t="s">
        <v>4176</v>
      </c>
      <c r="E4723" s="3" t="s">
        <v>4161</v>
      </c>
      <c r="F4723" s="3" t="s">
        <v>4186</v>
      </c>
      <c r="G4723" s="4">
        <v>27.65</v>
      </c>
      <c r="H4723" s="4">
        <v>27.65</v>
      </c>
      <c r="I4723" s="3" t="s">
        <v>4074</v>
      </c>
      <c r="J4723" s="5">
        <v>1</v>
      </c>
      <c r="K4723" s="3" t="s">
        <v>208</v>
      </c>
      <c r="L4723" s="3" t="s">
        <v>4443</v>
      </c>
      <c r="M4723" s="3" t="s">
        <v>4440</v>
      </c>
      <c r="N4723" s="6">
        <v>42605</v>
      </c>
      <c r="O4723" s="3" t="s">
        <v>574</v>
      </c>
      <c r="P4723" s="3" t="s">
        <v>1138</v>
      </c>
      <c r="Q4723" s="3"/>
      <c r="R4723" s="3" t="s">
        <v>3949</v>
      </c>
      <c r="S4723" s="3" t="s">
        <v>4441</v>
      </c>
      <c r="T4723" s="6">
        <v>44817</v>
      </c>
      <c r="U4723" s="3" t="s">
        <v>4163</v>
      </c>
      <c r="V4723" s="4">
        <v>544.69000000000005</v>
      </c>
      <c r="W4723" s="4">
        <v>20.7</v>
      </c>
      <c r="X4723" s="4">
        <v>5</v>
      </c>
      <c r="Y4723" s="4">
        <v>15.5</v>
      </c>
      <c r="Z4723" s="4">
        <v>1</v>
      </c>
      <c r="AA4723" s="4">
        <v>320.85000000000002</v>
      </c>
      <c r="AB4723" s="4">
        <v>319.58038782738799</v>
      </c>
      <c r="AC4723" s="6">
        <v>44817</v>
      </c>
      <c r="AD4723" s="4">
        <v>73</v>
      </c>
      <c r="AE4723" s="4">
        <v>6.0561259411362096</v>
      </c>
      <c r="AF4723" s="4">
        <v>24.441180910281499</v>
      </c>
      <c r="AG4723" s="4">
        <v>14.9628571428571</v>
      </c>
      <c r="AH4723" s="4">
        <v>19.693494673768299</v>
      </c>
      <c r="AI4723" s="4">
        <v>35</v>
      </c>
      <c r="AJ4723" s="4">
        <v>1095.1861044396801</v>
      </c>
      <c r="AK4723" s="4">
        <v>226.14492163020199</v>
      </c>
      <c r="AL4723" s="4">
        <v>0.206489947885069</v>
      </c>
    </row>
    <row r="4724" spans="1:38" x14ac:dyDescent="0.25">
      <c r="A4724" s="2" t="str">
        <f>IFERROR(VLOOKUP(B4724,[1]Sheet1!$A:$A,1,0),"")</f>
        <v/>
      </c>
      <c r="B4724" s="2" t="str">
        <f t="shared" si="73"/>
        <v>RDIPPD00474_24421</v>
      </c>
      <c r="C4724" s="3">
        <v>24421</v>
      </c>
      <c r="D4724" s="3" t="s">
        <v>4176</v>
      </c>
      <c r="E4724" s="3" t="s">
        <v>4161</v>
      </c>
      <c r="F4724" s="3" t="s">
        <v>4187</v>
      </c>
      <c r="G4724" s="4">
        <v>51.46</v>
      </c>
      <c r="H4724" s="4">
        <v>51.46</v>
      </c>
      <c r="I4724" s="3" t="s">
        <v>4074</v>
      </c>
      <c r="J4724" s="5">
        <v>1</v>
      </c>
      <c r="K4724" s="3" t="s">
        <v>208</v>
      </c>
      <c r="L4724" s="3" t="s">
        <v>4443</v>
      </c>
      <c r="M4724" s="3" t="s">
        <v>4440</v>
      </c>
      <c r="N4724" s="6">
        <v>42569</v>
      </c>
      <c r="O4724" s="3" t="s">
        <v>574</v>
      </c>
      <c r="P4724" s="3" t="s">
        <v>1721</v>
      </c>
      <c r="Q4724" s="3"/>
      <c r="R4724" s="3" t="s">
        <v>3949</v>
      </c>
      <c r="S4724" s="3" t="s">
        <v>4441</v>
      </c>
      <c r="T4724" s="6">
        <v>44817</v>
      </c>
      <c r="U4724" s="3" t="s">
        <v>4163</v>
      </c>
      <c r="V4724" s="4">
        <v>544.69000000000005</v>
      </c>
      <c r="W4724" s="4">
        <v>20.3</v>
      </c>
      <c r="X4724" s="4">
        <v>0</v>
      </c>
      <c r="Y4724" s="4">
        <v>15.5</v>
      </c>
      <c r="Z4724" s="4">
        <v>1</v>
      </c>
      <c r="AA4724" s="4">
        <v>314.64999999999998</v>
      </c>
      <c r="AB4724" s="4">
        <v>314.60207728095901</v>
      </c>
      <c r="AC4724" s="6">
        <v>44816</v>
      </c>
      <c r="AD4724" s="4">
        <v>74</v>
      </c>
      <c r="AE4724" s="4">
        <v>6.1519507186858302</v>
      </c>
      <c r="AF4724" s="4">
        <v>24.486523218475199</v>
      </c>
      <c r="AG4724" s="4">
        <v>13.858064516129</v>
      </c>
      <c r="AH4724" s="4">
        <v>15.1292251454376</v>
      </c>
      <c r="AI4724" s="4">
        <v>31</v>
      </c>
      <c r="AJ4724" s="4">
        <v>985.37175176739595</v>
      </c>
      <c r="AK4724" s="4">
        <v>176.36020149068901</v>
      </c>
      <c r="AL4724" s="4">
        <v>0.17897834109244901</v>
      </c>
    </row>
    <row r="4725" spans="1:38" x14ac:dyDescent="0.25">
      <c r="A4725" s="2" t="str">
        <f>IFERROR(VLOOKUP(B4725,[1]Sheet1!$A:$A,1,0),"")</f>
        <v/>
      </c>
      <c r="B4725" s="2" t="str">
        <f t="shared" si="73"/>
        <v>RDIPPD00474_24422</v>
      </c>
      <c r="C4725" s="3">
        <v>24422</v>
      </c>
      <c r="D4725" s="3" t="s">
        <v>4176</v>
      </c>
      <c r="E4725" s="3" t="s">
        <v>4161</v>
      </c>
      <c r="F4725" s="3" t="s">
        <v>4187</v>
      </c>
      <c r="G4725" s="4">
        <v>51.46</v>
      </c>
      <c r="H4725" s="4">
        <v>51.46</v>
      </c>
      <c r="I4725" s="3" t="s">
        <v>4074</v>
      </c>
      <c r="J4725" s="5">
        <v>1</v>
      </c>
      <c r="K4725" s="3" t="s">
        <v>208</v>
      </c>
      <c r="L4725" s="3" t="s">
        <v>4443</v>
      </c>
      <c r="M4725" s="3" t="s">
        <v>4440</v>
      </c>
      <c r="N4725" s="6">
        <v>42569</v>
      </c>
      <c r="O4725" s="3" t="s">
        <v>574</v>
      </c>
      <c r="P4725" s="3" t="s">
        <v>1721</v>
      </c>
      <c r="Q4725" s="3"/>
      <c r="R4725" s="3" t="s">
        <v>3949</v>
      </c>
      <c r="S4725" s="3" t="s">
        <v>4441</v>
      </c>
      <c r="T4725" s="6">
        <v>44817</v>
      </c>
      <c r="U4725" s="3" t="s">
        <v>4163</v>
      </c>
      <c r="V4725" s="4">
        <v>544.69000000000005</v>
      </c>
      <c r="W4725" s="4">
        <v>20.3</v>
      </c>
      <c r="X4725" s="4">
        <v>22</v>
      </c>
      <c r="Y4725" s="4">
        <v>15</v>
      </c>
      <c r="Z4725" s="4">
        <v>2</v>
      </c>
      <c r="AA4725" s="4">
        <v>304.5</v>
      </c>
      <c r="AB4725" s="4">
        <v>282.15549744074099</v>
      </c>
      <c r="AC4725" s="6">
        <v>44816</v>
      </c>
      <c r="AD4725" s="4">
        <v>74</v>
      </c>
      <c r="AE4725" s="4">
        <v>6.1519507186858302</v>
      </c>
      <c r="AF4725" s="4">
        <v>25.114048169445098</v>
      </c>
      <c r="AG4725" s="4">
        <v>14.6264705882353</v>
      </c>
      <c r="AH4725" s="4">
        <v>20.7015676561386</v>
      </c>
      <c r="AI4725" s="4">
        <v>34</v>
      </c>
      <c r="AJ4725" s="4">
        <v>1205.0093054501201</v>
      </c>
      <c r="AK4725" s="4">
        <v>246.79896164084599</v>
      </c>
      <c r="AL4725" s="4">
        <v>0.20481083467538599</v>
      </c>
    </row>
    <row r="4726" spans="1:38" x14ac:dyDescent="0.25">
      <c r="A4726" s="2" t="str">
        <f>IFERROR(VLOOKUP(B4726,[1]Sheet1!$A:$A,1,0),"")</f>
        <v/>
      </c>
      <c r="B4726" s="2" t="str">
        <f t="shared" si="73"/>
        <v>RDIPPD00474_24423</v>
      </c>
      <c r="C4726" s="3">
        <v>24423</v>
      </c>
      <c r="D4726" s="3" t="s">
        <v>4176</v>
      </c>
      <c r="E4726" s="3" t="s">
        <v>4161</v>
      </c>
      <c r="F4726" s="3" t="s">
        <v>4187</v>
      </c>
      <c r="G4726" s="4">
        <v>51.46</v>
      </c>
      <c r="H4726" s="4">
        <v>51.46</v>
      </c>
      <c r="I4726" s="3" t="s">
        <v>4074</v>
      </c>
      <c r="J4726" s="5">
        <v>1</v>
      </c>
      <c r="K4726" s="3" t="s">
        <v>208</v>
      </c>
      <c r="L4726" s="3" t="s">
        <v>4443</v>
      </c>
      <c r="M4726" s="3" t="s">
        <v>4440</v>
      </c>
      <c r="N4726" s="6">
        <v>42569</v>
      </c>
      <c r="O4726" s="3" t="s">
        <v>574</v>
      </c>
      <c r="P4726" s="3" t="s">
        <v>1721</v>
      </c>
      <c r="Q4726" s="3"/>
      <c r="R4726" s="3" t="s">
        <v>3949</v>
      </c>
      <c r="S4726" s="3" t="s">
        <v>4441</v>
      </c>
      <c r="T4726" s="6">
        <v>44817</v>
      </c>
      <c r="U4726" s="3" t="s">
        <v>4163</v>
      </c>
      <c r="V4726" s="4">
        <v>544.69000000000005</v>
      </c>
      <c r="W4726" s="4">
        <v>20</v>
      </c>
      <c r="X4726" s="4">
        <v>1</v>
      </c>
      <c r="Y4726" s="4">
        <v>14.5</v>
      </c>
      <c r="Z4726" s="4">
        <v>0</v>
      </c>
      <c r="AA4726" s="4">
        <v>290</v>
      </c>
      <c r="AB4726" s="4">
        <v>289.955831595353</v>
      </c>
      <c r="AC4726" s="6">
        <v>44817</v>
      </c>
      <c r="AD4726" s="4">
        <v>74</v>
      </c>
      <c r="AE4726" s="4">
        <v>6.1546885694729596</v>
      </c>
      <c r="AF4726" s="4">
        <v>27.244045170568199</v>
      </c>
      <c r="AG4726" s="4">
        <v>15.8607142857143</v>
      </c>
      <c r="AH4726" s="4">
        <v>19.623453592548699</v>
      </c>
      <c r="AI4726" s="4">
        <v>28</v>
      </c>
      <c r="AJ4726" s="4">
        <v>965.66431673204897</v>
      </c>
      <c r="AK4726" s="4">
        <v>254.157397010068</v>
      </c>
      <c r="AL4726" s="4">
        <v>0.26319435502201699</v>
      </c>
    </row>
    <row r="4727" spans="1:38" x14ac:dyDescent="0.25">
      <c r="A4727" s="2" t="str">
        <f>IFERROR(VLOOKUP(B4727,[1]Sheet1!$A:$A,1,0),"")</f>
        <v/>
      </c>
      <c r="B4727" s="2" t="str">
        <f t="shared" si="73"/>
        <v>RDIPPD00474_24417</v>
      </c>
      <c r="C4727" s="3">
        <v>24417</v>
      </c>
      <c r="D4727" s="3" t="s">
        <v>4176</v>
      </c>
      <c r="E4727" s="3" t="s">
        <v>4161</v>
      </c>
      <c r="F4727" s="3" t="s">
        <v>4188</v>
      </c>
      <c r="G4727" s="4">
        <v>17.63</v>
      </c>
      <c r="H4727" s="4">
        <v>17.63</v>
      </c>
      <c r="I4727" s="3" t="s">
        <v>4074</v>
      </c>
      <c r="J4727" s="5">
        <v>1</v>
      </c>
      <c r="K4727" s="3" t="s">
        <v>208</v>
      </c>
      <c r="L4727" s="3" t="s">
        <v>4442</v>
      </c>
      <c r="M4727" s="3" t="s">
        <v>4440</v>
      </c>
      <c r="N4727" s="6">
        <v>42650</v>
      </c>
      <c r="O4727" s="3" t="s">
        <v>574</v>
      </c>
      <c r="P4727" s="3" t="s">
        <v>3223</v>
      </c>
      <c r="Q4727" s="3"/>
      <c r="R4727" s="3" t="s">
        <v>3949</v>
      </c>
      <c r="S4727" s="3" t="s">
        <v>4441</v>
      </c>
      <c r="T4727" s="6">
        <v>44816</v>
      </c>
      <c r="U4727" s="3" t="s">
        <v>4163</v>
      </c>
      <c r="V4727" s="4">
        <v>544.69000000000005</v>
      </c>
      <c r="W4727" s="4">
        <v>20.5</v>
      </c>
      <c r="X4727" s="4">
        <v>20</v>
      </c>
      <c r="Y4727" s="4">
        <v>15.4</v>
      </c>
      <c r="Z4727" s="4">
        <v>0</v>
      </c>
      <c r="AA4727" s="4">
        <v>315.7</v>
      </c>
      <c r="AB4727" s="4">
        <v>296.660960382111</v>
      </c>
      <c r="AC4727" s="6">
        <v>44816</v>
      </c>
      <c r="AD4727" s="4">
        <v>71</v>
      </c>
      <c r="AE4727" s="4">
        <v>5.93018480492813</v>
      </c>
      <c r="AF4727" s="4">
        <v>23.726740425401299</v>
      </c>
      <c r="AG4727" s="4">
        <v>13.0388888888889</v>
      </c>
      <c r="AH4727" s="4">
        <v>16.389103995632901</v>
      </c>
      <c r="AI4727" s="4">
        <v>36</v>
      </c>
      <c r="AJ4727" s="4">
        <v>1213.5064874606501</v>
      </c>
      <c r="AK4727" s="4">
        <v>185.31170984580399</v>
      </c>
      <c r="AL4727" s="4">
        <v>0.15270763836918699</v>
      </c>
    </row>
    <row r="4728" spans="1:38" x14ac:dyDescent="0.25">
      <c r="A4728" s="2" t="str">
        <f>IFERROR(VLOOKUP(B4728,[1]Sheet1!$A:$A,1,0),"")</f>
        <v>RDIPPD00474_24432</v>
      </c>
      <c r="B4728" s="2" t="str">
        <f t="shared" si="73"/>
        <v>RDIPPD00474_24432</v>
      </c>
      <c r="C4728" s="3">
        <v>24432</v>
      </c>
      <c r="D4728" s="3" t="s">
        <v>4176</v>
      </c>
      <c r="E4728" s="3" t="s">
        <v>4161</v>
      </c>
      <c r="F4728" s="3" t="s">
        <v>4189</v>
      </c>
      <c r="G4728" s="4">
        <v>28.74</v>
      </c>
      <c r="H4728" s="4">
        <v>28.74</v>
      </c>
      <c r="I4728" s="3" t="s">
        <v>4074</v>
      </c>
      <c r="J4728" s="5">
        <v>1</v>
      </c>
      <c r="K4728" s="3" t="s">
        <v>208</v>
      </c>
      <c r="L4728" s="3" t="s">
        <v>4443</v>
      </c>
      <c r="M4728" s="3" t="s">
        <v>4440</v>
      </c>
      <c r="N4728" s="6">
        <v>42639</v>
      </c>
      <c r="O4728" s="3" t="s">
        <v>574</v>
      </c>
      <c r="P4728" s="3" t="s">
        <v>1721</v>
      </c>
      <c r="Q4728" s="3"/>
      <c r="R4728" s="3" t="s">
        <v>3949</v>
      </c>
      <c r="S4728" s="3" t="s">
        <v>4441</v>
      </c>
      <c r="T4728" s="6">
        <v>44816</v>
      </c>
      <c r="U4728" s="3" t="s">
        <v>4163</v>
      </c>
      <c r="V4728" s="4">
        <v>544.69000000000005</v>
      </c>
      <c r="W4728" s="4">
        <v>19.8</v>
      </c>
      <c r="X4728" s="4">
        <v>6</v>
      </c>
      <c r="Y4728" s="4">
        <v>15</v>
      </c>
      <c r="Z4728" s="4">
        <v>0</v>
      </c>
      <c r="AA4728" s="4">
        <v>297</v>
      </c>
      <c r="AB4728" s="4">
        <v>295.37300292437698</v>
      </c>
      <c r="AC4728" s="6">
        <v>44816</v>
      </c>
      <c r="AD4728" s="4">
        <v>72</v>
      </c>
      <c r="AE4728" s="4">
        <v>5.9603011635865801</v>
      </c>
      <c r="AF4728" s="4">
        <v>26.5576303896685</v>
      </c>
      <c r="AG4728" s="4">
        <v>14.0820512820513</v>
      </c>
      <c r="AH4728" s="4">
        <v>20.908178344544901</v>
      </c>
      <c r="AI4728" s="4">
        <v>39</v>
      </c>
      <c r="AJ4728" s="4">
        <v>1320.36440750765</v>
      </c>
      <c r="AK4728" s="4">
        <v>269.171510691246</v>
      </c>
      <c r="AL4728" s="4">
        <v>0.203861531832217</v>
      </c>
    </row>
    <row r="4729" spans="1:38" x14ac:dyDescent="0.25">
      <c r="A4729" s="2" t="str">
        <f>IFERROR(VLOOKUP(B4729,[1]Sheet1!$A:$A,1,0),"")</f>
        <v>RDIPPD00474_24409</v>
      </c>
      <c r="B4729" s="2" t="str">
        <f t="shared" si="73"/>
        <v>RDIPPD00474_24409</v>
      </c>
      <c r="C4729" s="3">
        <v>24409</v>
      </c>
      <c r="D4729" s="3" t="s">
        <v>4176</v>
      </c>
      <c r="E4729" s="3" t="s">
        <v>4161</v>
      </c>
      <c r="F4729" s="3" t="s">
        <v>4190</v>
      </c>
      <c r="G4729" s="4">
        <v>19.91</v>
      </c>
      <c r="H4729" s="4">
        <v>19.91</v>
      </c>
      <c r="I4729" s="3" t="s">
        <v>4074</v>
      </c>
      <c r="J4729" s="5">
        <v>1</v>
      </c>
      <c r="K4729" s="3" t="s">
        <v>208</v>
      </c>
      <c r="L4729" s="3" t="s">
        <v>4442</v>
      </c>
      <c r="M4729" s="3" t="s">
        <v>4440</v>
      </c>
      <c r="N4729" s="6">
        <v>42508</v>
      </c>
      <c r="O4729" s="3" t="s">
        <v>574</v>
      </c>
      <c r="P4729" s="3" t="s">
        <v>1138</v>
      </c>
      <c r="Q4729" s="3"/>
      <c r="R4729" s="3" t="s">
        <v>3949</v>
      </c>
      <c r="S4729" s="3" t="s">
        <v>4441</v>
      </c>
      <c r="T4729" s="6">
        <v>44823</v>
      </c>
      <c r="U4729" s="3" t="s">
        <v>4163</v>
      </c>
      <c r="V4729" s="4">
        <v>544.69000000000005</v>
      </c>
      <c r="W4729" s="4">
        <v>20</v>
      </c>
      <c r="X4729" s="4">
        <v>0</v>
      </c>
      <c r="Y4729" s="4">
        <v>15.3</v>
      </c>
      <c r="Z4729" s="4">
        <v>0</v>
      </c>
      <c r="AA4729" s="4">
        <v>306</v>
      </c>
      <c r="AB4729" s="4">
        <v>306</v>
      </c>
      <c r="AC4729" s="6">
        <v>44823</v>
      </c>
      <c r="AD4729" s="4">
        <v>76</v>
      </c>
      <c r="AE4729" s="4">
        <v>6.3381245722108099</v>
      </c>
      <c r="AF4729" s="4">
        <v>26.658529992557799</v>
      </c>
      <c r="AG4729" s="4">
        <v>19.985714285714302</v>
      </c>
      <c r="AH4729" s="4">
        <v>14.916918453036899</v>
      </c>
      <c r="AI4729" s="4">
        <v>14</v>
      </c>
      <c r="AJ4729" s="4">
        <v>457.51633986928101</v>
      </c>
      <c r="AK4729" s="4">
        <v>180.018334826087</v>
      </c>
      <c r="AL4729" s="4">
        <v>0.39346864611987498</v>
      </c>
    </row>
    <row r="4730" spans="1:38" x14ac:dyDescent="0.25">
      <c r="A4730" s="2" t="str">
        <f>IFERROR(VLOOKUP(B4730,[1]Sheet1!$A:$A,1,0),"")</f>
        <v>RDIPPD00474_24425</v>
      </c>
      <c r="B4730" s="2" t="str">
        <f t="shared" si="73"/>
        <v>RDIPPD00474_24425</v>
      </c>
      <c r="C4730" s="3">
        <v>24425</v>
      </c>
      <c r="D4730" s="3" t="s">
        <v>4176</v>
      </c>
      <c r="E4730" s="3" t="s">
        <v>4161</v>
      </c>
      <c r="F4730" s="3" t="s">
        <v>4191</v>
      </c>
      <c r="G4730" s="4">
        <v>33.64</v>
      </c>
      <c r="H4730" s="4">
        <v>33.64</v>
      </c>
      <c r="I4730" s="3" t="s">
        <v>4074</v>
      </c>
      <c r="J4730" s="5">
        <v>1</v>
      </c>
      <c r="K4730" s="3" t="s">
        <v>208</v>
      </c>
      <c r="L4730" s="3" t="s">
        <v>4443</v>
      </c>
      <c r="M4730" s="3" t="s">
        <v>4440</v>
      </c>
      <c r="N4730" s="6">
        <v>42548</v>
      </c>
      <c r="O4730" s="3" t="s">
        <v>574</v>
      </c>
      <c r="P4730" s="3" t="s">
        <v>56</v>
      </c>
      <c r="Q4730" s="3"/>
      <c r="R4730" s="3" t="s">
        <v>3949</v>
      </c>
      <c r="S4730" s="3" t="s">
        <v>4441</v>
      </c>
      <c r="T4730" s="6">
        <v>44823</v>
      </c>
      <c r="U4730" s="3" t="s">
        <v>4163</v>
      </c>
      <c r="V4730" s="4">
        <v>544.69000000000005</v>
      </c>
      <c r="W4730" s="4">
        <v>20.3</v>
      </c>
      <c r="X4730" s="4">
        <v>22</v>
      </c>
      <c r="Y4730" s="4">
        <v>15</v>
      </c>
      <c r="Z4730" s="4">
        <v>1</v>
      </c>
      <c r="AA4730" s="4">
        <v>304.5</v>
      </c>
      <c r="AB4730" s="4">
        <v>282.284483872333</v>
      </c>
      <c r="AC4730" s="6">
        <v>44823</v>
      </c>
      <c r="AD4730" s="4">
        <v>75</v>
      </c>
      <c r="AE4730" s="4">
        <v>6.2286105407255299</v>
      </c>
      <c r="AF4730" s="4">
        <v>22.968112443987799</v>
      </c>
      <c r="AG4730" s="4">
        <v>13.843243243243201</v>
      </c>
      <c r="AH4730" s="4">
        <v>20.232223107094399</v>
      </c>
      <c r="AI4730" s="4">
        <v>37</v>
      </c>
      <c r="AJ4730" s="4">
        <v>1310.7344581055199</v>
      </c>
      <c r="AK4730" s="4">
        <v>218.975406309097</v>
      </c>
      <c r="AL4730" s="4">
        <v>0.16706313392080499</v>
      </c>
    </row>
    <row r="4731" spans="1:38" x14ac:dyDescent="0.25">
      <c r="A4731" s="2" t="str">
        <f>IFERROR(VLOOKUP(B4731,[1]Sheet1!$A:$A,1,0),"")</f>
        <v/>
      </c>
      <c r="B4731" s="2" t="str">
        <f t="shared" si="73"/>
        <v>RDIPPD00474_24426</v>
      </c>
      <c r="C4731" s="3">
        <v>24426</v>
      </c>
      <c r="D4731" s="3" t="s">
        <v>4176</v>
      </c>
      <c r="E4731" s="3" t="s">
        <v>4161</v>
      </c>
      <c r="F4731" s="3" t="s">
        <v>4191</v>
      </c>
      <c r="G4731" s="4">
        <v>33.64</v>
      </c>
      <c r="H4731" s="4">
        <v>33.64</v>
      </c>
      <c r="I4731" s="3" t="s">
        <v>4074</v>
      </c>
      <c r="J4731" s="5">
        <v>1</v>
      </c>
      <c r="K4731" s="3" t="s">
        <v>208</v>
      </c>
      <c r="L4731" s="3" t="s">
        <v>4443</v>
      </c>
      <c r="M4731" s="3" t="s">
        <v>4440</v>
      </c>
      <c r="N4731" s="6">
        <v>42548</v>
      </c>
      <c r="O4731" s="3" t="s">
        <v>574</v>
      </c>
      <c r="P4731" s="3" t="s">
        <v>56</v>
      </c>
      <c r="Q4731" s="3"/>
      <c r="R4731" s="3" t="s">
        <v>3949</v>
      </c>
      <c r="S4731" s="3" t="s">
        <v>4441</v>
      </c>
      <c r="T4731" s="6">
        <v>44823</v>
      </c>
      <c r="U4731" s="3" t="s">
        <v>4163</v>
      </c>
      <c r="V4731" s="4">
        <v>544.69000000000005</v>
      </c>
      <c r="W4731" s="4">
        <v>20.7</v>
      </c>
      <c r="X4731" s="4">
        <v>20</v>
      </c>
      <c r="Y4731" s="4">
        <v>15</v>
      </c>
      <c r="Z4731" s="4">
        <v>1</v>
      </c>
      <c r="AA4731" s="4">
        <v>310.5</v>
      </c>
      <c r="AB4731" s="4">
        <v>291.73012007548499</v>
      </c>
      <c r="AC4731" s="6">
        <v>44823</v>
      </c>
      <c r="AD4731" s="4">
        <v>75</v>
      </c>
      <c r="AE4731" s="4">
        <v>6.2286105407255299</v>
      </c>
      <c r="AF4731" s="4">
        <v>24.14304803021</v>
      </c>
      <c r="AG4731" s="4">
        <v>14.3725</v>
      </c>
      <c r="AH4731" s="4">
        <v>22.924339585996499</v>
      </c>
      <c r="AI4731" s="4">
        <v>40</v>
      </c>
      <c r="AJ4731" s="4">
        <v>1371.1302758059401</v>
      </c>
      <c r="AK4731" s="4">
        <v>263.20267358362901</v>
      </c>
      <c r="AL4731" s="4">
        <v>0.191960368921852</v>
      </c>
    </row>
    <row r="4732" spans="1:38" x14ac:dyDescent="0.25">
      <c r="A4732" s="2" t="str">
        <f>IFERROR(VLOOKUP(B4732,[1]Sheet1!$A:$A,1,0),"")</f>
        <v/>
      </c>
      <c r="B4732" s="2" t="str">
        <f t="shared" si="73"/>
        <v>RDIPPD00474_24427</v>
      </c>
      <c r="C4732" s="3">
        <v>24427</v>
      </c>
      <c r="D4732" s="3" t="s">
        <v>4176</v>
      </c>
      <c r="E4732" s="3" t="s">
        <v>4161</v>
      </c>
      <c r="F4732" s="3" t="s">
        <v>4191</v>
      </c>
      <c r="G4732" s="4">
        <v>33.64</v>
      </c>
      <c r="H4732" s="4">
        <v>33.64</v>
      </c>
      <c r="I4732" s="3" t="s">
        <v>4074</v>
      </c>
      <c r="J4732" s="5">
        <v>1</v>
      </c>
      <c r="K4732" s="3" t="s">
        <v>208</v>
      </c>
      <c r="L4732" s="3" t="s">
        <v>4443</v>
      </c>
      <c r="M4732" s="3" t="s">
        <v>4440</v>
      </c>
      <c r="N4732" s="6">
        <v>42548</v>
      </c>
      <c r="O4732" s="3" t="s">
        <v>574</v>
      </c>
      <c r="P4732" s="3" t="s">
        <v>56</v>
      </c>
      <c r="Q4732" s="3"/>
      <c r="R4732" s="3" t="s">
        <v>3949</v>
      </c>
      <c r="S4732" s="3" t="s">
        <v>4441</v>
      </c>
      <c r="T4732" s="6">
        <v>44823</v>
      </c>
      <c r="U4732" s="3" t="s">
        <v>4163</v>
      </c>
      <c r="V4732" s="4">
        <v>544.69000000000005</v>
      </c>
      <c r="W4732" s="4">
        <v>20</v>
      </c>
      <c r="X4732" s="4">
        <v>0</v>
      </c>
      <c r="Y4732" s="4">
        <v>15.4</v>
      </c>
      <c r="Z4732" s="4">
        <v>0</v>
      </c>
      <c r="AA4732" s="4">
        <v>308</v>
      </c>
      <c r="AB4732" s="4">
        <v>308</v>
      </c>
      <c r="AC4732" s="6">
        <v>44823</v>
      </c>
      <c r="AD4732" s="4">
        <v>75</v>
      </c>
      <c r="AE4732" s="4">
        <v>6.2286105407255299</v>
      </c>
      <c r="AF4732" s="4">
        <v>28.1874471482163</v>
      </c>
      <c r="AG4732" s="4">
        <v>16.324000000000002</v>
      </c>
      <c r="AH4732" s="4">
        <v>17.352938923546201</v>
      </c>
      <c r="AI4732" s="4">
        <v>25</v>
      </c>
      <c r="AJ4732" s="4">
        <v>811.68831168831196</v>
      </c>
      <c r="AK4732" s="4">
        <v>231.92264392668201</v>
      </c>
      <c r="AL4732" s="4">
        <v>0.28572869731767198</v>
      </c>
    </row>
    <row r="4733" spans="1:38" x14ac:dyDescent="0.25">
      <c r="A4733" s="2" t="str">
        <f>IFERROR(VLOOKUP(B4733,[1]Sheet1!$A:$A,1,0),"")</f>
        <v>RDIPPD00474_25372</v>
      </c>
      <c r="B4733" s="2" t="str">
        <f t="shared" si="73"/>
        <v>RDIPPD00474_25372</v>
      </c>
      <c r="C4733" s="3">
        <v>25372</v>
      </c>
      <c r="D4733" s="3" t="s">
        <v>4192</v>
      </c>
      <c r="E4733" s="3" t="s">
        <v>4161</v>
      </c>
      <c r="F4733" s="3" t="s">
        <v>4193</v>
      </c>
      <c r="G4733" s="4">
        <v>37.18</v>
      </c>
      <c r="H4733" s="4">
        <v>37.18</v>
      </c>
      <c r="I4733" s="3" t="s">
        <v>4074</v>
      </c>
      <c r="J4733" s="5">
        <v>1</v>
      </c>
      <c r="K4733" s="3" t="s">
        <v>331</v>
      </c>
      <c r="L4733" s="3" t="s">
        <v>4443</v>
      </c>
      <c r="M4733" s="3" t="s">
        <v>4440</v>
      </c>
      <c r="N4733" s="6">
        <v>42838</v>
      </c>
      <c r="O4733" s="3" t="s">
        <v>574</v>
      </c>
      <c r="P4733" s="3" t="s">
        <v>1808</v>
      </c>
      <c r="Q4733" s="3"/>
      <c r="R4733" s="3" t="s">
        <v>3949</v>
      </c>
      <c r="S4733" s="3" t="s">
        <v>4441</v>
      </c>
      <c r="T4733" s="6">
        <v>44823</v>
      </c>
      <c r="U4733" s="3" t="s">
        <v>4163</v>
      </c>
      <c r="V4733" s="4">
        <v>332.45</v>
      </c>
      <c r="W4733" s="4">
        <v>20.5</v>
      </c>
      <c r="X4733" s="4">
        <v>2</v>
      </c>
      <c r="Y4733" s="4">
        <v>15.7</v>
      </c>
      <c r="Z4733" s="4">
        <v>1</v>
      </c>
      <c r="AA4733" s="4">
        <v>321.85000000000002</v>
      </c>
      <c r="AB4733" s="4">
        <v>321.60494822342201</v>
      </c>
      <c r="AC4733" s="6">
        <v>44823</v>
      </c>
      <c r="AD4733" s="4">
        <v>65</v>
      </c>
      <c r="AE4733" s="4">
        <v>5.4346338124572204</v>
      </c>
      <c r="AF4733" s="4">
        <v>24.3505098086817</v>
      </c>
      <c r="AG4733" s="4">
        <v>14.592499999999999</v>
      </c>
      <c r="AH4733" s="4">
        <v>21.147619140636799</v>
      </c>
      <c r="AI4733" s="4">
        <v>40</v>
      </c>
      <c r="AJ4733" s="4">
        <v>1243.7619576739701</v>
      </c>
      <c r="AK4733" s="4">
        <v>241.69166691386999</v>
      </c>
      <c r="AL4733" s="4">
        <v>0.194323090059669</v>
      </c>
    </row>
    <row r="4734" spans="1:38" x14ac:dyDescent="0.25">
      <c r="A4734" s="2" t="str">
        <f>IFERROR(VLOOKUP(B4734,[1]Sheet1!$A:$A,1,0),"")</f>
        <v>RDIPPD00474_25378</v>
      </c>
      <c r="B4734" s="2" t="str">
        <f t="shared" si="73"/>
        <v>RDIPPD00474_25378</v>
      </c>
      <c r="C4734" s="3">
        <v>25378</v>
      </c>
      <c r="D4734" s="3" t="s">
        <v>4192</v>
      </c>
      <c r="E4734" s="3" t="s">
        <v>4161</v>
      </c>
      <c r="F4734" s="3" t="s">
        <v>4193</v>
      </c>
      <c r="G4734" s="4">
        <v>37.18</v>
      </c>
      <c r="H4734" s="4">
        <v>37.18</v>
      </c>
      <c r="I4734" s="3" t="s">
        <v>4074</v>
      </c>
      <c r="J4734" s="5">
        <v>1</v>
      </c>
      <c r="K4734" s="3" t="s">
        <v>331</v>
      </c>
      <c r="L4734" s="3" t="s">
        <v>4443</v>
      </c>
      <c r="M4734" s="3" t="s">
        <v>4440</v>
      </c>
      <c r="N4734" s="6">
        <v>42838</v>
      </c>
      <c r="O4734" s="3" t="s">
        <v>574</v>
      </c>
      <c r="P4734" s="3" t="s">
        <v>1808</v>
      </c>
      <c r="Q4734" s="3"/>
      <c r="R4734" s="3" t="s">
        <v>3949</v>
      </c>
      <c r="S4734" s="3" t="s">
        <v>4441</v>
      </c>
      <c r="T4734" s="6">
        <v>44823</v>
      </c>
      <c r="U4734" s="3" t="s">
        <v>4163</v>
      </c>
      <c r="V4734" s="4">
        <v>332.45</v>
      </c>
      <c r="W4734" s="4">
        <v>21.2</v>
      </c>
      <c r="X4734" s="4">
        <v>1</v>
      </c>
      <c r="Y4734" s="4">
        <v>15.4</v>
      </c>
      <c r="Z4734" s="4">
        <v>1</v>
      </c>
      <c r="AA4734" s="4">
        <v>326.48</v>
      </c>
      <c r="AB4734" s="4">
        <v>326.38055860259698</v>
      </c>
      <c r="AC4734" s="6">
        <v>44823</v>
      </c>
      <c r="AD4734" s="4">
        <v>65</v>
      </c>
      <c r="AE4734" s="4">
        <v>5.4346338124572204</v>
      </c>
      <c r="AF4734" s="4">
        <v>23.127116247861601</v>
      </c>
      <c r="AG4734" s="4">
        <v>14.383333333333301</v>
      </c>
      <c r="AH4734" s="4">
        <v>21.302378714836198</v>
      </c>
      <c r="AI4734" s="4">
        <v>42</v>
      </c>
      <c r="AJ4734" s="4">
        <v>1286.8413541487801</v>
      </c>
      <c r="AK4734" s="4">
        <v>229.20990170798501</v>
      </c>
      <c r="AL4734" s="4">
        <v>0.178118227992139</v>
      </c>
    </row>
    <row r="4735" spans="1:38" x14ac:dyDescent="0.25">
      <c r="A4735" s="2" t="str">
        <f>IFERROR(VLOOKUP(B4735,[1]Sheet1!$A:$A,1,0),"")</f>
        <v>RDIPPD00474_25368</v>
      </c>
      <c r="B4735" s="2" t="str">
        <f t="shared" si="73"/>
        <v>RDIPPD00474_25368</v>
      </c>
      <c r="C4735" s="3">
        <v>25368</v>
      </c>
      <c r="D4735" s="3" t="s">
        <v>4192</v>
      </c>
      <c r="E4735" s="3" t="s">
        <v>4161</v>
      </c>
      <c r="F4735" s="3" t="s">
        <v>4194</v>
      </c>
      <c r="G4735" s="4">
        <v>39.94</v>
      </c>
      <c r="H4735" s="4">
        <v>39.94</v>
      </c>
      <c r="I4735" s="3" t="s">
        <v>4074</v>
      </c>
      <c r="J4735" s="5">
        <v>1</v>
      </c>
      <c r="K4735" s="3" t="s">
        <v>331</v>
      </c>
      <c r="L4735" s="3" t="s">
        <v>4443</v>
      </c>
      <c r="M4735" s="3" t="s">
        <v>4440</v>
      </c>
      <c r="N4735" s="6">
        <v>42835</v>
      </c>
      <c r="O4735" s="3" t="s">
        <v>574</v>
      </c>
      <c r="P4735" s="3" t="s">
        <v>1723</v>
      </c>
      <c r="Q4735" s="3"/>
      <c r="R4735" s="3" t="s">
        <v>3949</v>
      </c>
      <c r="S4735" s="3" t="s">
        <v>4441</v>
      </c>
      <c r="T4735" s="6">
        <v>44818</v>
      </c>
      <c r="U4735" s="3" t="s">
        <v>4163</v>
      </c>
      <c r="V4735" s="4">
        <v>332.45</v>
      </c>
      <c r="W4735" s="4">
        <v>21.2</v>
      </c>
      <c r="X4735" s="4">
        <v>2</v>
      </c>
      <c r="Y4735" s="4">
        <v>15.3</v>
      </c>
      <c r="Z4735" s="4">
        <v>1</v>
      </c>
      <c r="AA4735" s="4">
        <v>324.36</v>
      </c>
      <c r="AB4735" s="4">
        <v>324.11303714695998</v>
      </c>
      <c r="AC4735" s="6">
        <v>44818</v>
      </c>
      <c r="AD4735" s="4">
        <v>65</v>
      </c>
      <c r="AE4735" s="4">
        <v>5.4291581108829599</v>
      </c>
      <c r="AF4735" s="4">
        <v>23.748350258454401</v>
      </c>
      <c r="AG4735" s="4">
        <v>13.5804347826087</v>
      </c>
      <c r="AH4735" s="4">
        <v>21.1640176609463</v>
      </c>
      <c r="AI4735" s="4">
        <v>46</v>
      </c>
      <c r="AJ4735" s="4">
        <v>1419.25793559309</v>
      </c>
      <c r="AK4735" s="4">
        <v>241.291260691167</v>
      </c>
      <c r="AL4735" s="4">
        <v>0.17001226812963699</v>
      </c>
    </row>
    <row r="4736" spans="1:38" x14ac:dyDescent="0.25">
      <c r="A4736" s="2" t="str">
        <f>IFERROR(VLOOKUP(B4736,[1]Sheet1!$A:$A,1,0),"")</f>
        <v/>
      </c>
      <c r="B4736" s="2" t="str">
        <f t="shared" si="73"/>
        <v>RDIPPD00474_25369</v>
      </c>
      <c r="C4736" s="3">
        <v>25369</v>
      </c>
      <c r="D4736" s="3" t="s">
        <v>4192</v>
      </c>
      <c r="E4736" s="3" t="s">
        <v>4161</v>
      </c>
      <c r="F4736" s="3" t="s">
        <v>4194</v>
      </c>
      <c r="G4736" s="4">
        <v>39.94</v>
      </c>
      <c r="H4736" s="4">
        <v>39.94</v>
      </c>
      <c r="I4736" s="3" t="s">
        <v>4074</v>
      </c>
      <c r="J4736" s="5">
        <v>1</v>
      </c>
      <c r="K4736" s="3" t="s">
        <v>331</v>
      </c>
      <c r="L4736" s="3" t="s">
        <v>4443</v>
      </c>
      <c r="M4736" s="3" t="s">
        <v>4440</v>
      </c>
      <c r="N4736" s="6">
        <v>42835</v>
      </c>
      <c r="O4736" s="3" t="s">
        <v>574</v>
      </c>
      <c r="P4736" s="3" t="s">
        <v>1723</v>
      </c>
      <c r="Q4736" s="3"/>
      <c r="R4736" s="3" t="s">
        <v>3949</v>
      </c>
      <c r="S4736" s="3" t="s">
        <v>4441</v>
      </c>
      <c r="T4736" s="6">
        <v>44818</v>
      </c>
      <c r="U4736" s="3" t="s">
        <v>4163</v>
      </c>
      <c r="V4736" s="4">
        <v>332.45</v>
      </c>
      <c r="W4736" s="4">
        <v>20.3</v>
      </c>
      <c r="X4736" s="4">
        <v>1</v>
      </c>
      <c r="Y4736" s="4">
        <v>15</v>
      </c>
      <c r="Z4736" s="4">
        <v>1</v>
      </c>
      <c r="AA4736" s="4">
        <v>304.5</v>
      </c>
      <c r="AB4736" s="4">
        <v>304.40725341365697</v>
      </c>
      <c r="AC4736" s="6">
        <v>44818</v>
      </c>
      <c r="AD4736" s="4">
        <v>65</v>
      </c>
      <c r="AE4736" s="4">
        <v>5.4291581108829599</v>
      </c>
      <c r="AF4736" s="4">
        <v>24.199630259227401</v>
      </c>
      <c r="AG4736" s="4">
        <v>13.656818181818201</v>
      </c>
      <c r="AH4736" s="4">
        <v>21.793118670245299</v>
      </c>
      <c r="AI4736" s="4">
        <v>44</v>
      </c>
      <c r="AJ4736" s="4">
        <v>1445.4320488943399</v>
      </c>
      <c r="AK4736" s="4">
        <v>254.541594103302</v>
      </c>
      <c r="AL4736" s="4">
        <v>0.176100698955727</v>
      </c>
    </row>
    <row r="4737" spans="1:38" x14ac:dyDescent="0.25">
      <c r="A4737" s="2" t="str">
        <f>IFERROR(VLOOKUP(B4737,[1]Sheet1!$A:$A,1,0),"")</f>
        <v/>
      </c>
      <c r="B4737" s="2" t="str">
        <f t="shared" si="73"/>
        <v>RDIPPD00474_25373</v>
      </c>
      <c r="C4737" s="3">
        <v>25373</v>
      </c>
      <c r="D4737" s="3" t="s">
        <v>4192</v>
      </c>
      <c r="E4737" s="3" t="s">
        <v>4161</v>
      </c>
      <c r="F4737" s="3" t="s">
        <v>4195</v>
      </c>
      <c r="G4737" s="4">
        <v>61.4</v>
      </c>
      <c r="H4737" s="4">
        <v>61.4</v>
      </c>
      <c r="I4737" s="3" t="s">
        <v>4074</v>
      </c>
      <c r="J4737" s="5">
        <v>1</v>
      </c>
      <c r="K4737" s="3" t="s">
        <v>331</v>
      </c>
      <c r="L4737" s="3" t="s">
        <v>4443</v>
      </c>
      <c r="M4737" s="3" t="s">
        <v>4440</v>
      </c>
      <c r="N4737" s="6">
        <v>42849</v>
      </c>
      <c r="O4737" s="3" t="s">
        <v>574</v>
      </c>
      <c r="P4737" s="3" t="s">
        <v>61</v>
      </c>
      <c r="Q4737" s="3"/>
      <c r="R4737" s="3" t="s">
        <v>3949</v>
      </c>
      <c r="S4737" s="3" t="s">
        <v>4441</v>
      </c>
      <c r="T4737" s="6">
        <v>44818</v>
      </c>
      <c r="U4737" s="3" t="s">
        <v>4163</v>
      </c>
      <c r="V4737" s="4">
        <v>332.45</v>
      </c>
      <c r="W4737" s="4">
        <v>19.5</v>
      </c>
      <c r="X4737" s="4">
        <v>1</v>
      </c>
      <c r="Y4737" s="4">
        <v>15.2</v>
      </c>
      <c r="Z4737" s="4">
        <v>2</v>
      </c>
      <c r="AA4737" s="4">
        <v>296.39999999999998</v>
      </c>
      <c r="AB4737" s="4">
        <v>296.17432547280498</v>
      </c>
      <c r="AC4737" s="6">
        <v>44818</v>
      </c>
      <c r="AD4737" s="4">
        <v>65</v>
      </c>
      <c r="AE4737" s="4">
        <v>5.39082819986311</v>
      </c>
      <c r="AF4737" s="4">
        <v>19.588802113099799</v>
      </c>
      <c r="AG4737" s="4">
        <v>11.6212121212121</v>
      </c>
      <c r="AH4737" s="4">
        <v>12.683052376027399</v>
      </c>
      <c r="AI4737" s="4">
        <v>33</v>
      </c>
      <c r="AJ4737" s="4">
        <v>1114.2086657011801</v>
      </c>
      <c r="AK4737" s="4">
        <v>123.888560981045</v>
      </c>
      <c r="AL4737" s="4">
        <v>0.11118973024956801</v>
      </c>
    </row>
    <row r="4738" spans="1:38" x14ac:dyDescent="0.25">
      <c r="A4738" s="2" t="str">
        <f>IFERROR(VLOOKUP(B4738,[1]Sheet1!$A:$A,1,0),"")</f>
        <v/>
      </c>
      <c r="B4738" s="2" t="str">
        <f t="shared" si="73"/>
        <v>RDIPPD00474_25376</v>
      </c>
      <c r="C4738" s="3">
        <v>25376</v>
      </c>
      <c r="D4738" s="3" t="s">
        <v>4192</v>
      </c>
      <c r="E4738" s="3" t="s">
        <v>4161</v>
      </c>
      <c r="F4738" s="3" t="s">
        <v>4195</v>
      </c>
      <c r="G4738" s="4">
        <v>61.4</v>
      </c>
      <c r="H4738" s="4">
        <v>61.4</v>
      </c>
      <c r="I4738" s="3" t="s">
        <v>4074</v>
      </c>
      <c r="J4738" s="5">
        <v>1</v>
      </c>
      <c r="K4738" s="3" t="s">
        <v>331</v>
      </c>
      <c r="L4738" s="3" t="s">
        <v>4443</v>
      </c>
      <c r="M4738" s="3" t="s">
        <v>4440</v>
      </c>
      <c r="N4738" s="6">
        <v>42849</v>
      </c>
      <c r="O4738" s="3" t="s">
        <v>574</v>
      </c>
      <c r="P4738" s="3" t="s">
        <v>61</v>
      </c>
      <c r="Q4738" s="3"/>
      <c r="R4738" s="3" t="s">
        <v>3949</v>
      </c>
      <c r="S4738" s="3" t="s">
        <v>4441</v>
      </c>
      <c r="T4738" s="6">
        <v>44818</v>
      </c>
      <c r="U4738" s="3" t="s">
        <v>4163</v>
      </c>
      <c r="V4738" s="4">
        <v>332.45</v>
      </c>
      <c r="W4738" s="4">
        <v>20.8</v>
      </c>
      <c r="X4738" s="4">
        <v>1</v>
      </c>
      <c r="Y4738" s="4">
        <v>14.8</v>
      </c>
      <c r="Z4738" s="4">
        <v>1</v>
      </c>
      <c r="AA4738" s="4">
        <v>307.83999999999997</v>
      </c>
      <c r="AB4738" s="4">
        <v>307.74623609477902</v>
      </c>
      <c r="AC4738" s="6">
        <v>44818</v>
      </c>
      <c r="AD4738" s="4">
        <v>65</v>
      </c>
      <c r="AE4738" s="4">
        <v>5.39082819986311</v>
      </c>
      <c r="AF4738" s="4">
        <v>22.349853683505401</v>
      </c>
      <c r="AG4738" s="4">
        <v>13.785714285714301</v>
      </c>
      <c r="AH4738" s="4">
        <v>17.947645790521801</v>
      </c>
      <c r="AI4738" s="4">
        <v>35</v>
      </c>
      <c r="AJ4738" s="4">
        <v>1137.30066837343</v>
      </c>
      <c r="AK4738" s="4">
        <v>193.854619962909</v>
      </c>
      <c r="AL4738" s="4">
        <v>0.17045151326619701</v>
      </c>
    </row>
    <row r="4739" spans="1:38" x14ac:dyDescent="0.25">
      <c r="A4739" s="2" t="str">
        <f>IFERROR(VLOOKUP(B4739,[1]Sheet1!$A:$A,1,0),"")</f>
        <v/>
      </c>
      <c r="B4739" s="2" t="str">
        <f t="shared" ref="B4739:B4802" si="74">LEFT(D4739,11)&amp;"_"&amp;C4739</f>
        <v>RDIPPD00474_25379</v>
      </c>
      <c r="C4739" s="3">
        <v>25379</v>
      </c>
      <c r="D4739" s="3" t="s">
        <v>4192</v>
      </c>
      <c r="E4739" s="3" t="s">
        <v>4161</v>
      </c>
      <c r="F4739" s="3" t="s">
        <v>4195</v>
      </c>
      <c r="G4739" s="4">
        <v>61.4</v>
      </c>
      <c r="H4739" s="4">
        <v>61.4</v>
      </c>
      <c r="I4739" s="3" t="s">
        <v>4074</v>
      </c>
      <c r="J4739" s="5">
        <v>1</v>
      </c>
      <c r="K4739" s="3" t="s">
        <v>331</v>
      </c>
      <c r="L4739" s="3" t="s">
        <v>4443</v>
      </c>
      <c r="M4739" s="3" t="s">
        <v>4440</v>
      </c>
      <c r="N4739" s="6">
        <v>42849</v>
      </c>
      <c r="O4739" s="3" t="s">
        <v>574</v>
      </c>
      <c r="P4739" s="3" t="s">
        <v>61</v>
      </c>
      <c r="Q4739" s="3"/>
      <c r="R4739" s="3" t="s">
        <v>3949</v>
      </c>
      <c r="S4739" s="3" t="s">
        <v>4441</v>
      </c>
      <c r="T4739" s="6">
        <v>44818</v>
      </c>
      <c r="U4739" s="3" t="s">
        <v>4163</v>
      </c>
      <c r="V4739" s="4">
        <v>332.45</v>
      </c>
      <c r="W4739" s="4">
        <v>20</v>
      </c>
      <c r="X4739" s="4">
        <v>0</v>
      </c>
      <c r="Y4739" s="4">
        <v>14.9</v>
      </c>
      <c r="Z4739" s="4">
        <v>0</v>
      </c>
      <c r="AA4739" s="4">
        <v>298</v>
      </c>
      <c r="AB4739" s="4">
        <v>298</v>
      </c>
      <c r="AC4739" s="6">
        <v>44818</v>
      </c>
      <c r="AD4739" s="4">
        <v>65</v>
      </c>
      <c r="AE4739" s="4">
        <v>5.39082819986311</v>
      </c>
      <c r="AF4739" s="4">
        <v>22.765677760404198</v>
      </c>
      <c r="AG4739" s="4">
        <v>13.5571428571429</v>
      </c>
      <c r="AH4739" s="4">
        <v>17.805371701191099</v>
      </c>
      <c r="AI4739" s="4">
        <v>35</v>
      </c>
      <c r="AJ4739" s="4">
        <v>1174.4966442953</v>
      </c>
      <c r="AK4739" s="4">
        <v>196.03424918638001</v>
      </c>
      <c r="AL4739" s="4">
        <v>0.16690916073583201</v>
      </c>
    </row>
    <row r="4740" spans="1:38" x14ac:dyDescent="0.25">
      <c r="A4740" s="2" t="str">
        <f>IFERROR(VLOOKUP(B4740,[1]Sheet1!$A:$A,1,0),"")</f>
        <v/>
      </c>
      <c r="B4740" s="2" t="str">
        <f t="shared" si="74"/>
        <v>RDIPPD00474_25365</v>
      </c>
      <c r="C4740" s="3">
        <v>25365</v>
      </c>
      <c r="D4740" s="3" t="s">
        <v>4192</v>
      </c>
      <c r="E4740" s="3" t="s">
        <v>4161</v>
      </c>
      <c r="F4740" s="3" t="s">
        <v>4196</v>
      </c>
      <c r="G4740" s="4">
        <v>28.85</v>
      </c>
      <c r="H4740" s="4">
        <v>28.85</v>
      </c>
      <c r="I4740" s="3" t="s">
        <v>4074</v>
      </c>
      <c r="J4740" s="5">
        <v>1</v>
      </c>
      <c r="K4740" s="3" t="s">
        <v>331</v>
      </c>
      <c r="L4740" s="3" t="s">
        <v>4443</v>
      </c>
      <c r="M4740" s="3" t="s">
        <v>4440</v>
      </c>
      <c r="N4740" s="6">
        <v>42846</v>
      </c>
      <c r="O4740" s="3" t="s">
        <v>574</v>
      </c>
      <c r="P4740" s="3" t="s">
        <v>1721</v>
      </c>
      <c r="Q4740" s="3"/>
      <c r="R4740" s="3" t="s">
        <v>3949</v>
      </c>
      <c r="S4740" s="3" t="s">
        <v>4441</v>
      </c>
      <c r="T4740" s="6">
        <v>44818</v>
      </c>
      <c r="U4740" s="3" t="s">
        <v>4163</v>
      </c>
      <c r="V4740" s="4">
        <v>332.45</v>
      </c>
      <c r="W4740" s="4">
        <v>20</v>
      </c>
      <c r="X4740" s="4">
        <v>3</v>
      </c>
      <c r="Y4740" s="4">
        <v>15.1</v>
      </c>
      <c r="Z4740" s="4">
        <v>3</v>
      </c>
      <c r="AA4740" s="4">
        <v>302</v>
      </c>
      <c r="AB4740" s="4">
        <v>301.17280620060899</v>
      </c>
      <c r="AC4740" s="6">
        <v>44818</v>
      </c>
      <c r="AD4740" s="4">
        <v>65</v>
      </c>
      <c r="AE4740" s="4">
        <v>5.3990417522245</v>
      </c>
      <c r="AF4740" s="4">
        <v>23.063944041897098</v>
      </c>
      <c r="AG4740" s="4">
        <v>12.621052631578999</v>
      </c>
      <c r="AH4740" s="4">
        <v>16.327221344629098</v>
      </c>
      <c r="AI4740" s="4">
        <v>38</v>
      </c>
      <c r="AJ4740" s="4">
        <v>1261.7341014078299</v>
      </c>
      <c r="AK4740" s="4">
        <v>183.76060956783101</v>
      </c>
      <c r="AL4740" s="4">
        <v>0.145641311717574</v>
      </c>
    </row>
    <row r="4741" spans="1:38" x14ac:dyDescent="0.25">
      <c r="A4741" s="2" t="str">
        <f>IFERROR(VLOOKUP(B4741,[1]Sheet1!$A:$A,1,0),"")</f>
        <v/>
      </c>
      <c r="B4741" s="2" t="str">
        <f t="shared" si="74"/>
        <v>RDIPPD00474_25367</v>
      </c>
      <c r="C4741" s="3">
        <v>25367</v>
      </c>
      <c r="D4741" s="3" t="s">
        <v>4192</v>
      </c>
      <c r="E4741" s="3" t="s">
        <v>4161</v>
      </c>
      <c r="F4741" s="3" t="s">
        <v>4196</v>
      </c>
      <c r="G4741" s="4">
        <v>28.85</v>
      </c>
      <c r="H4741" s="4">
        <v>28.85</v>
      </c>
      <c r="I4741" s="3" t="s">
        <v>4074</v>
      </c>
      <c r="J4741" s="5">
        <v>1</v>
      </c>
      <c r="K4741" s="3" t="s">
        <v>331</v>
      </c>
      <c r="L4741" s="3" t="s">
        <v>4443</v>
      </c>
      <c r="M4741" s="3" t="s">
        <v>4440</v>
      </c>
      <c r="N4741" s="6">
        <v>42846</v>
      </c>
      <c r="O4741" s="3" t="s">
        <v>574</v>
      </c>
      <c r="P4741" s="3" t="s">
        <v>1721</v>
      </c>
      <c r="Q4741" s="3"/>
      <c r="R4741" s="3" t="s">
        <v>3949</v>
      </c>
      <c r="S4741" s="3" t="s">
        <v>4441</v>
      </c>
      <c r="T4741" s="6">
        <v>44818</v>
      </c>
      <c r="U4741" s="3" t="s">
        <v>4163</v>
      </c>
      <c r="V4741" s="4">
        <v>332.45</v>
      </c>
      <c r="W4741" s="4">
        <v>20</v>
      </c>
      <c r="X4741" s="4">
        <v>1</v>
      </c>
      <c r="Y4741" s="4">
        <v>14.8</v>
      </c>
      <c r="Z4741" s="4">
        <v>1</v>
      </c>
      <c r="AA4741" s="4">
        <v>296</v>
      </c>
      <c r="AB4741" s="4">
        <v>295.90984239882602</v>
      </c>
      <c r="AC4741" s="6">
        <v>44818</v>
      </c>
      <c r="AD4741" s="4">
        <v>65</v>
      </c>
      <c r="AE4741" s="4">
        <v>5.3990417522245</v>
      </c>
      <c r="AF4741" s="4">
        <v>26.3713218377092</v>
      </c>
      <c r="AG4741" s="4">
        <v>14.0948717948718</v>
      </c>
      <c r="AH4741" s="4">
        <v>20.784755581637</v>
      </c>
      <c r="AI4741" s="4">
        <v>39</v>
      </c>
      <c r="AJ4741" s="4">
        <v>1317.9690031207499</v>
      </c>
      <c r="AK4741" s="4">
        <v>263.27239384353902</v>
      </c>
      <c r="AL4741" s="4">
        <v>0.199756134795393</v>
      </c>
    </row>
    <row r="4742" spans="1:38" x14ac:dyDescent="0.25">
      <c r="A4742" s="2" t="str">
        <f>IFERROR(VLOOKUP(B4742,[1]Sheet1!$A:$A,1,0),"")</f>
        <v/>
      </c>
      <c r="B4742" s="2" t="str">
        <f t="shared" si="74"/>
        <v>RDIPPD00474_25380</v>
      </c>
      <c r="C4742" s="3">
        <v>25380</v>
      </c>
      <c r="D4742" s="3" t="s">
        <v>4192</v>
      </c>
      <c r="E4742" s="3" t="s">
        <v>4161</v>
      </c>
      <c r="F4742" s="3" t="s">
        <v>4197</v>
      </c>
      <c r="G4742" s="4">
        <v>37.1</v>
      </c>
      <c r="H4742" s="4">
        <v>37.1</v>
      </c>
      <c r="I4742" s="3" t="s">
        <v>4074</v>
      </c>
      <c r="J4742" s="5">
        <v>1</v>
      </c>
      <c r="K4742" s="3" t="s">
        <v>331</v>
      </c>
      <c r="L4742" s="3" t="s">
        <v>4443</v>
      </c>
      <c r="M4742" s="3" t="s">
        <v>4440</v>
      </c>
      <c r="N4742" s="6">
        <v>42849</v>
      </c>
      <c r="O4742" s="3" t="s">
        <v>574</v>
      </c>
      <c r="P4742" s="3" t="s">
        <v>56</v>
      </c>
      <c r="Q4742" s="3"/>
      <c r="R4742" s="3" t="s">
        <v>3949</v>
      </c>
      <c r="S4742" s="3" t="s">
        <v>4441</v>
      </c>
      <c r="T4742" s="6">
        <v>44823</v>
      </c>
      <c r="U4742" s="3" t="s">
        <v>4163</v>
      </c>
      <c r="V4742" s="4">
        <v>332.45</v>
      </c>
      <c r="W4742" s="4">
        <v>20.9</v>
      </c>
      <c r="X4742" s="4">
        <v>1</v>
      </c>
      <c r="Y4742" s="4">
        <v>15</v>
      </c>
      <c r="Z4742" s="4">
        <v>1</v>
      </c>
      <c r="AA4742" s="4">
        <v>313.5</v>
      </c>
      <c r="AB4742" s="4">
        <v>313.40451213524301</v>
      </c>
      <c r="AC4742" s="6">
        <v>44823</v>
      </c>
      <c r="AD4742" s="4">
        <v>65</v>
      </c>
      <c r="AE4742" s="4">
        <v>5.4045174537987704</v>
      </c>
      <c r="AF4742" s="4">
        <v>25.471017449894099</v>
      </c>
      <c r="AG4742" s="4">
        <v>17.844444444444399</v>
      </c>
      <c r="AH4742" s="4">
        <v>7.2607436043864402</v>
      </c>
      <c r="AI4742" s="4">
        <v>9</v>
      </c>
      <c r="AJ4742" s="4">
        <v>287.16880745214797</v>
      </c>
      <c r="AK4742" s="4">
        <v>82.377688275733504</v>
      </c>
      <c r="AL4742" s="4">
        <v>0.28686154672094899</v>
      </c>
    </row>
    <row r="4743" spans="1:38" x14ac:dyDescent="0.25">
      <c r="A4743" s="2" t="str">
        <f>IFERROR(VLOOKUP(B4743,[1]Sheet1!$A:$A,1,0),"")</f>
        <v/>
      </c>
      <c r="B4743" s="2" t="str">
        <f t="shared" si="74"/>
        <v>RDIPPD00474_25382</v>
      </c>
      <c r="C4743" s="3">
        <v>25382</v>
      </c>
      <c r="D4743" s="3" t="s">
        <v>4192</v>
      </c>
      <c r="E4743" s="3" t="s">
        <v>4161</v>
      </c>
      <c r="F4743" s="3" t="s">
        <v>4197</v>
      </c>
      <c r="G4743" s="4">
        <v>37.1</v>
      </c>
      <c r="H4743" s="4">
        <v>37.1</v>
      </c>
      <c r="I4743" s="3" t="s">
        <v>4074</v>
      </c>
      <c r="J4743" s="5">
        <v>1</v>
      </c>
      <c r="K4743" s="3" t="s">
        <v>331</v>
      </c>
      <c r="L4743" s="3" t="s">
        <v>4443</v>
      </c>
      <c r="M4743" s="3" t="s">
        <v>4440</v>
      </c>
      <c r="N4743" s="6">
        <v>42849</v>
      </c>
      <c r="O4743" s="3" t="s">
        <v>574</v>
      </c>
      <c r="P4743" s="3" t="s">
        <v>56</v>
      </c>
      <c r="Q4743" s="3"/>
      <c r="R4743" s="3" t="s">
        <v>3949</v>
      </c>
      <c r="S4743" s="3" t="s">
        <v>4441</v>
      </c>
      <c r="T4743" s="6">
        <v>44823</v>
      </c>
      <c r="U4743" s="3" t="s">
        <v>4163</v>
      </c>
      <c r="V4743" s="4">
        <v>332.45</v>
      </c>
      <c r="W4743" s="4">
        <v>19.8</v>
      </c>
      <c r="X4743" s="4">
        <v>1</v>
      </c>
      <c r="Y4743" s="4">
        <v>14.4</v>
      </c>
      <c r="Z4743" s="4">
        <v>1</v>
      </c>
      <c r="AA4743" s="4">
        <v>285.12</v>
      </c>
      <c r="AB4743" s="4">
        <v>285.03315629984201</v>
      </c>
      <c r="AC4743" s="6">
        <v>44819</v>
      </c>
      <c r="AD4743" s="4">
        <v>65</v>
      </c>
      <c r="AE4743" s="4">
        <v>5.3935660506502403</v>
      </c>
      <c r="AF4743" s="4">
        <v>23.572440317841401</v>
      </c>
      <c r="AG4743" s="4">
        <v>14.839285714285699</v>
      </c>
      <c r="AH4743" s="4">
        <v>17.3357992169543</v>
      </c>
      <c r="AI4743" s="4">
        <v>28</v>
      </c>
      <c r="AJ4743" s="4">
        <v>982.34185676789195</v>
      </c>
      <c r="AK4743" s="4">
        <v>189.22106140198301</v>
      </c>
      <c r="AL4743" s="4">
        <v>0.192622415606477</v>
      </c>
    </row>
    <row r="4744" spans="1:38" x14ac:dyDescent="0.25">
      <c r="A4744" s="2" t="str">
        <f>IFERROR(VLOOKUP(B4744,[1]Sheet1!$A:$A,1,0),"")</f>
        <v/>
      </c>
      <c r="B4744" s="2" t="str">
        <f t="shared" si="74"/>
        <v>RDIPPD00474_25390</v>
      </c>
      <c r="C4744" s="3">
        <v>25390</v>
      </c>
      <c r="D4744" s="3" t="s">
        <v>4192</v>
      </c>
      <c r="E4744" s="3" t="s">
        <v>4161</v>
      </c>
      <c r="F4744" s="3" t="s">
        <v>4198</v>
      </c>
      <c r="G4744" s="4">
        <v>51.93</v>
      </c>
      <c r="H4744" s="4">
        <v>51.93</v>
      </c>
      <c r="I4744" s="3" t="s">
        <v>4074</v>
      </c>
      <c r="J4744" s="5">
        <v>1</v>
      </c>
      <c r="K4744" s="3" t="s">
        <v>331</v>
      </c>
      <c r="L4744" s="3" t="s">
        <v>4443</v>
      </c>
      <c r="M4744" s="3" t="s">
        <v>4440</v>
      </c>
      <c r="N4744" s="6">
        <v>42859</v>
      </c>
      <c r="O4744" s="3" t="s">
        <v>574</v>
      </c>
      <c r="P4744" s="3" t="s">
        <v>1158</v>
      </c>
      <c r="Q4744" s="3"/>
      <c r="R4744" s="3" t="s">
        <v>3949</v>
      </c>
      <c r="S4744" s="3" t="s">
        <v>4441</v>
      </c>
      <c r="T4744" s="6">
        <v>44819</v>
      </c>
      <c r="U4744" s="3" t="s">
        <v>4163</v>
      </c>
      <c r="V4744" s="4">
        <v>332.45</v>
      </c>
      <c r="W4744" s="4">
        <v>20.100000000000001</v>
      </c>
      <c r="X4744" s="4">
        <v>12</v>
      </c>
      <c r="Y4744" s="4">
        <v>15.3</v>
      </c>
      <c r="Z4744" s="4">
        <v>3</v>
      </c>
      <c r="AA4744" s="4">
        <v>307.52999999999997</v>
      </c>
      <c r="AB4744" s="4">
        <v>300.39748237095</v>
      </c>
      <c r="AC4744" s="6">
        <v>44819</v>
      </c>
      <c r="AD4744" s="4">
        <v>64</v>
      </c>
      <c r="AE4744" s="4">
        <v>5.3661875427789196</v>
      </c>
      <c r="AF4744" s="4">
        <v>20.609840765399301</v>
      </c>
      <c r="AG4744" s="4">
        <v>13.3675</v>
      </c>
      <c r="AH4744" s="4">
        <v>19.209499345014699</v>
      </c>
      <c r="AI4744" s="4">
        <v>40</v>
      </c>
      <c r="AJ4744" s="4">
        <v>1331.5690825466199</v>
      </c>
      <c r="AK4744" s="4">
        <v>183.12982272581601</v>
      </c>
      <c r="AL4744" s="4">
        <v>0.13752934423468299</v>
      </c>
    </row>
    <row r="4745" spans="1:38" x14ac:dyDescent="0.25">
      <c r="A4745" s="2" t="str">
        <f>IFERROR(VLOOKUP(B4745,[1]Sheet1!$A:$A,1,0),"")</f>
        <v/>
      </c>
      <c r="B4745" s="2" t="str">
        <f t="shared" si="74"/>
        <v>RDIPPD00474_25398</v>
      </c>
      <c r="C4745" s="3">
        <v>25398</v>
      </c>
      <c r="D4745" s="3" t="s">
        <v>4192</v>
      </c>
      <c r="E4745" s="3" t="s">
        <v>4161</v>
      </c>
      <c r="F4745" s="3" t="s">
        <v>4198</v>
      </c>
      <c r="G4745" s="4">
        <v>51.93</v>
      </c>
      <c r="H4745" s="4">
        <v>51.93</v>
      </c>
      <c r="I4745" s="3" t="s">
        <v>4074</v>
      </c>
      <c r="J4745" s="5">
        <v>1</v>
      </c>
      <c r="K4745" s="3" t="s">
        <v>331</v>
      </c>
      <c r="L4745" s="3" t="s">
        <v>4443</v>
      </c>
      <c r="M4745" s="3" t="s">
        <v>4440</v>
      </c>
      <c r="N4745" s="6">
        <v>42859</v>
      </c>
      <c r="O4745" s="3" t="s">
        <v>574</v>
      </c>
      <c r="P4745" s="3" t="s">
        <v>1158</v>
      </c>
      <c r="Q4745" s="3"/>
      <c r="R4745" s="3" t="s">
        <v>3949</v>
      </c>
      <c r="S4745" s="3" t="s">
        <v>4441</v>
      </c>
      <c r="T4745" s="6">
        <v>44819</v>
      </c>
      <c r="U4745" s="3" t="s">
        <v>4163</v>
      </c>
      <c r="V4745" s="4">
        <v>332.45</v>
      </c>
      <c r="W4745" s="4">
        <v>19</v>
      </c>
      <c r="X4745" s="4">
        <v>14</v>
      </c>
      <c r="Y4745" s="4">
        <v>15</v>
      </c>
      <c r="Z4745" s="4">
        <v>1</v>
      </c>
      <c r="AA4745" s="4">
        <v>285</v>
      </c>
      <c r="AB4745" s="4">
        <v>276.492164478088</v>
      </c>
      <c r="AC4745" s="6">
        <v>44819</v>
      </c>
      <c r="AD4745" s="4">
        <v>64</v>
      </c>
      <c r="AE4745" s="4">
        <v>5.3661875427789196</v>
      </c>
      <c r="AF4745" s="4">
        <v>21.4568165382845</v>
      </c>
      <c r="AG4745" s="4">
        <v>13.6454545454545</v>
      </c>
      <c r="AH4745" s="4">
        <v>18.0373148941766</v>
      </c>
      <c r="AI4745" s="4">
        <v>33</v>
      </c>
      <c r="AJ4745" s="4">
        <v>1193.5238766093601</v>
      </c>
      <c r="AK4745" s="4">
        <v>181.75638744852299</v>
      </c>
      <c r="AL4745" s="4">
        <v>0.15228550597988</v>
      </c>
    </row>
    <row r="4746" spans="1:38" x14ac:dyDescent="0.25">
      <c r="A4746" s="2" t="str">
        <f>IFERROR(VLOOKUP(B4746,[1]Sheet1!$A:$A,1,0),"")</f>
        <v/>
      </c>
      <c r="B4746" s="2" t="str">
        <f t="shared" si="74"/>
        <v>RDIPPD00474_25364</v>
      </c>
      <c r="C4746" s="3">
        <v>25364</v>
      </c>
      <c r="D4746" s="3" t="s">
        <v>4192</v>
      </c>
      <c r="E4746" s="3" t="s">
        <v>4161</v>
      </c>
      <c r="F4746" s="3" t="s">
        <v>4199</v>
      </c>
      <c r="G4746" s="4">
        <v>41.27</v>
      </c>
      <c r="H4746" s="4">
        <v>41.27</v>
      </c>
      <c r="I4746" s="3" t="s">
        <v>4074</v>
      </c>
      <c r="J4746" s="5">
        <v>1</v>
      </c>
      <c r="K4746" s="3" t="s">
        <v>331</v>
      </c>
      <c r="L4746" s="3" t="s">
        <v>4443</v>
      </c>
      <c r="M4746" s="3" t="s">
        <v>4440</v>
      </c>
      <c r="N4746" s="6">
        <v>42888</v>
      </c>
      <c r="O4746" s="3" t="s">
        <v>574</v>
      </c>
      <c r="P4746" s="3" t="s">
        <v>1138</v>
      </c>
      <c r="Q4746" s="3"/>
      <c r="R4746" s="3" t="s">
        <v>3949</v>
      </c>
      <c r="S4746" s="3" t="s">
        <v>4441</v>
      </c>
      <c r="T4746" s="6">
        <v>44817</v>
      </c>
      <c r="U4746" s="3" t="s">
        <v>4163</v>
      </c>
      <c r="V4746" s="4">
        <v>332.45</v>
      </c>
      <c r="W4746" s="4">
        <v>21.2</v>
      </c>
      <c r="X4746" s="4">
        <v>22</v>
      </c>
      <c r="Y4746" s="4">
        <v>15.5</v>
      </c>
      <c r="Z4746" s="4">
        <v>2</v>
      </c>
      <c r="AA4746" s="4">
        <v>328.6</v>
      </c>
      <c r="AB4746" s="4">
        <v>304.48701628580397</v>
      </c>
      <c r="AC4746" s="6">
        <v>44817</v>
      </c>
      <c r="AD4746" s="4">
        <v>63</v>
      </c>
      <c r="AE4746" s="4">
        <v>5.2813141683778202</v>
      </c>
      <c r="AF4746" s="4">
        <v>22.036489160095499</v>
      </c>
      <c r="AG4746" s="4">
        <v>13.3684210526316</v>
      </c>
      <c r="AH4746" s="4">
        <v>18.2076728264712</v>
      </c>
      <c r="AI4746" s="4">
        <v>38</v>
      </c>
      <c r="AJ4746" s="4">
        <v>1248.00066891298</v>
      </c>
      <c r="AK4746" s="4">
        <v>192.111149439992</v>
      </c>
      <c r="AL4746" s="4">
        <v>0.15393513339005099</v>
      </c>
    </row>
    <row r="4747" spans="1:38" x14ac:dyDescent="0.25">
      <c r="A4747" s="2" t="str">
        <f>IFERROR(VLOOKUP(B4747,[1]Sheet1!$A:$A,1,0),"")</f>
        <v/>
      </c>
      <c r="B4747" s="2" t="str">
        <f t="shared" si="74"/>
        <v>RDIPPD00474_25366</v>
      </c>
      <c r="C4747" s="3">
        <v>25366</v>
      </c>
      <c r="D4747" s="3" t="s">
        <v>4192</v>
      </c>
      <c r="E4747" s="3" t="s">
        <v>4161</v>
      </c>
      <c r="F4747" s="3" t="s">
        <v>4199</v>
      </c>
      <c r="G4747" s="4">
        <v>41.27</v>
      </c>
      <c r="H4747" s="4">
        <v>41.27</v>
      </c>
      <c r="I4747" s="3" t="s">
        <v>4074</v>
      </c>
      <c r="J4747" s="5">
        <v>1</v>
      </c>
      <c r="K4747" s="3" t="s">
        <v>331</v>
      </c>
      <c r="L4747" s="3" t="s">
        <v>4443</v>
      </c>
      <c r="M4747" s="3" t="s">
        <v>4440</v>
      </c>
      <c r="N4747" s="6">
        <v>42888</v>
      </c>
      <c r="O4747" s="3" t="s">
        <v>574</v>
      </c>
      <c r="P4747" s="3" t="s">
        <v>1138</v>
      </c>
      <c r="Q4747" s="3"/>
      <c r="R4747" s="3" t="s">
        <v>3949</v>
      </c>
      <c r="S4747" s="3" t="s">
        <v>4441</v>
      </c>
      <c r="T4747" s="6">
        <v>44817</v>
      </c>
      <c r="U4747" s="3" t="s">
        <v>4163</v>
      </c>
      <c r="V4747" s="4">
        <v>332.45</v>
      </c>
      <c r="W4747" s="4">
        <v>19.7</v>
      </c>
      <c r="X4747" s="4">
        <v>2</v>
      </c>
      <c r="Y4747" s="4">
        <v>15.3</v>
      </c>
      <c r="Z4747" s="4">
        <v>1</v>
      </c>
      <c r="AA4747" s="4">
        <v>301.41000000000003</v>
      </c>
      <c r="AB4747" s="4">
        <v>301.18051093373202</v>
      </c>
      <c r="AC4747" s="6">
        <v>44817</v>
      </c>
      <c r="AD4747" s="4">
        <v>63</v>
      </c>
      <c r="AE4747" s="4">
        <v>5.2813141683778202</v>
      </c>
      <c r="AF4747" s="4">
        <v>22.958135256486202</v>
      </c>
      <c r="AG4747" s="4">
        <v>13.4486486486486</v>
      </c>
      <c r="AH4747" s="4">
        <v>18.718198545446</v>
      </c>
      <c r="AI4747" s="4">
        <v>37</v>
      </c>
      <c r="AJ4747" s="4">
        <v>1228.4991444264101</v>
      </c>
      <c r="AK4747" s="4">
        <v>214.697329112647</v>
      </c>
      <c r="AL4747" s="4">
        <v>0.17476392237366101</v>
      </c>
    </row>
    <row r="4748" spans="1:38" x14ac:dyDescent="0.25">
      <c r="A4748" s="2" t="str">
        <f>IFERROR(VLOOKUP(B4748,[1]Sheet1!$A:$A,1,0),"")</f>
        <v/>
      </c>
      <c r="B4748" s="2" t="str">
        <f t="shared" si="74"/>
        <v>RDIPPD00474_25396</v>
      </c>
      <c r="C4748" s="3">
        <v>25396</v>
      </c>
      <c r="D4748" s="3" t="s">
        <v>4192</v>
      </c>
      <c r="E4748" s="3" t="s">
        <v>4161</v>
      </c>
      <c r="F4748" s="3" t="s">
        <v>4200</v>
      </c>
      <c r="G4748" s="4">
        <v>19.59</v>
      </c>
      <c r="H4748" s="4">
        <v>19.59</v>
      </c>
      <c r="I4748" s="3" t="s">
        <v>4074</v>
      </c>
      <c r="J4748" s="5">
        <v>1</v>
      </c>
      <c r="K4748" s="3" t="s">
        <v>331</v>
      </c>
      <c r="L4748" s="3" t="s">
        <v>4443</v>
      </c>
      <c r="M4748" s="3" t="s">
        <v>4440</v>
      </c>
      <c r="N4748" s="6">
        <v>43053</v>
      </c>
      <c r="O4748" s="3" t="s">
        <v>574</v>
      </c>
      <c r="P4748" s="3" t="s">
        <v>56</v>
      </c>
      <c r="Q4748" s="3"/>
      <c r="R4748" s="3" t="s">
        <v>3949</v>
      </c>
      <c r="S4748" s="3" t="s">
        <v>4441</v>
      </c>
      <c r="T4748" s="6">
        <v>44819</v>
      </c>
      <c r="U4748" s="3" t="s">
        <v>4163</v>
      </c>
      <c r="V4748" s="4">
        <v>332.45</v>
      </c>
      <c r="W4748" s="4">
        <v>19.3</v>
      </c>
      <c r="X4748" s="4">
        <v>12</v>
      </c>
      <c r="Y4748" s="4">
        <v>15.4</v>
      </c>
      <c r="Z4748" s="4">
        <v>3</v>
      </c>
      <c r="AA4748" s="4">
        <v>297.22000000000003</v>
      </c>
      <c r="AB4748" s="4">
        <v>290.32660134066202</v>
      </c>
      <c r="AC4748" s="6">
        <v>44819</v>
      </c>
      <c r="AD4748" s="4">
        <v>58</v>
      </c>
      <c r="AE4748" s="4">
        <v>4.8350444900752896</v>
      </c>
      <c r="AF4748" s="4">
        <v>22.668257575529701</v>
      </c>
      <c r="AG4748" s="4">
        <v>13.8705882352941</v>
      </c>
      <c r="AH4748" s="4">
        <v>18.067263813990198</v>
      </c>
      <c r="AI4748" s="4">
        <v>34</v>
      </c>
      <c r="AJ4748" s="4">
        <v>1171.09489254501</v>
      </c>
      <c r="AK4748" s="4">
        <v>192.142573185446</v>
      </c>
      <c r="AL4748" s="4">
        <v>0.16407088307582399</v>
      </c>
    </row>
    <row r="4749" spans="1:38" x14ac:dyDescent="0.25">
      <c r="A4749" s="2" t="str">
        <f>IFERROR(VLOOKUP(B4749,[1]Sheet1!$A:$A,1,0),"")</f>
        <v/>
      </c>
      <c r="B4749" s="2" t="str">
        <f t="shared" si="74"/>
        <v>RDIPPD00474_24253</v>
      </c>
      <c r="C4749" s="3">
        <v>24253</v>
      </c>
      <c r="D4749" s="3" t="s">
        <v>4201</v>
      </c>
      <c r="E4749" s="3" t="s">
        <v>4161</v>
      </c>
      <c r="F4749" s="3" t="s">
        <v>4202</v>
      </c>
      <c r="G4749" s="4">
        <v>35.83</v>
      </c>
      <c r="H4749" s="4">
        <v>35.83</v>
      </c>
      <c r="I4749" s="3" t="s">
        <v>4074</v>
      </c>
      <c r="J4749" s="5">
        <v>1</v>
      </c>
      <c r="K4749" s="3" t="s">
        <v>167</v>
      </c>
      <c r="L4749" s="3" t="s">
        <v>4442</v>
      </c>
      <c r="M4749" s="3" t="s">
        <v>4442</v>
      </c>
      <c r="N4749" s="6">
        <v>42025</v>
      </c>
      <c r="O4749" s="3" t="s">
        <v>216</v>
      </c>
      <c r="P4749" s="3" t="s">
        <v>3257</v>
      </c>
      <c r="Q4749" s="3"/>
      <c r="R4749" s="3" t="s">
        <v>3949</v>
      </c>
      <c r="S4749" s="3" t="s">
        <v>4441</v>
      </c>
      <c r="T4749" s="6">
        <v>44817</v>
      </c>
      <c r="U4749" s="3" t="s">
        <v>4163</v>
      </c>
      <c r="V4749" s="4">
        <v>35.83</v>
      </c>
      <c r="W4749" s="4">
        <v>19.5</v>
      </c>
      <c r="X4749" s="4">
        <v>2</v>
      </c>
      <c r="Y4749" s="4">
        <v>14.6</v>
      </c>
      <c r="Z4749" s="4">
        <v>1</v>
      </c>
      <c r="AA4749" s="4">
        <v>284.7</v>
      </c>
      <c r="AB4749" s="4">
        <v>284.48323367782598</v>
      </c>
      <c r="AC4749" s="6">
        <v>44817</v>
      </c>
      <c r="AD4749" s="4">
        <v>92</v>
      </c>
      <c r="AE4749" s="4">
        <v>7.6440793976728303</v>
      </c>
      <c r="AF4749" s="4">
        <v>26.650621243356301</v>
      </c>
      <c r="AG4749" s="4">
        <v>16.521739130434799</v>
      </c>
      <c r="AH4749" s="4">
        <v>18.0080188441483</v>
      </c>
      <c r="AI4749" s="4">
        <v>23</v>
      </c>
      <c r="AJ4749" s="4">
        <v>808.483498400023</v>
      </c>
      <c r="AK4749" s="4">
        <v>218.89005570946799</v>
      </c>
      <c r="AL4749" s="4">
        <v>0.27074152551369102</v>
      </c>
    </row>
    <row r="4750" spans="1:38" x14ac:dyDescent="0.25">
      <c r="A4750" s="2" t="str">
        <f>IFERROR(VLOOKUP(B4750,[1]Sheet1!$A:$A,1,0),"")</f>
        <v/>
      </c>
      <c r="B4750" s="2" t="str">
        <f t="shared" si="74"/>
        <v>RDIPPD00474_24254</v>
      </c>
      <c r="C4750" s="3">
        <v>24254</v>
      </c>
      <c r="D4750" s="3" t="s">
        <v>4201</v>
      </c>
      <c r="E4750" s="3" t="s">
        <v>4161</v>
      </c>
      <c r="F4750" s="3" t="s">
        <v>4202</v>
      </c>
      <c r="G4750" s="4">
        <v>35.83</v>
      </c>
      <c r="H4750" s="4">
        <v>35.83</v>
      </c>
      <c r="I4750" s="3" t="s">
        <v>4074</v>
      </c>
      <c r="J4750" s="5">
        <v>1</v>
      </c>
      <c r="K4750" s="3" t="s">
        <v>167</v>
      </c>
      <c r="L4750" s="3" t="s">
        <v>4442</v>
      </c>
      <c r="M4750" s="3" t="s">
        <v>4442</v>
      </c>
      <c r="N4750" s="6">
        <v>42025</v>
      </c>
      <c r="O4750" s="3" t="s">
        <v>216</v>
      </c>
      <c r="P4750" s="3" t="s">
        <v>3257</v>
      </c>
      <c r="Q4750" s="3"/>
      <c r="R4750" s="3" t="s">
        <v>3949</v>
      </c>
      <c r="S4750" s="3" t="s">
        <v>4441</v>
      </c>
      <c r="T4750" s="6">
        <v>44817</v>
      </c>
      <c r="U4750" s="3" t="s">
        <v>4163</v>
      </c>
      <c r="V4750" s="4">
        <v>35.83</v>
      </c>
      <c r="W4750" s="4">
        <v>20.8</v>
      </c>
      <c r="X4750" s="4">
        <v>2</v>
      </c>
      <c r="Y4750" s="4">
        <v>13.6</v>
      </c>
      <c r="Z4750" s="4">
        <v>1</v>
      </c>
      <c r="AA4750" s="4">
        <v>282.88</v>
      </c>
      <c r="AB4750" s="4">
        <v>282.66461939860699</v>
      </c>
      <c r="AC4750" s="6">
        <v>44817</v>
      </c>
      <c r="AD4750" s="4">
        <v>92</v>
      </c>
      <c r="AE4750" s="4">
        <v>7.6440793976728303</v>
      </c>
      <c r="AF4750" s="4">
        <v>26.293722763470399</v>
      </c>
      <c r="AG4750" s="4">
        <v>16.129166666666698</v>
      </c>
      <c r="AH4750" s="4">
        <v>18.131686988835899</v>
      </c>
      <c r="AI4750" s="4">
        <v>24</v>
      </c>
      <c r="AJ4750" s="4">
        <v>849.06275327496098</v>
      </c>
      <c r="AK4750" s="4">
        <v>219.946317068182</v>
      </c>
      <c r="AL4750" s="4">
        <v>0.25904600834251301</v>
      </c>
    </row>
    <row r="4751" spans="1:38" x14ac:dyDescent="0.25">
      <c r="A4751" s="2" t="str">
        <f>IFERROR(VLOOKUP(B4751,[1]Sheet1!$A:$A,1,0),"")</f>
        <v/>
      </c>
      <c r="B4751" s="2" t="str">
        <f t="shared" si="74"/>
        <v>RDIPPD00474_24255</v>
      </c>
      <c r="C4751" s="3">
        <v>24255</v>
      </c>
      <c r="D4751" s="3" t="s">
        <v>4201</v>
      </c>
      <c r="E4751" s="3" t="s">
        <v>4161</v>
      </c>
      <c r="F4751" s="3" t="s">
        <v>4202</v>
      </c>
      <c r="G4751" s="4">
        <v>35.83</v>
      </c>
      <c r="H4751" s="4">
        <v>35.83</v>
      </c>
      <c r="I4751" s="3" t="s">
        <v>4074</v>
      </c>
      <c r="J4751" s="5">
        <v>1</v>
      </c>
      <c r="K4751" s="3" t="s">
        <v>167</v>
      </c>
      <c r="L4751" s="3" t="s">
        <v>4442</v>
      </c>
      <c r="M4751" s="3" t="s">
        <v>4442</v>
      </c>
      <c r="N4751" s="6">
        <v>42025</v>
      </c>
      <c r="O4751" s="3" t="s">
        <v>216</v>
      </c>
      <c r="P4751" s="3" t="s">
        <v>3257</v>
      </c>
      <c r="Q4751" s="3"/>
      <c r="R4751" s="3" t="s">
        <v>3949</v>
      </c>
      <c r="S4751" s="3" t="s">
        <v>4441</v>
      </c>
      <c r="T4751" s="6">
        <v>44817</v>
      </c>
      <c r="U4751" s="3" t="s">
        <v>4163</v>
      </c>
      <c r="V4751" s="4">
        <v>35.83</v>
      </c>
      <c r="W4751" s="4">
        <v>20</v>
      </c>
      <c r="X4751" s="4">
        <v>2</v>
      </c>
      <c r="Y4751" s="4">
        <v>15.3</v>
      </c>
      <c r="Z4751" s="4">
        <v>1</v>
      </c>
      <c r="AA4751" s="4">
        <v>306</v>
      </c>
      <c r="AB4751" s="4">
        <v>305.76701617637798</v>
      </c>
      <c r="AC4751" s="6">
        <v>44817</v>
      </c>
      <c r="AD4751" s="4">
        <v>92</v>
      </c>
      <c r="AE4751" s="4">
        <v>7.6440793976728303</v>
      </c>
      <c r="AF4751" s="4">
        <v>26.490891687342302</v>
      </c>
      <c r="AG4751" s="4">
        <v>16.646428571428601</v>
      </c>
      <c r="AH4751" s="4">
        <v>20.519006588258499</v>
      </c>
      <c r="AI4751" s="4">
        <v>28</v>
      </c>
      <c r="AJ4751" s="4">
        <v>915.72990279136502</v>
      </c>
      <c r="AK4751" s="4">
        <v>243.42317159144801</v>
      </c>
      <c r="AL4751" s="4">
        <v>0.26582420302038401</v>
      </c>
    </row>
    <row r="4752" spans="1:38" x14ac:dyDescent="0.25">
      <c r="A4752" s="2" t="str">
        <f>IFERROR(VLOOKUP(B4752,[1]Sheet1!$A:$A,1,0),"")</f>
        <v/>
      </c>
      <c r="B4752" s="2" t="str">
        <f t="shared" si="74"/>
        <v>RDIPPD00474_24256</v>
      </c>
      <c r="C4752" s="3">
        <v>24256</v>
      </c>
      <c r="D4752" s="3" t="s">
        <v>4201</v>
      </c>
      <c r="E4752" s="3" t="s">
        <v>4161</v>
      </c>
      <c r="F4752" s="3" t="s">
        <v>4202</v>
      </c>
      <c r="G4752" s="4">
        <v>35.83</v>
      </c>
      <c r="H4752" s="4">
        <v>35.83</v>
      </c>
      <c r="I4752" s="3" t="s">
        <v>4074</v>
      </c>
      <c r="J4752" s="5">
        <v>1</v>
      </c>
      <c r="K4752" s="3" t="s">
        <v>167</v>
      </c>
      <c r="L4752" s="3" t="s">
        <v>4442</v>
      </c>
      <c r="M4752" s="3" t="s">
        <v>4442</v>
      </c>
      <c r="N4752" s="6">
        <v>42025</v>
      </c>
      <c r="O4752" s="3" t="s">
        <v>216</v>
      </c>
      <c r="P4752" s="3" t="s">
        <v>3257</v>
      </c>
      <c r="Q4752" s="3"/>
      <c r="R4752" s="3" t="s">
        <v>3949</v>
      </c>
      <c r="S4752" s="3" t="s">
        <v>4441</v>
      </c>
      <c r="T4752" s="6">
        <v>44817</v>
      </c>
      <c r="U4752" s="3" t="s">
        <v>4163</v>
      </c>
      <c r="V4752" s="4">
        <v>35.83</v>
      </c>
      <c r="W4752" s="4">
        <v>21</v>
      </c>
      <c r="X4752" s="4">
        <v>2</v>
      </c>
      <c r="Y4752" s="4">
        <v>13.4</v>
      </c>
      <c r="Z4752" s="4">
        <v>2</v>
      </c>
      <c r="AA4752" s="4">
        <v>281.39999999999998</v>
      </c>
      <c r="AB4752" s="4">
        <v>281.05726187155699</v>
      </c>
      <c r="AC4752" s="6">
        <v>44817</v>
      </c>
      <c r="AD4752" s="4">
        <v>92</v>
      </c>
      <c r="AE4752" s="4">
        <v>7.6440793976728303</v>
      </c>
      <c r="AF4752" s="4">
        <v>22.031682997662202</v>
      </c>
      <c r="AG4752" s="4">
        <v>15.2071428571429</v>
      </c>
      <c r="AH4752" s="4">
        <v>19.239452415758301</v>
      </c>
      <c r="AI4752" s="4">
        <v>28</v>
      </c>
      <c r="AJ4752" s="4">
        <v>996.23826879790602</v>
      </c>
      <c r="AK4752" s="4">
        <v>193.40402243649001</v>
      </c>
      <c r="AL4752" s="4">
        <v>0.19413430350337499</v>
      </c>
    </row>
    <row r="4753" spans="1:38" x14ac:dyDescent="0.25">
      <c r="A4753" s="2" t="str">
        <f>IFERROR(VLOOKUP(B4753,[1]Sheet1!$A:$A,1,0),"")</f>
        <v/>
      </c>
      <c r="B4753" s="2" t="str">
        <f t="shared" si="74"/>
        <v>RDIPPD00474_24415</v>
      </c>
      <c r="C4753" s="3">
        <v>24415</v>
      </c>
      <c r="D4753" s="3" t="s">
        <v>4203</v>
      </c>
      <c r="E4753" s="3" t="s">
        <v>4161</v>
      </c>
      <c r="F4753" s="3" t="s">
        <v>4204</v>
      </c>
      <c r="G4753" s="4">
        <v>25.85</v>
      </c>
      <c r="H4753" s="4">
        <v>25.85</v>
      </c>
      <c r="I4753" s="3" t="s">
        <v>4074</v>
      </c>
      <c r="J4753" s="5">
        <v>1</v>
      </c>
      <c r="K4753" s="3" t="s">
        <v>208</v>
      </c>
      <c r="L4753" s="3" t="s">
        <v>4442</v>
      </c>
      <c r="M4753" s="3" t="s">
        <v>4442</v>
      </c>
      <c r="N4753" s="6">
        <v>42453</v>
      </c>
      <c r="O4753" s="3" t="s">
        <v>216</v>
      </c>
      <c r="P4753" s="3" t="s">
        <v>257</v>
      </c>
      <c r="Q4753" s="3"/>
      <c r="R4753" s="3" t="s">
        <v>3949</v>
      </c>
      <c r="S4753" s="3" t="s">
        <v>4441</v>
      </c>
      <c r="T4753" s="6">
        <v>44816</v>
      </c>
      <c r="U4753" s="3" t="s">
        <v>4163</v>
      </c>
      <c r="V4753" s="4">
        <v>50.76</v>
      </c>
      <c r="W4753" s="4">
        <v>20.8</v>
      </c>
      <c r="X4753" s="4">
        <v>10</v>
      </c>
      <c r="Y4753" s="4">
        <v>16.3</v>
      </c>
      <c r="Z4753" s="4">
        <v>0</v>
      </c>
      <c r="AA4753" s="4">
        <v>339.04</v>
      </c>
      <c r="AB4753" s="4">
        <v>333.889220581259</v>
      </c>
      <c r="AC4753" s="6">
        <v>44816</v>
      </c>
      <c r="AD4753" s="4">
        <v>78</v>
      </c>
      <c r="AE4753" s="4">
        <v>6.4695414099931599</v>
      </c>
      <c r="AF4753" s="4">
        <v>26.0806707348037</v>
      </c>
      <c r="AG4753" s="4">
        <v>16.8555555555556</v>
      </c>
      <c r="AH4753" s="4">
        <v>18.808882102636801</v>
      </c>
      <c r="AI4753" s="4">
        <v>27</v>
      </c>
      <c r="AJ4753" s="4">
        <v>808.65144292458501</v>
      </c>
      <c r="AK4753" s="4">
        <v>223.43367859374899</v>
      </c>
      <c r="AL4753" s="4">
        <v>0.27630406221211201</v>
      </c>
    </row>
    <row r="4754" spans="1:38" x14ac:dyDescent="0.25">
      <c r="A4754" s="2" t="str">
        <f>IFERROR(VLOOKUP(B4754,[1]Sheet1!$A:$A,1,0),"")</f>
        <v/>
      </c>
      <c r="B4754" s="2" t="str">
        <f t="shared" si="74"/>
        <v>RDIPPD00474_24416</v>
      </c>
      <c r="C4754" s="3">
        <v>24416</v>
      </c>
      <c r="D4754" s="3" t="s">
        <v>4203</v>
      </c>
      <c r="E4754" s="3" t="s">
        <v>4161</v>
      </c>
      <c r="F4754" s="3" t="s">
        <v>4204</v>
      </c>
      <c r="G4754" s="4">
        <v>25.85</v>
      </c>
      <c r="H4754" s="4">
        <v>25.85</v>
      </c>
      <c r="I4754" s="3" t="s">
        <v>4074</v>
      </c>
      <c r="J4754" s="5">
        <v>1</v>
      </c>
      <c r="K4754" s="3" t="s">
        <v>208</v>
      </c>
      <c r="L4754" s="3" t="s">
        <v>4442</v>
      </c>
      <c r="M4754" s="3" t="s">
        <v>4442</v>
      </c>
      <c r="N4754" s="6">
        <v>42453</v>
      </c>
      <c r="O4754" s="3" t="s">
        <v>216</v>
      </c>
      <c r="P4754" s="3" t="s">
        <v>257</v>
      </c>
      <c r="Q4754" s="3"/>
      <c r="R4754" s="3" t="s">
        <v>3949</v>
      </c>
      <c r="S4754" s="3" t="s">
        <v>4441</v>
      </c>
      <c r="T4754" s="6">
        <v>44816</v>
      </c>
      <c r="U4754" s="3" t="s">
        <v>4163</v>
      </c>
      <c r="V4754" s="4">
        <v>50.76</v>
      </c>
      <c r="W4754" s="4">
        <v>19.2</v>
      </c>
      <c r="X4754" s="4">
        <v>10</v>
      </c>
      <c r="Y4754" s="4">
        <v>13.5</v>
      </c>
      <c r="Z4754" s="4">
        <v>0</v>
      </c>
      <c r="AA4754" s="4">
        <v>259.2</v>
      </c>
      <c r="AB4754" s="4">
        <v>255.26216958076401</v>
      </c>
      <c r="AC4754" s="6">
        <v>44816</v>
      </c>
      <c r="AD4754" s="4">
        <v>78</v>
      </c>
      <c r="AE4754" s="4">
        <v>6.4695414099931599</v>
      </c>
      <c r="AF4754" s="4">
        <v>22.285756602618399</v>
      </c>
      <c r="AG4754" s="4">
        <v>14.554545454545501</v>
      </c>
      <c r="AH4754" s="4">
        <v>15.8661634054336</v>
      </c>
      <c r="AI4754" s="4">
        <v>22</v>
      </c>
      <c r="AJ4754" s="4">
        <v>861.85900700179002</v>
      </c>
      <c r="AK4754" s="4">
        <v>170.45605418963601</v>
      </c>
      <c r="AL4754" s="4">
        <v>0.197777191866467</v>
      </c>
    </row>
    <row r="4755" spans="1:38" x14ac:dyDescent="0.25">
      <c r="A4755" s="2" t="str">
        <f>IFERROR(VLOOKUP(B4755,[1]Sheet1!$A:$A,1,0),"")</f>
        <v/>
      </c>
      <c r="B4755" s="2" t="str">
        <f t="shared" si="74"/>
        <v>RDIPPD00474_24418</v>
      </c>
      <c r="C4755" s="3">
        <v>24418</v>
      </c>
      <c r="D4755" s="3" t="s">
        <v>4203</v>
      </c>
      <c r="E4755" s="3" t="s">
        <v>4161</v>
      </c>
      <c r="F4755" s="3" t="s">
        <v>4205</v>
      </c>
      <c r="G4755" s="4">
        <v>21.07</v>
      </c>
      <c r="H4755" s="4">
        <v>21.07</v>
      </c>
      <c r="I4755" s="3" t="s">
        <v>4074</v>
      </c>
      <c r="J4755" s="5">
        <v>1</v>
      </c>
      <c r="K4755" s="3" t="s">
        <v>208</v>
      </c>
      <c r="L4755" s="3" t="s">
        <v>4442</v>
      </c>
      <c r="M4755" s="3" t="s">
        <v>4442</v>
      </c>
      <c r="N4755" s="6">
        <v>42489</v>
      </c>
      <c r="O4755" s="3" t="s">
        <v>216</v>
      </c>
      <c r="P4755" s="3" t="s">
        <v>56</v>
      </c>
      <c r="Q4755" s="3"/>
      <c r="R4755" s="3" t="s">
        <v>3949</v>
      </c>
      <c r="S4755" s="3" t="s">
        <v>4441</v>
      </c>
      <c r="T4755" s="6">
        <v>44816</v>
      </c>
      <c r="U4755" s="3" t="s">
        <v>4163</v>
      </c>
      <c r="V4755" s="4">
        <v>50.76</v>
      </c>
      <c r="W4755" s="4">
        <v>19</v>
      </c>
      <c r="X4755" s="4">
        <v>1</v>
      </c>
      <c r="Y4755" s="4">
        <v>16.3</v>
      </c>
      <c r="Z4755" s="4">
        <v>1</v>
      </c>
      <c r="AA4755" s="4">
        <v>309.7</v>
      </c>
      <c r="AB4755" s="4">
        <v>309.60566956390699</v>
      </c>
      <c r="AC4755" s="6">
        <v>44816</v>
      </c>
      <c r="AD4755" s="4">
        <v>77</v>
      </c>
      <c r="AE4755" s="4">
        <v>6.3709787816564001</v>
      </c>
      <c r="AF4755" s="4">
        <v>26.1286462259873</v>
      </c>
      <c r="AG4755" s="4">
        <v>17.628571428571401</v>
      </c>
      <c r="AH4755" s="4">
        <v>17.470781034490301</v>
      </c>
      <c r="AI4755" s="4">
        <v>21</v>
      </c>
      <c r="AJ4755" s="4">
        <v>678.28215257102397</v>
      </c>
      <c r="AK4755" s="4">
        <v>207.34572548902901</v>
      </c>
      <c r="AL4755" s="4">
        <v>0.30569243891068998</v>
      </c>
    </row>
    <row r="4756" spans="1:38" x14ac:dyDescent="0.25">
      <c r="A4756" s="2" t="str">
        <f>IFERROR(VLOOKUP(B4756,[1]Sheet1!$A:$A,1,0),"")</f>
        <v/>
      </c>
      <c r="B4756" s="2" t="str">
        <f t="shared" si="74"/>
        <v>RDIPPD00474_24419</v>
      </c>
      <c r="C4756" s="3">
        <v>24419</v>
      </c>
      <c r="D4756" s="3" t="s">
        <v>4203</v>
      </c>
      <c r="E4756" s="3" t="s">
        <v>4161</v>
      </c>
      <c r="F4756" s="3" t="s">
        <v>4205</v>
      </c>
      <c r="G4756" s="4">
        <v>21.07</v>
      </c>
      <c r="H4756" s="4">
        <v>21.07</v>
      </c>
      <c r="I4756" s="3" t="s">
        <v>4074</v>
      </c>
      <c r="J4756" s="5">
        <v>1</v>
      </c>
      <c r="K4756" s="3" t="s">
        <v>208</v>
      </c>
      <c r="L4756" s="3" t="s">
        <v>4442</v>
      </c>
      <c r="M4756" s="3" t="s">
        <v>4442</v>
      </c>
      <c r="N4756" s="6">
        <v>42489</v>
      </c>
      <c r="O4756" s="3" t="s">
        <v>216</v>
      </c>
      <c r="P4756" s="3" t="s">
        <v>56</v>
      </c>
      <c r="Q4756" s="3"/>
      <c r="R4756" s="3" t="s">
        <v>3949</v>
      </c>
      <c r="S4756" s="3" t="s">
        <v>4441</v>
      </c>
      <c r="T4756" s="6">
        <v>44816</v>
      </c>
      <c r="U4756" s="3" t="s">
        <v>4163</v>
      </c>
      <c r="V4756" s="4">
        <v>50.76</v>
      </c>
      <c r="W4756" s="4">
        <v>19</v>
      </c>
      <c r="X4756" s="4">
        <v>14</v>
      </c>
      <c r="Y4756" s="4">
        <v>16.3</v>
      </c>
      <c r="Z4756" s="4">
        <v>1</v>
      </c>
      <c r="AA4756" s="4">
        <v>309.7</v>
      </c>
      <c r="AB4756" s="4">
        <v>300.45481873285598</v>
      </c>
      <c r="AC4756" s="6">
        <v>44816</v>
      </c>
      <c r="AD4756" s="4">
        <v>77</v>
      </c>
      <c r="AE4756" s="4">
        <v>6.3709787816564001</v>
      </c>
      <c r="AF4756" s="4">
        <v>27.144046491453299</v>
      </c>
      <c r="AG4756" s="4">
        <v>16.3576923076923</v>
      </c>
      <c r="AH4756" s="4">
        <v>18.614592063511498</v>
      </c>
      <c r="AI4756" s="4">
        <v>26</v>
      </c>
      <c r="AJ4756" s="4">
        <v>865.35473485341004</v>
      </c>
      <c r="AK4756" s="4">
        <v>227.94647105411201</v>
      </c>
      <c r="AL4756" s="4">
        <v>0.263413906312913</v>
      </c>
    </row>
    <row r="4757" spans="1:38" x14ac:dyDescent="0.25">
      <c r="A4757" s="2" t="str">
        <f>IFERROR(VLOOKUP(B4757,[1]Sheet1!$A:$A,1,0),"")</f>
        <v/>
      </c>
      <c r="B4757" s="2" t="str">
        <f t="shared" si="74"/>
        <v>RDIPPD00474_24420</v>
      </c>
      <c r="C4757" s="3">
        <v>24420</v>
      </c>
      <c r="D4757" s="3" t="s">
        <v>4203</v>
      </c>
      <c r="E4757" s="3" t="s">
        <v>4161</v>
      </c>
      <c r="F4757" s="3" t="s">
        <v>4205</v>
      </c>
      <c r="G4757" s="4">
        <v>21.07</v>
      </c>
      <c r="H4757" s="4">
        <v>21.07</v>
      </c>
      <c r="I4757" s="3" t="s">
        <v>4074</v>
      </c>
      <c r="J4757" s="5">
        <v>1</v>
      </c>
      <c r="K4757" s="3" t="s">
        <v>208</v>
      </c>
      <c r="L4757" s="3" t="s">
        <v>4442</v>
      </c>
      <c r="M4757" s="3" t="s">
        <v>4442</v>
      </c>
      <c r="N4757" s="6">
        <v>42489</v>
      </c>
      <c r="O4757" s="3" t="s">
        <v>216</v>
      </c>
      <c r="P4757" s="3" t="s">
        <v>56</v>
      </c>
      <c r="Q4757" s="3"/>
      <c r="R4757" s="3" t="s">
        <v>3949</v>
      </c>
      <c r="S4757" s="3" t="s">
        <v>4441</v>
      </c>
      <c r="T4757" s="6">
        <v>44816</v>
      </c>
      <c r="U4757" s="3" t="s">
        <v>4163</v>
      </c>
      <c r="V4757" s="4">
        <v>50.76</v>
      </c>
      <c r="W4757" s="4">
        <v>20.7</v>
      </c>
      <c r="X4757" s="4">
        <v>15</v>
      </c>
      <c r="Y4757" s="4">
        <v>13.7</v>
      </c>
      <c r="Z4757" s="4">
        <v>0</v>
      </c>
      <c r="AA4757" s="4">
        <v>283.58999999999997</v>
      </c>
      <c r="AB4757" s="4">
        <v>273.92690507731697</v>
      </c>
      <c r="AC4757" s="6">
        <v>44816</v>
      </c>
      <c r="AD4757" s="4">
        <v>77</v>
      </c>
      <c r="AE4757" s="4">
        <v>6.3709787816564001</v>
      </c>
      <c r="AF4757" s="4">
        <v>25.3918901495996</v>
      </c>
      <c r="AG4757" s="4">
        <v>16.095238095238098</v>
      </c>
      <c r="AH4757" s="4">
        <v>15.8660077592842</v>
      </c>
      <c r="AI4757" s="4">
        <v>21</v>
      </c>
      <c r="AJ4757" s="4">
        <v>766.62787082096497</v>
      </c>
      <c r="AK4757" s="4">
        <v>178.526607958233</v>
      </c>
      <c r="AL4757" s="4">
        <v>0.232872577104525</v>
      </c>
    </row>
    <row r="4758" spans="1:38" x14ac:dyDescent="0.25">
      <c r="A4758" s="2" t="str">
        <f>IFERROR(VLOOKUP(B4758,[1]Sheet1!$A:$A,1,0),"")</f>
        <v>RDIPPD00474_25399</v>
      </c>
      <c r="B4758" s="2" t="str">
        <f t="shared" si="74"/>
        <v>RDIPPD00474_25399</v>
      </c>
      <c r="C4758" s="3">
        <v>25399</v>
      </c>
      <c r="D4758" s="3" t="s">
        <v>4206</v>
      </c>
      <c r="E4758" s="3" t="s">
        <v>4161</v>
      </c>
      <c r="F4758" s="3" t="s">
        <v>4207</v>
      </c>
      <c r="G4758" s="4">
        <v>55.74</v>
      </c>
      <c r="H4758" s="4">
        <v>55.74</v>
      </c>
      <c r="I4758" s="3" t="s">
        <v>4074</v>
      </c>
      <c r="J4758" s="5">
        <v>1</v>
      </c>
      <c r="K4758" s="3" t="s">
        <v>331</v>
      </c>
      <c r="L4758" s="3" t="s">
        <v>4442</v>
      </c>
      <c r="M4758" s="3" t="s">
        <v>4442</v>
      </c>
      <c r="N4758" s="6">
        <v>42880</v>
      </c>
      <c r="O4758" s="3" t="s">
        <v>574</v>
      </c>
      <c r="P4758" s="3" t="s">
        <v>3257</v>
      </c>
      <c r="Q4758" s="3"/>
      <c r="R4758" s="3" t="s">
        <v>3949</v>
      </c>
      <c r="S4758" s="3" t="s">
        <v>4441</v>
      </c>
      <c r="T4758" s="6">
        <v>44819</v>
      </c>
      <c r="U4758" s="3" t="s">
        <v>4163</v>
      </c>
      <c r="V4758" s="4">
        <v>209.41</v>
      </c>
      <c r="W4758" s="4">
        <v>20.399999999999999</v>
      </c>
      <c r="X4758" s="4">
        <v>2</v>
      </c>
      <c r="Y4758" s="4">
        <v>14.7</v>
      </c>
      <c r="Z4758" s="4">
        <v>3</v>
      </c>
      <c r="AA4758" s="4">
        <v>299.88</v>
      </c>
      <c r="AB4758" s="4">
        <v>299.28659644362602</v>
      </c>
      <c r="AC4758" s="6">
        <v>44819</v>
      </c>
      <c r="AD4758" s="4">
        <v>64</v>
      </c>
      <c r="AE4758" s="4">
        <v>5.30869267624914</v>
      </c>
      <c r="AF4758" s="4">
        <v>22.999180289618099</v>
      </c>
      <c r="AG4758" s="4">
        <v>14.0444444444444</v>
      </c>
      <c r="AH4758" s="4">
        <v>9.6112582654886101</v>
      </c>
      <c r="AI4758" s="4">
        <v>18</v>
      </c>
      <c r="AJ4758" s="4">
        <v>601.43020816471903</v>
      </c>
      <c r="AK4758" s="4">
        <v>100.47030763698</v>
      </c>
      <c r="AL4758" s="4">
        <v>0.167052313423977</v>
      </c>
    </row>
    <row r="4759" spans="1:38" x14ac:dyDescent="0.25">
      <c r="A4759" s="2" t="str">
        <f>IFERROR(VLOOKUP(B4759,[1]Sheet1!$A:$A,1,0),"")</f>
        <v>RDIPPD00474_25403</v>
      </c>
      <c r="B4759" s="2" t="str">
        <f t="shared" si="74"/>
        <v>RDIPPD00474_25403</v>
      </c>
      <c r="C4759" s="3">
        <v>25403</v>
      </c>
      <c r="D4759" s="3" t="s">
        <v>4206</v>
      </c>
      <c r="E4759" s="3" t="s">
        <v>4161</v>
      </c>
      <c r="F4759" s="3" t="s">
        <v>4207</v>
      </c>
      <c r="G4759" s="4">
        <v>55.74</v>
      </c>
      <c r="H4759" s="4">
        <v>55.74</v>
      </c>
      <c r="I4759" s="3" t="s">
        <v>4074</v>
      </c>
      <c r="J4759" s="5">
        <v>1</v>
      </c>
      <c r="K4759" s="3" t="s">
        <v>331</v>
      </c>
      <c r="L4759" s="3" t="s">
        <v>4442</v>
      </c>
      <c r="M4759" s="3" t="s">
        <v>4442</v>
      </c>
      <c r="N4759" s="6">
        <v>42880</v>
      </c>
      <c r="O4759" s="3" t="s">
        <v>574</v>
      </c>
      <c r="P4759" s="3" t="s">
        <v>3257</v>
      </c>
      <c r="Q4759" s="3"/>
      <c r="R4759" s="3" t="s">
        <v>3949</v>
      </c>
      <c r="S4759" s="3" t="s">
        <v>4441</v>
      </c>
      <c r="T4759" s="6">
        <v>44819</v>
      </c>
      <c r="U4759" s="3" t="s">
        <v>4163</v>
      </c>
      <c r="V4759" s="4">
        <v>209.41</v>
      </c>
      <c r="W4759" s="4">
        <v>21.3</v>
      </c>
      <c r="X4759" s="4">
        <v>3</v>
      </c>
      <c r="Y4759" s="4">
        <v>14.7</v>
      </c>
      <c r="Z4759" s="4">
        <v>2</v>
      </c>
      <c r="AA4759" s="4">
        <v>313.11</v>
      </c>
      <c r="AB4759" s="4">
        <v>312.49041687496202</v>
      </c>
      <c r="AC4759" s="6">
        <v>44819</v>
      </c>
      <c r="AD4759" s="4">
        <v>64</v>
      </c>
      <c r="AE4759" s="4">
        <v>5.30869267624914</v>
      </c>
      <c r="AF4759" s="4">
        <v>23.614349123752898</v>
      </c>
      <c r="AG4759" s="4">
        <v>14.08</v>
      </c>
      <c r="AH4759" s="4">
        <v>12.7596808260706</v>
      </c>
      <c r="AI4759" s="4">
        <v>25</v>
      </c>
      <c r="AJ4759" s="4">
        <v>800.02453355244302</v>
      </c>
      <c r="AK4759" s="4">
        <v>136.810713021499</v>
      </c>
      <c r="AL4759" s="4">
        <v>0.17100814698019601</v>
      </c>
    </row>
    <row r="4760" spans="1:38" x14ac:dyDescent="0.25">
      <c r="A4760" s="2" t="str">
        <f>IFERROR(VLOOKUP(B4760,[1]Sheet1!$A:$A,1,0),"")</f>
        <v>RDIPPD00474_25404</v>
      </c>
      <c r="B4760" s="2" t="str">
        <f t="shared" si="74"/>
        <v>RDIPPD00474_25404</v>
      </c>
      <c r="C4760" s="3">
        <v>25404</v>
      </c>
      <c r="D4760" s="3" t="s">
        <v>4206</v>
      </c>
      <c r="E4760" s="3" t="s">
        <v>4161</v>
      </c>
      <c r="F4760" s="3" t="s">
        <v>4207</v>
      </c>
      <c r="G4760" s="4">
        <v>55.74</v>
      </c>
      <c r="H4760" s="4">
        <v>55.74</v>
      </c>
      <c r="I4760" s="3" t="s">
        <v>4074</v>
      </c>
      <c r="J4760" s="5">
        <v>1</v>
      </c>
      <c r="K4760" s="3" t="s">
        <v>331</v>
      </c>
      <c r="L4760" s="3" t="s">
        <v>4442</v>
      </c>
      <c r="M4760" s="3" t="s">
        <v>4442</v>
      </c>
      <c r="N4760" s="6">
        <v>42880</v>
      </c>
      <c r="O4760" s="3" t="s">
        <v>574</v>
      </c>
      <c r="P4760" s="3" t="s">
        <v>3257</v>
      </c>
      <c r="Q4760" s="3"/>
      <c r="R4760" s="3" t="s">
        <v>3949</v>
      </c>
      <c r="S4760" s="3" t="s">
        <v>4441</v>
      </c>
      <c r="T4760" s="6">
        <v>44819</v>
      </c>
      <c r="U4760" s="3" t="s">
        <v>4163</v>
      </c>
      <c r="V4760" s="4">
        <v>209.41</v>
      </c>
      <c r="W4760" s="4">
        <v>20.6</v>
      </c>
      <c r="X4760" s="4">
        <v>2</v>
      </c>
      <c r="Y4760" s="4">
        <v>14.9</v>
      </c>
      <c r="Z4760" s="4">
        <v>1</v>
      </c>
      <c r="AA4760" s="4">
        <v>306.94</v>
      </c>
      <c r="AB4760" s="4">
        <v>306.70630047443598</v>
      </c>
      <c r="AC4760" s="6">
        <v>44819</v>
      </c>
      <c r="AD4760" s="4">
        <v>64</v>
      </c>
      <c r="AE4760" s="4">
        <v>5.30869267624914</v>
      </c>
      <c r="AF4760" s="4">
        <v>24.393694158529598</v>
      </c>
      <c r="AG4760" s="4">
        <v>15.105263157894701</v>
      </c>
      <c r="AH4760" s="4">
        <v>11.351395095907201</v>
      </c>
      <c r="AI4760" s="4">
        <v>19</v>
      </c>
      <c r="AJ4760" s="4">
        <v>619.48515471020301</v>
      </c>
      <c r="AK4760" s="4">
        <v>124.021350763583</v>
      </c>
      <c r="AL4760" s="4">
        <v>0.200200682487058</v>
      </c>
    </row>
    <row r="4761" spans="1:38" x14ac:dyDescent="0.25">
      <c r="A4761" s="2" t="str">
        <f>IFERROR(VLOOKUP(B4761,[1]Sheet1!$A:$A,1,0),"")</f>
        <v/>
      </c>
      <c r="B4761" s="2" t="str">
        <f t="shared" si="74"/>
        <v>RDIPPD00474_25401</v>
      </c>
      <c r="C4761" s="3">
        <v>25401</v>
      </c>
      <c r="D4761" s="3" t="s">
        <v>4206</v>
      </c>
      <c r="E4761" s="3" t="s">
        <v>4161</v>
      </c>
      <c r="F4761" s="3" t="s">
        <v>4208</v>
      </c>
      <c r="G4761" s="4">
        <v>30.47</v>
      </c>
      <c r="H4761" s="4">
        <v>30.47</v>
      </c>
      <c r="I4761" s="3" t="s">
        <v>4074</v>
      </c>
      <c r="J4761" s="5">
        <v>1</v>
      </c>
      <c r="K4761" s="3" t="s">
        <v>331</v>
      </c>
      <c r="L4761" s="3" t="s">
        <v>4442</v>
      </c>
      <c r="M4761" s="3" t="s">
        <v>4442</v>
      </c>
      <c r="N4761" s="6">
        <v>42958</v>
      </c>
      <c r="O4761" s="3" t="s">
        <v>574</v>
      </c>
      <c r="P4761" s="3" t="s">
        <v>56</v>
      </c>
      <c r="Q4761" s="3"/>
      <c r="R4761" s="3" t="s">
        <v>3949</v>
      </c>
      <c r="S4761" s="3" t="s">
        <v>4441</v>
      </c>
      <c r="T4761" s="6">
        <v>44819</v>
      </c>
      <c r="U4761" s="3" t="s">
        <v>4163</v>
      </c>
      <c r="V4761" s="4">
        <v>209.41</v>
      </c>
      <c r="W4761" s="4">
        <v>19.7</v>
      </c>
      <c r="X4761" s="4">
        <v>1</v>
      </c>
      <c r="Y4761" s="4">
        <v>14.8</v>
      </c>
      <c r="Z4761" s="4">
        <v>1</v>
      </c>
      <c r="AA4761" s="4">
        <v>291.56</v>
      </c>
      <c r="AB4761" s="4">
        <v>291.47119476284399</v>
      </c>
      <c r="AC4761" s="6">
        <v>44819</v>
      </c>
      <c r="AD4761" s="4">
        <v>61</v>
      </c>
      <c r="AE4761" s="4">
        <v>5.0951403148528396</v>
      </c>
      <c r="AF4761" s="4">
        <v>24.602641246681898</v>
      </c>
      <c r="AG4761" s="4">
        <v>16.725000000000001</v>
      </c>
      <c r="AH4761" s="4">
        <v>6.1411002620668604</v>
      </c>
      <c r="AI4761" s="4">
        <v>8</v>
      </c>
      <c r="AJ4761" s="4">
        <v>274.469660938853</v>
      </c>
      <c r="AK4761" s="4">
        <v>66.578938724957894</v>
      </c>
      <c r="AL4761" s="4">
        <v>0.24257303520257101</v>
      </c>
    </row>
    <row r="4762" spans="1:38" x14ac:dyDescent="0.25">
      <c r="A4762" s="2" t="str">
        <f>IFERROR(VLOOKUP(B4762,[1]Sheet1!$A:$A,1,0),"")</f>
        <v/>
      </c>
      <c r="B4762" s="2" t="str">
        <f t="shared" si="74"/>
        <v>RDIPPD00474_25402</v>
      </c>
      <c r="C4762" s="3">
        <v>25402</v>
      </c>
      <c r="D4762" s="3" t="s">
        <v>4206</v>
      </c>
      <c r="E4762" s="3" t="s">
        <v>4161</v>
      </c>
      <c r="F4762" s="3" t="s">
        <v>4208</v>
      </c>
      <c r="G4762" s="4">
        <v>30.47</v>
      </c>
      <c r="H4762" s="4">
        <v>30.47</v>
      </c>
      <c r="I4762" s="3" t="s">
        <v>4074</v>
      </c>
      <c r="J4762" s="5">
        <v>1</v>
      </c>
      <c r="K4762" s="3" t="s">
        <v>331</v>
      </c>
      <c r="L4762" s="3" t="s">
        <v>4442</v>
      </c>
      <c r="M4762" s="3" t="s">
        <v>4442</v>
      </c>
      <c r="N4762" s="6">
        <v>42958</v>
      </c>
      <c r="O4762" s="3" t="s">
        <v>574</v>
      </c>
      <c r="P4762" s="3" t="s">
        <v>56</v>
      </c>
      <c r="Q4762" s="3"/>
      <c r="R4762" s="3" t="s">
        <v>3949</v>
      </c>
      <c r="S4762" s="3" t="s">
        <v>4441</v>
      </c>
      <c r="T4762" s="6">
        <v>44819</v>
      </c>
      <c r="U4762" s="3" t="s">
        <v>4163</v>
      </c>
      <c r="V4762" s="4">
        <v>209.41</v>
      </c>
      <c r="W4762" s="4">
        <v>20.2</v>
      </c>
      <c r="X4762" s="4">
        <v>1</v>
      </c>
      <c r="Y4762" s="4">
        <v>15.7</v>
      </c>
      <c r="Z4762" s="4">
        <v>1</v>
      </c>
      <c r="AA4762" s="4">
        <v>317.14</v>
      </c>
      <c r="AB4762" s="4">
        <v>317.04340344041799</v>
      </c>
      <c r="AC4762" s="6">
        <v>44819</v>
      </c>
      <c r="AD4762" s="4">
        <v>61</v>
      </c>
      <c r="AE4762" s="4">
        <v>5.0951403148528396</v>
      </c>
      <c r="AF4762" s="4">
        <v>18.479149076654501</v>
      </c>
      <c r="AG4762" s="4">
        <v>13.0296296296296</v>
      </c>
      <c r="AH4762" s="4">
        <v>12.0625101674738</v>
      </c>
      <c r="AI4762" s="4">
        <v>27</v>
      </c>
      <c r="AJ4762" s="4">
        <v>851.618412715977</v>
      </c>
      <c r="AK4762" s="4">
        <v>101.769980164942</v>
      </c>
      <c r="AL4762" s="4">
        <v>0.11950185510947101</v>
      </c>
    </row>
    <row r="4763" spans="1:38" x14ac:dyDescent="0.25">
      <c r="A4763" s="2" t="str">
        <f>IFERROR(VLOOKUP(B4763,[1]Sheet1!$A:$A,1,0),"")</f>
        <v/>
      </c>
      <c r="B4763" s="2" t="str">
        <f t="shared" si="74"/>
        <v>RDIPPD00474_25395</v>
      </c>
      <c r="C4763" s="3">
        <v>25395</v>
      </c>
      <c r="D4763" s="3" t="s">
        <v>4206</v>
      </c>
      <c r="E4763" s="3" t="s">
        <v>4161</v>
      </c>
      <c r="F4763" s="3" t="s">
        <v>4209</v>
      </c>
      <c r="G4763" s="4">
        <v>45.42</v>
      </c>
      <c r="H4763" s="4">
        <v>45.42</v>
      </c>
      <c r="I4763" s="3" t="s">
        <v>4074</v>
      </c>
      <c r="J4763" s="5">
        <v>1</v>
      </c>
      <c r="K4763" s="3" t="s">
        <v>331</v>
      </c>
      <c r="L4763" s="3" t="s">
        <v>4442</v>
      </c>
      <c r="M4763" s="3" t="s">
        <v>4442</v>
      </c>
      <c r="N4763" s="6">
        <v>42878</v>
      </c>
      <c r="O4763" s="3" t="s">
        <v>574</v>
      </c>
      <c r="P4763" s="3" t="s">
        <v>3257</v>
      </c>
      <c r="Q4763" s="3"/>
      <c r="R4763" s="3" t="s">
        <v>3949</v>
      </c>
      <c r="S4763" s="3" t="s">
        <v>4441</v>
      </c>
      <c r="T4763" s="6">
        <v>44819</v>
      </c>
      <c r="U4763" s="3" t="s">
        <v>4163</v>
      </c>
      <c r="V4763" s="4">
        <v>209.41</v>
      </c>
      <c r="W4763" s="4">
        <v>19.5</v>
      </c>
      <c r="X4763" s="4">
        <v>2</v>
      </c>
      <c r="Y4763" s="4">
        <v>14.7</v>
      </c>
      <c r="Z4763" s="4">
        <v>1</v>
      </c>
      <c r="AA4763" s="4">
        <v>286.64999999999998</v>
      </c>
      <c r="AB4763" s="4">
        <v>286.43174897698901</v>
      </c>
      <c r="AC4763" s="6">
        <v>44819</v>
      </c>
      <c r="AD4763" s="4">
        <v>64</v>
      </c>
      <c r="AE4763" s="4">
        <v>5.3141683778234103</v>
      </c>
      <c r="AF4763" s="4">
        <v>22.583484740224499</v>
      </c>
      <c r="AG4763" s="4">
        <v>13.356666666666699</v>
      </c>
      <c r="AH4763" s="4">
        <v>14.8873214447372</v>
      </c>
      <c r="AI4763" s="4">
        <v>30</v>
      </c>
      <c r="AJ4763" s="4">
        <v>1047.3699269423601</v>
      </c>
      <c r="AK4763" s="4">
        <v>151.54088178957099</v>
      </c>
      <c r="AL4763" s="4">
        <v>0.144687066041673</v>
      </c>
    </row>
    <row r="4764" spans="1:38" x14ac:dyDescent="0.25">
      <c r="A4764" s="2" t="str">
        <f>IFERROR(VLOOKUP(B4764,[1]Sheet1!$A:$A,1,0),"")</f>
        <v/>
      </c>
      <c r="B4764" s="2" t="str">
        <f t="shared" si="74"/>
        <v>RDIPPD00474_25400</v>
      </c>
      <c r="C4764" s="3">
        <v>25400</v>
      </c>
      <c r="D4764" s="3" t="s">
        <v>4206</v>
      </c>
      <c r="E4764" s="3" t="s">
        <v>4161</v>
      </c>
      <c r="F4764" s="3" t="s">
        <v>4209</v>
      </c>
      <c r="G4764" s="4">
        <v>45.42</v>
      </c>
      <c r="H4764" s="4">
        <v>45.42</v>
      </c>
      <c r="I4764" s="3" t="s">
        <v>4074</v>
      </c>
      <c r="J4764" s="5">
        <v>1</v>
      </c>
      <c r="K4764" s="3" t="s">
        <v>331</v>
      </c>
      <c r="L4764" s="3" t="s">
        <v>4442</v>
      </c>
      <c r="M4764" s="3" t="s">
        <v>4442</v>
      </c>
      <c r="N4764" s="6">
        <v>42878</v>
      </c>
      <c r="O4764" s="3" t="s">
        <v>574</v>
      </c>
      <c r="P4764" s="3" t="s">
        <v>3257</v>
      </c>
      <c r="Q4764" s="3"/>
      <c r="R4764" s="3" t="s">
        <v>3949</v>
      </c>
      <c r="S4764" s="3" t="s">
        <v>4441</v>
      </c>
      <c r="T4764" s="6">
        <v>44819</v>
      </c>
      <c r="U4764" s="3" t="s">
        <v>4163</v>
      </c>
      <c r="V4764" s="4">
        <v>209.41</v>
      </c>
      <c r="W4764" s="4">
        <v>19</v>
      </c>
      <c r="X4764" s="4">
        <v>13</v>
      </c>
      <c r="Y4764" s="4">
        <v>14.8</v>
      </c>
      <c r="Z4764" s="4">
        <v>3</v>
      </c>
      <c r="AA4764" s="4">
        <v>281.2</v>
      </c>
      <c r="AB4764" s="4">
        <v>273.61736452244401</v>
      </c>
      <c r="AC4764" s="6">
        <v>44819</v>
      </c>
      <c r="AD4764" s="4">
        <v>64</v>
      </c>
      <c r="AE4764" s="4">
        <v>5.3141683778234103</v>
      </c>
      <c r="AF4764" s="4">
        <v>20.354693336529898</v>
      </c>
      <c r="AG4764" s="4">
        <v>12.62</v>
      </c>
      <c r="AH4764" s="4">
        <v>12.541662477544101</v>
      </c>
      <c r="AI4764" s="4">
        <v>25</v>
      </c>
      <c r="AJ4764" s="4">
        <v>913.68470139435601</v>
      </c>
      <c r="AK4764" s="4">
        <v>123.308112718101</v>
      </c>
      <c r="AL4764" s="4">
        <v>0.13495696330465301</v>
      </c>
    </row>
    <row r="4765" spans="1:38" x14ac:dyDescent="0.25">
      <c r="A4765" s="2" t="str">
        <f>IFERROR(VLOOKUP(B4765,[1]Sheet1!$A:$A,1,0),"")</f>
        <v/>
      </c>
      <c r="B4765" s="2" t="str">
        <f t="shared" si="74"/>
        <v>RDIPPD00474_25385</v>
      </c>
      <c r="C4765" s="3">
        <v>25385</v>
      </c>
      <c r="D4765" s="3" t="s">
        <v>4206</v>
      </c>
      <c r="E4765" s="3" t="s">
        <v>4161</v>
      </c>
      <c r="F4765" s="3" t="s">
        <v>4210</v>
      </c>
      <c r="G4765" s="4">
        <v>34.19</v>
      </c>
      <c r="H4765" s="4">
        <v>34.19</v>
      </c>
      <c r="I4765" s="3" t="s">
        <v>4074</v>
      </c>
      <c r="J4765" s="5">
        <v>1</v>
      </c>
      <c r="K4765" s="3" t="s">
        <v>331</v>
      </c>
      <c r="L4765" s="3" t="s">
        <v>4442</v>
      </c>
      <c r="M4765" s="3" t="s">
        <v>4442</v>
      </c>
      <c r="N4765" s="6">
        <v>42850</v>
      </c>
      <c r="O4765" s="3" t="s">
        <v>42</v>
      </c>
      <c r="P4765" s="3" t="s">
        <v>3345</v>
      </c>
      <c r="Q4765" s="3"/>
      <c r="R4765" s="3" t="s">
        <v>3949</v>
      </c>
      <c r="S4765" s="3" t="s">
        <v>4441</v>
      </c>
      <c r="T4765" s="6">
        <v>44816</v>
      </c>
      <c r="U4765" s="3" t="s">
        <v>4163</v>
      </c>
      <c r="V4765" s="4">
        <v>209.41</v>
      </c>
      <c r="W4765" s="4">
        <v>20.5</v>
      </c>
      <c r="X4765" s="4">
        <v>22</v>
      </c>
      <c r="Y4765" s="4">
        <v>15.9</v>
      </c>
      <c r="Z4765" s="4">
        <v>6</v>
      </c>
      <c r="AA4765" s="4">
        <v>325.95</v>
      </c>
      <c r="AB4765" s="4">
        <v>300.56000884173102</v>
      </c>
      <c r="AC4765" s="6">
        <v>44816</v>
      </c>
      <c r="AD4765" s="4">
        <v>65</v>
      </c>
      <c r="AE4765" s="4">
        <v>5.3826146475017103</v>
      </c>
      <c r="AF4765" s="4">
        <v>22.627500127049199</v>
      </c>
      <c r="AG4765" s="4">
        <v>15.6741935483871</v>
      </c>
      <c r="AH4765" s="4">
        <v>20.6570738273481</v>
      </c>
      <c r="AI4765" s="4">
        <v>31</v>
      </c>
      <c r="AJ4765" s="4">
        <v>1031.40800798698</v>
      </c>
      <c r="AK4765" s="4">
        <v>209.68026271949</v>
      </c>
      <c r="AL4765" s="4">
        <v>0.20329516650614901</v>
      </c>
    </row>
    <row r="4766" spans="1:38" x14ac:dyDescent="0.25">
      <c r="A4766" s="2" t="str">
        <f>IFERROR(VLOOKUP(B4766,[1]Sheet1!$A:$A,1,0),"")</f>
        <v/>
      </c>
      <c r="B4766" s="2" t="str">
        <f t="shared" si="74"/>
        <v>RDIPPD00474_25386</v>
      </c>
      <c r="C4766" s="3">
        <v>25386</v>
      </c>
      <c r="D4766" s="3" t="s">
        <v>4206</v>
      </c>
      <c r="E4766" s="3" t="s">
        <v>4161</v>
      </c>
      <c r="F4766" s="3" t="s">
        <v>4210</v>
      </c>
      <c r="G4766" s="4">
        <v>34.19</v>
      </c>
      <c r="H4766" s="4">
        <v>34.19</v>
      </c>
      <c r="I4766" s="3" t="s">
        <v>4074</v>
      </c>
      <c r="J4766" s="5">
        <v>1</v>
      </c>
      <c r="K4766" s="3" t="s">
        <v>331</v>
      </c>
      <c r="L4766" s="3" t="s">
        <v>4442</v>
      </c>
      <c r="M4766" s="3" t="s">
        <v>4442</v>
      </c>
      <c r="N4766" s="6">
        <v>42850</v>
      </c>
      <c r="O4766" s="3" t="s">
        <v>42</v>
      </c>
      <c r="P4766" s="3" t="s">
        <v>3345</v>
      </c>
      <c r="Q4766" s="3"/>
      <c r="R4766" s="3" t="s">
        <v>3949</v>
      </c>
      <c r="S4766" s="3" t="s">
        <v>4441</v>
      </c>
      <c r="T4766" s="6">
        <v>44816</v>
      </c>
      <c r="U4766" s="3" t="s">
        <v>4163</v>
      </c>
      <c r="V4766" s="4">
        <v>209.41</v>
      </c>
      <c r="W4766" s="4">
        <v>20.8</v>
      </c>
      <c r="X4766" s="4">
        <v>14</v>
      </c>
      <c r="Y4766" s="4">
        <v>13.6</v>
      </c>
      <c r="Z4766" s="4">
        <v>1</v>
      </c>
      <c r="AA4766" s="4">
        <v>282.88</v>
      </c>
      <c r="AB4766" s="4">
        <v>274.435450833549</v>
      </c>
      <c r="AC4766" s="6">
        <v>44816</v>
      </c>
      <c r="AD4766" s="4">
        <v>65</v>
      </c>
      <c r="AE4766" s="4">
        <v>5.3826146475017103</v>
      </c>
      <c r="AF4766" s="4">
        <v>22.204092030992602</v>
      </c>
      <c r="AG4766" s="4">
        <v>14.26</v>
      </c>
      <c r="AH4766" s="4">
        <v>15.3858341692944</v>
      </c>
      <c r="AI4766" s="4">
        <v>25</v>
      </c>
      <c r="AJ4766" s="4">
        <v>910.96102650247599</v>
      </c>
      <c r="AK4766" s="4">
        <v>157.0041133021</v>
      </c>
      <c r="AL4766" s="4">
        <v>0.17234997846713401</v>
      </c>
    </row>
    <row r="4767" spans="1:38" x14ac:dyDescent="0.25">
      <c r="A4767" s="2" t="str">
        <f>IFERROR(VLOOKUP(B4767,[1]Sheet1!$A:$A,1,0),"")</f>
        <v/>
      </c>
      <c r="B4767" s="2" t="str">
        <f t="shared" si="74"/>
        <v>RDIPPD00474_25371</v>
      </c>
      <c r="C4767" s="3">
        <v>25371</v>
      </c>
      <c r="D4767" s="3" t="s">
        <v>4206</v>
      </c>
      <c r="E4767" s="3" t="s">
        <v>4161</v>
      </c>
      <c r="F4767" s="3" t="s">
        <v>4211</v>
      </c>
      <c r="G4767" s="4">
        <v>24.16</v>
      </c>
      <c r="H4767" s="4">
        <v>24.16</v>
      </c>
      <c r="I4767" s="3" t="s">
        <v>4074</v>
      </c>
      <c r="J4767" s="5">
        <v>1</v>
      </c>
      <c r="K4767" s="3" t="s">
        <v>331</v>
      </c>
      <c r="L4767" s="3" t="s">
        <v>4442</v>
      </c>
      <c r="M4767" s="3" t="s">
        <v>4442</v>
      </c>
      <c r="N4767" s="6">
        <v>42909</v>
      </c>
      <c r="O4767" s="3" t="s">
        <v>574</v>
      </c>
      <c r="P4767" s="3" t="s">
        <v>1158</v>
      </c>
      <c r="Q4767" s="3"/>
      <c r="R4767" s="3" t="s">
        <v>3949</v>
      </c>
      <c r="S4767" s="3" t="s">
        <v>4441</v>
      </c>
      <c r="T4767" s="6">
        <v>44817</v>
      </c>
      <c r="U4767" s="3" t="s">
        <v>4163</v>
      </c>
      <c r="V4767" s="4">
        <v>209.41</v>
      </c>
      <c r="W4767" s="4">
        <v>20.2</v>
      </c>
      <c r="X4767" s="4">
        <v>24</v>
      </c>
      <c r="Y4767" s="4">
        <v>15.3</v>
      </c>
      <c r="Z4767" s="4">
        <v>0</v>
      </c>
      <c r="AA4767" s="4">
        <v>309.06</v>
      </c>
      <c r="AB4767" s="4">
        <v>282.34035913902198</v>
      </c>
      <c r="AC4767" s="6">
        <v>44817</v>
      </c>
      <c r="AD4767" s="4">
        <v>63</v>
      </c>
      <c r="AE4767" s="4">
        <v>5.2238193018480503</v>
      </c>
      <c r="AF4767" s="4">
        <v>22.776020517225</v>
      </c>
      <c r="AG4767" s="4">
        <v>14.9086956521739</v>
      </c>
      <c r="AH4767" s="4">
        <v>14.6516878621391</v>
      </c>
      <c r="AI4767" s="4">
        <v>23</v>
      </c>
      <c r="AJ4767" s="4">
        <v>814.61963391053803</v>
      </c>
      <c r="AK4767" s="4">
        <v>149.054877851676</v>
      </c>
      <c r="AL4767" s="4">
        <v>0.182974816278545</v>
      </c>
    </row>
    <row r="4768" spans="1:38" x14ac:dyDescent="0.25">
      <c r="A4768" s="2" t="str">
        <f>IFERROR(VLOOKUP(B4768,[1]Sheet1!$A:$A,1,0),"")</f>
        <v/>
      </c>
      <c r="B4768" s="2" t="str">
        <f t="shared" si="74"/>
        <v>RDIPPD00474_25387</v>
      </c>
      <c r="C4768" s="3">
        <v>25387</v>
      </c>
      <c r="D4768" s="3" t="s">
        <v>4206</v>
      </c>
      <c r="E4768" s="3" t="s">
        <v>4161</v>
      </c>
      <c r="F4768" s="3" t="s">
        <v>4212</v>
      </c>
      <c r="G4768" s="4">
        <v>13.16</v>
      </c>
      <c r="H4768" s="4">
        <v>13.16</v>
      </c>
      <c r="I4768" s="3" t="s">
        <v>4074</v>
      </c>
      <c r="J4768" s="5">
        <v>1</v>
      </c>
      <c r="K4768" s="3" t="s">
        <v>331</v>
      </c>
      <c r="L4768" s="3" t="s">
        <v>4443</v>
      </c>
      <c r="M4768" s="3" t="s">
        <v>4442</v>
      </c>
      <c r="N4768" s="6">
        <v>42909</v>
      </c>
      <c r="O4768" s="3" t="s">
        <v>574</v>
      </c>
      <c r="P4768" s="3" t="s">
        <v>3345</v>
      </c>
      <c r="Q4768" s="3"/>
      <c r="R4768" s="3" t="s">
        <v>3949</v>
      </c>
      <c r="S4768" s="3" t="s">
        <v>4441</v>
      </c>
      <c r="T4768" s="6">
        <v>44816</v>
      </c>
      <c r="U4768" s="3" t="s">
        <v>4163</v>
      </c>
      <c r="V4768" s="4">
        <v>209.41</v>
      </c>
      <c r="W4768" s="4">
        <v>19</v>
      </c>
      <c r="X4768" s="4">
        <v>7</v>
      </c>
      <c r="Y4768" s="4">
        <v>16</v>
      </c>
      <c r="Z4768" s="4">
        <v>3</v>
      </c>
      <c r="AA4768" s="4">
        <v>304</v>
      </c>
      <c r="AB4768" s="4">
        <v>301.32051409734902</v>
      </c>
      <c r="AC4768" s="6">
        <v>44816</v>
      </c>
      <c r="AD4768" s="4">
        <v>63</v>
      </c>
      <c r="AE4768" s="4">
        <v>5.22108145106092</v>
      </c>
      <c r="AF4768" s="4">
        <v>23.325166481922</v>
      </c>
      <c r="AG4768" s="4">
        <v>15.875999999999999</v>
      </c>
      <c r="AH4768" s="4">
        <v>17.171784571720099</v>
      </c>
      <c r="AI4768" s="4">
        <v>25</v>
      </c>
      <c r="AJ4768" s="4">
        <v>829.68131376289705</v>
      </c>
      <c r="AK4768" s="4">
        <v>181.29956477506099</v>
      </c>
      <c r="AL4768" s="4">
        <v>0.218517112254589</v>
      </c>
    </row>
    <row r="4769" spans="1:38" x14ac:dyDescent="0.25">
      <c r="A4769" s="2" t="str">
        <f>IFERROR(VLOOKUP(B4769,[1]Sheet1!$A:$A,1,0),"")</f>
        <v/>
      </c>
      <c r="B4769" s="2" t="str">
        <f t="shared" si="74"/>
        <v>RDIPPD00475_22954</v>
      </c>
      <c r="C4769" s="3">
        <v>22954</v>
      </c>
      <c r="D4769" s="3" t="s">
        <v>4213</v>
      </c>
      <c r="E4769" s="3" t="s">
        <v>4214</v>
      </c>
      <c r="F4769" s="3" t="s">
        <v>4215</v>
      </c>
      <c r="G4769" s="4">
        <v>57.41</v>
      </c>
      <c r="H4769" s="4">
        <v>57.41</v>
      </c>
      <c r="I4769" s="3" t="s">
        <v>4074</v>
      </c>
      <c r="J4769" s="5">
        <v>1</v>
      </c>
      <c r="K4769" s="3" t="s">
        <v>195</v>
      </c>
      <c r="L4769" s="3" t="s">
        <v>4443</v>
      </c>
      <c r="M4769" s="3" t="s">
        <v>4440</v>
      </c>
      <c r="N4769" s="6">
        <v>41974</v>
      </c>
      <c r="O4769" s="3" t="s">
        <v>574</v>
      </c>
      <c r="P4769" s="3" t="s">
        <v>1158</v>
      </c>
      <c r="Q4769" s="3"/>
      <c r="R4769" s="3" t="s">
        <v>3949</v>
      </c>
      <c r="S4769" s="3" t="s">
        <v>4441</v>
      </c>
      <c r="T4769" s="6">
        <v>44775</v>
      </c>
      <c r="U4769" s="3" t="s">
        <v>4216</v>
      </c>
      <c r="V4769" s="4">
        <v>58.73</v>
      </c>
      <c r="W4769" s="4">
        <v>21</v>
      </c>
      <c r="X4769" s="4">
        <v>6</v>
      </c>
      <c r="Y4769" s="4">
        <v>15.1</v>
      </c>
      <c r="Z4769" s="4">
        <v>0</v>
      </c>
      <c r="AA4769" s="4">
        <v>317.10000000000002</v>
      </c>
      <c r="AB4769" s="4">
        <v>315.36289302127898</v>
      </c>
      <c r="AC4769" s="6">
        <v>44775</v>
      </c>
      <c r="AD4769" s="4">
        <v>92</v>
      </c>
      <c r="AE4769" s="4">
        <v>7.6687200547570198</v>
      </c>
      <c r="AF4769" s="4">
        <v>21.858846091371699</v>
      </c>
      <c r="AG4769" s="4">
        <v>14.2048780487805</v>
      </c>
      <c r="AH4769" s="4">
        <v>20.9067008738147</v>
      </c>
      <c r="AI4769" s="4">
        <v>41</v>
      </c>
      <c r="AJ4769" s="4">
        <v>1300.0895446894999</v>
      </c>
      <c r="AK4769" s="4">
        <v>208.72302188895301</v>
      </c>
      <c r="AL4769" s="4">
        <v>0.160545112251327</v>
      </c>
    </row>
    <row r="4770" spans="1:38" x14ac:dyDescent="0.25">
      <c r="A4770" s="2" t="str">
        <f>IFERROR(VLOOKUP(B4770,[1]Sheet1!$A:$A,1,0),"")</f>
        <v/>
      </c>
      <c r="B4770" s="2" t="str">
        <f t="shared" si="74"/>
        <v>RDIPPD00475_22955</v>
      </c>
      <c r="C4770" s="3">
        <v>22955</v>
      </c>
      <c r="D4770" s="3" t="s">
        <v>4213</v>
      </c>
      <c r="E4770" s="3" t="s">
        <v>4214</v>
      </c>
      <c r="F4770" s="3" t="s">
        <v>4215</v>
      </c>
      <c r="G4770" s="4">
        <v>57.41</v>
      </c>
      <c r="H4770" s="4">
        <v>57.41</v>
      </c>
      <c r="I4770" s="3" t="s">
        <v>4074</v>
      </c>
      <c r="J4770" s="5">
        <v>1</v>
      </c>
      <c r="K4770" s="3" t="s">
        <v>195</v>
      </c>
      <c r="L4770" s="3" t="s">
        <v>4443</v>
      </c>
      <c r="M4770" s="3" t="s">
        <v>4440</v>
      </c>
      <c r="N4770" s="6">
        <v>41974</v>
      </c>
      <c r="O4770" s="3" t="s">
        <v>574</v>
      </c>
      <c r="P4770" s="3" t="s">
        <v>1158</v>
      </c>
      <c r="Q4770" s="3"/>
      <c r="R4770" s="3" t="s">
        <v>3949</v>
      </c>
      <c r="S4770" s="3" t="s">
        <v>4441</v>
      </c>
      <c r="T4770" s="6">
        <v>44775</v>
      </c>
      <c r="U4770" s="3" t="s">
        <v>4216</v>
      </c>
      <c r="V4770" s="4">
        <v>58.73</v>
      </c>
      <c r="W4770" s="4">
        <v>20.2</v>
      </c>
      <c r="X4770" s="4">
        <v>26</v>
      </c>
      <c r="Y4770" s="4">
        <v>15.2</v>
      </c>
      <c r="Z4770" s="4">
        <v>0</v>
      </c>
      <c r="AA4770" s="4">
        <v>307.04000000000002</v>
      </c>
      <c r="AB4770" s="4">
        <v>275.96572397569599</v>
      </c>
      <c r="AC4770" s="6">
        <v>44775</v>
      </c>
      <c r="AD4770" s="4">
        <v>92</v>
      </c>
      <c r="AE4770" s="4">
        <v>7.6687200547570198</v>
      </c>
      <c r="AF4770" s="4">
        <v>19.169367089002399</v>
      </c>
      <c r="AG4770" s="4">
        <v>13.189473684210499</v>
      </c>
      <c r="AH4770" s="4">
        <v>19.892451252556</v>
      </c>
      <c r="AI4770" s="4">
        <v>38</v>
      </c>
      <c r="AJ4770" s="4">
        <v>1376.98259959801</v>
      </c>
      <c r="AK4770" s="4">
        <v>179.477431224811</v>
      </c>
      <c r="AL4770" s="4">
        <v>0.13034110327698201</v>
      </c>
    </row>
    <row r="4771" spans="1:38" x14ac:dyDescent="0.25">
      <c r="A4771" s="2" t="str">
        <f>IFERROR(VLOOKUP(B4771,[1]Sheet1!$A:$A,1,0),"")</f>
        <v/>
      </c>
      <c r="B4771" s="2" t="str">
        <f t="shared" si="74"/>
        <v>RDIPPD00475_22956</v>
      </c>
      <c r="C4771" s="3">
        <v>22956</v>
      </c>
      <c r="D4771" s="3" t="s">
        <v>4213</v>
      </c>
      <c r="E4771" s="3" t="s">
        <v>4214</v>
      </c>
      <c r="F4771" s="3" t="s">
        <v>4215</v>
      </c>
      <c r="G4771" s="4">
        <v>57.41</v>
      </c>
      <c r="H4771" s="4">
        <v>57.41</v>
      </c>
      <c r="I4771" s="3" t="s">
        <v>4074</v>
      </c>
      <c r="J4771" s="5">
        <v>1</v>
      </c>
      <c r="K4771" s="3" t="s">
        <v>195</v>
      </c>
      <c r="L4771" s="3" t="s">
        <v>4443</v>
      </c>
      <c r="M4771" s="3" t="s">
        <v>4440</v>
      </c>
      <c r="N4771" s="6">
        <v>41974</v>
      </c>
      <c r="O4771" s="3" t="s">
        <v>574</v>
      </c>
      <c r="P4771" s="3" t="s">
        <v>1158</v>
      </c>
      <c r="Q4771" s="3"/>
      <c r="R4771" s="3" t="s">
        <v>3949</v>
      </c>
      <c r="S4771" s="3" t="s">
        <v>4441</v>
      </c>
      <c r="T4771" s="6">
        <v>44775</v>
      </c>
      <c r="U4771" s="3" t="s">
        <v>4216</v>
      </c>
      <c r="V4771" s="4">
        <v>58.73</v>
      </c>
      <c r="W4771" s="4">
        <v>21</v>
      </c>
      <c r="X4771" s="4">
        <v>2</v>
      </c>
      <c r="Y4771" s="4">
        <v>15</v>
      </c>
      <c r="Z4771" s="4">
        <v>0</v>
      </c>
      <c r="AA4771" s="4">
        <v>315</v>
      </c>
      <c r="AB4771" s="4">
        <v>314.808110511015</v>
      </c>
      <c r="AC4771" s="6">
        <v>44775</v>
      </c>
      <c r="AD4771" s="4">
        <v>92</v>
      </c>
      <c r="AE4771" s="4">
        <v>7.6687200547570198</v>
      </c>
      <c r="AF4771" s="4">
        <v>21.021863039480099</v>
      </c>
      <c r="AG4771" s="4">
        <v>13.911627906976699</v>
      </c>
      <c r="AH4771" s="4">
        <v>21.584570563307199</v>
      </c>
      <c r="AI4771" s="4">
        <v>43</v>
      </c>
      <c r="AJ4771" s="4">
        <v>1365.9114414237899</v>
      </c>
      <c r="AK4771" s="4">
        <v>211.95456031801299</v>
      </c>
      <c r="AL4771" s="4">
        <v>0.15517445266954999</v>
      </c>
    </row>
    <row r="4772" spans="1:38" x14ac:dyDescent="0.25">
      <c r="A4772" s="2" t="str">
        <f>IFERROR(VLOOKUP(B4772,[1]Sheet1!$A:$A,1,0),"")</f>
        <v/>
      </c>
      <c r="B4772" s="2" t="str">
        <f t="shared" si="74"/>
        <v>RDIPPD00475_24238</v>
      </c>
      <c r="C4772" s="3">
        <v>24238</v>
      </c>
      <c r="D4772" s="3" t="s">
        <v>4217</v>
      </c>
      <c r="E4772" s="3" t="s">
        <v>4214</v>
      </c>
      <c r="F4772" s="3" t="s">
        <v>4218</v>
      </c>
      <c r="G4772" s="4">
        <v>51.64</v>
      </c>
      <c r="H4772" s="4">
        <v>51.64</v>
      </c>
      <c r="I4772" s="3" t="s">
        <v>4074</v>
      </c>
      <c r="J4772" s="5">
        <v>1</v>
      </c>
      <c r="K4772" s="3" t="s">
        <v>167</v>
      </c>
      <c r="L4772" s="3" t="s">
        <v>4443</v>
      </c>
      <c r="M4772" s="3" t="s">
        <v>4440</v>
      </c>
      <c r="N4772" s="6">
        <v>42361</v>
      </c>
      <c r="O4772" s="3" t="s">
        <v>574</v>
      </c>
      <c r="P4772" s="3" t="s">
        <v>1723</v>
      </c>
      <c r="Q4772" s="3"/>
      <c r="R4772" s="3" t="s">
        <v>3949</v>
      </c>
      <c r="S4772" s="3" t="s">
        <v>4441</v>
      </c>
      <c r="T4772" s="6">
        <v>44776</v>
      </c>
      <c r="U4772" s="3" t="s">
        <v>4216</v>
      </c>
      <c r="V4772" s="4">
        <v>224.3</v>
      </c>
      <c r="W4772" s="4">
        <v>20.2</v>
      </c>
      <c r="X4772" s="4">
        <v>2</v>
      </c>
      <c r="Y4772" s="4">
        <v>15</v>
      </c>
      <c r="Z4772" s="4">
        <v>0</v>
      </c>
      <c r="AA4772" s="4">
        <v>303</v>
      </c>
      <c r="AB4772" s="4">
        <v>302.81542058678599</v>
      </c>
      <c r="AC4772" s="6">
        <v>44776</v>
      </c>
      <c r="AD4772" s="4">
        <v>80</v>
      </c>
      <c r="AE4772" s="4">
        <v>6.6119096509240203</v>
      </c>
      <c r="AF4772" s="4">
        <v>21.5882488827644</v>
      </c>
      <c r="AG4772" s="4">
        <v>13.8925</v>
      </c>
      <c r="AH4772" s="4">
        <v>20.8270086995648</v>
      </c>
      <c r="AI4772" s="4">
        <v>40</v>
      </c>
      <c r="AJ4772" s="4">
        <v>1320.9366921436599</v>
      </c>
      <c r="AK4772" s="4">
        <v>212.37636160468401</v>
      </c>
      <c r="AL4772" s="4">
        <v>0.160777093155034</v>
      </c>
    </row>
    <row r="4773" spans="1:38" x14ac:dyDescent="0.25">
      <c r="A4773" s="2" t="str">
        <f>IFERROR(VLOOKUP(B4773,[1]Sheet1!$A:$A,1,0),"")</f>
        <v/>
      </c>
      <c r="B4773" s="2" t="str">
        <f t="shared" si="74"/>
        <v>RDIPPD00475_24239</v>
      </c>
      <c r="C4773" s="3">
        <v>24239</v>
      </c>
      <c r="D4773" s="3" t="s">
        <v>4217</v>
      </c>
      <c r="E4773" s="3" t="s">
        <v>4214</v>
      </c>
      <c r="F4773" s="3" t="s">
        <v>4218</v>
      </c>
      <c r="G4773" s="4">
        <v>51.64</v>
      </c>
      <c r="H4773" s="4">
        <v>51.64</v>
      </c>
      <c r="I4773" s="3" t="s">
        <v>4074</v>
      </c>
      <c r="J4773" s="5">
        <v>1</v>
      </c>
      <c r="K4773" s="3" t="s">
        <v>167</v>
      </c>
      <c r="L4773" s="3" t="s">
        <v>4443</v>
      </c>
      <c r="M4773" s="3" t="s">
        <v>4440</v>
      </c>
      <c r="N4773" s="6">
        <v>42361</v>
      </c>
      <c r="O4773" s="3" t="s">
        <v>574</v>
      </c>
      <c r="P4773" s="3" t="s">
        <v>1723</v>
      </c>
      <c r="Q4773" s="3"/>
      <c r="R4773" s="3" t="s">
        <v>3949</v>
      </c>
      <c r="S4773" s="3" t="s">
        <v>4441</v>
      </c>
      <c r="T4773" s="6">
        <v>44776</v>
      </c>
      <c r="U4773" s="3" t="s">
        <v>4216</v>
      </c>
      <c r="V4773" s="4">
        <v>224.3</v>
      </c>
      <c r="W4773" s="4">
        <v>20</v>
      </c>
      <c r="X4773" s="4">
        <v>16</v>
      </c>
      <c r="Y4773" s="4">
        <v>15.6</v>
      </c>
      <c r="Z4773" s="4">
        <v>2</v>
      </c>
      <c r="AA4773" s="4">
        <v>312</v>
      </c>
      <c r="AB4773" s="4">
        <v>299.730949841099</v>
      </c>
      <c r="AC4773" s="6">
        <v>44775</v>
      </c>
      <c r="AD4773" s="4">
        <v>80</v>
      </c>
      <c r="AE4773" s="4">
        <v>6.60917180013689</v>
      </c>
      <c r="AF4773" s="4">
        <v>22.6402500075116</v>
      </c>
      <c r="AG4773" s="4">
        <v>14.2741935483871</v>
      </c>
      <c r="AH4773" s="4">
        <v>16.937562269742699</v>
      </c>
      <c r="AI4773" s="4">
        <v>31</v>
      </c>
      <c r="AJ4773" s="4">
        <v>1034.2608935258299</v>
      </c>
      <c r="AK4773" s="4">
        <v>178.84041374349599</v>
      </c>
      <c r="AL4773" s="4">
        <v>0.17291615187520401</v>
      </c>
    </row>
    <row r="4774" spans="1:38" x14ac:dyDescent="0.25">
      <c r="A4774" s="2" t="str">
        <f>IFERROR(VLOOKUP(B4774,[1]Sheet1!$A:$A,1,0),"")</f>
        <v/>
      </c>
      <c r="B4774" s="2" t="str">
        <f t="shared" si="74"/>
        <v>RDIPPD00475_24240</v>
      </c>
      <c r="C4774" s="3">
        <v>24240</v>
      </c>
      <c r="D4774" s="3" t="s">
        <v>4217</v>
      </c>
      <c r="E4774" s="3" t="s">
        <v>4214</v>
      </c>
      <c r="F4774" s="3" t="s">
        <v>4218</v>
      </c>
      <c r="G4774" s="4">
        <v>51.64</v>
      </c>
      <c r="H4774" s="4">
        <v>51.64</v>
      </c>
      <c r="I4774" s="3" t="s">
        <v>4074</v>
      </c>
      <c r="J4774" s="5">
        <v>1</v>
      </c>
      <c r="K4774" s="3" t="s">
        <v>167</v>
      </c>
      <c r="L4774" s="3" t="s">
        <v>4443</v>
      </c>
      <c r="M4774" s="3" t="s">
        <v>4440</v>
      </c>
      <c r="N4774" s="6">
        <v>42361</v>
      </c>
      <c r="O4774" s="3" t="s">
        <v>574</v>
      </c>
      <c r="P4774" s="3" t="s">
        <v>1723</v>
      </c>
      <c r="Q4774" s="3"/>
      <c r="R4774" s="3" t="s">
        <v>3949</v>
      </c>
      <c r="S4774" s="3" t="s">
        <v>4441</v>
      </c>
      <c r="T4774" s="6">
        <v>44776</v>
      </c>
      <c r="U4774" s="3" t="s">
        <v>4216</v>
      </c>
      <c r="V4774" s="4">
        <v>224.3</v>
      </c>
      <c r="W4774" s="4">
        <v>20.6</v>
      </c>
      <c r="X4774" s="4">
        <v>14</v>
      </c>
      <c r="Y4774" s="4">
        <v>14.1</v>
      </c>
      <c r="Z4774" s="4">
        <v>2</v>
      </c>
      <c r="AA4774" s="4">
        <v>290.45999999999998</v>
      </c>
      <c r="AB4774" s="4">
        <v>281.660412155693</v>
      </c>
      <c r="AC4774" s="6">
        <v>44775</v>
      </c>
      <c r="AD4774" s="4">
        <v>80</v>
      </c>
      <c r="AE4774" s="4">
        <v>6.60917180013689</v>
      </c>
      <c r="AF4774" s="4">
        <v>23.072900619501102</v>
      </c>
      <c r="AG4774" s="4">
        <v>14.85</v>
      </c>
      <c r="AH4774" s="4">
        <v>22.7229192541642</v>
      </c>
      <c r="AI4774" s="4">
        <v>36</v>
      </c>
      <c r="AJ4774" s="4">
        <v>1278.1348903267401</v>
      </c>
      <c r="AK4774" s="4">
        <v>243.61284195469901</v>
      </c>
      <c r="AL4774" s="4">
        <v>0.19060025964272301</v>
      </c>
    </row>
    <row r="4775" spans="1:38" x14ac:dyDescent="0.25">
      <c r="A4775" s="2" t="str">
        <f>IFERROR(VLOOKUP(B4775,[1]Sheet1!$A:$A,1,0),"")</f>
        <v/>
      </c>
      <c r="B4775" s="2" t="str">
        <f t="shared" si="74"/>
        <v>RDIPPD00475_24234</v>
      </c>
      <c r="C4775" s="3">
        <v>24234</v>
      </c>
      <c r="D4775" s="3" t="s">
        <v>4217</v>
      </c>
      <c r="E4775" s="3" t="s">
        <v>4214</v>
      </c>
      <c r="F4775" s="3" t="s">
        <v>4219</v>
      </c>
      <c r="G4775" s="4">
        <v>74.5</v>
      </c>
      <c r="H4775" s="4">
        <v>74.5</v>
      </c>
      <c r="I4775" s="3" t="s">
        <v>4074</v>
      </c>
      <c r="J4775" s="5">
        <v>1</v>
      </c>
      <c r="K4775" s="3" t="s">
        <v>167</v>
      </c>
      <c r="L4775" s="3" t="s">
        <v>4443</v>
      </c>
      <c r="M4775" s="3" t="s">
        <v>4440</v>
      </c>
      <c r="N4775" s="6">
        <v>42338</v>
      </c>
      <c r="O4775" s="3" t="s">
        <v>574</v>
      </c>
      <c r="P4775" s="3" t="s">
        <v>1158</v>
      </c>
      <c r="Q4775" s="3"/>
      <c r="R4775" s="3" t="s">
        <v>3949</v>
      </c>
      <c r="S4775" s="3" t="s">
        <v>4441</v>
      </c>
      <c r="T4775" s="6">
        <v>44776</v>
      </c>
      <c r="U4775" s="3" t="s">
        <v>4216</v>
      </c>
      <c r="V4775" s="4">
        <v>224.3</v>
      </c>
      <c r="W4775" s="4">
        <v>20</v>
      </c>
      <c r="X4775" s="4">
        <v>0</v>
      </c>
      <c r="Y4775" s="4">
        <v>15</v>
      </c>
      <c r="Z4775" s="4">
        <v>0</v>
      </c>
      <c r="AA4775" s="4">
        <v>300</v>
      </c>
      <c r="AB4775" s="4">
        <v>300</v>
      </c>
      <c r="AC4775" s="6">
        <v>44775</v>
      </c>
      <c r="AD4775" s="4">
        <v>81</v>
      </c>
      <c r="AE4775" s="4">
        <v>6.6721423682409302</v>
      </c>
      <c r="AF4775" s="4">
        <v>19.460201519723999</v>
      </c>
      <c r="AG4775" s="4">
        <v>13.8310344827586</v>
      </c>
      <c r="AH4775" s="4">
        <v>15.0291436372869</v>
      </c>
      <c r="AI4775" s="4">
        <v>29</v>
      </c>
      <c r="AJ4775" s="4">
        <v>966.66666666666697</v>
      </c>
      <c r="AK4775" s="4">
        <v>133.00149819669701</v>
      </c>
      <c r="AL4775" s="4">
        <v>0.13758775675520399</v>
      </c>
    </row>
    <row r="4776" spans="1:38" x14ac:dyDescent="0.25">
      <c r="A4776" s="2" t="str">
        <f>IFERROR(VLOOKUP(B4776,[1]Sheet1!$A:$A,1,0),"")</f>
        <v/>
      </c>
      <c r="B4776" s="2" t="str">
        <f t="shared" si="74"/>
        <v>RDIPPD00475_24235</v>
      </c>
      <c r="C4776" s="3">
        <v>24235</v>
      </c>
      <c r="D4776" s="3" t="s">
        <v>4217</v>
      </c>
      <c r="E4776" s="3" t="s">
        <v>4214</v>
      </c>
      <c r="F4776" s="3" t="s">
        <v>4219</v>
      </c>
      <c r="G4776" s="4">
        <v>74.5</v>
      </c>
      <c r="H4776" s="4">
        <v>74.5</v>
      </c>
      <c r="I4776" s="3" t="s">
        <v>4074</v>
      </c>
      <c r="J4776" s="5">
        <v>1</v>
      </c>
      <c r="K4776" s="3" t="s">
        <v>167</v>
      </c>
      <c r="L4776" s="3" t="s">
        <v>4443</v>
      </c>
      <c r="M4776" s="3" t="s">
        <v>4440</v>
      </c>
      <c r="N4776" s="6">
        <v>42338</v>
      </c>
      <c r="O4776" s="3" t="s">
        <v>574</v>
      </c>
      <c r="P4776" s="3" t="s">
        <v>1158</v>
      </c>
      <c r="Q4776" s="3"/>
      <c r="R4776" s="3" t="s">
        <v>3949</v>
      </c>
      <c r="S4776" s="3" t="s">
        <v>4441</v>
      </c>
      <c r="T4776" s="6">
        <v>44776</v>
      </c>
      <c r="U4776" s="3" t="s">
        <v>4216</v>
      </c>
      <c r="V4776" s="4">
        <v>224.3</v>
      </c>
      <c r="W4776" s="4">
        <v>20.3</v>
      </c>
      <c r="X4776" s="4">
        <v>15</v>
      </c>
      <c r="Y4776" s="4">
        <v>14.5</v>
      </c>
      <c r="Z4776" s="4">
        <v>1</v>
      </c>
      <c r="AA4776" s="4">
        <v>294.35000000000002</v>
      </c>
      <c r="AB4776" s="4">
        <v>284.276963614392</v>
      </c>
      <c r="AC4776" s="6">
        <v>44776</v>
      </c>
      <c r="AD4776" s="4">
        <v>81</v>
      </c>
      <c r="AE4776" s="4">
        <v>6.6748802190280596</v>
      </c>
      <c r="AF4776" s="4">
        <v>20.9778157597096</v>
      </c>
      <c r="AG4776" s="4">
        <v>13.6810810810811</v>
      </c>
      <c r="AH4776" s="4">
        <v>19.561120980438002</v>
      </c>
      <c r="AI4776" s="4">
        <v>37</v>
      </c>
      <c r="AJ4776" s="4">
        <v>1301.5476009582201</v>
      </c>
      <c r="AK4776" s="4">
        <v>188.61357684502201</v>
      </c>
      <c r="AL4776" s="4">
        <v>0.144914851140413</v>
      </c>
    </row>
    <row r="4777" spans="1:38" x14ac:dyDescent="0.25">
      <c r="A4777" s="2" t="str">
        <f>IFERROR(VLOOKUP(B4777,[1]Sheet1!$A:$A,1,0),"")</f>
        <v/>
      </c>
      <c r="B4777" s="2" t="str">
        <f t="shared" si="74"/>
        <v>RDIPPD00475_24236</v>
      </c>
      <c r="C4777" s="3">
        <v>24236</v>
      </c>
      <c r="D4777" s="3" t="s">
        <v>4217</v>
      </c>
      <c r="E4777" s="3" t="s">
        <v>4214</v>
      </c>
      <c r="F4777" s="3" t="s">
        <v>4219</v>
      </c>
      <c r="G4777" s="4">
        <v>74.5</v>
      </c>
      <c r="H4777" s="4">
        <v>74.5</v>
      </c>
      <c r="I4777" s="3" t="s">
        <v>4074</v>
      </c>
      <c r="J4777" s="5">
        <v>1</v>
      </c>
      <c r="K4777" s="3" t="s">
        <v>167</v>
      </c>
      <c r="L4777" s="3" t="s">
        <v>4443</v>
      </c>
      <c r="M4777" s="3" t="s">
        <v>4440</v>
      </c>
      <c r="N4777" s="6">
        <v>42338</v>
      </c>
      <c r="O4777" s="3" t="s">
        <v>574</v>
      </c>
      <c r="P4777" s="3" t="s">
        <v>1158</v>
      </c>
      <c r="Q4777" s="3"/>
      <c r="R4777" s="3" t="s">
        <v>3949</v>
      </c>
      <c r="S4777" s="3" t="s">
        <v>4441</v>
      </c>
      <c r="T4777" s="6">
        <v>44776</v>
      </c>
      <c r="U4777" s="3" t="s">
        <v>4216</v>
      </c>
      <c r="V4777" s="4">
        <v>224.3</v>
      </c>
      <c r="W4777" s="4">
        <v>19.100000000000001</v>
      </c>
      <c r="X4777" s="4">
        <v>6</v>
      </c>
      <c r="Y4777" s="4">
        <v>15.2</v>
      </c>
      <c r="Z4777" s="4">
        <v>0</v>
      </c>
      <c r="AA4777" s="4">
        <v>290.32</v>
      </c>
      <c r="AB4777" s="4">
        <v>288.72959666331701</v>
      </c>
      <c r="AC4777" s="6">
        <v>44776</v>
      </c>
      <c r="AD4777" s="4">
        <v>81</v>
      </c>
      <c r="AE4777" s="4">
        <v>6.6748802190280596</v>
      </c>
      <c r="AF4777" s="4">
        <v>22.2556125045013</v>
      </c>
      <c r="AG4777" s="4">
        <v>15.0057142857143</v>
      </c>
      <c r="AH4777" s="4">
        <v>22.166141652132801</v>
      </c>
      <c r="AI4777" s="4">
        <v>35</v>
      </c>
      <c r="AJ4777" s="4">
        <v>1212.2068677570601</v>
      </c>
      <c r="AK4777" s="4">
        <v>227.81010007651599</v>
      </c>
      <c r="AL4777" s="4">
        <v>0.187930052316921</v>
      </c>
    </row>
    <row r="4778" spans="1:38" x14ac:dyDescent="0.25">
      <c r="A4778" s="2" t="str">
        <f>IFERROR(VLOOKUP(B4778,[1]Sheet1!$A:$A,1,0),"")</f>
        <v/>
      </c>
      <c r="B4778" s="2" t="str">
        <f t="shared" si="74"/>
        <v>RDIPPD00475_24237</v>
      </c>
      <c r="C4778" s="3">
        <v>24237</v>
      </c>
      <c r="D4778" s="3" t="s">
        <v>4217</v>
      </c>
      <c r="E4778" s="3" t="s">
        <v>4214</v>
      </c>
      <c r="F4778" s="3" t="s">
        <v>4219</v>
      </c>
      <c r="G4778" s="4">
        <v>74.5</v>
      </c>
      <c r="H4778" s="4">
        <v>74.5</v>
      </c>
      <c r="I4778" s="3" t="s">
        <v>4074</v>
      </c>
      <c r="J4778" s="5">
        <v>1</v>
      </c>
      <c r="K4778" s="3" t="s">
        <v>167</v>
      </c>
      <c r="L4778" s="3" t="s">
        <v>4443</v>
      </c>
      <c r="M4778" s="3" t="s">
        <v>4440</v>
      </c>
      <c r="N4778" s="6">
        <v>42338</v>
      </c>
      <c r="O4778" s="3" t="s">
        <v>574</v>
      </c>
      <c r="P4778" s="3" t="s">
        <v>1158</v>
      </c>
      <c r="Q4778" s="3"/>
      <c r="R4778" s="3" t="s">
        <v>3949</v>
      </c>
      <c r="S4778" s="3" t="s">
        <v>4441</v>
      </c>
      <c r="T4778" s="6">
        <v>44776</v>
      </c>
      <c r="U4778" s="3" t="s">
        <v>4216</v>
      </c>
      <c r="V4778" s="4">
        <v>224.3</v>
      </c>
      <c r="W4778" s="4">
        <v>19.2</v>
      </c>
      <c r="X4778" s="4">
        <v>11</v>
      </c>
      <c r="Y4778" s="4">
        <v>15.3</v>
      </c>
      <c r="Z4778" s="4">
        <v>2</v>
      </c>
      <c r="AA4778" s="4">
        <v>293.76</v>
      </c>
      <c r="AB4778" s="4">
        <v>288.18713858226897</v>
      </c>
      <c r="AC4778" s="6">
        <v>44775</v>
      </c>
      <c r="AD4778" s="4">
        <v>81</v>
      </c>
      <c r="AE4778" s="4">
        <v>6.6721423682409302</v>
      </c>
      <c r="AF4778" s="4">
        <v>21.453660915426902</v>
      </c>
      <c r="AG4778" s="4">
        <v>13.213513513513499</v>
      </c>
      <c r="AH4778" s="4">
        <v>17.927690272707</v>
      </c>
      <c r="AI4778" s="4">
        <v>37</v>
      </c>
      <c r="AJ4778" s="4">
        <v>1283.8879688392999</v>
      </c>
      <c r="AK4778" s="4">
        <v>179.75547292892099</v>
      </c>
      <c r="AL4778" s="4">
        <v>0.14000869023753601</v>
      </c>
    </row>
    <row r="4779" spans="1:38" x14ac:dyDescent="0.25">
      <c r="A4779" s="2" t="str">
        <f>IFERROR(VLOOKUP(B4779,[1]Sheet1!$A:$A,1,0),"")</f>
        <v/>
      </c>
      <c r="B4779" s="2" t="str">
        <f t="shared" si="74"/>
        <v>RDIPPD00475_24224</v>
      </c>
      <c r="C4779" s="3">
        <v>24224</v>
      </c>
      <c r="D4779" s="3" t="s">
        <v>4217</v>
      </c>
      <c r="E4779" s="3" t="s">
        <v>4214</v>
      </c>
      <c r="F4779" s="3" t="s">
        <v>4220</v>
      </c>
      <c r="G4779" s="4">
        <v>19.649999999999999</v>
      </c>
      <c r="H4779" s="4">
        <v>19.649999999999999</v>
      </c>
      <c r="I4779" s="3" t="s">
        <v>4074</v>
      </c>
      <c r="J4779" s="5">
        <v>1</v>
      </c>
      <c r="K4779" s="3" t="s">
        <v>167</v>
      </c>
      <c r="L4779" s="3" t="s">
        <v>4443</v>
      </c>
      <c r="M4779" s="3" t="s">
        <v>4440</v>
      </c>
      <c r="N4779" s="6">
        <v>42347</v>
      </c>
      <c r="O4779" s="3" t="s">
        <v>574</v>
      </c>
      <c r="P4779" s="3" t="s">
        <v>1138</v>
      </c>
      <c r="Q4779" s="3"/>
      <c r="R4779" s="3" t="s">
        <v>3949</v>
      </c>
      <c r="S4779" s="3" t="s">
        <v>4441</v>
      </c>
      <c r="T4779" s="6">
        <v>44777</v>
      </c>
      <c r="U4779" s="3" t="s">
        <v>4216</v>
      </c>
      <c r="V4779" s="4">
        <v>224.3</v>
      </c>
      <c r="W4779" s="4">
        <v>19</v>
      </c>
      <c r="X4779" s="4">
        <v>18</v>
      </c>
      <c r="Y4779" s="4">
        <v>14.5</v>
      </c>
      <c r="Z4779" s="4">
        <v>1</v>
      </c>
      <c r="AA4779" s="4">
        <v>275.5</v>
      </c>
      <c r="AB4779" s="4">
        <v>261.97616392271402</v>
      </c>
      <c r="AC4779" s="6">
        <v>44777</v>
      </c>
      <c r="AD4779" s="4">
        <v>80</v>
      </c>
      <c r="AE4779" s="4">
        <v>6.6529774127310102</v>
      </c>
      <c r="AF4779" s="4">
        <v>24.2843679763014</v>
      </c>
      <c r="AG4779" s="4">
        <v>14.8344827586207</v>
      </c>
      <c r="AH4779" s="4">
        <v>19.966278071771601</v>
      </c>
      <c r="AI4779" s="4">
        <v>29</v>
      </c>
      <c r="AJ4779" s="4">
        <v>1106.97093833908</v>
      </c>
      <c r="AK4779" s="4">
        <v>232.91433655384199</v>
      </c>
      <c r="AL4779" s="4">
        <v>0.21040691176889501</v>
      </c>
    </row>
    <row r="4780" spans="1:38" x14ac:dyDescent="0.25">
      <c r="A4780" s="2" t="str">
        <f>IFERROR(VLOOKUP(B4780,[1]Sheet1!$A:$A,1,0),"")</f>
        <v/>
      </c>
      <c r="B4780" s="2" t="str">
        <f t="shared" si="74"/>
        <v>RDIPPD00475_24223</v>
      </c>
      <c r="C4780" s="3">
        <v>24223</v>
      </c>
      <c r="D4780" s="3" t="s">
        <v>4217</v>
      </c>
      <c r="E4780" s="3" t="s">
        <v>4214</v>
      </c>
      <c r="F4780" s="3" t="s">
        <v>4221</v>
      </c>
      <c r="G4780" s="4">
        <v>21.33</v>
      </c>
      <c r="H4780" s="4">
        <v>21.33</v>
      </c>
      <c r="I4780" s="3" t="s">
        <v>4074</v>
      </c>
      <c r="J4780" s="5">
        <v>1</v>
      </c>
      <c r="K4780" s="3" t="s">
        <v>167</v>
      </c>
      <c r="L4780" s="3" t="s">
        <v>4442</v>
      </c>
      <c r="M4780" s="3" t="s">
        <v>4440</v>
      </c>
      <c r="N4780" s="6">
        <v>42368</v>
      </c>
      <c r="O4780" s="3" t="s">
        <v>574</v>
      </c>
      <c r="P4780" s="3" t="s">
        <v>61</v>
      </c>
      <c r="Q4780" s="3"/>
      <c r="R4780" s="3" t="s">
        <v>3949</v>
      </c>
      <c r="S4780" s="3" t="s">
        <v>4441</v>
      </c>
      <c r="T4780" s="6">
        <v>44776</v>
      </c>
      <c r="U4780" s="3" t="s">
        <v>4216</v>
      </c>
      <c r="V4780" s="4">
        <v>224.3</v>
      </c>
      <c r="W4780" s="4">
        <v>19.8</v>
      </c>
      <c r="X4780" s="4">
        <v>0</v>
      </c>
      <c r="Y4780" s="4">
        <v>15.2</v>
      </c>
      <c r="Z4780" s="4">
        <v>0</v>
      </c>
      <c r="AA4780" s="4">
        <v>300.95999999999998</v>
      </c>
      <c r="AB4780" s="4">
        <v>300.95999999999998</v>
      </c>
      <c r="AC4780" s="6">
        <v>44776</v>
      </c>
      <c r="AD4780" s="4">
        <v>80</v>
      </c>
      <c r="AE4780" s="4">
        <v>6.5927446954141002</v>
      </c>
      <c r="AF4780" s="4">
        <v>23.0743153943809</v>
      </c>
      <c r="AG4780" s="4">
        <v>14.7967741935484</v>
      </c>
      <c r="AH4780" s="4">
        <v>18.346599424626799</v>
      </c>
      <c r="AI4780" s="4">
        <v>31</v>
      </c>
      <c r="AJ4780" s="4">
        <v>1030.0372142477399</v>
      </c>
      <c r="AK4780" s="4">
        <v>199.20510668182999</v>
      </c>
      <c r="AL4780" s="4">
        <v>0.19339602873214001</v>
      </c>
    </row>
    <row r="4781" spans="1:38" x14ac:dyDescent="0.25">
      <c r="A4781" s="2" t="str">
        <f>IFERROR(VLOOKUP(B4781,[1]Sheet1!$A:$A,1,0),"")</f>
        <v/>
      </c>
      <c r="B4781" s="2" t="str">
        <f t="shared" si="74"/>
        <v>RDIPPD00475_24233</v>
      </c>
      <c r="C4781" s="3">
        <v>24233</v>
      </c>
      <c r="D4781" s="3" t="s">
        <v>4217</v>
      </c>
      <c r="E4781" s="3" t="s">
        <v>4214</v>
      </c>
      <c r="F4781" s="3" t="s">
        <v>4222</v>
      </c>
      <c r="G4781" s="4">
        <v>28.49</v>
      </c>
      <c r="H4781" s="4">
        <v>28.49</v>
      </c>
      <c r="I4781" s="3" t="s">
        <v>4074</v>
      </c>
      <c r="J4781" s="5">
        <v>1</v>
      </c>
      <c r="K4781" s="3" t="s">
        <v>167</v>
      </c>
      <c r="L4781" s="3" t="s">
        <v>4443</v>
      </c>
      <c r="M4781" s="3" t="s">
        <v>4440</v>
      </c>
      <c r="N4781" s="6">
        <v>42367</v>
      </c>
      <c r="O4781" s="3" t="s">
        <v>574</v>
      </c>
      <c r="P4781" s="3" t="s">
        <v>1723</v>
      </c>
      <c r="Q4781" s="3"/>
      <c r="R4781" s="3" t="s">
        <v>3949</v>
      </c>
      <c r="S4781" s="3" t="s">
        <v>4441</v>
      </c>
      <c r="T4781" s="6">
        <v>44776</v>
      </c>
      <c r="U4781" s="3" t="s">
        <v>4216</v>
      </c>
      <c r="V4781" s="4">
        <v>224.3</v>
      </c>
      <c r="W4781" s="4">
        <v>21.3</v>
      </c>
      <c r="X4781" s="4">
        <v>2</v>
      </c>
      <c r="Y4781" s="4">
        <v>16.399999999999999</v>
      </c>
      <c r="Z4781" s="4">
        <v>0</v>
      </c>
      <c r="AA4781" s="4">
        <v>349.32</v>
      </c>
      <c r="AB4781" s="4">
        <v>349.10720369431101</v>
      </c>
      <c r="AC4781" s="6">
        <v>44776</v>
      </c>
      <c r="AD4781" s="4">
        <v>80</v>
      </c>
      <c r="AE4781" s="4">
        <v>6.5954825462012296</v>
      </c>
      <c r="AF4781" s="4">
        <v>22.094753770969401</v>
      </c>
      <c r="AG4781" s="4">
        <v>14.371874999999999</v>
      </c>
      <c r="AH4781" s="4">
        <v>15.0777362656995</v>
      </c>
      <c r="AI4781" s="4">
        <v>32</v>
      </c>
      <c r="AJ4781" s="4">
        <v>916.62388118522495</v>
      </c>
      <c r="AK4781" s="4">
        <v>152.368568599469</v>
      </c>
      <c r="AL4781" s="4">
        <v>0.16622801535833001</v>
      </c>
    </row>
    <row r="4782" spans="1:38" x14ac:dyDescent="0.25">
      <c r="A4782" s="2" t="str">
        <f>IFERROR(VLOOKUP(B4782,[1]Sheet1!$A:$A,1,0),"")</f>
        <v/>
      </c>
      <c r="B4782" s="2" t="str">
        <f t="shared" si="74"/>
        <v>RDIPPD00475_24232</v>
      </c>
      <c r="C4782" s="3">
        <v>24232</v>
      </c>
      <c r="D4782" s="3" t="s">
        <v>4217</v>
      </c>
      <c r="E4782" s="3" t="s">
        <v>4214</v>
      </c>
      <c r="F4782" s="3" t="s">
        <v>4223</v>
      </c>
      <c r="G4782" s="4">
        <v>19.64</v>
      </c>
      <c r="H4782" s="4">
        <v>19.64</v>
      </c>
      <c r="I4782" s="3" t="s">
        <v>4074</v>
      </c>
      <c r="J4782" s="5">
        <v>1</v>
      </c>
      <c r="K4782" s="3" t="s">
        <v>167</v>
      </c>
      <c r="L4782" s="3" t="s">
        <v>4443</v>
      </c>
      <c r="M4782" s="3" t="s">
        <v>4440</v>
      </c>
      <c r="N4782" s="6">
        <v>42352</v>
      </c>
      <c r="O4782" s="3" t="s">
        <v>574</v>
      </c>
      <c r="P4782" s="3" t="s">
        <v>61</v>
      </c>
      <c r="Q4782" s="3"/>
      <c r="R4782" s="3" t="s">
        <v>3949</v>
      </c>
      <c r="S4782" s="3" t="s">
        <v>4441</v>
      </c>
      <c r="T4782" s="6">
        <v>44777</v>
      </c>
      <c r="U4782" s="3" t="s">
        <v>4216</v>
      </c>
      <c r="V4782" s="4">
        <v>224.3</v>
      </c>
      <c r="W4782" s="4">
        <v>20.2</v>
      </c>
      <c r="X4782" s="4">
        <v>0</v>
      </c>
      <c r="Y4782" s="4">
        <v>13.9</v>
      </c>
      <c r="Z4782" s="4">
        <v>0</v>
      </c>
      <c r="AA4782" s="4">
        <v>280.77999999999997</v>
      </c>
      <c r="AB4782" s="4">
        <v>280.77999999999997</v>
      </c>
      <c r="AC4782" s="6">
        <v>44777</v>
      </c>
      <c r="AD4782" s="4">
        <v>80</v>
      </c>
      <c r="AE4782" s="4">
        <v>6.6392881587953498</v>
      </c>
      <c r="AF4782" s="4">
        <v>21.603396178087301</v>
      </c>
      <c r="AG4782" s="4">
        <v>14.141935483871</v>
      </c>
      <c r="AH4782" s="4">
        <v>18.5775001316287</v>
      </c>
      <c r="AI4782" s="4">
        <v>31</v>
      </c>
      <c r="AJ4782" s="4">
        <v>1104.0672412565</v>
      </c>
      <c r="AK4782" s="4">
        <v>194.484768337247</v>
      </c>
      <c r="AL4782" s="4">
        <v>0.17615301049591101</v>
      </c>
    </row>
    <row r="4783" spans="1:38" x14ac:dyDescent="0.25">
      <c r="A4783" s="2" t="str">
        <f>IFERROR(VLOOKUP(B4783,[1]Sheet1!$A:$A,1,0),"")</f>
        <v/>
      </c>
      <c r="B4783" s="2" t="str">
        <f t="shared" si="74"/>
        <v>RDIPPD00475_24397</v>
      </c>
      <c r="C4783" s="3">
        <v>24397</v>
      </c>
      <c r="D4783" s="3" t="s">
        <v>4224</v>
      </c>
      <c r="E4783" s="3" t="s">
        <v>4214</v>
      </c>
      <c r="F4783" s="3" t="s">
        <v>4225</v>
      </c>
      <c r="G4783" s="4">
        <v>41.9</v>
      </c>
      <c r="H4783" s="4">
        <v>41.9</v>
      </c>
      <c r="I4783" s="3" t="s">
        <v>4074</v>
      </c>
      <c r="J4783" s="5">
        <v>1</v>
      </c>
      <c r="K4783" s="3" t="s">
        <v>208</v>
      </c>
      <c r="L4783" s="3" t="s">
        <v>4443</v>
      </c>
      <c r="M4783" s="3" t="s">
        <v>4440</v>
      </c>
      <c r="N4783" s="6">
        <v>42374</v>
      </c>
      <c r="O4783" s="3" t="s">
        <v>574</v>
      </c>
      <c r="P4783" s="3" t="s">
        <v>1723</v>
      </c>
      <c r="Q4783" s="3"/>
      <c r="R4783" s="3" t="s">
        <v>3949</v>
      </c>
      <c r="S4783" s="3" t="s">
        <v>4441</v>
      </c>
      <c r="T4783" s="6">
        <v>44776</v>
      </c>
      <c r="U4783" s="3" t="s">
        <v>4216</v>
      </c>
      <c r="V4783" s="4">
        <v>160.55000000000001</v>
      </c>
      <c r="W4783" s="4">
        <v>19.5</v>
      </c>
      <c r="X4783" s="4">
        <v>7</v>
      </c>
      <c r="Y4783" s="4">
        <v>15</v>
      </c>
      <c r="Z4783" s="4">
        <v>3</v>
      </c>
      <c r="AA4783" s="4">
        <v>292.5</v>
      </c>
      <c r="AB4783" s="4">
        <v>289.92187622853498</v>
      </c>
      <c r="AC4783" s="6">
        <v>44776</v>
      </c>
      <c r="AD4783" s="4">
        <v>79</v>
      </c>
      <c r="AE4783" s="4">
        <v>6.5763175906913096</v>
      </c>
      <c r="AF4783" s="4">
        <v>23.303719628566402</v>
      </c>
      <c r="AG4783" s="4">
        <v>13.817500000000001</v>
      </c>
      <c r="AH4783" s="4">
        <v>20.819607869454899</v>
      </c>
      <c r="AI4783" s="4">
        <v>40</v>
      </c>
      <c r="AJ4783" s="4">
        <v>1379.68202056162</v>
      </c>
      <c r="AK4783" s="4">
        <v>225.69540128055399</v>
      </c>
      <c r="AL4783" s="4">
        <v>0.16358508548852599</v>
      </c>
    </row>
    <row r="4784" spans="1:38" x14ac:dyDescent="0.25">
      <c r="A4784" s="2" t="str">
        <f>IFERROR(VLOOKUP(B4784,[1]Sheet1!$A:$A,1,0),"")</f>
        <v/>
      </c>
      <c r="B4784" s="2" t="str">
        <f t="shared" si="74"/>
        <v>RDIPPD00475_24398</v>
      </c>
      <c r="C4784" s="3">
        <v>24398</v>
      </c>
      <c r="D4784" s="3" t="s">
        <v>4224</v>
      </c>
      <c r="E4784" s="3" t="s">
        <v>4214</v>
      </c>
      <c r="F4784" s="3" t="s">
        <v>4225</v>
      </c>
      <c r="G4784" s="4">
        <v>41.9</v>
      </c>
      <c r="H4784" s="4">
        <v>41.9</v>
      </c>
      <c r="I4784" s="3" t="s">
        <v>4074</v>
      </c>
      <c r="J4784" s="5">
        <v>1</v>
      </c>
      <c r="K4784" s="3" t="s">
        <v>208</v>
      </c>
      <c r="L4784" s="3" t="s">
        <v>4443</v>
      </c>
      <c r="M4784" s="3" t="s">
        <v>4440</v>
      </c>
      <c r="N4784" s="6">
        <v>42374</v>
      </c>
      <c r="O4784" s="3" t="s">
        <v>574</v>
      </c>
      <c r="P4784" s="3" t="s">
        <v>1723</v>
      </c>
      <c r="Q4784" s="3"/>
      <c r="R4784" s="3" t="s">
        <v>3949</v>
      </c>
      <c r="S4784" s="3" t="s">
        <v>4441</v>
      </c>
      <c r="T4784" s="6">
        <v>44776</v>
      </c>
      <c r="U4784" s="3" t="s">
        <v>4216</v>
      </c>
      <c r="V4784" s="4">
        <v>160.55000000000001</v>
      </c>
      <c r="W4784" s="4">
        <v>19</v>
      </c>
      <c r="X4784" s="4">
        <v>17</v>
      </c>
      <c r="Y4784" s="4">
        <v>15</v>
      </c>
      <c r="Z4784" s="4">
        <v>0</v>
      </c>
      <c r="AA4784" s="4">
        <v>285</v>
      </c>
      <c r="AB4784" s="4">
        <v>272.546855449465</v>
      </c>
      <c r="AC4784" s="6">
        <v>44776</v>
      </c>
      <c r="AD4784" s="4">
        <v>79</v>
      </c>
      <c r="AE4784" s="4">
        <v>6.5763175906913096</v>
      </c>
      <c r="AF4784" s="4">
        <v>24.1990672075265</v>
      </c>
      <c r="AG4784" s="4">
        <v>14.008333333333301</v>
      </c>
      <c r="AH4784" s="4">
        <v>21.068768544243301</v>
      </c>
      <c r="AI4784" s="4">
        <v>36</v>
      </c>
      <c r="AJ4784" s="4">
        <v>1320.8737976679799</v>
      </c>
      <c r="AK4784" s="4">
        <v>245.965465966919</v>
      </c>
      <c r="AL4784" s="4">
        <v>0.18621420638457301</v>
      </c>
    </row>
    <row r="4785" spans="1:38" x14ac:dyDescent="0.25">
      <c r="A4785" s="2" t="str">
        <f>IFERROR(VLOOKUP(B4785,[1]Sheet1!$A:$A,1,0),"")</f>
        <v/>
      </c>
      <c r="B4785" s="2" t="str">
        <f t="shared" si="74"/>
        <v>RDIPPD00475_24402</v>
      </c>
      <c r="C4785" s="3">
        <v>24402</v>
      </c>
      <c r="D4785" s="3" t="s">
        <v>4224</v>
      </c>
      <c r="E4785" s="3" t="s">
        <v>4214</v>
      </c>
      <c r="F4785" s="3" t="s">
        <v>4226</v>
      </c>
      <c r="G4785" s="4">
        <v>46.88</v>
      </c>
      <c r="H4785" s="4">
        <v>46.88</v>
      </c>
      <c r="I4785" s="3" t="s">
        <v>4074</v>
      </c>
      <c r="J4785" s="5">
        <v>1</v>
      </c>
      <c r="K4785" s="3" t="s">
        <v>208</v>
      </c>
      <c r="L4785" s="3" t="s">
        <v>4443</v>
      </c>
      <c r="M4785" s="3" t="s">
        <v>4440</v>
      </c>
      <c r="N4785" s="6">
        <v>42391</v>
      </c>
      <c r="O4785" s="3" t="s">
        <v>574</v>
      </c>
      <c r="P4785" s="3" t="s">
        <v>1138</v>
      </c>
      <c r="Q4785" s="3"/>
      <c r="R4785" s="3" t="s">
        <v>3949</v>
      </c>
      <c r="S4785" s="3" t="s">
        <v>4441</v>
      </c>
      <c r="T4785" s="6">
        <v>44777</v>
      </c>
      <c r="U4785" s="3" t="s">
        <v>4216</v>
      </c>
      <c r="V4785" s="4">
        <v>160.55000000000001</v>
      </c>
      <c r="W4785" s="4">
        <v>19.7</v>
      </c>
      <c r="X4785" s="4">
        <v>2</v>
      </c>
      <c r="Y4785" s="4">
        <v>15</v>
      </c>
      <c r="Z4785" s="4">
        <v>0</v>
      </c>
      <c r="AA4785" s="4">
        <v>295.5</v>
      </c>
      <c r="AB4785" s="4">
        <v>295.31998938414301</v>
      </c>
      <c r="AC4785" s="6">
        <v>44777</v>
      </c>
      <c r="AD4785" s="4">
        <v>79</v>
      </c>
      <c r="AE4785" s="4">
        <v>6.5325119780971903</v>
      </c>
      <c r="AF4785" s="4">
        <v>24.076074490519002</v>
      </c>
      <c r="AG4785" s="4">
        <v>14.7324324324324</v>
      </c>
      <c r="AH4785" s="4">
        <v>22.402331863516402</v>
      </c>
      <c r="AI4785" s="4">
        <v>37</v>
      </c>
      <c r="AJ4785" s="4">
        <v>1252.8782788174799</v>
      </c>
      <c r="AK4785" s="4">
        <v>259.96040333899202</v>
      </c>
      <c r="AL4785" s="4">
        <v>0.20749055014694201</v>
      </c>
    </row>
    <row r="4786" spans="1:38" x14ac:dyDescent="0.25">
      <c r="A4786" s="2" t="str">
        <f>IFERROR(VLOOKUP(B4786,[1]Sheet1!$A:$A,1,0),"")</f>
        <v/>
      </c>
      <c r="B4786" s="2" t="str">
        <f t="shared" si="74"/>
        <v>RDIPPD00475_24403</v>
      </c>
      <c r="C4786" s="3">
        <v>24403</v>
      </c>
      <c r="D4786" s="3" t="s">
        <v>4224</v>
      </c>
      <c r="E4786" s="3" t="s">
        <v>4214</v>
      </c>
      <c r="F4786" s="3" t="s">
        <v>4226</v>
      </c>
      <c r="G4786" s="4">
        <v>46.88</v>
      </c>
      <c r="H4786" s="4">
        <v>46.88</v>
      </c>
      <c r="I4786" s="3" t="s">
        <v>4074</v>
      </c>
      <c r="J4786" s="5">
        <v>1</v>
      </c>
      <c r="K4786" s="3" t="s">
        <v>208</v>
      </c>
      <c r="L4786" s="3" t="s">
        <v>4443</v>
      </c>
      <c r="M4786" s="3" t="s">
        <v>4440</v>
      </c>
      <c r="N4786" s="6">
        <v>42391</v>
      </c>
      <c r="O4786" s="3" t="s">
        <v>574</v>
      </c>
      <c r="P4786" s="3" t="s">
        <v>1138</v>
      </c>
      <c r="Q4786" s="3"/>
      <c r="R4786" s="3" t="s">
        <v>3949</v>
      </c>
      <c r="S4786" s="3" t="s">
        <v>4441</v>
      </c>
      <c r="T4786" s="6">
        <v>44777</v>
      </c>
      <c r="U4786" s="3" t="s">
        <v>4216</v>
      </c>
      <c r="V4786" s="4">
        <v>160.55000000000001</v>
      </c>
      <c r="W4786" s="4">
        <v>21.3</v>
      </c>
      <c r="X4786" s="4">
        <v>25</v>
      </c>
      <c r="Y4786" s="4">
        <v>14.6</v>
      </c>
      <c r="Z4786" s="4">
        <v>0</v>
      </c>
      <c r="AA4786" s="4">
        <v>310.98</v>
      </c>
      <c r="AB4786" s="4">
        <v>281.843595612657</v>
      </c>
      <c r="AC4786" s="6">
        <v>44777</v>
      </c>
      <c r="AD4786" s="4">
        <v>79</v>
      </c>
      <c r="AE4786" s="4">
        <v>6.5325119780971903</v>
      </c>
      <c r="AF4786" s="4">
        <v>21.068454682017901</v>
      </c>
      <c r="AG4786" s="4">
        <v>13.8375</v>
      </c>
      <c r="AH4786" s="4">
        <v>22.298820211296199</v>
      </c>
      <c r="AI4786" s="4">
        <v>40</v>
      </c>
      <c r="AJ4786" s="4">
        <v>1419.2268556981101</v>
      </c>
      <c r="AK4786" s="4">
        <v>221.35439130906599</v>
      </c>
      <c r="AL4786" s="4">
        <v>0.15596829387799599</v>
      </c>
    </row>
    <row r="4787" spans="1:38" x14ac:dyDescent="0.25">
      <c r="A4787" s="2" t="str">
        <f>IFERROR(VLOOKUP(B4787,[1]Sheet1!$A:$A,1,0),"")</f>
        <v/>
      </c>
      <c r="B4787" s="2" t="str">
        <f t="shared" si="74"/>
        <v>RDIPPD00475_24399</v>
      </c>
      <c r="C4787" s="3">
        <v>24399</v>
      </c>
      <c r="D4787" s="3" t="s">
        <v>4224</v>
      </c>
      <c r="E4787" s="3" t="s">
        <v>4214</v>
      </c>
      <c r="F4787" s="3" t="s">
        <v>4227</v>
      </c>
      <c r="G4787" s="4">
        <v>20.59</v>
      </c>
      <c r="H4787" s="4">
        <v>20.59</v>
      </c>
      <c r="I4787" s="3" t="s">
        <v>4074</v>
      </c>
      <c r="J4787" s="5">
        <v>1</v>
      </c>
      <c r="K4787" s="3" t="s">
        <v>208</v>
      </c>
      <c r="L4787" s="3" t="s">
        <v>4443</v>
      </c>
      <c r="M4787" s="3" t="s">
        <v>4440</v>
      </c>
      <c r="N4787" s="6">
        <v>42396</v>
      </c>
      <c r="O4787" s="3" t="s">
        <v>574</v>
      </c>
      <c r="P4787" s="3" t="s">
        <v>1723</v>
      </c>
      <c r="Q4787" s="3"/>
      <c r="R4787" s="3" t="s">
        <v>3949</v>
      </c>
      <c r="S4787" s="3" t="s">
        <v>4441</v>
      </c>
      <c r="T4787" s="6">
        <v>44777</v>
      </c>
      <c r="U4787" s="3" t="s">
        <v>4216</v>
      </c>
      <c r="V4787" s="4">
        <v>160.55000000000001</v>
      </c>
      <c r="W4787" s="4">
        <v>20.399999999999999</v>
      </c>
      <c r="X4787" s="4">
        <v>12</v>
      </c>
      <c r="Y4787" s="4">
        <v>14.6</v>
      </c>
      <c r="Z4787" s="4">
        <v>0</v>
      </c>
      <c r="AA4787" s="4">
        <v>297.83999999999997</v>
      </c>
      <c r="AB4787" s="4">
        <v>291.33148140255702</v>
      </c>
      <c r="AC4787" s="6">
        <v>44777</v>
      </c>
      <c r="AD4787" s="4">
        <v>79</v>
      </c>
      <c r="AE4787" s="4">
        <v>6.51882272416153</v>
      </c>
      <c r="AF4787" s="4">
        <v>23.386102189027898</v>
      </c>
      <c r="AG4787" s="4">
        <v>13.524390243902401</v>
      </c>
      <c r="AH4787" s="4">
        <v>20.695525930572899</v>
      </c>
      <c r="AI4787" s="4">
        <v>41</v>
      </c>
      <c r="AJ4787" s="4">
        <v>1407.33160050585</v>
      </c>
      <c r="AK4787" s="4">
        <v>231.44976043325099</v>
      </c>
      <c r="AL4787" s="4">
        <v>0.16446000384703899</v>
      </c>
    </row>
    <row r="4788" spans="1:38" x14ac:dyDescent="0.25">
      <c r="A4788" s="2" t="str">
        <f>IFERROR(VLOOKUP(B4788,[1]Sheet1!$A:$A,1,0),"")</f>
        <v/>
      </c>
      <c r="B4788" s="2" t="str">
        <f t="shared" si="74"/>
        <v>RDIPPD00475_24400</v>
      </c>
      <c r="C4788" s="3">
        <v>24400</v>
      </c>
      <c r="D4788" s="3" t="s">
        <v>4224</v>
      </c>
      <c r="E4788" s="3" t="s">
        <v>4214</v>
      </c>
      <c r="F4788" s="3" t="s">
        <v>4228</v>
      </c>
      <c r="G4788" s="4">
        <v>29.89</v>
      </c>
      <c r="H4788" s="4">
        <v>29.89</v>
      </c>
      <c r="I4788" s="3" t="s">
        <v>4074</v>
      </c>
      <c r="J4788" s="5">
        <v>1</v>
      </c>
      <c r="K4788" s="3" t="s">
        <v>208</v>
      </c>
      <c r="L4788" s="3" t="s">
        <v>4443</v>
      </c>
      <c r="M4788" s="3" t="s">
        <v>4440</v>
      </c>
      <c r="N4788" s="6">
        <v>42389</v>
      </c>
      <c r="O4788" s="3" t="s">
        <v>574</v>
      </c>
      <c r="P4788" s="3" t="s">
        <v>61</v>
      </c>
      <c r="Q4788" s="3"/>
      <c r="R4788" s="3" t="s">
        <v>3949</v>
      </c>
      <c r="S4788" s="3" t="s">
        <v>4441</v>
      </c>
      <c r="T4788" s="6">
        <v>44776</v>
      </c>
      <c r="U4788" s="3" t="s">
        <v>4216</v>
      </c>
      <c r="V4788" s="4">
        <v>160.55000000000001</v>
      </c>
      <c r="W4788" s="4">
        <v>21.3</v>
      </c>
      <c r="X4788" s="4">
        <v>12</v>
      </c>
      <c r="Y4788" s="4">
        <v>14.8</v>
      </c>
      <c r="Z4788" s="4">
        <v>0</v>
      </c>
      <c r="AA4788" s="4">
        <v>315.24</v>
      </c>
      <c r="AB4788" s="4">
        <v>308.35124965532498</v>
      </c>
      <c r="AC4788" s="6">
        <v>44776</v>
      </c>
      <c r="AD4788" s="4">
        <v>79</v>
      </c>
      <c r="AE4788" s="4">
        <v>6.5352498288843304</v>
      </c>
      <c r="AF4788" s="4">
        <v>20.878113305203101</v>
      </c>
      <c r="AG4788" s="4">
        <v>15.267647058823499</v>
      </c>
      <c r="AH4788" s="4">
        <v>20.720749616179202</v>
      </c>
      <c r="AI4788" s="4">
        <v>34</v>
      </c>
      <c r="AJ4788" s="4">
        <v>1102.63863169049</v>
      </c>
      <c r="AK4788" s="4">
        <v>194.11157847652501</v>
      </c>
      <c r="AL4788" s="4">
        <v>0.17604278763471801</v>
      </c>
    </row>
    <row r="4789" spans="1:38" x14ac:dyDescent="0.25">
      <c r="A4789" s="2" t="str">
        <f>IFERROR(VLOOKUP(B4789,[1]Sheet1!$A:$A,1,0),"")</f>
        <v/>
      </c>
      <c r="B4789" s="2" t="str">
        <f t="shared" si="74"/>
        <v>RDIPPD00475_24401</v>
      </c>
      <c r="C4789" s="3">
        <v>24401</v>
      </c>
      <c r="D4789" s="3" t="s">
        <v>4224</v>
      </c>
      <c r="E4789" s="3" t="s">
        <v>4214</v>
      </c>
      <c r="F4789" s="3" t="s">
        <v>4228</v>
      </c>
      <c r="G4789" s="4">
        <v>29.89</v>
      </c>
      <c r="H4789" s="4">
        <v>29.89</v>
      </c>
      <c r="I4789" s="3" t="s">
        <v>4074</v>
      </c>
      <c r="J4789" s="5">
        <v>1</v>
      </c>
      <c r="K4789" s="3" t="s">
        <v>208</v>
      </c>
      <c r="L4789" s="3" t="s">
        <v>4443</v>
      </c>
      <c r="M4789" s="3" t="s">
        <v>4440</v>
      </c>
      <c r="N4789" s="6">
        <v>42389</v>
      </c>
      <c r="O4789" s="3" t="s">
        <v>574</v>
      </c>
      <c r="P4789" s="3" t="s">
        <v>61</v>
      </c>
      <c r="Q4789" s="3"/>
      <c r="R4789" s="3" t="s">
        <v>3949</v>
      </c>
      <c r="S4789" s="3" t="s">
        <v>4441</v>
      </c>
      <c r="T4789" s="6">
        <v>44776</v>
      </c>
      <c r="U4789" s="3" t="s">
        <v>4216</v>
      </c>
      <c r="V4789" s="4">
        <v>160.55000000000001</v>
      </c>
      <c r="W4789" s="4">
        <v>19.100000000000001</v>
      </c>
      <c r="X4789" s="4">
        <v>15</v>
      </c>
      <c r="Y4789" s="4">
        <v>14.3</v>
      </c>
      <c r="Z4789" s="4">
        <v>0</v>
      </c>
      <c r="AA4789" s="4">
        <v>273.13</v>
      </c>
      <c r="AB4789" s="4">
        <v>263.82332093433303</v>
      </c>
      <c r="AC4789" s="6">
        <v>44776</v>
      </c>
      <c r="AD4789" s="4">
        <v>79</v>
      </c>
      <c r="AE4789" s="4">
        <v>6.5352498288843304</v>
      </c>
      <c r="AF4789" s="4">
        <v>23.818091863007002</v>
      </c>
      <c r="AG4789" s="4">
        <v>14.5526315789474</v>
      </c>
      <c r="AH4789" s="4">
        <v>24.618597195290299</v>
      </c>
      <c r="AI4789" s="4">
        <v>38</v>
      </c>
      <c r="AJ4789" s="4">
        <v>1440.3578828976399</v>
      </c>
      <c r="AK4789" s="4">
        <v>276.30376842443502</v>
      </c>
      <c r="AL4789" s="4">
        <v>0.19182994150633001</v>
      </c>
    </row>
    <row r="4790" spans="1:38" x14ac:dyDescent="0.25">
      <c r="A4790" s="2" t="str">
        <f>IFERROR(VLOOKUP(B4790,[1]Sheet1!$A:$A,1,0),"")</f>
        <v/>
      </c>
      <c r="B4790" s="2" t="str">
        <f t="shared" si="74"/>
        <v>RDIPPD00475_26968</v>
      </c>
      <c r="C4790" s="3">
        <v>26968</v>
      </c>
      <c r="D4790" s="3" t="s">
        <v>4229</v>
      </c>
      <c r="E4790" s="3" t="s">
        <v>4214</v>
      </c>
      <c r="F4790" s="3" t="s">
        <v>4230</v>
      </c>
      <c r="G4790" s="4">
        <v>10.98</v>
      </c>
      <c r="H4790" s="4">
        <v>10.98</v>
      </c>
      <c r="I4790" s="3" t="s">
        <v>4074</v>
      </c>
      <c r="J4790" s="5">
        <v>1</v>
      </c>
      <c r="K4790" s="3" t="s">
        <v>41</v>
      </c>
      <c r="L4790" s="3" t="s">
        <v>4442</v>
      </c>
      <c r="M4790" s="3" t="s">
        <v>4440</v>
      </c>
      <c r="N4790" s="6">
        <v>43808</v>
      </c>
      <c r="O4790" s="3" t="s">
        <v>574</v>
      </c>
      <c r="P4790" s="3" t="s">
        <v>61</v>
      </c>
      <c r="Q4790" s="3"/>
      <c r="R4790" s="3" t="s">
        <v>3949</v>
      </c>
      <c r="S4790" s="3" t="s">
        <v>4441</v>
      </c>
      <c r="T4790" s="6">
        <v>44777</v>
      </c>
      <c r="U4790" s="3" t="s">
        <v>4216</v>
      </c>
      <c r="V4790" s="4">
        <v>54.62</v>
      </c>
      <c r="W4790" s="4">
        <v>19.7</v>
      </c>
      <c r="X4790" s="4">
        <v>35</v>
      </c>
      <c r="Y4790" s="4">
        <v>15.7</v>
      </c>
      <c r="Z4790" s="4">
        <v>2</v>
      </c>
      <c r="AA4790" s="4">
        <v>309.29000000000002</v>
      </c>
      <c r="AB4790" s="4">
        <v>253.201198431184</v>
      </c>
      <c r="AC4790" s="6">
        <v>44777</v>
      </c>
      <c r="AD4790" s="4">
        <v>32</v>
      </c>
      <c r="AE4790" s="4">
        <v>2.6529774127310102</v>
      </c>
      <c r="AF4790" s="4">
        <v>15.3533152368322</v>
      </c>
      <c r="AG4790" s="4">
        <v>10.387804878048801</v>
      </c>
      <c r="AH4790" s="4">
        <v>14.062065702900799</v>
      </c>
      <c r="AI4790" s="4">
        <v>41</v>
      </c>
      <c r="AJ4790" s="4">
        <v>1619.2656375259301</v>
      </c>
      <c r="AK4790" s="4">
        <v>98.536352692918896</v>
      </c>
      <c r="AL4790" s="4">
        <v>6.0852494124109403E-2</v>
      </c>
    </row>
    <row r="4791" spans="1:38" x14ac:dyDescent="0.25">
      <c r="A4791" s="2" t="str">
        <f>IFERROR(VLOOKUP(B4791,[1]Sheet1!$A:$A,1,0),"")</f>
        <v/>
      </c>
      <c r="B4791" s="2" t="str">
        <f t="shared" si="74"/>
        <v>RDIPPD00475_27050</v>
      </c>
      <c r="C4791" s="3">
        <v>27050</v>
      </c>
      <c r="D4791" s="3" t="s">
        <v>4229</v>
      </c>
      <c r="E4791" s="3" t="s">
        <v>4214</v>
      </c>
      <c r="F4791" s="3" t="s">
        <v>4231</v>
      </c>
      <c r="G4791" s="4">
        <v>24.67</v>
      </c>
      <c r="H4791" s="4">
        <v>24.67</v>
      </c>
      <c r="I4791" s="3" t="s">
        <v>4074</v>
      </c>
      <c r="J4791" s="5">
        <v>1</v>
      </c>
      <c r="K4791" s="3" t="s">
        <v>41</v>
      </c>
      <c r="L4791" s="3" t="s">
        <v>4442</v>
      </c>
      <c r="M4791" s="3" t="s">
        <v>4440</v>
      </c>
      <c r="N4791" s="6">
        <v>43808</v>
      </c>
      <c r="O4791" s="3" t="s">
        <v>574</v>
      </c>
      <c r="P4791" s="3" t="s">
        <v>1721</v>
      </c>
      <c r="Q4791" s="3"/>
      <c r="R4791" s="3" t="s">
        <v>3949</v>
      </c>
      <c r="S4791" s="3" t="s">
        <v>4441</v>
      </c>
      <c r="T4791" s="6">
        <v>44775</v>
      </c>
      <c r="U4791" s="3" t="s">
        <v>4216</v>
      </c>
      <c r="V4791" s="4">
        <v>54.62</v>
      </c>
      <c r="W4791" s="4">
        <v>21.2</v>
      </c>
      <c r="X4791" s="4">
        <v>18</v>
      </c>
      <c r="Y4791" s="4">
        <v>15.7</v>
      </c>
      <c r="Z4791" s="4">
        <v>0</v>
      </c>
      <c r="AA4791" s="4">
        <v>332.84</v>
      </c>
      <c r="AB4791" s="4">
        <v>316.54965088367902</v>
      </c>
      <c r="AC4791" s="6">
        <v>44775</v>
      </c>
      <c r="AD4791" s="4">
        <v>32</v>
      </c>
      <c r="AE4791" s="4">
        <v>2.6475017111567398</v>
      </c>
      <c r="AF4791" s="4">
        <v>17.031557109245</v>
      </c>
      <c r="AG4791" s="4">
        <v>10.504761904761899</v>
      </c>
      <c r="AH4791" s="4">
        <v>11.740220618275799</v>
      </c>
      <c r="AI4791" s="4">
        <v>42</v>
      </c>
      <c r="AJ4791" s="4">
        <v>1326.806075532</v>
      </c>
      <c r="AK4791" s="4">
        <v>93.307088405212497</v>
      </c>
      <c r="AL4791" s="4">
        <v>7.03245863324823E-2</v>
      </c>
    </row>
    <row r="4792" spans="1:38" x14ac:dyDescent="0.25">
      <c r="A4792" s="2" t="str">
        <f>IFERROR(VLOOKUP(B4792,[1]Sheet1!$A:$A,1,0),"")</f>
        <v/>
      </c>
      <c r="B4792" s="2" t="str">
        <f t="shared" si="74"/>
        <v>RDIPPD00475_26735</v>
      </c>
      <c r="C4792" s="3">
        <v>26735</v>
      </c>
      <c r="D4792" s="3" t="s">
        <v>4229</v>
      </c>
      <c r="E4792" s="3" t="s">
        <v>4214</v>
      </c>
      <c r="F4792" s="3" t="s">
        <v>4232</v>
      </c>
      <c r="G4792" s="4">
        <v>18.97</v>
      </c>
      <c r="H4792" s="4">
        <v>18.97</v>
      </c>
      <c r="I4792" s="3" t="s">
        <v>4074</v>
      </c>
      <c r="J4792" s="5">
        <v>1</v>
      </c>
      <c r="K4792" s="3" t="s">
        <v>41</v>
      </c>
      <c r="L4792" s="3" t="s">
        <v>4442</v>
      </c>
      <c r="M4792" s="3" t="s">
        <v>4440</v>
      </c>
      <c r="N4792" s="6">
        <v>43818</v>
      </c>
      <c r="O4792" s="3" t="s">
        <v>574</v>
      </c>
      <c r="P4792" s="3" t="s">
        <v>1808</v>
      </c>
      <c r="Q4792" s="3"/>
      <c r="R4792" s="3" t="s">
        <v>3949</v>
      </c>
      <c r="S4792" s="3" t="s">
        <v>4441</v>
      </c>
      <c r="T4792" s="6">
        <v>44777</v>
      </c>
      <c r="U4792" s="3" t="s">
        <v>4216</v>
      </c>
      <c r="V4792" s="4">
        <v>54.62</v>
      </c>
      <c r="W4792" s="4">
        <v>20.2</v>
      </c>
      <c r="X4792" s="4">
        <v>29</v>
      </c>
      <c r="Y4792" s="4">
        <v>14.2</v>
      </c>
      <c r="Z4792" s="4">
        <v>1</v>
      </c>
      <c r="AA4792" s="4">
        <v>286.83999999999997</v>
      </c>
      <c r="AB4792" s="4">
        <v>250.83770717859099</v>
      </c>
      <c r="AC4792" s="6">
        <v>44777</v>
      </c>
      <c r="AD4792" s="4">
        <v>32</v>
      </c>
      <c r="AE4792" s="4">
        <v>2.6255989048596899</v>
      </c>
      <c r="AF4792" s="4">
        <v>14.7325677984461</v>
      </c>
      <c r="AG4792" s="4">
        <v>11.288235294117699</v>
      </c>
      <c r="AH4792" s="4">
        <v>13.865015634224401</v>
      </c>
      <c r="AI4792" s="4">
        <v>34</v>
      </c>
      <c r="AJ4792" s="4">
        <v>1355.4580921038601</v>
      </c>
      <c r="AK4792" s="4">
        <v>90.045372758111895</v>
      </c>
      <c r="AL4792" s="4">
        <v>6.6431690719665898E-2</v>
      </c>
    </row>
    <row r="4793" spans="1:38" x14ac:dyDescent="0.25">
      <c r="A4793" s="2" t="str">
        <f>IFERROR(VLOOKUP(B4793,[1]Sheet1!$A:$A,1,0),"")</f>
        <v/>
      </c>
      <c r="B4793" s="2" t="str">
        <f t="shared" si="74"/>
        <v>RDIPPD00475_27945</v>
      </c>
      <c r="C4793" s="3">
        <v>27945</v>
      </c>
      <c r="D4793" s="3" t="s">
        <v>4233</v>
      </c>
      <c r="E4793" s="3" t="s">
        <v>4214</v>
      </c>
      <c r="F4793" s="3" t="s">
        <v>4234</v>
      </c>
      <c r="G4793" s="4">
        <v>50.58</v>
      </c>
      <c r="H4793" s="4">
        <v>50.58</v>
      </c>
      <c r="I4793" s="3" t="s">
        <v>4074</v>
      </c>
      <c r="J4793" s="5">
        <v>1</v>
      </c>
      <c r="K4793" s="3" t="s">
        <v>32</v>
      </c>
      <c r="L4793" s="3" t="s">
        <v>4443</v>
      </c>
      <c r="M4793" s="3" t="s">
        <v>4440</v>
      </c>
      <c r="N4793" s="6">
        <v>44033</v>
      </c>
      <c r="O4793" s="3" t="s">
        <v>574</v>
      </c>
      <c r="P4793" s="3" t="s">
        <v>37</v>
      </c>
      <c r="Q4793" s="3"/>
      <c r="R4793" s="3" t="s">
        <v>3949</v>
      </c>
      <c r="S4793" s="3" t="s">
        <v>4441</v>
      </c>
      <c r="T4793" s="6">
        <v>44777</v>
      </c>
      <c r="U4793" s="3" t="s">
        <v>4216</v>
      </c>
      <c r="V4793" s="4">
        <v>54.29</v>
      </c>
      <c r="W4793" s="4">
        <v>20.2</v>
      </c>
      <c r="X4793" s="4">
        <v>0</v>
      </c>
      <c r="Y4793" s="4">
        <v>16.100000000000001</v>
      </c>
      <c r="Z4793" s="4">
        <v>0</v>
      </c>
      <c r="AA4793" s="4">
        <v>325.22000000000003</v>
      </c>
      <c r="AB4793" s="4">
        <v>325.22000000000003</v>
      </c>
      <c r="AC4793" s="6">
        <v>44777</v>
      </c>
      <c r="AD4793" s="4">
        <v>25</v>
      </c>
      <c r="AE4793" s="4">
        <v>2.0369609856262798</v>
      </c>
      <c r="AF4793" s="4">
        <v>15.629554398800501</v>
      </c>
      <c r="AG4793" s="4">
        <v>11.002380952380999</v>
      </c>
      <c r="AH4793" s="4">
        <v>12.489163865839799</v>
      </c>
      <c r="AI4793" s="4">
        <v>42</v>
      </c>
      <c r="AJ4793" s="4">
        <v>1291.4334911752001</v>
      </c>
      <c r="AK4793" s="4">
        <v>87.578804309038105</v>
      </c>
      <c r="AL4793" s="4">
        <v>6.7815187469965205E-2</v>
      </c>
    </row>
    <row r="4794" spans="1:38" x14ac:dyDescent="0.25">
      <c r="A4794" s="2" t="str">
        <f>IFERROR(VLOOKUP(B4794,[1]Sheet1!$A:$A,1,0),"")</f>
        <v/>
      </c>
      <c r="B4794" s="2" t="str">
        <f t="shared" si="74"/>
        <v>RDIPPD00475_27946</v>
      </c>
      <c r="C4794" s="3">
        <v>27946</v>
      </c>
      <c r="D4794" s="3" t="s">
        <v>4233</v>
      </c>
      <c r="E4794" s="3" t="s">
        <v>4214</v>
      </c>
      <c r="F4794" s="3" t="s">
        <v>4234</v>
      </c>
      <c r="G4794" s="4">
        <v>50.58</v>
      </c>
      <c r="H4794" s="4">
        <v>50.58</v>
      </c>
      <c r="I4794" s="3" t="s">
        <v>4074</v>
      </c>
      <c r="J4794" s="5">
        <v>1</v>
      </c>
      <c r="K4794" s="3" t="s">
        <v>32</v>
      </c>
      <c r="L4794" s="3" t="s">
        <v>4443</v>
      </c>
      <c r="M4794" s="3" t="s">
        <v>4440</v>
      </c>
      <c r="N4794" s="6">
        <v>44033</v>
      </c>
      <c r="O4794" s="3" t="s">
        <v>574</v>
      </c>
      <c r="P4794" s="3" t="s">
        <v>37</v>
      </c>
      <c r="Q4794" s="3"/>
      <c r="R4794" s="3" t="s">
        <v>3949</v>
      </c>
      <c r="S4794" s="3" t="s">
        <v>4441</v>
      </c>
      <c r="T4794" s="6">
        <v>44777</v>
      </c>
      <c r="U4794" s="3" t="s">
        <v>4216</v>
      </c>
      <c r="V4794" s="4">
        <v>54.29</v>
      </c>
      <c r="W4794" s="4">
        <v>19.399999999999999</v>
      </c>
      <c r="X4794" s="4">
        <v>12</v>
      </c>
      <c r="Y4794" s="4">
        <v>14</v>
      </c>
      <c r="Z4794" s="4">
        <v>0</v>
      </c>
      <c r="AA4794" s="4">
        <v>271.60000000000002</v>
      </c>
      <c r="AB4794" s="4">
        <v>265.66488835930198</v>
      </c>
      <c r="AC4794" s="6">
        <v>44777</v>
      </c>
      <c r="AD4794" s="4">
        <v>25</v>
      </c>
      <c r="AE4794" s="4">
        <v>2.0369609856262798</v>
      </c>
      <c r="AF4794" s="4">
        <v>14.488468372940201</v>
      </c>
      <c r="AG4794" s="4">
        <v>10.294594594594599</v>
      </c>
      <c r="AH4794" s="4">
        <v>11.9488241255009</v>
      </c>
      <c r="AI4794" s="4">
        <v>37</v>
      </c>
      <c r="AJ4794" s="4">
        <v>1392.7320327689999</v>
      </c>
      <c r="AK4794" s="4">
        <v>78.414720735023096</v>
      </c>
      <c r="AL4794" s="4">
        <v>5.6302805485934401E-2</v>
      </c>
    </row>
    <row r="4795" spans="1:38" x14ac:dyDescent="0.25">
      <c r="A4795" s="2" t="str">
        <f>IFERROR(VLOOKUP(B4795,[1]Sheet1!$A:$A,1,0),"")</f>
        <v/>
      </c>
      <c r="B4795" s="2" t="str">
        <f t="shared" si="74"/>
        <v>RDIPPD00475_27947</v>
      </c>
      <c r="C4795" s="3">
        <v>27947</v>
      </c>
      <c r="D4795" s="3" t="s">
        <v>4233</v>
      </c>
      <c r="E4795" s="3" t="s">
        <v>4214</v>
      </c>
      <c r="F4795" s="3" t="s">
        <v>4234</v>
      </c>
      <c r="G4795" s="4">
        <v>50.58</v>
      </c>
      <c r="H4795" s="4">
        <v>50.58</v>
      </c>
      <c r="I4795" s="3" t="s">
        <v>4074</v>
      </c>
      <c r="J4795" s="5">
        <v>1</v>
      </c>
      <c r="K4795" s="3" t="s">
        <v>32</v>
      </c>
      <c r="L4795" s="3" t="s">
        <v>4443</v>
      </c>
      <c r="M4795" s="3" t="s">
        <v>4440</v>
      </c>
      <c r="N4795" s="6">
        <v>44033</v>
      </c>
      <c r="O4795" s="3" t="s">
        <v>574</v>
      </c>
      <c r="P4795" s="3" t="s">
        <v>37</v>
      </c>
      <c r="Q4795" s="3"/>
      <c r="R4795" s="3" t="s">
        <v>3949</v>
      </c>
      <c r="S4795" s="3" t="s">
        <v>4441</v>
      </c>
      <c r="T4795" s="6">
        <v>44777</v>
      </c>
      <c r="U4795" s="3" t="s">
        <v>4216</v>
      </c>
      <c r="V4795" s="4">
        <v>54.29</v>
      </c>
      <c r="W4795" s="4">
        <v>20</v>
      </c>
      <c r="X4795" s="4">
        <v>26</v>
      </c>
      <c r="Y4795" s="4">
        <v>15.4</v>
      </c>
      <c r="Z4795" s="4">
        <v>0</v>
      </c>
      <c r="AA4795" s="4">
        <v>308</v>
      </c>
      <c r="AB4795" s="4">
        <v>276.82856626014302</v>
      </c>
      <c r="AC4795" s="6">
        <v>44776</v>
      </c>
      <c r="AD4795" s="4">
        <v>25</v>
      </c>
      <c r="AE4795" s="4">
        <v>2.03422313483915</v>
      </c>
      <c r="AF4795" s="4">
        <v>12.4908088751513</v>
      </c>
      <c r="AG4795" s="4">
        <v>9.5228571428571502</v>
      </c>
      <c r="AH4795" s="4">
        <v>9.1800677147862704</v>
      </c>
      <c r="AI4795" s="4">
        <v>35</v>
      </c>
      <c r="AJ4795" s="4">
        <v>1264.3203869036199</v>
      </c>
      <c r="AK4795" s="4">
        <v>50.258712410791397</v>
      </c>
      <c r="AL4795" s="4">
        <v>3.97515637107436E-2</v>
      </c>
    </row>
    <row r="4796" spans="1:38" x14ac:dyDescent="0.25">
      <c r="A4796" s="2" t="str">
        <f>IFERROR(VLOOKUP(B4796,[1]Sheet1!$A:$A,1,0),"")</f>
        <v/>
      </c>
      <c r="B4796" s="2" t="str">
        <f t="shared" si="74"/>
        <v>RDIPPD00475_24246</v>
      </c>
      <c r="C4796" s="3">
        <v>24246</v>
      </c>
      <c r="D4796" s="3" t="s">
        <v>4235</v>
      </c>
      <c r="E4796" s="3" t="s">
        <v>4214</v>
      </c>
      <c r="F4796" s="3" t="s">
        <v>4236</v>
      </c>
      <c r="G4796" s="4">
        <v>33.31</v>
      </c>
      <c r="H4796" s="4">
        <v>33.31</v>
      </c>
      <c r="I4796" s="3" t="s">
        <v>4074</v>
      </c>
      <c r="J4796" s="5">
        <v>1</v>
      </c>
      <c r="K4796" s="3" t="s">
        <v>167</v>
      </c>
      <c r="L4796" s="3" t="s">
        <v>4442</v>
      </c>
      <c r="M4796" s="3" t="s">
        <v>4442</v>
      </c>
      <c r="N4796" s="6">
        <v>42339</v>
      </c>
      <c r="O4796" s="3" t="s">
        <v>216</v>
      </c>
      <c r="P4796" s="3" t="s">
        <v>3257</v>
      </c>
      <c r="Q4796" s="3"/>
      <c r="R4796" s="3" t="s">
        <v>3949</v>
      </c>
      <c r="S4796" s="3" t="s">
        <v>4441</v>
      </c>
      <c r="T4796" s="6">
        <v>44776</v>
      </c>
      <c r="U4796" s="3" t="s">
        <v>4216</v>
      </c>
      <c r="V4796" s="4">
        <v>140</v>
      </c>
      <c r="W4796" s="4">
        <v>20.9</v>
      </c>
      <c r="X4796" s="4">
        <v>2</v>
      </c>
      <c r="Y4796" s="4">
        <v>16.399999999999999</v>
      </c>
      <c r="Z4796" s="4">
        <v>1</v>
      </c>
      <c r="AA4796" s="4">
        <v>342.76</v>
      </c>
      <c r="AB4796" s="4">
        <v>342.49902766214097</v>
      </c>
      <c r="AC4796" s="6">
        <v>44776</v>
      </c>
      <c r="AD4796" s="4">
        <v>80</v>
      </c>
      <c r="AE4796" s="4">
        <v>6.6721423682409302</v>
      </c>
      <c r="AF4796" s="4">
        <v>25.095459867294</v>
      </c>
      <c r="AG4796" s="4">
        <v>17.245833333333302</v>
      </c>
      <c r="AH4796" s="4">
        <v>17.346800246630298</v>
      </c>
      <c r="AI4796" s="4">
        <v>24</v>
      </c>
      <c r="AJ4796" s="4">
        <v>700.73191634502496</v>
      </c>
      <c r="AK4796" s="4">
        <v>198.19096189141399</v>
      </c>
      <c r="AL4796" s="4">
        <v>0.28283421558014099</v>
      </c>
    </row>
    <row r="4797" spans="1:38" x14ac:dyDescent="0.25">
      <c r="A4797" s="2" t="str">
        <f>IFERROR(VLOOKUP(B4797,[1]Sheet1!$A:$A,1,0),"")</f>
        <v/>
      </c>
      <c r="B4797" s="2" t="str">
        <f t="shared" si="74"/>
        <v>RDIPPD00475_24247</v>
      </c>
      <c r="C4797" s="3">
        <v>24247</v>
      </c>
      <c r="D4797" s="3" t="s">
        <v>4235</v>
      </c>
      <c r="E4797" s="3" t="s">
        <v>4214</v>
      </c>
      <c r="F4797" s="3" t="s">
        <v>4236</v>
      </c>
      <c r="G4797" s="4">
        <v>33.31</v>
      </c>
      <c r="H4797" s="4">
        <v>33.31</v>
      </c>
      <c r="I4797" s="3" t="s">
        <v>4074</v>
      </c>
      <c r="J4797" s="5">
        <v>1</v>
      </c>
      <c r="K4797" s="3" t="s">
        <v>167</v>
      </c>
      <c r="L4797" s="3" t="s">
        <v>4442</v>
      </c>
      <c r="M4797" s="3" t="s">
        <v>4442</v>
      </c>
      <c r="N4797" s="6">
        <v>42339</v>
      </c>
      <c r="O4797" s="3" t="s">
        <v>216</v>
      </c>
      <c r="P4797" s="3" t="s">
        <v>3257</v>
      </c>
      <c r="Q4797" s="3"/>
      <c r="R4797" s="3" t="s">
        <v>3949</v>
      </c>
      <c r="S4797" s="3" t="s">
        <v>4441</v>
      </c>
      <c r="T4797" s="6">
        <v>44776</v>
      </c>
      <c r="U4797" s="3" t="s">
        <v>4216</v>
      </c>
      <c r="V4797" s="4">
        <v>140</v>
      </c>
      <c r="W4797" s="4">
        <v>19.5</v>
      </c>
      <c r="X4797" s="4">
        <v>6</v>
      </c>
      <c r="Y4797" s="4">
        <v>13.5</v>
      </c>
      <c r="Z4797" s="4">
        <v>3</v>
      </c>
      <c r="AA4797" s="4">
        <v>263.25</v>
      </c>
      <c r="AB4797" s="4">
        <v>261.449090342906</v>
      </c>
      <c r="AC4797" s="6">
        <v>44776</v>
      </c>
      <c r="AD4797" s="4">
        <v>80</v>
      </c>
      <c r="AE4797" s="4">
        <v>6.6721423682409302</v>
      </c>
      <c r="AF4797" s="4">
        <v>21.3876511413151</v>
      </c>
      <c r="AG4797" s="4">
        <v>16.319047619047598</v>
      </c>
      <c r="AH4797" s="4">
        <v>17.852256995595301</v>
      </c>
      <c r="AI4797" s="4">
        <v>21</v>
      </c>
      <c r="AJ4797" s="4">
        <v>803.21564601572197</v>
      </c>
      <c r="AK4797" s="4">
        <v>170.95367786346799</v>
      </c>
      <c r="AL4797" s="4">
        <v>0.212836588419895</v>
      </c>
    </row>
    <row r="4798" spans="1:38" x14ac:dyDescent="0.25">
      <c r="A4798" s="2" t="str">
        <f>IFERROR(VLOOKUP(B4798,[1]Sheet1!$A:$A,1,0),"")</f>
        <v/>
      </c>
      <c r="B4798" s="2" t="str">
        <f t="shared" si="74"/>
        <v>RDIPPD00475_24248</v>
      </c>
      <c r="C4798" s="3">
        <v>24248</v>
      </c>
      <c r="D4798" s="3" t="s">
        <v>4235</v>
      </c>
      <c r="E4798" s="3" t="s">
        <v>4214</v>
      </c>
      <c r="F4798" s="3" t="s">
        <v>4236</v>
      </c>
      <c r="G4798" s="4">
        <v>33.31</v>
      </c>
      <c r="H4798" s="4">
        <v>33.31</v>
      </c>
      <c r="I4798" s="3" t="s">
        <v>4074</v>
      </c>
      <c r="J4798" s="5">
        <v>1</v>
      </c>
      <c r="K4798" s="3" t="s">
        <v>167</v>
      </c>
      <c r="L4798" s="3" t="s">
        <v>4442</v>
      </c>
      <c r="M4798" s="3" t="s">
        <v>4442</v>
      </c>
      <c r="N4798" s="6">
        <v>42339</v>
      </c>
      <c r="O4798" s="3" t="s">
        <v>216</v>
      </c>
      <c r="P4798" s="3" t="s">
        <v>3257</v>
      </c>
      <c r="Q4798" s="3"/>
      <c r="R4798" s="3" t="s">
        <v>3949</v>
      </c>
      <c r="S4798" s="3" t="s">
        <v>4441</v>
      </c>
      <c r="T4798" s="6">
        <v>44776</v>
      </c>
      <c r="U4798" s="3" t="s">
        <v>4216</v>
      </c>
      <c r="V4798" s="4">
        <v>140</v>
      </c>
      <c r="W4798" s="4">
        <v>21.1</v>
      </c>
      <c r="X4798" s="4">
        <v>5</v>
      </c>
      <c r="Y4798" s="4">
        <v>14.1</v>
      </c>
      <c r="Z4798" s="4">
        <v>1</v>
      </c>
      <c r="AA4798" s="4">
        <v>297.51</v>
      </c>
      <c r="AB4798" s="4">
        <v>296.33274484190798</v>
      </c>
      <c r="AC4798" s="6">
        <v>44776</v>
      </c>
      <c r="AD4798" s="4">
        <v>80</v>
      </c>
      <c r="AE4798" s="4">
        <v>6.6721423682409302</v>
      </c>
      <c r="AF4798" s="4">
        <v>25.9191492636234</v>
      </c>
      <c r="AG4798" s="4">
        <v>17.8684210526316</v>
      </c>
      <c r="AH4798" s="4">
        <v>16.592492373453101</v>
      </c>
      <c r="AI4798" s="4">
        <v>19</v>
      </c>
      <c r="AJ4798" s="4">
        <v>641.17112707663898</v>
      </c>
      <c r="AK4798" s="4">
        <v>191.036781002938</v>
      </c>
      <c r="AL4798" s="4">
        <v>0.29794975621243802</v>
      </c>
    </row>
    <row r="4799" spans="1:38" x14ac:dyDescent="0.25">
      <c r="A4799" s="2" t="str">
        <f>IFERROR(VLOOKUP(B4799,[1]Sheet1!$A:$A,1,0),"")</f>
        <v/>
      </c>
      <c r="B4799" s="2" t="str">
        <f t="shared" si="74"/>
        <v>RDIPPD00475_24249</v>
      </c>
      <c r="C4799" s="3">
        <v>24249</v>
      </c>
      <c r="D4799" s="3" t="s">
        <v>4235</v>
      </c>
      <c r="E4799" s="3" t="s">
        <v>4214</v>
      </c>
      <c r="F4799" s="3" t="s">
        <v>4237</v>
      </c>
      <c r="G4799" s="4">
        <v>38.49</v>
      </c>
      <c r="H4799" s="4">
        <v>38.49</v>
      </c>
      <c r="I4799" s="3" t="s">
        <v>4074</v>
      </c>
      <c r="J4799" s="5">
        <v>1</v>
      </c>
      <c r="K4799" s="3" t="s">
        <v>167</v>
      </c>
      <c r="L4799" s="3" t="s">
        <v>4442</v>
      </c>
      <c r="M4799" s="3" t="s">
        <v>4442</v>
      </c>
      <c r="N4799" s="6">
        <v>42276</v>
      </c>
      <c r="O4799" s="3" t="s">
        <v>216</v>
      </c>
      <c r="P4799" s="3" t="s">
        <v>3257</v>
      </c>
      <c r="Q4799" s="3"/>
      <c r="R4799" s="3" t="s">
        <v>3949</v>
      </c>
      <c r="S4799" s="3" t="s">
        <v>4441</v>
      </c>
      <c r="T4799" s="6">
        <v>44775</v>
      </c>
      <c r="U4799" s="3" t="s">
        <v>4216</v>
      </c>
      <c r="V4799" s="4">
        <v>140</v>
      </c>
      <c r="W4799" s="4">
        <v>20</v>
      </c>
      <c r="X4799" s="4">
        <v>30</v>
      </c>
      <c r="Y4799" s="4">
        <v>15</v>
      </c>
      <c r="Z4799" s="4">
        <v>10</v>
      </c>
      <c r="AA4799" s="4">
        <v>300</v>
      </c>
      <c r="AB4799" s="4">
        <v>255.860559585733</v>
      </c>
      <c r="AC4799" s="6">
        <v>44775</v>
      </c>
      <c r="AD4799" s="4">
        <v>83</v>
      </c>
      <c r="AE4799" s="4">
        <v>6.8418891170431202</v>
      </c>
      <c r="AF4799" s="4">
        <v>21.4576030888107</v>
      </c>
      <c r="AG4799" s="4">
        <v>13.9714285714286</v>
      </c>
      <c r="AH4799" s="4">
        <v>12.895530636709699</v>
      </c>
      <c r="AI4799" s="4">
        <v>21</v>
      </c>
      <c r="AJ4799" s="4">
        <v>820.75955880036202</v>
      </c>
      <c r="AK4799" s="4">
        <v>123.831092592918</v>
      </c>
      <c r="AL4799" s="4">
        <v>0.15087377449969899</v>
      </c>
    </row>
    <row r="4800" spans="1:38" x14ac:dyDescent="0.25">
      <c r="A4800" s="2" t="str">
        <f>IFERROR(VLOOKUP(B4800,[1]Sheet1!$A:$A,1,0),"")</f>
        <v/>
      </c>
      <c r="B4800" s="2" t="str">
        <f t="shared" si="74"/>
        <v>RDIPPD00475_24250</v>
      </c>
      <c r="C4800" s="3">
        <v>24250</v>
      </c>
      <c r="D4800" s="3" t="s">
        <v>4235</v>
      </c>
      <c r="E4800" s="3" t="s">
        <v>4214</v>
      </c>
      <c r="F4800" s="3" t="s">
        <v>4237</v>
      </c>
      <c r="G4800" s="4">
        <v>38.49</v>
      </c>
      <c r="H4800" s="4">
        <v>38.49</v>
      </c>
      <c r="I4800" s="3" t="s">
        <v>4074</v>
      </c>
      <c r="J4800" s="5">
        <v>1</v>
      </c>
      <c r="K4800" s="3" t="s">
        <v>167</v>
      </c>
      <c r="L4800" s="3" t="s">
        <v>4442</v>
      </c>
      <c r="M4800" s="3" t="s">
        <v>4442</v>
      </c>
      <c r="N4800" s="6">
        <v>42276</v>
      </c>
      <c r="O4800" s="3" t="s">
        <v>216</v>
      </c>
      <c r="P4800" s="3" t="s">
        <v>3257</v>
      </c>
      <c r="Q4800" s="3"/>
      <c r="R4800" s="3" t="s">
        <v>3949</v>
      </c>
      <c r="S4800" s="3" t="s">
        <v>4441</v>
      </c>
      <c r="T4800" s="6">
        <v>44775</v>
      </c>
      <c r="U4800" s="3" t="s">
        <v>4216</v>
      </c>
      <c r="V4800" s="4">
        <v>140</v>
      </c>
      <c r="W4800" s="4">
        <v>20</v>
      </c>
      <c r="X4800" s="4">
        <v>27</v>
      </c>
      <c r="Y4800" s="4">
        <v>15</v>
      </c>
      <c r="Z4800" s="4">
        <v>10</v>
      </c>
      <c r="AA4800" s="4">
        <v>300</v>
      </c>
      <c r="AB4800" s="4">
        <v>263.24103990154902</v>
      </c>
      <c r="AC4800" s="6">
        <v>44775</v>
      </c>
      <c r="AD4800" s="4">
        <v>83</v>
      </c>
      <c r="AE4800" s="4">
        <v>6.8418891170431202</v>
      </c>
      <c r="AF4800" s="4">
        <v>21.965733704693498</v>
      </c>
      <c r="AG4800" s="4">
        <v>14.6259259259259</v>
      </c>
      <c r="AH4800" s="4">
        <v>17.752929847680299</v>
      </c>
      <c r="AI4800" s="4">
        <v>27</v>
      </c>
      <c r="AJ4800" s="4">
        <v>1025.67593602038</v>
      </c>
      <c r="AK4800" s="4">
        <v>175.45113174204599</v>
      </c>
      <c r="AL4800" s="4">
        <v>0.171059031006222</v>
      </c>
    </row>
    <row r="4801" spans="1:38" x14ac:dyDescent="0.25">
      <c r="A4801" s="2" t="str">
        <f>IFERROR(VLOOKUP(B4801,[1]Sheet1!$A:$A,1,0),"")</f>
        <v/>
      </c>
      <c r="B4801" s="2" t="str">
        <f t="shared" si="74"/>
        <v>RDIPPD00475_24251</v>
      </c>
      <c r="C4801" s="3">
        <v>24251</v>
      </c>
      <c r="D4801" s="3" t="s">
        <v>4235</v>
      </c>
      <c r="E4801" s="3" t="s">
        <v>4214</v>
      </c>
      <c r="F4801" s="3" t="s">
        <v>4237</v>
      </c>
      <c r="G4801" s="4">
        <v>38.49</v>
      </c>
      <c r="H4801" s="4">
        <v>38.49</v>
      </c>
      <c r="I4801" s="3" t="s">
        <v>4074</v>
      </c>
      <c r="J4801" s="5">
        <v>1</v>
      </c>
      <c r="K4801" s="3" t="s">
        <v>167</v>
      </c>
      <c r="L4801" s="3" t="s">
        <v>4442</v>
      </c>
      <c r="M4801" s="3" t="s">
        <v>4442</v>
      </c>
      <c r="N4801" s="6">
        <v>42276</v>
      </c>
      <c r="O4801" s="3" t="s">
        <v>216</v>
      </c>
      <c r="P4801" s="3" t="s">
        <v>3257</v>
      </c>
      <c r="Q4801" s="3"/>
      <c r="R4801" s="3" t="s">
        <v>3949</v>
      </c>
      <c r="S4801" s="3" t="s">
        <v>4441</v>
      </c>
      <c r="T4801" s="6">
        <v>44775</v>
      </c>
      <c r="U4801" s="3" t="s">
        <v>4216</v>
      </c>
      <c r="V4801" s="4">
        <v>140</v>
      </c>
      <c r="W4801" s="4">
        <v>19.7</v>
      </c>
      <c r="X4801" s="4">
        <v>20</v>
      </c>
      <c r="Y4801" s="4">
        <v>14.6</v>
      </c>
      <c r="Z4801" s="4">
        <v>2</v>
      </c>
      <c r="AA4801" s="4">
        <v>287.62</v>
      </c>
      <c r="AB4801" s="4">
        <v>270.10974773365598</v>
      </c>
      <c r="AC4801" s="6">
        <v>44775</v>
      </c>
      <c r="AD4801" s="4">
        <v>83</v>
      </c>
      <c r="AE4801" s="4">
        <v>6.8418891170431202</v>
      </c>
      <c r="AF4801" s="4">
        <v>22.391718504835399</v>
      </c>
      <c r="AG4801" s="4">
        <v>13.8826086956522</v>
      </c>
      <c r="AH4801" s="4">
        <v>13.3120039107202</v>
      </c>
      <c r="AI4801" s="4">
        <v>23</v>
      </c>
      <c r="AJ4801" s="4">
        <v>851.50573768553397</v>
      </c>
      <c r="AK4801" s="4">
        <v>136.365760815893</v>
      </c>
      <c r="AL4801" s="4">
        <v>0.16014661414560399</v>
      </c>
    </row>
    <row r="4802" spans="1:38" x14ac:dyDescent="0.25">
      <c r="A4802" s="2" t="str">
        <f>IFERROR(VLOOKUP(B4802,[1]Sheet1!$A:$A,1,0),"")</f>
        <v/>
      </c>
      <c r="B4802" s="2" t="str">
        <f t="shared" si="74"/>
        <v>RDIPPD00475_24252</v>
      </c>
      <c r="C4802" s="3">
        <v>24252</v>
      </c>
      <c r="D4802" s="3" t="s">
        <v>4235</v>
      </c>
      <c r="E4802" s="3" t="s">
        <v>4214</v>
      </c>
      <c r="F4802" s="3" t="s">
        <v>4237</v>
      </c>
      <c r="G4802" s="4">
        <v>38.49</v>
      </c>
      <c r="H4802" s="4">
        <v>38.49</v>
      </c>
      <c r="I4802" s="3" t="s">
        <v>4074</v>
      </c>
      <c r="J4802" s="5">
        <v>1</v>
      </c>
      <c r="K4802" s="3" t="s">
        <v>167</v>
      </c>
      <c r="L4802" s="3" t="s">
        <v>4442</v>
      </c>
      <c r="M4802" s="3" t="s">
        <v>4442</v>
      </c>
      <c r="N4802" s="6">
        <v>42276</v>
      </c>
      <c r="O4802" s="3" t="s">
        <v>216</v>
      </c>
      <c r="P4802" s="3" t="s">
        <v>3257</v>
      </c>
      <c r="Q4802" s="3"/>
      <c r="R4802" s="3" t="s">
        <v>3949</v>
      </c>
      <c r="S4802" s="3" t="s">
        <v>4441</v>
      </c>
      <c r="T4802" s="6">
        <v>44775</v>
      </c>
      <c r="U4802" s="3" t="s">
        <v>4216</v>
      </c>
      <c r="V4802" s="4">
        <v>140</v>
      </c>
      <c r="W4802" s="4">
        <v>20</v>
      </c>
      <c r="X4802" s="4">
        <v>12</v>
      </c>
      <c r="Y4802" s="4">
        <v>14</v>
      </c>
      <c r="Z4802" s="4">
        <v>5</v>
      </c>
      <c r="AA4802" s="4">
        <v>280</v>
      </c>
      <c r="AB4802" s="4">
        <v>272.83912706461001</v>
      </c>
      <c r="AC4802" s="6">
        <v>44775</v>
      </c>
      <c r="AD4802" s="4">
        <v>83</v>
      </c>
      <c r="AE4802" s="4">
        <v>6.8418891170431202</v>
      </c>
      <c r="AF4802" s="4">
        <v>23.4401565227299</v>
      </c>
      <c r="AG4802" s="4">
        <v>16.2090909090909</v>
      </c>
      <c r="AH4802" s="4">
        <v>17.347556149705099</v>
      </c>
      <c r="AI4802" s="4">
        <v>22</v>
      </c>
      <c r="AJ4802" s="4">
        <v>806.33596202608601</v>
      </c>
      <c r="AK4802" s="4">
        <v>183.63841967200699</v>
      </c>
      <c r="AL4802" s="4">
        <v>0.22774430054015901</v>
      </c>
    </row>
    <row r="4803" spans="1:38" x14ac:dyDescent="0.25">
      <c r="A4803" s="2" t="str">
        <f>IFERROR(VLOOKUP(B4803,[1]Sheet1!$A:$A,1,0),"")</f>
        <v/>
      </c>
      <c r="B4803" s="2" t="str">
        <f t="shared" ref="B4803:B4866" si="75">LEFT(D4803,11)&amp;"_"&amp;C4803</f>
        <v>RDIPPD00475_24229</v>
      </c>
      <c r="C4803" s="3">
        <v>24229</v>
      </c>
      <c r="D4803" s="3" t="s">
        <v>4235</v>
      </c>
      <c r="E4803" s="3" t="s">
        <v>4214</v>
      </c>
      <c r="F4803" s="3" t="s">
        <v>4238</v>
      </c>
      <c r="G4803" s="4">
        <v>23.48</v>
      </c>
      <c r="H4803" s="4">
        <v>23.48</v>
      </c>
      <c r="I4803" s="3" t="s">
        <v>4074</v>
      </c>
      <c r="J4803" s="5">
        <v>1</v>
      </c>
      <c r="K4803" s="3" t="s">
        <v>167</v>
      </c>
      <c r="L4803" s="3" t="s">
        <v>4442</v>
      </c>
      <c r="M4803" s="3" t="s">
        <v>4442</v>
      </c>
      <c r="N4803" s="6">
        <v>42131</v>
      </c>
      <c r="O4803" s="3" t="s">
        <v>216</v>
      </c>
      <c r="P4803" s="3" t="s">
        <v>56</v>
      </c>
      <c r="Q4803" s="3"/>
      <c r="R4803" s="3" t="s">
        <v>3949</v>
      </c>
      <c r="S4803" s="3" t="s">
        <v>4441</v>
      </c>
      <c r="T4803" s="6">
        <v>44777</v>
      </c>
      <c r="U4803" s="3" t="s">
        <v>4216</v>
      </c>
      <c r="V4803" s="4">
        <v>140</v>
      </c>
      <c r="W4803" s="4">
        <v>21.4</v>
      </c>
      <c r="X4803" s="4">
        <v>25</v>
      </c>
      <c r="Y4803" s="4">
        <v>14.6</v>
      </c>
      <c r="Z4803" s="4">
        <v>4</v>
      </c>
      <c r="AA4803" s="4">
        <v>312.44</v>
      </c>
      <c r="AB4803" s="4">
        <v>282.47702487670898</v>
      </c>
      <c r="AC4803" s="6">
        <v>44777</v>
      </c>
      <c r="AD4803" s="4">
        <v>87</v>
      </c>
      <c r="AE4803" s="4">
        <v>7.2443531827515404</v>
      </c>
      <c r="AF4803" s="4">
        <v>23.750991874913499</v>
      </c>
      <c r="AG4803" s="4">
        <v>16.78125</v>
      </c>
      <c r="AH4803" s="4">
        <v>13.169876837567699</v>
      </c>
      <c r="AI4803" s="4">
        <v>16</v>
      </c>
      <c r="AJ4803" s="4">
        <v>566.41774696485197</v>
      </c>
      <c r="AK4803" s="4">
        <v>140.61858598507899</v>
      </c>
      <c r="AL4803" s="4">
        <v>0.248259498821467</v>
      </c>
    </row>
    <row r="4804" spans="1:38" x14ac:dyDescent="0.25">
      <c r="A4804" s="2" t="str">
        <f>IFERROR(VLOOKUP(B4804,[1]Sheet1!$A:$A,1,0),"")</f>
        <v/>
      </c>
      <c r="B4804" s="2" t="str">
        <f t="shared" si="75"/>
        <v>RDIPPD00475_24230</v>
      </c>
      <c r="C4804" s="3">
        <v>24230</v>
      </c>
      <c r="D4804" s="3" t="s">
        <v>4235</v>
      </c>
      <c r="E4804" s="3" t="s">
        <v>4214</v>
      </c>
      <c r="F4804" s="3" t="s">
        <v>4238</v>
      </c>
      <c r="G4804" s="4">
        <v>23.48</v>
      </c>
      <c r="H4804" s="4">
        <v>23.48</v>
      </c>
      <c r="I4804" s="3" t="s">
        <v>4074</v>
      </c>
      <c r="J4804" s="5">
        <v>1</v>
      </c>
      <c r="K4804" s="3" t="s">
        <v>167</v>
      </c>
      <c r="L4804" s="3" t="s">
        <v>4442</v>
      </c>
      <c r="M4804" s="3" t="s">
        <v>4442</v>
      </c>
      <c r="N4804" s="6">
        <v>42131</v>
      </c>
      <c r="O4804" s="3" t="s">
        <v>216</v>
      </c>
      <c r="P4804" s="3" t="s">
        <v>56</v>
      </c>
      <c r="Q4804" s="3"/>
      <c r="R4804" s="3" t="s">
        <v>3949</v>
      </c>
      <c r="S4804" s="3" t="s">
        <v>4441</v>
      </c>
      <c r="T4804" s="6">
        <v>44777</v>
      </c>
      <c r="U4804" s="3" t="s">
        <v>4216</v>
      </c>
      <c r="V4804" s="4">
        <v>140</v>
      </c>
      <c r="W4804" s="4">
        <v>21.4</v>
      </c>
      <c r="X4804" s="4">
        <v>12</v>
      </c>
      <c r="Y4804" s="4">
        <v>16</v>
      </c>
      <c r="Z4804" s="4">
        <v>3</v>
      </c>
      <c r="AA4804" s="4">
        <v>342.4</v>
      </c>
      <c r="AB4804" s="4">
        <v>334.45874537057603</v>
      </c>
      <c r="AC4804" s="6">
        <v>44777</v>
      </c>
      <c r="AD4804" s="4">
        <v>87</v>
      </c>
      <c r="AE4804" s="4">
        <v>7.2443531827515404</v>
      </c>
      <c r="AF4804" s="4">
        <v>27.0705107257747</v>
      </c>
      <c r="AG4804" s="4">
        <v>17.8727272727273</v>
      </c>
      <c r="AH4804" s="4">
        <v>17.0812412963095</v>
      </c>
      <c r="AI4804" s="4">
        <v>22</v>
      </c>
      <c r="AJ4804" s="4">
        <v>657.77918217160902</v>
      </c>
      <c r="AK4804" s="4">
        <v>208.05694402287099</v>
      </c>
      <c r="AL4804" s="4">
        <v>0.31630211119784402</v>
      </c>
    </row>
    <row r="4805" spans="1:38" x14ac:dyDescent="0.25">
      <c r="A4805" s="2" t="str">
        <f>IFERROR(VLOOKUP(B4805,[1]Sheet1!$A:$A,1,0),"")</f>
        <v/>
      </c>
      <c r="B4805" s="2" t="str">
        <f t="shared" si="75"/>
        <v>RDIPPD00475_24231</v>
      </c>
      <c r="C4805" s="3">
        <v>24231</v>
      </c>
      <c r="D4805" s="3" t="s">
        <v>4235</v>
      </c>
      <c r="E4805" s="3" t="s">
        <v>4214</v>
      </c>
      <c r="F4805" s="3" t="s">
        <v>4238</v>
      </c>
      <c r="G4805" s="4">
        <v>23.48</v>
      </c>
      <c r="H4805" s="4">
        <v>23.48</v>
      </c>
      <c r="I4805" s="3" t="s">
        <v>4074</v>
      </c>
      <c r="J4805" s="5">
        <v>1</v>
      </c>
      <c r="K4805" s="3" t="s">
        <v>167</v>
      </c>
      <c r="L4805" s="3" t="s">
        <v>4442</v>
      </c>
      <c r="M4805" s="3" t="s">
        <v>4442</v>
      </c>
      <c r="N4805" s="6">
        <v>42131</v>
      </c>
      <c r="O4805" s="3" t="s">
        <v>216</v>
      </c>
      <c r="P4805" s="3" t="s">
        <v>56</v>
      </c>
      <c r="Q4805" s="3"/>
      <c r="R4805" s="3" t="s">
        <v>3949</v>
      </c>
      <c r="S4805" s="3" t="s">
        <v>4441</v>
      </c>
      <c r="T4805" s="6">
        <v>44777</v>
      </c>
      <c r="U4805" s="3" t="s">
        <v>4216</v>
      </c>
      <c r="V4805" s="4">
        <v>140</v>
      </c>
      <c r="W4805" s="4">
        <v>20.399999999999999</v>
      </c>
      <c r="X4805" s="4">
        <v>4</v>
      </c>
      <c r="Y4805" s="4">
        <v>13.5</v>
      </c>
      <c r="Z4805" s="4">
        <v>0</v>
      </c>
      <c r="AA4805" s="4">
        <v>275.39999999999998</v>
      </c>
      <c r="AB4805" s="4">
        <v>274.72913944155601</v>
      </c>
      <c r="AC4805" s="6">
        <v>44777</v>
      </c>
      <c r="AD4805" s="4">
        <v>87</v>
      </c>
      <c r="AE4805" s="4">
        <v>7.2443531827515404</v>
      </c>
      <c r="AF4805" s="4">
        <v>26.453054801950501</v>
      </c>
      <c r="AG4805" s="4">
        <v>21.923076923076898</v>
      </c>
      <c r="AH4805" s="4">
        <v>18.7533302776929</v>
      </c>
      <c r="AI4805" s="4">
        <v>13</v>
      </c>
      <c r="AJ4805" s="4">
        <v>473.19334332081502</v>
      </c>
      <c r="AK4805" s="4">
        <v>214.973271263557</v>
      </c>
      <c r="AL4805" s="4">
        <v>0.45430324474748601</v>
      </c>
    </row>
    <row r="4806" spans="1:38" x14ac:dyDescent="0.25">
      <c r="A4806" s="2" t="str">
        <f>IFERROR(VLOOKUP(B4806,[1]Sheet1!$A:$A,1,0),"")</f>
        <v/>
      </c>
      <c r="B4806" s="2" t="str">
        <f t="shared" si="75"/>
        <v>RDIPPD00475_24220</v>
      </c>
      <c r="C4806" s="3">
        <v>24220</v>
      </c>
      <c r="D4806" s="3" t="s">
        <v>4235</v>
      </c>
      <c r="E4806" s="3" t="s">
        <v>4214</v>
      </c>
      <c r="F4806" s="3" t="s">
        <v>4239</v>
      </c>
      <c r="G4806" s="4">
        <v>27.81</v>
      </c>
      <c r="H4806" s="4">
        <v>27.81</v>
      </c>
      <c r="I4806" s="3" t="s">
        <v>4074</v>
      </c>
      <c r="J4806" s="5">
        <v>1</v>
      </c>
      <c r="K4806" s="3" t="s">
        <v>167</v>
      </c>
      <c r="L4806" s="3" t="s">
        <v>4442</v>
      </c>
      <c r="M4806" s="3" t="s">
        <v>4442</v>
      </c>
      <c r="N4806" s="6">
        <v>42129</v>
      </c>
      <c r="O4806" s="3" t="s">
        <v>216</v>
      </c>
      <c r="P4806" s="3" t="s">
        <v>257</v>
      </c>
      <c r="Q4806" s="3"/>
      <c r="R4806" s="3" t="s">
        <v>3949</v>
      </c>
      <c r="S4806" s="3" t="s">
        <v>4441</v>
      </c>
      <c r="T4806" s="6">
        <v>44775</v>
      </c>
      <c r="U4806" s="3" t="s">
        <v>4216</v>
      </c>
      <c r="V4806" s="4">
        <v>140</v>
      </c>
      <c r="W4806" s="4">
        <v>20.8</v>
      </c>
      <c r="X4806" s="4">
        <v>2</v>
      </c>
      <c r="Y4806" s="4">
        <v>15.2</v>
      </c>
      <c r="Z4806" s="4">
        <v>0</v>
      </c>
      <c r="AA4806" s="4">
        <v>316.16000000000003</v>
      </c>
      <c r="AB4806" s="4">
        <v>315.96740387035697</v>
      </c>
      <c r="AC4806" s="6">
        <v>44775</v>
      </c>
      <c r="AD4806" s="4">
        <v>87</v>
      </c>
      <c r="AE4806" s="4">
        <v>7.2443531827515404</v>
      </c>
      <c r="AF4806" s="4">
        <v>24.7604977932052</v>
      </c>
      <c r="AG4806" s="4">
        <v>16.448275862069</v>
      </c>
      <c r="AH4806" s="4">
        <v>20.3650393519052</v>
      </c>
      <c r="AI4806" s="4">
        <v>29</v>
      </c>
      <c r="AJ4806" s="4">
        <v>917.81619384697103</v>
      </c>
      <c r="AK4806" s="4">
        <v>228.63574194389</v>
      </c>
      <c r="AL4806" s="4">
        <v>0.24910842004822001</v>
      </c>
    </row>
    <row r="4807" spans="1:38" x14ac:dyDescent="0.25">
      <c r="A4807" s="2" t="str">
        <f>IFERROR(VLOOKUP(B4807,[1]Sheet1!$A:$A,1,0),"")</f>
        <v/>
      </c>
      <c r="B4807" s="2" t="str">
        <f t="shared" si="75"/>
        <v>RDIPPD00475_24221</v>
      </c>
      <c r="C4807" s="3">
        <v>24221</v>
      </c>
      <c r="D4807" s="3" t="s">
        <v>4235</v>
      </c>
      <c r="E4807" s="3" t="s">
        <v>4214</v>
      </c>
      <c r="F4807" s="3" t="s">
        <v>4239</v>
      </c>
      <c r="G4807" s="4">
        <v>27.81</v>
      </c>
      <c r="H4807" s="4">
        <v>27.81</v>
      </c>
      <c r="I4807" s="3" t="s">
        <v>4074</v>
      </c>
      <c r="J4807" s="5">
        <v>1</v>
      </c>
      <c r="K4807" s="3" t="s">
        <v>167</v>
      </c>
      <c r="L4807" s="3" t="s">
        <v>4442</v>
      </c>
      <c r="M4807" s="3" t="s">
        <v>4442</v>
      </c>
      <c r="N4807" s="6">
        <v>42129</v>
      </c>
      <c r="O4807" s="3" t="s">
        <v>216</v>
      </c>
      <c r="P4807" s="3" t="s">
        <v>257</v>
      </c>
      <c r="Q4807" s="3"/>
      <c r="R4807" s="3" t="s">
        <v>3949</v>
      </c>
      <c r="S4807" s="3" t="s">
        <v>4441</v>
      </c>
      <c r="T4807" s="6">
        <v>44775</v>
      </c>
      <c r="U4807" s="3" t="s">
        <v>4216</v>
      </c>
      <c r="V4807" s="4">
        <v>140</v>
      </c>
      <c r="W4807" s="4">
        <v>21.4</v>
      </c>
      <c r="X4807" s="4">
        <v>5</v>
      </c>
      <c r="Y4807" s="4">
        <v>13.5</v>
      </c>
      <c r="Z4807" s="4">
        <v>0</v>
      </c>
      <c r="AA4807" s="4">
        <v>288.89999999999998</v>
      </c>
      <c r="AB4807" s="4">
        <v>287.80064827870501</v>
      </c>
      <c r="AC4807" s="6">
        <v>44775</v>
      </c>
      <c r="AD4807" s="4">
        <v>87</v>
      </c>
      <c r="AE4807" s="4">
        <v>7.2443531827515404</v>
      </c>
      <c r="AF4807" s="4">
        <v>26.584370022303698</v>
      </c>
      <c r="AG4807" s="4">
        <v>18.48</v>
      </c>
      <c r="AH4807" s="4">
        <v>19.2181967618775</v>
      </c>
      <c r="AI4807" s="4">
        <v>20</v>
      </c>
      <c r="AJ4807" s="4">
        <v>694.925467319728</v>
      </c>
      <c r="AK4807" s="4">
        <v>226.830447408395</v>
      </c>
      <c r="AL4807" s="4">
        <v>0.32640974906742398</v>
      </c>
    </row>
    <row r="4808" spans="1:38" x14ac:dyDescent="0.25">
      <c r="A4808" s="2" t="str">
        <f>IFERROR(VLOOKUP(B4808,[1]Sheet1!$A:$A,1,0),"")</f>
        <v/>
      </c>
      <c r="B4808" s="2" t="str">
        <f t="shared" si="75"/>
        <v>RDIPPD00475_24222</v>
      </c>
      <c r="C4808" s="3">
        <v>24222</v>
      </c>
      <c r="D4808" s="3" t="s">
        <v>4235</v>
      </c>
      <c r="E4808" s="3" t="s">
        <v>4214</v>
      </c>
      <c r="F4808" s="3" t="s">
        <v>4239</v>
      </c>
      <c r="G4808" s="4">
        <v>27.81</v>
      </c>
      <c r="H4808" s="4">
        <v>27.81</v>
      </c>
      <c r="I4808" s="3" t="s">
        <v>4074</v>
      </c>
      <c r="J4808" s="5">
        <v>1</v>
      </c>
      <c r="K4808" s="3" t="s">
        <v>167</v>
      </c>
      <c r="L4808" s="3" t="s">
        <v>4442</v>
      </c>
      <c r="M4808" s="3" t="s">
        <v>4442</v>
      </c>
      <c r="N4808" s="6">
        <v>42129</v>
      </c>
      <c r="O4808" s="3" t="s">
        <v>216</v>
      </c>
      <c r="P4808" s="3" t="s">
        <v>257</v>
      </c>
      <c r="Q4808" s="3"/>
      <c r="R4808" s="3" t="s">
        <v>3949</v>
      </c>
      <c r="S4808" s="3" t="s">
        <v>4441</v>
      </c>
      <c r="T4808" s="6">
        <v>44775</v>
      </c>
      <c r="U4808" s="3" t="s">
        <v>4216</v>
      </c>
      <c r="V4808" s="4">
        <v>140</v>
      </c>
      <c r="W4808" s="4">
        <v>20.100000000000001</v>
      </c>
      <c r="X4808" s="4">
        <v>4</v>
      </c>
      <c r="Y4808" s="4">
        <v>13.8</v>
      </c>
      <c r="Z4808" s="4">
        <v>0</v>
      </c>
      <c r="AA4808" s="4">
        <v>277.38</v>
      </c>
      <c r="AB4808" s="4">
        <v>276.70431626107001</v>
      </c>
      <c r="AC4808" s="6">
        <v>44775</v>
      </c>
      <c r="AD4808" s="4">
        <v>87</v>
      </c>
      <c r="AE4808" s="4">
        <v>7.2443531827515404</v>
      </c>
      <c r="AF4808" s="4">
        <v>27.1054045594393</v>
      </c>
      <c r="AG4808" s="4">
        <v>17.8263157894737</v>
      </c>
      <c r="AH4808" s="4">
        <v>17.502979305431602</v>
      </c>
      <c r="AI4808" s="4">
        <v>19</v>
      </c>
      <c r="AJ4808" s="4">
        <v>686.65354616563104</v>
      </c>
      <c r="AK4808" s="4">
        <v>211.49056779220001</v>
      </c>
      <c r="AL4808" s="4">
        <v>0.30800185766634802</v>
      </c>
    </row>
    <row r="4809" spans="1:38" x14ac:dyDescent="0.25">
      <c r="A4809" s="2" t="str">
        <f>IFERROR(VLOOKUP(B4809,[1]Sheet1!$A:$A,1,0),"")</f>
        <v/>
      </c>
      <c r="B4809" s="2" t="str">
        <f t="shared" si="75"/>
        <v>RDIPPD00475_24241</v>
      </c>
      <c r="C4809" s="3">
        <v>24241</v>
      </c>
      <c r="D4809" s="3" t="s">
        <v>4235</v>
      </c>
      <c r="E4809" s="3" t="s">
        <v>4214</v>
      </c>
      <c r="F4809" s="3" t="s">
        <v>4240</v>
      </c>
      <c r="G4809" s="4">
        <v>15.74</v>
      </c>
      <c r="H4809" s="4">
        <v>15.74</v>
      </c>
      <c r="I4809" s="3" t="s">
        <v>4074</v>
      </c>
      <c r="J4809" s="5">
        <v>1</v>
      </c>
      <c r="K4809" s="3" t="s">
        <v>167</v>
      </c>
      <c r="L4809" s="3" t="s">
        <v>4442</v>
      </c>
      <c r="M4809" s="3" t="s">
        <v>4442</v>
      </c>
      <c r="N4809" s="6">
        <v>42130</v>
      </c>
      <c r="O4809" s="3" t="s">
        <v>216</v>
      </c>
      <c r="P4809" s="3" t="s">
        <v>3345</v>
      </c>
      <c r="Q4809" s="3"/>
      <c r="R4809" s="3" t="s">
        <v>3949</v>
      </c>
      <c r="S4809" s="3" t="s">
        <v>4441</v>
      </c>
      <c r="T4809" s="6">
        <v>44776</v>
      </c>
      <c r="U4809" s="3" t="s">
        <v>4216</v>
      </c>
      <c r="V4809" s="4">
        <v>140</v>
      </c>
      <c r="W4809" s="4">
        <v>20</v>
      </c>
      <c r="X4809" s="4">
        <v>24</v>
      </c>
      <c r="Y4809" s="4">
        <v>16</v>
      </c>
      <c r="Z4809" s="4">
        <v>0</v>
      </c>
      <c r="AA4809" s="4">
        <v>320</v>
      </c>
      <c r="AB4809" s="4">
        <v>292.33454644563199</v>
      </c>
      <c r="AC4809" s="6">
        <v>44776</v>
      </c>
      <c r="AD4809" s="4">
        <v>87</v>
      </c>
      <c r="AE4809" s="4">
        <v>7.2443531827515404</v>
      </c>
      <c r="AF4809" s="4">
        <v>23.053150652167801</v>
      </c>
      <c r="AG4809" s="4">
        <v>16.433333333333302</v>
      </c>
      <c r="AH4809" s="4">
        <v>6.6704744478270701</v>
      </c>
      <c r="AI4809" s="4">
        <v>9</v>
      </c>
      <c r="AJ4809" s="4">
        <v>307.86645332982602</v>
      </c>
      <c r="AK4809" s="4">
        <v>67.392679736205395</v>
      </c>
      <c r="AL4809" s="4">
        <v>0.21890231627154799</v>
      </c>
    </row>
    <row r="4810" spans="1:38" x14ac:dyDescent="0.25">
      <c r="A4810" s="2" t="str">
        <f>IFERROR(VLOOKUP(B4810,[1]Sheet1!$A:$A,1,0),"")</f>
        <v/>
      </c>
      <c r="B4810" s="2" t="str">
        <f t="shared" si="75"/>
        <v>RDIPPD00475_24242</v>
      </c>
      <c r="C4810" s="3">
        <v>24242</v>
      </c>
      <c r="D4810" s="3" t="s">
        <v>4235</v>
      </c>
      <c r="E4810" s="3" t="s">
        <v>4214</v>
      </c>
      <c r="F4810" s="3" t="s">
        <v>4240</v>
      </c>
      <c r="G4810" s="4">
        <v>15.74</v>
      </c>
      <c r="H4810" s="4">
        <v>15.74</v>
      </c>
      <c r="I4810" s="3" t="s">
        <v>4074</v>
      </c>
      <c r="J4810" s="5">
        <v>1</v>
      </c>
      <c r="K4810" s="3" t="s">
        <v>167</v>
      </c>
      <c r="L4810" s="3" t="s">
        <v>4442</v>
      </c>
      <c r="M4810" s="3" t="s">
        <v>4442</v>
      </c>
      <c r="N4810" s="6">
        <v>42130</v>
      </c>
      <c r="O4810" s="3" t="s">
        <v>216</v>
      </c>
      <c r="P4810" s="3" t="s">
        <v>3345</v>
      </c>
      <c r="Q4810" s="3"/>
      <c r="R4810" s="3" t="s">
        <v>3949</v>
      </c>
      <c r="S4810" s="3" t="s">
        <v>4441</v>
      </c>
      <c r="T4810" s="6">
        <v>44776</v>
      </c>
      <c r="U4810" s="3" t="s">
        <v>4216</v>
      </c>
      <c r="V4810" s="4">
        <v>140</v>
      </c>
      <c r="W4810" s="4">
        <v>19</v>
      </c>
      <c r="X4810" s="4">
        <v>20</v>
      </c>
      <c r="Y4810" s="4">
        <v>13.5</v>
      </c>
      <c r="Z4810" s="4">
        <v>0</v>
      </c>
      <c r="AA4810" s="4">
        <v>256.5</v>
      </c>
      <c r="AB4810" s="4">
        <v>241.03115723158601</v>
      </c>
      <c r="AC4810" s="6">
        <v>44776</v>
      </c>
      <c r="AD4810" s="4">
        <v>87</v>
      </c>
      <c r="AE4810" s="4">
        <v>7.2443531827515404</v>
      </c>
      <c r="AF4810" s="4">
        <v>24.34</v>
      </c>
      <c r="AG4810" s="4">
        <v>22.08</v>
      </c>
      <c r="AH4810" s="4">
        <v>8.5307979417393796</v>
      </c>
      <c r="AI4810" s="4">
        <v>5</v>
      </c>
      <c r="AJ4810" s="4">
        <v>207.44206091148399</v>
      </c>
      <c r="AK4810" s="4">
        <v>90.982530387051895</v>
      </c>
      <c r="AL4810" s="4">
        <v>0.43859249174097997</v>
      </c>
    </row>
    <row r="4811" spans="1:38" x14ac:dyDescent="0.25">
      <c r="A4811" s="2" t="str">
        <f>IFERROR(VLOOKUP(B4811,[1]Sheet1!$A:$A,1,0),"")</f>
        <v/>
      </c>
      <c r="B4811" s="2" t="str">
        <f t="shared" si="75"/>
        <v>RDIPPD00475_27264</v>
      </c>
      <c r="C4811" s="3">
        <v>27264</v>
      </c>
      <c r="D4811" s="3" t="s">
        <v>4241</v>
      </c>
      <c r="E4811" s="3" t="s">
        <v>4214</v>
      </c>
      <c r="F4811" s="3" t="s">
        <v>4242</v>
      </c>
      <c r="G4811" s="4">
        <v>17.22</v>
      </c>
      <c r="H4811" s="4">
        <v>17.22</v>
      </c>
      <c r="I4811" s="3" t="s">
        <v>4074</v>
      </c>
      <c r="J4811" s="5">
        <v>1</v>
      </c>
      <c r="K4811" s="3" t="s">
        <v>41</v>
      </c>
      <c r="L4811" s="3" t="s">
        <v>4442</v>
      </c>
      <c r="M4811" s="3" t="s">
        <v>4442</v>
      </c>
      <c r="N4811" s="6">
        <v>43514</v>
      </c>
      <c r="O4811" s="3" t="s">
        <v>574</v>
      </c>
      <c r="P4811" s="3" t="s">
        <v>3369</v>
      </c>
      <c r="Q4811" s="3"/>
      <c r="R4811" s="3" t="s">
        <v>3949</v>
      </c>
      <c r="S4811" s="3" t="s">
        <v>4441</v>
      </c>
      <c r="T4811" s="6">
        <v>44775</v>
      </c>
      <c r="U4811" s="3" t="s">
        <v>4216</v>
      </c>
      <c r="V4811" s="4">
        <v>56.11</v>
      </c>
      <c r="W4811" s="4">
        <v>19.5</v>
      </c>
      <c r="X4811" s="4">
        <v>31</v>
      </c>
      <c r="Y4811" s="4">
        <v>16.600000000000001</v>
      </c>
      <c r="Z4811" s="4">
        <v>1</v>
      </c>
      <c r="AA4811" s="4">
        <v>323.7</v>
      </c>
      <c r="AB4811" s="4">
        <v>277.42279596542897</v>
      </c>
      <c r="AC4811" s="6">
        <v>44775</v>
      </c>
      <c r="AD4811" s="4">
        <v>42</v>
      </c>
      <c r="AE4811" s="4">
        <v>3.4524298425735802</v>
      </c>
      <c r="AF4811" s="4">
        <v>17.5194579183032</v>
      </c>
      <c r="AG4811" s="4">
        <v>12.022222222222201</v>
      </c>
      <c r="AH4811" s="4">
        <v>11.4312755067855</v>
      </c>
      <c r="AI4811" s="4">
        <v>27</v>
      </c>
      <c r="AJ4811" s="4">
        <v>973.24374177832897</v>
      </c>
      <c r="AK4811" s="4">
        <v>89.935648622846202</v>
      </c>
      <c r="AL4811" s="4">
        <v>9.2408144807090295E-2</v>
      </c>
    </row>
    <row r="4812" spans="1:38" x14ac:dyDescent="0.25">
      <c r="A4812" s="2" t="str">
        <f>IFERROR(VLOOKUP(B4812,[1]Sheet1!$A:$A,1,0),"")</f>
        <v/>
      </c>
      <c r="B4812" s="2" t="str">
        <f t="shared" si="75"/>
        <v>RDIPPD00475_27089</v>
      </c>
      <c r="C4812" s="3">
        <v>27089</v>
      </c>
      <c r="D4812" s="3" t="s">
        <v>4241</v>
      </c>
      <c r="E4812" s="3" t="s">
        <v>4214</v>
      </c>
      <c r="F4812" s="3" t="s">
        <v>4243</v>
      </c>
      <c r="G4812" s="4">
        <v>30.4</v>
      </c>
      <c r="H4812" s="4">
        <v>30.4</v>
      </c>
      <c r="I4812" s="3" t="s">
        <v>4074</v>
      </c>
      <c r="J4812" s="5">
        <v>1</v>
      </c>
      <c r="K4812" s="3" t="s">
        <v>41</v>
      </c>
      <c r="L4812" s="3" t="s">
        <v>4442</v>
      </c>
      <c r="M4812" s="3" t="s">
        <v>4442</v>
      </c>
      <c r="N4812" s="6">
        <v>43514</v>
      </c>
      <c r="O4812" s="3" t="s">
        <v>574</v>
      </c>
      <c r="P4812" s="3" t="s">
        <v>3369</v>
      </c>
      <c r="Q4812" s="3"/>
      <c r="R4812" s="3" t="s">
        <v>3949</v>
      </c>
      <c r="S4812" s="3" t="s">
        <v>4441</v>
      </c>
      <c r="T4812" s="6">
        <v>44777</v>
      </c>
      <c r="U4812" s="3" t="s">
        <v>4216</v>
      </c>
      <c r="V4812" s="4">
        <v>56.11</v>
      </c>
      <c r="W4812" s="4">
        <v>21.2</v>
      </c>
      <c r="X4812" s="4">
        <v>14</v>
      </c>
      <c r="Y4812" s="4">
        <v>15</v>
      </c>
      <c r="Z4812" s="4">
        <v>2</v>
      </c>
      <c r="AA4812" s="4">
        <v>318</v>
      </c>
      <c r="AB4812" s="4">
        <v>308.36607817086798</v>
      </c>
      <c r="AC4812" s="6">
        <v>44777</v>
      </c>
      <c r="AD4812" s="4">
        <v>42</v>
      </c>
      <c r="AE4812" s="4">
        <v>3.4579055441478399</v>
      </c>
      <c r="AF4812" s="4">
        <v>21.396390016649299</v>
      </c>
      <c r="AG4812" s="4">
        <v>13.419354838709699</v>
      </c>
      <c r="AH4812" s="4">
        <v>14.5235687864618</v>
      </c>
      <c r="AI4812" s="4">
        <v>31</v>
      </c>
      <c r="AJ4812" s="4">
        <v>1005.2986432192</v>
      </c>
      <c r="AK4812" s="4">
        <v>139.848581395439</v>
      </c>
      <c r="AL4812" s="4">
        <v>0.139111479298938</v>
      </c>
    </row>
    <row r="4813" spans="1:38" x14ac:dyDescent="0.25">
      <c r="A4813" s="2" t="str">
        <f>IFERROR(VLOOKUP(B4813,[1]Sheet1!$A:$A,1,0),"")</f>
        <v/>
      </c>
      <c r="B4813" s="2" t="str">
        <f t="shared" si="75"/>
        <v>RDIPPD00475_27516</v>
      </c>
      <c r="C4813" s="3">
        <v>27516</v>
      </c>
      <c r="D4813" s="3" t="s">
        <v>4241</v>
      </c>
      <c r="E4813" s="3" t="s">
        <v>4214</v>
      </c>
      <c r="F4813" s="3" t="s">
        <v>4243</v>
      </c>
      <c r="G4813" s="4">
        <v>30.4</v>
      </c>
      <c r="H4813" s="4">
        <v>30.4</v>
      </c>
      <c r="I4813" s="3" t="s">
        <v>4074</v>
      </c>
      <c r="J4813" s="5">
        <v>1</v>
      </c>
      <c r="K4813" s="3" t="s">
        <v>41</v>
      </c>
      <c r="L4813" s="3" t="s">
        <v>4442</v>
      </c>
      <c r="M4813" s="3" t="s">
        <v>4442</v>
      </c>
      <c r="N4813" s="6">
        <v>43514</v>
      </c>
      <c r="O4813" s="3" t="s">
        <v>574</v>
      </c>
      <c r="P4813" s="3" t="s">
        <v>3369</v>
      </c>
      <c r="Q4813" s="3"/>
      <c r="R4813" s="3" t="s">
        <v>3949</v>
      </c>
      <c r="S4813" s="3" t="s">
        <v>4441</v>
      </c>
      <c r="T4813" s="6">
        <v>44777</v>
      </c>
      <c r="U4813" s="3" t="s">
        <v>4216</v>
      </c>
      <c r="V4813" s="4">
        <v>56.11</v>
      </c>
      <c r="W4813" s="4">
        <v>21</v>
      </c>
      <c r="X4813" s="4">
        <v>5</v>
      </c>
      <c r="Y4813" s="4">
        <v>15.4</v>
      </c>
      <c r="Z4813" s="4">
        <v>0</v>
      </c>
      <c r="AA4813" s="4">
        <v>323.39999999999998</v>
      </c>
      <c r="AB4813" s="4">
        <v>322.16936536287102</v>
      </c>
      <c r="AC4813" s="6">
        <v>44777</v>
      </c>
      <c r="AD4813" s="4">
        <v>42</v>
      </c>
      <c r="AE4813" s="4">
        <v>3.4579055441478399</v>
      </c>
      <c r="AF4813" s="4">
        <v>22.6518356642006</v>
      </c>
      <c r="AG4813" s="4">
        <v>14.7176470588235</v>
      </c>
      <c r="AH4813" s="4">
        <v>9.27530802708689</v>
      </c>
      <c r="AI4813" s="4">
        <v>17</v>
      </c>
      <c r="AJ4813" s="4">
        <v>527.67276556082004</v>
      </c>
      <c r="AK4813" s="4">
        <v>93.428985026854093</v>
      </c>
      <c r="AL4813" s="4">
        <v>0.17705856948587501</v>
      </c>
    </row>
    <row r="4814" spans="1:38" x14ac:dyDescent="0.25">
      <c r="A4814" s="2" t="str">
        <f>IFERROR(VLOOKUP(B4814,[1]Sheet1!$A:$A,1,0),"")</f>
        <v/>
      </c>
      <c r="B4814" s="2" t="str">
        <f t="shared" si="75"/>
        <v>RDIPPD00475_27949</v>
      </c>
      <c r="C4814" s="3">
        <v>27949</v>
      </c>
      <c r="D4814" s="3" t="s">
        <v>4244</v>
      </c>
      <c r="E4814" s="3" t="s">
        <v>4214</v>
      </c>
      <c r="F4814" s="3" t="s">
        <v>4245</v>
      </c>
      <c r="G4814" s="4">
        <v>13.33</v>
      </c>
      <c r="H4814" s="4">
        <v>13.33</v>
      </c>
      <c r="I4814" s="3" t="s">
        <v>4074</v>
      </c>
      <c r="J4814" s="5">
        <v>1</v>
      </c>
      <c r="K4814" s="3" t="s">
        <v>32</v>
      </c>
      <c r="L4814" s="3" t="s">
        <v>4442</v>
      </c>
      <c r="M4814" s="3" t="s">
        <v>4442</v>
      </c>
      <c r="N4814" s="6">
        <v>44155</v>
      </c>
      <c r="O4814" s="3" t="s">
        <v>42</v>
      </c>
      <c r="P4814" s="3" t="s">
        <v>1158</v>
      </c>
      <c r="Q4814" s="3"/>
      <c r="R4814" s="3" t="s">
        <v>3949</v>
      </c>
      <c r="S4814" s="3" t="s">
        <v>4441</v>
      </c>
      <c r="T4814" s="6">
        <v>44776</v>
      </c>
      <c r="U4814" s="3" t="s">
        <v>4216</v>
      </c>
      <c r="V4814" s="4">
        <v>141.1</v>
      </c>
      <c r="W4814" s="4">
        <v>21.6</v>
      </c>
      <c r="X4814" s="4">
        <v>17</v>
      </c>
      <c r="Y4814" s="4">
        <v>17</v>
      </c>
      <c r="Z4814" s="4">
        <v>4</v>
      </c>
      <c r="AA4814" s="4">
        <v>367.2</v>
      </c>
      <c r="AB4814" s="4">
        <v>350.29971019945498</v>
      </c>
      <c r="AC4814" s="6">
        <v>44776</v>
      </c>
      <c r="AD4814" s="4">
        <v>21</v>
      </c>
      <c r="AE4814" s="4">
        <v>1.7002053388090299</v>
      </c>
      <c r="AF4814" s="4">
        <v>14.8026726516238</v>
      </c>
      <c r="AG4814" s="4">
        <v>12.2310344827586</v>
      </c>
      <c r="AH4814" s="4">
        <v>10.0127698834503</v>
      </c>
      <c r="AI4814" s="4">
        <v>29</v>
      </c>
      <c r="AJ4814" s="4">
        <v>827.86251759922504</v>
      </c>
      <c r="AK4814" s="4">
        <v>63.595467636659301</v>
      </c>
      <c r="AL4814" s="4">
        <v>7.6818875459036498E-2</v>
      </c>
    </row>
    <row r="4815" spans="1:38" x14ac:dyDescent="0.25">
      <c r="A4815" s="2" t="str">
        <f>IFERROR(VLOOKUP(B4815,[1]Sheet1!$A:$A,1,0),"")</f>
        <v/>
      </c>
      <c r="B4815" s="2" t="str">
        <f t="shared" si="75"/>
        <v>RDIPPD00475_27948</v>
      </c>
      <c r="C4815" s="3">
        <v>27948</v>
      </c>
      <c r="D4815" s="3" t="s">
        <v>4244</v>
      </c>
      <c r="E4815" s="3" t="s">
        <v>4214</v>
      </c>
      <c r="F4815" s="3" t="s">
        <v>4246</v>
      </c>
      <c r="G4815" s="4">
        <v>21.19</v>
      </c>
      <c r="H4815" s="4">
        <v>21.19</v>
      </c>
      <c r="I4815" s="3" t="s">
        <v>4074</v>
      </c>
      <c r="J4815" s="5">
        <v>1</v>
      </c>
      <c r="K4815" s="3" t="s">
        <v>32</v>
      </c>
      <c r="L4815" s="3" t="s">
        <v>4442</v>
      </c>
      <c r="M4815" s="3" t="s">
        <v>4442</v>
      </c>
      <c r="N4815" s="6">
        <v>44155</v>
      </c>
      <c r="O4815" s="3" t="s">
        <v>42</v>
      </c>
      <c r="P4815" s="3" t="s">
        <v>1158</v>
      </c>
      <c r="Q4815" s="3"/>
      <c r="R4815" s="3" t="s">
        <v>3949</v>
      </c>
      <c r="S4815" s="3" t="s">
        <v>4441</v>
      </c>
      <c r="T4815" s="6">
        <v>44776</v>
      </c>
      <c r="U4815" s="3" t="s">
        <v>4216</v>
      </c>
      <c r="V4815" s="4">
        <v>141.1</v>
      </c>
      <c r="W4815" s="4">
        <v>19.2</v>
      </c>
      <c r="X4815" s="4">
        <v>8</v>
      </c>
      <c r="Y4815" s="4">
        <v>16.7</v>
      </c>
      <c r="Z4815" s="4">
        <v>7</v>
      </c>
      <c r="AA4815" s="4">
        <v>320.64</v>
      </c>
      <c r="AB4815" s="4">
        <v>315.152810958136</v>
      </c>
      <c r="AC4815" s="6">
        <v>44776</v>
      </c>
      <c r="AD4815" s="4">
        <v>21</v>
      </c>
      <c r="AE4815" s="4">
        <v>1.7002053388090299</v>
      </c>
      <c r="AF4815" s="4">
        <v>15.7151316295823</v>
      </c>
      <c r="AG4815" s="4">
        <v>11.4692307692308</v>
      </c>
      <c r="AH4815" s="4">
        <v>8.83854761821914</v>
      </c>
      <c r="AI4815" s="4">
        <v>26</v>
      </c>
      <c r="AJ4815" s="4">
        <v>824.99660786632705</v>
      </c>
      <c r="AK4815" s="4">
        <v>61.652883651695902</v>
      </c>
      <c r="AL4815" s="4">
        <v>7.4731075332718694E-2</v>
      </c>
    </row>
    <row r="4816" spans="1:38" x14ac:dyDescent="0.25">
      <c r="A4816" s="2" t="str">
        <f>IFERROR(VLOOKUP(B4816,[1]Sheet1!$A:$A,1,0),"")</f>
        <v/>
      </c>
      <c r="B4816" s="2" t="str">
        <f t="shared" si="75"/>
        <v>RDIPPD00475_27950</v>
      </c>
      <c r="C4816" s="3">
        <v>27950</v>
      </c>
      <c r="D4816" s="3" t="s">
        <v>4244</v>
      </c>
      <c r="E4816" s="3" t="s">
        <v>4214</v>
      </c>
      <c r="F4816" s="3" t="s">
        <v>4247</v>
      </c>
      <c r="G4816" s="4">
        <v>43.28</v>
      </c>
      <c r="H4816" s="4">
        <v>43.28</v>
      </c>
      <c r="I4816" s="3" t="s">
        <v>4074</v>
      </c>
      <c r="J4816" s="5">
        <v>1</v>
      </c>
      <c r="K4816" s="3" t="s">
        <v>32</v>
      </c>
      <c r="L4816" s="3" t="s">
        <v>4442</v>
      </c>
      <c r="M4816" s="3" t="s">
        <v>4442</v>
      </c>
      <c r="N4816" s="6">
        <v>44145</v>
      </c>
      <c r="O4816" s="3" t="s">
        <v>574</v>
      </c>
      <c r="P4816" s="3" t="s">
        <v>56</v>
      </c>
      <c r="Q4816" s="3"/>
      <c r="R4816" s="3" t="s">
        <v>3949</v>
      </c>
      <c r="S4816" s="3" t="s">
        <v>4441</v>
      </c>
      <c r="T4816" s="6">
        <v>44776</v>
      </c>
      <c r="U4816" s="3" t="s">
        <v>4216</v>
      </c>
      <c r="V4816" s="4">
        <v>141.1</v>
      </c>
      <c r="W4816" s="4">
        <v>20.8</v>
      </c>
      <c r="X4816" s="4">
        <v>19</v>
      </c>
      <c r="Y4816" s="4">
        <v>15.7</v>
      </c>
      <c r="Z4816" s="4">
        <v>7</v>
      </c>
      <c r="AA4816" s="4">
        <v>326.56</v>
      </c>
      <c r="AB4816" s="4">
        <v>306.46703212754397</v>
      </c>
      <c r="AC4816" s="6">
        <v>44776</v>
      </c>
      <c r="AD4816" s="4">
        <v>21</v>
      </c>
      <c r="AE4816" s="4">
        <v>1.7275838466803599</v>
      </c>
      <c r="AF4816" s="4">
        <v>16.586024036069901</v>
      </c>
      <c r="AG4816" s="4">
        <v>10.9393939393939</v>
      </c>
      <c r="AH4816" s="4">
        <v>10.357504948049399</v>
      </c>
      <c r="AI4816" s="4">
        <v>33</v>
      </c>
      <c r="AJ4816" s="4">
        <v>1076.78792628717</v>
      </c>
      <c r="AK4816" s="4">
        <v>76.593188414372193</v>
      </c>
      <c r="AL4816" s="4">
        <v>7.1131173134964906E-2</v>
      </c>
    </row>
    <row r="4817" spans="1:38" x14ac:dyDescent="0.25">
      <c r="A4817" s="2" t="str">
        <f>IFERROR(VLOOKUP(B4817,[1]Sheet1!$A:$A,1,0),"")</f>
        <v/>
      </c>
      <c r="B4817" s="2" t="str">
        <f t="shared" si="75"/>
        <v>RDIPPD00475_27951</v>
      </c>
      <c r="C4817" s="3">
        <v>27951</v>
      </c>
      <c r="D4817" s="3" t="s">
        <v>4244</v>
      </c>
      <c r="E4817" s="3" t="s">
        <v>4214</v>
      </c>
      <c r="F4817" s="3" t="s">
        <v>4247</v>
      </c>
      <c r="G4817" s="4">
        <v>43.28</v>
      </c>
      <c r="H4817" s="4">
        <v>43.28</v>
      </c>
      <c r="I4817" s="3" t="s">
        <v>4074</v>
      </c>
      <c r="J4817" s="5">
        <v>1</v>
      </c>
      <c r="K4817" s="3" t="s">
        <v>32</v>
      </c>
      <c r="L4817" s="3" t="s">
        <v>4442</v>
      </c>
      <c r="M4817" s="3" t="s">
        <v>4442</v>
      </c>
      <c r="N4817" s="6">
        <v>44145</v>
      </c>
      <c r="O4817" s="3" t="s">
        <v>574</v>
      </c>
      <c r="P4817" s="3" t="s">
        <v>56</v>
      </c>
      <c r="Q4817" s="3"/>
      <c r="R4817" s="3" t="s">
        <v>3949</v>
      </c>
      <c r="S4817" s="3" t="s">
        <v>4441</v>
      </c>
      <c r="T4817" s="6">
        <v>44776</v>
      </c>
      <c r="U4817" s="3" t="s">
        <v>4216</v>
      </c>
      <c r="V4817" s="4">
        <v>141.1</v>
      </c>
      <c r="W4817" s="4">
        <v>20.3</v>
      </c>
      <c r="X4817" s="4">
        <v>10</v>
      </c>
      <c r="Y4817" s="4">
        <v>15.3</v>
      </c>
      <c r="Z4817" s="4">
        <v>7</v>
      </c>
      <c r="AA4817" s="4">
        <v>310.58999999999997</v>
      </c>
      <c r="AB4817" s="4">
        <v>303.59152067699102</v>
      </c>
      <c r="AC4817" s="6">
        <v>44776</v>
      </c>
      <c r="AD4817" s="4">
        <v>21</v>
      </c>
      <c r="AE4817" s="4">
        <v>1.7275838466803599</v>
      </c>
      <c r="AF4817" s="4">
        <v>13.9448119881281</v>
      </c>
      <c r="AG4817" s="4">
        <v>10.329032258064499</v>
      </c>
      <c r="AH4817" s="4">
        <v>8.8824907902586094</v>
      </c>
      <c r="AI4817" s="4">
        <v>31</v>
      </c>
      <c r="AJ4817" s="4">
        <v>1021.10888772097</v>
      </c>
      <c r="AK4817" s="4">
        <v>54.771684116426698</v>
      </c>
      <c r="AL4817" s="4">
        <v>5.3639415712728303E-2</v>
      </c>
    </row>
    <row r="4818" spans="1:38" x14ac:dyDescent="0.25">
      <c r="A4818" s="2" t="str">
        <f>IFERROR(VLOOKUP(B4818,[1]Sheet1!$A:$A,1,0),"")</f>
        <v/>
      </c>
      <c r="B4818" s="2" t="str">
        <f t="shared" si="75"/>
        <v>RDIPPD00475_27942</v>
      </c>
      <c r="C4818" s="3">
        <v>27942</v>
      </c>
      <c r="D4818" s="3" t="s">
        <v>4244</v>
      </c>
      <c r="E4818" s="3" t="s">
        <v>4214</v>
      </c>
      <c r="F4818" s="3" t="s">
        <v>4248</v>
      </c>
      <c r="G4818" s="4">
        <v>52.03</v>
      </c>
      <c r="H4818" s="4">
        <v>52.03</v>
      </c>
      <c r="I4818" s="3" t="s">
        <v>4074</v>
      </c>
      <c r="J4818" s="5">
        <v>1</v>
      </c>
      <c r="K4818" s="3" t="s">
        <v>32</v>
      </c>
      <c r="L4818" s="3" t="s">
        <v>4443</v>
      </c>
      <c r="M4818" s="3" t="s">
        <v>4442</v>
      </c>
      <c r="N4818" s="6">
        <v>43923</v>
      </c>
      <c r="O4818" s="3" t="s">
        <v>574</v>
      </c>
      <c r="P4818" s="3" t="s">
        <v>56</v>
      </c>
      <c r="Q4818" s="3"/>
      <c r="R4818" s="3" t="s">
        <v>3949</v>
      </c>
      <c r="S4818" s="3" t="s">
        <v>4441</v>
      </c>
      <c r="T4818" s="6">
        <v>44776</v>
      </c>
      <c r="U4818" s="3" t="s">
        <v>4216</v>
      </c>
      <c r="V4818" s="4">
        <v>141.1</v>
      </c>
      <c r="W4818" s="4">
        <v>21.1</v>
      </c>
      <c r="X4818" s="4">
        <v>14</v>
      </c>
      <c r="Y4818" s="4">
        <v>15.3</v>
      </c>
      <c r="Z4818" s="4">
        <v>8</v>
      </c>
      <c r="AA4818" s="4">
        <v>322.83</v>
      </c>
      <c r="AB4818" s="4">
        <v>310.19213362576801</v>
      </c>
      <c r="AC4818" s="6">
        <v>44776</v>
      </c>
      <c r="AD4818" s="4">
        <v>28</v>
      </c>
      <c r="AE4818" s="4">
        <v>2.3353867214236801</v>
      </c>
      <c r="AF4818" s="4">
        <v>20.219720416190601</v>
      </c>
      <c r="AG4818" s="4">
        <v>13.3866666666667</v>
      </c>
      <c r="AH4818" s="4">
        <v>13.8275613001768</v>
      </c>
      <c r="AI4818" s="4">
        <v>30</v>
      </c>
      <c r="AJ4818" s="4">
        <v>967.14251420036305</v>
      </c>
      <c r="AK4818" s="4">
        <v>123.371907087531</v>
      </c>
      <c r="AL4818" s="4">
        <v>0.127563316963204</v>
      </c>
    </row>
    <row r="4819" spans="1:38" x14ac:dyDescent="0.25">
      <c r="A4819" s="2" t="str">
        <f>IFERROR(VLOOKUP(B4819,[1]Sheet1!$A:$A,1,0),"")</f>
        <v/>
      </c>
      <c r="B4819" s="2" t="str">
        <f t="shared" si="75"/>
        <v>RDIPPD00475_27943</v>
      </c>
      <c r="C4819" s="3">
        <v>27943</v>
      </c>
      <c r="D4819" s="3" t="s">
        <v>4244</v>
      </c>
      <c r="E4819" s="3" t="s">
        <v>4214</v>
      </c>
      <c r="F4819" s="3" t="s">
        <v>4248</v>
      </c>
      <c r="G4819" s="4">
        <v>52.03</v>
      </c>
      <c r="H4819" s="4">
        <v>52.03</v>
      </c>
      <c r="I4819" s="3" t="s">
        <v>4074</v>
      </c>
      <c r="J4819" s="5">
        <v>1</v>
      </c>
      <c r="K4819" s="3" t="s">
        <v>32</v>
      </c>
      <c r="L4819" s="3" t="s">
        <v>4443</v>
      </c>
      <c r="M4819" s="3" t="s">
        <v>4442</v>
      </c>
      <c r="N4819" s="6">
        <v>43923</v>
      </c>
      <c r="O4819" s="3" t="s">
        <v>574</v>
      </c>
      <c r="P4819" s="3" t="s">
        <v>56</v>
      </c>
      <c r="Q4819" s="3"/>
      <c r="R4819" s="3" t="s">
        <v>3949</v>
      </c>
      <c r="S4819" s="3" t="s">
        <v>4441</v>
      </c>
      <c r="T4819" s="6">
        <v>44776</v>
      </c>
      <c r="U4819" s="3" t="s">
        <v>4216</v>
      </c>
      <c r="V4819" s="4">
        <v>141.1</v>
      </c>
      <c r="W4819" s="4">
        <v>20.2</v>
      </c>
      <c r="X4819" s="4">
        <v>11</v>
      </c>
      <c r="Y4819" s="4">
        <v>15.3</v>
      </c>
      <c r="Z4819" s="4">
        <v>0</v>
      </c>
      <c r="AA4819" s="4">
        <v>309.06</v>
      </c>
      <c r="AB4819" s="4">
        <v>303.38169731633502</v>
      </c>
      <c r="AC4819" s="6">
        <v>44776</v>
      </c>
      <c r="AD4819" s="4">
        <v>28</v>
      </c>
      <c r="AE4819" s="4">
        <v>2.3353867214236801</v>
      </c>
      <c r="AF4819" s="4">
        <v>18.950225577076999</v>
      </c>
      <c r="AG4819" s="4">
        <v>12.216666666666701</v>
      </c>
      <c r="AH4819" s="4">
        <v>14.2591762219832</v>
      </c>
      <c r="AI4819" s="4">
        <v>36</v>
      </c>
      <c r="AJ4819" s="4">
        <v>1186.62398946443</v>
      </c>
      <c r="AK4819" s="4">
        <v>121.265366732993</v>
      </c>
      <c r="AL4819" s="4">
        <v>0.10219359106984301</v>
      </c>
    </row>
    <row r="4820" spans="1:38" x14ac:dyDescent="0.25">
      <c r="A4820" s="2" t="str">
        <f>IFERROR(VLOOKUP(B4820,[1]Sheet1!$A:$A,1,0),"")</f>
        <v/>
      </c>
      <c r="B4820" s="2" t="str">
        <f t="shared" si="75"/>
        <v>RDIPPD00475_27944</v>
      </c>
      <c r="C4820" s="3">
        <v>27944</v>
      </c>
      <c r="D4820" s="3" t="s">
        <v>4244</v>
      </c>
      <c r="E4820" s="3" t="s">
        <v>4214</v>
      </c>
      <c r="F4820" s="3" t="s">
        <v>4248</v>
      </c>
      <c r="G4820" s="4">
        <v>52.03</v>
      </c>
      <c r="H4820" s="4">
        <v>52.03</v>
      </c>
      <c r="I4820" s="3" t="s">
        <v>4074</v>
      </c>
      <c r="J4820" s="5">
        <v>1</v>
      </c>
      <c r="K4820" s="3" t="s">
        <v>32</v>
      </c>
      <c r="L4820" s="3" t="s">
        <v>4443</v>
      </c>
      <c r="M4820" s="3" t="s">
        <v>4442</v>
      </c>
      <c r="N4820" s="6">
        <v>43923</v>
      </c>
      <c r="O4820" s="3" t="s">
        <v>574</v>
      </c>
      <c r="P4820" s="3" t="s">
        <v>56</v>
      </c>
      <c r="Q4820" s="3"/>
      <c r="R4820" s="3" t="s">
        <v>3949</v>
      </c>
      <c r="S4820" s="3" t="s">
        <v>4441</v>
      </c>
      <c r="T4820" s="6">
        <v>44776</v>
      </c>
      <c r="U4820" s="3" t="s">
        <v>4216</v>
      </c>
      <c r="V4820" s="4">
        <v>141.1</v>
      </c>
      <c r="W4820" s="4">
        <v>20.399999999999999</v>
      </c>
      <c r="X4820" s="4">
        <v>26</v>
      </c>
      <c r="Y4820" s="4">
        <v>15.2</v>
      </c>
      <c r="Z4820" s="4">
        <v>2</v>
      </c>
      <c r="AA4820" s="4">
        <v>310.08</v>
      </c>
      <c r="AB4820" s="4">
        <v>278.52828254975702</v>
      </c>
      <c r="AC4820" s="6">
        <v>44776</v>
      </c>
      <c r="AD4820" s="4">
        <v>28</v>
      </c>
      <c r="AE4820" s="4">
        <v>2.3353867214236801</v>
      </c>
      <c r="AF4820" s="4">
        <v>16.977176297031701</v>
      </c>
      <c r="AG4820" s="4">
        <v>11.648275862068999</v>
      </c>
      <c r="AH4820" s="4">
        <v>11.548438575939199</v>
      </c>
      <c r="AI4820" s="4">
        <v>29</v>
      </c>
      <c r="AJ4820" s="4">
        <v>1041.18690333788</v>
      </c>
      <c r="AK4820" s="4">
        <v>88.2170413158304</v>
      </c>
      <c r="AL4820" s="4">
        <v>8.4727382790755798E-2</v>
      </c>
    </row>
    <row r="4821" spans="1:38" x14ac:dyDescent="0.25">
      <c r="A4821" s="2" t="str">
        <f>IFERROR(VLOOKUP(B4821,[1]Sheet1!$A:$A,1,0),"")</f>
        <v/>
      </c>
      <c r="B4821" s="2" t="str">
        <f t="shared" si="75"/>
        <v>RDIPPD00476_24217</v>
      </c>
      <c r="C4821" s="3">
        <v>24217</v>
      </c>
      <c r="D4821" s="3" t="s">
        <v>4249</v>
      </c>
      <c r="E4821" s="3" t="s">
        <v>4250</v>
      </c>
      <c r="F4821" s="3" t="s">
        <v>4251</v>
      </c>
      <c r="G4821" s="4">
        <v>41.01</v>
      </c>
      <c r="H4821" s="4">
        <v>41.01</v>
      </c>
      <c r="I4821" s="3" t="s">
        <v>4074</v>
      </c>
      <c r="J4821" s="5">
        <v>1</v>
      </c>
      <c r="K4821" s="3" t="s">
        <v>167</v>
      </c>
      <c r="L4821" s="3" t="s">
        <v>4443</v>
      </c>
      <c r="M4821" s="3" t="s">
        <v>4440</v>
      </c>
      <c r="N4821" s="6">
        <v>42145</v>
      </c>
      <c r="O4821" s="3" t="s">
        <v>574</v>
      </c>
      <c r="P4821" s="3" t="s">
        <v>61</v>
      </c>
      <c r="Q4821" s="3"/>
      <c r="R4821" s="3" t="s">
        <v>3949</v>
      </c>
      <c r="S4821" s="3" t="s">
        <v>4441</v>
      </c>
      <c r="T4821" s="6">
        <v>44798</v>
      </c>
      <c r="U4821" s="3" t="s">
        <v>4252</v>
      </c>
      <c r="V4821" s="4">
        <v>123.49</v>
      </c>
      <c r="W4821" s="4">
        <v>19.899999999999999</v>
      </c>
      <c r="X4821" s="4">
        <v>17</v>
      </c>
      <c r="Y4821" s="4">
        <v>15.1</v>
      </c>
      <c r="Z4821" s="4">
        <v>4</v>
      </c>
      <c r="AA4821" s="4">
        <v>300.49</v>
      </c>
      <c r="AB4821" s="4">
        <v>286.66002156272998</v>
      </c>
      <c r="AC4821" s="6">
        <v>44798</v>
      </c>
      <c r="AD4821" s="4">
        <v>87</v>
      </c>
      <c r="AE4821" s="4">
        <v>7.2635181382614604</v>
      </c>
      <c r="AF4821" s="4">
        <v>23.998484105601499</v>
      </c>
      <c r="AG4821" s="4">
        <v>13.716666666666701</v>
      </c>
      <c r="AH4821" s="4">
        <v>19.315324678984599</v>
      </c>
      <c r="AI4821" s="4">
        <v>36</v>
      </c>
      <c r="AJ4821" s="4">
        <v>1255.843064678</v>
      </c>
      <c r="AK4821" s="4">
        <v>225.795000554474</v>
      </c>
      <c r="AL4821" s="4">
        <v>0.179795554799172</v>
      </c>
    </row>
    <row r="4822" spans="1:38" x14ac:dyDescent="0.25">
      <c r="A4822" s="2" t="str">
        <f>IFERROR(VLOOKUP(B4822,[1]Sheet1!$A:$A,1,0),"")</f>
        <v>RDIPPD00476_24218</v>
      </c>
      <c r="B4822" s="2" t="str">
        <f t="shared" si="75"/>
        <v>RDIPPD00476_24218</v>
      </c>
      <c r="C4822" s="3">
        <v>24218</v>
      </c>
      <c r="D4822" s="3" t="s">
        <v>4249</v>
      </c>
      <c r="E4822" s="3" t="s">
        <v>4250</v>
      </c>
      <c r="F4822" s="3" t="s">
        <v>4251</v>
      </c>
      <c r="G4822" s="4">
        <v>41.01</v>
      </c>
      <c r="H4822" s="4">
        <v>41.01</v>
      </c>
      <c r="I4822" s="3" t="s">
        <v>4074</v>
      </c>
      <c r="J4822" s="5">
        <v>1</v>
      </c>
      <c r="K4822" s="3" t="s">
        <v>167</v>
      </c>
      <c r="L4822" s="3" t="s">
        <v>4443</v>
      </c>
      <c r="M4822" s="3" t="s">
        <v>4440</v>
      </c>
      <c r="N4822" s="6">
        <v>42145</v>
      </c>
      <c r="O4822" s="3" t="s">
        <v>574</v>
      </c>
      <c r="P4822" s="3" t="s">
        <v>61</v>
      </c>
      <c r="Q4822" s="3"/>
      <c r="R4822" s="3" t="s">
        <v>3949</v>
      </c>
      <c r="S4822" s="3" t="s">
        <v>4441</v>
      </c>
      <c r="T4822" s="6">
        <v>44798</v>
      </c>
      <c r="U4822" s="3" t="s">
        <v>4252</v>
      </c>
      <c r="V4822" s="4">
        <v>123.49</v>
      </c>
      <c r="W4822" s="4">
        <v>20.3</v>
      </c>
      <c r="X4822" s="4">
        <v>3</v>
      </c>
      <c r="Y4822" s="4">
        <v>14</v>
      </c>
      <c r="Z4822" s="4">
        <v>3</v>
      </c>
      <c r="AA4822" s="4">
        <v>284.2</v>
      </c>
      <c r="AB4822" s="4">
        <v>283.42156133183198</v>
      </c>
      <c r="AC4822" s="6">
        <v>44798</v>
      </c>
      <c r="AD4822" s="4">
        <v>87</v>
      </c>
      <c r="AE4822" s="4">
        <v>7.2635181382614604</v>
      </c>
      <c r="AF4822" s="4">
        <v>26.6944067404641</v>
      </c>
      <c r="AG4822" s="4">
        <v>16.628571428571401</v>
      </c>
      <c r="AH4822" s="4">
        <v>21.937544610946698</v>
      </c>
      <c r="AI4822" s="4">
        <v>28</v>
      </c>
      <c r="AJ4822" s="4">
        <v>987.92766042303504</v>
      </c>
      <c r="AK4822" s="4">
        <v>273.13962621030498</v>
      </c>
      <c r="AL4822" s="4">
        <v>0.27647735472184898</v>
      </c>
    </row>
    <row r="4823" spans="1:38" x14ac:dyDescent="0.25">
      <c r="A4823" s="2" t="str">
        <f>IFERROR(VLOOKUP(B4823,[1]Sheet1!$A:$A,1,0),"")</f>
        <v>RDIPPD00476_24219</v>
      </c>
      <c r="B4823" s="2" t="str">
        <f t="shared" si="75"/>
        <v>RDIPPD00476_24219</v>
      </c>
      <c r="C4823" s="3">
        <v>24219</v>
      </c>
      <c r="D4823" s="3" t="s">
        <v>4249</v>
      </c>
      <c r="E4823" s="3" t="s">
        <v>4250</v>
      </c>
      <c r="F4823" s="3" t="s">
        <v>4253</v>
      </c>
      <c r="G4823" s="4">
        <v>14.08</v>
      </c>
      <c r="H4823" s="4">
        <v>14.08</v>
      </c>
      <c r="I4823" s="3" t="s">
        <v>4074</v>
      </c>
      <c r="J4823" s="5">
        <v>1</v>
      </c>
      <c r="K4823" s="3" t="s">
        <v>167</v>
      </c>
      <c r="L4823" s="3" t="s">
        <v>4443</v>
      </c>
      <c r="M4823" s="3" t="s">
        <v>4440</v>
      </c>
      <c r="N4823" s="6">
        <v>42180</v>
      </c>
      <c r="O4823" s="3" t="s">
        <v>574</v>
      </c>
      <c r="P4823" s="3" t="s">
        <v>1723</v>
      </c>
      <c r="Q4823" s="3"/>
      <c r="R4823" s="3" t="s">
        <v>3949</v>
      </c>
      <c r="S4823" s="3" t="s">
        <v>4441</v>
      </c>
      <c r="T4823" s="6">
        <v>44798</v>
      </c>
      <c r="U4823" s="3" t="s">
        <v>4252</v>
      </c>
      <c r="V4823" s="4">
        <v>123.49</v>
      </c>
      <c r="W4823" s="4">
        <v>19.899999999999999</v>
      </c>
      <c r="X4823" s="4">
        <v>1</v>
      </c>
      <c r="Y4823" s="4">
        <v>15.5</v>
      </c>
      <c r="Z4823" s="4">
        <v>0</v>
      </c>
      <c r="AA4823" s="4">
        <v>308.45</v>
      </c>
      <c r="AB4823" s="4">
        <v>308.40302157098898</v>
      </c>
      <c r="AC4823" s="6">
        <v>44798</v>
      </c>
      <c r="AD4823" s="4">
        <v>86</v>
      </c>
      <c r="AE4823" s="4">
        <v>7.1676933607118398</v>
      </c>
      <c r="AF4823" s="4">
        <v>26.4888984068815</v>
      </c>
      <c r="AG4823" s="4">
        <v>15</v>
      </c>
      <c r="AH4823" s="4">
        <v>23.048714524382</v>
      </c>
      <c r="AI4823" s="4">
        <v>39</v>
      </c>
      <c r="AJ4823" s="4">
        <v>1264.57904988531</v>
      </c>
      <c r="AK4823" s="4">
        <v>294.62237986680299</v>
      </c>
      <c r="AL4823" s="4">
        <v>0.232980595316302</v>
      </c>
    </row>
    <row r="4824" spans="1:38" x14ac:dyDescent="0.25">
      <c r="A4824" s="2" t="str">
        <f>IFERROR(VLOOKUP(B4824,[1]Sheet1!$A:$A,1,0),"")</f>
        <v/>
      </c>
      <c r="B4824" s="2" t="str">
        <f t="shared" si="75"/>
        <v>RDIPPD00476_24214</v>
      </c>
      <c r="C4824" s="3">
        <v>24214</v>
      </c>
      <c r="D4824" s="3" t="s">
        <v>4249</v>
      </c>
      <c r="E4824" s="3" t="s">
        <v>4250</v>
      </c>
      <c r="F4824" s="3" t="s">
        <v>4254</v>
      </c>
      <c r="G4824" s="4">
        <v>56.33</v>
      </c>
      <c r="H4824" s="4">
        <v>56.33</v>
      </c>
      <c r="I4824" s="3" t="s">
        <v>4074</v>
      </c>
      <c r="J4824" s="5">
        <v>1</v>
      </c>
      <c r="K4824" s="3" t="s">
        <v>167</v>
      </c>
      <c r="L4824" s="3" t="s">
        <v>4443</v>
      </c>
      <c r="M4824" s="3" t="s">
        <v>4440</v>
      </c>
      <c r="N4824" s="6">
        <v>42146</v>
      </c>
      <c r="O4824" s="3" t="s">
        <v>574</v>
      </c>
      <c r="P4824" s="3" t="s">
        <v>1723</v>
      </c>
      <c r="Q4824" s="3"/>
      <c r="R4824" s="3" t="s">
        <v>3949</v>
      </c>
      <c r="S4824" s="3" t="s">
        <v>4441</v>
      </c>
      <c r="T4824" s="6">
        <v>44798</v>
      </c>
      <c r="U4824" s="3" t="s">
        <v>4252</v>
      </c>
      <c r="V4824" s="4">
        <v>123.49</v>
      </c>
      <c r="W4824" s="4">
        <v>19.3</v>
      </c>
      <c r="X4824" s="4">
        <v>20</v>
      </c>
      <c r="Y4824" s="4">
        <v>15.1</v>
      </c>
      <c r="Z4824" s="4">
        <v>4</v>
      </c>
      <c r="AA4824" s="4">
        <v>291.43</v>
      </c>
      <c r="AB4824" s="4">
        <v>273.18752438404402</v>
      </c>
      <c r="AC4824" s="6">
        <v>44798</v>
      </c>
      <c r="AD4824" s="4">
        <v>87</v>
      </c>
      <c r="AE4824" s="4">
        <v>7.2607802874743301</v>
      </c>
      <c r="AF4824" s="4">
        <v>21.6701192153383</v>
      </c>
      <c r="AG4824" s="4">
        <v>13.2026315789474</v>
      </c>
      <c r="AH4824" s="4">
        <v>19.449525792616701</v>
      </c>
      <c r="AI4824" s="4">
        <v>38</v>
      </c>
      <c r="AJ4824" s="4">
        <v>1390.9859202274599</v>
      </c>
      <c r="AK4824" s="4">
        <v>197.59896579833099</v>
      </c>
      <c r="AL4824" s="4">
        <v>0.14205676917708801</v>
      </c>
    </row>
    <row r="4825" spans="1:38" x14ac:dyDescent="0.25">
      <c r="A4825" s="2" t="str">
        <f>IFERROR(VLOOKUP(B4825,[1]Sheet1!$A:$A,1,0),"")</f>
        <v>RDIPPD00476_24215</v>
      </c>
      <c r="B4825" s="2" t="str">
        <f t="shared" si="75"/>
        <v>RDIPPD00476_24215</v>
      </c>
      <c r="C4825" s="3">
        <v>24215</v>
      </c>
      <c r="D4825" s="3" t="s">
        <v>4249</v>
      </c>
      <c r="E4825" s="3" t="s">
        <v>4250</v>
      </c>
      <c r="F4825" s="3" t="s">
        <v>4254</v>
      </c>
      <c r="G4825" s="4">
        <v>56.33</v>
      </c>
      <c r="H4825" s="4">
        <v>56.33</v>
      </c>
      <c r="I4825" s="3" t="s">
        <v>4074</v>
      </c>
      <c r="J4825" s="5">
        <v>1</v>
      </c>
      <c r="K4825" s="3" t="s">
        <v>167</v>
      </c>
      <c r="L4825" s="3" t="s">
        <v>4443</v>
      </c>
      <c r="M4825" s="3" t="s">
        <v>4440</v>
      </c>
      <c r="N4825" s="6">
        <v>42146</v>
      </c>
      <c r="O4825" s="3" t="s">
        <v>574</v>
      </c>
      <c r="P4825" s="3" t="s">
        <v>1723</v>
      </c>
      <c r="Q4825" s="3"/>
      <c r="R4825" s="3" t="s">
        <v>3949</v>
      </c>
      <c r="S4825" s="3" t="s">
        <v>4441</v>
      </c>
      <c r="T4825" s="6">
        <v>44798</v>
      </c>
      <c r="U4825" s="3" t="s">
        <v>4252</v>
      </c>
      <c r="V4825" s="4">
        <v>123.49</v>
      </c>
      <c r="W4825" s="4">
        <v>20.5</v>
      </c>
      <c r="X4825" s="4">
        <v>23</v>
      </c>
      <c r="Y4825" s="4">
        <v>15.4</v>
      </c>
      <c r="Z4825" s="4">
        <v>3</v>
      </c>
      <c r="AA4825" s="4">
        <v>315.7</v>
      </c>
      <c r="AB4825" s="4">
        <v>290.20512039937898</v>
      </c>
      <c r="AC4825" s="6">
        <v>44798</v>
      </c>
      <c r="AD4825" s="4">
        <v>87</v>
      </c>
      <c r="AE4825" s="4">
        <v>7.2607802874743301</v>
      </c>
      <c r="AF4825" s="4">
        <v>23.412562648164801</v>
      </c>
      <c r="AG4825" s="4">
        <v>13.178378378378399</v>
      </c>
      <c r="AH4825" s="4">
        <v>17.961051661232201</v>
      </c>
      <c r="AI4825" s="4">
        <v>37</v>
      </c>
      <c r="AJ4825" s="4">
        <v>1274.9602746181999</v>
      </c>
      <c r="AK4825" s="4">
        <v>203.62546797262399</v>
      </c>
      <c r="AL4825" s="4">
        <v>0.159711225538852</v>
      </c>
    </row>
    <row r="4826" spans="1:38" x14ac:dyDescent="0.25">
      <c r="A4826" s="2" t="str">
        <f>IFERROR(VLOOKUP(B4826,[1]Sheet1!$A:$A,1,0),"")</f>
        <v/>
      </c>
      <c r="B4826" s="2" t="str">
        <f t="shared" si="75"/>
        <v>RDIPPD00476_24216</v>
      </c>
      <c r="C4826" s="3">
        <v>24216</v>
      </c>
      <c r="D4826" s="3" t="s">
        <v>4249</v>
      </c>
      <c r="E4826" s="3" t="s">
        <v>4250</v>
      </c>
      <c r="F4826" s="3" t="s">
        <v>4254</v>
      </c>
      <c r="G4826" s="4">
        <v>56.33</v>
      </c>
      <c r="H4826" s="4">
        <v>56.33</v>
      </c>
      <c r="I4826" s="3" t="s">
        <v>4074</v>
      </c>
      <c r="J4826" s="5">
        <v>1</v>
      </c>
      <c r="K4826" s="3" t="s">
        <v>167</v>
      </c>
      <c r="L4826" s="3" t="s">
        <v>4443</v>
      </c>
      <c r="M4826" s="3" t="s">
        <v>4440</v>
      </c>
      <c r="N4826" s="6">
        <v>42146</v>
      </c>
      <c r="O4826" s="3" t="s">
        <v>574</v>
      </c>
      <c r="P4826" s="3" t="s">
        <v>1723</v>
      </c>
      <c r="Q4826" s="3"/>
      <c r="R4826" s="3" t="s">
        <v>3949</v>
      </c>
      <c r="S4826" s="3" t="s">
        <v>4441</v>
      </c>
      <c r="T4826" s="6">
        <v>44798</v>
      </c>
      <c r="U4826" s="3" t="s">
        <v>4252</v>
      </c>
      <c r="V4826" s="4">
        <v>123.49</v>
      </c>
      <c r="W4826" s="4">
        <v>19.100000000000001</v>
      </c>
      <c r="X4826" s="4">
        <v>6</v>
      </c>
      <c r="Y4826" s="4">
        <v>15</v>
      </c>
      <c r="Z4826" s="4">
        <v>4</v>
      </c>
      <c r="AA4826" s="4">
        <v>286.5</v>
      </c>
      <c r="AB4826" s="4">
        <v>284.23644658948399</v>
      </c>
      <c r="AC4826" s="6">
        <v>44797</v>
      </c>
      <c r="AD4826" s="4">
        <v>87</v>
      </c>
      <c r="AE4826" s="4">
        <v>7.2580424366871998</v>
      </c>
      <c r="AF4826" s="4">
        <v>20.797481725650499</v>
      </c>
      <c r="AG4826" s="4">
        <v>14.251351351351399</v>
      </c>
      <c r="AH4826" s="4">
        <v>21.578189039625499</v>
      </c>
      <c r="AI4826" s="4">
        <v>37</v>
      </c>
      <c r="AJ4826" s="4">
        <v>1301.7331325365999</v>
      </c>
      <c r="AK4826" s="4">
        <v>206.35818200329101</v>
      </c>
      <c r="AL4826" s="4">
        <v>0.15852571993859901</v>
      </c>
    </row>
    <row r="4827" spans="1:38" x14ac:dyDescent="0.25">
      <c r="A4827" s="2" t="str">
        <f>IFERROR(VLOOKUP(B4827,[1]Sheet1!$A:$A,1,0),"")</f>
        <v>RDIPPD00476_26439</v>
      </c>
      <c r="B4827" s="2" t="str">
        <f t="shared" si="75"/>
        <v>RDIPPD00476_26439</v>
      </c>
      <c r="C4827" s="3">
        <v>26439</v>
      </c>
      <c r="D4827" s="3" t="s">
        <v>4255</v>
      </c>
      <c r="E4827" s="3" t="s">
        <v>4250</v>
      </c>
      <c r="F4827" s="3" t="s">
        <v>4256</v>
      </c>
      <c r="G4827" s="4">
        <v>59.84</v>
      </c>
      <c r="H4827" s="4">
        <v>59.84</v>
      </c>
      <c r="I4827" s="3" t="s">
        <v>4074</v>
      </c>
      <c r="J4827" s="5">
        <v>1</v>
      </c>
      <c r="K4827" s="3" t="s">
        <v>337</v>
      </c>
      <c r="L4827" s="3" t="s">
        <v>4442</v>
      </c>
      <c r="M4827" s="3" t="s">
        <v>4440</v>
      </c>
      <c r="N4827" s="6">
        <v>43434</v>
      </c>
      <c r="O4827" s="3" t="s">
        <v>574</v>
      </c>
      <c r="P4827" s="3" t="s">
        <v>61</v>
      </c>
      <c r="Q4827" s="3"/>
      <c r="R4827" s="3" t="s">
        <v>3949</v>
      </c>
      <c r="S4827" s="3" t="s">
        <v>4441</v>
      </c>
      <c r="T4827" s="6">
        <v>44798</v>
      </c>
      <c r="U4827" s="3" t="s">
        <v>4252</v>
      </c>
      <c r="V4827" s="4">
        <v>235.67</v>
      </c>
      <c r="W4827" s="4">
        <v>19.100000000000001</v>
      </c>
      <c r="X4827" s="4">
        <v>7</v>
      </c>
      <c r="Y4827" s="4">
        <v>15.6</v>
      </c>
      <c r="Z4827" s="4">
        <v>2</v>
      </c>
      <c r="AA4827" s="4">
        <v>297.95999999999998</v>
      </c>
      <c r="AB4827" s="4">
        <v>295.55889510357201</v>
      </c>
      <c r="AC4827" s="6">
        <v>44798</v>
      </c>
      <c r="AD4827" s="4">
        <v>45</v>
      </c>
      <c r="AE4827" s="4">
        <v>3.7344284736481899</v>
      </c>
      <c r="AF4827" s="4">
        <v>22.695818674680599</v>
      </c>
      <c r="AG4827" s="4">
        <v>13.939285714285701</v>
      </c>
      <c r="AH4827" s="4">
        <v>14.786751497517599</v>
      </c>
      <c r="AI4827" s="4">
        <v>28</v>
      </c>
      <c r="AJ4827" s="4">
        <v>947.35771664689798</v>
      </c>
      <c r="AK4827" s="4">
        <v>157.01461793398701</v>
      </c>
      <c r="AL4827" s="4">
        <v>0.16573952497028099</v>
      </c>
    </row>
    <row r="4828" spans="1:38" x14ac:dyDescent="0.25">
      <c r="A4828" s="2" t="str">
        <f>IFERROR(VLOOKUP(B4828,[1]Sheet1!$A:$A,1,0),"")</f>
        <v>RDIPPD00476_26440</v>
      </c>
      <c r="B4828" s="2" t="str">
        <f t="shared" si="75"/>
        <v>RDIPPD00476_26440</v>
      </c>
      <c r="C4828" s="3">
        <v>26440</v>
      </c>
      <c r="D4828" s="3" t="s">
        <v>4255</v>
      </c>
      <c r="E4828" s="3" t="s">
        <v>4250</v>
      </c>
      <c r="F4828" s="3" t="s">
        <v>4256</v>
      </c>
      <c r="G4828" s="4">
        <v>59.84</v>
      </c>
      <c r="H4828" s="4">
        <v>59.84</v>
      </c>
      <c r="I4828" s="3" t="s">
        <v>4074</v>
      </c>
      <c r="J4828" s="5">
        <v>1</v>
      </c>
      <c r="K4828" s="3" t="s">
        <v>337</v>
      </c>
      <c r="L4828" s="3" t="s">
        <v>4442</v>
      </c>
      <c r="M4828" s="3" t="s">
        <v>4440</v>
      </c>
      <c r="N4828" s="6">
        <v>43434</v>
      </c>
      <c r="O4828" s="3" t="s">
        <v>574</v>
      </c>
      <c r="P4828" s="3" t="s">
        <v>61</v>
      </c>
      <c r="Q4828" s="3"/>
      <c r="R4828" s="3" t="s">
        <v>3949</v>
      </c>
      <c r="S4828" s="3" t="s">
        <v>4441</v>
      </c>
      <c r="T4828" s="6">
        <v>44798</v>
      </c>
      <c r="U4828" s="3" t="s">
        <v>4252</v>
      </c>
      <c r="V4828" s="4">
        <v>235.67</v>
      </c>
      <c r="W4828" s="4">
        <v>20.8</v>
      </c>
      <c r="X4828" s="4">
        <v>2</v>
      </c>
      <c r="Y4828" s="4">
        <v>15.7</v>
      </c>
      <c r="Z4828" s="4">
        <v>2</v>
      </c>
      <c r="AA4828" s="4">
        <v>326.56</v>
      </c>
      <c r="AB4828" s="4">
        <v>326.16225812642398</v>
      </c>
      <c r="AC4828" s="6">
        <v>44798</v>
      </c>
      <c r="AD4828" s="4">
        <v>45</v>
      </c>
      <c r="AE4828" s="4">
        <v>3.7344284736481899</v>
      </c>
      <c r="AF4828" s="4">
        <v>19.273560764395601</v>
      </c>
      <c r="AG4828" s="4">
        <v>12.897777777777801</v>
      </c>
      <c r="AH4828" s="4">
        <v>18.4826872811695</v>
      </c>
      <c r="AI4828" s="4">
        <v>45</v>
      </c>
      <c r="AJ4828" s="4">
        <v>1379.6813971823001</v>
      </c>
      <c r="AK4828" s="4">
        <v>163.50729617410701</v>
      </c>
      <c r="AL4828" s="4">
        <v>0.118510908756206</v>
      </c>
    </row>
    <row r="4829" spans="1:38" x14ac:dyDescent="0.25">
      <c r="A4829" s="2" t="str">
        <f>IFERROR(VLOOKUP(B4829,[1]Sheet1!$A:$A,1,0),"")</f>
        <v>RDIPPD00476_26441</v>
      </c>
      <c r="B4829" s="2" t="str">
        <f t="shared" si="75"/>
        <v>RDIPPD00476_26441</v>
      </c>
      <c r="C4829" s="3">
        <v>26441</v>
      </c>
      <c r="D4829" s="3" t="s">
        <v>4255</v>
      </c>
      <c r="E4829" s="3" t="s">
        <v>4250</v>
      </c>
      <c r="F4829" s="3" t="s">
        <v>4256</v>
      </c>
      <c r="G4829" s="4">
        <v>59.84</v>
      </c>
      <c r="H4829" s="4">
        <v>59.84</v>
      </c>
      <c r="I4829" s="3" t="s">
        <v>4074</v>
      </c>
      <c r="J4829" s="5">
        <v>1</v>
      </c>
      <c r="K4829" s="3" t="s">
        <v>337</v>
      </c>
      <c r="L4829" s="3" t="s">
        <v>4442</v>
      </c>
      <c r="M4829" s="3" t="s">
        <v>4440</v>
      </c>
      <c r="N4829" s="6">
        <v>43434</v>
      </c>
      <c r="O4829" s="3" t="s">
        <v>574</v>
      </c>
      <c r="P4829" s="3" t="s">
        <v>61</v>
      </c>
      <c r="Q4829" s="3"/>
      <c r="R4829" s="3" t="s">
        <v>3949</v>
      </c>
      <c r="S4829" s="3" t="s">
        <v>4441</v>
      </c>
      <c r="T4829" s="6">
        <v>44798</v>
      </c>
      <c r="U4829" s="3" t="s">
        <v>4252</v>
      </c>
      <c r="V4829" s="4">
        <v>235.67</v>
      </c>
      <c r="W4829" s="4">
        <v>19.5</v>
      </c>
      <c r="X4829" s="4">
        <v>8</v>
      </c>
      <c r="Y4829" s="4">
        <v>14.8</v>
      </c>
      <c r="Z4829" s="4">
        <v>0</v>
      </c>
      <c r="AA4829" s="4">
        <v>288.60000000000002</v>
      </c>
      <c r="AB4829" s="4">
        <v>285.79136463881702</v>
      </c>
      <c r="AC4829" s="6">
        <v>44798</v>
      </c>
      <c r="AD4829" s="4">
        <v>45</v>
      </c>
      <c r="AE4829" s="4">
        <v>3.7344284736481899</v>
      </c>
      <c r="AF4829" s="4">
        <v>21.161771867058299</v>
      </c>
      <c r="AG4829" s="4">
        <v>13.3324324324324</v>
      </c>
      <c r="AH4829" s="4">
        <v>18.696531249200099</v>
      </c>
      <c r="AI4829" s="4">
        <v>37</v>
      </c>
      <c r="AJ4829" s="4">
        <v>1294.65073399823</v>
      </c>
      <c r="AK4829" s="4">
        <v>185.97168999517399</v>
      </c>
      <c r="AL4829" s="4">
        <v>0.14364622450785899</v>
      </c>
    </row>
    <row r="4830" spans="1:38" x14ac:dyDescent="0.25">
      <c r="A4830" s="2" t="str">
        <f>IFERROR(VLOOKUP(B4830,[1]Sheet1!$A:$A,1,0),"")</f>
        <v/>
      </c>
      <c r="B4830" s="2" t="str">
        <f t="shared" si="75"/>
        <v>RDIPPD00476_26442</v>
      </c>
      <c r="C4830" s="3">
        <v>26442</v>
      </c>
      <c r="D4830" s="3" t="s">
        <v>4255</v>
      </c>
      <c r="E4830" s="3" t="s">
        <v>4250</v>
      </c>
      <c r="F4830" s="3" t="s">
        <v>4256</v>
      </c>
      <c r="G4830" s="4">
        <v>59.84</v>
      </c>
      <c r="H4830" s="4">
        <v>59.84</v>
      </c>
      <c r="I4830" s="3" t="s">
        <v>4074</v>
      </c>
      <c r="J4830" s="5">
        <v>1</v>
      </c>
      <c r="K4830" s="3" t="s">
        <v>337</v>
      </c>
      <c r="L4830" s="3" t="s">
        <v>4442</v>
      </c>
      <c r="M4830" s="3" t="s">
        <v>4440</v>
      </c>
      <c r="N4830" s="6">
        <v>43434</v>
      </c>
      <c r="O4830" s="3" t="s">
        <v>574</v>
      </c>
      <c r="P4830" s="3" t="s">
        <v>61</v>
      </c>
      <c r="Q4830" s="3"/>
      <c r="R4830" s="3" t="s">
        <v>3949</v>
      </c>
      <c r="S4830" s="3" t="s">
        <v>4441</v>
      </c>
      <c r="T4830" s="6">
        <v>44798</v>
      </c>
      <c r="U4830" s="3" t="s">
        <v>4252</v>
      </c>
      <c r="V4830" s="4">
        <v>235.67</v>
      </c>
      <c r="W4830" s="4">
        <v>20.8</v>
      </c>
      <c r="X4830" s="4">
        <v>20</v>
      </c>
      <c r="Y4830" s="4">
        <v>14.6</v>
      </c>
      <c r="Z4830" s="4">
        <v>2</v>
      </c>
      <c r="AA4830" s="4">
        <v>303.68</v>
      </c>
      <c r="AB4830" s="4">
        <v>285.192017911677</v>
      </c>
      <c r="AC4830" s="6">
        <v>44798</v>
      </c>
      <c r="AD4830" s="4">
        <v>45</v>
      </c>
      <c r="AE4830" s="4">
        <v>3.7344284736481899</v>
      </c>
      <c r="AF4830" s="4">
        <v>18.880457570039599</v>
      </c>
      <c r="AG4830" s="4">
        <v>10.931578947368401</v>
      </c>
      <c r="AH4830" s="4">
        <v>12.854397604415899</v>
      </c>
      <c r="AI4830" s="4">
        <v>38</v>
      </c>
      <c r="AJ4830" s="4">
        <v>1332.43560876127</v>
      </c>
      <c r="AK4830" s="4">
        <v>116.200153433951</v>
      </c>
      <c r="AL4830" s="4">
        <v>8.7208832209144799E-2</v>
      </c>
    </row>
    <row r="4831" spans="1:38" x14ac:dyDescent="0.25">
      <c r="A4831" s="2" t="str">
        <f>IFERROR(VLOOKUP(B4831,[1]Sheet1!$A:$A,1,0),"")</f>
        <v/>
      </c>
      <c r="B4831" s="2" t="str">
        <f t="shared" si="75"/>
        <v>RDIPPD00476_26672</v>
      </c>
      <c r="C4831" s="3">
        <v>26672</v>
      </c>
      <c r="D4831" s="3" t="s">
        <v>4255</v>
      </c>
      <c r="E4831" s="3" t="s">
        <v>4250</v>
      </c>
      <c r="F4831" s="3" t="s">
        <v>4257</v>
      </c>
      <c r="G4831" s="4">
        <v>25.57</v>
      </c>
      <c r="H4831" s="4">
        <v>25.57</v>
      </c>
      <c r="I4831" s="3" t="s">
        <v>4074</v>
      </c>
      <c r="J4831" s="5">
        <v>1</v>
      </c>
      <c r="K4831" s="3" t="s">
        <v>337</v>
      </c>
      <c r="L4831" s="3" t="s">
        <v>4442</v>
      </c>
      <c r="M4831" s="3" t="s">
        <v>4440</v>
      </c>
      <c r="N4831" s="6">
        <v>43376</v>
      </c>
      <c r="O4831" s="3" t="s">
        <v>574</v>
      </c>
      <c r="P4831" s="3" t="s">
        <v>61</v>
      </c>
      <c r="Q4831" s="3"/>
      <c r="R4831" s="3" t="s">
        <v>3949</v>
      </c>
      <c r="S4831" s="3" t="s">
        <v>4441</v>
      </c>
      <c r="T4831" s="6">
        <v>44798</v>
      </c>
      <c r="U4831" s="3" t="s">
        <v>4252</v>
      </c>
      <c r="V4831" s="4">
        <v>235.67</v>
      </c>
      <c r="W4831" s="4">
        <v>19.7</v>
      </c>
      <c r="X4831" s="4">
        <v>1</v>
      </c>
      <c r="Y4831" s="4">
        <v>14.6</v>
      </c>
      <c r="Z4831" s="4">
        <v>1</v>
      </c>
      <c r="AA4831" s="4">
        <v>287.62</v>
      </c>
      <c r="AB4831" s="4">
        <v>287.53239483361602</v>
      </c>
      <c r="AC4831" s="6">
        <v>44798</v>
      </c>
      <c r="AD4831" s="4">
        <v>46</v>
      </c>
      <c r="AE4831" s="4">
        <v>3.8932238193018498</v>
      </c>
      <c r="AF4831" s="4">
        <v>19.939965594566399</v>
      </c>
      <c r="AG4831" s="4">
        <v>12.046153846153899</v>
      </c>
      <c r="AH4831" s="4">
        <v>15.854186848272599</v>
      </c>
      <c r="AI4831" s="4">
        <v>39</v>
      </c>
      <c r="AJ4831" s="4">
        <v>1356.3689066259101</v>
      </c>
      <c r="AK4831" s="4">
        <v>149.17942261073699</v>
      </c>
      <c r="AL4831" s="4">
        <v>0.10998440164913099</v>
      </c>
    </row>
    <row r="4832" spans="1:38" x14ac:dyDescent="0.25">
      <c r="A4832" s="2" t="str">
        <f>IFERROR(VLOOKUP(B4832,[1]Sheet1!$A:$A,1,0),"")</f>
        <v/>
      </c>
      <c r="B4832" s="2" t="str">
        <f t="shared" si="75"/>
        <v>RDIPPD00476_26096</v>
      </c>
      <c r="C4832" s="3">
        <v>26096</v>
      </c>
      <c r="D4832" s="3" t="s">
        <v>4255</v>
      </c>
      <c r="E4832" s="3" t="s">
        <v>4250</v>
      </c>
      <c r="F4832" s="3" t="s">
        <v>4258</v>
      </c>
      <c r="G4832" s="4">
        <v>44.42</v>
      </c>
      <c r="H4832" s="4">
        <v>44.42</v>
      </c>
      <c r="I4832" s="3" t="s">
        <v>4074</v>
      </c>
      <c r="J4832" s="5">
        <v>1</v>
      </c>
      <c r="K4832" s="3" t="s">
        <v>337</v>
      </c>
      <c r="L4832" s="3" t="s">
        <v>4443</v>
      </c>
      <c r="M4832" s="3" t="s">
        <v>4440</v>
      </c>
      <c r="N4832" s="6">
        <v>43278</v>
      </c>
      <c r="O4832" s="3" t="s">
        <v>574</v>
      </c>
      <c r="P4832" s="3" t="s">
        <v>56</v>
      </c>
      <c r="Q4832" s="3"/>
      <c r="R4832" s="3" t="s">
        <v>3949</v>
      </c>
      <c r="S4832" s="3" t="s">
        <v>4441</v>
      </c>
      <c r="T4832" s="6">
        <v>44797</v>
      </c>
      <c r="U4832" s="3" t="s">
        <v>4252</v>
      </c>
      <c r="V4832" s="4">
        <v>235.67</v>
      </c>
      <c r="W4832" s="4">
        <v>20.5</v>
      </c>
      <c r="X4832" s="4">
        <v>1</v>
      </c>
      <c r="Y4832" s="4">
        <v>14.6</v>
      </c>
      <c r="Z4832" s="4">
        <v>0</v>
      </c>
      <c r="AA4832" s="4">
        <v>299.3</v>
      </c>
      <c r="AB4832" s="4">
        <v>299.25441516030799</v>
      </c>
      <c r="AC4832" s="6">
        <v>44797</v>
      </c>
      <c r="AD4832" s="4">
        <v>50</v>
      </c>
      <c r="AE4832" s="4">
        <v>4.1587953456536599</v>
      </c>
      <c r="AF4832" s="4">
        <v>19.963721395555201</v>
      </c>
      <c r="AG4832" s="4">
        <v>12.73</v>
      </c>
      <c r="AH4832" s="4">
        <v>17.5714532051107</v>
      </c>
      <c r="AI4832" s="4">
        <v>40</v>
      </c>
      <c r="AJ4832" s="4">
        <v>1336.6552997579799</v>
      </c>
      <c r="AK4832" s="4">
        <v>164.551859698237</v>
      </c>
      <c r="AL4832" s="4">
        <v>0.12310717634384299</v>
      </c>
    </row>
    <row r="4833" spans="1:38" x14ac:dyDescent="0.25">
      <c r="A4833" s="2" t="str">
        <f>IFERROR(VLOOKUP(B4833,[1]Sheet1!$A:$A,1,0),"")</f>
        <v/>
      </c>
      <c r="B4833" s="2" t="str">
        <f t="shared" si="75"/>
        <v>RDIPPD00476_26097</v>
      </c>
      <c r="C4833" s="3">
        <v>26097</v>
      </c>
      <c r="D4833" s="3" t="s">
        <v>4255</v>
      </c>
      <c r="E4833" s="3" t="s">
        <v>4250</v>
      </c>
      <c r="F4833" s="3" t="s">
        <v>4258</v>
      </c>
      <c r="G4833" s="4">
        <v>44.42</v>
      </c>
      <c r="H4833" s="4">
        <v>44.42</v>
      </c>
      <c r="I4833" s="3" t="s">
        <v>4074</v>
      </c>
      <c r="J4833" s="5">
        <v>1</v>
      </c>
      <c r="K4833" s="3" t="s">
        <v>337</v>
      </c>
      <c r="L4833" s="3" t="s">
        <v>4443</v>
      </c>
      <c r="M4833" s="3" t="s">
        <v>4440</v>
      </c>
      <c r="N4833" s="6">
        <v>43278</v>
      </c>
      <c r="O4833" s="3" t="s">
        <v>574</v>
      </c>
      <c r="P4833" s="3" t="s">
        <v>56</v>
      </c>
      <c r="Q4833" s="3"/>
      <c r="R4833" s="3" t="s">
        <v>3949</v>
      </c>
      <c r="S4833" s="3" t="s">
        <v>4441</v>
      </c>
      <c r="T4833" s="6">
        <v>44797</v>
      </c>
      <c r="U4833" s="3" t="s">
        <v>4252</v>
      </c>
      <c r="V4833" s="4">
        <v>235.67</v>
      </c>
      <c r="W4833" s="4">
        <v>20</v>
      </c>
      <c r="X4833" s="4">
        <v>11</v>
      </c>
      <c r="Y4833" s="4">
        <v>14.2</v>
      </c>
      <c r="Z4833" s="4">
        <v>0</v>
      </c>
      <c r="AA4833" s="4">
        <v>284</v>
      </c>
      <c r="AB4833" s="4">
        <v>278.78212009913699</v>
      </c>
      <c r="AC4833" s="6">
        <v>44797</v>
      </c>
      <c r="AD4833" s="4">
        <v>50</v>
      </c>
      <c r="AE4833" s="4">
        <v>4.1587953456536599</v>
      </c>
      <c r="AF4833" s="4">
        <v>21.034857842220099</v>
      </c>
      <c r="AG4833" s="4">
        <v>12.615789473684201</v>
      </c>
      <c r="AH4833" s="4">
        <v>17.298912374702901</v>
      </c>
      <c r="AI4833" s="4">
        <v>38</v>
      </c>
      <c r="AJ4833" s="4">
        <v>1363.071634095</v>
      </c>
      <c r="AK4833" s="4">
        <v>170.25440139878199</v>
      </c>
      <c r="AL4833" s="4">
        <v>0.12490495520568901</v>
      </c>
    </row>
    <row r="4834" spans="1:38" x14ac:dyDescent="0.25">
      <c r="A4834" s="2" t="str">
        <f>IFERROR(VLOOKUP(B4834,[1]Sheet1!$A:$A,1,0),"")</f>
        <v/>
      </c>
      <c r="B4834" s="2" t="str">
        <f t="shared" si="75"/>
        <v>RDIPPD00476_26270</v>
      </c>
      <c r="C4834" s="3">
        <v>26270</v>
      </c>
      <c r="D4834" s="3" t="s">
        <v>4255</v>
      </c>
      <c r="E4834" s="3" t="s">
        <v>4250</v>
      </c>
      <c r="F4834" s="3" t="s">
        <v>4259</v>
      </c>
      <c r="G4834" s="4">
        <v>27.89</v>
      </c>
      <c r="H4834" s="4">
        <v>27.89</v>
      </c>
      <c r="I4834" s="3" t="s">
        <v>4074</v>
      </c>
      <c r="J4834" s="5">
        <v>1</v>
      </c>
      <c r="K4834" s="3" t="s">
        <v>337</v>
      </c>
      <c r="L4834" s="3" t="s">
        <v>4442</v>
      </c>
      <c r="M4834" s="3" t="s">
        <v>4440</v>
      </c>
      <c r="N4834" s="6">
        <v>43384</v>
      </c>
      <c r="O4834" s="3" t="s">
        <v>574</v>
      </c>
      <c r="P4834" s="3" t="s">
        <v>1158</v>
      </c>
      <c r="Q4834" s="3"/>
      <c r="R4834" s="3" t="s">
        <v>3949</v>
      </c>
      <c r="S4834" s="3" t="s">
        <v>4441</v>
      </c>
      <c r="T4834" s="6">
        <v>44798</v>
      </c>
      <c r="U4834" s="3" t="s">
        <v>4252</v>
      </c>
      <c r="V4834" s="4">
        <v>235.67</v>
      </c>
      <c r="W4834" s="4">
        <v>20.5</v>
      </c>
      <c r="X4834" s="4">
        <v>4</v>
      </c>
      <c r="Y4834" s="4">
        <v>15</v>
      </c>
      <c r="Z4834" s="4">
        <v>2</v>
      </c>
      <c r="AA4834" s="4">
        <v>307.5</v>
      </c>
      <c r="AB4834" s="4">
        <v>306.564081067058</v>
      </c>
      <c r="AC4834" s="6">
        <v>44798</v>
      </c>
      <c r="AD4834" s="4">
        <v>46</v>
      </c>
      <c r="AE4834" s="4">
        <v>3.8713210130047901</v>
      </c>
      <c r="AF4834" s="4">
        <v>18.330155782331001</v>
      </c>
      <c r="AG4834" s="4">
        <v>12.575609756097601</v>
      </c>
      <c r="AH4834" s="4">
        <v>17.211714234708602</v>
      </c>
      <c r="AI4834" s="4">
        <v>41</v>
      </c>
      <c r="AJ4834" s="4">
        <v>1337.4039077667301</v>
      </c>
      <c r="AK4834" s="4">
        <v>144.98319002801699</v>
      </c>
      <c r="AL4834" s="4">
        <v>0.108406435173438</v>
      </c>
    </row>
    <row r="4835" spans="1:38" x14ac:dyDescent="0.25">
      <c r="A4835" s="2" t="str">
        <f>IFERROR(VLOOKUP(B4835,[1]Sheet1!$A:$A,1,0),"")</f>
        <v/>
      </c>
      <c r="B4835" s="2" t="str">
        <f t="shared" si="75"/>
        <v>RDIPPD00476_26271</v>
      </c>
      <c r="C4835" s="3">
        <v>26271</v>
      </c>
      <c r="D4835" s="3" t="s">
        <v>4255</v>
      </c>
      <c r="E4835" s="3" t="s">
        <v>4250</v>
      </c>
      <c r="F4835" s="3" t="s">
        <v>4259</v>
      </c>
      <c r="G4835" s="4">
        <v>27.89</v>
      </c>
      <c r="H4835" s="4">
        <v>27.89</v>
      </c>
      <c r="I4835" s="3" t="s">
        <v>4074</v>
      </c>
      <c r="J4835" s="5">
        <v>1</v>
      </c>
      <c r="K4835" s="3" t="s">
        <v>337</v>
      </c>
      <c r="L4835" s="3" t="s">
        <v>4442</v>
      </c>
      <c r="M4835" s="3" t="s">
        <v>4440</v>
      </c>
      <c r="N4835" s="6">
        <v>43384</v>
      </c>
      <c r="O4835" s="3" t="s">
        <v>574</v>
      </c>
      <c r="P4835" s="3" t="s">
        <v>1158</v>
      </c>
      <c r="Q4835" s="3"/>
      <c r="R4835" s="3" t="s">
        <v>3949</v>
      </c>
      <c r="S4835" s="3" t="s">
        <v>4441</v>
      </c>
      <c r="T4835" s="6">
        <v>44798</v>
      </c>
      <c r="U4835" s="3" t="s">
        <v>4252</v>
      </c>
      <c r="V4835" s="4">
        <v>235.67</v>
      </c>
      <c r="W4835" s="4">
        <v>20.3</v>
      </c>
      <c r="X4835" s="4">
        <v>10</v>
      </c>
      <c r="Y4835" s="4">
        <v>14.7</v>
      </c>
      <c r="Z4835" s="4">
        <v>0</v>
      </c>
      <c r="AA4835" s="4">
        <v>298.41000000000003</v>
      </c>
      <c r="AB4835" s="4">
        <v>293.87648157637301</v>
      </c>
      <c r="AC4835" s="6">
        <v>44798</v>
      </c>
      <c r="AD4835" s="4">
        <v>46</v>
      </c>
      <c r="AE4835" s="4">
        <v>3.8713210130047901</v>
      </c>
      <c r="AF4835" s="4">
        <v>17.121433439150898</v>
      </c>
      <c r="AG4835" s="4">
        <v>11.907142857142899</v>
      </c>
      <c r="AH4835" s="4">
        <v>16.2963517934582</v>
      </c>
      <c r="AI4835" s="4">
        <v>42</v>
      </c>
      <c r="AJ4835" s="4">
        <v>1429.17186753799</v>
      </c>
      <c r="AK4835" s="4">
        <v>126.431788109854</v>
      </c>
      <c r="AL4835" s="4">
        <v>8.8465069164603005E-2</v>
      </c>
    </row>
    <row r="4836" spans="1:38" x14ac:dyDescent="0.25">
      <c r="A4836" s="2" t="str">
        <f>IFERROR(VLOOKUP(B4836,[1]Sheet1!$A:$A,1,0),"")</f>
        <v/>
      </c>
      <c r="B4836" s="2" t="str">
        <f t="shared" si="75"/>
        <v>RDIPPD00476_26307</v>
      </c>
      <c r="C4836" s="3">
        <v>26307</v>
      </c>
      <c r="D4836" s="3" t="s">
        <v>4255</v>
      </c>
      <c r="E4836" s="3" t="s">
        <v>4250</v>
      </c>
      <c r="F4836" s="3" t="s">
        <v>4260</v>
      </c>
      <c r="G4836" s="4">
        <v>36.049999999999997</v>
      </c>
      <c r="H4836" s="4">
        <v>36.049999999999997</v>
      </c>
      <c r="I4836" s="3" t="s">
        <v>4074</v>
      </c>
      <c r="J4836" s="5">
        <v>1</v>
      </c>
      <c r="K4836" s="3" t="s">
        <v>337</v>
      </c>
      <c r="L4836" s="3" t="s">
        <v>4443</v>
      </c>
      <c r="M4836" s="3" t="s">
        <v>4440</v>
      </c>
      <c r="N4836" s="6">
        <v>43405</v>
      </c>
      <c r="O4836" s="3" t="s">
        <v>574</v>
      </c>
      <c r="P4836" s="3" t="s">
        <v>1158</v>
      </c>
      <c r="Q4836" s="3"/>
      <c r="R4836" s="3" t="s">
        <v>3949</v>
      </c>
      <c r="S4836" s="3" t="s">
        <v>4441</v>
      </c>
      <c r="T4836" s="6">
        <v>44798</v>
      </c>
      <c r="U4836" s="3" t="s">
        <v>4252</v>
      </c>
      <c r="V4836" s="4">
        <v>235.67</v>
      </c>
      <c r="W4836" s="4">
        <v>20.2</v>
      </c>
      <c r="X4836" s="4">
        <v>12</v>
      </c>
      <c r="Y4836" s="4">
        <v>15</v>
      </c>
      <c r="Z4836" s="4">
        <v>0</v>
      </c>
      <c r="AA4836" s="4">
        <v>303</v>
      </c>
      <c r="AB4836" s="4">
        <v>296.37872302234302</v>
      </c>
      <c r="AC4836" s="6">
        <v>44798</v>
      </c>
      <c r="AD4836" s="4">
        <v>45</v>
      </c>
      <c r="AE4836" s="4">
        <v>3.8138261464750198</v>
      </c>
      <c r="AF4836" s="4">
        <v>16.379179413220101</v>
      </c>
      <c r="AG4836" s="4">
        <v>11.369047619047601</v>
      </c>
      <c r="AH4836" s="4">
        <v>15.0693588832312</v>
      </c>
      <c r="AI4836" s="4">
        <v>42</v>
      </c>
      <c r="AJ4836" s="4">
        <v>1417.10577506044</v>
      </c>
      <c r="AK4836" s="4">
        <v>115.286015632737</v>
      </c>
      <c r="AL4836" s="4">
        <v>8.1353147846581902E-2</v>
      </c>
    </row>
    <row r="4837" spans="1:38" x14ac:dyDescent="0.25">
      <c r="A4837" s="2" t="str">
        <f>IFERROR(VLOOKUP(B4837,[1]Sheet1!$A:$A,1,0),"")</f>
        <v/>
      </c>
      <c r="B4837" s="2" t="str">
        <f t="shared" si="75"/>
        <v>RDIPPD00476_26308</v>
      </c>
      <c r="C4837" s="3">
        <v>26308</v>
      </c>
      <c r="D4837" s="3" t="s">
        <v>4255</v>
      </c>
      <c r="E4837" s="3" t="s">
        <v>4250</v>
      </c>
      <c r="F4837" s="3" t="s">
        <v>4260</v>
      </c>
      <c r="G4837" s="4">
        <v>36.049999999999997</v>
      </c>
      <c r="H4837" s="4">
        <v>36.049999999999997</v>
      </c>
      <c r="I4837" s="3" t="s">
        <v>4074</v>
      </c>
      <c r="J4837" s="5">
        <v>1</v>
      </c>
      <c r="K4837" s="3" t="s">
        <v>337</v>
      </c>
      <c r="L4837" s="3" t="s">
        <v>4443</v>
      </c>
      <c r="M4837" s="3" t="s">
        <v>4440</v>
      </c>
      <c r="N4837" s="6">
        <v>43405</v>
      </c>
      <c r="O4837" s="3" t="s">
        <v>574</v>
      </c>
      <c r="P4837" s="3" t="s">
        <v>1158</v>
      </c>
      <c r="Q4837" s="3"/>
      <c r="R4837" s="3" t="s">
        <v>3949</v>
      </c>
      <c r="S4837" s="3" t="s">
        <v>4441</v>
      </c>
      <c r="T4837" s="6">
        <v>44798</v>
      </c>
      <c r="U4837" s="3" t="s">
        <v>4252</v>
      </c>
      <c r="V4837" s="4">
        <v>235.67</v>
      </c>
      <c r="W4837" s="4">
        <v>19.100000000000001</v>
      </c>
      <c r="X4837" s="4">
        <v>12</v>
      </c>
      <c r="Y4837" s="4">
        <v>15.3</v>
      </c>
      <c r="Z4837" s="4">
        <v>10</v>
      </c>
      <c r="AA4837" s="4">
        <v>292.23</v>
      </c>
      <c r="AB4837" s="4">
        <v>281.50145959992102</v>
      </c>
      <c r="AC4837" s="6">
        <v>44798</v>
      </c>
      <c r="AD4837" s="4">
        <v>45</v>
      </c>
      <c r="AE4837" s="4">
        <v>3.8138261464750198</v>
      </c>
      <c r="AF4837" s="4">
        <v>16.3776728770207</v>
      </c>
      <c r="AG4837" s="4">
        <v>10.880487804878101</v>
      </c>
      <c r="AH4837" s="4">
        <v>13.9568854550804</v>
      </c>
      <c r="AI4837" s="4">
        <v>41</v>
      </c>
      <c r="AJ4837" s="4">
        <v>1456.47557416826</v>
      </c>
      <c r="AK4837" s="4">
        <v>105.58685004883</v>
      </c>
      <c r="AL4837" s="4">
        <v>7.2494761959277093E-2</v>
      </c>
    </row>
    <row r="4838" spans="1:38" x14ac:dyDescent="0.25">
      <c r="A4838" s="2" t="str">
        <f>IFERROR(VLOOKUP(B4838,[1]Sheet1!$A:$A,1,0),"")</f>
        <v/>
      </c>
      <c r="B4838" s="2" t="str">
        <f t="shared" si="75"/>
        <v>RDIPPD00476_26269</v>
      </c>
      <c r="C4838" s="3">
        <v>26269</v>
      </c>
      <c r="D4838" s="3" t="s">
        <v>4255</v>
      </c>
      <c r="E4838" s="3" t="s">
        <v>4250</v>
      </c>
      <c r="F4838" s="3" t="s">
        <v>4261</v>
      </c>
      <c r="G4838" s="4">
        <v>31.75</v>
      </c>
      <c r="H4838" s="4">
        <v>31.75</v>
      </c>
      <c r="I4838" s="3" t="s">
        <v>4074</v>
      </c>
      <c r="J4838" s="5">
        <v>1</v>
      </c>
      <c r="K4838" s="3" t="s">
        <v>337</v>
      </c>
      <c r="L4838" s="3" t="s">
        <v>4443</v>
      </c>
      <c r="M4838" s="3" t="s">
        <v>4440</v>
      </c>
      <c r="N4838" s="6">
        <v>43284</v>
      </c>
      <c r="O4838" s="3" t="s">
        <v>574</v>
      </c>
      <c r="P4838" s="3" t="s">
        <v>1138</v>
      </c>
      <c r="Q4838" s="3"/>
      <c r="R4838" s="3" t="s">
        <v>3949</v>
      </c>
      <c r="S4838" s="3" t="s">
        <v>4441</v>
      </c>
      <c r="T4838" s="6">
        <v>44797</v>
      </c>
      <c r="U4838" s="3" t="s">
        <v>4252</v>
      </c>
      <c r="V4838" s="4">
        <v>235.67</v>
      </c>
      <c r="W4838" s="4">
        <v>20</v>
      </c>
      <c r="X4838" s="4">
        <v>1</v>
      </c>
      <c r="Y4838" s="4">
        <v>15</v>
      </c>
      <c r="Z4838" s="4">
        <v>1</v>
      </c>
      <c r="AA4838" s="4">
        <v>300</v>
      </c>
      <c r="AB4838" s="4">
        <v>299.90862405286401</v>
      </c>
      <c r="AC4838" s="6">
        <v>44797</v>
      </c>
      <c r="AD4838" s="4">
        <v>49</v>
      </c>
      <c r="AE4838" s="4">
        <v>4.1423682409308702</v>
      </c>
      <c r="AF4838" s="4">
        <v>20.114353833915601</v>
      </c>
      <c r="AG4838" s="4">
        <v>13.6756756756757</v>
      </c>
      <c r="AH4838" s="4">
        <v>18.6134797837571</v>
      </c>
      <c r="AI4838" s="4">
        <v>37</v>
      </c>
      <c r="AJ4838" s="4">
        <v>1233.7091044597</v>
      </c>
      <c r="AK4838" s="4">
        <v>171.29826047824801</v>
      </c>
      <c r="AL4838" s="4">
        <v>0.13884817730454199</v>
      </c>
    </row>
    <row r="4839" spans="1:38" x14ac:dyDescent="0.25">
      <c r="A4839" s="2" t="str">
        <f>IFERROR(VLOOKUP(B4839,[1]Sheet1!$A:$A,1,0),"")</f>
        <v>RDIPPD00476_26887</v>
      </c>
      <c r="B4839" s="2" t="str">
        <f t="shared" si="75"/>
        <v>RDIPPD00476_26887</v>
      </c>
      <c r="C4839" s="3">
        <v>26887</v>
      </c>
      <c r="D4839" s="3" t="s">
        <v>4262</v>
      </c>
      <c r="E4839" s="3" t="s">
        <v>4250</v>
      </c>
      <c r="F4839" s="3" t="s">
        <v>4263</v>
      </c>
      <c r="G4839" s="4">
        <v>55.09</v>
      </c>
      <c r="H4839" s="4">
        <v>55.09</v>
      </c>
      <c r="I4839" s="3" t="s">
        <v>4074</v>
      </c>
      <c r="J4839" s="5">
        <v>1</v>
      </c>
      <c r="K4839" s="3" t="s">
        <v>41</v>
      </c>
      <c r="L4839" s="3" t="s">
        <v>4443</v>
      </c>
      <c r="M4839" s="3" t="s">
        <v>4440</v>
      </c>
      <c r="N4839" s="6">
        <v>43692</v>
      </c>
      <c r="O4839" s="3" t="s">
        <v>574</v>
      </c>
      <c r="P4839" s="3" t="s">
        <v>61</v>
      </c>
      <c r="Q4839" s="3"/>
      <c r="R4839" s="3" t="s">
        <v>3949</v>
      </c>
      <c r="S4839" s="3" t="s">
        <v>4441</v>
      </c>
      <c r="T4839" s="6">
        <v>44797</v>
      </c>
      <c r="U4839" s="3" t="s">
        <v>4252</v>
      </c>
      <c r="V4839" s="4">
        <v>250.77</v>
      </c>
      <c r="W4839" s="4">
        <v>20</v>
      </c>
      <c r="X4839" s="4">
        <v>0</v>
      </c>
      <c r="Y4839" s="4">
        <v>14.6</v>
      </c>
      <c r="Z4839" s="4">
        <v>0</v>
      </c>
      <c r="AA4839" s="4">
        <v>292</v>
      </c>
      <c r="AB4839" s="4">
        <v>292</v>
      </c>
      <c r="AC4839" s="6">
        <v>44797</v>
      </c>
      <c r="AD4839" s="4">
        <v>36</v>
      </c>
      <c r="AE4839" s="4">
        <v>3.0253251197809701</v>
      </c>
      <c r="AF4839" s="4">
        <v>19.494663153480602</v>
      </c>
      <c r="AG4839" s="4">
        <v>12.3025641025641</v>
      </c>
      <c r="AH4839" s="4">
        <v>16.084416444532401</v>
      </c>
      <c r="AI4839" s="4">
        <v>39</v>
      </c>
      <c r="AJ4839" s="4">
        <v>1335.61643835616</v>
      </c>
      <c r="AK4839" s="4">
        <v>144.20692736070001</v>
      </c>
      <c r="AL4839" s="4">
        <v>0.107970314844421</v>
      </c>
    </row>
    <row r="4840" spans="1:38" x14ac:dyDescent="0.25">
      <c r="A4840" s="2" t="str">
        <f>IFERROR(VLOOKUP(B4840,[1]Sheet1!$A:$A,1,0),"")</f>
        <v>RDIPPD00476_26888</v>
      </c>
      <c r="B4840" s="2" t="str">
        <f t="shared" si="75"/>
        <v>RDIPPD00476_26888</v>
      </c>
      <c r="C4840" s="3">
        <v>26888</v>
      </c>
      <c r="D4840" s="3" t="s">
        <v>4262</v>
      </c>
      <c r="E4840" s="3" t="s">
        <v>4250</v>
      </c>
      <c r="F4840" s="3" t="s">
        <v>4263</v>
      </c>
      <c r="G4840" s="4">
        <v>55.09</v>
      </c>
      <c r="H4840" s="4">
        <v>55.09</v>
      </c>
      <c r="I4840" s="3" t="s">
        <v>4074</v>
      </c>
      <c r="J4840" s="5">
        <v>1</v>
      </c>
      <c r="K4840" s="3" t="s">
        <v>41</v>
      </c>
      <c r="L4840" s="3" t="s">
        <v>4443</v>
      </c>
      <c r="M4840" s="3" t="s">
        <v>4440</v>
      </c>
      <c r="N4840" s="6">
        <v>43692</v>
      </c>
      <c r="O4840" s="3" t="s">
        <v>574</v>
      </c>
      <c r="P4840" s="3" t="s">
        <v>61</v>
      </c>
      <c r="Q4840" s="3"/>
      <c r="R4840" s="3" t="s">
        <v>3949</v>
      </c>
      <c r="S4840" s="3" t="s">
        <v>4441</v>
      </c>
      <c r="T4840" s="6">
        <v>44797</v>
      </c>
      <c r="U4840" s="3" t="s">
        <v>4252</v>
      </c>
      <c r="V4840" s="4">
        <v>250.77</v>
      </c>
      <c r="W4840" s="4">
        <v>20.8</v>
      </c>
      <c r="X4840" s="4">
        <v>25</v>
      </c>
      <c r="Y4840" s="4">
        <v>15</v>
      </c>
      <c r="Z4840" s="4">
        <v>0</v>
      </c>
      <c r="AA4840" s="4">
        <v>312</v>
      </c>
      <c r="AB4840" s="4">
        <v>282.76802955543502</v>
      </c>
      <c r="AC4840" s="6">
        <v>44797</v>
      </c>
      <c r="AD4840" s="4">
        <v>36</v>
      </c>
      <c r="AE4840" s="4">
        <v>3.0253251197809701</v>
      </c>
      <c r="AF4840" s="4">
        <v>19.071241374668499</v>
      </c>
      <c r="AG4840" s="4">
        <v>10.7023255813953</v>
      </c>
      <c r="AH4840" s="4">
        <v>13.9373384708994</v>
      </c>
      <c r="AI4840" s="4">
        <v>43</v>
      </c>
      <c r="AJ4840" s="4">
        <v>1520.6811062624099</v>
      </c>
      <c r="AK4840" s="4">
        <v>127.23033394007599</v>
      </c>
      <c r="AL4840" s="4">
        <v>8.3666676343989096E-2</v>
      </c>
    </row>
    <row r="4841" spans="1:38" x14ac:dyDescent="0.25">
      <c r="A4841" s="2" t="str">
        <f>IFERROR(VLOOKUP(B4841,[1]Sheet1!$A:$A,1,0),"")</f>
        <v>RDIPPD00476_26889</v>
      </c>
      <c r="B4841" s="2" t="str">
        <f t="shared" si="75"/>
        <v>RDIPPD00476_26889</v>
      </c>
      <c r="C4841" s="3">
        <v>26889</v>
      </c>
      <c r="D4841" s="3" t="s">
        <v>4262</v>
      </c>
      <c r="E4841" s="3" t="s">
        <v>4250</v>
      </c>
      <c r="F4841" s="3" t="s">
        <v>4263</v>
      </c>
      <c r="G4841" s="4">
        <v>55.09</v>
      </c>
      <c r="H4841" s="4">
        <v>55.09</v>
      </c>
      <c r="I4841" s="3" t="s">
        <v>4074</v>
      </c>
      <c r="J4841" s="5">
        <v>1</v>
      </c>
      <c r="K4841" s="3" t="s">
        <v>41</v>
      </c>
      <c r="L4841" s="3" t="s">
        <v>4443</v>
      </c>
      <c r="M4841" s="3" t="s">
        <v>4440</v>
      </c>
      <c r="N4841" s="6">
        <v>43692</v>
      </c>
      <c r="O4841" s="3" t="s">
        <v>574</v>
      </c>
      <c r="P4841" s="3" t="s">
        <v>61</v>
      </c>
      <c r="Q4841" s="3"/>
      <c r="R4841" s="3" t="s">
        <v>3949</v>
      </c>
      <c r="S4841" s="3" t="s">
        <v>4441</v>
      </c>
      <c r="T4841" s="6">
        <v>44797</v>
      </c>
      <c r="U4841" s="3" t="s">
        <v>4252</v>
      </c>
      <c r="V4841" s="4">
        <v>250.77</v>
      </c>
      <c r="W4841" s="4">
        <v>19.2</v>
      </c>
      <c r="X4841" s="4">
        <v>30</v>
      </c>
      <c r="Y4841" s="4">
        <v>15</v>
      </c>
      <c r="Z4841" s="4">
        <v>2</v>
      </c>
      <c r="AA4841" s="4">
        <v>288</v>
      </c>
      <c r="AB4841" s="4">
        <v>249.26337921821101</v>
      </c>
      <c r="AC4841" s="6">
        <v>44797</v>
      </c>
      <c r="AD4841" s="4">
        <v>36</v>
      </c>
      <c r="AE4841" s="4">
        <v>3.0253251197809701</v>
      </c>
      <c r="AF4841" s="4">
        <v>17.167839198366099</v>
      </c>
      <c r="AG4841" s="4">
        <v>11.8263157894737</v>
      </c>
      <c r="AH4841" s="4">
        <v>17.044289181181298</v>
      </c>
      <c r="AI4841" s="4">
        <v>38</v>
      </c>
      <c r="AJ4841" s="4">
        <v>1524.49188963028</v>
      </c>
      <c r="AK4841" s="4">
        <v>132.30574416692099</v>
      </c>
      <c r="AL4841" s="4">
        <v>8.6786781265859703E-2</v>
      </c>
    </row>
    <row r="4842" spans="1:38" x14ac:dyDescent="0.25">
      <c r="A4842" s="2" t="str">
        <f>IFERROR(VLOOKUP(B4842,[1]Sheet1!$A:$A,1,0),"")</f>
        <v/>
      </c>
      <c r="B4842" s="2" t="str">
        <f t="shared" si="75"/>
        <v>RDIPPD00476_26793</v>
      </c>
      <c r="C4842" s="3">
        <v>26793</v>
      </c>
      <c r="D4842" s="3" t="s">
        <v>4262</v>
      </c>
      <c r="E4842" s="3" t="s">
        <v>4250</v>
      </c>
      <c r="F4842" s="3" t="s">
        <v>4264</v>
      </c>
      <c r="G4842" s="4">
        <v>56.49</v>
      </c>
      <c r="H4842" s="4">
        <v>56.49</v>
      </c>
      <c r="I4842" s="3" t="s">
        <v>4074</v>
      </c>
      <c r="J4842" s="5">
        <v>1</v>
      </c>
      <c r="K4842" s="3" t="s">
        <v>41</v>
      </c>
      <c r="L4842" s="3" t="s">
        <v>4442</v>
      </c>
      <c r="M4842" s="3" t="s">
        <v>4440</v>
      </c>
      <c r="N4842" s="6">
        <v>43703</v>
      </c>
      <c r="O4842" s="3" t="s">
        <v>574</v>
      </c>
      <c r="P4842" s="3" t="s">
        <v>1158</v>
      </c>
      <c r="Q4842" s="3"/>
      <c r="R4842" s="3" t="s">
        <v>3949</v>
      </c>
      <c r="S4842" s="3" t="s">
        <v>4441</v>
      </c>
      <c r="T4842" s="6">
        <v>44797</v>
      </c>
      <c r="U4842" s="3" t="s">
        <v>4252</v>
      </c>
      <c r="V4842" s="4">
        <v>250.77</v>
      </c>
      <c r="W4842" s="4">
        <v>19</v>
      </c>
      <c r="X4842" s="4">
        <v>14</v>
      </c>
      <c r="Y4842" s="4">
        <v>16.2</v>
      </c>
      <c r="Z4842" s="4">
        <v>2</v>
      </c>
      <c r="AA4842" s="4">
        <v>307.8</v>
      </c>
      <c r="AB4842" s="4">
        <v>298.47509075784001</v>
      </c>
      <c r="AC4842" s="6">
        <v>44797</v>
      </c>
      <c r="AD4842" s="4">
        <v>36</v>
      </c>
      <c r="AE4842" s="4">
        <v>2.99520876112252</v>
      </c>
      <c r="AF4842" s="4">
        <v>17.5201110659028</v>
      </c>
      <c r="AG4842" s="4">
        <v>12.18</v>
      </c>
      <c r="AH4842" s="4">
        <v>13.8612372690221</v>
      </c>
      <c r="AI4842" s="4">
        <v>35</v>
      </c>
      <c r="AJ4842" s="4">
        <v>1172.62716668026</v>
      </c>
      <c r="AK4842" s="4">
        <v>108.974165953831</v>
      </c>
      <c r="AL4842" s="4">
        <v>9.2931640209513097E-2</v>
      </c>
    </row>
    <row r="4843" spans="1:38" x14ac:dyDescent="0.25">
      <c r="A4843" s="2" t="str">
        <f>IFERROR(VLOOKUP(B4843,[1]Sheet1!$A:$A,1,0),"")</f>
        <v/>
      </c>
      <c r="B4843" s="2" t="str">
        <f t="shared" si="75"/>
        <v>RDIPPD00476_26794</v>
      </c>
      <c r="C4843" s="3">
        <v>26794</v>
      </c>
      <c r="D4843" s="3" t="s">
        <v>4262</v>
      </c>
      <c r="E4843" s="3" t="s">
        <v>4250</v>
      </c>
      <c r="F4843" s="3" t="s">
        <v>4264</v>
      </c>
      <c r="G4843" s="4">
        <v>56.49</v>
      </c>
      <c r="H4843" s="4">
        <v>56.49</v>
      </c>
      <c r="I4843" s="3" t="s">
        <v>4074</v>
      </c>
      <c r="J4843" s="5">
        <v>1</v>
      </c>
      <c r="K4843" s="3" t="s">
        <v>41</v>
      </c>
      <c r="L4843" s="3" t="s">
        <v>4442</v>
      </c>
      <c r="M4843" s="3" t="s">
        <v>4440</v>
      </c>
      <c r="N4843" s="6">
        <v>43703</v>
      </c>
      <c r="O4843" s="3" t="s">
        <v>574</v>
      </c>
      <c r="P4843" s="3" t="s">
        <v>1158</v>
      </c>
      <c r="Q4843" s="3"/>
      <c r="R4843" s="3" t="s">
        <v>3949</v>
      </c>
      <c r="S4843" s="3" t="s">
        <v>4441</v>
      </c>
      <c r="T4843" s="6">
        <v>44797</v>
      </c>
      <c r="U4843" s="3" t="s">
        <v>4252</v>
      </c>
      <c r="V4843" s="4">
        <v>250.77</v>
      </c>
      <c r="W4843" s="4">
        <v>19.7</v>
      </c>
      <c r="X4843" s="4">
        <v>1</v>
      </c>
      <c r="Y4843" s="4">
        <v>15</v>
      </c>
      <c r="Z4843" s="4">
        <v>0</v>
      </c>
      <c r="AA4843" s="4">
        <v>295.5</v>
      </c>
      <c r="AB4843" s="4">
        <v>295.45499391871402</v>
      </c>
      <c r="AC4843" s="6">
        <v>44797</v>
      </c>
      <c r="AD4843" s="4">
        <v>36</v>
      </c>
      <c r="AE4843" s="4">
        <v>2.99520876112252</v>
      </c>
      <c r="AF4843" s="4">
        <v>16.4271620048006</v>
      </c>
      <c r="AG4843" s="4">
        <v>11.451162790697699</v>
      </c>
      <c r="AH4843" s="4">
        <v>15.5676602783494</v>
      </c>
      <c r="AI4843" s="4">
        <v>43</v>
      </c>
      <c r="AJ4843" s="4">
        <v>1455.3824062906299</v>
      </c>
      <c r="AK4843" s="4">
        <v>117.343680126027</v>
      </c>
      <c r="AL4843" s="4">
        <v>8.0627386739615794E-2</v>
      </c>
    </row>
    <row r="4844" spans="1:38" x14ac:dyDescent="0.25">
      <c r="A4844" s="2" t="str">
        <f>IFERROR(VLOOKUP(B4844,[1]Sheet1!$A:$A,1,0),"")</f>
        <v/>
      </c>
      <c r="B4844" s="2" t="str">
        <f t="shared" si="75"/>
        <v>RDIPPD00476_26795</v>
      </c>
      <c r="C4844" s="3">
        <v>26795</v>
      </c>
      <c r="D4844" s="3" t="s">
        <v>4262</v>
      </c>
      <c r="E4844" s="3" t="s">
        <v>4250</v>
      </c>
      <c r="F4844" s="3" t="s">
        <v>4264</v>
      </c>
      <c r="G4844" s="4">
        <v>56.49</v>
      </c>
      <c r="H4844" s="4">
        <v>56.49</v>
      </c>
      <c r="I4844" s="3" t="s">
        <v>4074</v>
      </c>
      <c r="J4844" s="5">
        <v>1</v>
      </c>
      <c r="K4844" s="3" t="s">
        <v>41</v>
      </c>
      <c r="L4844" s="3" t="s">
        <v>4442</v>
      </c>
      <c r="M4844" s="3" t="s">
        <v>4440</v>
      </c>
      <c r="N4844" s="6">
        <v>43703</v>
      </c>
      <c r="O4844" s="3" t="s">
        <v>574</v>
      </c>
      <c r="P4844" s="3" t="s">
        <v>1158</v>
      </c>
      <c r="Q4844" s="3"/>
      <c r="R4844" s="3" t="s">
        <v>3949</v>
      </c>
      <c r="S4844" s="3" t="s">
        <v>4441</v>
      </c>
      <c r="T4844" s="6">
        <v>44797</v>
      </c>
      <c r="U4844" s="3" t="s">
        <v>4252</v>
      </c>
      <c r="V4844" s="4">
        <v>250.77</v>
      </c>
      <c r="W4844" s="4">
        <v>21.2</v>
      </c>
      <c r="X4844" s="4">
        <v>20</v>
      </c>
      <c r="Y4844" s="4">
        <v>15.2</v>
      </c>
      <c r="Z4844" s="4">
        <v>3</v>
      </c>
      <c r="AA4844" s="4">
        <v>322.24</v>
      </c>
      <c r="AB4844" s="4">
        <v>302.39156426902099</v>
      </c>
      <c r="AC4844" s="6">
        <v>44797</v>
      </c>
      <c r="AD4844" s="4">
        <v>36</v>
      </c>
      <c r="AE4844" s="4">
        <v>2.99520876112252</v>
      </c>
      <c r="AF4844" s="4">
        <v>14.8918095023639</v>
      </c>
      <c r="AG4844" s="4">
        <v>10.982926829268299</v>
      </c>
      <c r="AH4844" s="4">
        <v>13.227860990324301</v>
      </c>
      <c r="AI4844" s="4">
        <v>41</v>
      </c>
      <c r="AJ4844" s="4">
        <v>1355.8579287458101</v>
      </c>
      <c r="AK4844" s="4">
        <v>88.136432835500898</v>
      </c>
      <c r="AL4844" s="4">
        <v>6.5004179985899205E-2</v>
      </c>
    </row>
    <row r="4845" spans="1:38" x14ac:dyDescent="0.25">
      <c r="A4845" s="2" t="str">
        <f>IFERROR(VLOOKUP(B4845,[1]Sheet1!$A:$A,1,0),"")</f>
        <v/>
      </c>
      <c r="B4845" s="2" t="str">
        <f t="shared" si="75"/>
        <v>RDIPPD00476_27027</v>
      </c>
      <c r="C4845" s="3">
        <v>27027</v>
      </c>
      <c r="D4845" s="3" t="s">
        <v>4262</v>
      </c>
      <c r="E4845" s="3" t="s">
        <v>4250</v>
      </c>
      <c r="F4845" s="3" t="s">
        <v>4265</v>
      </c>
      <c r="G4845" s="4">
        <v>32.950000000000003</v>
      </c>
      <c r="H4845" s="4">
        <v>32.950000000000003</v>
      </c>
      <c r="I4845" s="3" t="s">
        <v>4074</v>
      </c>
      <c r="J4845" s="5">
        <v>1</v>
      </c>
      <c r="K4845" s="3" t="s">
        <v>41</v>
      </c>
      <c r="L4845" s="3" t="s">
        <v>4443</v>
      </c>
      <c r="M4845" s="3" t="s">
        <v>4440</v>
      </c>
      <c r="N4845" s="6">
        <v>43664</v>
      </c>
      <c r="O4845" s="3" t="s">
        <v>574</v>
      </c>
      <c r="P4845" s="3" t="s">
        <v>1721</v>
      </c>
      <c r="Q4845" s="3"/>
      <c r="R4845" s="3" t="s">
        <v>3949</v>
      </c>
      <c r="S4845" s="3" t="s">
        <v>4441</v>
      </c>
      <c r="T4845" s="6">
        <v>44797</v>
      </c>
      <c r="U4845" s="3" t="s">
        <v>4252</v>
      </c>
      <c r="V4845" s="4">
        <v>250.77</v>
      </c>
      <c r="W4845" s="4">
        <v>20.2</v>
      </c>
      <c r="X4845" s="4">
        <v>2</v>
      </c>
      <c r="Y4845" s="4">
        <v>14.7</v>
      </c>
      <c r="Z4845" s="4">
        <v>0</v>
      </c>
      <c r="AA4845" s="4">
        <v>296.94</v>
      </c>
      <c r="AB4845" s="4">
        <v>296.75911217505001</v>
      </c>
      <c r="AC4845" s="6">
        <v>44797</v>
      </c>
      <c r="AD4845" s="4">
        <v>37</v>
      </c>
      <c r="AE4845" s="4">
        <v>3.1019849418206702</v>
      </c>
      <c r="AF4845" s="4">
        <v>19.253121416205399</v>
      </c>
      <c r="AG4845" s="4">
        <v>11.95</v>
      </c>
      <c r="AH4845" s="4">
        <v>15.2245321479192</v>
      </c>
      <c r="AI4845" s="4">
        <v>40</v>
      </c>
      <c r="AJ4845" s="4">
        <v>1347.89458382006</v>
      </c>
      <c r="AK4845" s="4">
        <v>134.673519810106</v>
      </c>
      <c r="AL4845" s="4">
        <v>9.9913985430840194E-2</v>
      </c>
    </row>
    <row r="4846" spans="1:38" x14ac:dyDescent="0.25">
      <c r="A4846" s="2" t="str">
        <f>IFERROR(VLOOKUP(B4846,[1]Sheet1!$A:$A,1,0),"")</f>
        <v/>
      </c>
      <c r="B4846" s="2" t="str">
        <f t="shared" si="75"/>
        <v>RDIPPD00476_27028</v>
      </c>
      <c r="C4846" s="3">
        <v>27028</v>
      </c>
      <c r="D4846" s="3" t="s">
        <v>4262</v>
      </c>
      <c r="E4846" s="3" t="s">
        <v>4250</v>
      </c>
      <c r="F4846" s="3" t="s">
        <v>4265</v>
      </c>
      <c r="G4846" s="4">
        <v>32.950000000000003</v>
      </c>
      <c r="H4846" s="4">
        <v>32.950000000000003</v>
      </c>
      <c r="I4846" s="3" t="s">
        <v>4074</v>
      </c>
      <c r="J4846" s="5">
        <v>1</v>
      </c>
      <c r="K4846" s="3" t="s">
        <v>41</v>
      </c>
      <c r="L4846" s="3" t="s">
        <v>4443</v>
      </c>
      <c r="M4846" s="3" t="s">
        <v>4440</v>
      </c>
      <c r="N4846" s="6">
        <v>43664</v>
      </c>
      <c r="O4846" s="3" t="s">
        <v>574</v>
      </c>
      <c r="P4846" s="3" t="s">
        <v>1721</v>
      </c>
      <c r="Q4846" s="3"/>
      <c r="R4846" s="3" t="s">
        <v>3949</v>
      </c>
      <c r="S4846" s="3" t="s">
        <v>4441</v>
      </c>
      <c r="T4846" s="6">
        <v>44797</v>
      </c>
      <c r="U4846" s="3" t="s">
        <v>4252</v>
      </c>
      <c r="V4846" s="4">
        <v>250.77</v>
      </c>
      <c r="W4846" s="4">
        <v>19.3</v>
      </c>
      <c r="X4846" s="4">
        <v>30</v>
      </c>
      <c r="Y4846" s="4">
        <v>15</v>
      </c>
      <c r="Z4846" s="4">
        <v>2</v>
      </c>
      <c r="AA4846" s="4">
        <v>289.5</v>
      </c>
      <c r="AB4846" s="4">
        <v>250.56162598497201</v>
      </c>
      <c r="AC4846" s="6">
        <v>44797</v>
      </c>
      <c r="AD4846" s="4">
        <v>37</v>
      </c>
      <c r="AE4846" s="4">
        <v>3.1019849418206702</v>
      </c>
      <c r="AF4846" s="4">
        <v>15.921981502134001</v>
      </c>
      <c r="AG4846" s="4">
        <v>9.7452380952381006</v>
      </c>
      <c r="AH4846" s="4">
        <v>12.813260331570801</v>
      </c>
      <c r="AI4846" s="4">
        <v>42</v>
      </c>
      <c r="AJ4846" s="4">
        <v>1676.2343329668099</v>
      </c>
      <c r="AK4846" s="4">
        <v>95.723714405412693</v>
      </c>
      <c r="AL4846" s="4">
        <v>5.7106403635098398E-2</v>
      </c>
    </row>
    <row r="4847" spans="1:38" x14ac:dyDescent="0.25">
      <c r="A4847" s="2" t="str">
        <f>IFERROR(VLOOKUP(B4847,[1]Sheet1!$A:$A,1,0),"")</f>
        <v/>
      </c>
      <c r="B4847" s="2" t="str">
        <f t="shared" si="75"/>
        <v>RDIPPD00476_27360</v>
      </c>
      <c r="C4847" s="3">
        <v>27360</v>
      </c>
      <c r="D4847" s="3" t="s">
        <v>4262</v>
      </c>
      <c r="E4847" s="3" t="s">
        <v>4250</v>
      </c>
      <c r="F4847" s="3" t="s">
        <v>4266</v>
      </c>
      <c r="G4847" s="4">
        <v>48.93</v>
      </c>
      <c r="H4847" s="4">
        <v>48.93</v>
      </c>
      <c r="I4847" s="3" t="s">
        <v>4074</v>
      </c>
      <c r="J4847" s="5">
        <v>1</v>
      </c>
      <c r="K4847" s="3" t="s">
        <v>41</v>
      </c>
      <c r="L4847" s="3" t="s">
        <v>4443</v>
      </c>
      <c r="M4847" s="3" t="s">
        <v>4440</v>
      </c>
      <c r="N4847" s="6">
        <v>43703</v>
      </c>
      <c r="O4847" s="3" t="s">
        <v>574</v>
      </c>
      <c r="P4847" s="3" t="s">
        <v>61</v>
      </c>
      <c r="Q4847" s="3"/>
      <c r="R4847" s="3" t="s">
        <v>3949</v>
      </c>
      <c r="S4847" s="3" t="s">
        <v>4441</v>
      </c>
      <c r="T4847" s="6">
        <v>44797</v>
      </c>
      <c r="U4847" s="3" t="s">
        <v>4252</v>
      </c>
      <c r="V4847" s="4">
        <v>250.77</v>
      </c>
      <c r="W4847" s="4">
        <v>19.8</v>
      </c>
      <c r="X4847" s="4">
        <v>1</v>
      </c>
      <c r="Y4847" s="4">
        <v>14.5</v>
      </c>
      <c r="Z4847" s="4">
        <v>0</v>
      </c>
      <c r="AA4847" s="4">
        <v>287.10000000000002</v>
      </c>
      <c r="AB4847" s="4">
        <v>287.05627327939999</v>
      </c>
      <c r="AC4847" s="6">
        <v>44797</v>
      </c>
      <c r="AD4847" s="4">
        <v>36</v>
      </c>
      <c r="AE4847" s="4">
        <v>2.99520876112252</v>
      </c>
      <c r="AF4847" s="4">
        <v>20.516473756704102</v>
      </c>
      <c r="AG4847" s="4">
        <v>12.8222222222222</v>
      </c>
      <c r="AH4847" s="4">
        <v>16.373408572697699</v>
      </c>
      <c r="AI4847" s="4">
        <v>36</v>
      </c>
      <c r="AJ4847" s="4">
        <v>1254.1095022494101</v>
      </c>
      <c r="AK4847" s="4">
        <v>154.77736304209199</v>
      </c>
      <c r="AL4847" s="4">
        <v>0.123416147285766</v>
      </c>
    </row>
    <row r="4848" spans="1:38" x14ac:dyDescent="0.25">
      <c r="A4848" s="2" t="str">
        <f>IFERROR(VLOOKUP(B4848,[1]Sheet1!$A:$A,1,0),"")</f>
        <v/>
      </c>
      <c r="B4848" s="2" t="str">
        <f t="shared" si="75"/>
        <v>RDIPPD00476_27361</v>
      </c>
      <c r="C4848" s="3">
        <v>27361</v>
      </c>
      <c r="D4848" s="3" t="s">
        <v>4262</v>
      </c>
      <c r="E4848" s="3" t="s">
        <v>4250</v>
      </c>
      <c r="F4848" s="3" t="s">
        <v>4266</v>
      </c>
      <c r="G4848" s="4">
        <v>48.93</v>
      </c>
      <c r="H4848" s="4">
        <v>48.93</v>
      </c>
      <c r="I4848" s="3" t="s">
        <v>4074</v>
      </c>
      <c r="J4848" s="5">
        <v>1</v>
      </c>
      <c r="K4848" s="3" t="s">
        <v>41</v>
      </c>
      <c r="L4848" s="3" t="s">
        <v>4443</v>
      </c>
      <c r="M4848" s="3" t="s">
        <v>4440</v>
      </c>
      <c r="N4848" s="6">
        <v>43703</v>
      </c>
      <c r="O4848" s="3" t="s">
        <v>574</v>
      </c>
      <c r="P4848" s="3" t="s">
        <v>61</v>
      </c>
      <c r="Q4848" s="3"/>
      <c r="R4848" s="3" t="s">
        <v>3949</v>
      </c>
      <c r="S4848" s="3" t="s">
        <v>4441</v>
      </c>
      <c r="T4848" s="6">
        <v>44797</v>
      </c>
      <c r="U4848" s="3" t="s">
        <v>4252</v>
      </c>
      <c r="V4848" s="4">
        <v>250.77</v>
      </c>
      <c r="W4848" s="4">
        <v>19.5</v>
      </c>
      <c r="X4848" s="4">
        <v>14</v>
      </c>
      <c r="Y4848" s="4">
        <v>15</v>
      </c>
      <c r="Z4848" s="4">
        <v>2</v>
      </c>
      <c r="AA4848" s="4">
        <v>292.5</v>
      </c>
      <c r="AB4848" s="4">
        <v>283.63860963829802</v>
      </c>
      <c r="AC4848" s="6">
        <v>44797</v>
      </c>
      <c r="AD4848" s="4">
        <v>36</v>
      </c>
      <c r="AE4848" s="4">
        <v>2.99520876112252</v>
      </c>
      <c r="AF4848" s="4">
        <v>18.286511224492902</v>
      </c>
      <c r="AG4848" s="4">
        <v>11.5034482758621</v>
      </c>
      <c r="AH4848" s="4">
        <v>11.1301466966736</v>
      </c>
      <c r="AI4848" s="4">
        <v>29</v>
      </c>
      <c r="AJ4848" s="4">
        <v>1022.42780124262</v>
      </c>
      <c r="AK4848" s="4">
        <v>97.205826089604599</v>
      </c>
      <c r="AL4848" s="4">
        <v>9.5073535726888495E-2</v>
      </c>
    </row>
    <row r="4849" spans="1:38" x14ac:dyDescent="0.25">
      <c r="A4849" s="2" t="str">
        <f>IFERROR(VLOOKUP(B4849,[1]Sheet1!$A:$A,1,0),"")</f>
        <v/>
      </c>
      <c r="B4849" s="2" t="str">
        <f t="shared" si="75"/>
        <v>RDIPPD00476_27362</v>
      </c>
      <c r="C4849" s="3">
        <v>27362</v>
      </c>
      <c r="D4849" s="3" t="s">
        <v>4262</v>
      </c>
      <c r="E4849" s="3" t="s">
        <v>4250</v>
      </c>
      <c r="F4849" s="3" t="s">
        <v>4266</v>
      </c>
      <c r="G4849" s="4">
        <v>48.93</v>
      </c>
      <c r="H4849" s="4">
        <v>48.93</v>
      </c>
      <c r="I4849" s="3" t="s">
        <v>4074</v>
      </c>
      <c r="J4849" s="5">
        <v>1</v>
      </c>
      <c r="K4849" s="3" t="s">
        <v>41</v>
      </c>
      <c r="L4849" s="3" t="s">
        <v>4443</v>
      </c>
      <c r="M4849" s="3" t="s">
        <v>4440</v>
      </c>
      <c r="N4849" s="6">
        <v>43703</v>
      </c>
      <c r="O4849" s="3" t="s">
        <v>574</v>
      </c>
      <c r="P4849" s="3" t="s">
        <v>61</v>
      </c>
      <c r="Q4849" s="3"/>
      <c r="R4849" s="3" t="s">
        <v>3949</v>
      </c>
      <c r="S4849" s="3" t="s">
        <v>4441</v>
      </c>
      <c r="T4849" s="6">
        <v>44797</v>
      </c>
      <c r="U4849" s="3" t="s">
        <v>4252</v>
      </c>
      <c r="V4849" s="4">
        <v>250.77</v>
      </c>
      <c r="W4849" s="4">
        <v>20.5</v>
      </c>
      <c r="X4849" s="4">
        <v>15</v>
      </c>
      <c r="Y4849" s="4">
        <v>15.5</v>
      </c>
      <c r="Z4849" s="4">
        <v>2</v>
      </c>
      <c r="AA4849" s="4">
        <v>317.75</v>
      </c>
      <c r="AB4849" s="4">
        <v>306.73596214638201</v>
      </c>
      <c r="AC4849" s="6">
        <v>44797</v>
      </c>
      <c r="AD4849" s="4">
        <v>36</v>
      </c>
      <c r="AE4849" s="4">
        <v>2.99520876112252</v>
      </c>
      <c r="AF4849" s="4">
        <v>16.9019490978521</v>
      </c>
      <c r="AG4849" s="4">
        <v>11.233333333333301</v>
      </c>
      <c r="AH4849" s="4">
        <v>12.071488507284</v>
      </c>
      <c r="AI4849" s="4">
        <v>36</v>
      </c>
      <c r="AJ4849" s="4">
        <v>1173.6478418797201</v>
      </c>
      <c r="AK4849" s="4">
        <v>95.300215570862903</v>
      </c>
      <c r="AL4849" s="4">
        <v>8.1200009210794996E-2</v>
      </c>
    </row>
    <row r="4850" spans="1:38" x14ac:dyDescent="0.25">
      <c r="A4850" s="2" t="str">
        <f>IFERROR(VLOOKUP(B4850,[1]Sheet1!$A:$A,1,0),"")</f>
        <v/>
      </c>
      <c r="B4850" s="2" t="str">
        <f t="shared" si="75"/>
        <v>RDIPPD00476_27056</v>
      </c>
      <c r="C4850" s="3">
        <v>27056</v>
      </c>
      <c r="D4850" s="3" t="s">
        <v>4262</v>
      </c>
      <c r="E4850" s="3" t="s">
        <v>4250</v>
      </c>
      <c r="F4850" s="3" t="s">
        <v>4267</v>
      </c>
      <c r="G4850" s="4">
        <v>35.22</v>
      </c>
      <c r="H4850" s="4">
        <v>35.22</v>
      </c>
      <c r="I4850" s="3" t="s">
        <v>4074</v>
      </c>
      <c r="J4850" s="5">
        <v>1</v>
      </c>
      <c r="K4850" s="3" t="s">
        <v>41</v>
      </c>
      <c r="L4850" s="3" t="s">
        <v>4443</v>
      </c>
      <c r="M4850" s="3" t="s">
        <v>4440</v>
      </c>
      <c r="N4850" s="6">
        <v>43703</v>
      </c>
      <c r="O4850" s="3" t="s">
        <v>574</v>
      </c>
      <c r="P4850" s="3" t="s">
        <v>1158</v>
      </c>
      <c r="Q4850" s="3"/>
      <c r="R4850" s="3" t="s">
        <v>3949</v>
      </c>
      <c r="S4850" s="3" t="s">
        <v>4441</v>
      </c>
      <c r="T4850" s="6">
        <v>44797</v>
      </c>
      <c r="U4850" s="3" t="s">
        <v>4252</v>
      </c>
      <c r="V4850" s="4">
        <v>250.77</v>
      </c>
      <c r="W4850" s="4">
        <v>19.5</v>
      </c>
      <c r="X4850" s="4">
        <v>14</v>
      </c>
      <c r="Y4850" s="4">
        <v>15</v>
      </c>
      <c r="Z4850" s="4">
        <v>1</v>
      </c>
      <c r="AA4850" s="4">
        <v>292.5</v>
      </c>
      <c r="AB4850" s="4">
        <v>283.76827406961701</v>
      </c>
      <c r="AC4850" s="6">
        <v>44797</v>
      </c>
      <c r="AD4850" s="4">
        <v>36</v>
      </c>
      <c r="AE4850" s="4">
        <v>2.99520876112252</v>
      </c>
      <c r="AF4850" s="4">
        <v>15.351042548018199</v>
      </c>
      <c r="AG4850" s="4">
        <v>11.493939393939399</v>
      </c>
      <c r="AH4850" s="4">
        <v>12.265842284788601</v>
      </c>
      <c r="AI4850" s="4">
        <v>33</v>
      </c>
      <c r="AJ4850" s="4">
        <v>1162.9207002860401</v>
      </c>
      <c r="AK4850" s="4">
        <v>82.878904111658301</v>
      </c>
      <c r="AL4850" s="4">
        <v>7.1267889625898695E-2</v>
      </c>
    </row>
    <row r="4851" spans="1:38" x14ac:dyDescent="0.25">
      <c r="A4851" s="2" t="str">
        <f>IFERROR(VLOOKUP(B4851,[1]Sheet1!$A:$A,1,0),"")</f>
        <v/>
      </c>
      <c r="B4851" s="2" t="str">
        <f t="shared" si="75"/>
        <v>RDIPPD00476_27057</v>
      </c>
      <c r="C4851" s="3">
        <v>27057</v>
      </c>
      <c r="D4851" s="3" t="s">
        <v>4262</v>
      </c>
      <c r="E4851" s="3" t="s">
        <v>4250</v>
      </c>
      <c r="F4851" s="3" t="s">
        <v>4267</v>
      </c>
      <c r="G4851" s="4">
        <v>35.22</v>
      </c>
      <c r="H4851" s="4">
        <v>35.22</v>
      </c>
      <c r="I4851" s="3" t="s">
        <v>4074</v>
      </c>
      <c r="J4851" s="5">
        <v>1</v>
      </c>
      <c r="K4851" s="3" t="s">
        <v>41</v>
      </c>
      <c r="L4851" s="3" t="s">
        <v>4443</v>
      </c>
      <c r="M4851" s="3" t="s">
        <v>4440</v>
      </c>
      <c r="N4851" s="6">
        <v>43703</v>
      </c>
      <c r="O4851" s="3" t="s">
        <v>574</v>
      </c>
      <c r="P4851" s="3" t="s">
        <v>1158</v>
      </c>
      <c r="Q4851" s="3"/>
      <c r="R4851" s="3" t="s">
        <v>3949</v>
      </c>
      <c r="S4851" s="3" t="s">
        <v>4441</v>
      </c>
      <c r="T4851" s="6">
        <v>44797</v>
      </c>
      <c r="U4851" s="3" t="s">
        <v>4252</v>
      </c>
      <c r="V4851" s="4">
        <v>250.77</v>
      </c>
      <c r="W4851" s="4">
        <v>20.6</v>
      </c>
      <c r="X4851" s="4">
        <v>9</v>
      </c>
      <c r="Y4851" s="4">
        <v>15.4</v>
      </c>
      <c r="Z4851" s="4">
        <v>3</v>
      </c>
      <c r="AA4851" s="4">
        <v>317.24</v>
      </c>
      <c r="AB4851" s="4">
        <v>312.90483547171198</v>
      </c>
      <c r="AC4851" s="6">
        <v>44797</v>
      </c>
      <c r="AD4851" s="4">
        <v>36</v>
      </c>
      <c r="AE4851" s="4">
        <v>2.99520876112252</v>
      </c>
      <c r="AF4851" s="4">
        <v>15.229731053975</v>
      </c>
      <c r="AG4851" s="4">
        <v>11.3545454545455</v>
      </c>
      <c r="AH4851" s="4">
        <v>14.5943247662931</v>
      </c>
      <c r="AI4851" s="4">
        <v>44</v>
      </c>
      <c r="AJ4851" s="4">
        <v>1406.1783332197101</v>
      </c>
      <c r="AK4851" s="4">
        <v>98.562546866746402</v>
      </c>
      <c r="AL4851" s="4">
        <v>7.0092494343209494E-2</v>
      </c>
    </row>
    <row r="4852" spans="1:38" x14ac:dyDescent="0.25">
      <c r="A4852" s="2" t="str">
        <f>IFERROR(VLOOKUP(B4852,[1]Sheet1!$A:$A,1,0),"")</f>
        <v/>
      </c>
      <c r="B4852" s="2" t="str">
        <f t="shared" si="75"/>
        <v>RDIPPD00476_26223</v>
      </c>
      <c r="C4852" s="3">
        <v>26223</v>
      </c>
      <c r="D4852" s="3" t="s">
        <v>4268</v>
      </c>
      <c r="E4852" s="3" t="s">
        <v>4250</v>
      </c>
      <c r="F4852" s="3" t="s">
        <v>4269</v>
      </c>
      <c r="G4852" s="4">
        <v>25.17</v>
      </c>
      <c r="H4852" s="4">
        <v>25.17</v>
      </c>
      <c r="I4852" s="3" t="s">
        <v>4074</v>
      </c>
      <c r="J4852" s="5">
        <v>1</v>
      </c>
      <c r="K4852" s="3" t="s">
        <v>337</v>
      </c>
      <c r="L4852" s="3" t="s">
        <v>4442</v>
      </c>
      <c r="M4852" s="3" t="s">
        <v>4442</v>
      </c>
      <c r="N4852" s="6">
        <v>43397</v>
      </c>
      <c r="O4852" s="3" t="s">
        <v>574</v>
      </c>
      <c r="P4852" s="3" t="s">
        <v>56</v>
      </c>
      <c r="Q4852" s="3"/>
      <c r="R4852" s="3" t="s">
        <v>3949</v>
      </c>
      <c r="S4852" s="3" t="s">
        <v>4441</v>
      </c>
      <c r="T4852" s="6">
        <v>44798</v>
      </c>
      <c r="U4852" s="3" t="s">
        <v>4252</v>
      </c>
      <c r="V4852" s="4">
        <v>71.91</v>
      </c>
      <c r="W4852" s="4">
        <v>20</v>
      </c>
      <c r="X4852" s="4">
        <v>2</v>
      </c>
      <c r="Y4852" s="4">
        <v>15.5</v>
      </c>
      <c r="Z4852" s="4">
        <v>1</v>
      </c>
      <c r="AA4852" s="4">
        <v>310</v>
      </c>
      <c r="AB4852" s="4">
        <v>309.76397063619999</v>
      </c>
      <c r="AC4852" s="6">
        <v>44798</v>
      </c>
      <c r="AD4852" s="4">
        <v>46</v>
      </c>
      <c r="AE4852" s="4">
        <v>3.8357289527720702</v>
      </c>
      <c r="AF4852" s="4">
        <v>21.6825224808263</v>
      </c>
      <c r="AG4852" s="4">
        <v>13.8828571428571</v>
      </c>
      <c r="AH4852" s="4">
        <v>17.910606161042299</v>
      </c>
      <c r="AI4852" s="4">
        <v>35</v>
      </c>
      <c r="AJ4852" s="4">
        <v>1129.8925413474101</v>
      </c>
      <c r="AK4852" s="4">
        <v>177.30197495990799</v>
      </c>
      <c r="AL4852" s="4">
        <v>0.15691932504348899</v>
      </c>
    </row>
    <row r="4853" spans="1:38" x14ac:dyDescent="0.25">
      <c r="A4853" s="2" t="str">
        <f>IFERROR(VLOOKUP(B4853,[1]Sheet1!$A:$A,1,0),"")</f>
        <v/>
      </c>
      <c r="B4853" s="2" t="str">
        <f t="shared" si="75"/>
        <v>RDIPPD00476_26224</v>
      </c>
      <c r="C4853" s="3">
        <v>26224</v>
      </c>
      <c r="D4853" s="3" t="s">
        <v>4268</v>
      </c>
      <c r="E4853" s="3" t="s">
        <v>4250</v>
      </c>
      <c r="F4853" s="3" t="s">
        <v>4269</v>
      </c>
      <c r="G4853" s="4">
        <v>25.17</v>
      </c>
      <c r="H4853" s="4">
        <v>25.17</v>
      </c>
      <c r="I4853" s="3" t="s">
        <v>4074</v>
      </c>
      <c r="J4853" s="5">
        <v>1</v>
      </c>
      <c r="K4853" s="3" t="s">
        <v>337</v>
      </c>
      <c r="L4853" s="3" t="s">
        <v>4442</v>
      </c>
      <c r="M4853" s="3" t="s">
        <v>4442</v>
      </c>
      <c r="N4853" s="6">
        <v>43397</v>
      </c>
      <c r="O4853" s="3" t="s">
        <v>574</v>
      </c>
      <c r="P4853" s="3" t="s">
        <v>56</v>
      </c>
      <c r="Q4853" s="3"/>
      <c r="R4853" s="3" t="s">
        <v>3949</v>
      </c>
      <c r="S4853" s="3" t="s">
        <v>4441</v>
      </c>
      <c r="T4853" s="6">
        <v>44798</v>
      </c>
      <c r="U4853" s="3" t="s">
        <v>4252</v>
      </c>
      <c r="V4853" s="4">
        <v>71.91</v>
      </c>
      <c r="W4853" s="4">
        <v>19.600000000000001</v>
      </c>
      <c r="X4853" s="4">
        <v>3</v>
      </c>
      <c r="Y4853" s="4">
        <v>15.2</v>
      </c>
      <c r="Z4853" s="4">
        <v>0</v>
      </c>
      <c r="AA4853" s="4">
        <v>297.92</v>
      </c>
      <c r="AB4853" s="4">
        <v>297.51171099408299</v>
      </c>
      <c r="AC4853" s="6">
        <v>44798</v>
      </c>
      <c r="AD4853" s="4">
        <v>46</v>
      </c>
      <c r="AE4853" s="4">
        <v>3.8357289527720702</v>
      </c>
      <c r="AF4853" s="4">
        <v>22.497787300052899</v>
      </c>
      <c r="AG4853" s="4">
        <v>14.3222222222222</v>
      </c>
      <c r="AH4853" s="4">
        <v>15.4211544903226</v>
      </c>
      <c r="AI4853" s="4">
        <v>27</v>
      </c>
      <c r="AJ4853" s="4">
        <v>907.52730068286303</v>
      </c>
      <c r="AK4853" s="4">
        <v>160.74519958553401</v>
      </c>
      <c r="AL4853" s="4">
        <v>0.177124368010287</v>
      </c>
    </row>
    <row r="4854" spans="1:38" x14ac:dyDescent="0.25">
      <c r="A4854" s="2" t="str">
        <f>IFERROR(VLOOKUP(B4854,[1]Sheet1!$A:$A,1,0),"")</f>
        <v/>
      </c>
      <c r="B4854" s="2" t="str">
        <f t="shared" si="75"/>
        <v>RDIPPD00476_26309</v>
      </c>
      <c r="C4854" s="3">
        <v>26309</v>
      </c>
      <c r="D4854" s="3" t="s">
        <v>4268</v>
      </c>
      <c r="E4854" s="3" t="s">
        <v>4250</v>
      </c>
      <c r="F4854" s="3" t="s">
        <v>4270</v>
      </c>
      <c r="G4854" s="4">
        <v>39.020000000000003</v>
      </c>
      <c r="H4854" s="4">
        <v>39.020000000000003</v>
      </c>
      <c r="I4854" s="3" t="s">
        <v>4074</v>
      </c>
      <c r="J4854" s="5">
        <v>1</v>
      </c>
      <c r="K4854" s="3" t="s">
        <v>337</v>
      </c>
      <c r="L4854" s="3" t="s">
        <v>4442</v>
      </c>
      <c r="M4854" s="3" t="s">
        <v>4442</v>
      </c>
      <c r="N4854" s="6">
        <v>43376</v>
      </c>
      <c r="O4854" s="3" t="s">
        <v>574</v>
      </c>
      <c r="P4854" s="3" t="s">
        <v>56</v>
      </c>
      <c r="Q4854" s="3"/>
      <c r="R4854" s="3" t="s">
        <v>3949</v>
      </c>
      <c r="S4854" s="3" t="s">
        <v>4441</v>
      </c>
      <c r="T4854" s="6">
        <v>44798</v>
      </c>
      <c r="U4854" s="3" t="s">
        <v>4252</v>
      </c>
      <c r="V4854" s="4">
        <v>71.91</v>
      </c>
      <c r="W4854" s="4">
        <v>20.8</v>
      </c>
      <c r="X4854" s="4">
        <v>20</v>
      </c>
      <c r="Y4854" s="4">
        <v>15</v>
      </c>
      <c r="Z4854" s="4">
        <v>5</v>
      </c>
      <c r="AA4854" s="4">
        <v>312</v>
      </c>
      <c r="AB4854" s="4">
        <v>292.068443678812</v>
      </c>
      <c r="AC4854" s="6">
        <v>44798</v>
      </c>
      <c r="AD4854" s="4">
        <v>46</v>
      </c>
      <c r="AE4854" s="4">
        <v>3.8932238193018498</v>
      </c>
      <c r="AF4854" s="4">
        <v>23.121197431242901</v>
      </c>
      <c r="AG4854" s="4">
        <v>13.7733333333333</v>
      </c>
      <c r="AH4854" s="4">
        <v>15.526049399400399</v>
      </c>
      <c r="AI4854" s="4">
        <v>30</v>
      </c>
      <c r="AJ4854" s="4">
        <v>1027.1564987346301</v>
      </c>
      <c r="AK4854" s="4">
        <v>161.51607165473499</v>
      </c>
      <c r="AL4854" s="4">
        <v>0.157245825591046</v>
      </c>
    </row>
    <row r="4855" spans="1:38" x14ac:dyDescent="0.25">
      <c r="A4855" s="2" t="str">
        <f>IFERROR(VLOOKUP(B4855,[1]Sheet1!$A:$A,1,0),"")</f>
        <v/>
      </c>
      <c r="B4855" s="2" t="str">
        <f t="shared" si="75"/>
        <v>RDIPPD00476_26310</v>
      </c>
      <c r="C4855" s="3">
        <v>26310</v>
      </c>
      <c r="D4855" s="3" t="s">
        <v>4268</v>
      </c>
      <c r="E4855" s="3" t="s">
        <v>4250</v>
      </c>
      <c r="F4855" s="3" t="s">
        <v>4270</v>
      </c>
      <c r="G4855" s="4">
        <v>39.020000000000003</v>
      </c>
      <c r="H4855" s="4">
        <v>39.020000000000003</v>
      </c>
      <c r="I4855" s="3" t="s">
        <v>4074</v>
      </c>
      <c r="J4855" s="5">
        <v>1</v>
      </c>
      <c r="K4855" s="3" t="s">
        <v>337</v>
      </c>
      <c r="L4855" s="3" t="s">
        <v>4442</v>
      </c>
      <c r="M4855" s="3" t="s">
        <v>4442</v>
      </c>
      <c r="N4855" s="6">
        <v>43376</v>
      </c>
      <c r="O4855" s="3" t="s">
        <v>574</v>
      </c>
      <c r="P4855" s="3" t="s">
        <v>56</v>
      </c>
      <c r="Q4855" s="3"/>
      <c r="R4855" s="3" t="s">
        <v>3949</v>
      </c>
      <c r="S4855" s="3" t="s">
        <v>4441</v>
      </c>
      <c r="T4855" s="6">
        <v>44798</v>
      </c>
      <c r="U4855" s="3" t="s">
        <v>4252</v>
      </c>
      <c r="V4855" s="4">
        <v>71.91</v>
      </c>
      <c r="W4855" s="4">
        <v>20.3</v>
      </c>
      <c r="X4855" s="4">
        <v>3</v>
      </c>
      <c r="Y4855" s="4">
        <v>15.6</v>
      </c>
      <c r="Z4855" s="4">
        <v>7</v>
      </c>
      <c r="AA4855" s="4">
        <v>316.68</v>
      </c>
      <c r="AB4855" s="4">
        <v>313.88875133009401</v>
      </c>
      <c r="AC4855" s="6">
        <v>44798</v>
      </c>
      <c r="AD4855" s="4">
        <v>46</v>
      </c>
      <c r="AE4855" s="4">
        <v>3.8932238193018498</v>
      </c>
      <c r="AF4855" s="4">
        <v>21.0179406363089</v>
      </c>
      <c r="AG4855" s="4">
        <v>15.38125</v>
      </c>
      <c r="AH4855" s="4">
        <v>9.8416994219210991</v>
      </c>
      <c r="AI4855" s="4">
        <v>16</v>
      </c>
      <c r="AJ4855" s="4">
        <v>509.734736660696</v>
      </c>
      <c r="AK4855" s="4">
        <v>91.874759382433496</v>
      </c>
      <c r="AL4855" s="4">
        <v>0.18024033438315501</v>
      </c>
    </row>
    <row r="4856" spans="1:38" x14ac:dyDescent="0.25">
      <c r="A4856" s="2" t="str">
        <f>IFERROR(VLOOKUP(B4856,[1]Sheet1!$A:$A,1,0),"")</f>
        <v/>
      </c>
      <c r="B4856" s="2" t="str">
        <f t="shared" si="75"/>
        <v>RDIPPD00477_19933</v>
      </c>
      <c r="C4856" s="3">
        <v>19933</v>
      </c>
      <c r="D4856" s="3" t="s">
        <v>4271</v>
      </c>
      <c r="E4856" s="3" t="s">
        <v>4272</v>
      </c>
      <c r="F4856" s="3" t="s">
        <v>4273</v>
      </c>
      <c r="G4856" s="4">
        <v>28.03</v>
      </c>
      <c r="H4856" s="4">
        <v>28.03</v>
      </c>
      <c r="I4856" s="3" t="s">
        <v>4074</v>
      </c>
      <c r="J4856" s="5">
        <v>1</v>
      </c>
      <c r="K4856" s="3" t="s">
        <v>106</v>
      </c>
      <c r="L4856" s="3" t="s">
        <v>4442</v>
      </c>
      <c r="M4856" s="3" t="s">
        <v>4440</v>
      </c>
      <c r="N4856" s="6">
        <v>41105</v>
      </c>
      <c r="O4856" s="3" t="s">
        <v>574</v>
      </c>
      <c r="P4856" s="3" t="s">
        <v>1458</v>
      </c>
      <c r="Q4856" s="3"/>
      <c r="R4856" s="3" t="s">
        <v>3949</v>
      </c>
      <c r="S4856" s="3" t="s">
        <v>4441</v>
      </c>
      <c r="T4856" s="6">
        <v>44692</v>
      </c>
      <c r="U4856" s="3" t="s">
        <v>4274</v>
      </c>
      <c r="V4856" s="4">
        <v>207.07</v>
      </c>
      <c r="W4856" s="4">
        <v>20.6</v>
      </c>
      <c r="X4856" s="4">
        <v>9</v>
      </c>
      <c r="Y4856" s="4">
        <v>14.3</v>
      </c>
      <c r="Z4856" s="4">
        <v>2</v>
      </c>
      <c r="AA4856" s="4">
        <v>294.58</v>
      </c>
      <c r="AB4856" s="4">
        <v>290.77599052525699</v>
      </c>
      <c r="AC4856" s="6">
        <v>44692</v>
      </c>
      <c r="AD4856" s="4">
        <v>118</v>
      </c>
      <c r="AE4856" s="4">
        <v>9.8206707734428509</v>
      </c>
      <c r="AF4856" s="4">
        <v>24.622359647798199</v>
      </c>
      <c r="AG4856" s="4">
        <v>14.2472222222222</v>
      </c>
      <c r="AH4856" s="4">
        <v>21.507776220023501</v>
      </c>
      <c r="AI4856" s="4">
        <v>36</v>
      </c>
      <c r="AJ4856" s="4">
        <v>1238.06645572661</v>
      </c>
      <c r="AK4856" s="4">
        <v>268.51781796731598</v>
      </c>
      <c r="AL4856" s="4">
        <v>0.21688481803646401</v>
      </c>
    </row>
    <row r="4857" spans="1:38" x14ac:dyDescent="0.25">
      <c r="A4857" s="2" t="str">
        <f>IFERROR(VLOOKUP(B4857,[1]Sheet1!$A:$A,1,0),"")</f>
        <v/>
      </c>
      <c r="B4857" s="2" t="str">
        <f t="shared" si="75"/>
        <v>RDIPPD00477_19934</v>
      </c>
      <c r="C4857" s="3">
        <v>19934</v>
      </c>
      <c r="D4857" s="3" t="s">
        <v>4271</v>
      </c>
      <c r="E4857" s="3" t="s">
        <v>4272</v>
      </c>
      <c r="F4857" s="3" t="s">
        <v>4275</v>
      </c>
      <c r="G4857" s="4">
        <v>39.119999999999997</v>
      </c>
      <c r="H4857" s="4">
        <v>39.119999999999997</v>
      </c>
      <c r="I4857" s="3" t="s">
        <v>4074</v>
      </c>
      <c r="J4857" s="5">
        <v>1</v>
      </c>
      <c r="K4857" s="3" t="s">
        <v>106</v>
      </c>
      <c r="L4857" s="3" t="s">
        <v>4442</v>
      </c>
      <c r="M4857" s="3" t="s">
        <v>4440</v>
      </c>
      <c r="N4857" s="6">
        <v>41105</v>
      </c>
      <c r="O4857" s="3" t="s">
        <v>574</v>
      </c>
      <c r="P4857" s="3" t="s">
        <v>3369</v>
      </c>
      <c r="Q4857" s="3"/>
      <c r="R4857" s="3" t="s">
        <v>3949</v>
      </c>
      <c r="S4857" s="3" t="s">
        <v>4441</v>
      </c>
      <c r="T4857" s="6">
        <v>44692</v>
      </c>
      <c r="U4857" s="3" t="s">
        <v>4274</v>
      </c>
      <c r="V4857" s="4">
        <v>207.07</v>
      </c>
      <c r="W4857" s="4">
        <v>19.5</v>
      </c>
      <c r="X4857" s="4">
        <v>8</v>
      </c>
      <c r="Y4857" s="4">
        <v>15.6</v>
      </c>
      <c r="Z4857" s="4">
        <v>3</v>
      </c>
      <c r="AA4857" s="4">
        <v>304.2</v>
      </c>
      <c r="AB4857" s="4">
        <v>300.82670818214399</v>
      </c>
      <c r="AC4857" s="6">
        <v>44692</v>
      </c>
      <c r="AD4857" s="4">
        <v>118</v>
      </c>
      <c r="AE4857" s="4">
        <v>9.8206707734428509</v>
      </c>
      <c r="AF4857" s="4">
        <v>26.753266612570201</v>
      </c>
      <c r="AG4857" s="4">
        <v>16.881481481481501</v>
      </c>
      <c r="AH4857" s="4">
        <v>21.026281143130799</v>
      </c>
      <c r="AI4857" s="4">
        <v>27</v>
      </c>
      <c r="AJ4857" s="4">
        <v>897.52669113581703</v>
      </c>
      <c r="AK4857" s="4">
        <v>266.08053135953003</v>
      </c>
      <c r="AL4857" s="4">
        <v>0.296459742074974</v>
      </c>
    </row>
    <row r="4858" spans="1:38" x14ac:dyDescent="0.25">
      <c r="A4858" s="2" t="str">
        <f>IFERROR(VLOOKUP(B4858,[1]Sheet1!$A:$A,1,0),"")</f>
        <v/>
      </c>
      <c r="B4858" s="2" t="str">
        <f t="shared" si="75"/>
        <v>RDIPPD00477_19935</v>
      </c>
      <c r="C4858" s="3">
        <v>19935</v>
      </c>
      <c r="D4858" s="3" t="s">
        <v>4271</v>
      </c>
      <c r="E4858" s="3" t="s">
        <v>4272</v>
      </c>
      <c r="F4858" s="3" t="s">
        <v>4275</v>
      </c>
      <c r="G4858" s="4">
        <v>39.119999999999997</v>
      </c>
      <c r="H4858" s="4">
        <v>39.119999999999997</v>
      </c>
      <c r="I4858" s="3" t="s">
        <v>4074</v>
      </c>
      <c r="J4858" s="5">
        <v>1</v>
      </c>
      <c r="K4858" s="3" t="s">
        <v>106</v>
      </c>
      <c r="L4858" s="3" t="s">
        <v>4442</v>
      </c>
      <c r="M4858" s="3" t="s">
        <v>4440</v>
      </c>
      <c r="N4858" s="6">
        <v>41105</v>
      </c>
      <c r="O4858" s="3" t="s">
        <v>574</v>
      </c>
      <c r="P4858" s="3" t="s">
        <v>3369</v>
      </c>
      <c r="Q4858" s="3"/>
      <c r="R4858" s="3" t="s">
        <v>3949</v>
      </c>
      <c r="S4858" s="3" t="s">
        <v>4441</v>
      </c>
      <c r="T4858" s="6">
        <v>44692</v>
      </c>
      <c r="U4858" s="3" t="s">
        <v>4274</v>
      </c>
      <c r="V4858" s="4">
        <v>207.07</v>
      </c>
      <c r="W4858" s="4">
        <v>20.9</v>
      </c>
      <c r="X4858" s="4">
        <v>24</v>
      </c>
      <c r="Y4858" s="4">
        <v>14.7</v>
      </c>
      <c r="Z4858" s="4">
        <v>0</v>
      </c>
      <c r="AA4858" s="4">
        <v>307.23</v>
      </c>
      <c r="AB4858" s="4">
        <v>280.66857095153603</v>
      </c>
      <c r="AC4858" s="6">
        <v>44692</v>
      </c>
      <c r="AD4858" s="4">
        <v>118</v>
      </c>
      <c r="AE4858" s="4">
        <v>9.8206707734428509</v>
      </c>
      <c r="AF4858" s="4">
        <v>22.056488868023798</v>
      </c>
      <c r="AG4858" s="4">
        <v>15.271428571428601</v>
      </c>
      <c r="AH4858" s="4">
        <v>14.915029678045</v>
      </c>
      <c r="AI4858" s="4">
        <v>21</v>
      </c>
      <c r="AJ4858" s="4">
        <v>748.21345079018897</v>
      </c>
      <c r="AK4858" s="4">
        <v>157.48835784770799</v>
      </c>
      <c r="AL4858" s="4">
        <v>0.21048586827914401</v>
      </c>
    </row>
    <row r="4859" spans="1:38" x14ac:dyDescent="0.25">
      <c r="A4859" s="2" t="str">
        <f>IFERROR(VLOOKUP(B4859,[1]Sheet1!$A:$A,1,0),"")</f>
        <v/>
      </c>
      <c r="B4859" s="2" t="str">
        <f t="shared" si="75"/>
        <v>RDIPPD00477_19936</v>
      </c>
      <c r="C4859" s="3">
        <v>19936</v>
      </c>
      <c r="D4859" s="3" t="s">
        <v>4271</v>
      </c>
      <c r="E4859" s="3" t="s">
        <v>4272</v>
      </c>
      <c r="F4859" s="3" t="s">
        <v>4276</v>
      </c>
      <c r="G4859" s="4">
        <v>47.84</v>
      </c>
      <c r="H4859" s="4">
        <v>47.84</v>
      </c>
      <c r="I4859" s="3" t="s">
        <v>4074</v>
      </c>
      <c r="J4859" s="5">
        <v>1</v>
      </c>
      <c r="K4859" s="3" t="s">
        <v>106</v>
      </c>
      <c r="L4859" s="3" t="s">
        <v>4442</v>
      </c>
      <c r="M4859" s="3" t="s">
        <v>4440</v>
      </c>
      <c r="N4859" s="6">
        <v>41105</v>
      </c>
      <c r="O4859" s="3" t="s">
        <v>574</v>
      </c>
      <c r="P4859" s="3" t="s">
        <v>1808</v>
      </c>
      <c r="Q4859" s="3"/>
      <c r="R4859" s="3" t="s">
        <v>3949</v>
      </c>
      <c r="S4859" s="3" t="s">
        <v>4441</v>
      </c>
      <c r="T4859" s="6">
        <v>44692</v>
      </c>
      <c r="U4859" s="3" t="s">
        <v>4274</v>
      </c>
      <c r="V4859" s="4">
        <v>207.07</v>
      </c>
      <c r="W4859" s="4">
        <v>19.899999999999999</v>
      </c>
      <c r="X4859" s="4">
        <v>12</v>
      </c>
      <c r="Y4859" s="4">
        <v>14.6</v>
      </c>
      <c r="Z4859" s="4">
        <v>2</v>
      </c>
      <c r="AA4859" s="4">
        <v>290.54000000000002</v>
      </c>
      <c r="AB4859" s="4">
        <v>284.017882436197</v>
      </c>
      <c r="AC4859" s="6">
        <v>44692</v>
      </c>
      <c r="AD4859" s="4">
        <v>118</v>
      </c>
      <c r="AE4859" s="4">
        <v>9.8206707734428509</v>
      </c>
      <c r="AF4859" s="4">
        <v>28.5415059850319</v>
      </c>
      <c r="AG4859" s="4">
        <v>17.014285714285698</v>
      </c>
      <c r="AH4859" s="4">
        <v>29.161297409686298</v>
      </c>
      <c r="AI4859" s="4">
        <v>35</v>
      </c>
      <c r="AJ4859" s="4">
        <v>1232.3167717392801</v>
      </c>
      <c r="AK4859" s="4">
        <v>399.68930245777301</v>
      </c>
      <c r="AL4859" s="4">
        <v>0.32433974090416501</v>
      </c>
    </row>
    <row r="4860" spans="1:38" x14ac:dyDescent="0.25">
      <c r="A4860" s="2" t="str">
        <f>IFERROR(VLOOKUP(B4860,[1]Sheet1!$A:$A,1,0),"")</f>
        <v/>
      </c>
      <c r="B4860" s="2" t="str">
        <f t="shared" si="75"/>
        <v>RDIPPD00477_19937</v>
      </c>
      <c r="C4860" s="3">
        <v>19937</v>
      </c>
      <c r="D4860" s="3" t="s">
        <v>4271</v>
      </c>
      <c r="E4860" s="3" t="s">
        <v>4272</v>
      </c>
      <c r="F4860" s="3" t="s">
        <v>4276</v>
      </c>
      <c r="G4860" s="4">
        <v>47.84</v>
      </c>
      <c r="H4860" s="4">
        <v>47.84</v>
      </c>
      <c r="I4860" s="3" t="s">
        <v>4074</v>
      </c>
      <c r="J4860" s="5">
        <v>1</v>
      </c>
      <c r="K4860" s="3" t="s">
        <v>106</v>
      </c>
      <c r="L4860" s="3" t="s">
        <v>4442</v>
      </c>
      <c r="M4860" s="3" t="s">
        <v>4440</v>
      </c>
      <c r="N4860" s="6">
        <v>41105</v>
      </c>
      <c r="O4860" s="3" t="s">
        <v>574</v>
      </c>
      <c r="P4860" s="3" t="s">
        <v>1808</v>
      </c>
      <c r="Q4860" s="3"/>
      <c r="R4860" s="3" t="s">
        <v>3949</v>
      </c>
      <c r="S4860" s="3" t="s">
        <v>4441</v>
      </c>
      <c r="T4860" s="6">
        <v>44692</v>
      </c>
      <c r="U4860" s="3" t="s">
        <v>4274</v>
      </c>
      <c r="V4860" s="4">
        <v>207.07</v>
      </c>
      <c r="W4860" s="4">
        <v>20.8</v>
      </c>
      <c r="X4860" s="4">
        <v>2</v>
      </c>
      <c r="Y4860" s="4">
        <v>15.3</v>
      </c>
      <c r="Z4860" s="4">
        <v>2</v>
      </c>
      <c r="AA4860" s="4">
        <v>318.24</v>
      </c>
      <c r="AB4860" s="4">
        <v>317.85239167734301</v>
      </c>
      <c r="AC4860" s="6">
        <v>44692</v>
      </c>
      <c r="AD4860" s="4">
        <v>118</v>
      </c>
      <c r="AE4860" s="4">
        <v>9.8206707734428509</v>
      </c>
      <c r="AF4860" s="4">
        <v>30.424316222887299</v>
      </c>
      <c r="AG4860" s="4">
        <v>19.373333333333299</v>
      </c>
      <c r="AH4860" s="4">
        <v>28.420796876748401</v>
      </c>
      <c r="AI4860" s="4">
        <v>30</v>
      </c>
      <c r="AJ4860" s="4">
        <v>943.83433271294803</v>
      </c>
      <c r="AK4860" s="4">
        <v>398.52009996805498</v>
      </c>
      <c r="AL4860" s="4">
        <v>0.42223522302113398</v>
      </c>
    </row>
    <row r="4861" spans="1:38" x14ac:dyDescent="0.25">
      <c r="A4861" s="2" t="str">
        <f>IFERROR(VLOOKUP(B4861,[1]Sheet1!$A:$A,1,0),"")</f>
        <v/>
      </c>
      <c r="B4861" s="2" t="str">
        <f t="shared" si="75"/>
        <v>RDIPPD00477_19938</v>
      </c>
      <c r="C4861" s="3">
        <v>19938</v>
      </c>
      <c r="D4861" s="3" t="s">
        <v>4271</v>
      </c>
      <c r="E4861" s="3" t="s">
        <v>4272</v>
      </c>
      <c r="F4861" s="3" t="s">
        <v>4277</v>
      </c>
      <c r="G4861" s="4">
        <v>23.01</v>
      </c>
      <c r="H4861" s="4">
        <v>23.01</v>
      </c>
      <c r="I4861" s="3" t="s">
        <v>4074</v>
      </c>
      <c r="J4861" s="5">
        <v>1</v>
      </c>
      <c r="K4861" s="3" t="s">
        <v>106</v>
      </c>
      <c r="L4861" s="3" t="s">
        <v>4442</v>
      </c>
      <c r="M4861" s="3" t="s">
        <v>4440</v>
      </c>
      <c r="N4861" s="6">
        <v>41129</v>
      </c>
      <c r="O4861" s="3" t="s">
        <v>574</v>
      </c>
      <c r="P4861" s="3" t="s">
        <v>1808</v>
      </c>
      <c r="Q4861" s="3"/>
      <c r="R4861" s="3" t="s">
        <v>3949</v>
      </c>
      <c r="S4861" s="3" t="s">
        <v>4441</v>
      </c>
      <c r="T4861" s="6">
        <v>44693</v>
      </c>
      <c r="U4861" s="3" t="s">
        <v>4274</v>
      </c>
      <c r="V4861" s="4">
        <v>207.07</v>
      </c>
      <c r="W4861" s="4">
        <v>20.399999999999999</v>
      </c>
      <c r="X4861" s="4">
        <v>10</v>
      </c>
      <c r="Y4861" s="4">
        <v>14.8</v>
      </c>
      <c r="Z4861" s="4">
        <v>9</v>
      </c>
      <c r="AA4861" s="4">
        <v>301.92</v>
      </c>
      <c r="AB4861" s="4">
        <v>293.67249223328201</v>
      </c>
      <c r="AC4861" s="6">
        <v>44693</v>
      </c>
      <c r="AD4861" s="4">
        <v>117</v>
      </c>
      <c r="AE4861" s="4">
        <v>9.7577002053388107</v>
      </c>
      <c r="AF4861" s="4">
        <v>26</v>
      </c>
      <c r="AG4861" s="4">
        <v>15.5</v>
      </c>
      <c r="AH4861" s="4">
        <v>1.9282702494835799</v>
      </c>
      <c r="AI4861" s="4">
        <v>3</v>
      </c>
      <c r="AJ4861" s="4">
        <v>102.154613705424</v>
      </c>
      <c r="AK4861" s="4">
        <v>23.1386554937265</v>
      </c>
      <c r="AL4861" s="4">
        <v>0.22650622085899899</v>
      </c>
    </row>
    <row r="4862" spans="1:38" x14ac:dyDescent="0.25">
      <c r="A4862" s="2" t="str">
        <f>IFERROR(VLOOKUP(B4862,[1]Sheet1!$A:$A,1,0),"")</f>
        <v/>
      </c>
      <c r="B4862" s="2" t="str">
        <f t="shared" si="75"/>
        <v>RDIPPD00477_19941</v>
      </c>
      <c r="C4862" s="3">
        <v>19941</v>
      </c>
      <c r="D4862" s="3" t="s">
        <v>4271</v>
      </c>
      <c r="E4862" s="3" t="s">
        <v>4272</v>
      </c>
      <c r="F4862" s="3" t="s">
        <v>4278</v>
      </c>
      <c r="G4862" s="4">
        <v>9.08</v>
      </c>
      <c r="H4862" s="4">
        <v>9.08</v>
      </c>
      <c r="I4862" s="3" t="s">
        <v>4074</v>
      </c>
      <c r="J4862" s="5">
        <v>1</v>
      </c>
      <c r="K4862" s="3" t="s">
        <v>106</v>
      </c>
      <c r="L4862" s="3" t="s">
        <v>4442</v>
      </c>
      <c r="M4862" s="3" t="s">
        <v>4440</v>
      </c>
      <c r="N4862" s="6">
        <v>41136</v>
      </c>
      <c r="O4862" s="3" t="s">
        <v>574</v>
      </c>
      <c r="P4862" s="3" t="s">
        <v>56</v>
      </c>
      <c r="Q4862" s="3"/>
      <c r="R4862" s="3" t="s">
        <v>3949</v>
      </c>
      <c r="S4862" s="3" t="s">
        <v>4441</v>
      </c>
      <c r="T4862" s="6">
        <v>44693</v>
      </c>
      <c r="U4862" s="3" t="s">
        <v>4274</v>
      </c>
      <c r="V4862" s="4">
        <v>207.07</v>
      </c>
      <c r="W4862" s="4">
        <v>20.5</v>
      </c>
      <c r="X4862" s="4">
        <v>16</v>
      </c>
      <c r="Y4862" s="4">
        <v>15.4</v>
      </c>
      <c r="Z4862" s="4">
        <v>4</v>
      </c>
      <c r="AA4862" s="4">
        <v>315.7</v>
      </c>
      <c r="AB4862" s="4">
        <v>302.73107896688703</v>
      </c>
      <c r="AC4862" s="6">
        <v>44693</v>
      </c>
      <c r="AD4862" s="4">
        <v>117</v>
      </c>
      <c r="AE4862" s="4">
        <v>9.73853524982888</v>
      </c>
      <c r="AF4862" s="4">
        <v>23.1064977775745</v>
      </c>
      <c r="AG4862" s="4">
        <v>16.4575757575758</v>
      </c>
      <c r="AH4862" s="4">
        <v>24.108833162450701</v>
      </c>
      <c r="AI4862" s="4">
        <v>33</v>
      </c>
      <c r="AJ4862" s="4">
        <v>1090.0763843810601</v>
      </c>
      <c r="AK4862" s="4">
        <v>254.519639967676</v>
      </c>
      <c r="AL4862" s="4">
        <v>0.23348789462326699</v>
      </c>
    </row>
    <row r="4863" spans="1:38" x14ac:dyDescent="0.25">
      <c r="A4863" s="2" t="str">
        <f>IFERROR(VLOOKUP(B4863,[1]Sheet1!$A:$A,1,0),"")</f>
        <v/>
      </c>
      <c r="B4863" s="2" t="str">
        <f t="shared" si="75"/>
        <v>RDIPPD00477_19942</v>
      </c>
      <c r="C4863" s="3">
        <v>19942</v>
      </c>
      <c r="D4863" s="3" t="s">
        <v>4271</v>
      </c>
      <c r="E4863" s="3" t="s">
        <v>4272</v>
      </c>
      <c r="F4863" s="3" t="s">
        <v>4279</v>
      </c>
      <c r="G4863" s="4">
        <v>44.74</v>
      </c>
      <c r="H4863" s="4">
        <v>44.74</v>
      </c>
      <c r="I4863" s="3" t="s">
        <v>4074</v>
      </c>
      <c r="J4863" s="5">
        <v>1</v>
      </c>
      <c r="K4863" s="3" t="s">
        <v>106</v>
      </c>
      <c r="L4863" s="3" t="s">
        <v>4442</v>
      </c>
      <c r="M4863" s="3" t="s">
        <v>4440</v>
      </c>
      <c r="N4863" s="6">
        <v>41136</v>
      </c>
      <c r="O4863" s="3" t="s">
        <v>574</v>
      </c>
      <c r="P4863" s="3" t="s">
        <v>1723</v>
      </c>
      <c r="Q4863" s="3"/>
      <c r="R4863" s="3" t="s">
        <v>3949</v>
      </c>
      <c r="S4863" s="3" t="s">
        <v>4441</v>
      </c>
      <c r="T4863" s="6">
        <v>44693</v>
      </c>
      <c r="U4863" s="3" t="s">
        <v>4274</v>
      </c>
      <c r="V4863" s="4">
        <v>207.07</v>
      </c>
      <c r="W4863" s="4">
        <v>18.399999999999999</v>
      </c>
      <c r="X4863" s="4">
        <v>18</v>
      </c>
      <c r="Y4863" s="4">
        <v>15.3</v>
      </c>
      <c r="Z4863" s="4">
        <v>1</v>
      </c>
      <c r="AA4863" s="4">
        <v>281.52</v>
      </c>
      <c r="AB4863" s="4">
        <v>267.70065215071702</v>
      </c>
      <c r="AC4863" s="6">
        <v>44693</v>
      </c>
      <c r="AD4863" s="4">
        <v>117</v>
      </c>
      <c r="AE4863" s="4">
        <v>9.73853524982888</v>
      </c>
      <c r="AF4863" s="4">
        <v>22.383802596746801</v>
      </c>
      <c r="AG4863" s="4">
        <v>14.157894736842101</v>
      </c>
      <c r="AH4863" s="4">
        <v>23.748422782042901</v>
      </c>
      <c r="AI4863" s="4">
        <v>38</v>
      </c>
      <c r="AJ4863" s="4">
        <v>1419.49598160134</v>
      </c>
      <c r="AK4863" s="4">
        <v>257.25119454444302</v>
      </c>
      <c r="AL4863" s="4">
        <v>0.181227138279206</v>
      </c>
    </row>
    <row r="4864" spans="1:38" x14ac:dyDescent="0.25">
      <c r="A4864" s="2" t="str">
        <f>IFERROR(VLOOKUP(B4864,[1]Sheet1!$A:$A,1,0),"")</f>
        <v/>
      </c>
      <c r="B4864" s="2" t="str">
        <f t="shared" si="75"/>
        <v>RDIPPD00477_19943</v>
      </c>
      <c r="C4864" s="3">
        <v>19943</v>
      </c>
      <c r="D4864" s="3" t="s">
        <v>4271</v>
      </c>
      <c r="E4864" s="3" t="s">
        <v>4272</v>
      </c>
      <c r="F4864" s="3" t="s">
        <v>4279</v>
      </c>
      <c r="G4864" s="4">
        <v>44.74</v>
      </c>
      <c r="H4864" s="4">
        <v>44.74</v>
      </c>
      <c r="I4864" s="3" t="s">
        <v>4074</v>
      </c>
      <c r="J4864" s="5">
        <v>1</v>
      </c>
      <c r="K4864" s="3" t="s">
        <v>106</v>
      </c>
      <c r="L4864" s="3" t="s">
        <v>4442</v>
      </c>
      <c r="M4864" s="3" t="s">
        <v>4440</v>
      </c>
      <c r="N4864" s="6">
        <v>41136</v>
      </c>
      <c r="O4864" s="3" t="s">
        <v>574</v>
      </c>
      <c r="P4864" s="3" t="s">
        <v>1723</v>
      </c>
      <c r="Q4864" s="3"/>
      <c r="R4864" s="3" t="s">
        <v>3949</v>
      </c>
      <c r="S4864" s="3" t="s">
        <v>4441</v>
      </c>
      <c r="T4864" s="6">
        <v>44693</v>
      </c>
      <c r="U4864" s="3" t="s">
        <v>4274</v>
      </c>
      <c r="V4864" s="4">
        <v>207.07</v>
      </c>
      <c r="W4864" s="4">
        <v>21.3</v>
      </c>
      <c r="X4864" s="4">
        <v>7</v>
      </c>
      <c r="Y4864" s="4">
        <v>15.3</v>
      </c>
      <c r="Z4864" s="4">
        <v>16</v>
      </c>
      <c r="AA4864" s="4">
        <v>325.89</v>
      </c>
      <c r="AB4864" s="4">
        <v>310.93054000408301</v>
      </c>
      <c r="AC4864" s="6">
        <v>44693</v>
      </c>
      <c r="AD4864" s="4">
        <v>117</v>
      </c>
      <c r="AE4864" s="4">
        <v>9.73853524982888</v>
      </c>
      <c r="AF4864" s="4">
        <v>25.6429740733203</v>
      </c>
      <c r="AG4864" s="4">
        <v>17.063888888888901</v>
      </c>
      <c r="AH4864" s="4">
        <v>27.029617901152498</v>
      </c>
      <c r="AI4864" s="4">
        <v>36</v>
      </c>
      <c r="AJ4864" s="4">
        <v>1157.81486114318</v>
      </c>
      <c r="AK4864" s="4">
        <v>315.91989504761</v>
      </c>
      <c r="AL4864" s="4">
        <v>0.27285873212551798</v>
      </c>
    </row>
    <row r="4865" spans="1:38" x14ac:dyDescent="0.25">
      <c r="A4865" s="2" t="str">
        <f>IFERROR(VLOOKUP(B4865,[1]Sheet1!$A:$A,1,0),"")</f>
        <v/>
      </c>
      <c r="B4865" s="2" t="str">
        <f t="shared" si="75"/>
        <v>RDIPPD00477_19944</v>
      </c>
      <c r="C4865" s="3">
        <v>19944</v>
      </c>
      <c r="D4865" s="3" t="s">
        <v>4271</v>
      </c>
      <c r="E4865" s="3" t="s">
        <v>4272</v>
      </c>
      <c r="F4865" s="3" t="s">
        <v>4279</v>
      </c>
      <c r="G4865" s="4">
        <v>44.74</v>
      </c>
      <c r="H4865" s="4">
        <v>44.74</v>
      </c>
      <c r="I4865" s="3" t="s">
        <v>4074</v>
      </c>
      <c r="J4865" s="5">
        <v>1</v>
      </c>
      <c r="K4865" s="3" t="s">
        <v>106</v>
      </c>
      <c r="L4865" s="3" t="s">
        <v>4442</v>
      </c>
      <c r="M4865" s="3" t="s">
        <v>4440</v>
      </c>
      <c r="N4865" s="6">
        <v>41136</v>
      </c>
      <c r="O4865" s="3" t="s">
        <v>574</v>
      </c>
      <c r="P4865" s="3" t="s">
        <v>1723</v>
      </c>
      <c r="Q4865" s="3"/>
      <c r="R4865" s="3" t="s">
        <v>3949</v>
      </c>
      <c r="S4865" s="3" t="s">
        <v>4441</v>
      </c>
      <c r="T4865" s="6">
        <v>44693</v>
      </c>
      <c r="U4865" s="3" t="s">
        <v>4274</v>
      </c>
      <c r="V4865" s="4">
        <v>207.07</v>
      </c>
      <c r="W4865" s="4">
        <v>19.7</v>
      </c>
      <c r="X4865" s="4">
        <v>4</v>
      </c>
      <c r="Y4865" s="4">
        <v>15.8</v>
      </c>
      <c r="Z4865" s="4">
        <v>2</v>
      </c>
      <c r="AA4865" s="4">
        <v>311.26</v>
      </c>
      <c r="AB4865" s="4">
        <v>310.31263698514601</v>
      </c>
      <c r="AC4865" s="6">
        <v>44693</v>
      </c>
      <c r="AD4865" s="4">
        <v>117</v>
      </c>
      <c r="AE4865" s="4">
        <v>9.73853524982888</v>
      </c>
      <c r="AF4865" s="4">
        <v>28.868405015474199</v>
      </c>
      <c r="AG4865" s="4">
        <v>17.3</v>
      </c>
      <c r="AH4865" s="4">
        <v>25.3083302196119</v>
      </c>
      <c r="AI4865" s="4">
        <v>32</v>
      </c>
      <c r="AJ4865" s="4">
        <v>1031.2180744843999</v>
      </c>
      <c r="AK4865" s="4">
        <v>352.534456232612</v>
      </c>
      <c r="AL4865" s="4">
        <v>0.34186217731770702</v>
      </c>
    </row>
    <row r="4866" spans="1:38" x14ac:dyDescent="0.25">
      <c r="A4866" s="2" t="str">
        <f>IFERROR(VLOOKUP(B4866,[1]Sheet1!$A:$A,1,0),"")</f>
        <v/>
      </c>
      <c r="B4866" s="2" t="str">
        <f t="shared" si="75"/>
        <v>RDIPPD00477_24381</v>
      </c>
      <c r="C4866" s="3">
        <v>24381</v>
      </c>
      <c r="D4866" s="3" t="s">
        <v>4280</v>
      </c>
      <c r="E4866" s="3" t="s">
        <v>4272</v>
      </c>
      <c r="F4866" s="3" t="s">
        <v>4281</v>
      </c>
      <c r="G4866" s="4">
        <v>20.98</v>
      </c>
      <c r="H4866" s="4">
        <v>20.98</v>
      </c>
      <c r="I4866" s="3" t="s">
        <v>4074</v>
      </c>
      <c r="J4866" s="5">
        <v>1</v>
      </c>
      <c r="K4866" s="3" t="s">
        <v>208</v>
      </c>
      <c r="L4866" s="3" t="s">
        <v>4443</v>
      </c>
      <c r="M4866" s="3" t="s">
        <v>4440</v>
      </c>
      <c r="N4866" s="6">
        <v>42523</v>
      </c>
      <c r="O4866" s="3" t="s">
        <v>574</v>
      </c>
      <c r="P4866" s="3" t="s">
        <v>61</v>
      </c>
      <c r="Q4866" s="3"/>
      <c r="R4866" s="3" t="s">
        <v>3949</v>
      </c>
      <c r="S4866" s="3" t="s">
        <v>4441</v>
      </c>
      <c r="T4866" s="6">
        <v>44692</v>
      </c>
      <c r="U4866" s="3" t="s">
        <v>4274</v>
      </c>
      <c r="V4866" s="4">
        <v>487.4</v>
      </c>
      <c r="W4866" s="4">
        <v>20.3</v>
      </c>
      <c r="X4866" s="4">
        <v>0</v>
      </c>
      <c r="Y4866" s="4">
        <v>15</v>
      </c>
      <c r="Z4866" s="4">
        <v>0</v>
      </c>
      <c r="AA4866" s="4">
        <v>304.5</v>
      </c>
      <c r="AB4866" s="4">
        <v>304.5</v>
      </c>
      <c r="AC4866" s="6">
        <v>44692</v>
      </c>
      <c r="AD4866" s="4">
        <v>71</v>
      </c>
      <c r="AE4866" s="4">
        <v>5.9383983572895298</v>
      </c>
      <c r="AF4866" s="4">
        <v>23.455609485352099</v>
      </c>
      <c r="AG4866" s="4">
        <v>13.786842105263201</v>
      </c>
      <c r="AH4866" s="4">
        <v>19.7549175311269</v>
      </c>
      <c r="AI4866" s="4">
        <v>38</v>
      </c>
      <c r="AJ4866" s="4">
        <v>1247.9474548440101</v>
      </c>
      <c r="AK4866" s="4">
        <v>229.14005715663299</v>
      </c>
      <c r="AL4866" s="4">
        <v>0.18361354580051301</v>
      </c>
    </row>
    <row r="4867" spans="1:38" x14ac:dyDescent="0.25">
      <c r="A4867" s="2" t="str">
        <f>IFERROR(VLOOKUP(B4867,[1]Sheet1!$A:$A,1,0),"")</f>
        <v/>
      </c>
      <c r="B4867" s="2" t="str">
        <f t="shared" ref="B4867:B4930" si="76">LEFT(D4867,11)&amp;"_"&amp;C4867</f>
        <v>RDIPPD00477_24378</v>
      </c>
      <c r="C4867" s="3">
        <v>24378</v>
      </c>
      <c r="D4867" s="3" t="s">
        <v>4280</v>
      </c>
      <c r="E4867" s="3" t="s">
        <v>4272</v>
      </c>
      <c r="F4867" s="3" t="s">
        <v>4282</v>
      </c>
      <c r="G4867" s="4">
        <v>40.74</v>
      </c>
      <c r="H4867" s="4">
        <v>40.74</v>
      </c>
      <c r="I4867" s="3" t="s">
        <v>4074</v>
      </c>
      <c r="J4867" s="5">
        <v>1</v>
      </c>
      <c r="K4867" s="3" t="s">
        <v>208</v>
      </c>
      <c r="L4867" s="3" t="s">
        <v>4443</v>
      </c>
      <c r="M4867" s="3" t="s">
        <v>4440</v>
      </c>
      <c r="N4867" s="6">
        <v>42493</v>
      </c>
      <c r="O4867" s="3" t="s">
        <v>574</v>
      </c>
      <c r="P4867" s="3" t="s">
        <v>1723</v>
      </c>
      <c r="Q4867" s="3"/>
      <c r="R4867" s="3" t="s">
        <v>3949</v>
      </c>
      <c r="S4867" s="3" t="s">
        <v>4441</v>
      </c>
      <c r="T4867" s="6">
        <v>44692</v>
      </c>
      <c r="U4867" s="3" t="s">
        <v>4274</v>
      </c>
      <c r="V4867" s="4">
        <v>487.4</v>
      </c>
      <c r="W4867" s="4">
        <v>19.7</v>
      </c>
      <c r="X4867" s="4">
        <v>13</v>
      </c>
      <c r="Y4867" s="4">
        <v>15</v>
      </c>
      <c r="Z4867" s="4">
        <v>1</v>
      </c>
      <c r="AA4867" s="4">
        <v>295.5</v>
      </c>
      <c r="AB4867" s="4">
        <v>287.88250156569802</v>
      </c>
      <c r="AC4867" s="6">
        <v>44692</v>
      </c>
      <c r="AD4867" s="4">
        <v>72</v>
      </c>
      <c r="AE4867" s="4">
        <v>6.0205338809034901</v>
      </c>
      <c r="AF4867" s="4">
        <v>25.273053755532999</v>
      </c>
      <c r="AG4867" s="4">
        <v>14.757142857142901</v>
      </c>
      <c r="AH4867" s="4">
        <v>21.333218156695999</v>
      </c>
      <c r="AI4867" s="4">
        <v>35</v>
      </c>
      <c r="AJ4867" s="4">
        <v>1215.77378998885</v>
      </c>
      <c r="AK4867" s="4">
        <v>257.18136870510301</v>
      </c>
      <c r="AL4867" s="4">
        <v>0.21153718793975801</v>
      </c>
    </row>
    <row r="4868" spans="1:38" x14ac:dyDescent="0.25">
      <c r="A4868" s="2" t="str">
        <f>IFERROR(VLOOKUP(B4868,[1]Sheet1!$A:$A,1,0),"")</f>
        <v/>
      </c>
      <c r="B4868" s="2" t="str">
        <f t="shared" si="76"/>
        <v>RDIPPD00477_24379</v>
      </c>
      <c r="C4868" s="3">
        <v>24379</v>
      </c>
      <c r="D4868" s="3" t="s">
        <v>4280</v>
      </c>
      <c r="E4868" s="3" t="s">
        <v>4272</v>
      </c>
      <c r="F4868" s="3" t="s">
        <v>4282</v>
      </c>
      <c r="G4868" s="4">
        <v>40.74</v>
      </c>
      <c r="H4868" s="4">
        <v>40.74</v>
      </c>
      <c r="I4868" s="3" t="s">
        <v>4074</v>
      </c>
      <c r="J4868" s="5">
        <v>1</v>
      </c>
      <c r="K4868" s="3" t="s">
        <v>208</v>
      </c>
      <c r="L4868" s="3" t="s">
        <v>4443</v>
      </c>
      <c r="M4868" s="3" t="s">
        <v>4440</v>
      </c>
      <c r="N4868" s="6">
        <v>42493</v>
      </c>
      <c r="O4868" s="3" t="s">
        <v>574</v>
      </c>
      <c r="P4868" s="3" t="s">
        <v>1723</v>
      </c>
      <c r="Q4868" s="3"/>
      <c r="R4868" s="3" t="s">
        <v>3949</v>
      </c>
      <c r="S4868" s="3" t="s">
        <v>4441</v>
      </c>
      <c r="T4868" s="6">
        <v>44692</v>
      </c>
      <c r="U4868" s="3" t="s">
        <v>4274</v>
      </c>
      <c r="V4868" s="4">
        <v>487.4</v>
      </c>
      <c r="W4868" s="4">
        <v>21</v>
      </c>
      <c r="X4868" s="4">
        <v>18</v>
      </c>
      <c r="Y4868" s="4">
        <v>14.9</v>
      </c>
      <c r="Z4868" s="4">
        <v>2</v>
      </c>
      <c r="AA4868" s="4">
        <v>312.89999999999998</v>
      </c>
      <c r="AB4868" s="4">
        <v>297.40430285150501</v>
      </c>
      <c r="AC4868" s="6">
        <v>44692</v>
      </c>
      <c r="AD4868" s="4">
        <v>72</v>
      </c>
      <c r="AE4868" s="4">
        <v>6.0205338809034901</v>
      </c>
      <c r="AF4868" s="4">
        <v>23.968948901252801</v>
      </c>
      <c r="AG4868" s="4">
        <v>13.1777777777778</v>
      </c>
      <c r="AH4868" s="4">
        <v>21.291640734904298</v>
      </c>
      <c r="AI4868" s="4">
        <v>45</v>
      </c>
      <c r="AJ4868" s="4">
        <v>1513.0917598885101</v>
      </c>
      <c r="AK4868" s="4">
        <v>248.89684313305699</v>
      </c>
      <c r="AL4868" s="4">
        <v>0.16449553803094999</v>
      </c>
    </row>
    <row r="4869" spans="1:38" x14ac:dyDescent="0.25">
      <c r="A4869" s="2" t="str">
        <f>IFERROR(VLOOKUP(B4869,[1]Sheet1!$A:$A,1,0),"")</f>
        <v/>
      </c>
      <c r="B4869" s="2" t="str">
        <f t="shared" si="76"/>
        <v>RDIPPD00477_24380</v>
      </c>
      <c r="C4869" s="3">
        <v>24380</v>
      </c>
      <c r="D4869" s="3" t="s">
        <v>4280</v>
      </c>
      <c r="E4869" s="3" t="s">
        <v>4272</v>
      </c>
      <c r="F4869" s="3" t="s">
        <v>4283</v>
      </c>
      <c r="G4869" s="4">
        <v>24.75</v>
      </c>
      <c r="H4869" s="4">
        <v>24.75</v>
      </c>
      <c r="I4869" s="3" t="s">
        <v>4074</v>
      </c>
      <c r="J4869" s="5">
        <v>1</v>
      </c>
      <c r="K4869" s="3" t="s">
        <v>208</v>
      </c>
      <c r="L4869" s="3" t="s">
        <v>4443</v>
      </c>
      <c r="M4869" s="3" t="s">
        <v>4440</v>
      </c>
      <c r="N4869" s="6">
        <v>42543</v>
      </c>
      <c r="O4869" s="3" t="s">
        <v>574</v>
      </c>
      <c r="P4869" s="3" t="s">
        <v>61</v>
      </c>
      <c r="Q4869" s="3"/>
      <c r="R4869" s="3" t="s">
        <v>3949</v>
      </c>
      <c r="S4869" s="3" t="s">
        <v>4441</v>
      </c>
      <c r="T4869" s="6">
        <v>44692</v>
      </c>
      <c r="U4869" s="3" t="s">
        <v>4274</v>
      </c>
      <c r="V4869" s="4">
        <v>487.4</v>
      </c>
      <c r="W4869" s="4">
        <v>19.8</v>
      </c>
      <c r="X4869" s="4">
        <v>1</v>
      </c>
      <c r="Y4869" s="4">
        <v>14.5</v>
      </c>
      <c r="Z4869" s="4">
        <v>0</v>
      </c>
      <c r="AA4869" s="4">
        <v>287.10000000000002</v>
      </c>
      <c r="AB4869" s="4">
        <v>287.05627327939999</v>
      </c>
      <c r="AC4869" s="6">
        <v>44692</v>
      </c>
      <c r="AD4869" s="4">
        <v>71</v>
      </c>
      <c r="AE4869" s="4">
        <v>5.8836413415468902</v>
      </c>
      <c r="AF4869" s="4">
        <v>22.951010553199001</v>
      </c>
      <c r="AG4869" s="4">
        <v>14.4058823529412</v>
      </c>
      <c r="AH4869" s="4">
        <v>20.5956693582459</v>
      </c>
      <c r="AI4869" s="4">
        <v>34</v>
      </c>
      <c r="AJ4869" s="4">
        <v>1184.4367521244501</v>
      </c>
      <c r="AK4869" s="4">
        <v>230.26492640516901</v>
      </c>
      <c r="AL4869" s="4">
        <v>0.194408798943597</v>
      </c>
    </row>
    <row r="4870" spans="1:38" x14ac:dyDescent="0.25">
      <c r="A4870" s="2" t="str">
        <f>IFERROR(VLOOKUP(B4870,[1]Sheet1!$A:$A,1,0),"")</f>
        <v/>
      </c>
      <c r="B4870" s="2" t="str">
        <f t="shared" si="76"/>
        <v>RDIPPD00477_24368</v>
      </c>
      <c r="C4870" s="3">
        <v>24368</v>
      </c>
      <c r="D4870" s="3" t="s">
        <v>4280</v>
      </c>
      <c r="E4870" s="3" t="s">
        <v>4272</v>
      </c>
      <c r="F4870" s="3" t="s">
        <v>4284</v>
      </c>
      <c r="G4870" s="4">
        <v>27.72</v>
      </c>
      <c r="H4870" s="4">
        <v>27.72</v>
      </c>
      <c r="I4870" s="3" t="s">
        <v>4074</v>
      </c>
      <c r="J4870" s="5">
        <v>1</v>
      </c>
      <c r="K4870" s="3" t="s">
        <v>208</v>
      </c>
      <c r="L4870" s="3" t="s">
        <v>4443</v>
      </c>
      <c r="M4870" s="3" t="s">
        <v>4440</v>
      </c>
      <c r="N4870" s="6">
        <v>42513</v>
      </c>
      <c r="O4870" s="3" t="s">
        <v>574</v>
      </c>
      <c r="P4870" s="3" t="s">
        <v>61</v>
      </c>
      <c r="Q4870" s="3"/>
      <c r="R4870" s="3" t="s">
        <v>3949</v>
      </c>
      <c r="S4870" s="3" t="s">
        <v>4441</v>
      </c>
      <c r="T4870" s="6">
        <v>44692</v>
      </c>
      <c r="U4870" s="3" t="s">
        <v>4274</v>
      </c>
      <c r="V4870" s="4">
        <v>487.4</v>
      </c>
      <c r="W4870" s="4">
        <v>20</v>
      </c>
      <c r="X4870" s="4">
        <v>5</v>
      </c>
      <c r="Y4870" s="4">
        <v>15.1</v>
      </c>
      <c r="Z4870" s="4">
        <v>0</v>
      </c>
      <c r="AA4870" s="4">
        <v>302</v>
      </c>
      <c r="AB4870" s="4">
        <v>300.85079882370701</v>
      </c>
      <c r="AC4870" s="6">
        <v>44692</v>
      </c>
      <c r="AD4870" s="4">
        <v>72</v>
      </c>
      <c r="AE4870" s="4">
        <v>5.9657768651608496</v>
      </c>
      <c r="AF4870" s="4">
        <v>24.2925549859375</v>
      </c>
      <c r="AG4870" s="4">
        <v>14.644117647058801</v>
      </c>
      <c r="AH4870" s="4">
        <v>19.574179623143198</v>
      </c>
      <c r="AI4870" s="4">
        <v>34</v>
      </c>
      <c r="AJ4870" s="4">
        <v>1130.12829392297</v>
      </c>
      <c r="AK4870" s="4">
        <v>224.29229429607699</v>
      </c>
      <c r="AL4870" s="4">
        <v>0.198466223261696</v>
      </c>
    </row>
    <row r="4871" spans="1:38" x14ac:dyDescent="0.25">
      <c r="A4871" s="2" t="str">
        <f>IFERROR(VLOOKUP(B4871,[1]Sheet1!$A:$A,1,0),"")</f>
        <v/>
      </c>
      <c r="B4871" s="2" t="str">
        <f t="shared" si="76"/>
        <v>RDIPPD00477_24369</v>
      </c>
      <c r="C4871" s="3">
        <v>24369</v>
      </c>
      <c r="D4871" s="3" t="s">
        <v>4280</v>
      </c>
      <c r="E4871" s="3" t="s">
        <v>4272</v>
      </c>
      <c r="F4871" s="3" t="s">
        <v>4284</v>
      </c>
      <c r="G4871" s="4">
        <v>27.72</v>
      </c>
      <c r="H4871" s="4">
        <v>27.72</v>
      </c>
      <c r="I4871" s="3" t="s">
        <v>4074</v>
      </c>
      <c r="J4871" s="5">
        <v>1</v>
      </c>
      <c r="K4871" s="3" t="s">
        <v>208</v>
      </c>
      <c r="L4871" s="3" t="s">
        <v>4443</v>
      </c>
      <c r="M4871" s="3" t="s">
        <v>4440</v>
      </c>
      <c r="N4871" s="6">
        <v>42513</v>
      </c>
      <c r="O4871" s="3" t="s">
        <v>574</v>
      </c>
      <c r="P4871" s="3" t="s">
        <v>61</v>
      </c>
      <c r="Q4871" s="3"/>
      <c r="R4871" s="3" t="s">
        <v>3949</v>
      </c>
      <c r="S4871" s="3" t="s">
        <v>4441</v>
      </c>
      <c r="T4871" s="6">
        <v>44692</v>
      </c>
      <c r="U4871" s="3" t="s">
        <v>4274</v>
      </c>
      <c r="V4871" s="4">
        <v>487.4</v>
      </c>
      <c r="W4871" s="4">
        <v>20.2</v>
      </c>
      <c r="X4871" s="4">
        <v>13</v>
      </c>
      <c r="Y4871" s="4">
        <v>15</v>
      </c>
      <c r="Z4871" s="4">
        <v>0</v>
      </c>
      <c r="AA4871" s="4">
        <v>303</v>
      </c>
      <c r="AB4871" s="4">
        <v>295.23412962992597</v>
      </c>
      <c r="AC4871" s="6">
        <v>44692</v>
      </c>
      <c r="AD4871" s="4">
        <v>72</v>
      </c>
      <c r="AE4871" s="4">
        <v>5.9657768651608496</v>
      </c>
      <c r="AF4871" s="4">
        <v>25.059325279018701</v>
      </c>
      <c r="AG4871" s="4">
        <v>15.026666666666699</v>
      </c>
      <c r="AH4871" s="4">
        <v>9.2722135018201097</v>
      </c>
      <c r="AI4871" s="4">
        <v>15</v>
      </c>
      <c r="AJ4871" s="4">
        <v>508.07134049177802</v>
      </c>
      <c r="AK4871" s="4">
        <v>109.641974979509</v>
      </c>
      <c r="AL4871" s="4">
        <v>0.21580035369321099</v>
      </c>
    </row>
    <row r="4872" spans="1:38" x14ac:dyDescent="0.25">
      <c r="A4872" s="2" t="str">
        <f>IFERROR(VLOOKUP(B4872,[1]Sheet1!$A:$A,1,0),"")</f>
        <v/>
      </c>
      <c r="B4872" s="2" t="str">
        <f t="shared" si="76"/>
        <v>RDIPPD00477_24366</v>
      </c>
      <c r="C4872" s="3">
        <v>24366</v>
      </c>
      <c r="D4872" s="3" t="s">
        <v>4280</v>
      </c>
      <c r="E4872" s="3" t="s">
        <v>4272</v>
      </c>
      <c r="F4872" s="3" t="s">
        <v>4285</v>
      </c>
      <c r="G4872" s="4">
        <v>23.2</v>
      </c>
      <c r="H4872" s="4">
        <v>23.2</v>
      </c>
      <c r="I4872" s="3" t="s">
        <v>4074</v>
      </c>
      <c r="J4872" s="5">
        <v>1</v>
      </c>
      <c r="K4872" s="3" t="s">
        <v>208</v>
      </c>
      <c r="L4872" s="3" t="s">
        <v>4443</v>
      </c>
      <c r="M4872" s="3" t="s">
        <v>4440</v>
      </c>
      <c r="N4872" s="6">
        <v>42501</v>
      </c>
      <c r="O4872" s="3" t="s">
        <v>574</v>
      </c>
      <c r="P4872" s="3" t="s">
        <v>1158</v>
      </c>
      <c r="Q4872" s="3"/>
      <c r="R4872" s="3" t="s">
        <v>3949</v>
      </c>
      <c r="S4872" s="3" t="s">
        <v>4441</v>
      </c>
      <c r="T4872" s="6">
        <v>44693</v>
      </c>
      <c r="U4872" s="3" t="s">
        <v>4274</v>
      </c>
      <c r="V4872" s="4">
        <v>487.4</v>
      </c>
      <c r="W4872" s="4">
        <v>21.2</v>
      </c>
      <c r="X4872" s="4">
        <v>17</v>
      </c>
      <c r="Y4872" s="4">
        <v>15.3</v>
      </c>
      <c r="Z4872" s="4">
        <v>0</v>
      </c>
      <c r="AA4872" s="4">
        <v>324.36</v>
      </c>
      <c r="AB4872" s="4">
        <v>310.18701064417002</v>
      </c>
      <c r="AC4872" s="6">
        <v>44693</v>
      </c>
      <c r="AD4872" s="4">
        <v>72</v>
      </c>
      <c r="AE4872" s="4">
        <v>6.00136892539357</v>
      </c>
      <c r="AF4872" s="4">
        <v>24.6843639781154</v>
      </c>
      <c r="AG4872" s="4">
        <v>17.4375</v>
      </c>
      <c r="AH4872" s="4">
        <v>6.3398363959819299</v>
      </c>
      <c r="AI4872" s="4">
        <v>8</v>
      </c>
      <c r="AJ4872" s="4">
        <v>257.90892995120203</v>
      </c>
      <c r="AK4872" s="4">
        <v>70.354293682847498</v>
      </c>
      <c r="AL4872" s="4">
        <v>0.272787350543306</v>
      </c>
    </row>
    <row r="4873" spans="1:38" x14ac:dyDescent="0.25">
      <c r="A4873" s="2" t="str">
        <f>IFERROR(VLOOKUP(B4873,[1]Sheet1!$A:$A,1,0),"")</f>
        <v/>
      </c>
      <c r="B4873" s="2" t="str">
        <f t="shared" si="76"/>
        <v>RDIPPD00477_24367</v>
      </c>
      <c r="C4873" s="3">
        <v>24367</v>
      </c>
      <c r="D4873" s="3" t="s">
        <v>4280</v>
      </c>
      <c r="E4873" s="3" t="s">
        <v>4272</v>
      </c>
      <c r="F4873" s="3" t="s">
        <v>4286</v>
      </c>
      <c r="G4873" s="4">
        <v>20.16</v>
      </c>
      <c r="H4873" s="4">
        <v>20.16</v>
      </c>
      <c r="I4873" s="3" t="s">
        <v>4074</v>
      </c>
      <c r="J4873" s="5">
        <v>1</v>
      </c>
      <c r="K4873" s="3" t="s">
        <v>208</v>
      </c>
      <c r="L4873" s="3" t="s">
        <v>4443</v>
      </c>
      <c r="M4873" s="3" t="s">
        <v>4440</v>
      </c>
      <c r="N4873" s="6">
        <v>42503</v>
      </c>
      <c r="O4873" s="3" t="s">
        <v>574</v>
      </c>
      <c r="P4873" s="3" t="s">
        <v>1808</v>
      </c>
      <c r="Q4873" s="3"/>
      <c r="R4873" s="3" t="s">
        <v>3949</v>
      </c>
      <c r="S4873" s="3" t="s">
        <v>4441</v>
      </c>
      <c r="T4873" s="6">
        <v>44693</v>
      </c>
      <c r="U4873" s="3" t="s">
        <v>4274</v>
      </c>
      <c r="V4873" s="4">
        <v>487.4</v>
      </c>
      <c r="W4873" s="4">
        <v>20.2</v>
      </c>
      <c r="X4873" s="4">
        <v>6</v>
      </c>
      <c r="Y4873" s="4">
        <v>15</v>
      </c>
      <c r="Z4873" s="4">
        <v>0</v>
      </c>
      <c r="AA4873" s="4">
        <v>303</v>
      </c>
      <c r="AB4873" s="4">
        <v>301.340134296587</v>
      </c>
      <c r="AC4873" s="6">
        <v>44693</v>
      </c>
      <c r="AD4873" s="4">
        <v>72</v>
      </c>
      <c r="AE4873" s="4">
        <v>5.9958932238192997</v>
      </c>
      <c r="AF4873" s="4">
        <v>25.1370050858519</v>
      </c>
      <c r="AG4873" s="4">
        <v>14.7973684210526</v>
      </c>
      <c r="AH4873" s="4">
        <v>22.208378134044199</v>
      </c>
      <c r="AI4873" s="4">
        <v>38</v>
      </c>
      <c r="AJ4873" s="4">
        <v>1261.0334859212401</v>
      </c>
      <c r="AK4873" s="4">
        <v>263.77103005902001</v>
      </c>
      <c r="AL4873" s="4">
        <v>0.209170520056669</v>
      </c>
    </row>
    <row r="4874" spans="1:38" x14ac:dyDescent="0.25">
      <c r="A4874" s="2" t="str">
        <f>IFERROR(VLOOKUP(B4874,[1]Sheet1!$A:$A,1,0),"")</f>
        <v/>
      </c>
      <c r="B4874" s="2" t="str">
        <f t="shared" si="76"/>
        <v>RDIPPD00477_24364</v>
      </c>
      <c r="C4874" s="3">
        <v>24364</v>
      </c>
      <c r="D4874" s="3" t="s">
        <v>4280</v>
      </c>
      <c r="E4874" s="3" t="s">
        <v>4272</v>
      </c>
      <c r="F4874" s="3" t="s">
        <v>4287</v>
      </c>
      <c r="G4874" s="4">
        <v>38.840000000000003</v>
      </c>
      <c r="H4874" s="4">
        <v>38.840000000000003</v>
      </c>
      <c r="I4874" s="3" t="s">
        <v>4074</v>
      </c>
      <c r="J4874" s="5">
        <v>1</v>
      </c>
      <c r="K4874" s="3" t="s">
        <v>208</v>
      </c>
      <c r="L4874" s="3" t="s">
        <v>4443</v>
      </c>
      <c r="M4874" s="3" t="s">
        <v>4440</v>
      </c>
      <c r="N4874" s="6">
        <v>42495</v>
      </c>
      <c r="O4874" s="3" t="s">
        <v>574</v>
      </c>
      <c r="P4874" s="3" t="s">
        <v>61</v>
      </c>
      <c r="Q4874" s="3"/>
      <c r="R4874" s="3" t="s">
        <v>3949</v>
      </c>
      <c r="S4874" s="3" t="s">
        <v>4441</v>
      </c>
      <c r="T4874" s="6">
        <v>44693</v>
      </c>
      <c r="U4874" s="3" t="s">
        <v>4274</v>
      </c>
      <c r="V4874" s="4">
        <v>487.4</v>
      </c>
      <c r="W4874" s="4">
        <v>20.3</v>
      </c>
      <c r="X4874" s="4">
        <v>10</v>
      </c>
      <c r="Y4874" s="4">
        <v>15</v>
      </c>
      <c r="Z4874" s="4">
        <v>0</v>
      </c>
      <c r="AA4874" s="4">
        <v>304.5</v>
      </c>
      <c r="AB4874" s="4">
        <v>299.87396079221702</v>
      </c>
      <c r="AC4874" s="6">
        <v>44693</v>
      </c>
      <c r="AD4874" s="4">
        <v>72</v>
      </c>
      <c r="AE4874" s="4">
        <v>6.0177960301163598</v>
      </c>
      <c r="AF4874" s="4">
        <v>24.980423598882702</v>
      </c>
      <c r="AG4874" s="4">
        <v>15.3125</v>
      </c>
      <c r="AH4874" s="4">
        <v>20.6409245614444</v>
      </c>
      <c r="AI4874" s="4">
        <v>32</v>
      </c>
      <c r="AJ4874" s="4">
        <v>1067.11499442837</v>
      </c>
      <c r="AK4874" s="4">
        <v>246.82737835977801</v>
      </c>
      <c r="AL4874" s="4">
        <v>0.23130344868970601</v>
      </c>
    </row>
    <row r="4875" spans="1:38" x14ac:dyDescent="0.25">
      <c r="A4875" s="2" t="str">
        <f>IFERROR(VLOOKUP(B4875,[1]Sheet1!$A:$A,1,0),"")</f>
        <v/>
      </c>
      <c r="B4875" s="2" t="str">
        <f t="shared" si="76"/>
        <v>RDIPPD00477_24365</v>
      </c>
      <c r="C4875" s="3">
        <v>24365</v>
      </c>
      <c r="D4875" s="3" t="s">
        <v>4280</v>
      </c>
      <c r="E4875" s="3" t="s">
        <v>4272</v>
      </c>
      <c r="F4875" s="3" t="s">
        <v>4287</v>
      </c>
      <c r="G4875" s="4">
        <v>38.840000000000003</v>
      </c>
      <c r="H4875" s="4">
        <v>38.840000000000003</v>
      </c>
      <c r="I4875" s="3" t="s">
        <v>4074</v>
      </c>
      <c r="J4875" s="5">
        <v>1</v>
      </c>
      <c r="K4875" s="3" t="s">
        <v>208</v>
      </c>
      <c r="L4875" s="3" t="s">
        <v>4443</v>
      </c>
      <c r="M4875" s="3" t="s">
        <v>4440</v>
      </c>
      <c r="N4875" s="6">
        <v>42495</v>
      </c>
      <c r="O4875" s="3" t="s">
        <v>574</v>
      </c>
      <c r="P4875" s="3" t="s">
        <v>61</v>
      </c>
      <c r="Q4875" s="3"/>
      <c r="R4875" s="3" t="s">
        <v>3949</v>
      </c>
      <c r="S4875" s="3" t="s">
        <v>4441</v>
      </c>
      <c r="T4875" s="6">
        <v>44693</v>
      </c>
      <c r="U4875" s="3" t="s">
        <v>4274</v>
      </c>
      <c r="V4875" s="4">
        <v>487.4</v>
      </c>
      <c r="W4875" s="4">
        <v>21</v>
      </c>
      <c r="X4875" s="4">
        <v>12</v>
      </c>
      <c r="Y4875" s="4">
        <v>15.4</v>
      </c>
      <c r="Z4875" s="4">
        <v>3</v>
      </c>
      <c r="AA4875" s="4">
        <v>323.39999999999998</v>
      </c>
      <c r="AB4875" s="4">
        <v>315.89941078517597</v>
      </c>
      <c r="AC4875" s="6">
        <v>44693</v>
      </c>
      <c r="AD4875" s="4">
        <v>72</v>
      </c>
      <c r="AE4875" s="4">
        <v>6.0177960301163598</v>
      </c>
      <c r="AF4875" s="4">
        <v>25.026492365030599</v>
      </c>
      <c r="AG4875" s="4">
        <v>13.9216216216216</v>
      </c>
      <c r="AH4875" s="4">
        <v>18.454653662156201</v>
      </c>
      <c r="AI4875" s="4">
        <v>37</v>
      </c>
      <c r="AJ4875" s="4">
        <v>1171.2589114375201</v>
      </c>
      <c r="AK4875" s="4">
        <v>224.570296350859</v>
      </c>
      <c r="AL4875" s="4">
        <v>0.191734119721862</v>
      </c>
    </row>
    <row r="4876" spans="1:38" x14ac:dyDescent="0.25">
      <c r="A4876" s="2" t="str">
        <f>IFERROR(VLOOKUP(B4876,[1]Sheet1!$A:$A,1,0),"")</f>
        <v/>
      </c>
      <c r="B4876" s="2" t="str">
        <f t="shared" si="76"/>
        <v>RDIPPD00477_24362</v>
      </c>
      <c r="C4876" s="3">
        <v>24362</v>
      </c>
      <c r="D4876" s="3" t="s">
        <v>4280</v>
      </c>
      <c r="E4876" s="3" t="s">
        <v>4272</v>
      </c>
      <c r="F4876" s="3" t="s">
        <v>4288</v>
      </c>
      <c r="G4876" s="4">
        <v>38.83</v>
      </c>
      <c r="H4876" s="4">
        <v>38.83</v>
      </c>
      <c r="I4876" s="3" t="s">
        <v>4074</v>
      </c>
      <c r="J4876" s="5">
        <v>1</v>
      </c>
      <c r="K4876" s="3" t="s">
        <v>208</v>
      </c>
      <c r="L4876" s="3" t="s">
        <v>4443</v>
      </c>
      <c r="M4876" s="3" t="s">
        <v>4440</v>
      </c>
      <c r="N4876" s="6">
        <v>42418</v>
      </c>
      <c r="O4876" s="3" t="s">
        <v>574</v>
      </c>
      <c r="P4876" s="3" t="s">
        <v>1158</v>
      </c>
      <c r="Q4876" s="3"/>
      <c r="R4876" s="3" t="s">
        <v>3949</v>
      </c>
      <c r="S4876" s="3" t="s">
        <v>4441</v>
      </c>
      <c r="T4876" s="6">
        <v>44686</v>
      </c>
      <c r="U4876" s="3" t="s">
        <v>4274</v>
      </c>
      <c r="V4876" s="4">
        <v>487.4</v>
      </c>
      <c r="W4876" s="4">
        <v>19.3</v>
      </c>
      <c r="X4876" s="4">
        <v>13</v>
      </c>
      <c r="Y4876" s="4">
        <v>15</v>
      </c>
      <c r="Z4876" s="4">
        <v>0</v>
      </c>
      <c r="AA4876" s="4">
        <v>289.5</v>
      </c>
      <c r="AB4876" s="4">
        <v>282.08013375532602</v>
      </c>
      <c r="AC4876" s="6">
        <v>44686</v>
      </c>
      <c r="AD4876" s="4">
        <v>75</v>
      </c>
      <c r="AE4876" s="4">
        <v>6.2094455852156099</v>
      </c>
      <c r="AF4876" s="4">
        <v>21.9382707884781</v>
      </c>
      <c r="AG4876" s="4">
        <v>13.232258064516101</v>
      </c>
      <c r="AH4876" s="4">
        <v>15.5915717190568</v>
      </c>
      <c r="AI4876" s="4">
        <v>31</v>
      </c>
      <c r="AJ4876" s="4">
        <v>1098.97849193766</v>
      </c>
      <c r="AK4876" s="4">
        <v>162.39055345900599</v>
      </c>
      <c r="AL4876" s="4">
        <v>0.14776499690425099</v>
      </c>
    </row>
    <row r="4877" spans="1:38" x14ac:dyDescent="0.25">
      <c r="A4877" s="2" t="str">
        <f>IFERROR(VLOOKUP(B4877,[1]Sheet1!$A:$A,1,0),"")</f>
        <v/>
      </c>
      <c r="B4877" s="2" t="str">
        <f t="shared" si="76"/>
        <v>RDIPPD00477_24363</v>
      </c>
      <c r="C4877" s="3">
        <v>24363</v>
      </c>
      <c r="D4877" s="3" t="s">
        <v>4280</v>
      </c>
      <c r="E4877" s="3" t="s">
        <v>4272</v>
      </c>
      <c r="F4877" s="3" t="s">
        <v>4288</v>
      </c>
      <c r="G4877" s="4">
        <v>38.83</v>
      </c>
      <c r="H4877" s="4">
        <v>38.83</v>
      </c>
      <c r="I4877" s="3" t="s">
        <v>4074</v>
      </c>
      <c r="J4877" s="5">
        <v>1</v>
      </c>
      <c r="K4877" s="3" t="s">
        <v>208</v>
      </c>
      <c r="L4877" s="3" t="s">
        <v>4443</v>
      </c>
      <c r="M4877" s="3" t="s">
        <v>4440</v>
      </c>
      <c r="N4877" s="6">
        <v>42418</v>
      </c>
      <c r="O4877" s="3" t="s">
        <v>574</v>
      </c>
      <c r="P4877" s="3" t="s">
        <v>1158</v>
      </c>
      <c r="Q4877" s="3"/>
      <c r="R4877" s="3" t="s">
        <v>3949</v>
      </c>
      <c r="S4877" s="3" t="s">
        <v>4441</v>
      </c>
      <c r="T4877" s="6">
        <v>44686</v>
      </c>
      <c r="U4877" s="3" t="s">
        <v>4274</v>
      </c>
      <c r="V4877" s="4">
        <v>487.4</v>
      </c>
      <c r="W4877" s="4">
        <v>20.6</v>
      </c>
      <c r="X4877" s="4">
        <v>8</v>
      </c>
      <c r="Y4877" s="4">
        <v>15</v>
      </c>
      <c r="Z4877" s="4">
        <v>0</v>
      </c>
      <c r="AA4877" s="4">
        <v>309</v>
      </c>
      <c r="AB4877" s="4">
        <v>305.99283324114498</v>
      </c>
      <c r="AC4877" s="6">
        <v>44686</v>
      </c>
      <c r="AD4877" s="4">
        <v>75</v>
      </c>
      <c r="AE4877" s="4">
        <v>6.2094455852156099</v>
      </c>
      <c r="AF4877" s="4">
        <v>23.7349579468545</v>
      </c>
      <c r="AG4877" s="4">
        <v>13.8575</v>
      </c>
      <c r="AH4877" s="4">
        <v>20.143085667226298</v>
      </c>
      <c r="AI4877" s="4">
        <v>40</v>
      </c>
      <c r="AJ4877" s="4">
        <v>1307.2201586001499</v>
      </c>
      <c r="AK4877" s="4">
        <v>226.545858521658</v>
      </c>
      <c r="AL4877" s="4">
        <v>0.17330352277022501</v>
      </c>
    </row>
    <row r="4878" spans="1:38" x14ac:dyDescent="0.25">
      <c r="A4878" s="2" t="str">
        <f>IFERROR(VLOOKUP(B4878,[1]Sheet1!$A:$A,1,0),"")</f>
        <v/>
      </c>
      <c r="B4878" s="2" t="str">
        <f t="shared" si="76"/>
        <v>RDIPPD00477_24386</v>
      </c>
      <c r="C4878" s="3">
        <v>24386</v>
      </c>
      <c r="D4878" s="3" t="s">
        <v>4280</v>
      </c>
      <c r="E4878" s="3" t="s">
        <v>4272</v>
      </c>
      <c r="F4878" s="3" t="s">
        <v>4289</v>
      </c>
      <c r="G4878" s="4">
        <v>41.09</v>
      </c>
      <c r="H4878" s="4">
        <v>41.09</v>
      </c>
      <c r="I4878" s="3" t="s">
        <v>4074</v>
      </c>
      <c r="J4878" s="5">
        <v>1</v>
      </c>
      <c r="K4878" s="3" t="s">
        <v>208</v>
      </c>
      <c r="L4878" s="3" t="s">
        <v>4443</v>
      </c>
      <c r="M4878" s="3" t="s">
        <v>4440</v>
      </c>
      <c r="N4878" s="6">
        <v>42439</v>
      </c>
      <c r="O4878" s="3" t="s">
        <v>574</v>
      </c>
      <c r="P4878" s="3" t="s">
        <v>1723</v>
      </c>
      <c r="Q4878" s="3"/>
      <c r="R4878" s="3" t="s">
        <v>3949</v>
      </c>
      <c r="S4878" s="3" t="s">
        <v>4441</v>
      </c>
      <c r="T4878" s="6">
        <v>44686</v>
      </c>
      <c r="U4878" s="3" t="s">
        <v>4274</v>
      </c>
      <c r="V4878" s="4">
        <v>487.4</v>
      </c>
      <c r="W4878" s="4">
        <v>20.5</v>
      </c>
      <c r="X4878" s="4">
        <v>6</v>
      </c>
      <c r="Y4878" s="4">
        <v>14.5</v>
      </c>
      <c r="Z4878" s="4">
        <v>1</v>
      </c>
      <c r="AA4878" s="4">
        <v>297.25</v>
      </c>
      <c r="AB4878" s="4">
        <v>295.57660879157697</v>
      </c>
      <c r="AC4878" s="6">
        <v>44686</v>
      </c>
      <c r="AD4878" s="4">
        <v>74</v>
      </c>
      <c r="AE4878" s="4">
        <v>6.1519507186858302</v>
      </c>
      <c r="AF4878" s="4">
        <v>21.990940766290301</v>
      </c>
      <c r="AG4878" s="4">
        <v>13.973684210526301</v>
      </c>
      <c r="AH4878" s="4">
        <v>20.1229300261354</v>
      </c>
      <c r="AI4878" s="4">
        <v>38</v>
      </c>
      <c r="AJ4878" s="4">
        <v>1285.6227072689401</v>
      </c>
      <c r="AK4878" s="4">
        <v>204.86495151955901</v>
      </c>
      <c r="AL4878" s="4">
        <v>0.15935075692211101</v>
      </c>
    </row>
    <row r="4879" spans="1:38" x14ac:dyDescent="0.25">
      <c r="A4879" s="2" t="str">
        <f>IFERROR(VLOOKUP(B4879,[1]Sheet1!$A:$A,1,0),"")</f>
        <v/>
      </c>
      <c r="B4879" s="2" t="str">
        <f t="shared" si="76"/>
        <v>RDIPPD00477_24387</v>
      </c>
      <c r="C4879" s="3">
        <v>24387</v>
      </c>
      <c r="D4879" s="3" t="s">
        <v>4280</v>
      </c>
      <c r="E4879" s="3" t="s">
        <v>4272</v>
      </c>
      <c r="F4879" s="3" t="s">
        <v>4289</v>
      </c>
      <c r="G4879" s="4">
        <v>41.09</v>
      </c>
      <c r="H4879" s="4">
        <v>41.09</v>
      </c>
      <c r="I4879" s="3" t="s">
        <v>4074</v>
      </c>
      <c r="J4879" s="5">
        <v>1</v>
      </c>
      <c r="K4879" s="3" t="s">
        <v>208</v>
      </c>
      <c r="L4879" s="3" t="s">
        <v>4443</v>
      </c>
      <c r="M4879" s="3" t="s">
        <v>4440</v>
      </c>
      <c r="N4879" s="6">
        <v>42439</v>
      </c>
      <c r="O4879" s="3" t="s">
        <v>574</v>
      </c>
      <c r="P4879" s="3" t="s">
        <v>1723</v>
      </c>
      <c r="Q4879" s="3"/>
      <c r="R4879" s="3" t="s">
        <v>3949</v>
      </c>
      <c r="S4879" s="3" t="s">
        <v>4441</v>
      </c>
      <c r="T4879" s="6">
        <v>44686</v>
      </c>
      <c r="U4879" s="3" t="s">
        <v>4274</v>
      </c>
      <c r="V4879" s="4">
        <v>487.4</v>
      </c>
      <c r="W4879" s="4">
        <v>19.399999999999999</v>
      </c>
      <c r="X4879" s="4">
        <v>11</v>
      </c>
      <c r="Y4879" s="4">
        <v>15</v>
      </c>
      <c r="Z4879" s="4">
        <v>0</v>
      </c>
      <c r="AA4879" s="4">
        <v>291</v>
      </c>
      <c r="AB4879" s="4">
        <v>285.65351038326997</v>
      </c>
      <c r="AC4879" s="6">
        <v>44686</v>
      </c>
      <c r="AD4879" s="4">
        <v>74</v>
      </c>
      <c r="AE4879" s="4">
        <v>6.1519507186858302</v>
      </c>
      <c r="AF4879" s="4">
        <v>21.1897598633645</v>
      </c>
      <c r="AG4879" s="4">
        <v>13.533333333333299</v>
      </c>
      <c r="AH4879" s="4">
        <v>18.491342191859399</v>
      </c>
      <c r="AI4879" s="4">
        <v>36</v>
      </c>
      <c r="AJ4879" s="4">
        <v>1260.26807623325</v>
      </c>
      <c r="AK4879" s="4">
        <v>180.98394237003299</v>
      </c>
      <c r="AL4879" s="4">
        <v>0.143607495725009</v>
      </c>
    </row>
    <row r="4880" spans="1:38" x14ac:dyDescent="0.25">
      <c r="A4880" s="2" t="str">
        <f>IFERROR(VLOOKUP(B4880,[1]Sheet1!$A:$A,1,0),"")</f>
        <v/>
      </c>
      <c r="B4880" s="2" t="str">
        <f t="shared" si="76"/>
        <v>RDIPPD00477_24374</v>
      </c>
      <c r="C4880" s="3">
        <v>24374</v>
      </c>
      <c r="D4880" s="3" t="s">
        <v>4280</v>
      </c>
      <c r="E4880" s="3" t="s">
        <v>4272</v>
      </c>
      <c r="F4880" s="3" t="s">
        <v>4290</v>
      </c>
      <c r="G4880" s="4">
        <v>50.38</v>
      </c>
      <c r="H4880" s="4">
        <v>50.38</v>
      </c>
      <c r="I4880" s="3" t="s">
        <v>4074</v>
      </c>
      <c r="J4880" s="5">
        <v>1</v>
      </c>
      <c r="K4880" s="3" t="s">
        <v>208</v>
      </c>
      <c r="L4880" s="3" t="s">
        <v>4443</v>
      </c>
      <c r="M4880" s="3" t="s">
        <v>4440</v>
      </c>
      <c r="N4880" s="6">
        <v>42436</v>
      </c>
      <c r="O4880" s="3" t="s">
        <v>574</v>
      </c>
      <c r="P4880" s="3" t="s">
        <v>56</v>
      </c>
      <c r="Q4880" s="3"/>
      <c r="R4880" s="3" t="s">
        <v>3949</v>
      </c>
      <c r="S4880" s="3" t="s">
        <v>4441</v>
      </c>
      <c r="T4880" s="6">
        <v>44686</v>
      </c>
      <c r="U4880" s="3" t="s">
        <v>4274</v>
      </c>
      <c r="V4880" s="4">
        <v>487.4</v>
      </c>
      <c r="W4880" s="4">
        <v>20.3</v>
      </c>
      <c r="X4880" s="4">
        <v>2</v>
      </c>
      <c r="Y4880" s="4">
        <v>15</v>
      </c>
      <c r="Z4880" s="4">
        <v>2</v>
      </c>
      <c r="AA4880" s="4">
        <v>304.5</v>
      </c>
      <c r="AB4880" s="4">
        <v>304.12912665205801</v>
      </c>
      <c r="AC4880" s="6">
        <v>44686</v>
      </c>
      <c r="AD4880" s="4">
        <v>74</v>
      </c>
      <c r="AE4880" s="4">
        <v>6.16016427104723</v>
      </c>
      <c r="AF4880" s="4">
        <v>23.9578256481661</v>
      </c>
      <c r="AG4880" s="4">
        <v>14.992105263157899</v>
      </c>
      <c r="AH4880" s="4">
        <v>22.5171792533434</v>
      </c>
      <c r="AI4880" s="4">
        <v>38</v>
      </c>
      <c r="AJ4880" s="4">
        <v>1249.4692770243701</v>
      </c>
      <c r="AK4880" s="4">
        <v>250.905621692457</v>
      </c>
      <c r="AL4880" s="4">
        <v>0.20080975683531199</v>
      </c>
    </row>
    <row r="4881" spans="1:38" x14ac:dyDescent="0.25">
      <c r="A4881" s="2" t="str">
        <f>IFERROR(VLOOKUP(B4881,[1]Sheet1!$A:$A,1,0),"")</f>
        <v/>
      </c>
      <c r="B4881" s="2" t="str">
        <f t="shared" si="76"/>
        <v>RDIPPD00477_24375</v>
      </c>
      <c r="C4881" s="3">
        <v>24375</v>
      </c>
      <c r="D4881" s="3" t="s">
        <v>4280</v>
      </c>
      <c r="E4881" s="3" t="s">
        <v>4272</v>
      </c>
      <c r="F4881" s="3" t="s">
        <v>4290</v>
      </c>
      <c r="G4881" s="4">
        <v>50.38</v>
      </c>
      <c r="H4881" s="4">
        <v>50.38</v>
      </c>
      <c r="I4881" s="3" t="s">
        <v>4074</v>
      </c>
      <c r="J4881" s="5">
        <v>1</v>
      </c>
      <c r="K4881" s="3" t="s">
        <v>208</v>
      </c>
      <c r="L4881" s="3" t="s">
        <v>4443</v>
      </c>
      <c r="M4881" s="3" t="s">
        <v>4440</v>
      </c>
      <c r="N4881" s="6">
        <v>42436</v>
      </c>
      <c r="O4881" s="3" t="s">
        <v>574</v>
      </c>
      <c r="P4881" s="3" t="s">
        <v>56</v>
      </c>
      <c r="Q4881" s="3"/>
      <c r="R4881" s="3" t="s">
        <v>3949</v>
      </c>
      <c r="S4881" s="3" t="s">
        <v>4441</v>
      </c>
      <c r="T4881" s="6">
        <v>44686</v>
      </c>
      <c r="U4881" s="3" t="s">
        <v>4274</v>
      </c>
      <c r="V4881" s="4">
        <v>487.4</v>
      </c>
      <c r="W4881" s="4">
        <v>20</v>
      </c>
      <c r="X4881" s="4">
        <v>32</v>
      </c>
      <c r="Y4881" s="4">
        <v>15.6</v>
      </c>
      <c r="Z4881" s="4">
        <v>1</v>
      </c>
      <c r="AA4881" s="4">
        <v>312</v>
      </c>
      <c r="AB4881" s="4">
        <v>264.55070750901598</v>
      </c>
      <c r="AC4881" s="6">
        <v>44686</v>
      </c>
      <c r="AD4881" s="4">
        <v>74</v>
      </c>
      <c r="AE4881" s="4">
        <v>6.16016427104723</v>
      </c>
      <c r="AF4881" s="4">
        <v>23.7123522946751</v>
      </c>
      <c r="AG4881" s="4">
        <v>14.5</v>
      </c>
      <c r="AH4881" s="4">
        <v>23.711895359817301</v>
      </c>
      <c r="AI4881" s="4">
        <v>37</v>
      </c>
      <c r="AJ4881" s="4">
        <v>1398.5976582103499</v>
      </c>
      <c r="AK4881" s="4">
        <v>264.645848729443</v>
      </c>
      <c r="AL4881" s="4">
        <v>0.18922228789377901</v>
      </c>
    </row>
    <row r="4882" spans="1:38" x14ac:dyDescent="0.25">
      <c r="A4882" s="2" t="str">
        <f>IFERROR(VLOOKUP(B4882,[1]Sheet1!$A:$A,1,0),"")</f>
        <v/>
      </c>
      <c r="B4882" s="2" t="str">
        <f t="shared" si="76"/>
        <v>RDIPPD00477_24376</v>
      </c>
      <c r="C4882" s="3">
        <v>24376</v>
      </c>
      <c r="D4882" s="3" t="s">
        <v>4280</v>
      </c>
      <c r="E4882" s="3" t="s">
        <v>4272</v>
      </c>
      <c r="F4882" s="3" t="s">
        <v>4290</v>
      </c>
      <c r="G4882" s="4">
        <v>50.38</v>
      </c>
      <c r="H4882" s="4">
        <v>50.38</v>
      </c>
      <c r="I4882" s="3" t="s">
        <v>4074</v>
      </c>
      <c r="J4882" s="5">
        <v>1</v>
      </c>
      <c r="K4882" s="3" t="s">
        <v>208</v>
      </c>
      <c r="L4882" s="3" t="s">
        <v>4443</v>
      </c>
      <c r="M4882" s="3" t="s">
        <v>4440</v>
      </c>
      <c r="N4882" s="6">
        <v>42436</v>
      </c>
      <c r="O4882" s="3" t="s">
        <v>574</v>
      </c>
      <c r="P4882" s="3" t="s">
        <v>56</v>
      </c>
      <c r="Q4882" s="3"/>
      <c r="R4882" s="3" t="s">
        <v>3949</v>
      </c>
      <c r="S4882" s="3" t="s">
        <v>4441</v>
      </c>
      <c r="T4882" s="6">
        <v>44686</v>
      </c>
      <c r="U4882" s="3" t="s">
        <v>4274</v>
      </c>
      <c r="V4882" s="4">
        <v>487.4</v>
      </c>
      <c r="W4882" s="4">
        <v>20.6</v>
      </c>
      <c r="X4882" s="4">
        <v>12</v>
      </c>
      <c r="Y4882" s="4">
        <v>16</v>
      </c>
      <c r="Z4882" s="4">
        <v>0</v>
      </c>
      <c r="AA4882" s="4">
        <v>329.6</v>
      </c>
      <c r="AB4882" s="4">
        <v>322.397449201862</v>
      </c>
      <c r="AC4882" s="6">
        <v>44686</v>
      </c>
      <c r="AD4882" s="4">
        <v>74</v>
      </c>
      <c r="AE4882" s="4">
        <v>6.16016427104723</v>
      </c>
      <c r="AF4882" s="4">
        <v>25.082408048262099</v>
      </c>
      <c r="AG4882" s="4">
        <v>14.931707317073201</v>
      </c>
      <c r="AH4882" s="4">
        <v>23.097222606085801</v>
      </c>
      <c r="AI4882" s="4">
        <v>41</v>
      </c>
      <c r="AJ4882" s="4">
        <v>1271.72222055419</v>
      </c>
      <c r="AK4882" s="4">
        <v>277.37489983176602</v>
      </c>
      <c r="AL4882" s="4">
        <v>0.21810965897166701</v>
      </c>
    </row>
    <row r="4883" spans="1:38" x14ac:dyDescent="0.25">
      <c r="A4883" s="2" t="str">
        <f>IFERROR(VLOOKUP(B4883,[1]Sheet1!$A:$A,1,0),"")</f>
        <v/>
      </c>
      <c r="B4883" s="2" t="str">
        <f t="shared" si="76"/>
        <v>RDIPPD00477_24384</v>
      </c>
      <c r="C4883" s="3">
        <v>24384</v>
      </c>
      <c r="D4883" s="3" t="s">
        <v>4280</v>
      </c>
      <c r="E4883" s="3" t="s">
        <v>4272</v>
      </c>
      <c r="F4883" s="3" t="s">
        <v>4291</v>
      </c>
      <c r="G4883" s="4">
        <v>34.450000000000003</v>
      </c>
      <c r="H4883" s="4">
        <v>34.450000000000003</v>
      </c>
      <c r="I4883" s="3" t="s">
        <v>4074</v>
      </c>
      <c r="J4883" s="5">
        <v>1</v>
      </c>
      <c r="K4883" s="3" t="s">
        <v>208</v>
      </c>
      <c r="L4883" s="3" t="s">
        <v>4443</v>
      </c>
      <c r="M4883" s="3" t="s">
        <v>4440</v>
      </c>
      <c r="N4883" s="6">
        <v>42457</v>
      </c>
      <c r="O4883" s="3" t="s">
        <v>574</v>
      </c>
      <c r="P4883" s="3" t="s">
        <v>61</v>
      </c>
      <c r="Q4883" s="3"/>
      <c r="R4883" s="3" t="s">
        <v>3949</v>
      </c>
      <c r="S4883" s="3" t="s">
        <v>4441</v>
      </c>
      <c r="T4883" s="6">
        <v>44686</v>
      </c>
      <c r="U4883" s="3" t="s">
        <v>4274</v>
      </c>
      <c r="V4883" s="4">
        <v>487.4</v>
      </c>
      <c r="W4883" s="4">
        <v>20.9</v>
      </c>
      <c r="X4883" s="4">
        <v>10</v>
      </c>
      <c r="Y4883" s="4">
        <v>15.2</v>
      </c>
      <c r="Z4883" s="4">
        <v>1</v>
      </c>
      <c r="AA4883" s="4">
        <v>317.68</v>
      </c>
      <c r="AB4883" s="4">
        <v>312.80607783895903</v>
      </c>
      <c r="AC4883" s="6">
        <v>44686</v>
      </c>
      <c r="AD4883" s="4">
        <v>74</v>
      </c>
      <c r="AE4883" s="4">
        <v>6.1026694045174503</v>
      </c>
      <c r="AF4883" s="4">
        <v>25.494648479790001</v>
      </c>
      <c r="AG4883" s="4">
        <v>13.9970588235294</v>
      </c>
      <c r="AH4883" s="4">
        <v>17.215527956328099</v>
      </c>
      <c r="AI4883" s="4">
        <v>34</v>
      </c>
      <c r="AJ4883" s="4">
        <v>1086.9354021153099</v>
      </c>
      <c r="AK4883" s="4">
        <v>213.62008146842601</v>
      </c>
      <c r="AL4883" s="4">
        <v>0.196534293622874</v>
      </c>
    </row>
    <row r="4884" spans="1:38" x14ac:dyDescent="0.25">
      <c r="A4884" s="2" t="str">
        <f>IFERROR(VLOOKUP(B4884,[1]Sheet1!$A:$A,1,0),"")</f>
        <v/>
      </c>
      <c r="B4884" s="2" t="str">
        <f t="shared" si="76"/>
        <v>RDIPPD00477_24385</v>
      </c>
      <c r="C4884" s="3">
        <v>24385</v>
      </c>
      <c r="D4884" s="3" t="s">
        <v>4280</v>
      </c>
      <c r="E4884" s="3" t="s">
        <v>4272</v>
      </c>
      <c r="F4884" s="3" t="s">
        <v>4291</v>
      </c>
      <c r="G4884" s="4">
        <v>34.450000000000003</v>
      </c>
      <c r="H4884" s="4">
        <v>34.450000000000003</v>
      </c>
      <c r="I4884" s="3" t="s">
        <v>4074</v>
      </c>
      <c r="J4884" s="5">
        <v>1</v>
      </c>
      <c r="K4884" s="3" t="s">
        <v>208</v>
      </c>
      <c r="L4884" s="3" t="s">
        <v>4443</v>
      </c>
      <c r="M4884" s="3" t="s">
        <v>4440</v>
      </c>
      <c r="N4884" s="6">
        <v>42457</v>
      </c>
      <c r="O4884" s="3" t="s">
        <v>574</v>
      </c>
      <c r="P4884" s="3" t="s">
        <v>61</v>
      </c>
      <c r="Q4884" s="3"/>
      <c r="R4884" s="3" t="s">
        <v>3949</v>
      </c>
      <c r="S4884" s="3" t="s">
        <v>4441</v>
      </c>
      <c r="T4884" s="6">
        <v>44686</v>
      </c>
      <c r="U4884" s="3" t="s">
        <v>4274</v>
      </c>
      <c r="V4884" s="4">
        <v>487.4</v>
      </c>
      <c r="W4884" s="4">
        <v>20</v>
      </c>
      <c r="X4884" s="4">
        <v>11</v>
      </c>
      <c r="Y4884" s="4">
        <v>15</v>
      </c>
      <c r="Z4884" s="4">
        <v>3</v>
      </c>
      <c r="AA4884" s="4">
        <v>300</v>
      </c>
      <c r="AB4884" s="4">
        <v>294.08456925263499</v>
      </c>
      <c r="AC4884" s="6">
        <v>44686</v>
      </c>
      <c r="AD4884" s="4">
        <v>74</v>
      </c>
      <c r="AE4884" s="4">
        <v>6.1026694045174503</v>
      </c>
      <c r="AF4884" s="4">
        <v>22.786461101444999</v>
      </c>
      <c r="AG4884" s="4">
        <v>13.147058823529401</v>
      </c>
      <c r="AH4884" s="4">
        <v>16.182508099771699</v>
      </c>
      <c r="AI4884" s="4">
        <v>34</v>
      </c>
      <c r="AJ4884" s="4">
        <v>1156.1300236324901</v>
      </c>
      <c r="AK4884" s="4">
        <v>177.183768662776</v>
      </c>
      <c r="AL4884" s="4">
        <v>0.153255918487503</v>
      </c>
    </row>
    <row r="4885" spans="1:38" x14ac:dyDescent="0.25">
      <c r="A4885" s="2" t="str">
        <f>IFERROR(VLOOKUP(B4885,[1]Sheet1!$A:$A,1,0),"")</f>
        <v/>
      </c>
      <c r="B4885" s="2" t="str">
        <f t="shared" si="76"/>
        <v>RDIPPD00477_24382</v>
      </c>
      <c r="C4885" s="3">
        <v>24382</v>
      </c>
      <c r="D4885" s="3" t="s">
        <v>4280</v>
      </c>
      <c r="E4885" s="3" t="s">
        <v>4272</v>
      </c>
      <c r="F4885" s="3" t="s">
        <v>4292</v>
      </c>
      <c r="G4885" s="4">
        <v>21.93</v>
      </c>
      <c r="H4885" s="4">
        <v>21.93</v>
      </c>
      <c r="I4885" s="3" t="s">
        <v>4074</v>
      </c>
      <c r="J4885" s="5">
        <v>1</v>
      </c>
      <c r="K4885" s="3" t="s">
        <v>208</v>
      </c>
      <c r="L4885" s="3" t="s">
        <v>4443</v>
      </c>
      <c r="M4885" s="3" t="s">
        <v>4440</v>
      </c>
      <c r="N4885" s="6">
        <v>42457</v>
      </c>
      <c r="O4885" s="3" t="s">
        <v>574</v>
      </c>
      <c r="P4885" s="3" t="s">
        <v>56</v>
      </c>
      <c r="Q4885" s="3"/>
      <c r="R4885" s="3" t="s">
        <v>3949</v>
      </c>
      <c r="S4885" s="3" t="s">
        <v>4441</v>
      </c>
      <c r="T4885" s="6">
        <v>44686</v>
      </c>
      <c r="U4885" s="3" t="s">
        <v>4274</v>
      </c>
      <c r="V4885" s="4">
        <v>487.4</v>
      </c>
      <c r="W4885" s="4">
        <v>20.399999999999999</v>
      </c>
      <c r="X4885" s="4">
        <v>0</v>
      </c>
      <c r="Y4885" s="4">
        <v>16.2</v>
      </c>
      <c r="Z4885" s="4">
        <v>0</v>
      </c>
      <c r="AA4885" s="4">
        <v>330.48</v>
      </c>
      <c r="AB4885" s="4">
        <v>330.48</v>
      </c>
      <c r="AC4885" s="6">
        <v>44686</v>
      </c>
      <c r="AD4885" s="4">
        <v>74</v>
      </c>
      <c r="AE4885" s="4">
        <v>6.1026694045174503</v>
      </c>
      <c r="AF4885" s="4">
        <v>25.9485390371586</v>
      </c>
      <c r="AG4885" s="4">
        <v>16.895238095238099</v>
      </c>
      <c r="AH4885" s="4">
        <v>15.2684939272427</v>
      </c>
      <c r="AI4885" s="4">
        <v>21</v>
      </c>
      <c r="AJ4885" s="4">
        <v>635.43936092955698</v>
      </c>
      <c r="AK4885" s="4">
        <v>190.810432795266</v>
      </c>
      <c r="AL4885" s="4">
        <v>0.30028110395323598</v>
      </c>
    </row>
    <row r="4886" spans="1:38" x14ac:dyDescent="0.25">
      <c r="A4886" s="2" t="str">
        <f>IFERROR(VLOOKUP(B4886,[1]Sheet1!$A:$A,1,0),"")</f>
        <v/>
      </c>
      <c r="B4886" s="2" t="str">
        <f t="shared" si="76"/>
        <v>RDIPPD00477_24383</v>
      </c>
      <c r="C4886" s="3">
        <v>24383</v>
      </c>
      <c r="D4886" s="3" t="s">
        <v>4280</v>
      </c>
      <c r="E4886" s="3" t="s">
        <v>4272</v>
      </c>
      <c r="F4886" s="3" t="s">
        <v>4292</v>
      </c>
      <c r="G4886" s="4">
        <v>21.93</v>
      </c>
      <c r="H4886" s="4">
        <v>21.93</v>
      </c>
      <c r="I4886" s="3" t="s">
        <v>4074</v>
      </c>
      <c r="J4886" s="5">
        <v>1</v>
      </c>
      <c r="K4886" s="3" t="s">
        <v>208</v>
      </c>
      <c r="L4886" s="3" t="s">
        <v>4443</v>
      </c>
      <c r="M4886" s="3" t="s">
        <v>4440</v>
      </c>
      <c r="N4886" s="6">
        <v>42457</v>
      </c>
      <c r="O4886" s="3" t="s">
        <v>574</v>
      </c>
      <c r="P4886" s="3" t="s">
        <v>56</v>
      </c>
      <c r="Q4886" s="3"/>
      <c r="R4886" s="3" t="s">
        <v>3949</v>
      </c>
      <c r="S4886" s="3" t="s">
        <v>4441</v>
      </c>
      <c r="T4886" s="6">
        <v>44686</v>
      </c>
      <c r="U4886" s="3" t="s">
        <v>4274</v>
      </c>
      <c r="V4886" s="4">
        <v>487.4</v>
      </c>
      <c r="W4886" s="4">
        <v>20</v>
      </c>
      <c r="X4886" s="4">
        <v>7</v>
      </c>
      <c r="Y4886" s="4">
        <v>14</v>
      </c>
      <c r="Z4886" s="4">
        <v>0</v>
      </c>
      <c r="AA4886" s="4">
        <v>280</v>
      </c>
      <c r="AB4886" s="4">
        <v>277.91292245956998</v>
      </c>
      <c r="AC4886" s="6">
        <v>44686</v>
      </c>
      <c r="AD4886" s="4">
        <v>74</v>
      </c>
      <c r="AE4886" s="4">
        <v>6.1026694045174503</v>
      </c>
      <c r="AF4886" s="4">
        <v>26.997973356709199</v>
      </c>
      <c r="AG4886" s="4">
        <v>16.992307692307701</v>
      </c>
      <c r="AH4886" s="4">
        <v>10.913192100873699</v>
      </c>
      <c r="AI4886" s="4">
        <v>13</v>
      </c>
      <c r="AJ4886" s="4">
        <v>467.77241896303701</v>
      </c>
      <c r="AK4886" s="4">
        <v>136.738232443312</v>
      </c>
      <c r="AL4886" s="4">
        <v>0.29231785992520698</v>
      </c>
    </row>
    <row r="4887" spans="1:38" x14ac:dyDescent="0.25">
      <c r="A4887" s="2" t="str">
        <f>IFERROR(VLOOKUP(B4887,[1]Sheet1!$A:$A,1,0),"")</f>
        <v/>
      </c>
      <c r="B4887" s="2" t="str">
        <f t="shared" si="76"/>
        <v>RDIPPD00477_24395</v>
      </c>
      <c r="C4887" s="3">
        <v>24395</v>
      </c>
      <c r="D4887" s="3" t="s">
        <v>4280</v>
      </c>
      <c r="E4887" s="3" t="s">
        <v>4272</v>
      </c>
      <c r="F4887" s="3" t="s">
        <v>4293</v>
      </c>
      <c r="G4887" s="4">
        <v>45.11</v>
      </c>
      <c r="H4887" s="4">
        <v>45.11</v>
      </c>
      <c r="I4887" s="3" t="s">
        <v>4074</v>
      </c>
      <c r="J4887" s="5">
        <v>1</v>
      </c>
      <c r="K4887" s="3" t="s">
        <v>208</v>
      </c>
      <c r="L4887" s="3" t="s">
        <v>4443</v>
      </c>
      <c r="M4887" s="3" t="s">
        <v>4440</v>
      </c>
      <c r="N4887" s="6">
        <v>42466</v>
      </c>
      <c r="O4887" s="3" t="s">
        <v>574</v>
      </c>
      <c r="P4887" s="3" t="s">
        <v>56</v>
      </c>
      <c r="Q4887" s="3"/>
      <c r="R4887" s="3" t="s">
        <v>3949</v>
      </c>
      <c r="S4887" s="3" t="s">
        <v>4441</v>
      </c>
      <c r="T4887" s="6">
        <v>44686</v>
      </c>
      <c r="U4887" s="3" t="s">
        <v>4274</v>
      </c>
      <c r="V4887" s="4">
        <v>487.4</v>
      </c>
      <c r="W4887" s="4">
        <v>20</v>
      </c>
      <c r="X4887" s="4">
        <v>15</v>
      </c>
      <c r="Y4887" s="4">
        <v>14.8</v>
      </c>
      <c r="Z4887" s="4">
        <v>1</v>
      </c>
      <c r="AA4887" s="4">
        <v>296</v>
      </c>
      <c r="AB4887" s="4">
        <v>285.87049848771898</v>
      </c>
      <c r="AC4887" s="6">
        <v>44686</v>
      </c>
      <c r="AD4887" s="4">
        <v>73</v>
      </c>
      <c r="AE4887" s="4">
        <v>6.0780287474332599</v>
      </c>
      <c r="AF4887" s="4">
        <v>22.2856969853277</v>
      </c>
      <c r="AG4887" s="4">
        <v>15.283870967741899</v>
      </c>
      <c r="AH4887" s="4">
        <v>20.869075562464001</v>
      </c>
      <c r="AI4887" s="4">
        <v>31</v>
      </c>
      <c r="AJ4887" s="4">
        <v>1084.4071061544601</v>
      </c>
      <c r="AK4887" s="4">
        <v>215.66766582183899</v>
      </c>
      <c r="AL4887" s="4">
        <v>0.19888071979410199</v>
      </c>
    </row>
    <row r="4888" spans="1:38" x14ac:dyDescent="0.25">
      <c r="A4888" s="2" t="str">
        <f>IFERROR(VLOOKUP(B4888,[1]Sheet1!$A:$A,1,0),"")</f>
        <v/>
      </c>
      <c r="B4888" s="2" t="str">
        <f t="shared" si="76"/>
        <v>RDIPPD00477_24396</v>
      </c>
      <c r="C4888" s="3">
        <v>24396</v>
      </c>
      <c r="D4888" s="3" t="s">
        <v>4280</v>
      </c>
      <c r="E4888" s="3" t="s">
        <v>4272</v>
      </c>
      <c r="F4888" s="3" t="s">
        <v>4293</v>
      </c>
      <c r="G4888" s="4">
        <v>45.11</v>
      </c>
      <c r="H4888" s="4">
        <v>45.11</v>
      </c>
      <c r="I4888" s="3" t="s">
        <v>4074</v>
      </c>
      <c r="J4888" s="5">
        <v>1</v>
      </c>
      <c r="K4888" s="3" t="s">
        <v>208</v>
      </c>
      <c r="L4888" s="3" t="s">
        <v>4443</v>
      </c>
      <c r="M4888" s="3" t="s">
        <v>4440</v>
      </c>
      <c r="N4888" s="6">
        <v>42466</v>
      </c>
      <c r="O4888" s="3" t="s">
        <v>574</v>
      </c>
      <c r="P4888" s="3" t="s">
        <v>56</v>
      </c>
      <c r="Q4888" s="3"/>
      <c r="R4888" s="3" t="s">
        <v>3949</v>
      </c>
      <c r="S4888" s="3" t="s">
        <v>4441</v>
      </c>
      <c r="T4888" s="6">
        <v>44686</v>
      </c>
      <c r="U4888" s="3" t="s">
        <v>4274</v>
      </c>
      <c r="V4888" s="4">
        <v>487.4</v>
      </c>
      <c r="W4888" s="4">
        <v>20</v>
      </c>
      <c r="X4888" s="4">
        <v>5</v>
      </c>
      <c r="Y4888" s="4">
        <v>15.3</v>
      </c>
      <c r="Z4888" s="4">
        <v>3</v>
      </c>
      <c r="AA4888" s="4">
        <v>306</v>
      </c>
      <c r="AB4888" s="4">
        <v>304.41781105138199</v>
      </c>
      <c r="AC4888" s="6">
        <v>44686</v>
      </c>
      <c r="AD4888" s="4">
        <v>73</v>
      </c>
      <c r="AE4888" s="4">
        <v>6.0780287474332599</v>
      </c>
      <c r="AF4888" s="4">
        <v>20.523782100261101</v>
      </c>
      <c r="AG4888" s="4">
        <v>16.492857142857101</v>
      </c>
      <c r="AH4888" s="4">
        <v>10.0362284961078</v>
      </c>
      <c r="AI4888" s="4">
        <v>14</v>
      </c>
      <c r="AJ4888" s="4">
        <v>459.89424704315297</v>
      </c>
      <c r="AK4888" s="4">
        <v>89.325753960577202</v>
      </c>
      <c r="AL4888" s="4">
        <v>0.19423107493709499</v>
      </c>
    </row>
    <row r="4889" spans="1:38" x14ac:dyDescent="0.25">
      <c r="A4889" s="2" t="str">
        <f>IFERROR(VLOOKUP(B4889,[1]Sheet1!$A:$A,1,0),"")</f>
        <v/>
      </c>
      <c r="B4889" s="2" t="str">
        <f t="shared" si="76"/>
        <v>RDIPPD00477_24377</v>
      </c>
      <c r="C4889" s="3">
        <v>24377</v>
      </c>
      <c r="D4889" s="3" t="s">
        <v>4280</v>
      </c>
      <c r="E4889" s="3" t="s">
        <v>4272</v>
      </c>
      <c r="F4889" s="3" t="s">
        <v>4294</v>
      </c>
      <c r="G4889" s="4">
        <v>22.31</v>
      </c>
      <c r="H4889" s="4">
        <v>22.31</v>
      </c>
      <c r="I4889" s="3" t="s">
        <v>4074</v>
      </c>
      <c r="J4889" s="5">
        <v>1</v>
      </c>
      <c r="K4889" s="3" t="s">
        <v>208</v>
      </c>
      <c r="L4889" s="3" t="s">
        <v>4443</v>
      </c>
      <c r="M4889" s="3" t="s">
        <v>4440</v>
      </c>
      <c r="N4889" s="6">
        <v>42475</v>
      </c>
      <c r="O4889" s="3" t="s">
        <v>574</v>
      </c>
      <c r="P4889" s="3" t="s">
        <v>1723</v>
      </c>
      <c r="Q4889" s="3"/>
      <c r="R4889" s="3" t="s">
        <v>3949</v>
      </c>
      <c r="S4889" s="3" t="s">
        <v>4441</v>
      </c>
      <c r="T4889" s="6">
        <v>44693</v>
      </c>
      <c r="U4889" s="3" t="s">
        <v>4274</v>
      </c>
      <c r="V4889" s="4">
        <v>487.4</v>
      </c>
      <c r="W4889" s="4">
        <v>19.5</v>
      </c>
      <c r="X4889" s="4">
        <v>26</v>
      </c>
      <c r="Y4889" s="4">
        <v>14.6</v>
      </c>
      <c r="Z4889" s="4">
        <v>3</v>
      </c>
      <c r="AA4889" s="4">
        <v>284.7</v>
      </c>
      <c r="AB4889" s="4">
        <v>255.53598120024799</v>
      </c>
      <c r="AC4889" s="6">
        <v>44693</v>
      </c>
      <c r="AD4889" s="4">
        <v>73</v>
      </c>
      <c r="AE4889" s="4">
        <v>6.0725530458590002</v>
      </c>
      <c r="AF4889" s="4">
        <v>21.066316212298702</v>
      </c>
      <c r="AG4889" s="4">
        <v>12.8176470588235</v>
      </c>
      <c r="AH4889" s="4">
        <v>17.746208291175002</v>
      </c>
      <c r="AI4889" s="4">
        <v>34</v>
      </c>
      <c r="AJ4889" s="4">
        <v>1330.5366954705401</v>
      </c>
      <c r="AK4889" s="4">
        <v>177.30333756647201</v>
      </c>
      <c r="AL4889" s="4">
        <v>0.133257006868021</v>
      </c>
    </row>
    <row r="4890" spans="1:38" x14ac:dyDescent="0.25">
      <c r="A4890" s="2" t="str">
        <f>IFERROR(VLOOKUP(B4890,[1]Sheet1!$A:$A,1,0),"")</f>
        <v/>
      </c>
      <c r="B4890" s="2" t="str">
        <f t="shared" si="76"/>
        <v>RDIPPD00477_24392</v>
      </c>
      <c r="C4890" s="3">
        <v>24392</v>
      </c>
      <c r="D4890" s="3" t="s">
        <v>4280</v>
      </c>
      <c r="E4890" s="3" t="s">
        <v>4272</v>
      </c>
      <c r="F4890" s="3" t="s">
        <v>4295</v>
      </c>
      <c r="G4890" s="4">
        <v>8.5299999999999994</v>
      </c>
      <c r="H4890" s="4">
        <v>8.5299999999999994</v>
      </c>
      <c r="I4890" s="3" t="s">
        <v>4074</v>
      </c>
      <c r="J4890" s="5">
        <v>1</v>
      </c>
      <c r="K4890" s="3" t="s">
        <v>208</v>
      </c>
      <c r="L4890" s="3" t="s">
        <v>4443</v>
      </c>
      <c r="M4890" s="3" t="s">
        <v>4440</v>
      </c>
      <c r="N4890" s="6">
        <v>42570</v>
      </c>
      <c r="O4890" s="3" t="s">
        <v>574</v>
      </c>
      <c r="P4890" s="3" t="s">
        <v>3223</v>
      </c>
      <c r="Q4890" s="3"/>
      <c r="R4890" s="3" t="s">
        <v>3949</v>
      </c>
      <c r="S4890" s="3" t="s">
        <v>4441</v>
      </c>
      <c r="T4890" s="6">
        <v>44692</v>
      </c>
      <c r="U4890" s="3" t="s">
        <v>4274</v>
      </c>
      <c r="V4890" s="4">
        <v>487.4</v>
      </c>
      <c r="W4890" s="4">
        <v>20.6</v>
      </c>
      <c r="X4890" s="4">
        <v>1</v>
      </c>
      <c r="Y4890" s="4">
        <v>15.2</v>
      </c>
      <c r="Z4890" s="4">
        <v>0</v>
      </c>
      <c r="AA4890" s="4">
        <v>313.12</v>
      </c>
      <c r="AB4890" s="4">
        <v>313.07231030736898</v>
      </c>
      <c r="AC4890" s="6">
        <v>44692</v>
      </c>
      <c r="AD4890" s="4">
        <v>70</v>
      </c>
      <c r="AE4890" s="4">
        <v>5.80971937029432</v>
      </c>
      <c r="AF4890" s="4">
        <v>22.339992372237798</v>
      </c>
      <c r="AG4890" s="4">
        <v>14.5814814814815</v>
      </c>
      <c r="AH4890" s="4">
        <v>15.1169278397058</v>
      </c>
      <c r="AI4890" s="4">
        <v>27</v>
      </c>
      <c r="AJ4890" s="4">
        <v>862.42056902099898</v>
      </c>
      <c r="AK4890" s="4">
        <v>159.209770442528</v>
      </c>
      <c r="AL4890" s="4">
        <v>0.184608039466475</v>
      </c>
    </row>
    <row r="4891" spans="1:38" x14ac:dyDescent="0.25">
      <c r="A4891" s="2" t="str">
        <f>IFERROR(VLOOKUP(B4891,[1]Sheet1!$A:$A,1,0),"")</f>
        <v/>
      </c>
      <c r="B4891" s="2" t="str">
        <f t="shared" si="76"/>
        <v>RDIPPD00477_19231</v>
      </c>
      <c r="C4891" s="3">
        <v>19231</v>
      </c>
      <c r="D4891" s="3" t="s">
        <v>4296</v>
      </c>
      <c r="E4891" s="3" t="s">
        <v>4272</v>
      </c>
      <c r="F4891" s="3" t="s">
        <v>4297</v>
      </c>
      <c r="G4891" s="4">
        <v>30.25</v>
      </c>
      <c r="H4891" s="4">
        <v>30.25</v>
      </c>
      <c r="I4891" s="3" t="s">
        <v>4074</v>
      </c>
      <c r="J4891" s="5">
        <v>1</v>
      </c>
      <c r="K4891" s="3" t="s">
        <v>144</v>
      </c>
      <c r="L4891" s="3" t="s">
        <v>4440</v>
      </c>
      <c r="M4891" s="3" t="s">
        <v>4442</v>
      </c>
      <c r="N4891" s="6">
        <v>40648</v>
      </c>
      <c r="O4891" s="3" t="s">
        <v>42</v>
      </c>
      <c r="P4891" s="3" t="s">
        <v>1718</v>
      </c>
      <c r="Q4891" s="3"/>
      <c r="R4891" s="3" t="s">
        <v>3949</v>
      </c>
      <c r="S4891" s="3" t="s">
        <v>4441</v>
      </c>
      <c r="T4891" s="6">
        <v>44692</v>
      </c>
      <c r="U4891" s="3" t="s">
        <v>4274</v>
      </c>
      <c r="V4891" s="4">
        <v>66.97</v>
      </c>
      <c r="W4891" s="4">
        <v>19.8</v>
      </c>
      <c r="X4891" s="4">
        <v>13</v>
      </c>
      <c r="Y4891" s="4">
        <v>15.6</v>
      </c>
      <c r="Z4891" s="4">
        <v>4</v>
      </c>
      <c r="AA4891" s="4">
        <v>308.88</v>
      </c>
      <c r="AB4891" s="4">
        <v>300.23029383244398</v>
      </c>
      <c r="AC4891" s="6">
        <v>44692</v>
      </c>
      <c r="AD4891" s="4">
        <v>133</v>
      </c>
      <c r="AE4891" s="4">
        <v>11.0718685831622</v>
      </c>
      <c r="AF4891" s="4">
        <v>26.395433072319001</v>
      </c>
      <c r="AG4891" s="4">
        <v>18.268000000000001</v>
      </c>
      <c r="AH4891" s="4">
        <v>23.4530706790522</v>
      </c>
      <c r="AI4891" s="4">
        <v>25</v>
      </c>
      <c r="AJ4891" s="4">
        <v>832.694118933656</v>
      </c>
      <c r="AK4891" s="4">
        <v>286.12161047734401</v>
      </c>
      <c r="AL4891" s="4">
        <v>0.34360950074169999</v>
      </c>
    </row>
    <row r="4892" spans="1:38" x14ac:dyDescent="0.25">
      <c r="A4892" s="2" t="str">
        <f>IFERROR(VLOOKUP(B4892,[1]Sheet1!$A:$A,1,0),"")</f>
        <v/>
      </c>
      <c r="B4892" s="2" t="str">
        <f t="shared" si="76"/>
        <v>RDIPPD00477_19232</v>
      </c>
      <c r="C4892" s="3">
        <v>19232</v>
      </c>
      <c r="D4892" s="3" t="s">
        <v>4296</v>
      </c>
      <c r="E4892" s="3" t="s">
        <v>4272</v>
      </c>
      <c r="F4892" s="3" t="s">
        <v>4297</v>
      </c>
      <c r="G4892" s="4">
        <v>30.25</v>
      </c>
      <c r="H4892" s="4">
        <v>30.25</v>
      </c>
      <c r="I4892" s="3" t="s">
        <v>4074</v>
      </c>
      <c r="J4892" s="5">
        <v>1</v>
      </c>
      <c r="K4892" s="3" t="s">
        <v>144</v>
      </c>
      <c r="L4892" s="3" t="s">
        <v>4440</v>
      </c>
      <c r="M4892" s="3" t="s">
        <v>4442</v>
      </c>
      <c r="N4892" s="6">
        <v>40648</v>
      </c>
      <c r="O4892" s="3" t="s">
        <v>42</v>
      </c>
      <c r="P4892" s="3" t="s">
        <v>1718</v>
      </c>
      <c r="Q4892" s="3"/>
      <c r="R4892" s="3" t="s">
        <v>3949</v>
      </c>
      <c r="S4892" s="3" t="s">
        <v>4441</v>
      </c>
      <c r="T4892" s="6">
        <v>44692</v>
      </c>
      <c r="U4892" s="3" t="s">
        <v>4274</v>
      </c>
      <c r="V4892" s="4">
        <v>66.97</v>
      </c>
      <c r="W4892" s="4">
        <v>19.2</v>
      </c>
      <c r="X4892" s="4">
        <v>20</v>
      </c>
      <c r="Y4892" s="4">
        <v>16.3</v>
      </c>
      <c r="Z4892" s="4">
        <v>0</v>
      </c>
      <c r="AA4892" s="4">
        <v>312.95999999999998</v>
      </c>
      <c r="AB4892" s="4">
        <v>294.08620260115799</v>
      </c>
      <c r="AC4892" s="6">
        <v>44692</v>
      </c>
      <c r="AD4892" s="4">
        <v>133</v>
      </c>
      <c r="AE4892" s="4">
        <v>11.0718685831622</v>
      </c>
      <c r="AF4892" s="4">
        <v>25.8628706476281</v>
      </c>
      <c r="AG4892" s="4">
        <v>17.2518518518518</v>
      </c>
      <c r="AH4892" s="4">
        <v>22.811372210344501</v>
      </c>
      <c r="AI4892" s="4">
        <v>27</v>
      </c>
      <c r="AJ4892" s="4">
        <v>918.09815493512394</v>
      </c>
      <c r="AK4892" s="4">
        <v>270.905408197984</v>
      </c>
      <c r="AL4892" s="4">
        <v>0.29507238059652502</v>
      </c>
    </row>
    <row r="4893" spans="1:38" x14ac:dyDescent="0.25">
      <c r="A4893" s="2" t="str">
        <f>IFERROR(VLOOKUP(B4893,[1]Sheet1!$A:$A,1,0),"")</f>
        <v>RDIPPD00477_19233</v>
      </c>
      <c r="B4893" s="2" t="str">
        <f t="shared" si="76"/>
        <v>RDIPPD00477_19233</v>
      </c>
      <c r="C4893" s="3">
        <v>19233</v>
      </c>
      <c r="D4893" s="3" t="s">
        <v>4296</v>
      </c>
      <c r="E4893" s="3" t="s">
        <v>4272</v>
      </c>
      <c r="F4893" s="3" t="s">
        <v>4297</v>
      </c>
      <c r="G4893" s="4">
        <v>30.25</v>
      </c>
      <c r="H4893" s="4">
        <v>30.25</v>
      </c>
      <c r="I4893" s="3" t="s">
        <v>4074</v>
      </c>
      <c r="J4893" s="5">
        <v>1</v>
      </c>
      <c r="K4893" s="3" t="s">
        <v>144</v>
      </c>
      <c r="L4893" s="3" t="s">
        <v>4440</v>
      </c>
      <c r="M4893" s="3" t="s">
        <v>4442</v>
      </c>
      <c r="N4893" s="6">
        <v>40648</v>
      </c>
      <c r="O4893" s="3" t="s">
        <v>42</v>
      </c>
      <c r="P4893" s="3" t="s">
        <v>1718</v>
      </c>
      <c r="Q4893" s="3"/>
      <c r="R4893" s="3" t="s">
        <v>3949</v>
      </c>
      <c r="S4893" s="3" t="s">
        <v>4441</v>
      </c>
      <c r="T4893" s="6">
        <v>44692</v>
      </c>
      <c r="U4893" s="3" t="s">
        <v>4274</v>
      </c>
      <c r="V4893" s="4">
        <v>66.97</v>
      </c>
      <c r="W4893" s="4">
        <v>20.6</v>
      </c>
      <c r="X4893" s="4">
        <v>22</v>
      </c>
      <c r="Y4893" s="4">
        <v>13.9</v>
      </c>
      <c r="Z4893" s="4">
        <v>1</v>
      </c>
      <c r="AA4893" s="4">
        <v>286.33999999999997</v>
      </c>
      <c r="AB4893" s="4">
        <v>265.44938953039002</v>
      </c>
      <c r="AC4893" s="6">
        <v>44692</v>
      </c>
      <c r="AD4893" s="4">
        <v>133</v>
      </c>
      <c r="AE4893" s="4">
        <v>11.0718685831622</v>
      </c>
      <c r="AF4893" s="4">
        <v>27.314927556619299</v>
      </c>
      <c r="AG4893" s="4">
        <v>17.6458333333333</v>
      </c>
      <c r="AH4893" s="4">
        <v>23.065313867013199</v>
      </c>
      <c r="AI4893" s="4">
        <v>24</v>
      </c>
      <c r="AJ4893" s="4">
        <v>904.12714990449501</v>
      </c>
      <c r="AK4893" s="4">
        <v>286.14177119268101</v>
      </c>
      <c r="AL4893" s="4">
        <v>0.31648399367600799</v>
      </c>
    </row>
    <row r="4894" spans="1:38" x14ac:dyDescent="0.25">
      <c r="A4894" s="2" t="str">
        <f>IFERROR(VLOOKUP(B4894,[1]Sheet1!$A:$A,1,0),"")</f>
        <v>RDIPPD00477_19227</v>
      </c>
      <c r="B4894" s="2" t="str">
        <f t="shared" si="76"/>
        <v>RDIPPD00477_19227</v>
      </c>
      <c r="C4894" s="3">
        <v>19227</v>
      </c>
      <c r="D4894" s="3" t="s">
        <v>4296</v>
      </c>
      <c r="E4894" s="3" t="s">
        <v>4272</v>
      </c>
      <c r="F4894" s="3" t="s">
        <v>4298</v>
      </c>
      <c r="G4894" s="4">
        <v>34.32</v>
      </c>
      <c r="H4894" s="4">
        <v>34.32</v>
      </c>
      <c r="I4894" s="3" t="s">
        <v>4074</v>
      </c>
      <c r="J4894" s="5">
        <v>1</v>
      </c>
      <c r="K4894" s="3" t="s">
        <v>144</v>
      </c>
      <c r="L4894" s="3" t="s">
        <v>4440</v>
      </c>
      <c r="M4894" s="3" t="s">
        <v>4442</v>
      </c>
      <c r="N4894" s="6">
        <v>40648</v>
      </c>
      <c r="O4894" s="3" t="s">
        <v>42</v>
      </c>
      <c r="P4894" s="3" t="s">
        <v>1718</v>
      </c>
      <c r="Q4894" s="3"/>
      <c r="R4894" s="3" t="s">
        <v>3949</v>
      </c>
      <c r="S4894" s="3" t="s">
        <v>4441</v>
      </c>
      <c r="T4894" s="6">
        <v>44692</v>
      </c>
      <c r="U4894" s="3" t="s">
        <v>4274</v>
      </c>
      <c r="V4894" s="4">
        <v>66.97</v>
      </c>
      <c r="W4894" s="4">
        <v>18.899999999999999</v>
      </c>
      <c r="X4894" s="4">
        <v>6</v>
      </c>
      <c r="Y4894" s="4">
        <v>13.5</v>
      </c>
      <c r="Z4894" s="4">
        <v>1</v>
      </c>
      <c r="AA4894" s="4">
        <v>255.15</v>
      </c>
      <c r="AB4894" s="4">
        <v>253.71361390469599</v>
      </c>
      <c r="AC4894" s="6">
        <v>44692</v>
      </c>
      <c r="AD4894" s="4">
        <v>133</v>
      </c>
      <c r="AE4894" s="4">
        <v>11.0718685831622</v>
      </c>
      <c r="AF4894" s="4">
        <v>26.9021904014444</v>
      </c>
      <c r="AG4894" s="4">
        <v>17.995238095238101</v>
      </c>
      <c r="AH4894" s="4">
        <v>21.8434533877315</v>
      </c>
      <c r="AI4894" s="4">
        <v>21</v>
      </c>
      <c r="AJ4894" s="4">
        <v>827.70489438096695</v>
      </c>
      <c r="AK4894" s="4">
        <v>264.19181301119198</v>
      </c>
      <c r="AL4894" s="4">
        <v>0.31918599830049199</v>
      </c>
    </row>
    <row r="4895" spans="1:38" x14ac:dyDescent="0.25">
      <c r="A4895" s="2" t="str">
        <f>IFERROR(VLOOKUP(B4895,[1]Sheet1!$A:$A,1,0),"")</f>
        <v>RDIPPD00477_19228</v>
      </c>
      <c r="B4895" s="2" t="str">
        <f t="shared" si="76"/>
        <v>RDIPPD00477_19228</v>
      </c>
      <c r="C4895" s="3">
        <v>19228</v>
      </c>
      <c r="D4895" s="3" t="s">
        <v>4296</v>
      </c>
      <c r="E4895" s="3" t="s">
        <v>4272</v>
      </c>
      <c r="F4895" s="3" t="s">
        <v>4298</v>
      </c>
      <c r="G4895" s="4">
        <v>34.32</v>
      </c>
      <c r="H4895" s="4">
        <v>34.32</v>
      </c>
      <c r="I4895" s="3" t="s">
        <v>4074</v>
      </c>
      <c r="J4895" s="5">
        <v>1</v>
      </c>
      <c r="K4895" s="3" t="s">
        <v>144</v>
      </c>
      <c r="L4895" s="3" t="s">
        <v>4440</v>
      </c>
      <c r="M4895" s="3" t="s">
        <v>4442</v>
      </c>
      <c r="N4895" s="6">
        <v>40648</v>
      </c>
      <c r="O4895" s="3" t="s">
        <v>42</v>
      </c>
      <c r="P4895" s="3" t="s">
        <v>1718</v>
      </c>
      <c r="Q4895" s="3"/>
      <c r="R4895" s="3" t="s">
        <v>3949</v>
      </c>
      <c r="S4895" s="3" t="s">
        <v>4441</v>
      </c>
      <c r="T4895" s="6">
        <v>44692</v>
      </c>
      <c r="U4895" s="3" t="s">
        <v>4274</v>
      </c>
      <c r="V4895" s="4">
        <v>66.97</v>
      </c>
      <c r="W4895" s="4">
        <v>18.8</v>
      </c>
      <c r="X4895" s="4">
        <v>7</v>
      </c>
      <c r="Y4895" s="4">
        <v>13.6</v>
      </c>
      <c r="Z4895" s="4">
        <v>2</v>
      </c>
      <c r="AA4895" s="4">
        <v>255.68</v>
      </c>
      <c r="AB4895" s="4">
        <v>253.619607665731</v>
      </c>
      <c r="AC4895" s="6">
        <v>44692</v>
      </c>
      <c r="AD4895" s="4">
        <v>133</v>
      </c>
      <c r="AE4895" s="4">
        <v>11.0718685831622</v>
      </c>
      <c r="AF4895" s="4">
        <v>26.530584711732999</v>
      </c>
      <c r="AG4895" s="4">
        <v>19.29</v>
      </c>
      <c r="AH4895" s="4">
        <v>24.662444736651999</v>
      </c>
      <c r="AI4895" s="4">
        <v>20</v>
      </c>
      <c r="AJ4895" s="4">
        <v>788.58256205331998</v>
      </c>
      <c r="AK4895" s="4">
        <v>297.82092570732601</v>
      </c>
      <c r="AL4895" s="4">
        <v>0.37766613166268498</v>
      </c>
    </row>
    <row r="4896" spans="1:38" x14ac:dyDescent="0.25">
      <c r="A4896" s="2" t="str">
        <f>IFERROR(VLOOKUP(B4896,[1]Sheet1!$A:$A,1,0),"")</f>
        <v/>
      </c>
      <c r="B4896" s="2" t="str">
        <f t="shared" si="76"/>
        <v>RDIPPD00477_19229</v>
      </c>
      <c r="C4896" s="3">
        <v>19229</v>
      </c>
      <c r="D4896" s="3" t="s">
        <v>4296</v>
      </c>
      <c r="E4896" s="3" t="s">
        <v>4272</v>
      </c>
      <c r="F4896" s="3" t="s">
        <v>4298</v>
      </c>
      <c r="G4896" s="4">
        <v>34.32</v>
      </c>
      <c r="H4896" s="4">
        <v>34.32</v>
      </c>
      <c r="I4896" s="3" t="s">
        <v>4074</v>
      </c>
      <c r="J4896" s="5">
        <v>1</v>
      </c>
      <c r="K4896" s="3" t="s">
        <v>144</v>
      </c>
      <c r="L4896" s="3" t="s">
        <v>4440</v>
      </c>
      <c r="M4896" s="3" t="s">
        <v>4442</v>
      </c>
      <c r="N4896" s="6">
        <v>40648</v>
      </c>
      <c r="O4896" s="3" t="s">
        <v>42</v>
      </c>
      <c r="P4896" s="3" t="s">
        <v>1718</v>
      </c>
      <c r="Q4896" s="3"/>
      <c r="R4896" s="3" t="s">
        <v>3949</v>
      </c>
      <c r="S4896" s="3" t="s">
        <v>4441</v>
      </c>
      <c r="T4896" s="6">
        <v>44692</v>
      </c>
      <c r="U4896" s="3" t="s">
        <v>4274</v>
      </c>
      <c r="V4896" s="4">
        <v>66.97</v>
      </c>
      <c r="W4896" s="4">
        <v>20.3</v>
      </c>
      <c r="X4896" s="4">
        <v>19</v>
      </c>
      <c r="Y4896" s="4">
        <v>13.5</v>
      </c>
      <c r="Z4896" s="4">
        <v>1</v>
      </c>
      <c r="AA4896" s="4">
        <v>274.05</v>
      </c>
      <c r="AB4896" s="4">
        <v>259.07990050853198</v>
      </c>
      <c r="AC4896" s="6">
        <v>44692</v>
      </c>
      <c r="AD4896" s="4">
        <v>133</v>
      </c>
      <c r="AE4896" s="4">
        <v>11.0718685831622</v>
      </c>
      <c r="AF4896" s="4">
        <v>26.484012601088502</v>
      </c>
      <c r="AG4896" s="4">
        <v>17.743478260869601</v>
      </c>
      <c r="AH4896" s="4">
        <v>23.197902302478099</v>
      </c>
      <c r="AI4896" s="4">
        <v>23</v>
      </c>
      <c r="AJ4896" s="4">
        <v>887.75701838910197</v>
      </c>
      <c r="AK4896" s="4">
        <v>280.95845843133702</v>
      </c>
      <c r="AL4896" s="4">
        <v>0.316481258510528</v>
      </c>
    </row>
    <row r="4897" spans="1:38" x14ac:dyDescent="0.25">
      <c r="A4897" s="2" t="str">
        <f>IFERROR(VLOOKUP(B4897,[1]Sheet1!$A:$A,1,0),"")</f>
        <v/>
      </c>
      <c r="B4897" s="2" t="str">
        <f t="shared" si="76"/>
        <v>RDIPPD00477_19230</v>
      </c>
      <c r="C4897" s="3">
        <v>19230</v>
      </c>
      <c r="D4897" s="3" t="s">
        <v>4296</v>
      </c>
      <c r="E4897" s="3" t="s">
        <v>4272</v>
      </c>
      <c r="F4897" s="3" t="s">
        <v>4298</v>
      </c>
      <c r="G4897" s="4">
        <v>34.32</v>
      </c>
      <c r="H4897" s="4">
        <v>34.32</v>
      </c>
      <c r="I4897" s="3" t="s">
        <v>4074</v>
      </c>
      <c r="J4897" s="5">
        <v>1</v>
      </c>
      <c r="K4897" s="3" t="s">
        <v>144</v>
      </c>
      <c r="L4897" s="3" t="s">
        <v>4440</v>
      </c>
      <c r="M4897" s="3" t="s">
        <v>4442</v>
      </c>
      <c r="N4897" s="6">
        <v>40648</v>
      </c>
      <c r="O4897" s="3" t="s">
        <v>42</v>
      </c>
      <c r="P4897" s="3" t="s">
        <v>1718</v>
      </c>
      <c r="Q4897" s="3"/>
      <c r="R4897" s="3" t="s">
        <v>3949</v>
      </c>
      <c r="S4897" s="3" t="s">
        <v>4441</v>
      </c>
      <c r="T4897" s="6">
        <v>44692</v>
      </c>
      <c r="U4897" s="3" t="s">
        <v>4274</v>
      </c>
      <c r="V4897" s="4">
        <v>66.97</v>
      </c>
      <c r="W4897" s="4">
        <v>19.7</v>
      </c>
      <c r="X4897" s="4">
        <v>9</v>
      </c>
      <c r="Y4897" s="4">
        <v>16.5</v>
      </c>
      <c r="Z4897" s="4">
        <v>1</v>
      </c>
      <c r="AA4897" s="4">
        <v>325.05</v>
      </c>
      <c r="AB4897" s="4">
        <v>320.999197930533</v>
      </c>
      <c r="AC4897" s="6">
        <v>44692</v>
      </c>
      <c r="AD4897" s="4">
        <v>133</v>
      </c>
      <c r="AE4897" s="4">
        <v>11.0718685831622</v>
      </c>
      <c r="AF4897" s="4">
        <v>28.3200967518471</v>
      </c>
      <c r="AG4897" s="4">
        <v>18.4344827586207</v>
      </c>
      <c r="AH4897" s="4">
        <v>25.476373767639299</v>
      </c>
      <c r="AI4897" s="4">
        <v>29</v>
      </c>
      <c r="AJ4897" s="4">
        <v>903.42904863818001</v>
      </c>
      <c r="AK4897" s="4">
        <v>332.11974914737402</v>
      </c>
      <c r="AL4897" s="4">
        <v>0.36762128652826498</v>
      </c>
    </row>
    <row r="4898" spans="1:38" x14ac:dyDescent="0.25">
      <c r="A4898" s="2" t="str">
        <f>IFERROR(VLOOKUP(B4898,[1]Sheet1!$A:$A,1,0),"")</f>
        <v>RDIPPD00477_24212</v>
      </c>
      <c r="B4898" s="2" t="str">
        <f t="shared" si="76"/>
        <v>RDIPPD00477_24212</v>
      </c>
      <c r="C4898" s="3">
        <v>24212</v>
      </c>
      <c r="D4898" s="3" t="s">
        <v>4299</v>
      </c>
      <c r="E4898" s="3" t="s">
        <v>4272</v>
      </c>
      <c r="F4898" s="3" t="s">
        <v>4300</v>
      </c>
      <c r="G4898" s="4">
        <v>12.66</v>
      </c>
      <c r="H4898" s="4">
        <v>12.66</v>
      </c>
      <c r="I4898" s="3" t="s">
        <v>4074</v>
      </c>
      <c r="J4898" s="5">
        <v>1</v>
      </c>
      <c r="K4898" s="3" t="s">
        <v>167</v>
      </c>
      <c r="L4898" s="3" t="s">
        <v>4442</v>
      </c>
      <c r="M4898" s="3" t="s">
        <v>4442</v>
      </c>
      <c r="N4898" s="6">
        <v>42353</v>
      </c>
      <c r="O4898" s="3" t="s">
        <v>216</v>
      </c>
      <c r="P4898" s="3" t="s">
        <v>3345</v>
      </c>
      <c r="Q4898" s="3"/>
      <c r="R4898" s="3" t="s">
        <v>3949</v>
      </c>
      <c r="S4898" s="3" t="s">
        <v>4441</v>
      </c>
      <c r="T4898" s="6">
        <v>44693</v>
      </c>
      <c r="U4898" s="3" t="s">
        <v>4274</v>
      </c>
      <c r="V4898" s="4">
        <v>44.47</v>
      </c>
      <c r="W4898" s="4">
        <v>21.6</v>
      </c>
      <c r="X4898" s="4">
        <v>20</v>
      </c>
      <c r="Y4898" s="4">
        <v>13.6</v>
      </c>
      <c r="Z4898" s="4">
        <v>8</v>
      </c>
      <c r="AA4898" s="4">
        <v>293.76</v>
      </c>
      <c r="AB4898" s="4">
        <v>273.35766203490101</v>
      </c>
      <c r="AC4898" s="6">
        <v>44693</v>
      </c>
      <c r="AD4898" s="4">
        <v>77</v>
      </c>
      <c r="AE4898" s="4">
        <v>6.4065708418891196</v>
      </c>
      <c r="AF4898" s="4">
        <v>21.704829098859399</v>
      </c>
      <c r="AG4898" s="4">
        <v>14.0846153846154</v>
      </c>
      <c r="AH4898" s="4">
        <v>15.9524304782593</v>
      </c>
      <c r="AI4898" s="4">
        <v>26</v>
      </c>
      <c r="AJ4898" s="4">
        <v>951.13485411213696</v>
      </c>
      <c r="AK4898" s="4">
        <v>162.29654065145701</v>
      </c>
      <c r="AL4898" s="4">
        <v>0.17063462657244099</v>
      </c>
    </row>
    <row r="4899" spans="1:38" x14ac:dyDescent="0.25">
      <c r="A4899" s="2" t="str">
        <f>IFERROR(VLOOKUP(B4899,[1]Sheet1!$A:$A,1,0),"")</f>
        <v>RDIPPD00477_24213</v>
      </c>
      <c r="B4899" s="2" t="str">
        <f t="shared" si="76"/>
        <v>RDIPPD00477_24213</v>
      </c>
      <c r="C4899" s="3">
        <v>24213</v>
      </c>
      <c r="D4899" s="3" t="s">
        <v>4299</v>
      </c>
      <c r="E4899" s="3" t="s">
        <v>4272</v>
      </c>
      <c r="F4899" s="3" t="s">
        <v>4300</v>
      </c>
      <c r="G4899" s="4">
        <v>12.66</v>
      </c>
      <c r="H4899" s="4">
        <v>12.66</v>
      </c>
      <c r="I4899" s="3" t="s">
        <v>4074</v>
      </c>
      <c r="J4899" s="5">
        <v>1</v>
      </c>
      <c r="K4899" s="3" t="s">
        <v>167</v>
      </c>
      <c r="L4899" s="3" t="s">
        <v>4442</v>
      </c>
      <c r="M4899" s="3" t="s">
        <v>4442</v>
      </c>
      <c r="N4899" s="6">
        <v>42353</v>
      </c>
      <c r="O4899" s="3" t="s">
        <v>216</v>
      </c>
      <c r="P4899" s="3" t="s">
        <v>3345</v>
      </c>
      <c r="Q4899" s="3"/>
      <c r="R4899" s="3" t="s">
        <v>3949</v>
      </c>
      <c r="S4899" s="3" t="s">
        <v>4441</v>
      </c>
      <c r="T4899" s="6">
        <v>44693</v>
      </c>
      <c r="U4899" s="3" t="s">
        <v>4274</v>
      </c>
      <c r="V4899" s="4">
        <v>44.47</v>
      </c>
      <c r="W4899" s="4">
        <v>21</v>
      </c>
      <c r="X4899" s="4">
        <v>4</v>
      </c>
      <c r="Y4899" s="4">
        <v>13.5</v>
      </c>
      <c r="Z4899" s="4">
        <v>1</v>
      </c>
      <c r="AA4899" s="4">
        <v>283.5</v>
      </c>
      <c r="AB4899" s="4">
        <v>282.76633500596603</v>
      </c>
      <c r="AC4899" s="6">
        <v>44693</v>
      </c>
      <c r="AD4899" s="4">
        <v>77</v>
      </c>
      <c r="AE4899" s="4">
        <v>6.4065708418891196</v>
      </c>
      <c r="AF4899" s="4">
        <v>23.6793514819521</v>
      </c>
      <c r="AG4899" s="4">
        <v>14.733333333333301</v>
      </c>
      <c r="AH4899" s="4">
        <v>16.1507975307489</v>
      </c>
      <c r="AI4899" s="4">
        <v>24</v>
      </c>
      <c r="AJ4899" s="4">
        <v>848.75733172032903</v>
      </c>
      <c r="AK4899" s="4">
        <v>186.778575530843</v>
      </c>
      <c r="AL4899" s="4">
        <v>0.220061221918714</v>
      </c>
    </row>
    <row r="4900" spans="1:38" x14ac:dyDescent="0.25">
      <c r="A4900" s="2" t="str">
        <f>IFERROR(VLOOKUP(B4900,[1]Sheet1!$A:$A,1,0),"")</f>
        <v>RDIPPD00477_24209</v>
      </c>
      <c r="B4900" s="2" t="str">
        <f t="shared" si="76"/>
        <v>RDIPPD00477_24209</v>
      </c>
      <c r="C4900" s="3">
        <v>24209</v>
      </c>
      <c r="D4900" s="3" t="s">
        <v>4299</v>
      </c>
      <c r="E4900" s="3" t="s">
        <v>4272</v>
      </c>
      <c r="F4900" s="3" t="s">
        <v>4301</v>
      </c>
      <c r="G4900" s="4">
        <v>18.18</v>
      </c>
      <c r="H4900" s="4">
        <v>18.18</v>
      </c>
      <c r="I4900" s="3" t="s">
        <v>4074</v>
      </c>
      <c r="J4900" s="5">
        <v>1</v>
      </c>
      <c r="K4900" s="3" t="s">
        <v>167</v>
      </c>
      <c r="L4900" s="3" t="s">
        <v>4442</v>
      </c>
      <c r="M4900" s="3" t="s">
        <v>4442</v>
      </c>
      <c r="N4900" s="6">
        <v>42353</v>
      </c>
      <c r="O4900" s="3" t="s">
        <v>216</v>
      </c>
      <c r="P4900" s="3" t="s">
        <v>56</v>
      </c>
      <c r="Q4900" s="3"/>
      <c r="R4900" s="3" t="s">
        <v>3949</v>
      </c>
      <c r="S4900" s="3" t="s">
        <v>4441</v>
      </c>
      <c r="T4900" s="6">
        <v>44693</v>
      </c>
      <c r="U4900" s="3" t="s">
        <v>4274</v>
      </c>
      <c r="V4900" s="4">
        <v>44.47</v>
      </c>
      <c r="W4900" s="4">
        <v>21</v>
      </c>
      <c r="X4900" s="4">
        <v>22</v>
      </c>
      <c r="Y4900" s="4">
        <v>14.1</v>
      </c>
      <c r="Z4900" s="4">
        <v>2</v>
      </c>
      <c r="AA4900" s="4">
        <v>296.10000000000002</v>
      </c>
      <c r="AB4900" s="4">
        <v>274.37189751134099</v>
      </c>
      <c r="AC4900" s="6">
        <v>44693</v>
      </c>
      <c r="AD4900" s="4">
        <v>77</v>
      </c>
      <c r="AE4900" s="4">
        <v>6.4065708418891196</v>
      </c>
      <c r="AF4900" s="4">
        <v>25.709020865482401</v>
      </c>
      <c r="AG4900" s="4">
        <v>16.8818181818182</v>
      </c>
      <c r="AH4900" s="4">
        <v>18.844101255195302</v>
      </c>
      <c r="AI4900" s="4">
        <v>22</v>
      </c>
      <c r="AJ4900" s="4">
        <v>801.83139015141501</v>
      </c>
      <c r="AK4900" s="4">
        <v>221.08385030830999</v>
      </c>
      <c r="AL4900" s="4">
        <v>0.27572361599183698</v>
      </c>
    </row>
    <row r="4901" spans="1:38" x14ac:dyDescent="0.25">
      <c r="A4901" s="2" t="str">
        <f>IFERROR(VLOOKUP(B4901,[1]Sheet1!$A:$A,1,0),"")</f>
        <v/>
      </c>
      <c r="B4901" s="2" t="str">
        <f t="shared" si="76"/>
        <v>RDIPPD00477_24210</v>
      </c>
      <c r="C4901" s="3">
        <v>24210</v>
      </c>
      <c r="D4901" s="3" t="s">
        <v>4299</v>
      </c>
      <c r="E4901" s="3" t="s">
        <v>4272</v>
      </c>
      <c r="F4901" s="3" t="s">
        <v>4301</v>
      </c>
      <c r="G4901" s="4">
        <v>18.18</v>
      </c>
      <c r="H4901" s="4">
        <v>18.18</v>
      </c>
      <c r="I4901" s="3" t="s">
        <v>4074</v>
      </c>
      <c r="J4901" s="5">
        <v>1</v>
      </c>
      <c r="K4901" s="3" t="s">
        <v>167</v>
      </c>
      <c r="L4901" s="3" t="s">
        <v>4442</v>
      </c>
      <c r="M4901" s="3" t="s">
        <v>4442</v>
      </c>
      <c r="N4901" s="6">
        <v>42353</v>
      </c>
      <c r="O4901" s="3" t="s">
        <v>216</v>
      </c>
      <c r="P4901" s="3" t="s">
        <v>56</v>
      </c>
      <c r="Q4901" s="3"/>
      <c r="R4901" s="3" t="s">
        <v>3949</v>
      </c>
      <c r="S4901" s="3" t="s">
        <v>4441</v>
      </c>
      <c r="T4901" s="6">
        <v>44693</v>
      </c>
      <c r="U4901" s="3" t="s">
        <v>4274</v>
      </c>
      <c r="V4901" s="4">
        <v>44.47</v>
      </c>
      <c r="W4901" s="4">
        <v>21.5</v>
      </c>
      <c r="X4901" s="4">
        <v>18</v>
      </c>
      <c r="Y4901" s="4">
        <v>16.600000000000001</v>
      </c>
      <c r="Z4901" s="4">
        <v>9</v>
      </c>
      <c r="AA4901" s="4">
        <v>356.9</v>
      </c>
      <c r="AB4901" s="4">
        <v>335.25309862061698</v>
      </c>
      <c r="AC4901" s="6">
        <v>44693</v>
      </c>
      <c r="AD4901" s="4">
        <v>77</v>
      </c>
      <c r="AE4901" s="4">
        <v>6.4065708418891196</v>
      </c>
      <c r="AF4901" s="4">
        <v>21.628422745285398</v>
      </c>
      <c r="AG4901" s="4">
        <v>14.945</v>
      </c>
      <c r="AH4901" s="4">
        <v>10.9236219852421</v>
      </c>
      <c r="AI4901" s="4">
        <v>20</v>
      </c>
      <c r="AJ4901" s="4">
        <v>596.56421021279402</v>
      </c>
      <c r="AK4901" s="4">
        <v>106.503311416553</v>
      </c>
      <c r="AL4901" s="4">
        <v>0.17852782582877999</v>
      </c>
    </row>
    <row r="4902" spans="1:38" x14ac:dyDescent="0.25">
      <c r="A4902" s="2" t="str">
        <f>IFERROR(VLOOKUP(B4902,[1]Sheet1!$A:$A,1,0),"")</f>
        <v/>
      </c>
      <c r="B4902" s="2" t="str">
        <f t="shared" si="76"/>
        <v>RDIPPD00477_24211</v>
      </c>
      <c r="C4902" s="3">
        <v>24211</v>
      </c>
      <c r="D4902" s="3" t="s">
        <v>4299</v>
      </c>
      <c r="E4902" s="3" t="s">
        <v>4272</v>
      </c>
      <c r="F4902" s="3" t="s">
        <v>4301</v>
      </c>
      <c r="G4902" s="4">
        <v>18.18</v>
      </c>
      <c r="H4902" s="4">
        <v>18.18</v>
      </c>
      <c r="I4902" s="3" t="s">
        <v>4074</v>
      </c>
      <c r="J4902" s="5">
        <v>1</v>
      </c>
      <c r="K4902" s="3" t="s">
        <v>167</v>
      </c>
      <c r="L4902" s="3" t="s">
        <v>4442</v>
      </c>
      <c r="M4902" s="3" t="s">
        <v>4442</v>
      </c>
      <c r="N4902" s="6">
        <v>42353</v>
      </c>
      <c r="O4902" s="3" t="s">
        <v>216</v>
      </c>
      <c r="P4902" s="3" t="s">
        <v>56</v>
      </c>
      <c r="Q4902" s="3"/>
      <c r="R4902" s="3" t="s">
        <v>3949</v>
      </c>
      <c r="S4902" s="3" t="s">
        <v>4441</v>
      </c>
      <c r="T4902" s="6">
        <v>44693</v>
      </c>
      <c r="U4902" s="3" t="s">
        <v>4274</v>
      </c>
      <c r="V4902" s="4">
        <v>44.47</v>
      </c>
      <c r="W4902" s="4">
        <v>20.7</v>
      </c>
      <c r="X4902" s="4">
        <v>16</v>
      </c>
      <c r="Y4902" s="4">
        <v>13.6</v>
      </c>
      <c r="Z4902" s="4">
        <v>2</v>
      </c>
      <c r="AA4902" s="4">
        <v>281.52</v>
      </c>
      <c r="AB4902" s="4">
        <v>270.44954166431501</v>
      </c>
      <c r="AC4902" s="6">
        <v>44693</v>
      </c>
      <c r="AD4902" s="4">
        <v>77</v>
      </c>
      <c r="AE4902" s="4">
        <v>6.4065708418891196</v>
      </c>
      <c r="AF4902" s="4">
        <v>24.929675088426801</v>
      </c>
      <c r="AG4902" s="4">
        <v>16.343478260869599</v>
      </c>
      <c r="AH4902" s="4">
        <v>18.269678735523001</v>
      </c>
      <c r="AI4902" s="4">
        <v>23</v>
      </c>
      <c r="AJ4902" s="4">
        <v>850.43590232990096</v>
      </c>
      <c r="AK4902" s="4">
        <v>202.90359634519501</v>
      </c>
      <c r="AL4902" s="4">
        <v>0.23858775927651901</v>
      </c>
    </row>
    <row r="4903" spans="1:38" x14ac:dyDescent="0.25">
      <c r="A4903" s="2" t="str">
        <f>IFERROR(VLOOKUP(B4903,[1]Sheet1!$A:$A,1,0),"")</f>
        <v>RDIPPD00477_24393</v>
      </c>
      <c r="B4903" s="2" t="str">
        <f t="shared" si="76"/>
        <v>RDIPPD00477_24393</v>
      </c>
      <c r="C4903" s="3">
        <v>24393</v>
      </c>
      <c r="D4903" s="3" t="s">
        <v>4302</v>
      </c>
      <c r="E4903" s="3" t="s">
        <v>4272</v>
      </c>
      <c r="F4903" s="3" t="s">
        <v>4303</v>
      </c>
      <c r="G4903" s="4">
        <v>23.18</v>
      </c>
      <c r="H4903" s="4">
        <v>23.18</v>
      </c>
      <c r="I4903" s="3" t="s">
        <v>4074</v>
      </c>
      <c r="J4903" s="5">
        <v>1</v>
      </c>
      <c r="K4903" s="3" t="s">
        <v>208</v>
      </c>
      <c r="L4903" s="3" t="s">
        <v>4442</v>
      </c>
      <c r="M4903" s="3" t="s">
        <v>4442</v>
      </c>
      <c r="N4903" s="6">
        <v>42536</v>
      </c>
      <c r="O4903" s="3" t="s">
        <v>4023</v>
      </c>
      <c r="P4903" s="3" t="s">
        <v>1158</v>
      </c>
      <c r="Q4903" s="3"/>
      <c r="R4903" s="3" t="s">
        <v>3949</v>
      </c>
      <c r="S4903" s="3" t="s">
        <v>4441</v>
      </c>
      <c r="T4903" s="6">
        <v>44692</v>
      </c>
      <c r="U4903" s="3" t="s">
        <v>4274</v>
      </c>
      <c r="V4903" s="4">
        <v>99.39</v>
      </c>
      <c r="W4903" s="4">
        <v>21.4</v>
      </c>
      <c r="X4903" s="4">
        <v>8</v>
      </c>
      <c r="Y4903" s="4">
        <v>14.8</v>
      </c>
      <c r="Z4903" s="4">
        <v>0</v>
      </c>
      <c r="AA4903" s="4">
        <v>316.72000000000003</v>
      </c>
      <c r="AB4903" s="4">
        <v>313.63770273183002</v>
      </c>
      <c r="AC4903" s="6">
        <v>44692</v>
      </c>
      <c r="AD4903" s="4">
        <v>71</v>
      </c>
      <c r="AE4903" s="4">
        <v>5.9028062970568103</v>
      </c>
      <c r="AF4903" s="4">
        <v>23.3594215353835</v>
      </c>
      <c r="AG4903" s="4">
        <v>15.771428571428601</v>
      </c>
      <c r="AH4903" s="4">
        <v>13.391682677874</v>
      </c>
      <c r="AI4903" s="4">
        <v>21</v>
      </c>
      <c r="AJ4903" s="4">
        <v>669.56235864141797</v>
      </c>
      <c r="AK4903" s="4">
        <v>138.29739839942701</v>
      </c>
      <c r="AL4903" s="4">
        <v>0.20654894441802399</v>
      </c>
    </row>
    <row r="4904" spans="1:38" x14ac:dyDescent="0.25">
      <c r="A4904" s="2" t="str">
        <f>IFERROR(VLOOKUP(B4904,[1]Sheet1!$A:$A,1,0),"")</f>
        <v>RDIPPD00477_24394</v>
      </c>
      <c r="B4904" s="2" t="str">
        <f t="shared" si="76"/>
        <v>RDIPPD00477_24394</v>
      </c>
      <c r="C4904" s="3">
        <v>24394</v>
      </c>
      <c r="D4904" s="3" t="s">
        <v>4302</v>
      </c>
      <c r="E4904" s="3" t="s">
        <v>4272</v>
      </c>
      <c r="F4904" s="3" t="s">
        <v>4303</v>
      </c>
      <c r="G4904" s="4">
        <v>23.18</v>
      </c>
      <c r="H4904" s="4">
        <v>23.18</v>
      </c>
      <c r="I4904" s="3" t="s">
        <v>4074</v>
      </c>
      <c r="J4904" s="5">
        <v>1</v>
      </c>
      <c r="K4904" s="3" t="s">
        <v>208</v>
      </c>
      <c r="L4904" s="3" t="s">
        <v>4442</v>
      </c>
      <c r="M4904" s="3" t="s">
        <v>4442</v>
      </c>
      <c r="N4904" s="6">
        <v>42536</v>
      </c>
      <c r="O4904" s="3" t="s">
        <v>4023</v>
      </c>
      <c r="P4904" s="3" t="s">
        <v>1158</v>
      </c>
      <c r="Q4904" s="3"/>
      <c r="R4904" s="3" t="s">
        <v>3949</v>
      </c>
      <c r="S4904" s="3" t="s">
        <v>4441</v>
      </c>
      <c r="T4904" s="6">
        <v>44692</v>
      </c>
      <c r="U4904" s="3" t="s">
        <v>4274</v>
      </c>
      <c r="V4904" s="4">
        <v>99.39</v>
      </c>
      <c r="W4904" s="4">
        <v>20.2</v>
      </c>
      <c r="X4904" s="4">
        <v>17</v>
      </c>
      <c r="Y4904" s="4">
        <v>14.6</v>
      </c>
      <c r="Z4904" s="4">
        <v>0</v>
      </c>
      <c r="AA4904" s="4">
        <v>294.92</v>
      </c>
      <c r="AB4904" s="4">
        <v>282.03339862861799</v>
      </c>
      <c r="AC4904" s="6">
        <v>44692</v>
      </c>
      <c r="AD4904" s="4">
        <v>71</v>
      </c>
      <c r="AE4904" s="4">
        <v>5.9028062970568103</v>
      </c>
      <c r="AF4904" s="4">
        <v>23.998798256453501</v>
      </c>
      <c r="AG4904" s="4">
        <v>16.1428571428571</v>
      </c>
      <c r="AH4904" s="4">
        <v>10.596328542879901</v>
      </c>
      <c r="AI4904" s="4">
        <v>14</v>
      </c>
      <c r="AJ4904" s="4">
        <v>496.39511022718301</v>
      </c>
      <c r="AK4904" s="4">
        <v>113.76443814750399</v>
      </c>
      <c r="AL4904" s="4">
        <v>0.229181222384398</v>
      </c>
    </row>
    <row r="4905" spans="1:38" x14ac:dyDescent="0.25">
      <c r="A4905" s="2" t="str">
        <f>IFERROR(VLOOKUP(B4905,[1]Sheet1!$A:$A,1,0),"")</f>
        <v>RDIPPD00477_24370</v>
      </c>
      <c r="B4905" s="2" t="str">
        <f t="shared" si="76"/>
        <v>RDIPPD00477_24370</v>
      </c>
      <c r="C4905" s="3">
        <v>24370</v>
      </c>
      <c r="D4905" s="3" t="s">
        <v>4302</v>
      </c>
      <c r="E4905" s="3" t="s">
        <v>4272</v>
      </c>
      <c r="F4905" s="3" t="s">
        <v>4304</v>
      </c>
      <c r="G4905" s="4">
        <v>36.79</v>
      </c>
      <c r="H4905" s="4">
        <v>36.79</v>
      </c>
      <c r="I4905" s="3" t="s">
        <v>4074</v>
      </c>
      <c r="J4905" s="5">
        <v>1</v>
      </c>
      <c r="K4905" s="3" t="s">
        <v>208</v>
      </c>
      <c r="L4905" s="3" t="s">
        <v>4442</v>
      </c>
      <c r="M4905" s="3" t="s">
        <v>4442</v>
      </c>
      <c r="N4905" s="6">
        <v>42451</v>
      </c>
      <c r="O4905" s="3" t="s">
        <v>33</v>
      </c>
      <c r="P4905" s="3" t="s">
        <v>257</v>
      </c>
      <c r="Q4905" s="3"/>
      <c r="R4905" s="3" t="s">
        <v>3949</v>
      </c>
      <c r="S4905" s="3" t="s">
        <v>4441</v>
      </c>
      <c r="T4905" s="6">
        <v>44693</v>
      </c>
      <c r="U4905" s="3" t="s">
        <v>4274</v>
      </c>
      <c r="V4905" s="4">
        <v>99.39</v>
      </c>
      <c r="W4905" s="4">
        <v>20</v>
      </c>
      <c r="X4905" s="4">
        <v>2</v>
      </c>
      <c r="Y4905" s="4">
        <v>16.2</v>
      </c>
      <c r="Z4905" s="4">
        <v>0</v>
      </c>
      <c r="AA4905" s="4">
        <v>324</v>
      </c>
      <c r="AB4905" s="4">
        <v>323.80262795418702</v>
      </c>
      <c r="AC4905" s="6">
        <v>44693</v>
      </c>
      <c r="AD4905" s="4">
        <v>74</v>
      </c>
      <c r="AE4905" s="4">
        <v>6.1382614647501699</v>
      </c>
      <c r="AF4905" s="4">
        <v>22.120917271577401</v>
      </c>
      <c r="AG4905" s="4">
        <v>14.2357142857143</v>
      </c>
      <c r="AH4905" s="4">
        <v>14.745039563057</v>
      </c>
      <c r="AI4905" s="4">
        <v>28</v>
      </c>
      <c r="AJ4905" s="4">
        <v>864.72429754219195</v>
      </c>
      <c r="AK4905" s="4">
        <v>152.70488356822401</v>
      </c>
      <c r="AL4905" s="4">
        <v>0.17659372357438999</v>
      </c>
    </row>
    <row r="4906" spans="1:38" x14ac:dyDescent="0.25">
      <c r="A4906" s="2" t="str">
        <f>IFERROR(VLOOKUP(B4906,[1]Sheet1!$A:$A,1,0),"")</f>
        <v/>
      </c>
      <c r="B4906" s="2" t="str">
        <f t="shared" si="76"/>
        <v>RDIPPD00477_24371</v>
      </c>
      <c r="C4906" s="3">
        <v>24371</v>
      </c>
      <c r="D4906" s="3" t="s">
        <v>4302</v>
      </c>
      <c r="E4906" s="3" t="s">
        <v>4272</v>
      </c>
      <c r="F4906" s="3" t="s">
        <v>4304</v>
      </c>
      <c r="G4906" s="4">
        <v>36.79</v>
      </c>
      <c r="H4906" s="4">
        <v>36.79</v>
      </c>
      <c r="I4906" s="3" t="s">
        <v>4074</v>
      </c>
      <c r="J4906" s="5">
        <v>1</v>
      </c>
      <c r="K4906" s="3" t="s">
        <v>208</v>
      </c>
      <c r="L4906" s="3" t="s">
        <v>4442</v>
      </c>
      <c r="M4906" s="3" t="s">
        <v>4442</v>
      </c>
      <c r="N4906" s="6">
        <v>42451</v>
      </c>
      <c r="O4906" s="3" t="s">
        <v>33</v>
      </c>
      <c r="P4906" s="3" t="s">
        <v>257</v>
      </c>
      <c r="Q4906" s="3"/>
      <c r="R4906" s="3" t="s">
        <v>3949</v>
      </c>
      <c r="S4906" s="3" t="s">
        <v>4441</v>
      </c>
      <c r="T4906" s="6">
        <v>44693</v>
      </c>
      <c r="U4906" s="3" t="s">
        <v>4274</v>
      </c>
      <c r="V4906" s="4">
        <v>99.39</v>
      </c>
      <c r="W4906" s="4">
        <v>19.5</v>
      </c>
      <c r="X4906" s="4">
        <v>20</v>
      </c>
      <c r="Y4906" s="4">
        <v>13.8</v>
      </c>
      <c r="Z4906" s="4">
        <v>3</v>
      </c>
      <c r="AA4906" s="4">
        <v>269.10000000000002</v>
      </c>
      <c r="AB4906" s="4">
        <v>252.524732946852</v>
      </c>
      <c r="AC4906" s="6">
        <v>44693</v>
      </c>
      <c r="AD4906" s="4">
        <v>74</v>
      </c>
      <c r="AE4906" s="4">
        <v>6.1382614647501699</v>
      </c>
      <c r="AF4906" s="4">
        <v>21.664937653196699</v>
      </c>
      <c r="AG4906" s="4">
        <v>13.6727272727273</v>
      </c>
      <c r="AH4906" s="4">
        <v>13.714165886445301</v>
      </c>
      <c r="AI4906" s="4">
        <v>22</v>
      </c>
      <c r="AJ4906" s="4">
        <v>871.20179252422997</v>
      </c>
      <c r="AK4906" s="4">
        <v>140.758007359125</v>
      </c>
      <c r="AL4906" s="4">
        <v>0.161567628265883</v>
      </c>
    </row>
    <row r="4907" spans="1:38" x14ac:dyDescent="0.25">
      <c r="A4907" s="2" t="str">
        <f>IFERROR(VLOOKUP(B4907,[1]Sheet1!$A:$A,1,0),"")</f>
        <v/>
      </c>
      <c r="B4907" s="2" t="str">
        <f t="shared" si="76"/>
        <v>RDIPPD00477_24372</v>
      </c>
      <c r="C4907" s="3">
        <v>24372</v>
      </c>
      <c r="D4907" s="3" t="s">
        <v>4302</v>
      </c>
      <c r="E4907" s="3" t="s">
        <v>4272</v>
      </c>
      <c r="F4907" s="3" t="s">
        <v>4304</v>
      </c>
      <c r="G4907" s="4">
        <v>36.79</v>
      </c>
      <c r="H4907" s="4">
        <v>36.79</v>
      </c>
      <c r="I4907" s="3" t="s">
        <v>4074</v>
      </c>
      <c r="J4907" s="5">
        <v>1</v>
      </c>
      <c r="K4907" s="3" t="s">
        <v>208</v>
      </c>
      <c r="L4907" s="3" t="s">
        <v>4442</v>
      </c>
      <c r="M4907" s="3" t="s">
        <v>4442</v>
      </c>
      <c r="N4907" s="6">
        <v>42451</v>
      </c>
      <c r="O4907" s="3" t="s">
        <v>33</v>
      </c>
      <c r="P4907" s="3" t="s">
        <v>257</v>
      </c>
      <c r="Q4907" s="3"/>
      <c r="R4907" s="3" t="s">
        <v>3949</v>
      </c>
      <c r="S4907" s="3" t="s">
        <v>4441</v>
      </c>
      <c r="T4907" s="6">
        <v>44693</v>
      </c>
      <c r="U4907" s="3" t="s">
        <v>4274</v>
      </c>
      <c r="V4907" s="4">
        <v>99.39</v>
      </c>
      <c r="W4907" s="4">
        <v>20</v>
      </c>
      <c r="X4907" s="4">
        <v>7</v>
      </c>
      <c r="Y4907" s="4">
        <v>13.5</v>
      </c>
      <c r="Z4907" s="4">
        <v>1</v>
      </c>
      <c r="AA4907" s="4">
        <v>270</v>
      </c>
      <c r="AB4907" s="4">
        <v>267.94664515482901</v>
      </c>
      <c r="AC4907" s="6">
        <v>44692</v>
      </c>
      <c r="AD4907" s="4">
        <v>74</v>
      </c>
      <c r="AE4907" s="4">
        <v>6.1355236139630396</v>
      </c>
      <c r="AF4907" s="4">
        <v>25.432581940154201</v>
      </c>
      <c r="AG4907" s="4">
        <v>17.462499999999999</v>
      </c>
      <c r="AH4907" s="4">
        <v>14.989553394527601</v>
      </c>
      <c r="AI4907" s="4">
        <v>16</v>
      </c>
      <c r="AJ4907" s="4">
        <v>597.13380590209101</v>
      </c>
      <c r="AK4907" s="4">
        <v>171.71943545383201</v>
      </c>
      <c r="AL4907" s="4">
        <v>0.28757279148584602</v>
      </c>
    </row>
    <row r="4908" spans="1:38" x14ac:dyDescent="0.25">
      <c r="A4908" s="2" t="str">
        <f>IFERROR(VLOOKUP(B4908,[1]Sheet1!$A:$A,1,0),"")</f>
        <v/>
      </c>
      <c r="B4908" s="2" t="str">
        <f t="shared" si="76"/>
        <v>RDIPPD00477_24373</v>
      </c>
      <c r="C4908" s="3">
        <v>24373</v>
      </c>
      <c r="D4908" s="3" t="s">
        <v>4302</v>
      </c>
      <c r="E4908" s="3" t="s">
        <v>4272</v>
      </c>
      <c r="F4908" s="3" t="s">
        <v>4304</v>
      </c>
      <c r="G4908" s="4">
        <v>36.79</v>
      </c>
      <c r="H4908" s="4">
        <v>36.79</v>
      </c>
      <c r="I4908" s="3" t="s">
        <v>4074</v>
      </c>
      <c r="J4908" s="5">
        <v>1</v>
      </c>
      <c r="K4908" s="3" t="s">
        <v>208</v>
      </c>
      <c r="L4908" s="3" t="s">
        <v>4442</v>
      </c>
      <c r="M4908" s="3" t="s">
        <v>4442</v>
      </c>
      <c r="N4908" s="6">
        <v>42451</v>
      </c>
      <c r="O4908" s="3" t="s">
        <v>33</v>
      </c>
      <c r="P4908" s="3" t="s">
        <v>257</v>
      </c>
      <c r="Q4908" s="3"/>
      <c r="R4908" s="3" t="s">
        <v>3949</v>
      </c>
      <c r="S4908" s="3" t="s">
        <v>4441</v>
      </c>
      <c r="T4908" s="6">
        <v>44693</v>
      </c>
      <c r="U4908" s="3" t="s">
        <v>4274</v>
      </c>
      <c r="V4908" s="4">
        <v>99.39</v>
      </c>
      <c r="W4908" s="4">
        <v>20.2</v>
      </c>
      <c r="X4908" s="4">
        <v>20</v>
      </c>
      <c r="Y4908" s="4">
        <v>16.399999999999999</v>
      </c>
      <c r="Z4908" s="4">
        <v>0</v>
      </c>
      <c r="AA4908" s="4">
        <v>331.28</v>
      </c>
      <c r="AB4908" s="4">
        <v>311.30137141395602</v>
      </c>
      <c r="AC4908" s="6">
        <v>44693</v>
      </c>
      <c r="AD4908" s="4">
        <v>74</v>
      </c>
      <c r="AE4908" s="4">
        <v>6.1382614647501699</v>
      </c>
      <c r="AF4908" s="4">
        <v>22.8108917018588</v>
      </c>
      <c r="AG4908" s="4">
        <v>13.9166666666667</v>
      </c>
      <c r="AH4908" s="4">
        <v>15.4902895301956</v>
      </c>
      <c r="AI4908" s="4">
        <v>30</v>
      </c>
      <c r="AJ4908" s="4">
        <v>963.69636483570901</v>
      </c>
      <c r="AK4908" s="4">
        <v>164.08426524726801</v>
      </c>
      <c r="AL4908" s="4">
        <v>0.17026552266308601</v>
      </c>
    </row>
    <row r="4909" spans="1:38" x14ac:dyDescent="0.25">
      <c r="A4909" s="2" t="str">
        <f>IFERROR(VLOOKUP(B4909,[1]Sheet1!$A:$A,1,0),"")</f>
        <v/>
      </c>
      <c r="B4909" s="2" t="str">
        <f t="shared" si="76"/>
        <v>RDIPPD00477_24388</v>
      </c>
      <c r="C4909" s="3">
        <v>24388</v>
      </c>
      <c r="D4909" s="3" t="s">
        <v>4302</v>
      </c>
      <c r="E4909" s="3" t="s">
        <v>4272</v>
      </c>
      <c r="F4909" s="3" t="s">
        <v>4305</v>
      </c>
      <c r="G4909" s="4">
        <v>33.43</v>
      </c>
      <c r="H4909" s="4">
        <v>33.43</v>
      </c>
      <c r="I4909" s="3" t="s">
        <v>4074</v>
      </c>
      <c r="J4909" s="5">
        <v>1</v>
      </c>
      <c r="K4909" s="3" t="s">
        <v>208</v>
      </c>
      <c r="L4909" s="3" t="s">
        <v>4442</v>
      </c>
      <c r="M4909" s="3" t="s">
        <v>4442</v>
      </c>
      <c r="N4909" s="6">
        <v>42445</v>
      </c>
      <c r="O4909" s="3" t="s">
        <v>574</v>
      </c>
      <c r="P4909" s="3" t="s">
        <v>3257</v>
      </c>
      <c r="Q4909" s="3"/>
      <c r="R4909" s="3" t="s">
        <v>3949</v>
      </c>
      <c r="S4909" s="3" t="s">
        <v>4441</v>
      </c>
      <c r="T4909" s="6">
        <v>44692</v>
      </c>
      <c r="U4909" s="3" t="s">
        <v>4274</v>
      </c>
      <c r="V4909" s="4">
        <v>99.39</v>
      </c>
      <c r="W4909" s="4">
        <v>21</v>
      </c>
      <c r="X4909" s="4">
        <v>10</v>
      </c>
      <c r="Y4909" s="4">
        <v>16.399999999999999</v>
      </c>
      <c r="Z4909" s="4">
        <v>0</v>
      </c>
      <c r="AA4909" s="4">
        <v>344.4</v>
      </c>
      <c r="AB4909" s="4">
        <v>339.16779013740398</v>
      </c>
      <c r="AC4909" s="6">
        <v>44692</v>
      </c>
      <c r="AD4909" s="4">
        <v>74</v>
      </c>
      <c r="AE4909" s="4">
        <v>6.1519507186858302</v>
      </c>
      <c r="AF4909" s="4">
        <v>24.8582506387549</v>
      </c>
      <c r="AG4909" s="4">
        <v>16.3071428571429</v>
      </c>
      <c r="AH4909" s="4">
        <v>18.1993017439593</v>
      </c>
      <c r="AI4909" s="4">
        <v>28</v>
      </c>
      <c r="AJ4909" s="4">
        <v>825.55009096402102</v>
      </c>
      <c r="AK4909" s="4">
        <v>207.34323516916299</v>
      </c>
      <c r="AL4909" s="4">
        <v>0.25115766740094703</v>
      </c>
    </row>
    <row r="4910" spans="1:38" x14ac:dyDescent="0.25">
      <c r="A4910" s="2" t="str">
        <f>IFERROR(VLOOKUP(B4910,[1]Sheet1!$A:$A,1,0),"")</f>
        <v/>
      </c>
      <c r="B4910" s="2" t="str">
        <f t="shared" si="76"/>
        <v>RDIPPD00477_24389</v>
      </c>
      <c r="C4910" s="3">
        <v>24389</v>
      </c>
      <c r="D4910" s="3" t="s">
        <v>4302</v>
      </c>
      <c r="E4910" s="3" t="s">
        <v>4272</v>
      </c>
      <c r="F4910" s="3" t="s">
        <v>4305</v>
      </c>
      <c r="G4910" s="4">
        <v>33.43</v>
      </c>
      <c r="H4910" s="4">
        <v>33.43</v>
      </c>
      <c r="I4910" s="3" t="s">
        <v>4074</v>
      </c>
      <c r="J4910" s="5">
        <v>1</v>
      </c>
      <c r="K4910" s="3" t="s">
        <v>208</v>
      </c>
      <c r="L4910" s="3" t="s">
        <v>4442</v>
      </c>
      <c r="M4910" s="3" t="s">
        <v>4442</v>
      </c>
      <c r="N4910" s="6">
        <v>42445</v>
      </c>
      <c r="O4910" s="3" t="s">
        <v>574</v>
      </c>
      <c r="P4910" s="3" t="s">
        <v>3257</v>
      </c>
      <c r="Q4910" s="3"/>
      <c r="R4910" s="3" t="s">
        <v>3949</v>
      </c>
      <c r="S4910" s="3" t="s">
        <v>4441</v>
      </c>
      <c r="T4910" s="6">
        <v>44692</v>
      </c>
      <c r="U4910" s="3" t="s">
        <v>4274</v>
      </c>
      <c r="V4910" s="4">
        <v>99.39</v>
      </c>
      <c r="W4910" s="4">
        <v>19</v>
      </c>
      <c r="X4910" s="4">
        <v>10</v>
      </c>
      <c r="Y4910" s="4">
        <v>13.7</v>
      </c>
      <c r="Z4910" s="4">
        <v>3</v>
      </c>
      <c r="AA4910" s="4">
        <v>260.3</v>
      </c>
      <c r="AB4910" s="4">
        <v>255.99414556791601</v>
      </c>
      <c r="AC4910" s="6">
        <v>44692</v>
      </c>
      <c r="AD4910" s="4">
        <v>74</v>
      </c>
      <c r="AE4910" s="4">
        <v>6.1519507186858302</v>
      </c>
      <c r="AF4910" s="4">
        <v>24.4711760894739</v>
      </c>
      <c r="AG4910" s="4">
        <v>17.741666666666699</v>
      </c>
      <c r="AH4910" s="4">
        <v>12.1785826667187</v>
      </c>
      <c r="AI4910" s="4">
        <v>12</v>
      </c>
      <c r="AJ4910" s="4">
        <v>468.76072003046397</v>
      </c>
      <c r="AK4910" s="4">
        <v>133.138181765338</v>
      </c>
      <c r="AL4910" s="4">
        <v>0.284021625695697</v>
      </c>
    </row>
    <row r="4911" spans="1:38" x14ac:dyDescent="0.25">
      <c r="A4911" s="2" t="str">
        <f>IFERROR(VLOOKUP(B4911,[1]Sheet1!$A:$A,1,0),"")</f>
        <v/>
      </c>
      <c r="B4911" s="2" t="str">
        <f t="shared" si="76"/>
        <v>RDIPPD00477_24390</v>
      </c>
      <c r="C4911" s="3">
        <v>24390</v>
      </c>
      <c r="D4911" s="3" t="s">
        <v>4302</v>
      </c>
      <c r="E4911" s="3" t="s">
        <v>4272</v>
      </c>
      <c r="F4911" s="3" t="s">
        <v>4305</v>
      </c>
      <c r="G4911" s="4">
        <v>33.43</v>
      </c>
      <c r="H4911" s="4">
        <v>33.43</v>
      </c>
      <c r="I4911" s="3" t="s">
        <v>4074</v>
      </c>
      <c r="J4911" s="5">
        <v>1</v>
      </c>
      <c r="K4911" s="3" t="s">
        <v>208</v>
      </c>
      <c r="L4911" s="3" t="s">
        <v>4442</v>
      </c>
      <c r="M4911" s="3" t="s">
        <v>4442</v>
      </c>
      <c r="N4911" s="6">
        <v>42445</v>
      </c>
      <c r="O4911" s="3" t="s">
        <v>574</v>
      </c>
      <c r="P4911" s="3" t="s">
        <v>3257</v>
      </c>
      <c r="Q4911" s="3"/>
      <c r="R4911" s="3" t="s">
        <v>3949</v>
      </c>
      <c r="S4911" s="3" t="s">
        <v>4441</v>
      </c>
      <c r="T4911" s="6">
        <v>44692</v>
      </c>
      <c r="U4911" s="3" t="s">
        <v>4274</v>
      </c>
      <c r="V4911" s="4">
        <v>99.39</v>
      </c>
      <c r="W4911" s="4">
        <v>20.8</v>
      </c>
      <c r="X4911" s="4">
        <v>10</v>
      </c>
      <c r="Y4911" s="4">
        <v>13.9</v>
      </c>
      <c r="Z4911" s="4">
        <v>0</v>
      </c>
      <c r="AA4911" s="4">
        <v>289.12</v>
      </c>
      <c r="AB4911" s="4">
        <v>284.72761755088999</v>
      </c>
      <c r="AC4911" s="6">
        <v>44692</v>
      </c>
      <c r="AD4911" s="4">
        <v>74</v>
      </c>
      <c r="AE4911" s="4">
        <v>6.1519507186858302</v>
      </c>
      <c r="AF4911" s="4">
        <v>24.467506502016601</v>
      </c>
      <c r="AG4911" s="4">
        <v>16.6681818181818</v>
      </c>
      <c r="AH4911" s="4">
        <v>17.696225436611101</v>
      </c>
      <c r="AI4911" s="4">
        <v>22</v>
      </c>
      <c r="AJ4911" s="4">
        <v>772.66828519252897</v>
      </c>
      <c r="AK4911" s="4">
        <v>195.56002509132799</v>
      </c>
      <c r="AL4911" s="4">
        <v>0.25309700014748199</v>
      </c>
    </row>
    <row r="4912" spans="1:38" x14ac:dyDescent="0.25">
      <c r="A4912" s="2" t="str">
        <f>IFERROR(VLOOKUP(B4912,[1]Sheet1!$A:$A,1,0),"")</f>
        <v/>
      </c>
      <c r="B4912" s="2" t="str">
        <f t="shared" si="76"/>
        <v>RDIPPD00477_24391</v>
      </c>
      <c r="C4912" s="3">
        <v>24391</v>
      </c>
      <c r="D4912" s="3" t="s">
        <v>4302</v>
      </c>
      <c r="E4912" s="3" t="s">
        <v>4272</v>
      </c>
      <c r="F4912" s="3" t="s">
        <v>4305</v>
      </c>
      <c r="G4912" s="4">
        <v>33.43</v>
      </c>
      <c r="H4912" s="4">
        <v>33.43</v>
      </c>
      <c r="I4912" s="3" t="s">
        <v>4074</v>
      </c>
      <c r="J4912" s="5">
        <v>1</v>
      </c>
      <c r="K4912" s="3" t="s">
        <v>208</v>
      </c>
      <c r="L4912" s="3" t="s">
        <v>4442</v>
      </c>
      <c r="M4912" s="3" t="s">
        <v>4442</v>
      </c>
      <c r="N4912" s="6">
        <v>42445</v>
      </c>
      <c r="O4912" s="3" t="s">
        <v>574</v>
      </c>
      <c r="P4912" s="3" t="s">
        <v>3257</v>
      </c>
      <c r="Q4912" s="3"/>
      <c r="R4912" s="3" t="s">
        <v>3949</v>
      </c>
      <c r="S4912" s="3" t="s">
        <v>4441</v>
      </c>
      <c r="T4912" s="6">
        <v>44692</v>
      </c>
      <c r="U4912" s="3" t="s">
        <v>4274</v>
      </c>
      <c r="V4912" s="4">
        <v>99.39</v>
      </c>
      <c r="W4912" s="4">
        <v>20</v>
      </c>
      <c r="X4912" s="4">
        <v>20</v>
      </c>
      <c r="Y4912" s="4">
        <v>16.399999999999999</v>
      </c>
      <c r="Z4912" s="4">
        <v>0</v>
      </c>
      <c r="AA4912" s="4">
        <v>328</v>
      </c>
      <c r="AB4912" s="4">
        <v>308.21917961777802</v>
      </c>
      <c r="AC4912" s="6">
        <v>44692</v>
      </c>
      <c r="AD4912" s="4">
        <v>74</v>
      </c>
      <c r="AE4912" s="4">
        <v>6.1519507186858302</v>
      </c>
      <c r="AF4912" s="4">
        <v>21.309405034145399</v>
      </c>
      <c r="AG4912" s="4">
        <v>13.072972972973</v>
      </c>
      <c r="AH4912" s="4">
        <v>17.226848183224899</v>
      </c>
      <c r="AI4912" s="4">
        <v>37</v>
      </c>
      <c r="AJ4912" s="4">
        <v>1200.4444384636799</v>
      </c>
      <c r="AK4912" s="4">
        <v>173.33202290670701</v>
      </c>
      <c r="AL4912" s="4">
        <v>0.144389875410257</v>
      </c>
    </row>
    <row r="4913" spans="1:38" x14ac:dyDescent="0.25">
      <c r="A4913" s="2" t="str">
        <f>IFERROR(VLOOKUP(B4913,[1]Sheet1!$A:$A,1,0),"")</f>
        <v/>
      </c>
      <c r="B4913" s="2" t="str">
        <f t="shared" si="76"/>
        <v>RDIPPD00477_26218</v>
      </c>
      <c r="C4913" s="3">
        <v>26218</v>
      </c>
      <c r="D4913" s="3" t="s">
        <v>4306</v>
      </c>
      <c r="E4913" s="3" t="s">
        <v>4272</v>
      </c>
      <c r="F4913" s="3" t="s">
        <v>4307</v>
      </c>
      <c r="G4913" s="4">
        <v>33.869999999999997</v>
      </c>
      <c r="H4913" s="4">
        <v>33.869999999999997</v>
      </c>
      <c r="I4913" s="3" t="s">
        <v>4074</v>
      </c>
      <c r="J4913" s="5">
        <v>1</v>
      </c>
      <c r="K4913" s="3" t="s">
        <v>337</v>
      </c>
      <c r="L4913" s="3" t="s">
        <v>4442</v>
      </c>
      <c r="M4913" s="3" t="s">
        <v>4442</v>
      </c>
      <c r="N4913" s="6">
        <v>43215</v>
      </c>
      <c r="O4913" s="3" t="s">
        <v>574</v>
      </c>
      <c r="P4913" s="3" t="s">
        <v>56</v>
      </c>
      <c r="Q4913" s="3"/>
      <c r="R4913" s="3" t="s">
        <v>3949</v>
      </c>
      <c r="S4913" s="3" t="s">
        <v>4441</v>
      </c>
      <c r="T4913" s="6">
        <v>44693</v>
      </c>
      <c r="U4913" s="3" t="s">
        <v>4274</v>
      </c>
      <c r="V4913" s="4">
        <v>35.31</v>
      </c>
      <c r="W4913" s="4">
        <v>20</v>
      </c>
      <c r="X4913" s="4">
        <v>26</v>
      </c>
      <c r="Y4913" s="4">
        <v>15.3</v>
      </c>
      <c r="Z4913" s="4">
        <v>7</v>
      </c>
      <c r="AA4913" s="4">
        <v>306</v>
      </c>
      <c r="AB4913" s="4">
        <v>272.98093896234502</v>
      </c>
      <c r="AC4913" s="6">
        <v>44693</v>
      </c>
      <c r="AD4913" s="4">
        <v>49</v>
      </c>
      <c r="AE4913" s="4">
        <v>4.0465434633812496</v>
      </c>
      <c r="AF4913" s="4">
        <v>21.3009572698178</v>
      </c>
      <c r="AG4913" s="4">
        <v>13.558064516129001</v>
      </c>
      <c r="AH4913" s="4">
        <v>16.9812925556223</v>
      </c>
      <c r="AI4913" s="4">
        <v>31</v>
      </c>
      <c r="AJ4913" s="4">
        <v>1135.6104245899801</v>
      </c>
      <c r="AK4913" s="4">
        <v>164.421003494893</v>
      </c>
      <c r="AL4913" s="4">
        <v>0.14478645135215201</v>
      </c>
    </row>
    <row r="4914" spans="1:38" x14ac:dyDescent="0.25">
      <c r="A4914" s="2" t="str">
        <f>IFERROR(VLOOKUP(B4914,[1]Sheet1!$A:$A,1,0),"")</f>
        <v/>
      </c>
      <c r="B4914" s="2" t="str">
        <f t="shared" si="76"/>
        <v>RDIPPD00477_26219</v>
      </c>
      <c r="C4914" s="3">
        <v>26219</v>
      </c>
      <c r="D4914" s="3" t="s">
        <v>4306</v>
      </c>
      <c r="E4914" s="3" t="s">
        <v>4272</v>
      </c>
      <c r="F4914" s="3" t="s">
        <v>4307</v>
      </c>
      <c r="G4914" s="4">
        <v>33.869999999999997</v>
      </c>
      <c r="H4914" s="4">
        <v>33.869999999999997</v>
      </c>
      <c r="I4914" s="3" t="s">
        <v>4074</v>
      </c>
      <c r="J4914" s="5">
        <v>1</v>
      </c>
      <c r="K4914" s="3" t="s">
        <v>337</v>
      </c>
      <c r="L4914" s="3" t="s">
        <v>4442</v>
      </c>
      <c r="M4914" s="3" t="s">
        <v>4442</v>
      </c>
      <c r="N4914" s="6">
        <v>43215</v>
      </c>
      <c r="O4914" s="3" t="s">
        <v>574</v>
      </c>
      <c r="P4914" s="3" t="s">
        <v>56</v>
      </c>
      <c r="Q4914" s="3"/>
      <c r="R4914" s="3" t="s">
        <v>3949</v>
      </c>
      <c r="S4914" s="3" t="s">
        <v>4441</v>
      </c>
      <c r="T4914" s="6">
        <v>44693</v>
      </c>
      <c r="U4914" s="3" t="s">
        <v>4274</v>
      </c>
      <c r="V4914" s="4">
        <v>35.31</v>
      </c>
      <c r="W4914" s="4">
        <v>20.6</v>
      </c>
      <c r="X4914" s="4">
        <v>15</v>
      </c>
      <c r="Y4914" s="4">
        <v>16</v>
      </c>
      <c r="Z4914" s="4">
        <v>7</v>
      </c>
      <c r="AA4914" s="4">
        <v>329.6</v>
      </c>
      <c r="AB4914" s="4">
        <v>315.996076961217</v>
      </c>
      <c r="AC4914" s="6">
        <v>44693</v>
      </c>
      <c r="AD4914" s="4">
        <v>49</v>
      </c>
      <c r="AE4914" s="4">
        <v>4.0465434633812496</v>
      </c>
      <c r="AF4914" s="4">
        <v>21.775225997397001</v>
      </c>
      <c r="AG4914" s="4">
        <v>13.9945945945946</v>
      </c>
      <c r="AH4914" s="4">
        <v>18.573704143493998</v>
      </c>
      <c r="AI4914" s="4">
        <v>37</v>
      </c>
      <c r="AJ4914" s="4">
        <v>1170.9006123054201</v>
      </c>
      <c r="AK4914" s="4">
        <v>182.92243248974901</v>
      </c>
      <c r="AL4914" s="4">
        <v>0.15622370555395701</v>
      </c>
    </row>
    <row r="4915" spans="1:38" x14ac:dyDescent="0.25">
      <c r="A4915" s="2" t="str">
        <f>IFERROR(VLOOKUP(B4915,[1]Sheet1!$A:$A,1,0),"")</f>
        <v/>
      </c>
      <c r="B4915" s="2" t="str">
        <f t="shared" si="76"/>
        <v>RDIPPD00477_26220</v>
      </c>
      <c r="C4915" s="3">
        <v>26220</v>
      </c>
      <c r="D4915" s="3" t="s">
        <v>4306</v>
      </c>
      <c r="E4915" s="3" t="s">
        <v>4272</v>
      </c>
      <c r="F4915" s="3" t="s">
        <v>4307</v>
      </c>
      <c r="G4915" s="4">
        <v>33.869999999999997</v>
      </c>
      <c r="H4915" s="4">
        <v>33.869999999999997</v>
      </c>
      <c r="I4915" s="3" t="s">
        <v>4074</v>
      </c>
      <c r="J4915" s="5">
        <v>1</v>
      </c>
      <c r="K4915" s="3" t="s">
        <v>337</v>
      </c>
      <c r="L4915" s="3" t="s">
        <v>4442</v>
      </c>
      <c r="M4915" s="3" t="s">
        <v>4442</v>
      </c>
      <c r="N4915" s="6">
        <v>43215</v>
      </c>
      <c r="O4915" s="3" t="s">
        <v>574</v>
      </c>
      <c r="P4915" s="3" t="s">
        <v>56</v>
      </c>
      <c r="Q4915" s="3"/>
      <c r="R4915" s="3" t="s">
        <v>3949</v>
      </c>
      <c r="S4915" s="3" t="s">
        <v>4441</v>
      </c>
      <c r="T4915" s="6">
        <v>44693</v>
      </c>
      <c r="U4915" s="3" t="s">
        <v>4274</v>
      </c>
      <c r="V4915" s="4">
        <v>35.31</v>
      </c>
      <c r="W4915" s="4">
        <v>20.8</v>
      </c>
      <c r="X4915" s="4">
        <v>11</v>
      </c>
      <c r="Y4915" s="4">
        <v>15.4</v>
      </c>
      <c r="Z4915" s="4">
        <v>8</v>
      </c>
      <c r="AA4915" s="4">
        <v>320.32</v>
      </c>
      <c r="AB4915" s="4">
        <v>311.37476135427897</v>
      </c>
      <c r="AC4915" s="6">
        <v>44693</v>
      </c>
      <c r="AD4915" s="4">
        <v>49</v>
      </c>
      <c r="AE4915" s="4">
        <v>4.0465434633812496</v>
      </c>
      <c r="AF4915" s="4">
        <v>21.515442744277401</v>
      </c>
      <c r="AG4915" s="4">
        <v>13.765714285714299</v>
      </c>
      <c r="AH4915" s="4">
        <v>17.610941971716201</v>
      </c>
      <c r="AI4915" s="4">
        <v>35</v>
      </c>
      <c r="AJ4915" s="4">
        <v>1124.0474291420601</v>
      </c>
      <c r="AK4915" s="4">
        <v>174.04733771970999</v>
      </c>
      <c r="AL4915" s="4">
        <v>0.15483985213377799</v>
      </c>
    </row>
    <row r="4916" spans="1:38" x14ac:dyDescent="0.25">
      <c r="A4916" s="2" t="str">
        <f>IFERROR(VLOOKUP(B4916,[1]Sheet1!$A:$A,1,0),"")</f>
        <v/>
      </c>
      <c r="B4916" s="2" t="str">
        <f t="shared" si="76"/>
        <v>RDPOPO00401_4009</v>
      </c>
      <c r="C4916" s="3">
        <v>4009</v>
      </c>
      <c r="D4916" s="3" t="s">
        <v>4308</v>
      </c>
      <c r="E4916" s="3" t="s">
        <v>4309</v>
      </c>
      <c r="F4916" s="3" t="s">
        <v>4310</v>
      </c>
      <c r="G4916" s="4">
        <v>43.26</v>
      </c>
      <c r="H4916" s="4">
        <v>43.26</v>
      </c>
      <c r="I4916" s="3" t="s">
        <v>4311</v>
      </c>
      <c r="J4916" s="5">
        <v>1</v>
      </c>
      <c r="K4916" s="3" t="s">
        <v>1740</v>
      </c>
      <c r="L4916" s="3" t="s">
        <v>4440</v>
      </c>
      <c r="M4916" s="3" t="s">
        <v>4440</v>
      </c>
      <c r="N4916" s="6">
        <v>34366</v>
      </c>
      <c r="O4916" s="3" t="s">
        <v>2148</v>
      </c>
      <c r="P4916" s="3" t="s">
        <v>135</v>
      </c>
      <c r="Q4916" s="3"/>
      <c r="R4916" s="3" t="s">
        <v>4311</v>
      </c>
      <c r="S4916" s="3" t="s">
        <v>4441</v>
      </c>
      <c r="T4916" s="6">
        <v>44671</v>
      </c>
      <c r="U4916" s="3" t="s">
        <v>4312</v>
      </c>
      <c r="V4916" s="4">
        <v>75.760000000000005</v>
      </c>
      <c r="W4916" s="4">
        <v>20.6</v>
      </c>
      <c r="X4916" s="4">
        <v>10</v>
      </c>
      <c r="Y4916" s="4">
        <v>16.399999999999999</v>
      </c>
      <c r="Z4916" s="4">
        <v>0</v>
      </c>
      <c r="AA4916" s="4">
        <v>337.84</v>
      </c>
      <c r="AB4916" s="4">
        <v>332.707451277644</v>
      </c>
      <c r="AC4916" s="6">
        <v>44671</v>
      </c>
      <c r="AD4916" s="4">
        <v>338</v>
      </c>
      <c r="AE4916" s="4">
        <v>28.2135523613963</v>
      </c>
      <c r="AF4916" s="4">
        <v>38.735654491226903</v>
      </c>
      <c r="AG4916" s="4">
        <v>30.811111111111099</v>
      </c>
      <c r="AH4916" s="4">
        <v>43.913562141162899</v>
      </c>
      <c r="AI4916" s="4">
        <v>18</v>
      </c>
      <c r="AJ4916" s="4">
        <v>541.01583631137203</v>
      </c>
      <c r="AK4916" s="4">
        <v>779.24805290319</v>
      </c>
      <c r="AL4916" s="4">
        <v>1.4403424088582599</v>
      </c>
    </row>
    <row r="4917" spans="1:38" x14ac:dyDescent="0.25">
      <c r="A4917" s="2" t="str">
        <f>IFERROR(VLOOKUP(B4917,[1]Sheet1!$A:$A,1,0),"")</f>
        <v/>
      </c>
      <c r="B4917" s="2" t="str">
        <f t="shared" si="76"/>
        <v>RDPOPO00401_4010</v>
      </c>
      <c r="C4917" s="3">
        <v>4010</v>
      </c>
      <c r="D4917" s="3" t="s">
        <v>4308</v>
      </c>
      <c r="E4917" s="3" t="s">
        <v>4309</v>
      </c>
      <c r="F4917" s="3" t="s">
        <v>4310</v>
      </c>
      <c r="G4917" s="4">
        <v>43.26</v>
      </c>
      <c r="H4917" s="4">
        <v>43.26</v>
      </c>
      <c r="I4917" s="3" t="s">
        <v>4311</v>
      </c>
      <c r="J4917" s="5">
        <v>1</v>
      </c>
      <c r="K4917" s="3" t="s">
        <v>1740</v>
      </c>
      <c r="L4917" s="3" t="s">
        <v>4440</v>
      </c>
      <c r="M4917" s="3" t="s">
        <v>4440</v>
      </c>
      <c r="N4917" s="6">
        <v>34366</v>
      </c>
      <c r="O4917" s="3" t="s">
        <v>2148</v>
      </c>
      <c r="P4917" s="3" t="s">
        <v>135</v>
      </c>
      <c r="Q4917" s="3"/>
      <c r="R4917" s="3" t="s">
        <v>4311</v>
      </c>
      <c r="S4917" s="3" t="s">
        <v>4441</v>
      </c>
      <c r="T4917" s="6">
        <v>44671</v>
      </c>
      <c r="U4917" s="3" t="s">
        <v>4312</v>
      </c>
      <c r="V4917" s="4">
        <v>75.760000000000005</v>
      </c>
      <c r="W4917" s="4">
        <v>19.600000000000001</v>
      </c>
      <c r="X4917" s="4">
        <v>10</v>
      </c>
      <c r="Y4917" s="4">
        <v>16</v>
      </c>
      <c r="Z4917" s="4">
        <v>0</v>
      </c>
      <c r="AA4917" s="4">
        <v>313.60000000000002</v>
      </c>
      <c r="AB4917" s="4">
        <v>308.83571134462801</v>
      </c>
      <c r="AC4917" s="6">
        <v>44671</v>
      </c>
      <c r="AD4917" s="4">
        <v>338</v>
      </c>
      <c r="AE4917" s="4">
        <v>28.2135523613963</v>
      </c>
      <c r="AF4917" s="4">
        <v>30.765673788240498</v>
      </c>
      <c r="AG4917" s="4">
        <v>27.657894736842099</v>
      </c>
      <c r="AH4917" s="4">
        <v>44.0210797543496</v>
      </c>
      <c r="AI4917" s="4">
        <v>19</v>
      </c>
      <c r="AJ4917" s="4">
        <v>615.21382735424595</v>
      </c>
      <c r="AK4917" s="4">
        <v>683.02389104590804</v>
      </c>
      <c r="AL4917" s="4">
        <v>1.1102219434554701</v>
      </c>
    </row>
    <row r="4918" spans="1:38" x14ac:dyDescent="0.25">
      <c r="A4918" s="2" t="str">
        <f>IFERROR(VLOOKUP(B4918,[1]Sheet1!$A:$A,1,0),"")</f>
        <v/>
      </c>
      <c r="B4918" s="2" t="str">
        <f t="shared" si="76"/>
        <v>RDPOPO00401_4012</v>
      </c>
      <c r="C4918" s="3">
        <v>4012</v>
      </c>
      <c r="D4918" s="3" t="s">
        <v>4308</v>
      </c>
      <c r="E4918" s="3" t="s">
        <v>4309</v>
      </c>
      <c r="F4918" s="3" t="s">
        <v>4313</v>
      </c>
      <c r="G4918" s="4">
        <v>32.5</v>
      </c>
      <c r="H4918" s="4">
        <v>32.5</v>
      </c>
      <c r="I4918" s="3" t="s">
        <v>4311</v>
      </c>
      <c r="J4918" s="5">
        <v>1</v>
      </c>
      <c r="K4918" s="3" t="s">
        <v>1740</v>
      </c>
      <c r="L4918" s="3" t="s">
        <v>4440</v>
      </c>
      <c r="M4918" s="3" t="s">
        <v>4440</v>
      </c>
      <c r="N4918" s="6">
        <v>34366</v>
      </c>
      <c r="O4918" s="3" t="s">
        <v>2148</v>
      </c>
      <c r="P4918" s="3" t="s">
        <v>135</v>
      </c>
      <c r="Q4918" s="3"/>
      <c r="R4918" s="3" t="s">
        <v>4311</v>
      </c>
      <c r="S4918" s="3" t="s">
        <v>4441</v>
      </c>
      <c r="T4918" s="6">
        <v>44671</v>
      </c>
      <c r="U4918" s="3" t="s">
        <v>4312</v>
      </c>
      <c r="V4918" s="4">
        <v>75.760000000000005</v>
      </c>
      <c r="W4918" s="4">
        <v>20.5</v>
      </c>
      <c r="X4918" s="4">
        <v>20</v>
      </c>
      <c r="Y4918" s="4">
        <v>15</v>
      </c>
      <c r="Z4918" s="4">
        <v>0</v>
      </c>
      <c r="AA4918" s="4">
        <v>307.5</v>
      </c>
      <c r="AB4918" s="4">
        <v>288.95548089166698</v>
      </c>
      <c r="AC4918" s="6">
        <v>44671</v>
      </c>
      <c r="AD4918" s="4">
        <v>338</v>
      </c>
      <c r="AE4918" s="4">
        <v>28.2135523613963</v>
      </c>
      <c r="AF4918" s="4">
        <v>31.0764975701215</v>
      </c>
      <c r="AG4918" s="4">
        <v>22.2869565217391</v>
      </c>
      <c r="AH4918" s="4">
        <v>35.472904090758398</v>
      </c>
      <c r="AI4918" s="4">
        <v>23</v>
      </c>
      <c r="AJ4918" s="4">
        <v>795.97036640474698</v>
      </c>
      <c r="AK4918" s="4">
        <v>542.51503746019398</v>
      </c>
      <c r="AL4918" s="4">
        <v>0.68157692843596096</v>
      </c>
    </row>
    <row r="4919" spans="1:38" x14ac:dyDescent="0.25">
      <c r="A4919" s="2" t="str">
        <f>IFERROR(VLOOKUP(B4919,[1]Sheet1!$A:$A,1,0),"")</f>
        <v/>
      </c>
      <c r="B4919" s="2" t="str">
        <f t="shared" si="76"/>
        <v>RDPOPO00403_24486</v>
      </c>
      <c r="C4919" s="3">
        <v>24486</v>
      </c>
      <c r="D4919" s="3" t="s">
        <v>4314</v>
      </c>
      <c r="E4919" s="3" t="s">
        <v>4315</v>
      </c>
      <c r="F4919" s="3" t="s">
        <v>4316</v>
      </c>
      <c r="G4919" s="4">
        <v>16.63</v>
      </c>
      <c r="H4919" s="4">
        <v>16.63</v>
      </c>
      <c r="I4919" s="3" t="s">
        <v>4311</v>
      </c>
      <c r="J4919" s="5">
        <v>1</v>
      </c>
      <c r="K4919" s="3" t="s">
        <v>208</v>
      </c>
      <c r="L4919" s="3" t="s">
        <v>4440</v>
      </c>
      <c r="M4919" s="3" t="s">
        <v>4442</v>
      </c>
      <c r="N4919" s="6">
        <v>42662</v>
      </c>
      <c r="O4919" s="3" t="s">
        <v>574</v>
      </c>
      <c r="P4919" s="3" t="s">
        <v>44</v>
      </c>
      <c r="Q4919" s="3"/>
      <c r="R4919" s="3" t="s">
        <v>4311</v>
      </c>
      <c r="S4919" s="3" t="s">
        <v>4441</v>
      </c>
      <c r="T4919" s="6">
        <v>44691</v>
      </c>
      <c r="U4919" s="3" t="s">
        <v>4317</v>
      </c>
      <c r="V4919" s="4">
        <v>123.42</v>
      </c>
      <c r="W4919" s="4">
        <v>18.8</v>
      </c>
      <c r="X4919" s="4">
        <v>25</v>
      </c>
      <c r="Y4919" s="4">
        <v>15.7</v>
      </c>
      <c r="Z4919" s="4">
        <v>3</v>
      </c>
      <c r="AA4919" s="4">
        <v>295.16000000000003</v>
      </c>
      <c r="AB4919" s="4">
        <v>267.13919901108699</v>
      </c>
      <c r="AC4919" s="6">
        <v>44691</v>
      </c>
      <c r="AD4919" s="4">
        <v>67</v>
      </c>
      <c r="AE4919" s="4">
        <v>5.5550992470910296</v>
      </c>
      <c r="AF4919" s="4">
        <v>22.200836313045102</v>
      </c>
      <c r="AG4919" s="4">
        <v>14.17</v>
      </c>
      <c r="AH4919" s="4">
        <v>18.909148118463101</v>
      </c>
      <c r="AI4919" s="4">
        <v>30</v>
      </c>
      <c r="AJ4919" s="4">
        <v>1123.01003039075</v>
      </c>
      <c r="AK4919" s="4">
        <v>194.11750677883899</v>
      </c>
      <c r="AL4919" s="4">
        <v>0.17285465091642799</v>
      </c>
    </row>
    <row r="4920" spans="1:38" x14ac:dyDescent="0.25">
      <c r="A4920" s="2" t="str">
        <f>IFERROR(VLOOKUP(B4920,[1]Sheet1!$A:$A,1,0),"")</f>
        <v/>
      </c>
      <c r="B4920" s="2" t="str">
        <f t="shared" si="76"/>
        <v>RDPOPO00403_24487</v>
      </c>
      <c r="C4920" s="3">
        <v>24487</v>
      </c>
      <c r="D4920" s="3" t="s">
        <v>4314</v>
      </c>
      <c r="E4920" s="3" t="s">
        <v>4315</v>
      </c>
      <c r="F4920" s="3" t="s">
        <v>4316</v>
      </c>
      <c r="G4920" s="4">
        <v>16.63</v>
      </c>
      <c r="H4920" s="4">
        <v>16.63</v>
      </c>
      <c r="I4920" s="3" t="s">
        <v>4311</v>
      </c>
      <c r="J4920" s="5">
        <v>1</v>
      </c>
      <c r="K4920" s="3" t="s">
        <v>208</v>
      </c>
      <c r="L4920" s="3" t="s">
        <v>4440</v>
      </c>
      <c r="M4920" s="3" t="s">
        <v>4442</v>
      </c>
      <c r="N4920" s="6">
        <v>42662</v>
      </c>
      <c r="O4920" s="3" t="s">
        <v>574</v>
      </c>
      <c r="P4920" s="3" t="s">
        <v>44</v>
      </c>
      <c r="Q4920" s="3"/>
      <c r="R4920" s="3" t="s">
        <v>4311</v>
      </c>
      <c r="S4920" s="3" t="s">
        <v>4441</v>
      </c>
      <c r="T4920" s="6">
        <v>44691</v>
      </c>
      <c r="U4920" s="3" t="s">
        <v>4317</v>
      </c>
      <c r="V4920" s="4">
        <v>123.42</v>
      </c>
      <c r="W4920" s="4">
        <v>20</v>
      </c>
      <c r="X4920" s="4">
        <v>16</v>
      </c>
      <c r="Y4920" s="4">
        <v>16.2</v>
      </c>
      <c r="Z4920" s="4">
        <v>3</v>
      </c>
      <c r="AA4920" s="4">
        <v>324</v>
      </c>
      <c r="AB4920" s="4">
        <v>311.02195974229699</v>
      </c>
      <c r="AC4920" s="6">
        <v>44691</v>
      </c>
      <c r="AD4920" s="4">
        <v>67</v>
      </c>
      <c r="AE4920" s="4">
        <v>5.5550992470910296</v>
      </c>
      <c r="AF4920" s="4">
        <v>21.254349082126399</v>
      </c>
      <c r="AG4920" s="4">
        <v>12.4297872340426</v>
      </c>
      <c r="AH4920" s="4">
        <v>20.250427943450902</v>
      </c>
      <c r="AI4920" s="4">
        <v>47</v>
      </c>
      <c r="AJ4920" s="4">
        <v>1511.14731702362</v>
      </c>
      <c r="AK4920" s="4">
        <v>211.06833329671801</v>
      </c>
      <c r="AL4920" s="4">
        <v>0.13967422693933099</v>
      </c>
    </row>
    <row r="4921" spans="1:38" x14ac:dyDescent="0.25">
      <c r="A4921" s="2" t="str">
        <f>IFERROR(VLOOKUP(B4921,[1]Sheet1!$A:$A,1,0),"")</f>
        <v/>
      </c>
      <c r="B4921" s="2" t="str">
        <f t="shared" si="76"/>
        <v>RDPOPO00403_24481</v>
      </c>
      <c r="C4921" s="3">
        <v>24481</v>
      </c>
      <c r="D4921" s="3" t="s">
        <v>4314</v>
      </c>
      <c r="E4921" s="3" t="s">
        <v>4315</v>
      </c>
      <c r="F4921" s="3" t="s">
        <v>4318</v>
      </c>
      <c r="G4921" s="4">
        <v>45.61</v>
      </c>
      <c r="H4921" s="4">
        <v>45.61</v>
      </c>
      <c r="I4921" s="3" t="s">
        <v>4311</v>
      </c>
      <c r="J4921" s="5">
        <v>1</v>
      </c>
      <c r="K4921" s="3" t="s">
        <v>208</v>
      </c>
      <c r="L4921" s="3" t="s">
        <v>4440</v>
      </c>
      <c r="M4921" s="3" t="s">
        <v>4442</v>
      </c>
      <c r="N4921" s="6">
        <v>42640</v>
      </c>
      <c r="O4921" s="3" t="s">
        <v>216</v>
      </c>
      <c r="P4921" s="3" t="s">
        <v>64</v>
      </c>
      <c r="Q4921" s="3"/>
      <c r="R4921" s="3" t="s">
        <v>4311</v>
      </c>
      <c r="S4921" s="3" t="s">
        <v>4441</v>
      </c>
      <c r="T4921" s="6">
        <v>44691</v>
      </c>
      <c r="U4921" s="3" t="s">
        <v>4317</v>
      </c>
      <c r="V4921" s="4">
        <v>123.42</v>
      </c>
      <c r="W4921" s="4">
        <v>20.5</v>
      </c>
      <c r="X4921" s="4">
        <v>15</v>
      </c>
      <c r="Y4921" s="4">
        <v>13.5</v>
      </c>
      <c r="Z4921" s="4">
        <v>8</v>
      </c>
      <c r="AA4921" s="4">
        <v>276.75</v>
      </c>
      <c r="AB4921" s="4">
        <v>264.71843282984901</v>
      </c>
      <c r="AC4921" s="6">
        <v>44691</v>
      </c>
      <c r="AD4921" s="4">
        <v>68</v>
      </c>
      <c r="AE4921" s="4">
        <v>5.6153319644079396</v>
      </c>
      <c r="AF4921" s="4">
        <v>22.7656962906042</v>
      </c>
      <c r="AG4921" s="4">
        <v>14.2842105263158</v>
      </c>
      <c r="AH4921" s="4">
        <v>12.3063055476222</v>
      </c>
      <c r="AI4921" s="4">
        <v>19</v>
      </c>
      <c r="AJ4921" s="4">
        <v>717.74374745609202</v>
      </c>
      <c r="AK4921" s="4">
        <v>130.74366078565501</v>
      </c>
      <c r="AL4921" s="4">
        <v>0.18215924729271599</v>
      </c>
    </row>
    <row r="4922" spans="1:38" x14ac:dyDescent="0.25">
      <c r="A4922" s="2" t="str">
        <f>IFERROR(VLOOKUP(B4922,[1]Sheet1!$A:$A,1,0),"")</f>
        <v/>
      </c>
      <c r="B4922" s="2" t="str">
        <f t="shared" si="76"/>
        <v>RDPOPO00403_24482</v>
      </c>
      <c r="C4922" s="3">
        <v>24482</v>
      </c>
      <c r="D4922" s="3" t="s">
        <v>4314</v>
      </c>
      <c r="E4922" s="3" t="s">
        <v>4315</v>
      </c>
      <c r="F4922" s="3" t="s">
        <v>4318</v>
      </c>
      <c r="G4922" s="4">
        <v>45.61</v>
      </c>
      <c r="H4922" s="4">
        <v>45.61</v>
      </c>
      <c r="I4922" s="3" t="s">
        <v>4311</v>
      </c>
      <c r="J4922" s="5">
        <v>1</v>
      </c>
      <c r="K4922" s="3" t="s">
        <v>208</v>
      </c>
      <c r="L4922" s="3" t="s">
        <v>4440</v>
      </c>
      <c r="M4922" s="3" t="s">
        <v>4442</v>
      </c>
      <c r="N4922" s="6">
        <v>42640</v>
      </c>
      <c r="O4922" s="3" t="s">
        <v>216</v>
      </c>
      <c r="P4922" s="3" t="s">
        <v>64</v>
      </c>
      <c r="Q4922" s="3"/>
      <c r="R4922" s="3" t="s">
        <v>4311</v>
      </c>
      <c r="S4922" s="3" t="s">
        <v>4441</v>
      </c>
      <c r="T4922" s="6">
        <v>44691</v>
      </c>
      <c r="U4922" s="3" t="s">
        <v>4317</v>
      </c>
      <c r="V4922" s="4">
        <v>123.42</v>
      </c>
      <c r="W4922" s="4">
        <v>19</v>
      </c>
      <c r="X4922" s="4">
        <v>17</v>
      </c>
      <c r="Y4922" s="4">
        <v>16.3</v>
      </c>
      <c r="Z4922" s="4">
        <v>2</v>
      </c>
      <c r="AA4922" s="4">
        <v>309.7</v>
      </c>
      <c r="AB4922" s="4">
        <v>295.98716563241601</v>
      </c>
      <c r="AC4922" s="6">
        <v>44691</v>
      </c>
      <c r="AD4922" s="4">
        <v>68</v>
      </c>
      <c r="AE4922" s="4">
        <v>5.6153319644079396</v>
      </c>
      <c r="AF4922" s="4">
        <v>20.716024742859201</v>
      </c>
      <c r="AG4922" s="4">
        <v>12.578571428571401</v>
      </c>
      <c r="AH4922" s="4">
        <v>12.3362743994758</v>
      </c>
      <c r="AI4922" s="4">
        <v>28</v>
      </c>
      <c r="AJ4922" s="4">
        <v>945.98696332573195</v>
      </c>
      <c r="AK4922" s="4">
        <v>117.66208591624699</v>
      </c>
      <c r="AL4922" s="4">
        <v>0.124380240402671</v>
      </c>
    </row>
    <row r="4923" spans="1:38" x14ac:dyDescent="0.25">
      <c r="A4923" s="2" t="str">
        <f>IFERROR(VLOOKUP(B4923,[1]Sheet1!$A:$A,1,0),"")</f>
        <v/>
      </c>
      <c r="B4923" s="2" t="str">
        <f t="shared" si="76"/>
        <v>RDPOPO00403_24483</v>
      </c>
      <c r="C4923" s="3">
        <v>24483</v>
      </c>
      <c r="D4923" s="3" t="s">
        <v>4314</v>
      </c>
      <c r="E4923" s="3" t="s">
        <v>4315</v>
      </c>
      <c r="F4923" s="3" t="s">
        <v>4318</v>
      </c>
      <c r="G4923" s="4">
        <v>45.61</v>
      </c>
      <c r="H4923" s="4">
        <v>45.61</v>
      </c>
      <c r="I4923" s="3" t="s">
        <v>4311</v>
      </c>
      <c r="J4923" s="5">
        <v>1</v>
      </c>
      <c r="K4923" s="3" t="s">
        <v>208</v>
      </c>
      <c r="L4923" s="3" t="s">
        <v>4440</v>
      </c>
      <c r="M4923" s="3" t="s">
        <v>4442</v>
      </c>
      <c r="N4923" s="6">
        <v>42640</v>
      </c>
      <c r="O4923" s="3" t="s">
        <v>216</v>
      </c>
      <c r="P4923" s="3" t="s">
        <v>64</v>
      </c>
      <c r="Q4923" s="3"/>
      <c r="R4923" s="3" t="s">
        <v>4311</v>
      </c>
      <c r="S4923" s="3" t="s">
        <v>4441</v>
      </c>
      <c r="T4923" s="6">
        <v>44691</v>
      </c>
      <c r="U4923" s="3" t="s">
        <v>4317</v>
      </c>
      <c r="V4923" s="4">
        <v>123.42</v>
      </c>
      <c r="W4923" s="4">
        <v>20.3</v>
      </c>
      <c r="X4923" s="4">
        <v>17</v>
      </c>
      <c r="Y4923" s="4">
        <v>14</v>
      </c>
      <c r="Z4923" s="4">
        <v>8</v>
      </c>
      <c r="AA4923" s="4">
        <v>284.2</v>
      </c>
      <c r="AB4923" s="4">
        <v>269.13684973647702</v>
      </c>
      <c r="AC4923" s="6">
        <v>44691</v>
      </c>
      <c r="AD4923" s="4">
        <v>68</v>
      </c>
      <c r="AE4923" s="4">
        <v>5.6153319644079396</v>
      </c>
      <c r="AF4923" s="4">
        <v>24.674133795556099</v>
      </c>
      <c r="AG4923" s="4">
        <v>14.1642857142857</v>
      </c>
      <c r="AH4923" s="4">
        <v>17.1397631727292</v>
      </c>
      <c r="AI4923" s="4">
        <v>28</v>
      </c>
      <c r="AJ4923" s="4">
        <v>1040.3629241932499</v>
      </c>
      <c r="AK4923" s="4">
        <v>201.9993332974</v>
      </c>
      <c r="AL4923" s="4">
        <v>0.19416237218761001</v>
      </c>
    </row>
    <row r="4924" spans="1:38" x14ac:dyDescent="0.25">
      <c r="A4924" s="2" t="str">
        <f>IFERROR(VLOOKUP(B4924,[1]Sheet1!$A:$A,1,0),"")</f>
        <v/>
      </c>
      <c r="B4924" s="2" t="str">
        <f t="shared" si="76"/>
        <v>RDPOPO00403_24484</v>
      </c>
      <c r="C4924" s="3">
        <v>24484</v>
      </c>
      <c r="D4924" s="3" t="s">
        <v>4314</v>
      </c>
      <c r="E4924" s="3" t="s">
        <v>4315</v>
      </c>
      <c r="F4924" s="3" t="s">
        <v>4318</v>
      </c>
      <c r="G4924" s="4">
        <v>45.61</v>
      </c>
      <c r="H4924" s="4">
        <v>45.61</v>
      </c>
      <c r="I4924" s="3" t="s">
        <v>4311</v>
      </c>
      <c r="J4924" s="5">
        <v>1</v>
      </c>
      <c r="K4924" s="3" t="s">
        <v>208</v>
      </c>
      <c r="L4924" s="3" t="s">
        <v>4440</v>
      </c>
      <c r="M4924" s="3" t="s">
        <v>4442</v>
      </c>
      <c r="N4924" s="6">
        <v>42640</v>
      </c>
      <c r="O4924" s="3" t="s">
        <v>216</v>
      </c>
      <c r="P4924" s="3" t="s">
        <v>64</v>
      </c>
      <c r="Q4924" s="3"/>
      <c r="R4924" s="3" t="s">
        <v>4311</v>
      </c>
      <c r="S4924" s="3" t="s">
        <v>4441</v>
      </c>
      <c r="T4924" s="6">
        <v>44691</v>
      </c>
      <c r="U4924" s="3" t="s">
        <v>4317</v>
      </c>
      <c r="V4924" s="4">
        <v>123.42</v>
      </c>
      <c r="W4924" s="4">
        <v>18.399999999999999</v>
      </c>
      <c r="X4924" s="4">
        <v>27</v>
      </c>
      <c r="Y4924" s="4">
        <v>13.5</v>
      </c>
      <c r="Z4924" s="4">
        <v>6</v>
      </c>
      <c r="AA4924" s="4">
        <v>248.4</v>
      </c>
      <c r="AB4924" s="4">
        <v>220.113573509774</v>
      </c>
      <c r="AC4924" s="6">
        <v>44691</v>
      </c>
      <c r="AD4924" s="4">
        <v>68</v>
      </c>
      <c r="AE4924" s="4">
        <v>5.6153319644079396</v>
      </c>
      <c r="AF4924" s="4">
        <v>24.157778741168599</v>
      </c>
      <c r="AG4924" s="4">
        <v>14.486363636363601</v>
      </c>
      <c r="AH4924" s="4">
        <v>17.2042258854385</v>
      </c>
      <c r="AI4924" s="4">
        <v>22</v>
      </c>
      <c r="AJ4924" s="4">
        <v>999.48402314331099</v>
      </c>
      <c r="AK4924" s="4">
        <v>193.80974571121001</v>
      </c>
      <c r="AL4924" s="4">
        <v>0.193909798679614</v>
      </c>
    </row>
    <row r="4925" spans="1:38" x14ac:dyDescent="0.25">
      <c r="A4925" s="2" t="str">
        <f>IFERROR(VLOOKUP(B4925,[1]Sheet1!$A:$A,1,0),"")</f>
        <v/>
      </c>
      <c r="B4925" s="2" t="str">
        <f t="shared" si="76"/>
        <v>RDPOPO00403_24485</v>
      </c>
      <c r="C4925" s="3">
        <v>24485</v>
      </c>
      <c r="D4925" s="3" t="s">
        <v>4314</v>
      </c>
      <c r="E4925" s="3" t="s">
        <v>4315</v>
      </c>
      <c r="F4925" s="3" t="s">
        <v>4318</v>
      </c>
      <c r="G4925" s="4">
        <v>45.61</v>
      </c>
      <c r="H4925" s="4">
        <v>45.61</v>
      </c>
      <c r="I4925" s="3" t="s">
        <v>4311</v>
      </c>
      <c r="J4925" s="5">
        <v>1</v>
      </c>
      <c r="K4925" s="3" t="s">
        <v>208</v>
      </c>
      <c r="L4925" s="3" t="s">
        <v>4440</v>
      </c>
      <c r="M4925" s="3" t="s">
        <v>4442</v>
      </c>
      <c r="N4925" s="6">
        <v>42640</v>
      </c>
      <c r="O4925" s="3" t="s">
        <v>216</v>
      </c>
      <c r="P4925" s="3" t="s">
        <v>64</v>
      </c>
      <c r="Q4925" s="3"/>
      <c r="R4925" s="3" t="s">
        <v>4311</v>
      </c>
      <c r="S4925" s="3" t="s">
        <v>4441</v>
      </c>
      <c r="T4925" s="6">
        <v>44691</v>
      </c>
      <c r="U4925" s="3" t="s">
        <v>4317</v>
      </c>
      <c r="V4925" s="4">
        <v>123.42</v>
      </c>
      <c r="W4925" s="4">
        <v>18.5</v>
      </c>
      <c r="X4925" s="4">
        <v>27</v>
      </c>
      <c r="Y4925" s="4">
        <v>16</v>
      </c>
      <c r="Z4925" s="4">
        <v>0</v>
      </c>
      <c r="AA4925" s="4">
        <v>296</v>
      </c>
      <c r="AB4925" s="4">
        <v>263.73793115975701</v>
      </c>
      <c r="AC4925" s="6">
        <v>44691</v>
      </c>
      <c r="AD4925" s="4">
        <v>68</v>
      </c>
      <c r="AE4925" s="4">
        <v>5.6153319644079396</v>
      </c>
      <c r="AF4925" s="4">
        <v>26.271077714076</v>
      </c>
      <c r="AG4925" s="4">
        <v>16.407407407407401</v>
      </c>
      <c r="AH4925" s="4">
        <v>22.643253724083099</v>
      </c>
      <c r="AI4925" s="4">
        <v>27</v>
      </c>
      <c r="AJ4925" s="4">
        <v>1023.74352757188</v>
      </c>
      <c r="AK4925" s="4">
        <v>275.67675716551599</v>
      </c>
      <c r="AL4925" s="4">
        <v>0.26928302816171801</v>
      </c>
    </row>
    <row r="4926" spans="1:38" x14ac:dyDescent="0.25">
      <c r="A4926" s="2" t="str">
        <f>IFERROR(VLOOKUP(B4926,[1]Sheet1!$A:$A,1,0),"")</f>
        <v/>
      </c>
      <c r="B4926" s="2" t="str">
        <f t="shared" si="76"/>
        <v>RDPOPO00403_24478</v>
      </c>
      <c r="C4926" s="3">
        <v>24478</v>
      </c>
      <c r="D4926" s="3" t="s">
        <v>4314</v>
      </c>
      <c r="E4926" s="3" t="s">
        <v>4315</v>
      </c>
      <c r="F4926" s="3" t="s">
        <v>4319</v>
      </c>
      <c r="G4926" s="4">
        <v>31.83</v>
      </c>
      <c r="H4926" s="4">
        <v>31.83</v>
      </c>
      <c r="I4926" s="3" t="s">
        <v>4311</v>
      </c>
      <c r="J4926" s="5">
        <v>1</v>
      </c>
      <c r="K4926" s="3" t="s">
        <v>208</v>
      </c>
      <c r="L4926" s="3" t="s">
        <v>4440</v>
      </c>
      <c r="M4926" s="3" t="s">
        <v>4442</v>
      </c>
      <c r="N4926" s="6">
        <v>42683</v>
      </c>
      <c r="O4926" s="3" t="s">
        <v>216</v>
      </c>
      <c r="P4926" s="3" t="s">
        <v>64</v>
      </c>
      <c r="Q4926" s="3"/>
      <c r="R4926" s="3" t="s">
        <v>4311</v>
      </c>
      <c r="S4926" s="3" t="s">
        <v>4441</v>
      </c>
      <c r="T4926" s="6">
        <v>44691</v>
      </c>
      <c r="U4926" s="3" t="s">
        <v>4317</v>
      </c>
      <c r="V4926" s="4">
        <v>123.42</v>
      </c>
      <c r="W4926" s="4">
        <v>20.399999999999999</v>
      </c>
      <c r="X4926" s="4">
        <v>11</v>
      </c>
      <c r="Y4926" s="4">
        <v>15.9</v>
      </c>
      <c r="Z4926" s="4">
        <v>1</v>
      </c>
      <c r="AA4926" s="4">
        <v>324.36</v>
      </c>
      <c r="AB4926" s="4">
        <v>318.35209927052898</v>
      </c>
      <c r="AC4926" s="6">
        <v>44691</v>
      </c>
      <c r="AD4926" s="4">
        <v>66</v>
      </c>
      <c r="AE4926" s="4">
        <v>5.4976043805612598</v>
      </c>
      <c r="AF4926" s="4">
        <v>23.874592024879401</v>
      </c>
      <c r="AG4926" s="4">
        <v>14.6060606060606</v>
      </c>
      <c r="AH4926" s="4">
        <v>18.775222042962199</v>
      </c>
      <c r="AI4926" s="4">
        <v>33</v>
      </c>
      <c r="AJ4926" s="4">
        <v>1036.5881071812</v>
      </c>
      <c r="AK4926" s="4">
        <v>214.18599084167801</v>
      </c>
      <c r="AL4926" s="4">
        <v>0.20662593884480701</v>
      </c>
    </row>
    <row r="4927" spans="1:38" x14ac:dyDescent="0.25">
      <c r="A4927" s="2" t="str">
        <f>IFERROR(VLOOKUP(B4927,[1]Sheet1!$A:$A,1,0),"")</f>
        <v/>
      </c>
      <c r="B4927" s="2" t="str">
        <f t="shared" si="76"/>
        <v>RDPOPO00403_24479</v>
      </c>
      <c r="C4927" s="3">
        <v>24479</v>
      </c>
      <c r="D4927" s="3" t="s">
        <v>4314</v>
      </c>
      <c r="E4927" s="3" t="s">
        <v>4315</v>
      </c>
      <c r="F4927" s="3" t="s">
        <v>4319</v>
      </c>
      <c r="G4927" s="4">
        <v>31.83</v>
      </c>
      <c r="H4927" s="4">
        <v>31.83</v>
      </c>
      <c r="I4927" s="3" t="s">
        <v>4311</v>
      </c>
      <c r="J4927" s="5">
        <v>1</v>
      </c>
      <c r="K4927" s="3" t="s">
        <v>208</v>
      </c>
      <c r="L4927" s="3" t="s">
        <v>4440</v>
      </c>
      <c r="M4927" s="3" t="s">
        <v>4442</v>
      </c>
      <c r="N4927" s="6">
        <v>42683</v>
      </c>
      <c r="O4927" s="3" t="s">
        <v>216</v>
      </c>
      <c r="P4927" s="3" t="s">
        <v>64</v>
      </c>
      <c r="Q4927" s="3"/>
      <c r="R4927" s="3" t="s">
        <v>4311</v>
      </c>
      <c r="S4927" s="3" t="s">
        <v>4441</v>
      </c>
      <c r="T4927" s="6">
        <v>44691</v>
      </c>
      <c r="U4927" s="3" t="s">
        <v>4317</v>
      </c>
      <c r="V4927" s="4">
        <v>123.42</v>
      </c>
      <c r="W4927" s="4">
        <v>19</v>
      </c>
      <c r="X4927" s="4">
        <v>28</v>
      </c>
      <c r="Y4927" s="4">
        <v>16.5</v>
      </c>
      <c r="Z4927" s="4">
        <v>6</v>
      </c>
      <c r="AA4927" s="4">
        <v>313.5</v>
      </c>
      <c r="AB4927" s="4">
        <v>275.28770870134701</v>
      </c>
      <c r="AC4927" s="6">
        <v>44691</v>
      </c>
      <c r="AD4927" s="4">
        <v>66</v>
      </c>
      <c r="AE4927" s="4">
        <v>5.4976043805612598</v>
      </c>
      <c r="AF4927" s="4">
        <v>22.425047449645501</v>
      </c>
      <c r="AG4927" s="4">
        <v>13.874193548387099</v>
      </c>
      <c r="AH4927" s="4">
        <v>18.1657040345527</v>
      </c>
      <c r="AI4927" s="4">
        <v>31</v>
      </c>
      <c r="AJ4927" s="4">
        <v>1126.09459195402</v>
      </c>
      <c r="AK4927" s="4">
        <v>191.951850146032</v>
      </c>
      <c r="AL4927" s="4">
        <v>0.170458016153824</v>
      </c>
    </row>
    <row r="4928" spans="1:38" x14ac:dyDescent="0.25">
      <c r="A4928" s="2" t="str">
        <f>IFERROR(VLOOKUP(B4928,[1]Sheet1!$A:$A,1,0),"")</f>
        <v/>
      </c>
      <c r="B4928" s="2" t="str">
        <f t="shared" si="76"/>
        <v>RDPOPO00403_24480</v>
      </c>
      <c r="C4928" s="3">
        <v>24480</v>
      </c>
      <c r="D4928" s="3" t="s">
        <v>4314</v>
      </c>
      <c r="E4928" s="3" t="s">
        <v>4315</v>
      </c>
      <c r="F4928" s="3" t="s">
        <v>4319</v>
      </c>
      <c r="G4928" s="4">
        <v>31.83</v>
      </c>
      <c r="H4928" s="4">
        <v>31.83</v>
      </c>
      <c r="I4928" s="3" t="s">
        <v>4311</v>
      </c>
      <c r="J4928" s="5">
        <v>1</v>
      </c>
      <c r="K4928" s="3" t="s">
        <v>208</v>
      </c>
      <c r="L4928" s="3" t="s">
        <v>4440</v>
      </c>
      <c r="M4928" s="3" t="s">
        <v>4442</v>
      </c>
      <c r="N4928" s="6">
        <v>42683</v>
      </c>
      <c r="O4928" s="3" t="s">
        <v>216</v>
      </c>
      <c r="P4928" s="3" t="s">
        <v>64</v>
      </c>
      <c r="Q4928" s="3"/>
      <c r="R4928" s="3" t="s">
        <v>4311</v>
      </c>
      <c r="S4928" s="3" t="s">
        <v>4441</v>
      </c>
      <c r="T4928" s="6">
        <v>44691</v>
      </c>
      <c r="U4928" s="3" t="s">
        <v>4317</v>
      </c>
      <c r="V4928" s="4">
        <v>123.42</v>
      </c>
      <c r="W4928" s="4">
        <v>20.3</v>
      </c>
      <c r="X4928" s="4">
        <v>1</v>
      </c>
      <c r="Y4928" s="4">
        <v>16.3</v>
      </c>
      <c r="Z4928" s="4">
        <v>10</v>
      </c>
      <c r="AA4928" s="4">
        <v>330.89</v>
      </c>
      <c r="AB4928" s="4">
        <v>325.81340687526102</v>
      </c>
      <c r="AC4928" s="6">
        <v>44691</v>
      </c>
      <c r="AD4928" s="4">
        <v>66</v>
      </c>
      <c r="AE4928" s="4">
        <v>5.4976043805612598</v>
      </c>
      <c r="AF4928" s="4">
        <v>24.420916433870399</v>
      </c>
      <c r="AG4928" s="4">
        <v>15.4942857142857</v>
      </c>
      <c r="AH4928" s="4">
        <v>21.742026596618501</v>
      </c>
      <c r="AI4928" s="4">
        <v>35</v>
      </c>
      <c r="AJ4928" s="4">
        <v>1074.23449316191</v>
      </c>
      <c r="AK4928" s="4">
        <v>250.815661614178</v>
      </c>
      <c r="AL4928" s="4">
        <v>0.23348315773768</v>
      </c>
    </row>
    <row r="4929" spans="1:38" x14ac:dyDescent="0.25">
      <c r="A4929" s="2" t="str">
        <f>IFERROR(VLOOKUP(B4929,[1]Sheet1!$A:$A,1,0),"")</f>
        <v/>
      </c>
      <c r="B4929" s="2" t="str">
        <f t="shared" si="76"/>
        <v>RDPOPO00403_24476</v>
      </c>
      <c r="C4929" s="3">
        <v>24476</v>
      </c>
      <c r="D4929" s="3" t="s">
        <v>4314</v>
      </c>
      <c r="E4929" s="3" t="s">
        <v>4315</v>
      </c>
      <c r="F4929" s="3" t="s">
        <v>4320</v>
      </c>
      <c r="G4929" s="4">
        <v>29.35</v>
      </c>
      <c r="H4929" s="4">
        <v>29.35</v>
      </c>
      <c r="I4929" s="3" t="s">
        <v>4311</v>
      </c>
      <c r="J4929" s="5">
        <v>1</v>
      </c>
      <c r="K4929" s="3" t="s">
        <v>208</v>
      </c>
      <c r="L4929" s="3" t="s">
        <v>4440</v>
      </c>
      <c r="M4929" s="3" t="s">
        <v>4442</v>
      </c>
      <c r="N4929" s="6">
        <v>42671</v>
      </c>
      <c r="O4929" s="3" t="s">
        <v>216</v>
      </c>
      <c r="P4929" s="3" t="s">
        <v>64</v>
      </c>
      <c r="Q4929" s="3"/>
      <c r="R4929" s="3" t="s">
        <v>4311</v>
      </c>
      <c r="S4929" s="3" t="s">
        <v>4441</v>
      </c>
      <c r="T4929" s="6">
        <v>44691</v>
      </c>
      <c r="U4929" s="3" t="s">
        <v>4317</v>
      </c>
      <c r="V4929" s="4">
        <v>123.42</v>
      </c>
      <c r="W4929" s="4">
        <v>21.7</v>
      </c>
      <c r="X4929" s="4">
        <v>22</v>
      </c>
      <c r="Y4929" s="4">
        <v>13.6</v>
      </c>
      <c r="Z4929" s="4">
        <v>1</v>
      </c>
      <c r="AA4929" s="4">
        <v>295.12</v>
      </c>
      <c r="AB4929" s="4">
        <v>273.58882390936901</v>
      </c>
      <c r="AC4929" s="6">
        <v>44691</v>
      </c>
      <c r="AD4929" s="4">
        <v>67</v>
      </c>
      <c r="AE4929" s="4">
        <v>5.5304585900068401</v>
      </c>
      <c r="AF4929" s="4">
        <v>24.146563436254699</v>
      </c>
      <c r="AG4929" s="4">
        <v>17.533333333333299</v>
      </c>
      <c r="AH4929" s="4">
        <v>14.215024351486401</v>
      </c>
      <c r="AI4929" s="4">
        <v>15</v>
      </c>
      <c r="AJ4929" s="4">
        <v>548.26800984271904</v>
      </c>
      <c r="AK4929" s="4">
        <v>155.94758917549399</v>
      </c>
      <c r="AL4929" s="4">
        <v>0.28443678342683298</v>
      </c>
    </row>
    <row r="4930" spans="1:38" x14ac:dyDescent="0.25">
      <c r="A4930" s="2" t="str">
        <f>IFERROR(VLOOKUP(B4930,[1]Sheet1!$A:$A,1,0),"")</f>
        <v/>
      </c>
      <c r="B4930" s="2" t="str">
        <f t="shared" si="76"/>
        <v>RDPOPO00403_24477</v>
      </c>
      <c r="C4930" s="3">
        <v>24477</v>
      </c>
      <c r="D4930" s="3" t="s">
        <v>4314</v>
      </c>
      <c r="E4930" s="3" t="s">
        <v>4315</v>
      </c>
      <c r="F4930" s="3" t="s">
        <v>4320</v>
      </c>
      <c r="G4930" s="4">
        <v>29.35</v>
      </c>
      <c r="H4930" s="4">
        <v>29.35</v>
      </c>
      <c r="I4930" s="3" t="s">
        <v>4311</v>
      </c>
      <c r="J4930" s="5">
        <v>1</v>
      </c>
      <c r="K4930" s="3" t="s">
        <v>208</v>
      </c>
      <c r="L4930" s="3" t="s">
        <v>4440</v>
      </c>
      <c r="M4930" s="3" t="s">
        <v>4442</v>
      </c>
      <c r="N4930" s="6">
        <v>42671</v>
      </c>
      <c r="O4930" s="3" t="s">
        <v>216</v>
      </c>
      <c r="P4930" s="3" t="s">
        <v>64</v>
      </c>
      <c r="Q4930" s="3"/>
      <c r="R4930" s="3" t="s">
        <v>4311</v>
      </c>
      <c r="S4930" s="3" t="s">
        <v>4441</v>
      </c>
      <c r="T4930" s="6">
        <v>44691</v>
      </c>
      <c r="U4930" s="3" t="s">
        <v>4317</v>
      </c>
      <c r="V4930" s="4">
        <v>123.42</v>
      </c>
      <c r="W4930" s="4">
        <v>20.8</v>
      </c>
      <c r="X4930" s="4">
        <v>17</v>
      </c>
      <c r="Y4930" s="4">
        <v>14.3</v>
      </c>
      <c r="Z4930" s="4">
        <v>5</v>
      </c>
      <c r="AA4930" s="4">
        <v>297.44</v>
      </c>
      <c r="AB4930" s="4">
        <v>283.36089403230397</v>
      </c>
      <c r="AC4930" s="6">
        <v>44691</v>
      </c>
      <c r="AD4930" s="4">
        <v>67</v>
      </c>
      <c r="AE4930" s="4">
        <v>5.5304585900068401</v>
      </c>
      <c r="AF4930" s="4">
        <v>22.219048529982398</v>
      </c>
      <c r="AG4930" s="4">
        <v>15.5416666666667</v>
      </c>
      <c r="AH4930" s="4">
        <v>16.9372286957691</v>
      </c>
      <c r="AI4930" s="4">
        <v>24</v>
      </c>
      <c r="AJ4930" s="4">
        <v>846.97643554385104</v>
      </c>
      <c r="AK4930" s="4">
        <v>167.88896864909401</v>
      </c>
      <c r="AL4930" s="4">
        <v>0.198221534394036</v>
      </c>
    </row>
    <row r="4931" spans="1:38" x14ac:dyDescent="0.25">
      <c r="A4931" s="2" t="str">
        <f>IFERROR(VLOOKUP(B4931,[1]Sheet1!$A:$A,1,0),"")</f>
        <v>RDPOPO00406_24029</v>
      </c>
      <c r="B4931" s="2" t="str">
        <f t="shared" ref="B4931:B4994" si="77">LEFT(D4931,11)&amp;"_"&amp;C4931</f>
        <v>RDPOPO00406_24029</v>
      </c>
      <c r="C4931" s="3">
        <v>24029</v>
      </c>
      <c r="D4931" s="3" t="s">
        <v>4321</v>
      </c>
      <c r="E4931" s="3" t="s">
        <v>4322</v>
      </c>
      <c r="F4931" s="3" t="s">
        <v>4323</v>
      </c>
      <c r="G4931" s="4">
        <v>13.09</v>
      </c>
      <c r="H4931" s="4">
        <v>13.09</v>
      </c>
      <c r="I4931" s="3" t="s">
        <v>4311</v>
      </c>
      <c r="J4931" s="5">
        <v>1</v>
      </c>
      <c r="K4931" s="3" t="s">
        <v>167</v>
      </c>
      <c r="L4931" s="3" t="s">
        <v>4442</v>
      </c>
      <c r="M4931" s="3" t="s">
        <v>4440</v>
      </c>
      <c r="N4931" s="6">
        <v>42304</v>
      </c>
      <c r="O4931" s="3" t="s">
        <v>33</v>
      </c>
      <c r="P4931" s="3" t="s">
        <v>74</v>
      </c>
      <c r="Q4931" s="3"/>
      <c r="R4931" s="3" t="s">
        <v>4311</v>
      </c>
      <c r="S4931" s="3" t="s">
        <v>4441</v>
      </c>
      <c r="T4931" s="6">
        <v>44676</v>
      </c>
      <c r="U4931" s="3" t="s">
        <v>4324</v>
      </c>
      <c r="V4931" s="4">
        <v>56.34</v>
      </c>
      <c r="W4931" s="4">
        <v>21.2</v>
      </c>
      <c r="X4931" s="4">
        <v>8</v>
      </c>
      <c r="Y4931" s="4">
        <v>16.100000000000001</v>
      </c>
      <c r="Z4931" s="4">
        <v>10</v>
      </c>
      <c r="AA4931" s="4">
        <v>341.32</v>
      </c>
      <c r="AB4931" s="4">
        <v>332.86334361001002</v>
      </c>
      <c r="AC4931" s="6">
        <v>44676</v>
      </c>
      <c r="AD4931" s="4">
        <v>78</v>
      </c>
      <c r="AE4931" s="4">
        <v>6.4941820670773502</v>
      </c>
      <c r="AF4931" s="4">
        <v>30.673152673957699</v>
      </c>
      <c r="AG4931" s="4">
        <v>17.5787878787879</v>
      </c>
      <c r="AH4931" s="4">
        <v>24.6262062792511</v>
      </c>
      <c r="AI4931" s="4">
        <v>33</v>
      </c>
      <c r="AJ4931" s="4">
        <v>991.397840390125</v>
      </c>
      <c r="AK4931" s="4">
        <v>335.84963864395002</v>
      </c>
      <c r="AL4931" s="4">
        <v>0.33876373839163298</v>
      </c>
    </row>
    <row r="4932" spans="1:38" x14ac:dyDescent="0.25">
      <c r="A4932" s="2" t="str">
        <f>IFERROR(VLOOKUP(B4932,[1]Sheet1!$A:$A,1,0),"")</f>
        <v>RDPOPO00406_24030</v>
      </c>
      <c r="B4932" s="2" t="str">
        <f t="shared" si="77"/>
        <v>RDPOPO00406_24030</v>
      </c>
      <c r="C4932" s="3">
        <v>24030</v>
      </c>
      <c r="D4932" s="3" t="s">
        <v>4321</v>
      </c>
      <c r="E4932" s="3" t="s">
        <v>4322</v>
      </c>
      <c r="F4932" s="3" t="s">
        <v>4325</v>
      </c>
      <c r="G4932" s="4">
        <v>18.690000000000001</v>
      </c>
      <c r="H4932" s="4">
        <v>18.690000000000001</v>
      </c>
      <c r="I4932" s="3" t="s">
        <v>4311</v>
      </c>
      <c r="J4932" s="5">
        <v>1</v>
      </c>
      <c r="K4932" s="3" t="s">
        <v>167</v>
      </c>
      <c r="L4932" s="3" t="s">
        <v>4442</v>
      </c>
      <c r="M4932" s="3" t="s">
        <v>4440</v>
      </c>
      <c r="N4932" s="6">
        <v>42305</v>
      </c>
      <c r="O4932" s="3" t="s">
        <v>33</v>
      </c>
      <c r="P4932" s="3" t="s">
        <v>34</v>
      </c>
      <c r="Q4932" s="3"/>
      <c r="R4932" s="3" t="s">
        <v>4311</v>
      </c>
      <c r="S4932" s="3" t="s">
        <v>4441</v>
      </c>
      <c r="T4932" s="6">
        <v>44676</v>
      </c>
      <c r="U4932" s="3" t="s">
        <v>4324</v>
      </c>
      <c r="V4932" s="4">
        <v>56.34</v>
      </c>
      <c r="W4932" s="4">
        <v>20.6</v>
      </c>
      <c r="X4932" s="4">
        <v>29</v>
      </c>
      <c r="Y4932" s="4">
        <v>15</v>
      </c>
      <c r="Z4932" s="4">
        <v>5</v>
      </c>
      <c r="AA4932" s="4">
        <v>309</v>
      </c>
      <c r="AB4932" s="4">
        <v>269.22907816553601</v>
      </c>
      <c r="AC4932" s="6">
        <v>44676</v>
      </c>
      <c r="AD4932" s="4">
        <v>78</v>
      </c>
      <c r="AE4932" s="4">
        <v>6.4914442162902102</v>
      </c>
      <c r="AF4932" s="4">
        <v>28.4230647704969</v>
      </c>
      <c r="AG4932" s="4">
        <v>16.566666666666698</v>
      </c>
      <c r="AH4932" s="4">
        <v>19.5135194580938</v>
      </c>
      <c r="AI4932" s="4">
        <v>24</v>
      </c>
      <c r="AJ4932" s="4">
        <v>891.43417061523996</v>
      </c>
      <c r="AK4932" s="4">
        <v>246.19016555139501</v>
      </c>
      <c r="AL4932" s="4">
        <v>0.27617313052009501</v>
      </c>
    </row>
    <row r="4933" spans="1:38" x14ac:dyDescent="0.25">
      <c r="A4933" s="2" t="str">
        <f>IFERROR(VLOOKUP(B4933,[1]Sheet1!$A:$A,1,0),"")</f>
        <v>RDPOPO00406_24031</v>
      </c>
      <c r="B4933" s="2" t="str">
        <f t="shared" si="77"/>
        <v>RDPOPO00406_24031</v>
      </c>
      <c r="C4933" s="3">
        <v>24031</v>
      </c>
      <c r="D4933" s="3" t="s">
        <v>4321</v>
      </c>
      <c r="E4933" s="3" t="s">
        <v>4322</v>
      </c>
      <c r="F4933" s="3" t="s">
        <v>4326</v>
      </c>
      <c r="G4933" s="4">
        <v>10.07</v>
      </c>
      <c r="H4933" s="4">
        <v>10.07</v>
      </c>
      <c r="I4933" s="3" t="s">
        <v>4311</v>
      </c>
      <c r="J4933" s="5">
        <v>1</v>
      </c>
      <c r="K4933" s="3" t="s">
        <v>167</v>
      </c>
      <c r="L4933" s="3" t="s">
        <v>4442</v>
      </c>
      <c r="M4933" s="3" t="s">
        <v>4440</v>
      </c>
      <c r="N4933" s="6">
        <v>42305</v>
      </c>
      <c r="O4933" s="3" t="s">
        <v>33</v>
      </c>
      <c r="P4933" s="3" t="s">
        <v>89</v>
      </c>
      <c r="Q4933" s="3"/>
      <c r="R4933" s="3" t="s">
        <v>4311</v>
      </c>
      <c r="S4933" s="3" t="s">
        <v>4441</v>
      </c>
      <c r="T4933" s="6">
        <v>44676</v>
      </c>
      <c r="U4933" s="3" t="s">
        <v>4324</v>
      </c>
      <c r="V4933" s="4">
        <v>56.34</v>
      </c>
      <c r="W4933" s="4">
        <v>19.3</v>
      </c>
      <c r="X4933" s="4">
        <v>5</v>
      </c>
      <c r="Y4933" s="4">
        <v>16.100000000000001</v>
      </c>
      <c r="Z4933" s="4">
        <v>4</v>
      </c>
      <c r="AA4933" s="4">
        <v>310.73</v>
      </c>
      <c r="AB4933" s="4">
        <v>308.79353619453599</v>
      </c>
      <c r="AC4933" s="6">
        <v>44676</v>
      </c>
      <c r="AD4933" s="4">
        <v>78</v>
      </c>
      <c r="AE4933" s="4">
        <v>6.4914442162902102</v>
      </c>
      <c r="AF4933" s="4">
        <v>30.331377872070501</v>
      </c>
      <c r="AG4933" s="4">
        <v>19.218181818181801</v>
      </c>
      <c r="AH4933" s="4">
        <v>21.028102558787399</v>
      </c>
      <c r="AI4933" s="4">
        <v>22</v>
      </c>
      <c r="AJ4933" s="4">
        <v>712.450146175996</v>
      </c>
      <c r="AK4933" s="4">
        <v>280.14448592078003</v>
      </c>
      <c r="AL4933" s="4">
        <v>0.39321275660399202</v>
      </c>
    </row>
    <row r="4934" spans="1:38" x14ac:dyDescent="0.25">
      <c r="A4934" s="2" t="str">
        <f>IFERROR(VLOOKUP(B4934,[1]Sheet1!$A:$A,1,0),"")</f>
        <v/>
      </c>
      <c r="B4934" s="2" t="str">
        <f t="shared" si="77"/>
        <v>RDPOPO00406_24028</v>
      </c>
      <c r="C4934" s="3">
        <v>24028</v>
      </c>
      <c r="D4934" s="3" t="s">
        <v>4321</v>
      </c>
      <c r="E4934" s="3" t="s">
        <v>4322</v>
      </c>
      <c r="F4934" s="3" t="s">
        <v>4327</v>
      </c>
      <c r="G4934" s="4">
        <v>12.76</v>
      </c>
      <c r="H4934" s="4">
        <v>12.76</v>
      </c>
      <c r="I4934" s="3" t="s">
        <v>4311</v>
      </c>
      <c r="J4934" s="5">
        <v>1</v>
      </c>
      <c r="K4934" s="3" t="s">
        <v>167</v>
      </c>
      <c r="L4934" s="3" t="s">
        <v>4442</v>
      </c>
      <c r="M4934" s="3" t="s">
        <v>4440</v>
      </c>
      <c r="N4934" s="6">
        <v>42308</v>
      </c>
      <c r="O4934" s="3" t="s">
        <v>33</v>
      </c>
      <c r="P4934" s="3" t="s">
        <v>89</v>
      </c>
      <c r="Q4934" s="3"/>
      <c r="R4934" s="3" t="s">
        <v>4311</v>
      </c>
      <c r="S4934" s="3" t="s">
        <v>4441</v>
      </c>
      <c r="T4934" s="6">
        <v>44676</v>
      </c>
      <c r="U4934" s="3" t="s">
        <v>4324</v>
      </c>
      <c r="V4934" s="4">
        <v>56.34</v>
      </c>
      <c r="W4934" s="4">
        <v>19</v>
      </c>
      <c r="X4934" s="4">
        <v>26</v>
      </c>
      <c r="Y4934" s="4">
        <v>15.5</v>
      </c>
      <c r="Z4934" s="4">
        <v>5</v>
      </c>
      <c r="AA4934" s="4">
        <v>294.5</v>
      </c>
      <c r="AB4934" s="4">
        <v>263.68760283009902</v>
      </c>
      <c r="AC4934" s="6">
        <v>44676</v>
      </c>
      <c r="AD4934" s="4">
        <v>78</v>
      </c>
      <c r="AE4934" s="4">
        <v>6.4832306639288202</v>
      </c>
      <c r="AF4934" s="4">
        <v>27.493463801303601</v>
      </c>
      <c r="AG4934" s="4">
        <v>17.55</v>
      </c>
      <c r="AH4934" s="4">
        <v>24.330586858626798</v>
      </c>
      <c r="AI4934" s="4">
        <v>26</v>
      </c>
      <c r="AJ4934" s="4">
        <v>986.01525900148204</v>
      </c>
      <c r="AK4934" s="4">
        <v>295.63535083010203</v>
      </c>
      <c r="AL4934" s="4">
        <v>0.29982837297009601</v>
      </c>
    </row>
    <row r="4935" spans="1:38" x14ac:dyDescent="0.25">
      <c r="A4935" s="2" t="str">
        <f>IFERROR(VLOOKUP(B4935,[1]Sheet1!$A:$A,1,0),"")</f>
        <v>RDPOPO00406_3997</v>
      </c>
      <c r="B4935" s="2" t="str">
        <f t="shared" si="77"/>
        <v>RDPOPO00406_3997</v>
      </c>
      <c r="C4935" s="3">
        <v>3997</v>
      </c>
      <c r="D4935" s="3" t="s">
        <v>4328</v>
      </c>
      <c r="E4935" s="3" t="s">
        <v>4322</v>
      </c>
      <c r="F4935" s="3" t="s">
        <v>4329</v>
      </c>
      <c r="G4935" s="4">
        <v>21.8</v>
      </c>
      <c r="H4935" s="4">
        <v>21.8</v>
      </c>
      <c r="I4935" s="3" t="s">
        <v>4311</v>
      </c>
      <c r="J4935" s="5">
        <v>1</v>
      </c>
      <c r="K4935" s="3" t="s">
        <v>1740</v>
      </c>
      <c r="L4935" s="3" t="s">
        <v>4440</v>
      </c>
      <c r="M4935" s="3" t="s">
        <v>4440</v>
      </c>
      <c r="N4935" s="6">
        <v>34366</v>
      </c>
      <c r="O4935" s="3" t="s">
        <v>2148</v>
      </c>
      <c r="P4935" s="3" t="s">
        <v>135</v>
      </c>
      <c r="Q4935" s="3"/>
      <c r="R4935" s="3" t="s">
        <v>4311</v>
      </c>
      <c r="S4935" s="3" t="s">
        <v>4441</v>
      </c>
      <c r="T4935" s="6">
        <v>44676</v>
      </c>
      <c r="U4935" s="3" t="s">
        <v>4324</v>
      </c>
      <c r="V4935" s="4">
        <v>70</v>
      </c>
      <c r="W4935" s="4">
        <v>20.5</v>
      </c>
      <c r="X4935" s="4">
        <v>30</v>
      </c>
      <c r="Y4935" s="4">
        <v>15.3</v>
      </c>
      <c r="Z4935" s="4">
        <v>0</v>
      </c>
      <c r="AA4935" s="4">
        <v>313.64999999999998</v>
      </c>
      <c r="AB4935" s="4">
        <v>271.62886789698899</v>
      </c>
      <c r="AC4935" s="6">
        <v>44676</v>
      </c>
      <c r="AD4935" s="4">
        <v>338</v>
      </c>
      <c r="AE4935" s="4">
        <v>28.227241615332002</v>
      </c>
      <c r="AF4935" s="4">
        <v>34.697307130475998</v>
      </c>
      <c r="AG4935" s="4">
        <v>24.604761904761901</v>
      </c>
      <c r="AH4935" s="4">
        <v>39.938254365852401</v>
      </c>
      <c r="AI4935" s="4">
        <v>21</v>
      </c>
      <c r="AJ4935" s="4">
        <v>773.11370336248297</v>
      </c>
      <c r="AK4935" s="4">
        <v>642.85490094331101</v>
      </c>
      <c r="AL4935" s="4">
        <v>0.83151404269172702</v>
      </c>
    </row>
    <row r="4936" spans="1:38" x14ac:dyDescent="0.25">
      <c r="A4936" s="2" t="str">
        <f>IFERROR(VLOOKUP(B4936,[1]Sheet1!$A:$A,1,0),"")</f>
        <v>RDPOPO00406_4002</v>
      </c>
      <c r="B4936" s="2" t="str">
        <f t="shared" si="77"/>
        <v>RDPOPO00406_4002</v>
      </c>
      <c r="C4936" s="3">
        <v>4002</v>
      </c>
      <c r="D4936" s="3" t="s">
        <v>4328</v>
      </c>
      <c r="E4936" s="3" t="s">
        <v>4322</v>
      </c>
      <c r="F4936" s="3" t="s">
        <v>4330</v>
      </c>
      <c r="G4936" s="4">
        <v>19.11</v>
      </c>
      <c r="H4936" s="4">
        <v>19.11</v>
      </c>
      <c r="I4936" s="3" t="s">
        <v>4311</v>
      </c>
      <c r="J4936" s="5">
        <v>1</v>
      </c>
      <c r="K4936" s="3" t="s">
        <v>1740</v>
      </c>
      <c r="L4936" s="3" t="s">
        <v>4440</v>
      </c>
      <c r="M4936" s="3" t="s">
        <v>4440</v>
      </c>
      <c r="N4936" s="6">
        <v>34366</v>
      </c>
      <c r="O4936" s="3" t="s">
        <v>2148</v>
      </c>
      <c r="P4936" s="3" t="s">
        <v>135</v>
      </c>
      <c r="Q4936" s="3"/>
      <c r="R4936" s="3" t="s">
        <v>4311</v>
      </c>
      <c r="S4936" s="3" t="s">
        <v>4441</v>
      </c>
      <c r="T4936" s="6">
        <v>44676</v>
      </c>
      <c r="U4936" s="3" t="s">
        <v>4324</v>
      </c>
      <c r="V4936" s="4">
        <v>70</v>
      </c>
      <c r="W4936" s="4">
        <v>19</v>
      </c>
      <c r="X4936" s="4">
        <v>32</v>
      </c>
      <c r="Y4936" s="4">
        <v>15</v>
      </c>
      <c r="Z4936" s="4">
        <v>7</v>
      </c>
      <c r="AA4936" s="4">
        <v>285</v>
      </c>
      <c r="AB4936" s="4">
        <v>239.89215916034101</v>
      </c>
      <c r="AC4936" s="6">
        <v>44676</v>
      </c>
      <c r="AD4936" s="4">
        <v>338</v>
      </c>
      <c r="AE4936" s="4">
        <v>28.227241615332002</v>
      </c>
      <c r="AF4936" s="4">
        <v>35.9788639289998</v>
      </c>
      <c r="AG4936" s="4">
        <v>23.822222222222202</v>
      </c>
      <c r="AH4936" s="4">
        <v>39.732755074758202</v>
      </c>
      <c r="AI4936" s="4">
        <v>18</v>
      </c>
      <c r="AJ4936" s="4">
        <v>750.33715411969797</v>
      </c>
      <c r="AK4936" s="4">
        <v>716.98764973926598</v>
      </c>
      <c r="AL4936" s="4">
        <v>0.955553974373616</v>
      </c>
    </row>
    <row r="4937" spans="1:38" x14ac:dyDescent="0.25">
      <c r="A4937" s="2" t="str">
        <f>IFERROR(VLOOKUP(B4937,[1]Sheet1!$A:$A,1,0),"")</f>
        <v/>
      </c>
      <c r="B4937" s="2" t="str">
        <f t="shared" si="77"/>
        <v>RDPOPO00426_16731</v>
      </c>
      <c r="C4937" s="3">
        <v>16731</v>
      </c>
      <c r="D4937" s="3" t="s">
        <v>4331</v>
      </c>
      <c r="E4937" s="3" t="s">
        <v>4332</v>
      </c>
      <c r="F4937" s="3" t="s">
        <v>4333</v>
      </c>
      <c r="G4937" s="4">
        <v>1.74</v>
      </c>
      <c r="H4937" s="4">
        <v>1.74</v>
      </c>
      <c r="I4937" s="3" t="s">
        <v>4311</v>
      </c>
      <c r="J4937" s="5">
        <v>1</v>
      </c>
      <c r="K4937" s="3" t="s">
        <v>797</v>
      </c>
      <c r="L4937" s="3" t="s">
        <v>4442</v>
      </c>
      <c r="M4937" s="3" t="s">
        <v>4440</v>
      </c>
      <c r="N4937" s="6">
        <v>40123</v>
      </c>
      <c r="O4937" s="3" t="s">
        <v>574</v>
      </c>
      <c r="P4937" s="3" t="s">
        <v>227</v>
      </c>
      <c r="Q4937" s="3"/>
      <c r="R4937" s="3" t="s">
        <v>4311</v>
      </c>
      <c r="S4937" s="3" t="s">
        <v>4441</v>
      </c>
      <c r="T4937" s="6">
        <v>44679</v>
      </c>
      <c r="U4937" s="3" t="s">
        <v>4334</v>
      </c>
      <c r="V4937" s="4">
        <v>53.22</v>
      </c>
      <c r="W4937" s="4">
        <v>19.7</v>
      </c>
      <c r="X4937" s="4">
        <v>29</v>
      </c>
      <c r="Y4937" s="4">
        <v>15.1</v>
      </c>
      <c r="Z4937" s="4">
        <v>9</v>
      </c>
      <c r="AA4937" s="4">
        <v>297.47000000000003</v>
      </c>
      <c r="AB4937" s="4">
        <v>256.96996139028801</v>
      </c>
      <c r="AC4937" s="6">
        <v>44679</v>
      </c>
      <c r="AD4937" s="4">
        <v>149</v>
      </c>
      <c r="AE4937" s="4">
        <v>12.4736481861739</v>
      </c>
      <c r="AF4937" s="4">
        <v>24.966666666666701</v>
      </c>
      <c r="AG4937" s="4">
        <v>15</v>
      </c>
      <c r="AH4937" s="4">
        <v>2.06348521530124</v>
      </c>
      <c r="AI4937" s="4">
        <v>3</v>
      </c>
      <c r="AJ4937" s="4">
        <v>116.745162888653</v>
      </c>
      <c r="AK4937" s="4">
        <v>22.6204379120156</v>
      </c>
      <c r="AL4937" s="4">
        <v>0.19375910189606799</v>
      </c>
    </row>
    <row r="4938" spans="1:38" x14ac:dyDescent="0.25">
      <c r="A4938" s="2" t="str">
        <f>IFERROR(VLOOKUP(B4938,[1]Sheet1!$A:$A,1,0),"")</f>
        <v>RDPOPO00426_25767</v>
      </c>
      <c r="B4938" s="2" t="str">
        <f t="shared" si="77"/>
        <v>RDPOPO00426_25767</v>
      </c>
      <c r="C4938" s="3">
        <v>25767</v>
      </c>
      <c r="D4938" s="3" t="s">
        <v>4335</v>
      </c>
      <c r="E4938" s="3" t="s">
        <v>4332</v>
      </c>
      <c r="F4938" s="3" t="s">
        <v>4336</v>
      </c>
      <c r="G4938" s="4">
        <v>37.770000000000003</v>
      </c>
      <c r="H4938" s="4">
        <v>37.770000000000003</v>
      </c>
      <c r="I4938" s="3" t="s">
        <v>4311</v>
      </c>
      <c r="J4938" s="5">
        <v>1</v>
      </c>
      <c r="K4938" s="3" t="s">
        <v>331</v>
      </c>
      <c r="L4938" s="3" t="s">
        <v>4443</v>
      </c>
      <c r="M4938" s="3" t="s">
        <v>4440</v>
      </c>
      <c r="N4938" s="6">
        <v>43089</v>
      </c>
      <c r="O4938" s="3" t="s">
        <v>33</v>
      </c>
      <c r="P4938" s="3" t="s">
        <v>61</v>
      </c>
      <c r="Q4938" s="3"/>
      <c r="R4938" s="3" t="s">
        <v>4311</v>
      </c>
      <c r="S4938" s="3" t="s">
        <v>4441</v>
      </c>
      <c r="T4938" s="6">
        <v>44679</v>
      </c>
      <c r="U4938" s="3" t="s">
        <v>4334</v>
      </c>
      <c r="V4938" s="4">
        <v>65.47</v>
      </c>
      <c r="W4938" s="4">
        <v>21.6</v>
      </c>
      <c r="X4938" s="4">
        <v>30</v>
      </c>
      <c r="Y4938" s="4">
        <v>14.3</v>
      </c>
      <c r="Z4938" s="4">
        <v>7</v>
      </c>
      <c r="AA4938" s="4">
        <v>308.88</v>
      </c>
      <c r="AB4938" s="4">
        <v>265.504037738899</v>
      </c>
      <c r="AC4938" s="6">
        <v>44679</v>
      </c>
      <c r="AD4938" s="4">
        <v>52</v>
      </c>
      <c r="AE4938" s="4">
        <v>4.3531827515400403</v>
      </c>
      <c r="AF4938" s="4">
        <v>20.9230293985757</v>
      </c>
      <c r="AG4938" s="4">
        <v>13.255263157894699</v>
      </c>
      <c r="AH4938" s="4">
        <v>20.2202784951198</v>
      </c>
      <c r="AI4938" s="4">
        <v>38</v>
      </c>
      <c r="AJ4938" s="4">
        <v>1431.2400038665301</v>
      </c>
      <c r="AK4938" s="4">
        <v>190.09761626219799</v>
      </c>
      <c r="AL4938" s="4">
        <v>0.13282022284777201</v>
      </c>
    </row>
    <row r="4939" spans="1:38" x14ac:dyDescent="0.25">
      <c r="A4939" s="2" t="str">
        <f>IFERROR(VLOOKUP(B4939,[1]Sheet1!$A:$A,1,0),"")</f>
        <v>RDPOPO00426_25771</v>
      </c>
      <c r="B4939" s="2" t="str">
        <f t="shared" si="77"/>
        <v>RDPOPO00426_25771</v>
      </c>
      <c r="C4939" s="3">
        <v>25771</v>
      </c>
      <c r="D4939" s="3" t="s">
        <v>4335</v>
      </c>
      <c r="E4939" s="3" t="s">
        <v>4332</v>
      </c>
      <c r="F4939" s="3" t="s">
        <v>4336</v>
      </c>
      <c r="G4939" s="4">
        <v>37.770000000000003</v>
      </c>
      <c r="H4939" s="4">
        <v>37.770000000000003</v>
      </c>
      <c r="I4939" s="3" t="s">
        <v>4311</v>
      </c>
      <c r="J4939" s="5">
        <v>1</v>
      </c>
      <c r="K4939" s="3" t="s">
        <v>331</v>
      </c>
      <c r="L4939" s="3" t="s">
        <v>4443</v>
      </c>
      <c r="M4939" s="3" t="s">
        <v>4440</v>
      </c>
      <c r="N4939" s="6">
        <v>43089</v>
      </c>
      <c r="O4939" s="3" t="s">
        <v>33</v>
      </c>
      <c r="P4939" s="3" t="s">
        <v>61</v>
      </c>
      <c r="Q4939" s="3"/>
      <c r="R4939" s="3" t="s">
        <v>4311</v>
      </c>
      <c r="S4939" s="3" t="s">
        <v>4441</v>
      </c>
      <c r="T4939" s="6">
        <v>44679</v>
      </c>
      <c r="U4939" s="3" t="s">
        <v>4334</v>
      </c>
      <c r="V4939" s="4">
        <v>65.47</v>
      </c>
      <c r="W4939" s="4">
        <v>20</v>
      </c>
      <c r="X4939" s="4">
        <v>15</v>
      </c>
      <c r="Y4939" s="4">
        <v>15.1</v>
      </c>
      <c r="Z4939" s="4">
        <v>1</v>
      </c>
      <c r="AA4939" s="4">
        <v>302</v>
      </c>
      <c r="AB4939" s="4">
        <v>291.66517075436201</v>
      </c>
      <c r="AC4939" s="6">
        <v>44679</v>
      </c>
      <c r="AD4939" s="4">
        <v>52</v>
      </c>
      <c r="AE4939" s="4">
        <v>4.3531827515400403</v>
      </c>
      <c r="AF4939" s="4">
        <v>22.706766780572</v>
      </c>
      <c r="AG4939" s="4">
        <v>14.064285714285701</v>
      </c>
      <c r="AH4939" s="4">
        <v>15.336077356086999</v>
      </c>
      <c r="AI4939" s="4">
        <v>28</v>
      </c>
      <c r="AJ4939" s="4">
        <v>960.00492371375401</v>
      </c>
      <c r="AK4939" s="4">
        <v>156.98132203278701</v>
      </c>
      <c r="AL4939" s="4">
        <v>0.16352137177120801</v>
      </c>
    </row>
    <row r="4940" spans="1:38" x14ac:dyDescent="0.25">
      <c r="A4940" s="2" t="str">
        <f>IFERROR(VLOOKUP(B4940,[1]Sheet1!$A:$A,1,0),"")</f>
        <v>RDPOPO00426_25768</v>
      </c>
      <c r="B4940" s="2" t="str">
        <f t="shared" si="77"/>
        <v>RDPOPO00426_25768</v>
      </c>
      <c r="C4940" s="3">
        <v>25768</v>
      </c>
      <c r="D4940" s="3" t="s">
        <v>4335</v>
      </c>
      <c r="E4940" s="3" t="s">
        <v>4332</v>
      </c>
      <c r="F4940" s="3" t="s">
        <v>4337</v>
      </c>
      <c r="G4940" s="4">
        <v>15.73</v>
      </c>
      <c r="H4940" s="4">
        <v>15.73</v>
      </c>
      <c r="I4940" s="3" t="s">
        <v>4311</v>
      </c>
      <c r="J4940" s="5">
        <v>1</v>
      </c>
      <c r="K4940" s="3" t="s">
        <v>331</v>
      </c>
      <c r="L4940" s="3" t="s">
        <v>4443</v>
      </c>
      <c r="M4940" s="3" t="s">
        <v>4440</v>
      </c>
      <c r="N4940" s="6">
        <v>43090</v>
      </c>
      <c r="O4940" s="3" t="s">
        <v>33</v>
      </c>
      <c r="P4940" s="3" t="s">
        <v>34</v>
      </c>
      <c r="Q4940" s="3"/>
      <c r="R4940" s="3" t="s">
        <v>4311</v>
      </c>
      <c r="S4940" s="3" t="s">
        <v>4441</v>
      </c>
      <c r="T4940" s="6">
        <v>44679</v>
      </c>
      <c r="U4940" s="3" t="s">
        <v>4334</v>
      </c>
      <c r="V4940" s="4">
        <v>65.47</v>
      </c>
      <c r="W4940" s="4">
        <v>20.3</v>
      </c>
      <c r="X4940" s="4">
        <v>3</v>
      </c>
      <c r="Y4940" s="4">
        <v>15.5</v>
      </c>
      <c r="Z4940" s="4">
        <v>0</v>
      </c>
      <c r="AA4940" s="4">
        <v>314.64999999999998</v>
      </c>
      <c r="AB4940" s="4">
        <v>314.218783110527</v>
      </c>
      <c r="AC4940" s="6">
        <v>44679</v>
      </c>
      <c r="AD4940" s="4">
        <v>52</v>
      </c>
      <c r="AE4940" s="4">
        <v>4.35044490075291</v>
      </c>
      <c r="AF4940" s="4">
        <v>26.167707380921101</v>
      </c>
      <c r="AG4940" s="4">
        <v>15.5103448275862</v>
      </c>
      <c r="AH4940" s="4">
        <v>17.640657964001601</v>
      </c>
      <c r="AI4940" s="4">
        <v>29</v>
      </c>
      <c r="AJ4940" s="4">
        <v>922.92382119624097</v>
      </c>
      <c r="AK4940" s="4">
        <v>204.62833125571601</v>
      </c>
      <c r="AL4940" s="4">
        <v>0.221717466334858</v>
      </c>
    </row>
    <row r="4941" spans="1:38" x14ac:dyDescent="0.25">
      <c r="A4941" s="2" t="str">
        <f>IFERROR(VLOOKUP(B4941,[1]Sheet1!$A:$A,1,0),"")</f>
        <v/>
      </c>
      <c r="B4941" s="2" t="str">
        <f t="shared" si="77"/>
        <v>RDPOPO00433_24473</v>
      </c>
      <c r="C4941" s="3">
        <v>24473</v>
      </c>
      <c r="D4941" s="3" t="s">
        <v>4338</v>
      </c>
      <c r="E4941" s="3" t="s">
        <v>4339</v>
      </c>
      <c r="F4941" s="3" t="s">
        <v>4340</v>
      </c>
      <c r="G4941" s="4">
        <v>12.71</v>
      </c>
      <c r="H4941" s="4">
        <v>12.71</v>
      </c>
      <c r="I4941" s="3" t="s">
        <v>4311</v>
      </c>
      <c r="J4941" s="5">
        <v>1</v>
      </c>
      <c r="K4941" s="3" t="s">
        <v>208</v>
      </c>
      <c r="L4941" s="3" t="s">
        <v>4442</v>
      </c>
      <c r="M4941" s="3" t="s">
        <v>4440</v>
      </c>
      <c r="N4941" s="6">
        <v>42670</v>
      </c>
      <c r="O4941" s="3" t="s">
        <v>33</v>
      </c>
      <c r="P4941" s="3" t="s">
        <v>64</v>
      </c>
      <c r="Q4941" s="3"/>
      <c r="R4941" s="3" t="s">
        <v>4311</v>
      </c>
      <c r="S4941" s="3" t="s">
        <v>4441</v>
      </c>
      <c r="T4941" s="6">
        <v>44691</v>
      </c>
      <c r="U4941" s="3" t="s">
        <v>4341</v>
      </c>
      <c r="V4941" s="4">
        <v>36.65</v>
      </c>
      <c r="W4941" s="4">
        <v>20.6</v>
      </c>
      <c r="X4941" s="4">
        <v>21</v>
      </c>
      <c r="Y4941" s="4">
        <v>15.2</v>
      </c>
      <c r="Z4941" s="4">
        <v>5</v>
      </c>
      <c r="AA4941" s="4">
        <v>313.12</v>
      </c>
      <c r="AB4941" s="4">
        <v>291.21032700470101</v>
      </c>
      <c r="AC4941" s="6">
        <v>44691</v>
      </c>
      <c r="AD4941" s="4">
        <v>67</v>
      </c>
      <c r="AE4941" s="4">
        <v>5.5331964407939802</v>
      </c>
      <c r="AF4941" s="4">
        <v>24.524571547493299</v>
      </c>
      <c r="AG4941" s="4">
        <v>14.6107142857143</v>
      </c>
      <c r="AH4941" s="4">
        <v>16.700689305502902</v>
      </c>
      <c r="AI4941" s="4">
        <v>28</v>
      </c>
      <c r="AJ4941" s="4">
        <v>961.50436311786495</v>
      </c>
      <c r="AK4941" s="4">
        <v>186.40813284189699</v>
      </c>
      <c r="AL4941" s="4">
        <v>0.19387133329008799</v>
      </c>
    </row>
    <row r="4942" spans="1:38" x14ac:dyDescent="0.25">
      <c r="A4942" s="2" t="str">
        <f>IFERROR(VLOOKUP(B4942,[1]Sheet1!$A:$A,1,0),"")</f>
        <v/>
      </c>
      <c r="B4942" s="2" t="str">
        <f t="shared" si="77"/>
        <v>RDPOPO00433_24475</v>
      </c>
      <c r="C4942" s="3">
        <v>24475</v>
      </c>
      <c r="D4942" s="3" t="s">
        <v>4338</v>
      </c>
      <c r="E4942" s="3" t="s">
        <v>4339</v>
      </c>
      <c r="F4942" s="3" t="s">
        <v>4342</v>
      </c>
      <c r="G4942" s="4">
        <v>9.39</v>
      </c>
      <c r="H4942" s="4">
        <v>9.39</v>
      </c>
      <c r="I4942" s="3" t="s">
        <v>4311</v>
      </c>
      <c r="J4942" s="5">
        <v>1</v>
      </c>
      <c r="K4942" s="3" t="s">
        <v>208</v>
      </c>
      <c r="L4942" s="3" t="s">
        <v>4442</v>
      </c>
      <c r="M4942" s="3" t="s">
        <v>4440</v>
      </c>
      <c r="N4942" s="6">
        <v>42668</v>
      </c>
      <c r="O4942" s="3" t="s">
        <v>33</v>
      </c>
      <c r="P4942" s="3" t="s">
        <v>64</v>
      </c>
      <c r="Q4942" s="3"/>
      <c r="R4942" s="3" t="s">
        <v>4311</v>
      </c>
      <c r="S4942" s="3" t="s">
        <v>4441</v>
      </c>
      <c r="T4942" s="6">
        <v>44691</v>
      </c>
      <c r="U4942" s="3" t="s">
        <v>4341</v>
      </c>
      <c r="V4942" s="4">
        <v>36.65</v>
      </c>
      <c r="W4942" s="4">
        <v>20.2</v>
      </c>
      <c r="X4942" s="4">
        <v>25</v>
      </c>
      <c r="Y4942" s="4">
        <v>14.7</v>
      </c>
      <c r="Z4942" s="4">
        <v>2</v>
      </c>
      <c r="AA4942" s="4">
        <v>296.94</v>
      </c>
      <c r="AB4942" s="4">
        <v>268.95509423833101</v>
      </c>
      <c r="AC4942" s="6">
        <v>44691</v>
      </c>
      <c r="AD4942" s="4">
        <v>67</v>
      </c>
      <c r="AE4942" s="4">
        <v>5.5386721423682399</v>
      </c>
      <c r="AF4942" s="4">
        <v>22.700523186229699</v>
      </c>
      <c r="AG4942" s="4">
        <v>12.459375</v>
      </c>
      <c r="AH4942" s="4">
        <v>14.927305175624401</v>
      </c>
      <c r="AI4942" s="4">
        <v>32</v>
      </c>
      <c r="AJ4942" s="4">
        <v>1189.7896967009499</v>
      </c>
      <c r="AK4942" s="4">
        <v>154.886587002423</v>
      </c>
      <c r="AL4942" s="4">
        <v>0.130179801885906</v>
      </c>
    </row>
    <row r="4943" spans="1:38" x14ac:dyDescent="0.25">
      <c r="A4943" s="2" t="str">
        <f>IFERROR(VLOOKUP(B4943,[1]Sheet1!$A:$A,1,0),"")</f>
        <v/>
      </c>
      <c r="B4943" s="2" t="str">
        <f t="shared" si="77"/>
        <v>RDPOPO00433_24474</v>
      </c>
      <c r="C4943" s="3">
        <v>24474</v>
      </c>
      <c r="D4943" s="3" t="s">
        <v>4338</v>
      </c>
      <c r="E4943" s="3" t="s">
        <v>4339</v>
      </c>
      <c r="F4943" s="3" t="s">
        <v>4343</v>
      </c>
      <c r="G4943" s="4">
        <v>7.24</v>
      </c>
      <c r="H4943" s="4">
        <v>7.24</v>
      </c>
      <c r="I4943" s="3" t="s">
        <v>4311</v>
      </c>
      <c r="J4943" s="5">
        <v>1</v>
      </c>
      <c r="K4943" s="3" t="s">
        <v>208</v>
      </c>
      <c r="L4943" s="3" t="s">
        <v>4442</v>
      </c>
      <c r="M4943" s="3" t="s">
        <v>4440</v>
      </c>
      <c r="N4943" s="6">
        <v>42670</v>
      </c>
      <c r="O4943" s="3" t="s">
        <v>33</v>
      </c>
      <c r="P4943" s="3" t="s">
        <v>34</v>
      </c>
      <c r="Q4943" s="3"/>
      <c r="R4943" s="3" t="s">
        <v>4311</v>
      </c>
      <c r="S4943" s="3" t="s">
        <v>4441</v>
      </c>
      <c r="T4943" s="6">
        <v>44691</v>
      </c>
      <c r="U4943" s="3" t="s">
        <v>4341</v>
      </c>
      <c r="V4943" s="4">
        <v>36.65</v>
      </c>
      <c r="W4943" s="4">
        <v>19.100000000000001</v>
      </c>
      <c r="X4943" s="4">
        <v>30</v>
      </c>
      <c r="Y4943" s="4">
        <v>15.2</v>
      </c>
      <c r="Z4943" s="4">
        <v>2</v>
      </c>
      <c r="AA4943" s="4">
        <v>290.32</v>
      </c>
      <c r="AB4943" s="4">
        <v>251.27133421746899</v>
      </c>
      <c r="AC4943" s="6">
        <v>44691</v>
      </c>
      <c r="AD4943" s="4">
        <v>67</v>
      </c>
      <c r="AE4943" s="4">
        <v>5.5331964407939802</v>
      </c>
      <c r="AF4943" s="4">
        <v>24.2971280351654</v>
      </c>
      <c r="AG4943" s="4">
        <v>14.3481481481482</v>
      </c>
      <c r="AH4943" s="4">
        <v>17.871987735167501</v>
      </c>
      <c r="AI4943" s="4">
        <v>27</v>
      </c>
      <c r="AJ4943" s="4">
        <v>1074.53562437139</v>
      </c>
      <c r="AK4943" s="4">
        <v>196.368939974147</v>
      </c>
      <c r="AL4943" s="4">
        <v>0.182747724245089</v>
      </c>
    </row>
    <row r="4944" spans="1:38" x14ac:dyDescent="0.25">
      <c r="A4944" s="2" t="str">
        <f>IFERROR(VLOOKUP(B4944,[1]Sheet1!$A:$A,1,0),"")</f>
        <v/>
      </c>
      <c r="B4944" s="2" t="str">
        <f t="shared" si="77"/>
        <v>RDPOPO00438_27935</v>
      </c>
      <c r="C4944" s="3">
        <v>27935</v>
      </c>
      <c r="D4944" s="3" t="s">
        <v>4344</v>
      </c>
      <c r="E4944" s="3" t="s">
        <v>4345</v>
      </c>
      <c r="F4944" s="3" t="s">
        <v>4346</v>
      </c>
      <c r="G4944" s="4">
        <v>39.049999999999997</v>
      </c>
      <c r="H4944" s="4">
        <v>39.049999999999997</v>
      </c>
      <c r="I4944" s="3" t="s">
        <v>4311</v>
      </c>
      <c r="J4944" s="5">
        <v>1</v>
      </c>
      <c r="K4944" s="3" t="s">
        <v>32</v>
      </c>
      <c r="L4944" s="3" t="s">
        <v>4443</v>
      </c>
      <c r="M4944" s="3" t="s">
        <v>4440</v>
      </c>
      <c r="N4944" s="6">
        <v>44161</v>
      </c>
      <c r="O4944" s="3" t="s">
        <v>33</v>
      </c>
      <c r="P4944" s="3" t="s">
        <v>37</v>
      </c>
      <c r="Q4944" s="3"/>
      <c r="R4944" s="3" t="s">
        <v>4311</v>
      </c>
      <c r="S4944" s="3" t="s">
        <v>4441</v>
      </c>
      <c r="T4944" s="6">
        <v>44831</v>
      </c>
      <c r="U4944" s="3" t="s">
        <v>4347</v>
      </c>
      <c r="V4944" s="4">
        <v>76.78</v>
      </c>
      <c r="W4944" s="4">
        <v>20</v>
      </c>
      <c r="X4944" s="4">
        <v>3</v>
      </c>
      <c r="Y4944" s="4">
        <v>15</v>
      </c>
      <c r="Z4944" s="4">
        <v>13</v>
      </c>
      <c r="AA4944" s="4">
        <v>300</v>
      </c>
      <c r="AB4944" s="4">
        <v>291.91041734257902</v>
      </c>
      <c r="AC4944" s="6">
        <v>44831</v>
      </c>
      <c r="AD4944" s="4">
        <v>22</v>
      </c>
      <c r="AE4944" s="4">
        <v>1.8343600273785099</v>
      </c>
      <c r="AF4944" s="4">
        <v>9.6941601211683093</v>
      </c>
      <c r="AG4944" s="4">
        <v>7.8363636363636298</v>
      </c>
      <c r="AH4944" s="4">
        <v>7.5123249805026804</v>
      </c>
      <c r="AI4944" s="4">
        <v>44</v>
      </c>
      <c r="AJ4944" s="4">
        <v>1507.3117431216101</v>
      </c>
      <c r="AK4944" s="4">
        <v>33.381073535681303</v>
      </c>
      <c r="AL4944" s="4">
        <v>2.2146097970781899E-2</v>
      </c>
    </row>
    <row r="4945" spans="1:38" x14ac:dyDescent="0.25">
      <c r="A4945" s="2" t="str">
        <f>IFERROR(VLOOKUP(B4945,[1]Sheet1!$A:$A,1,0),"")</f>
        <v/>
      </c>
      <c r="B4945" s="2" t="str">
        <f t="shared" si="77"/>
        <v>RDPOPO00438_27936</v>
      </c>
      <c r="C4945" s="3">
        <v>27936</v>
      </c>
      <c r="D4945" s="3" t="s">
        <v>4344</v>
      </c>
      <c r="E4945" s="3" t="s">
        <v>4345</v>
      </c>
      <c r="F4945" s="3" t="s">
        <v>4346</v>
      </c>
      <c r="G4945" s="4">
        <v>39.049999999999997</v>
      </c>
      <c r="H4945" s="4">
        <v>39.049999999999997</v>
      </c>
      <c r="I4945" s="3" t="s">
        <v>4311</v>
      </c>
      <c r="J4945" s="5">
        <v>1</v>
      </c>
      <c r="K4945" s="3" t="s">
        <v>32</v>
      </c>
      <c r="L4945" s="3" t="s">
        <v>4443</v>
      </c>
      <c r="M4945" s="3" t="s">
        <v>4440</v>
      </c>
      <c r="N4945" s="6">
        <v>44161</v>
      </c>
      <c r="O4945" s="3" t="s">
        <v>33</v>
      </c>
      <c r="P4945" s="3" t="s">
        <v>37</v>
      </c>
      <c r="Q4945" s="3"/>
      <c r="R4945" s="3" t="s">
        <v>4311</v>
      </c>
      <c r="S4945" s="3" t="s">
        <v>4441</v>
      </c>
      <c r="T4945" s="6">
        <v>44831</v>
      </c>
      <c r="U4945" s="3" t="s">
        <v>4347</v>
      </c>
      <c r="V4945" s="4">
        <v>76.78</v>
      </c>
      <c r="W4945" s="4">
        <v>20</v>
      </c>
      <c r="X4945" s="4">
        <v>2</v>
      </c>
      <c r="Y4945" s="4">
        <v>15</v>
      </c>
      <c r="Z4945" s="4">
        <v>19</v>
      </c>
      <c r="AA4945" s="4">
        <v>300</v>
      </c>
      <c r="AB4945" s="4">
        <v>283.482777369036</v>
      </c>
      <c r="AC4945" s="6">
        <v>44831</v>
      </c>
      <c r="AD4945" s="4">
        <v>22</v>
      </c>
      <c r="AE4945" s="4">
        <v>1.8343600273785099</v>
      </c>
      <c r="AF4945" s="4">
        <v>11.232259298724699</v>
      </c>
      <c r="AG4945" s="4">
        <v>8.9928571428571402</v>
      </c>
      <c r="AH4945" s="4">
        <v>6.3511126099217803</v>
      </c>
      <c r="AI4945" s="4">
        <v>28</v>
      </c>
      <c r="AJ4945" s="4">
        <v>987.71432465365694</v>
      </c>
      <c r="AK4945" s="4">
        <v>32.099881963205</v>
      </c>
      <c r="AL4945" s="4">
        <v>3.24991560433842E-2</v>
      </c>
    </row>
    <row r="4946" spans="1:38" x14ac:dyDescent="0.25">
      <c r="A4946" s="2" t="str">
        <f>IFERROR(VLOOKUP(B4946,[1]Sheet1!$A:$A,1,0),"")</f>
        <v/>
      </c>
      <c r="B4946" s="2" t="str">
        <f t="shared" si="77"/>
        <v>RDPOPO00438_27937</v>
      </c>
      <c r="C4946" s="3">
        <v>27937</v>
      </c>
      <c r="D4946" s="3" t="s">
        <v>4344</v>
      </c>
      <c r="E4946" s="3" t="s">
        <v>4345</v>
      </c>
      <c r="F4946" s="3" t="s">
        <v>4348</v>
      </c>
      <c r="G4946" s="4">
        <v>37.729999999999997</v>
      </c>
      <c r="H4946" s="4">
        <v>37.729999999999997</v>
      </c>
      <c r="I4946" s="3" t="s">
        <v>4311</v>
      </c>
      <c r="J4946" s="5">
        <v>1</v>
      </c>
      <c r="K4946" s="3" t="s">
        <v>32</v>
      </c>
      <c r="L4946" s="3" t="s">
        <v>4443</v>
      </c>
      <c r="M4946" s="3" t="s">
        <v>4440</v>
      </c>
      <c r="N4946" s="6">
        <v>44168</v>
      </c>
      <c r="O4946" s="3" t="s">
        <v>33</v>
      </c>
      <c r="P4946" s="3" t="s">
        <v>34</v>
      </c>
      <c r="Q4946" s="3"/>
      <c r="R4946" s="3" t="s">
        <v>4311</v>
      </c>
      <c r="S4946" s="3" t="s">
        <v>4441</v>
      </c>
      <c r="T4946" s="6">
        <v>44831</v>
      </c>
      <c r="U4946" s="3" t="s">
        <v>4347</v>
      </c>
      <c r="V4946" s="4">
        <v>76.78</v>
      </c>
      <c r="W4946" s="4">
        <v>20</v>
      </c>
      <c r="X4946" s="4">
        <v>4</v>
      </c>
      <c r="Y4946" s="4">
        <v>15</v>
      </c>
      <c r="Z4946" s="4">
        <v>28</v>
      </c>
      <c r="AA4946" s="4">
        <v>300</v>
      </c>
      <c r="AB4946" s="4">
        <v>264.23903306985397</v>
      </c>
      <c r="AC4946" s="6">
        <v>44831</v>
      </c>
      <c r="AD4946" s="4">
        <v>21</v>
      </c>
      <c r="AE4946" s="4">
        <v>1.8151950718685801</v>
      </c>
      <c r="AF4946" s="4">
        <v>10.521505719257901</v>
      </c>
      <c r="AG4946" s="4">
        <v>10.235294117647101</v>
      </c>
      <c r="AH4946" s="4">
        <v>5.39015049000799</v>
      </c>
      <c r="AI4946" s="4">
        <v>17</v>
      </c>
      <c r="AJ4946" s="4">
        <v>643.35688041614605</v>
      </c>
      <c r="AK4946" s="4">
        <v>25.386416198466801</v>
      </c>
      <c r="AL4946" s="4">
        <v>3.94593062905398E-2</v>
      </c>
    </row>
    <row r="4947" spans="1:38" x14ac:dyDescent="0.25">
      <c r="A4947" s="2" t="str">
        <f>IFERROR(VLOOKUP(B4947,[1]Sheet1!$A:$A,1,0),"")</f>
        <v/>
      </c>
      <c r="B4947" s="2" t="str">
        <f t="shared" si="77"/>
        <v>RDPOPO00438_27938</v>
      </c>
      <c r="C4947" s="3">
        <v>27938</v>
      </c>
      <c r="D4947" s="3" t="s">
        <v>4344</v>
      </c>
      <c r="E4947" s="3" t="s">
        <v>4345</v>
      </c>
      <c r="F4947" s="3" t="s">
        <v>4348</v>
      </c>
      <c r="G4947" s="4">
        <v>37.729999999999997</v>
      </c>
      <c r="H4947" s="4">
        <v>37.729999999999997</v>
      </c>
      <c r="I4947" s="3" t="s">
        <v>4311</v>
      </c>
      <c r="J4947" s="5">
        <v>1</v>
      </c>
      <c r="K4947" s="3" t="s">
        <v>32</v>
      </c>
      <c r="L4947" s="3" t="s">
        <v>4443</v>
      </c>
      <c r="M4947" s="3" t="s">
        <v>4440</v>
      </c>
      <c r="N4947" s="6">
        <v>44168</v>
      </c>
      <c r="O4947" s="3" t="s">
        <v>33</v>
      </c>
      <c r="P4947" s="3" t="s">
        <v>34</v>
      </c>
      <c r="Q4947" s="3"/>
      <c r="R4947" s="3" t="s">
        <v>4311</v>
      </c>
      <c r="S4947" s="3" t="s">
        <v>4441</v>
      </c>
      <c r="T4947" s="6">
        <v>44831</v>
      </c>
      <c r="U4947" s="3" t="s">
        <v>4347</v>
      </c>
      <c r="V4947" s="4">
        <v>76.78</v>
      </c>
      <c r="W4947" s="4">
        <v>20</v>
      </c>
      <c r="X4947" s="4">
        <v>4</v>
      </c>
      <c r="Y4947" s="4">
        <v>15</v>
      </c>
      <c r="Z4947" s="4">
        <v>24</v>
      </c>
      <c r="AA4947" s="4">
        <v>300</v>
      </c>
      <c r="AB4947" s="4">
        <v>273.396032046725</v>
      </c>
      <c r="AC4947" s="6">
        <v>44831</v>
      </c>
      <c r="AD4947" s="4">
        <v>21</v>
      </c>
      <c r="AE4947" s="4">
        <v>1.8151950718685801</v>
      </c>
      <c r="AF4947" s="4">
        <v>11.842389715071301</v>
      </c>
      <c r="AG4947" s="4">
        <v>8.2470588235294109</v>
      </c>
      <c r="AH4947" s="4">
        <v>10.1688992718039</v>
      </c>
      <c r="AI4947" s="4">
        <v>51</v>
      </c>
      <c r="AJ4947" s="4">
        <v>1865.42575684799</v>
      </c>
      <c r="AK4947" s="4">
        <v>54.874670708769301</v>
      </c>
      <c r="AL4947" s="4">
        <v>2.9416700454212099E-2</v>
      </c>
    </row>
    <row r="4948" spans="1:38" x14ac:dyDescent="0.25">
      <c r="A4948" s="2" t="str">
        <f>IFERROR(VLOOKUP(B4948,[1]Sheet1!$A:$A,1,0),"")</f>
        <v/>
      </c>
      <c r="B4948" s="2" t="str">
        <f t="shared" si="77"/>
        <v>RDPOPO00440_25760</v>
      </c>
      <c r="C4948" s="3">
        <v>25760</v>
      </c>
      <c r="D4948" s="3" t="s">
        <v>4349</v>
      </c>
      <c r="E4948" s="3" t="s">
        <v>4350</v>
      </c>
      <c r="F4948" s="3" t="s">
        <v>4351</v>
      </c>
      <c r="G4948" s="4">
        <v>9.74</v>
      </c>
      <c r="H4948" s="4">
        <v>9.74</v>
      </c>
      <c r="I4948" s="3" t="s">
        <v>4311</v>
      </c>
      <c r="J4948" s="5">
        <v>1</v>
      </c>
      <c r="K4948" s="3" t="s">
        <v>331</v>
      </c>
      <c r="L4948" s="3" t="s">
        <v>4443</v>
      </c>
      <c r="M4948" s="3" t="s">
        <v>4440</v>
      </c>
      <c r="N4948" s="6">
        <v>43056</v>
      </c>
      <c r="O4948" s="3" t="s">
        <v>33</v>
      </c>
      <c r="P4948" s="3" t="s">
        <v>34</v>
      </c>
      <c r="Q4948" s="3"/>
      <c r="R4948" s="3" t="s">
        <v>4311</v>
      </c>
      <c r="S4948" s="3" t="s">
        <v>4441</v>
      </c>
      <c r="T4948" s="6">
        <v>44678</v>
      </c>
      <c r="U4948" s="3" t="s">
        <v>4352</v>
      </c>
      <c r="V4948" s="4">
        <v>32.159999999999997</v>
      </c>
      <c r="W4948" s="4">
        <v>21</v>
      </c>
      <c r="X4948" s="4">
        <v>35</v>
      </c>
      <c r="Y4948" s="4">
        <v>15.1</v>
      </c>
      <c r="Z4948" s="4">
        <v>0</v>
      </c>
      <c r="AA4948" s="4">
        <v>317.10000000000002</v>
      </c>
      <c r="AB4948" s="4">
        <v>259.75311324403901</v>
      </c>
      <c r="AC4948" s="6">
        <v>44678</v>
      </c>
      <c r="AD4948" s="4">
        <v>53</v>
      </c>
      <c r="AE4948" s="4">
        <v>4.44079397672827</v>
      </c>
      <c r="AF4948" s="4">
        <v>26.2262211000882</v>
      </c>
      <c r="AG4948" s="4">
        <v>14.8387096774194</v>
      </c>
      <c r="AH4948" s="4">
        <v>20.9522669661328</v>
      </c>
      <c r="AI4948" s="4">
        <v>31</v>
      </c>
      <c r="AJ4948" s="4">
        <v>1193.44094139404</v>
      </c>
      <c r="AK4948" s="4">
        <v>245.10516908475799</v>
      </c>
      <c r="AL4948" s="4">
        <v>0.205376873361202</v>
      </c>
    </row>
    <row r="4949" spans="1:38" x14ac:dyDescent="0.25">
      <c r="A4949" s="2" t="str">
        <f>IFERROR(VLOOKUP(B4949,[1]Sheet1!$A:$A,1,0),"")</f>
        <v/>
      </c>
      <c r="B4949" s="2" t="str">
        <f t="shared" si="77"/>
        <v>RDPOPO00440_25755</v>
      </c>
      <c r="C4949" s="3">
        <v>25755</v>
      </c>
      <c r="D4949" s="3" t="s">
        <v>4349</v>
      </c>
      <c r="E4949" s="3" t="s">
        <v>4350</v>
      </c>
      <c r="F4949" s="3" t="s">
        <v>4353</v>
      </c>
      <c r="G4949" s="4">
        <v>6.98</v>
      </c>
      <c r="H4949" s="4">
        <v>6.98</v>
      </c>
      <c r="I4949" s="3" t="s">
        <v>4311</v>
      </c>
      <c r="J4949" s="5">
        <v>1</v>
      </c>
      <c r="K4949" s="3" t="s">
        <v>331</v>
      </c>
      <c r="L4949" s="3" t="s">
        <v>4443</v>
      </c>
      <c r="M4949" s="3" t="s">
        <v>4440</v>
      </c>
      <c r="N4949" s="6">
        <v>43059</v>
      </c>
      <c r="O4949" s="3" t="s">
        <v>33</v>
      </c>
      <c r="P4949" s="3" t="s">
        <v>74</v>
      </c>
      <c r="Q4949" s="3"/>
      <c r="R4949" s="3" t="s">
        <v>4311</v>
      </c>
      <c r="S4949" s="3" t="s">
        <v>4441</v>
      </c>
      <c r="T4949" s="6">
        <v>44678</v>
      </c>
      <c r="U4949" s="3" t="s">
        <v>4352</v>
      </c>
      <c r="V4949" s="4">
        <v>32.159999999999997</v>
      </c>
      <c r="W4949" s="4">
        <v>20.3</v>
      </c>
      <c r="X4949" s="4">
        <v>20</v>
      </c>
      <c r="Y4949" s="4">
        <v>14.5</v>
      </c>
      <c r="Z4949" s="4">
        <v>10</v>
      </c>
      <c r="AA4949" s="4">
        <v>294.35000000000002</v>
      </c>
      <c r="AB4949" s="4">
        <v>272.39636985154601</v>
      </c>
      <c r="AC4949" s="6">
        <v>44678</v>
      </c>
      <c r="AD4949" s="4">
        <v>53</v>
      </c>
      <c r="AE4949" s="4">
        <v>4.4325804243668703</v>
      </c>
      <c r="AF4949" s="4">
        <v>25.553457668757101</v>
      </c>
      <c r="AG4949" s="4">
        <v>15.3114285714286</v>
      </c>
      <c r="AH4949" s="4">
        <v>23.967851536860302</v>
      </c>
      <c r="AI4949" s="4">
        <v>35</v>
      </c>
      <c r="AJ4949" s="4">
        <v>1284.8923067174001</v>
      </c>
      <c r="AK4949" s="4">
        <v>271.59118688146901</v>
      </c>
      <c r="AL4949" s="4">
        <v>0.211372723971958</v>
      </c>
    </row>
    <row r="4950" spans="1:38" x14ac:dyDescent="0.25">
      <c r="A4950" s="2" t="str">
        <f>IFERROR(VLOOKUP(B4950,[1]Sheet1!$A:$A,1,0),"")</f>
        <v/>
      </c>
      <c r="B4950" s="2" t="str">
        <f t="shared" si="77"/>
        <v>RDPOPO00440_25756</v>
      </c>
      <c r="C4950" s="3">
        <v>25756</v>
      </c>
      <c r="D4950" s="3" t="s">
        <v>4349</v>
      </c>
      <c r="E4950" s="3" t="s">
        <v>4350</v>
      </c>
      <c r="F4950" s="3" t="s">
        <v>4354</v>
      </c>
      <c r="G4950" s="4">
        <v>6.69</v>
      </c>
      <c r="H4950" s="4">
        <v>6.69</v>
      </c>
      <c r="I4950" s="3" t="s">
        <v>4311</v>
      </c>
      <c r="J4950" s="5">
        <v>1</v>
      </c>
      <c r="K4950" s="3" t="s">
        <v>331</v>
      </c>
      <c r="L4950" s="3" t="s">
        <v>4443</v>
      </c>
      <c r="M4950" s="3" t="s">
        <v>4440</v>
      </c>
      <c r="N4950" s="6">
        <v>43061</v>
      </c>
      <c r="O4950" s="3" t="s">
        <v>33</v>
      </c>
      <c r="P4950" s="3" t="s">
        <v>61</v>
      </c>
      <c r="Q4950" s="3"/>
      <c r="R4950" s="3" t="s">
        <v>4311</v>
      </c>
      <c r="S4950" s="3" t="s">
        <v>4441</v>
      </c>
      <c r="T4950" s="6">
        <v>44678</v>
      </c>
      <c r="U4950" s="3" t="s">
        <v>4352</v>
      </c>
      <c r="V4950" s="4">
        <v>32.159999999999997</v>
      </c>
      <c r="W4950" s="4">
        <v>20</v>
      </c>
      <c r="X4950" s="4">
        <v>21</v>
      </c>
      <c r="Y4950" s="4">
        <v>15.1</v>
      </c>
      <c r="Z4950" s="4">
        <v>0</v>
      </c>
      <c r="AA4950" s="4">
        <v>302</v>
      </c>
      <c r="AB4950" s="4">
        <v>281.94128880215499</v>
      </c>
      <c r="AC4950" s="6">
        <v>44678</v>
      </c>
      <c r="AD4950" s="4">
        <v>53</v>
      </c>
      <c r="AE4950" s="4">
        <v>4.4271047227926097</v>
      </c>
      <c r="AF4950" s="4">
        <v>25.560567776985401</v>
      </c>
      <c r="AG4950" s="4">
        <v>15.951612903225801</v>
      </c>
      <c r="AH4950" s="4">
        <v>22.8846662876614</v>
      </c>
      <c r="AI4950" s="4">
        <v>31</v>
      </c>
      <c r="AJ4950" s="4">
        <v>1099.51969545523</v>
      </c>
      <c r="AK4950" s="4">
        <v>264.858011698697</v>
      </c>
      <c r="AL4950" s="4">
        <v>0.240885190864216</v>
      </c>
    </row>
    <row r="4951" spans="1:38" x14ac:dyDescent="0.25">
      <c r="A4951" s="2" t="str">
        <f>IFERROR(VLOOKUP(B4951,[1]Sheet1!$A:$A,1,0),"")</f>
        <v>RDPOPO00440_23066</v>
      </c>
      <c r="B4951" s="2" t="str">
        <f t="shared" si="77"/>
        <v>RDPOPO00440_23066</v>
      </c>
      <c r="C4951" s="3">
        <v>23066</v>
      </c>
      <c r="D4951" s="3" t="s">
        <v>4355</v>
      </c>
      <c r="E4951" s="3" t="s">
        <v>4350</v>
      </c>
      <c r="F4951" s="3" t="s">
        <v>4356</v>
      </c>
      <c r="G4951" s="4">
        <v>6.16</v>
      </c>
      <c r="H4951" s="4">
        <v>6.16</v>
      </c>
      <c r="I4951" s="3" t="s">
        <v>4311</v>
      </c>
      <c r="J4951" s="5">
        <v>1</v>
      </c>
      <c r="K4951" s="3" t="s">
        <v>195</v>
      </c>
      <c r="L4951" s="3" t="s">
        <v>4442</v>
      </c>
      <c r="M4951" s="3" t="s">
        <v>4442</v>
      </c>
      <c r="N4951" s="6">
        <v>41927</v>
      </c>
      <c r="O4951" s="3" t="s">
        <v>216</v>
      </c>
      <c r="P4951" s="3" t="s">
        <v>140</v>
      </c>
      <c r="Q4951" s="3"/>
      <c r="R4951" s="3" t="s">
        <v>4311</v>
      </c>
      <c r="S4951" s="3" t="s">
        <v>4441</v>
      </c>
      <c r="T4951" s="6">
        <v>44678</v>
      </c>
      <c r="U4951" s="3" t="s">
        <v>4352</v>
      </c>
      <c r="V4951" s="4">
        <v>48.56</v>
      </c>
      <c r="W4951" s="4">
        <v>18.5</v>
      </c>
      <c r="X4951" s="4">
        <v>26</v>
      </c>
      <c r="Y4951" s="4">
        <v>14.1</v>
      </c>
      <c r="Z4951" s="4">
        <v>9</v>
      </c>
      <c r="AA4951" s="4">
        <v>260.85000000000002</v>
      </c>
      <c r="AB4951" s="4">
        <v>231.56395317287101</v>
      </c>
      <c r="AC4951" s="6">
        <v>44678</v>
      </c>
      <c r="AD4951" s="4">
        <v>90</v>
      </c>
      <c r="AE4951" s="4">
        <v>7.5318275154004102</v>
      </c>
      <c r="AF4951" s="4">
        <v>26.8865437305985</v>
      </c>
      <c r="AG4951" s="4">
        <v>17.4142857142857</v>
      </c>
      <c r="AH4951" s="4">
        <v>23.3472882378089</v>
      </c>
      <c r="AI4951" s="4">
        <v>21</v>
      </c>
      <c r="AJ4951" s="4">
        <v>906.87689997772497</v>
      </c>
      <c r="AK4951" s="4">
        <v>298.96237708446</v>
      </c>
      <c r="AL4951" s="4">
        <v>0.32966147565540999</v>
      </c>
    </row>
    <row r="4952" spans="1:38" x14ac:dyDescent="0.25">
      <c r="A4952" s="2" t="str">
        <f>IFERROR(VLOOKUP(B4952,[1]Sheet1!$A:$A,1,0),"")</f>
        <v>RDPOPO00440_23067</v>
      </c>
      <c r="B4952" s="2" t="str">
        <f t="shared" si="77"/>
        <v>RDPOPO00440_23067</v>
      </c>
      <c r="C4952" s="3">
        <v>23067</v>
      </c>
      <c r="D4952" s="3" t="s">
        <v>4355</v>
      </c>
      <c r="E4952" s="3" t="s">
        <v>4350</v>
      </c>
      <c r="F4952" s="3" t="s">
        <v>4357</v>
      </c>
      <c r="G4952" s="4">
        <v>28.35</v>
      </c>
      <c r="H4952" s="4">
        <v>28.35</v>
      </c>
      <c r="I4952" s="3" t="s">
        <v>4311</v>
      </c>
      <c r="J4952" s="5">
        <v>1</v>
      </c>
      <c r="K4952" s="3" t="s">
        <v>195</v>
      </c>
      <c r="L4952" s="3" t="s">
        <v>4442</v>
      </c>
      <c r="M4952" s="3" t="s">
        <v>4442</v>
      </c>
      <c r="N4952" s="6">
        <v>41927</v>
      </c>
      <c r="O4952" s="3" t="s">
        <v>216</v>
      </c>
      <c r="P4952" s="3" t="s">
        <v>140</v>
      </c>
      <c r="Q4952" s="3"/>
      <c r="R4952" s="3" t="s">
        <v>4311</v>
      </c>
      <c r="S4952" s="3" t="s">
        <v>4441</v>
      </c>
      <c r="T4952" s="6">
        <v>44678</v>
      </c>
      <c r="U4952" s="3" t="s">
        <v>4352</v>
      </c>
      <c r="V4952" s="4">
        <v>48.56</v>
      </c>
      <c r="W4952" s="4">
        <v>19.7</v>
      </c>
      <c r="X4952" s="4">
        <v>14</v>
      </c>
      <c r="Y4952" s="4">
        <v>15.9</v>
      </c>
      <c r="Z4952" s="4">
        <v>7</v>
      </c>
      <c r="AA4952" s="4">
        <v>313.23</v>
      </c>
      <c r="AB4952" s="4">
        <v>301.66031403516502</v>
      </c>
      <c r="AC4952" s="6">
        <v>44678</v>
      </c>
      <c r="AD4952" s="4">
        <v>90</v>
      </c>
      <c r="AE4952" s="4">
        <v>7.5318275154004102</v>
      </c>
      <c r="AF4952" s="4">
        <v>29.4015363010828</v>
      </c>
      <c r="AG4952" s="4">
        <v>18.661290322580601</v>
      </c>
      <c r="AH4952" s="4">
        <v>30.087727197194798</v>
      </c>
      <c r="AI4952" s="4">
        <v>31</v>
      </c>
      <c r="AJ4952" s="4">
        <v>1027.6459500200001</v>
      </c>
      <c r="AK4952" s="4">
        <v>426.69277272922199</v>
      </c>
      <c r="AL4952" s="4">
        <v>0.41521379296139499</v>
      </c>
    </row>
    <row r="4953" spans="1:38" x14ac:dyDescent="0.25">
      <c r="A4953" s="2" t="str">
        <f>IFERROR(VLOOKUP(B4953,[1]Sheet1!$A:$A,1,0),"")</f>
        <v>RDPOPO00440_23068</v>
      </c>
      <c r="B4953" s="2" t="str">
        <f t="shared" si="77"/>
        <v>RDPOPO00440_23068</v>
      </c>
      <c r="C4953" s="3">
        <v>23068</v>
      </c>
      <c r="D4953" s="3" t="s">
        <v>4355</v>
      </c>
      <c r="E4953" s="3" t="s">
        <v>4350</v>
      </c>
      <c r="F4953" s="3" t="s">
        <v>4357</v>
      </c>
      <c r="G4953" s="4">
        <v>28.35</v>
      </c>
      <c r="H4953" s="4">
        <v>28.35</v>
      </c>
      <c r="I4953" s="3" t="s">
        <v>4311</v>
      </c>
      <c r="J4953" s="5">
        <v>1</v>
      </c>
      <c r="K4953" s="3" t="s">
        <v>195</v>
      </c>
      <c r="L4953" s="3" t="s">
        <v>4442</v>
      </c>
      <c r="M4953" s="3" t="s">
        <v>4442</v>
      </c>
      <c r="N4953" s="6">
        <v>41927</v>
      </c>
      <c r="O4953" s="3" t="s">
        <v>216</v>
      </c>
      <c r="P4953" s="3" t="s">
        <v>140</v>
      </c>
      <c r="Q4953" s="3"/>
      <c r="R4953" s="3" t="s">
        <v>4311</v>
      </c>
      <c r="S4953" s="3" t="s">
        <v>4441</v>
      </c>
      <c r="T4953" s="6">
        <v>44678</v>
      </c>
      <c r="U4953" s="3" t="s">
        <v>4352</v>
      </c>
      <c r="V4953" s="4">
        <v>48.56</v>
      </c>
      <c r="W4953" s="4">
        <v>21</v>
      </c>
      <c r="X4953" s="4">
        <v>21</v>
      </c>
      <c r="Y4953" s="4">
        <v>13.7</v>
      </c>
      <c r="Z4953" s="4">
        <v>8</v>
      </c>
      <c r="AA4953" s="4">
        <v>287.7</v>
      </c>
      <c r="AB4953" s="4">
        <v>265.97717869135801</v>
      </c>
      <c r="AC4953" s="6">
        <v>44678</v>
      </c>
      <c r="AD4953" s="4">
        <v>90</v>
      </c>
      <c r="AE4953" s="4">
        <v>7.5318275154004102</v>
      </c>
      <c r="AF4953" s="4">
        <v>31.744272433087701</v>
      </c>
      <c r="AG4953" s="4">
        <v>19.895</v>
      </c>
      <c r="AH4953" s="4">
        <v>24.255914466516501</v>
      </c>
      <c r="AI4953" s="4">
        <v>20</v>
      </c>
      <c r="AJ4953" s="4">
        <v>751.94421184563896</v>
      </c>
      <c r="AK4953" s="4">
        <v>363.12916237389402</v>
      </c>
      <c r="AL4953" s="4">
        <v>0.48292035054382298</v>
      </c>
    </row>
    <row r="4954" spans="1:38" x14ac:dyDescent="0.25">
      <c r="A4954" s="2" t="str">
        <f>IFERROR(VLOOKUP(B4954,[1]Sheet1!$A:$A,1,0),"")</f>
        <v/>
      </c>
      <c r="B4954" s="2" t="str">
        <f t="shared" si="77"/>
        <v>RDPOPO00440_23069</v>
      </c>
      <c r="C4954" s="3">
        <v>23069</v>
      </c>
      <c r="D4954" s="3" t="s">
        <v>4355</v>
      </c>
      <c r="E4954" s="3" t="s">
        <v>4350</v>
      </c>
      <c r="F4954" s="3" t="s">
        <v>4357</v>
      </c>
      <c r="G4954" s="4">
        <v>28.35</v>
      </c>
      <c r="H4954" s="4">
        <v>28.35</v>
      </c>
      <c r="I4954" s="3" t="s">
        <v>4311</v>
      </c>
      <c r="J4954" s="5">
        <v>1</v>
      </c>
      <c r="K4954" s="3" t="s">
        <v>195</v>
      </c>
      <c r="L4954" s="3" t="s">
        <v>4442</v>
      </c>
      <c r="M4954" s="3" t="s">
        <v>4442</v>
      </c>
      <c r="N4954" s="6">
        <v>41927</v>
      </c>
      <c r="O4954" s="3" t="s">
        <v>216</v>
      </c>
      <c r="P4954" s="3" t="s">
        <v>140</v>
      </c>
      <c r="Q4954" s="3"/>
      <c r="R4954" s="3" t="s">
        <v>4311</v>
      </c>
      <c r="S4954" s="3" t="s">
        <v>4441</v>
      </c>
      <c r="T4954" s="6">
        <v>44678</v>
      </c>
      <c r="U4954" s="3" t="s">
        <v>4352</v>
      </c>
      <c r="V4954" s="4">
        <v>48.56</v>
      </c>
      <c r="W4954" s="4">
        <v>20</v>
      </c>
      <c r="X4954" s="4">
        <v>17</v>
      </c>
      <c r="Y4954" s="4">
        <v>14</v>
      </c>
      <c r="Z4954" s="4">
        <v>0</v>
      </c>
      <c r="AA4954" s="4">
        <v>280</v>
      </c>
      <c r="AB4954" s="4">
        <v>267.76533166964998</v>
      </c>
      <c r="AC4954" s="6">
        <v>44678</v>
      </c>
      <c r="AD4954" s="4">
        <v>90</v>
      </c>
      <c r="AE4954" s="4">
        <v>7.5318275154004102</v>
      </c>
      <c r="AF4954" s="4">
        <v>24.917579559141199</v>
      </c>
      <c r="AG4954" s="4">
        <v>16.356000000000002</v>
      </c>
      <c r="AH4954" s="4">
        <v>20.6369113821623</v>
      </c>
      <c r="AI4954" s="4">
        <v>25</v>
      </c>
      <c r="AJ4954" s="4">
        <v>933.65335400638196</v>
      </c>
      <c r="AK4954" s="4">
        <v>234.779426176752</v>
      </c>
      <c r="AL4954" s="4">
        <v>0.25146316367771299</v>
      </c>
    </row>
    <row r="4955" spans="1:38" x14ac:dyDescent="0.25">
      <c r="A4955" s="2" t="str">
        <f>IFERROR(VLOOKUP(B4955,[1]Sheet1!$A:$A,1,0),"")</f>
        <v/>
      </c>
      <c r="B4955" s="2" t="str">
        <f t="shared" si="77"/>
        <v>RDPOPO00440_23070</v>
      </c>
      <c r="C4955" s="3">
        <v>23070</v>
      </c>
      <c r="D4955" s="3" t="s">
        <v>4355</v>
      </c>
      <c r="E4955" s="3" t="s">
        <v>4350</v>
      </c>
      <c r="F4955" s="3" t="s">
        <v>4358</v>
      </c>
      <c r="G4955" s="4">
        <v>11.68</v>
      </c>
      <c r="H4955" s="4">
        <v>11.68</v>
      </c>
      <c r="I4955" s="3" t="s">
        <v>4311</v>
      </c>
      <c r="J4955" s="5">
        <v>1</v>
      </c>
      <c r="K4955" s="3" t="s">
        <v>195</v>
      </c>
      <c r="L4955" s="3" t="s">
        <v>4442</v>
      </c>
      <c r="M4955" s="3" t="s">
        <v>4442</v>
      </c>
      <c r="N4955" s="6">
        <v>41927</v>
      </c>
      <c r="O4955" s="3" t="s">
        <v>216</v>
      </c>
      <c r="P4955" s="3" t="s">
        <v>140</v>
      </c>
      <c r="Q4955" s="3"/>
      <c r="R4955" s="3" t="s">
        <v>4311</v>
      </c>
      <c r="S4955" s="3" t="s">
        <v>4441</v>
      </c>
      <c r="T4955" s="6">
        <v>44678</v>
      </c>
      <c r="U4955" s="3" t="s">
        <v>4352</v>
      </c>
      <c r="V4955" s="4">
        <v>48.56</v>
      </c>
      <c r="W4955" s="4">
        <v>21.3</v>
      </c>
      <c r="X4955" s="4">
        <v>12</v>
      </c>
      <c r="Y4955" s="4">
        <v>14.4</v>
      </c>
      <c r="Z4955" s="4">
        <v>3</v>
      </c>
      <c r="AA4955" s="4">
        <v>306.72000000000003</v>
      </c>
      <c r="AB4955" s="4">
        <v>299.60626863336199</v>
      </c>
      <c r="AC4955" s="6">
        <v>44678</v>
      </c>
      <c r="AD4955" s="4">
        <v>90</v>
      </c>
      <c r="AE4955" s="4">
        <v>7.5318275154004102</v>
      </c>
      <c r="AF4955" s="4">
        <v>29.418822718447</v>
      </c>
      <c r="AG4955" s="4">
        <v>19.1434782608696</v>
      </c>
      <c r="AH4955" s="4">
        <v>22.8812159216886</v>
      </c>
      <c r="AI4955" s="4">
        <v>23</v>
      </c>
      <c r="AJ4955" s="4">
        <v>767.67419136165904</v>
      </c>
      <c r="AK4955" s="4">
        <v>310.748441939342</v>
      </c>
      <c r="AL4955" s="4">
        <v>0.40479209205685701</v>
      </c>
    </row>
    <row r="4956" spans="1:38" x14ac:dyDescent="0.25">
      <c r="A4956" s="2" t="str">
        <f>IFERROR(VLOOKUP(B4956,[1]Sheet1!$A:$A,1,0),"")</f>
        <v>RDPOPO00441_24470</v>
      </c>
      <c r="B4956" s="2" t="str">
        <f t="shared" si="77"/>
        <v>RDPOPO00441_24470</v>
      </c>
      <c r="C4956" s="3">
        <v>24470</v>
      </c>
      <c r="D4956" s="3" t="s">
        <v>4359</v>
      </c>
      <c r="E4956" s="3" t="s">
        <v>4360</v>
      </c>
      <c r="F4956" s="3" t="s">
        <v>4361</v>
      </c>
      <c r="G4956" s="4">
        <v>23.37</v>
      </c>
      <c r="H4956" s="4">
        <v>23.37</v>
      </c>
      <c r="I4956" s="3" t="s">
        <v>4311</v>
      </c>
      <c r="J4956" s="5">
        <v>1</v>
      </c>
      <c r="K4956" s="3" t="s">
        <v>208</v>
      </c>
      <c r="L4956" s="3" t="s">
        <v>4440</v>
      </c>
      <c r="M4956" s="3" t="s">
        <v>4442</v>
      </c>
      <c r="N4956" s="6">
        <v>42674</v>
      </c>
      <c r="O4956" s="3" t="s">
        <v>574</v>
      </c>
      <c r="P4956" s="3" t="s">
        <v>64</v>
      </c>
      <c r="Q4956" s="3"/>
      <c r="R4956" s="3" t="s">
        <v>4311</v>
      </c>
      <c r="S4956" s="3" t="s">
        <v>4441</v>
      </c>
      <c r="T4956" s="6">
        <v>44676</v>
      </c>
      <c r="U4956" s="3" t="s">
        <v>4362</v>
      </c>
      <c r="V4956" s="4">
        <v>38.049999999999997</v>
      </c>
      <c r="W4956" s="4">
        <v>20.2</v>
      </c>
      <c r="X4956" s="4">
        <v>11</v>
      </c>
      <c r="Y4956" s="4">
        <v>16.2</v>
      </c>
      <c r="Z4956" s="4">
        <v>2</v>
      </c>
      <c r="AA4956" s="4">
        <v>327.24</v>
      </c>
      <c r="AB4956" s="4">
        <v>321.03199628833698</v>
      </c>
      <c r="AC4956" s="6">
        <v>44676</v>
      </c>
      <c r="AD4956" s="4">
        <v>66</v>
      </c>
      <c r="AE4956" s="4">
        <v>5.48117727583847</v>
      </c>
      <c r="AF4956" s="4">
        <v>23.671768423463</v>
      </c>
      <c r="AG4956" s="4">
        <v>15.296428571428599</v>
      </c>
      <c r="AH4956" s="4">
        <v>17.528413232936899</v>
      </c>
      <c r="AI4956" s="4">
        <v>28</v>
      </c>
      <c r="AJ4956" s="4">
        <v>872.18720637589195</v>
      </c>
      <c r="AK4956" s="4">
        <v>197.30433192450101</v>
      </c>
      <c r="AL4956" s="4">
        <v>0.22621786983592501</v>
      </c>
    </row>
    <row r="4957" spans="1:38" x14ac:dyDescent="0.25">
      <c r="A4957" s="2" t="str">
        <f>IFERROR(VLOOKUP(B4957,[1]Sheet1!$A:$A,1,0),"")</f>
        <v>RDPOPO00441_24471</v>
      </c>
      <c r="B4957" s="2" t="str">
        <f t="shared" si="77"/>
        <v>RDPOPO00441_24471</v>
      </c>
      <c r="C4957" s="3">
        <v>24471</v>
      </c>
      <c r="D4957" s="3" t="s">
        <v>4359</v>
      </c>
      <c r="E4957" s="3" t="s">
        <v>4360</v>
      </c>
      <c r="F4957" s="3" t="s">
        <v>4361</v>
      </c>
      <c r="G4957" s="4">
        <v>23.37</v>
      </c>
      <c r="H4957" s="4">
        <v>23.37</v>
      </c>
      <c r="I4957" s="3" t="s">
        <v>4311</v>
      </c>
      <c r="J4957" s="5">
        <v>1</v>
      </c>
      <c r="K4957" s="3" t="s">
        <v>208</v>
      </c>
      <c r="L4957" s="3" t="s">
        <v>4440</v>
      </c>
      <c r="M4957" s="3" t="s">
        <v>4442</v>
      </c>
      <c r="N4957" s="6">
        <v>42674</v>
      </c>
      <c r="O4957" s="3" t="s">
        <v>574</v>
      </c>
      <c r="P4957" s="3" t="s">
        <v>64</v>
      </c>
      <c r="Q4957" s="3"/>
      <c r="R4957" s="3" t="s">
        <v>4311</v>
      </c>
      <c r="S4957" s="3" t="s">
        <v>4441</v>
      </c>
      <c r="T4957" s="6">
        <v>44676</v>
      </c>
      <c r="U4957" s="3" t="s">
        <v>4362</v>
      </c>
      <c r="V4957" s="4">
        <v>38.049999999999997</v>
      </c>
      <c r="W4957" s="4">
        <v>20.7</v>
      </c>
      <c r="X4957" s="4">
        <v>1</v>
      </c>
      <c r="Y4957" s="4">
        <v>15.7</v>
      </c>
      <c r="Z4957" s="4">
        <v>5</v>
      </c>
      <c r="AA4957" s="4">
        <v>324.99</v>
      </c>
      <c r="AB4957" s="4">
        <v>323.70400573483801</v>
      </c>
      <c r="AC4957" s="6">
        <v>44676</v>
      </c>
      <c r="AD4957" s="4">
        <v>66</v>
      </c>
      <c r="AE4957" s="4">
        <v>5.48117727583847</v>
      </c>
      <c r="AF4957" s="4">
        <v>26.293039388478501</v>
      </c>
      <c r="AG4957" s="4">
        <v>15.554285714285699</v>
      </c>
      <c r="AH4957" s="4">
        <v>21.929976691761301</v>
      </c>
      <c r="AI4957" s="4">
        <v>35</v>
      </c>
      <c r="AJ4957" s="4">
        <v>1081.2346890965</v>
      </c>
      <c r="AK4957" s="4">
        <v>281.11424260778603</v>
      </c>
      <c r="AL4957" s="4">
        <v>0.25999373257501501</v>
      </c>
    </row>
    <row r="4958" spans="1:38" x14ac:dyDescent="0.25">
      <c r="A4958" s="2" t="str">
        <f>IFERROR(VLOOKUP(B4958,[1]Sheet1!$A:$A,1,0),"")</f>
        <v>RDPOPO00441_24472</v>
      </c>
      <c r="B4958" s="2" t="str">
        <f t="shared" si="77"/>
        <v>RDPOPO00441_24472</v>
      </c>
      <c r="C4958" s="3">
        <v>24472</v>
      </c>
      <c r="D4958" s="3" t="s">
        <v>4359</v>
      </c>
      <c r="E4958" s="3" t="s">
        <v>4360</v>
      </c>
      <c r="F4958" s="3" t="s">
        <v>4363</v>
      </c>
      <c r="G4958" s="4">
        <v>14.68</v>
      </c>
      <c r="H4958" s="4">
        <v>14.68</v>
      </c>
      <c r="I4958" s="3" t="s">
        <v>4311</v>
      </c>
      <c r="J4958" s="5">
        <v>1</v>
      </c>
      <c r="K4958" s="3" t="s">
        <v>208</v>
      </c>
      <c r="L4958" s="3" t="s">
        <v>4440</v>
      </c>
      <c r="M4958" s="3" t="s">
        <v>4442</v>
      </c>
      <c r="N4958" s="6">
        <v>42674</v>
      </c>
      <c r="O4958" s="3" t="s">
        <v>574</v>
      </c>
      <c r="P4958" s="3" t="s">
        <v>44</v>
      </c>
      <c r="Q4958" s="3"/>
      <c r="R4958" s="3" t="s">
        <v>4311</v>
      </c>
      <c r="S4958" s="3" t="s">
        <v>4441</v>
      </c>
      <c r="T4958" s="6">
        <v>44676</v>
      </c>
      <c r="U4958" s="3" t="s">
        <v>4362</v>
      </c>
      <c r="V4958" s="4">
        <v>38.049999999999997</v>
      </c>
      <c r="W4958" s="4">
        <v>20.5</v>
      </c>
      <c r="X4958" s="4">
        <v>1</v>
      </c>
      <c r="Y4958" s="4">
        <v>15.4</v>
      </c>
      <c r="Z4958" s="4">
        <v>4</v>
      </c>
      <c r="AA4958" s="4">
        <v>315.7</v>
      </c>
      <c r="AB4958" s="4">
        <v>314.88300515479102</v>
      </c>
      <c r="AC4958" s="6">
        <v>44676</v>
      </c>
      <c r="AD4958" s="4">
        <v>66</v>
      </c>
      <c r="AE4958" s="4">
        <v>5.48117727583847</v>
      </c>
      <c r="AF4958" s="4">
        <v>23.137656122966298</v>
      </c>
      <c r="AG4958" s="4">
        <v>15.739393939393899</v>
      </c>
      <c r="AH4958" s="4">
        <v>22.729487280314299</v>
      </c>
      <c r="AI4958" s="4">
        <v>33</v>
      </c>
      <c r="AJ4958" s="4">
        <v>1048.0082906912601</v>
      </c>
      <c r="AK4958" s="4">
        <v>251.611358306754</v>
      </c>
      <c r="AL4958" s="4">
        <v>0.240085274650636</v>
      </c>
    </row>
    <row r="4959" spans="1:38" x14ac:dyDescent="0.25">
      <c r="A4959" s="2" t="str">
        <f>IFERROR(VLOOKUP(B4959,[1]Sheet1!$A:$A,1,0),"")</f>
        <v>RDPOPO00443_23061</v>
      </c>
      <c r="B4959" s="2" t="str">
        <f t="shared" si="77"/>
        <v>RDPOPO00443_23061</v>
      </c>
      <c r="C4959" s="3">
        <v>23061</v>
      </c>
      <c r="D4959" s="3" t="s">
        <v>4364</v>
      </c>
      <c r="E4959" s="3" t="s">
        <v>4311</v>
      </c>
      <c r="F4959" s="3" t="s">
        <v>4365</v>
      </c>
      <c r="G4959" s="4">
        <v>30.32</v>
      </c>
      <c r="H4959" s="4">
        <v>30.32</v>
      </c>
      <c r="I4959" s="3" t="s">
        <v>4311</v>
      </c>
      <c r="J4959" s="5">
        <v>1</v>
      </c>
      <c r="K4959" s="3" t="s">
        <v>195</v>
      </c>
      <c r="L4959" s="3" t="s">
        <v>4443</v>
      </c>
      <c r="M4959" s="3" t="s">
        <v>4440</v>
      </c>
      <c r="N4959" s="6">
        <v>41816</v>
      </c>
      <c r="O4959" s="3" t="s">
        <v>33</v>
      </c>
      <c r="P4959" s="3" t="s">
        <v>74</v>
      </c>
      <c r="Q4959" s="3"/>
      <c r="R4959" s="3" t="s">
        <v>4311</v>
      </c>
      <c r="S4959" s="3" t="s">
        <v>4441</v>
      </c>
      <c r="T4959" s="6">
        <v>44677</v>
      </c>
      <c r="U4959" s="3" t="s">
        <v>4366</v>
      </c>
      <c r="V4959" s="4">
        <v>235.65</v>
      </c>
      <c r="W4959" s="4">
        <v>19.7</v>
      </c>
      <c r="X4959" s="4">
        <v>30</v>
      </c>
      <c r="Y4959" s="4">
        <v>15.5</v>
      </c>
      <c r="Z4959" s="4">
        <v>6</v>
      </c>
      <c r="AA4959" s="4">
        <v>305.35000000000002</v>
      </c>
      <c r="AB4959" s="4">
        <v>262.992222361779</v>
      </c>
      <c r="AC4959" s="6">
        <v>44677</v>
      </c>
      <c r="AD4959" s="4">
        <v>94</v>
      </c>
      <c r="AE4959" s="4">
        <v>7.8329911019849403</v>
      </c>
      <c r="AF4959" s="4">
        <v>29.190171676036101</v>
      </c>
      <c r="AG4959" s="4">
        <v>17.719354838709702</v>
      </c>
      <c r="AH4959" s="4">
        <v>30.299735548976599</v>
      </c>
      <c r="AI4959" s="4">
        <v>31</v>
      </c>
      <c r="AJ4959" s="4">
        <v>1178.74208300181</v>
      </c>
      <c r="AK4959" s="4">
        <v>400.28949887122297</v>
      </c>
      <c r="AL4959" s="4">
        <v>0.33959040289105102</v>
      </c>
    </row>
    <row r="4960" spans="1:38" x14ac:dyDescent="0.25">
      <c r="A4960" s="2" t="str">
        <f>IFERROR(VLOOKUP(B4960,[1]Sheet1!$A:$A,1,0),"")</f>
        <v>RDPOPO00443_23062</v>
      </c>
      <c r="B4960" s="2" t="str">
        <f t="shared" si="77"/>
        <v>RDPOPO00443_23062</v>
      </c>
      <c r="C4960" s="3">
        <v>23062</v>
      </c>
      <c r="D4960" s="3" t="s">
        <v>4364</v>
      </c>
      <c r="E4960" s="3" t="s">
        <v>4311</v>
      </c>
      <c r="F4960" s="3" t="s">
        <v>4365</v>
      </c>
      <c r="G4960" s="4">
        <v>30.32</v>
      </c>
      <c r="H4960" s="4">
        <v>30.32</v>
      </c>
      <c r="I4960" s="3" t="s">
        <v>4311</v>
      </c>
      <c r="J4960" s="5">
        <v>1</v>
      </c>
      <c r="K4960" s="3" t="s">
        <v>195</v>
      </c>
      <c r="L4960" s="3" t="s">
        <v>4443</v>
      </c>
      <c r="M4960" s="3" t="s">
        <v>4440</v>
      </c>
      <c r="N4960" s="6">
        <v>41816</v>
      </c>
      <c r="O4960" s="3" t="s">
        <v>33</v>
      </c>
      <c r="P4960" s="3" t="s">
        <v>74</v>
      </c>
      <c r="Q4960" s="3"/>
      <c r="R4960" s="3" t="s">
        <v>4311</v>
      </c>
      <c r="S4960" s="3" t="s">
        <v>4441</v>
      </c>
      <c r="T4960" s="6">
        <v>44677</v>
      </c>
      <c r="U4960" s="3" t="s">
        <v>4366</v>
      </c>
      <c r="V4960" s="4">
        <v>235.65</v>
      </c>
      <c r="W4960" s="4">
        <v>20.2</v>
      </c>
      <c r="X4960" s="4">
        <v>25</v>
      </c>
      <c r="Y4960" s="4">
        <v>15.6</v>
      </c>
      <c r="Z4960" s="4">
        <v>11</v>
      </c>
      <c r="AA4960" s="4">
        <v>315.12</v>
      </c>
      <c r="AB4960" s="4">
        <v>280.34851226576302</v>
      </c>
      <c r="AC4960" s="6">
        <v>44677</v>
      </c>
      <c r="AD4960" s="4">
        <v>94</v>
      </c>
      <c r="AE4960" s="4">
        <v>7.8329911019849403</v>
      </c>
      <c r="AF4960" s="4">
        <v>29.8295257457997</v>
      </c>
      <c r="AG4960" s="4">
        <v>18.322727272727299</v>
      </c>
      <c r="AH4960" s="4">
        <v>20.9654936948798</v>
      </c>
      <c r="AI4960" s="4">
        <v>22</v>
      </c>
      <c r="AJ4960" s="4">
        <v>784.73753337219796</v>
      </c>
      <c r="AK4960" s="4">
        <v>274.94479768048501</v>
      </c>
      <c r="AL4960" s="4">
        <v>0.35036529538606898</v>
      </c>
    </row>
    <row r="4961" spans="1:38" x14ac:dyDescent="0.25">
      <c r="A4961" s="2" t="str">
        <f>IFERROR(VLOOKUP(B4961,[1]Sheet1!$A:$A,1,0),"")</f>
        <v>RDPOPO00443_23065</v>
      </c>
      <c r="B4961" s="2" t="str">
        <f t="shared" si="77"/>
        <v>RDPOPO00443_23065</v>
      </c>
      <c r="C4961" s="3">
        <v>23065</v>
      </c>
      <c r="D4961" s="3" t="s">
        <v>4364</v>
      </c>
      <c r="E4961" s="3" t="s">
        <v>4311</v>
      </c>
      <c r="F4961" s="3" t="s">
        <v>4367</v>
      </c>
      <c r="G4961" s="4">
        <v>21.87</v>
      </c>
      <c r="H4961" s="4">
        <v>21.87</v>
      </c>
      <c r="I4961" s="3" t="s">
        <v>4311</v>
      </c>
      <c r="J4961" s="5">
        <v>1</v>
      </c>
      <c r="K4961" s="3" t="s">
        <v>195</v>
      </c>
      <c r="L4961" s="3" t="s">
        <v>4443</v>
      </c>
      <c r="M4961" s="3" t="s">
        <v>4440</v>
      </c>
      <c r="N4961" s="6">
        <v>41852</v>
      </c>
      <c r="O4961" s="3" t="s">
        <v>33</v>
      </c>
      <c r="P4961" s="3" t="s">
        <v>61</v>
      </c>
      <c r="Q4961" s="3"/>
      <c r="R4961" s="3" t="s">
        <v>4311</v>
      </c>
      <c r="S4961" s="3" t="s">
        <v>4441</v>
      </c>
      <c r="T4961" s="6">
        <v>44678</v>
      </c>
      <c r="U4961" s="3" t="s">
        <v>4366</v>
      </c>
      <c r="V4961" s="4">
        <v>235.65</v>
      </c>
      <c r="W4961" s="4">
        <v>20.2</v>
      </c>
      <c r="X4961" s="4">
        <v>26</v>
      </c>
      <c r="Y4961" s="4">
        <v>16</v>
      </c>
      <c r="Z4961" s="4">
        <v>9</v>
      </c>
      <c r="AA4961" s="4">
        <v>323.2</v>
      </c>
      <c r="AB4961" s="4">
        <v>286.91381892072798</v>
      </c>
      <c r="AC4961" s="6">
        <v>44678</v>
      </c>
      <c r="AD4961" s="4">
        <v>92</v>
      </c>
      <c r="AE4961" s="4">
        <v>7.7371663244353197</v>
      </c>
      <c r="AF4961" s="4">
        <v>30.152899033528399</v>
      </c>
      <c r="AG4961" s="4">
        <v>18.5454545454546</v>
      </c>
      <c r="AH4961" s="4">
        <v>32.322683061625497</v>
      </c>
      <c r="AI4961" s="4">
        <v>33</v>
      </c>
      <c r="AJ4961" s="4">
        <v>1150.17116025066</v>
      </c>
      <c r="AK4961" s="4">
        <v>441.17821183503497</v>
      </c>
      <c r="AL4961" s="4">
        <v>0.38357613812790198</v>
      </c>
    </row>
    <row r="4962" spans="1:38" x14ac:dyDescent="0.25">
      <c r="A4962" s="2" t="str">
        <f>IFERROR(VLOOKUP(B4962,[1]Sheet1!$A:$A,1,0),"")</f>
        <v/>
      </c>
      <c r="B4962" s="2" t="str">
        <f t="shared" si="77"/>
        <v>RDPOPO00443_23057</v>
      </c>
      <c r="C4962" s="3">
        <v>23057</v>
      </c>
      <c r="D4962" s="3" t="s">
        <v>4364</v>
      </c>
      <c r="E4962" s="3" t="s">
        <v>4311</v>
      </c>
      <c r="F4962" s="3" t="s">
        <v>4368</v>
      </c>
      <c r="G4962" s="4">
        <v>24.45</v>
      </c>
      <c r="H4962" s="4">
        <v>24.45</v>
      </c>
      <c r="I4962" s="3" t="s">
        <v>4311</v>
      </c>
      <c r="J4962" s="5">
        <v>1</v>
      </c>
      <c r="K4962" s="3" t="s">
        <v>195</v>
      </c>
      <c r="L4962" s="3" t="s">
        <v>4443</v>
      </c>
      <c r="M4962" s="3" t="s">
        <v>4440</v>
      </c>
      <c r="N4962" s="6">
        <v>41883</v>
      </c>
      <c r="O4962" s="3" t="s">
        <v>33</v>
      </c>
      <c r="P4962" s="3" t="s">
        <v>37</v>
      </c>
      <c r="Q4962" s="3"/>
      <c r="R4962" s="3" t="s">
        <v>4311</v>
      </c>
      <c r="S4962" s="3" t="s">
        <v>4441</v>
      </c>
      <c r="T4962" s="6">
        <v>44677</v>
      </c>
      <c r="U4962" s="3" t="s">
        <v>4366</v>
      </c>
      <c r="V4962" s="4">
        <v>235.65</v>
      </c>
      <c r="W4962" s="4">
        <v>19.899999999999999</v>
      </c>
      <c r="X4962" s="4">
        <v>31</v>
      </c>
      <c r="Y4962" s="4">
        <v>15.6</v>
      </c>
      <c r="Z4962" s="4">
        <v>6</v>
      </c>
      <c r="AA4962" s="4">
        <v>310.44</v>
      </c>
      <c r="AB4962" s="4">
        <v>264.64129857337002</v>
      </c>
      <c r="AC4962" s="6">
        <v>44677</v>
      </c>
      <c r="AD4962" s="4">
        <v>91</v>
      </c>
      <c r="AE4962" s="4">
        <v>7.64955509924709</v>
      </c>
      <c r="AF4962" s="4">
        <v>30.010510107189798</v>
      </c>
      <c r="AG4962" s="4">
        <v>19.018518518518501</v>
      </c>
      <c r="AH4962" s="4">
        <v>30.3193246530114</v>
      </c>
      <c r="AI4962" s="4">
        <v>27</v>
      </c>
      <c r="AJ4962" s="4">
        <v>1020.24892356378</v>
      </c>
      <c r="AK4962" s="4">
        <v>410.65024570009001</v>
      </c>
      <c r="AL4962" s="4">
        <v>0.40250005289461199</v>
      </c>
    </row>
    <row r="4963" spans="1:38" x14ac:dyDescent="0.25">
      <c r="A4963" s="2" t="str">
        <f>IFERROR(VLOOKUP(B4963,[1]Sheet1!$A:$A,1,0),"")</f>
        <v/>
      </c>
      <c r="B4963" s="2" t="str">
        <f t="shared" si="77"/>
        <v>RDPOPO00443_23064</v>
      </c>
      <c r="C4963" s="3">
        <v>23064</v>
      </c>
      <c r="D4963" s="3" t="s">
        <v>4364</v>
      </c>
      <c r="E4963" s="3" t="s">
        <v>4311</v>
      </c>
      <c r="F4963" s="3" t="s">
        <v>4369</v>
      </c>
      <c r="G4963" s="4">
        <v>25.97</v>
      </c>
      <c r="H4963" s="4">
        <v>25.97</v>
      </c>
      <c r="I4963" s="3" t="s">
        <v>4311</v>
      </c>
      <c r="J4963" s="5">
        <v>1</v>
      </c>
      <c r="K4963" s="3" t="s">
        <v>195</v>
      </c>
      <c r="L4963" s="3" t="s">
        <v>4442</v>
      </c>
      <c r="M4963" s="3" t="s">
        <v>4440</v>
      </c>
      <c r="N4963" s="6">
        <v>41830</v>
      </c>
      <c r="O4963" s="3" t="s">
        <v>33</v>
      </c>
      <c r="P4963" s="3" t="s">
        <v>56</v>
      </c>
      <c r="Q4963" s="3"/>
      <c r="R4963" s="3" t="s">
        <v>4311</v>
      </c>
      <c r="S4963" s="3" t="s">
        <v>4441</v>
      </c>
      <c r="T4963" s="6">
        <v>44678</v>
      </c>
      <c r="U4963" s="3" t="s">
        <v>4366</v>
      </c>
      <c r="V4963" s="4">
        <v>235.65</v>
      </c>
      <c r="W4963" s="4">
        <v>19.8</v>
      </c>
      <c r="X4963" s="4">
        <v>16</v>
      </c>
      <c r="Y4963" s="4">
        <v>15.4</v>
      </c>
      <c r="Z4963" s="4">
        <v>0</v>
      </c>
      <c r="AA4963" s="4">
        <v>304.92</v>
      </c>
      <c r="AB4963" s="4">
        <v>293.10791632551201</v>
      </c>
      <c r="AC4963" s="6">
        <v>44678</v>
      </c>
      <c r="AD4963" s="4">
        <v>93</v>
      </c>
      <c r="AE4963" s="4">
        <v>7.7973990417522296</v>
      </c>
      <c r="AF4963" s="4">
        <v>31.529638753692801</v>
      </c>
      <c r="AG4963" s="4">
        <v>19.1533333333333</v>
      </c>
      <c r="AH4963" s="4">
        <v>30.007026600231299</v>
      </c>
      <c r="AI4963" s="4">
        <v>30</v>
      </c>
      <c r="AJ4963" s="4">
        <v>1023.51380938764</v>
      </c>
      <c r="AK4963" s="4">
        <v>417.70771271255001</v>
      </c>
      <c r="AL4963" s="4">
        <v>0.40811145768757001</v>
      </c>
    </row>
    <row r="4964" spans="1:38" x14ac:dyDescent="0.25">
      <c r="A4964" s="2" t="str">
        <f>IFERROR(VLOOKUP(B4964,[1]Sheet1!$A:$A,1,0),"")</f>
        <v/>
      </c>
      <c r="B4964" s="2" t="str">
        <f t="shared" si="77"/>
        <v>RDPOPO00443_23058</v>
      </c>
      <c r="C4964" s="3">
        <v>23058</v>
      </c>
      <c r="D4964" s="3" t="s">
        <v>4364</v>
      </c>
      <c r="E4964" s="3" t="s">
        <v>4311</v>
      </c>
      <c r="F4964" s="3" t="s">
        <v>4370</v>
      </c>
      <c r="G4964" s="4">
        <v>45.75</v>
      </c>
      <c r="H4964" s="4">
        <v>45.75</v>
      </c>
      <c r="I4964" s="3" t="s">
        <v>4311</v>
      </c>
      <c r="J4964" s="5">
        <v>1</v>
      </c>
      <c r="K4964" s="3" t="s">
        <v>195</v>
      </c>
      <c r="L4964" s="3" t="s">
        <v>4443</v>
      </c>
      <c r="M4964" s="3" t="s">
        <v>4440</v>
      </c>
      <c r="N4964" s="6">
        <v>41855</v>
      </c>
      <c r="O4964" s="3" t="s">
        <v>33</v>
      </c>
      <c r="P4964" s="3" t="s">
        <v>34</v>
      </c>
      <c r="Q4964" s="3"/>
      <c r="R4964" s="3" t="s">
        <v>4311</v>
      </c>
      <c r="S4964" s="3" t="s">
        <v>4441</v>
      </c>
      <c r="T4964" s="6">
        <v>44677</v>
      </c>
      <c r="U4964" s="3" t="s">
        <v>4366</v>
      </c>
      <c r="V4964" s="4">
        <v>235.65</v>
      </c>
      <c r="W4964" s="4">
        <v>21.4</v>
      </c>
      <c r="X4964" s="4">
        <v>15</v>
      </c>
      <c r="Y4964" s="4">
        <v>15.4</v>
      </c>
      <c r="Z4964" s="4">
        <v>3</v>
      </c>
      <c r="AA4964" s="4">
        <v>329.56</v>
      </c>
      <c r="AB4964" s="4">
        <v>317.89425440403198</v>
      </c>
      <c r="AC4964" s="6">
        <v>44677</v>
      </c>
      <c r="AD4964" s="4">
        <v>92</v>
      </c>
      <c r="AE4964" s="4">
        <v>7.7262149212867897</v>
      </c>
      <c r="AF4964" s="4">
        <v>33.108804774228801</v>
      </c>
      <c r="AG4964" s="4">
        <v>19.139130434782601</v>
      </c>
      <c r="AH4964" s="4">
        <v>21.1302854332585</v>
      </c>
      <c r="AI4964" s="4">
        <v>23</v>
      </c>
      <c r="AJ4964" s="4">
        <v>723.51103177749906</v>
      </c>
      <c r="AK4964" s="4">
        <v>308.62834526062102</v>
      </c>
      <c r="AL4964" s="4">
        <v>0.42657033784597898</v>
      </c>
    </row>
    <row r="4965" spans="1:38" x14ac:dyDescent="0.25">
      <c r="A4965" s="2" t="str">
        <f>IFERROR(VLOOKUP(B4965,[1]Sheet1!$A:$A,1,0),"")</f>
        <v/>
      </c>
      <c r="B4965" s="2" t="str">
        <f t="shared" si="77"/>
        <v>RDPOPO00443_23059</v>
      </c>
      <c r="C4965" s="3">
        <v>23059</v>
      </c>
      <c r="D4965" s="3" t="s">
        <v>4364</v>
      </c>
      <c r="E4965" s="3" t="s">
        <v>4311</v>
      </c>
      <c r="F4965" s="3" t="s">
        <v>4370</v>
      </c>
      <c r="G4965" s="4">
        <v>45.75</v>
      </c>
      <c r="H4965" s="4">
        <v>45.75</v>
      </c>
      <c r="I4965" s="3" t="s">
        <v>4311</v>
      </c>
      <c r="J4965" s="5">
        <v>1</v>
      </c>
      <c r="K4965" s="3" t="s">
        <v>195</v>
      </c>
      <c r="L4965" s="3" t="s">
        <v>4443</v>
      </c>
      <c r="M4965" s="3" t="s">
        <v>4440</v>
      </c>
      <c r="N4965" s="6">
        <v>41855</v>
      </c>
      <c r="O4965" s="3" t="s">
        <v>33</v>
      </c>
      <c r="P4965" s="3" t="s">
        <v>34</v>
      </c>
      <c r="Q4965" s="3"/>
      <c r="R4965" s="3" t="s">
        <v>4311</v>
      </c>
      <c r="S4965" s="3" t="s">
        <v>4441</v>
      </c>
      <c r="T4965" s="6">
        <v>44677</v>
      </c>
      <c r="U4965" s="3" t="s">
        <v>4366</v>
      </c>
      <c r="V4965" s="4">
        <v>235.65</v>
      </c>
      <c r="W4965" s="4">
        <v>20</v>
      </c>
      <c r="X4965" s="4">
        <v>11</v>
      </c>
      <c r="Y4965" s="4">
        <v>15.1</v>
      </c>
      <c r="Z4965" s="4">
        <v>0</v>
      </c>
      <c r="AA4965" s="4">
        <v>302</v>
      </c>
      <c r="AB4965" s="4">
        <v>296.45140940119398</v>
      </c>
      <c r="AC4965" s="6">
        <v>44677</v>
      </c>
      <c r="AD4965" s="4">
        <v>92</v>
      </c>
      <c r="AE4965" s="4">
        <v>7.7262149212867897</v>
      </c>
      <c r="AF4965" s="4">
        <v>30.2959536713159</v>
      </c>
      <c r="AG4965" s="4">
        <v>17.565625000000001</v>
      </c>
      <c r="AH4965" s="4">
        <v>26.956713222985201</v>
      </c>
      <c r="AI4965" s="4">
        <v>32</v>
      </c>
      <c r="AJ4965" s="4">
        <v>1079.4349085618201</v>
      </c>
      <c r="AK4965" s="4">
        <v>366.47100230651802</v>
      </c>
      <c r="AL4965" s="4">
        <v>0.33950264105761202</v>
      </c>
    </row>
    <row r="4966" spans="1:38" x14ac:dyDescent="0.25">
      <c r="A4966" s="2" t="str">
        <f>IFERROR(VLOOKUP(B4966,[1]Sheet1!$A:$A,1,0),"")</f>
        <v/>
      </c>
      <c r="B4966" s="2" t="str">
        <f t="shared" si="77"/>
        <v>RDPOPO00443_23060</v>
      </c>
      <c r="C4966" s="3">
        <v>23060</v>
      </c>
      <c r="D4966" s="3" t="s">
        <v>4364</v>
      </c>
      <c r="E4966" s="3" t="s">
        <v>4311</v>
      </c>
      <c r="F4966" s="3" t="s">
        <v>4371</v>
      </c>
      <c r="G4966" s="4">
        <v>17.34</v>
      </c>
      <c r="H4966" s="4">
        <v>17.34</v>
      </c>
      <c r="I4966" s="3" t="s">
        <v>4311</v>
      </c>
      <c r="J4966" s="5">
        <v>1</v>
      </c>
      <c r="K4966" s="3" t="s">
        <v>195</v>
      </c>
      <c r="L4966" s="3" t="s">
        <v>4443</v>
      </c>
      <c r="M4966" s="3" t="s">
        <v>4440</v>
      </c>
      <c r="N4966" s="6">
        <v>41859</v>
      </c>
      <c r="O4966" s="3" t="s">
        <v>33</v>
      </c>
      <c r="P4966" s="3" t="s">
        <v>49</v>
      </c>
      <c r="Q4966" s="3"/>
      <c r="R4966" s="3" t="s">
        <v>4311</v>
      </c>
      <c r="S4966" s="3" t="s">
        <v>4441</v>
      </c>
      <c r="T4966" s="6">
        <v>44677</v>
      </c>
      <c r="U4966" s="3" t="s">
        <v>4366</v>
      </c>
      <c r="V4966" s="4">
        <v>235.65</v>
      </c>
      <c r="W4966" s="4">
        <v>19</v>
      </c>
      <c r="X4966" s="4">
        <v>27</v>
      </c>
      <c r="Y4966" s="4">
        <v>14.6</v>
      </c>
      <c r="Z4966" s="4">
        <v>6</v>
      </c>
      <c r="AA4966" s="4">
        <v>277.39999999999998</v>
      </c>
      <c r="AB4966" s="4">
        <v>245.81121292919201</v>
      </c>
      <c r="AC4966" s="6">
        <v>44677</v>
      </c>
      <c r="AD4966" s="4">
        <v>92</v>
      </c>
      <c r="AE4966" s="4">
        <v>7.7152635181382596</v>
      </c>
      <c r="AF4966" s="4">
        <v>29.644058013842901</v>
      </c>
      <c r="AG4966" s="4">
        <v>16.989655172413801</v>
      </c>
      <c r="AH4966" s="4">
        <v>27.644274984888799</v>
      </c>
      <c r="AI4966" s="4">
        <v>29</v>
      </c>
      <c r="AJ4966" s="4">
        <v>1179.76717393904</v>
      </c>
      <c r="AK4966" s="4">
        <v>370.04371538220198</v>
      </c>
      <c r="AL4966" s="4">
        <v>0.31365825694801303</v>
      </c>
    </row>
    <row r="4967" spans="1:38" x14ac:dyDescent="0.25">
      <c r="A4967" s="2" t="str">
        <f>IFERROR(VLOOKUP(B4967,[1]Sheet1!$A:$A,1,0),"")</f>
        <v/>
      </c>
      <c r="B4967" s="2" t="str">
        <f t="shared" si="77"/>
        <v>RDPOPO00443_23056</v>
      </c>
      <c r="C4967" s="3">
        <v>23056</v>
      </c>
      <c r="D4967" s="3" t="s">
        <v>4364</v>
      </c>
      <c r="E4967" s="3" t="s">
        <v>4311</v>
      </c>
      <c r="F4967" s="3" t="s">
        <v>4372</v>
      </c>
      <c r="G4967" s="4">
        <v>13.8</v>
      </c>
      <c r="H4967" s="4">
        <v>13.8</v>
      </c>
      <c r="I4967" s="3" t="s">
        <v>4311</v>
      </c>
      <c r="J4967" s="5">
        <v>1</v>
      </c>
      <c r="K4967" s="3" t="s">
        <v>195</v>
      </c>
      <c r="L4967" s="3" t="s">
        <v>4443</v>
      </c>
      <c r="M4967" s="3" t="s">
        <v>4440</v>
      </c>
      <c r="N4967" s="6">
        <v>41876</v>
      </c>
      <c r="O4967" s="3" t="s">
        <v>33</v>
      </c>
      <c r="P4967" s="3" t="s">
        <v>49</v>
      </c>
      <c r="Q4967" s="3"/>
      <c r="R4967" s="3" t="s">
        <v>4311</v>
      </c>
      <c r="S4967" s="3" t="s">
        <v>4441</v>
      </c>
      <c r="T4967" s="6">
        <v>44678</v>
      </c>
      <c r="U4967" s="3" t="s">
        <v>4366</v>
      </c>
      <c r="V4967" s="4">
        <v>235.65</v>
      </c>
      <c r="W4967" s="4">
        <v>20.399999999999999</v>
      </c>
      <c r="X4967" s="4">
        <v>15</v>
      </c>
      <c r="Y4967" s="4">
        <v>15.3</v>
      </c>
      <c r="Z4967" s="4">
        <v>8</v>
      </c>
      <c r="AA4967" s="4">
        <v>312.12</v>
      </c>
      <c r="AB4967" s="4">
        <v>298.550739854933</v>
      </c>
      <c r="AC4967" s="6">
        <v>44678</v>
      </c>
      <c r="AD4967" s="4">
        <v>92</v>
      </c>
      <c r="AE4967" s="4">
        <v>7.6714579055441501</v>
      </c>
      <c r="AF4967" s="4">
        <v>30.3921646928159</v>
      </c>
      <c r="AG4967" s="4">
        <v>16.983333333333299</v>
      </c>
      <c r="AH4967" s="4">
        <v>29.4199347358423</v>
      </c>
      <c r="AI4967" s="4">
        <v>36</v>
      </c>
      <c r="AJ4967" s="4">
        <v>1205.82518125705</v>
      </c>
      <c r="AK4967" s="4">
        <v>420.03344558027499</v>
      </c>
      <c r="AL4967" s="4">
        <v>0.34833693317168801</v>
      </c>
    </row>
    <row r="4968" spans="1:38" x14ac:dyDescent="0.25">
      <c r="A4968" s="2" t="str">
        <f>IFERROR(VLOOKUP(B4968,[1]Sheet1!$A:$A,1,0),"")</f>
        <v/>
      </c>
      <c r="B4968" s="2" t="str">
        <f t="shared" si="77"/>
        <v>RDPOPO00443_23063</v>
      </c>
      <c r="C4968" s="3">
        <v>23063</v>
      </c>
      <c r="D4968" s="3" t="s">
        <v>4364</v>
      </c>
      <c r="E4968" s="3" t="s">
        <v>4311</v>
      </c>
      <c r="F4968" s="3" t="s">
        <v>4373</v>
      </c>
      <c r="G4968" s="4">
        <v>15.24</v>
      </c>
      <c r="H4968" s="4">
        <v>15.24</v>
      </c>
      <c r="I4968" s="3" t="s">
        <v>4311</v>
      </c>
      <c r="J4968" s="5">
        <v>1</v>
      </c>
      <c r="K4968" s="3" t="s">
        <v>195</v>
      </c>
      <c r="L4968" s="3" t="s">
        <v>4443</v>
      </c>
      <c r="M4968" s="3" t="s">
        <v>4440</v>
      </c>
      <c r="N4968" s="6">
        <v>41887</v>
      </c>
      <c r="O4968" s="3" t="s">
        <v>33</v>
      </c>
      <c r="P4968" s="3" t="s">
        <v>89</v>
      </c>
      <c r="Q4968" s="3"/>
      <c r="R4968" s="3" t="s">
        <v>4311</v>
      </c>
      <c r="S4968" s="3" t="s">
        <v>4441</v>
      </c>
      <c r="T4968" s="6">
        <v>44677</v>
      </c>
      <c r="U4968" s="3" t="s">
        <v>4366</v>
      </c>
      <c r="V4968" s="4">
        <v>235.65</v>
      </c>
      <c r="W4968" s="4">
        <v>20.9</v>
      </c>
      <c r="X4968" s="4">
        <v>35</v>
      </c>
      <c r="Y4968" s="4">
        <v>15.6</v>
      </c>
      <c r="Z4968" s="4">
        <v>8</v>
      </c>
      <c r="AA4968" s="4">
        <v>326.04000000000002</v>
      </c>
      <c r="AB4968" s="4">
        <v>264.47716401114502</v>
      </c>
      <c r="AC4968" s="6">
        <v>44677</v>
      </c>
      <c r="AD4968" s="4">
        <v>91</v>
      </c>
      <c r="AE4968" s="4">
        <v>7.6386036960985599</v>
      </c>
      <c r="AF4968" s="4">
        <v>28.5461392489178</v>
      </c>
      <c r="AG4968" s="4">
        <v>16.496774193548401</v>
      </c>
      <c r="AH4968" s="4">
        <v>27.2262998335353</v>
      </c>
      <c r="AI4968" s="4">
        <v>31</v>
      </c>
      <c r="AJ4968" s="4">
        <v>1172.12388131528</v>
      </c>
      <c r="AK4968" s="4">
        <v>367.96841500421499</v>
      </c>
      <c r="AL4968" s="4">
        <v>0.31393304143868</v>
      </c>
    </row>
    <row r="4969" spans="1:38" x14ac:dyDescent="0.25">
      <c r="A4969" s="2" t="str">
        <f>IFERROR(VLOOKUP(B4969,[1]Sheet1!$A:$A,1,0),"")</f>
        <v/>
      </c>
      <c r="B4969" s="2" t="str">
        <f t="shared" si="77"/>
        <v>RDPOPO00443_25765</v>
      </c>
      <c r="C4969" s="3">
        <v>25765</v>
      </c>
      <c r="D4969" s="3" t="s">
        <v>4374</v>
      </c>
      <c r="E4969" s="3" t="s">
        <v>4311</v>
      </c>
      <c r="F4969" s="3" t="s">
        <v>4375</v>
      </c>
      <c r="G4969" s="4">
        <v>25.62</v>
      </c>
      <c r="H4969" s="4">
        <v>25.62</v>
      </c>
      <c r="I4969" s="3" t="s">
        <v>4311</v>
      </c>
      <c r="J4969" s="5">
        <v>1</v>
      </c>
      <c r="K4969" s="3" t="s">
        <v>331</v>
      </c>
      <c r="L4969" s="3" t="s">
        <v>4443</v>
      </c>
      <c r="M4969" s="3" t="s">
        <v>4440</v>
      </c>
      <c r="N4969" s="6">
        <v>43055</v>
      </c>
      <c r="O4969" s="3" t="s">
        <v>33</v>
      </c>
      <c r="P4969" s="3" t="s">
        <v>37</v>
      </c>
      <c r="Q4969" s="3"/>
      <c r="R4969" s="3" t="s">
        <v>4311</v>
      </c>
      <c r="S4969" s="3" t="s">
        <v>4441</v>
      </c>
      <c r="T4969" s="6">
        <v>44678</v>
      </c>
      <c r="U4969" s="3" t="s">
        <v>4366</v>
      </c>
      <c r="V4969" s="4">
        <v>159.59</v>
      </c>
      <c r="W4969" s="4">
        <v>20</v>
      </c>
      <c r="X4969" s="4">
        <v>20</v>
      </c>
      <c r="Y4969" s="4">
        <v>15.7</v>
      </c>
      <c r="Z4969" s="4">
        <v>0</v>
      </c>
      <c r="AA4969" s="4">
        <v>314</v>
      </c>
      <c r="AB4969" s="4">
        <v>295.06348292677501</v>
      </c>
      <c r="AC4969" s="6">
        <v>44678</v>
      </c>
      <c r="AD4969" s="4">
        <v>53</v>
      </c>
      <c r="AE4969" s="4">
        <v>4.4435318275154003</v>
      </c>
      <c r="AF4969" s="4">
        <v>24.7897706517081</v>
      </c>
      <c r="AG4969" s="4">
        <v>14.4428571428571</v>
      </c>
      <c r="AH4969" s="4">
        <v>19.5625610854656</v>
      </c>
      <c r="AI4969" s="4">
        <v>35</v>
      </c>
      <c r="AJ4969" s="4">
        <v>1186.1854151801599</v>
      </c>
      <c r="AK4969" s="4">
        <v>214.74865423515999</v>
      </c>
      <c r="AL4969" s="4">
        <v>0.18104138820703999</v>
      </c>
    </row>
    <row r="4970" spans="1:38" x14ac:dyDescent="0.25">
      <c r="A4970" s="2" t="str">
        <f>IFERROR(VLOOKUP(B4970,[1]Sheet1!$A:$A,1,0),"")</f>
        <v/>
      </c>
      <c r="B4970" s="2" t="str">
        <f t="shared" si="77"/>
        <v>RDPOPO00443_25766</v>
      </c>
      <c r="C4970" s="3">
        <v>25766</v>
      </c>
      <c r="D4970" s="3" t="s">
        <v>4374</v>
      </c>
      <c r="E4970" s="3" t="s">
        <v>4311</v>
      </c>
      <c r="F4970" s="3" t="s">
        <v>4375</v>
      </c>
      <c r="G4970" s="4">
        <v>25.62</v>
      </c>
      <c r="H4970" s="4">
        <v>25.62</v>
      </c>
      <c r="I4970" s="3" t="s">
        <v>4311</v>
      </c>
      <c r="J4970" s="5">
        <v>1</v>
      </c>
      <c r="K4970" s="3" t="s">
        <v>331</v>
      </c>
      <c r="L4970" s="3" t="s">
        <v>4443</v>
      </c>
      <c r="M4970" s="3" t="s">
        <v>4440</v>
      </c>
      <c r="N4970" s="6">
        <v>43055</v>
      </c>
      <c r="O4970" s="3" t="s">
        <v>33</v>
      </c>
      <c r="P4970" s="3" t="s">
        <v>37</v>
      </c>
      <c r="Q4970" s="3"/>
      <c r="R4970" s="3" t="s">
        <v>4311</v>
      </c>
      <c r="S4970" s="3" t="s">
        <v>4441</v>
      </c>
      <c r="T4970" s="6">
        <v>44678</v>
      </c>
      <c r="U4970" s="3" t="s">
        <v>4366</v>
      </c>
      <c r="V4970" s="4">
        <v>159.59</v>
      </c>
      <c r="W4970" s="4">
        <v>20</v>
      </c>
      <c r="X4970" s="4">
        <v>33</v>
      </c>
      <c r="Y4970" s="4">
        <v>14.8</v>
      </c>
      <c r="Z4970" s="4">
        <v>3</v>
      </c>
      <c r="AA4970" s="4">
        <v>296</v>
      </c>
      <c r="AB4970" s="4">
        <v>247.90627492758901</v>
      </c>
      <c r="AC4970" s="6">
        <v>44678</v>
      </c>
      <c r="AD4970" s="4">
        <v>53</v>
      </c>
      <c r="AE4970" s="4">
        <v>4.4435318275154003</v>
      </c>
      <c r="AF4970" s="4">
        <v>22.0572284704994</v>
      </c>
      <c r="AG4970" s="4">
        <v>13.3484848484848</v>
      </c>
      <c r="AH4970" s="4">
        <v>19.266859504768401</v>
      </c>
      <c r="AI4970" s="4">
        <v>33</v>
      </c>
      <c r="AJ4970" s="4">
        <v>1331.14823372821</v>
      </c>
      <c r="AK4970" s="4">
        <v>193.069133295608</v>
      </c>
      <c r="AL4970" s="4">
        <v>0.14503954436003799</v>
      </c>
    </row>
    <row r="4971" spans="1:38" x14ac:dyDescent="0.25">
      <c r="A4971" s="2" t="str">
        <f>IFERROR(VLOOKUP(B4971,[1]Sheet1!$A:$A,1,0),"")</f>
        <v/>
      </c>
      <c r="B4971" s="2" t="str">
        <f t="shared" si="77"/>
        <v>RDPOPO00443_25775</v>
      </c>
      <c r="C4971" s="3">
        <v>25775</v>
      </c>
      <c r="D4971" s="3" t="s">
        <v>4374</v>
      </c>
      <c r="E4971" s="3" t="s">
        <v>4311</v>
      </c>
      <c r="F4971" s="3" t="s">
        <v>4376</v>
      </c>
      <c r="G4971" s="4">
        <v>20.16</v>
      </c>
      <c r="H4971" s="4">
        <v>20.16</v>
      </c>
      <c r="I4971" s="3" t="s">
        <v>4311</v>
      </c>
      <c r="J4971" s="5">
        <v>1</v>
      </c>
      <c r="K4971" s="3" t="s">
        <v>331</v>
      </c>
      <c r="L4971" s="3" t="s">
        <v>4443</v>
      </c>
      <c r="M4971" s="3" t="s">
        <v>4440</v>
      </c>
      <c r="N4971" s="6">
        <v>43012</v>
      </c>
      <c r="O4971" s="3" t="s">
        <v>33</v>
      </c>
      <c r="P4971" s="3" t="s">
        <v>74</v>
      </c>
      <c r="Q4971" s="3"/>
      <c r="R4971" s="3" t="s">
        <v>4311</v>
      </c>
      <c r="S4971" s="3" t="s">
        <v>4441</v>
      </c>
      <c r="T4971" s="6">
        <v>44678</v>
      </c>
      <c r="U4971" s="3" t="s">
        <v>4366</v>
      </c>
      <c r="V4971" s="4">
        <v>159.59</v>
      </c>
      <c r="W4971" s="4">
        <v>19.600000000000001</v>
      </c>
      <c r="X4971" s="4">
        <v>31</v>
      </c>
      <c r="Y4971" s="4">
        <v>14.9</v>
      </c>
      <c r="Z4971" s="4">
        <v>2</v>
      </c>
      <c r="AA4971" s="4">
        <v>292.04000000000002</v>
      </c>
      <c r="AB4971" s="4">
        <v>250.174645967885</v>
      </c>
      <c r="AC4971" s="6">
        <v>44678</v>
      </c>
      <c r="AD4971" s="4">
        <v>54</v>
      </c>
      <c r="AE4971" s="4">
        <v>4.5612594113620801</v>
      </c>
      <c r="AF4971" s="4">
        <v>20.040183833091401</v>
      </c>
      <c r="AG4971" s="4">
        <v>13.543333333333299</v>
      </c>
      <c r="AH4971" s="4">
        <v>18.409030664098299</v>
      </c>
      <c r="AI4971" s="4">
        <v>30</v>
      </c>
      <c r="AJ4971" s="4">
        <v>1199.16228456864</v>
      </c>
      <c r="AK4971" s="4">
        <v>171.567750885436</v>
      </c>
      <c r="AL4971" s="4">
        <v>0.14307300445756699</v>
      </c>
    </row>
    <row r="4972" spans="1:38" x14ac:dyDescent="0.25">
      <c r="A4972" s="2" t="str">
        <f>IFERROR(VLOOKUP(B4972,[1]Sheet1!$A:$A,1,0),"")</f>
        <v/>
      </c>
      <c r="B4972" s="2" t="str">
        <f t="shared" si="77"/>
        <v>RDPOPO00443_25772</v>
      </c>
      <c r="C4972" s="3">
        <v>25772</v>
      </c>
      <c r="D4972" s="3" t="s">
        <v>4374</v>
      </c>
      <c r="E4972" s="3" t="s">
        <v>4311</v>
      </c>
      <c r="F4972" s="3" t="s">
        <v>4377</v>
      </c>
      <c r="G4972" s="4">
        <v>11.48</v>
      </c>
      <c r="H4972" s="4">
        <v>11.48</v>
      </c>
      <c r="I4972" s="3" t="s">
        <v>4311</v>
      </c>
      <c r="J4972" s="5">
        <v>1</v>
      </c>
      <c r="K4972" s="3" t="s">
        <v>331</v>
      </c>
      <c r="L4972" s="3" t="s">
        <v>4443</v>
      </c>
      <c r="M4972" s="3" t="s">
        <v>4440</v>
      </c>
      <c r="N4972" s="6">
        <v>43052</v>
      </c>
      <c r="O4972" s="3" t="s">
        <v>33</v>
      </c>
      <c r="P4972" s="3" t="s">
        <v>53</v>
      </c>
      <c r="Q4972" s="3"/>
      <c r="R4972" s="3" t="s">
        <v>4311</v>
      </c>
      <c r="S4972" s="3" t="s">
        <v>4441</v>
      </c>
      <c r="T4972" s="6">
        <v>44678</v>
      </c>
      <c r="U4972" s="3" t="s">
        <v>4366</v>
      </c>
      <c r="V4972" s="4">
        <v>159.59</v>
      </c>
      <c r="W4972" s="4">
        <v>19.399999999999999</v>
      </c>
      <c r="X4972" s="4">
        <v>33</v>
      </c>
      <c r="Y4972" s="4">
        <v>14.8</v>
      </c>
      <c r="Z4972" s="4">
        <v>1</v>
      </c>
      <c r="AA4972" s="4">
        <v>287.12</v>
      </c>
      <c r="AB4972" s="4">
        <v>240.76241860021801</v>
      </c>
      <c r="AC4972" s="6">
        <v>44678</v>
      </c>
      <c r="AD4972" s="4">
        <v>53</v>
      </c>
      <c r="AE4972" s="4">
        <v>4.4517453798768001</v>
      </c>
      <c r="AF4972" s="4">
        <v>23.180514731961299</v>
      </c>
      <c r="AG4972" s="4">
        <v>14.310714285714299</v>
      </c>
      <c r="AH4972" s="4">
        <v>19.1145450678281</v>
      </c>
      <c r="AI4972" s="4">
        <v>28</v>
      </c>
      <c r="AJ4972" s="4">
        <v>1162.9722015084701</v>
      </c>
      <c r="AK4972" s="4">
        <v>198.68873448138001</v>
      </c>
      <c r="AL4972" s="4">
        <v>0.17084564379412001</v>
      </c>
    </row>
    <row r="4973" spans="1:38" x14ac:dyDescent="0.25">
      <c r="A4973" s="2" t="str">
        <f>IFERROR(VLOOKUP(B4973,[1]Sheet1!$A:$A,1,0),"")</f>
        <v/>
      </c>
      <c r="B4973" s="2" t="str">
        <f t="shared" si="77"/>
        <v>RDPOPO00443_25769</v>
      </c>
      <c r="C4973" s="3">
        <v>25769</v>
      </c>
      <c r="D4973" s="3" t="s">
        <v>4378</v>
      </c>
      <c r="E4973" s="3" t="s">
        <v>4311</v>
      </c>
      <c r="F4973" s="3" t="s">
        <v>4379</v>
      </c>
      <c r="G4973" s="4">
        <v>59.7</v>
      </c>
      <c r="H4973" s="4">
        <v>59.7</v>
      </c>
      <c r="I4973" s="3" t="s">
        <v>4311</v>
      </c>
      <c r="J4973" s="5">
        <v>1</v>
      </c>
      <c r="K4973" s="3" t="s">
        <v>331</v>
      </c>
      <c r="L4973" s="3" t="s">
        <v>4442</v>
      </c>
      <c r="M4973" s="3" t="s">
        <v>4442</v>
      </c>
      <c r="N4973" s="6">
        <v>42961</v>
      </c>
      <c r="O4973" s="3" t="s">
        <v>574</v>
      </c>
      <c r="P4973" s="3" t="s">
        <v>44</v>
      </c>
      <c r="Q4973" s="3"/>
      <c r="R4973" s="3" t="s">
        <v>4311</v>
      </c>
      <c r="S4973" s="3" t="s">
        <v>4441</v>
      </c>
      <c r="T4973" s="6">
        <v>44677</v>
      </c>
      <c r="U4973" s="3" t="s">
        <v>4366</v>
      </c>
      <c r="V4973" s="4">
        <v>91.33</v>
      </c>
      <c r="W4973" s="4">
        <v>19</v>
      </c>
      <c r="X4973" s="4">
        <v>30</v>
      </c>
      <c r="Y4973" s="4">
        <v>15.2</v>
      </c>
      <c r="Z4973" s="4">
        <v>5</v>
      </c>
      <c r="AA4973" s="4">
        <v>288.8</v>
      </c>
      <c r="AB4973" s="4">
        <v>249.15639964342299</v>
      </c>
      <c r="AC4973" s="6">
        <v>44677</v>
      </c>
      <c r="AD4973" s="4">
        <v>56</v>
      </c>
      <c r="AE4973" s="4">
        <v>4.6981519507186897</v>
      </c>
      <c r="AF4973" s="4">
        <v>23.1144424310604</v>
      </c>
      <c r="AG4973" s="4">
        <v>15.8190476190476</v>
      </c>
      <c r="AH4973" s="4">
        <v>17.4393316728071</v>
      </c>
      <c r="AI4973" s="4">
        <v>21</v>
      </c>
      <c r="AJ4973" s="4">
        <v>842.84409431401002</v>
      </c>
      <c r="AK4973" s="4">
        <v>180.75930966968301</v>
      </c>
      <c r="AL4973" s="4">
        <v>0.21446351809204101</v>
      </c>
    </row>
    <row r="4974" spans="1:38" x14ac:dyDescent="0.25">
      <c r="A4974" s="2" t="str">
        <f>IFERROR(VLOOKUP(B4974,[1]Sheet1!$A:$A,1,0),"")</f>
        <v>RDPOPO00443_25770</v>
      </c>
      <c r="B4974" s="2" t="str">
        <f t="shared" si="77"/>
        <v>RDPOPO00443_25770</v>
      </c>
      <c r="C4974" s="3">
        <v>25770</v>
      </c>
      <c r="D4974" s="3" t="s">
        <v>4378</v>
      </c>
      <c r="E4974" s="3" t="s">
        <v>4311</v>
      </c>
      <c r="F4974" s="3" t="s">
        <v>4379</v>
      </c>
      <c r="G4974" s="4">
        <v>59.7</v>
      </c>
      <c r="H4974" s="4">
        <v>59.7</v>
      </c>
      <c r="I4974" s="3" t="s">
        <v>4311</v>
      </c>
      <c r="J4974" s="5">
        <v>1</v>
      </c>
      <c r="K4974" s="3" t="s">
        <v>331</v>
      </c>
      <c r="L4974" s="3" t="s">
        <v>4442</v>
      </c>
      <c r="M4974" s="3" t="s">
        <v>4442</v>
      </c>
      <c r="N4974" s="6">
        <v>42961</v>
      </c>
      <c r="O4974" s="3" t="s">
        <v>574</v>
      </c>
      <c r="P4974" s="3" t="s">
        <v>44</v>
      </c>
      <c r="Q4974" s="3"/>
      <c r="R4974" s="3" t="s">
        <v>4311</v>
      </c>
      <c r="S4974" s="3" t="s">
        <v>4441</v>
      </c>
      <c r="T4974" s="6">
        <v>44677</v>
      </c>
      <c r="U4974" s="3" t="s">
        <v>4366</v>
      </c>
      <c r="V4974" s="4">
        <v>91.33</v>
      </c>
      <c r="W4974" s="4">
        <v>19.5</v>
      </c>
      <c r="X4974" s="4">
        <v>30</v>
      </c>
      <c r="Y4974" s="4">
        <v>14.1</v>
      </c>
      <c r="Z4974" s="4">
        <v>1</v>
      </c>
      <c r="AA4974" s="4">
        <v>274.95</v>
      </c>
      <c r="AB4974" s="4">
        <v>238.07741890301099</v>
      </c>
      <c r="AC4974" s="6">
        <v>44677</v>
      </c>
      <c r="AD4974" s="4">
        <v>56</v>
      </c>
      <c r="AE4974" s="4">
        <v>4.6981519507186897</v>
      </c>
      <c r="AF4974" s="4">
        <v>22.035113490477301</v>
      </c>
      <c r="AG4974" s="4">
        <v>13.647826086956499</v>
      </c>
      <c r="AH4974" s="4">
        <v>14.9463141604125</v>
      </c>
      <c r="AI4974" s="4">
        <v>23</v>
      </c>
      <c r="AJ4974" s="4">
        <v>966.072301437786</v>
      </c>
      <c r="AK4974" s="4">
        <v>152.79716888910701</v>
      </c>
      <c r="AL4974" s="4">
        <v>0.15816328515133099</v>
      </c>
    </row>
    <row r="4975" spans="1:38" x14ac:dyDescent="0.25">
      <c r="A4975" s="2" t="str">
        <f>IFERROR(VLOOKUP(B4975,[1]Sheet1!$A:$A,1,0),"")</f>
        <v>RDPOPO00443_25773</v>
      </c>
      <c r="B4975" s="2" t="str">
        <f t="shared" si="77"/>
        <v>RDPOPO00443_25773</v>
      </c>
      <c r="C4975" s="3">
        <v>25773</v>
      </c>
      <c r="D4975" s="3" t="s">
        <v>4378</v>
      </c>
      <c r="E4975" s="3" t="s">
        <v>4311</v>
      </c>
      <c r="F4975" s="3" t="s">
        <v>4379</v>
      </c>
      <c r="G4975" s="4">
        <v>59.7</v>
      </c>
      <c r="H4975" s="4">
        <v>59.7</v>
      </c>
      <c r="I4975" s="3" t="s">
        <v>4311</v>
      </c>
      <c r="J4975" s="5">
        <v>1</v>
      </c>
      <c r="K4975" s="3" t="s">
        <v>331</v>
      </c>
      <c r="L4975" s="3" t="s">
        <v>4442</v>
      </c>
      <c r="M4975" s="3" t="s">
        <v>4442</v>
      </c>
      <c r="N4975" s="6">
        <v>42961</v>
      </c>
      <c r="O4975" s="3" t="s">
        <v>574</v>
      </c>
      <c r="P4975" s="3" t="s">
        <v>44</v>
      </c>
      <c r="Q4975" s="3"/>
      <c r="R4975" s="3" t="s">
        <v>4311</v>
      </c>
      <c r="S4975" s="3" t="s">
        <v>4441</v>
      </c>
      <c r="T4975" s="6">
        <v>44677</v>
      </c>
      <c r="U4975" s="3" t="s">
        <v>4366</v>
      </c>
      <c r="V4975" s="4">
        <v>91.33</v>
      </c>
      <c r="W4975" s="4">
        <v>18.5</v>
      </c>
      <c r="X4975" s="4">
        <v>21</v>
      </c>
      <c r="Y4975" s="4">
        <v>14.9</v>
      </c>
      <c r="Z4975" s="4">
        <v>2</v>
      </c>
      <c r="AA4975" s="4">
        <v>275.64999999999998</v>
      </c>
      <c r="AB4975" s="4">
        <v>257.18467910905798</v>
      </c>
      <c r="AC4975" s="6">
        <v>44677</v>
      </c>
      <c r="AD4975" s="4">
        <v>56</v>
      </c>
      <c r="AE4975" s="4">
        <v>4.6981519507186897</v>
      </c>
      <c r="AF4975" s="4">
        <v>22.10265085472</v>
      </c>
      <c r="AG4975" s="4">
        <v>14.272</v>
      </c>
      <c r="AH4975" s="4">
        <v>16.252419594602902</v>
      </c>
      <c r="AI4975" s="4">
        <v>25</v>
      </c>
      <c r="AJ4975" s="4">
        <v>972.06412476066703</v>
      </c>
      <c r="AK4975" s="4">
        <v>163.329323194891</v>
      </c>
      <c r="AL4975" s="4">
        <v>0.16802319829991</v>
      </c>
    </row>
    <row r="4976" spans="1:38" x14ac:dyDescent="0.25">
      <c r="A4976" s="2" t="str">
        <f>IFERROR(VLOOKUP(B4976,[1]Sheet1!$A:$A,1,0),"")</f>
        <v/>
      </c>
      <c r="B4976" s="2" t="str">
        <f t="shared" si="77"/>
        <v>RDPOPO00443_25774</v>
      </c>
      <c r="C4976" s="3">
        <v>25774</v>
      </c>
      <c r="D4976" s="3" t="s">
        <v>4378</v>
      </c>
      <c r="E4976" s="3" t="s">
        <v>4311</v>
      </c>
      <c r="F4976" s="3" t="s">
        <v>4379</v>
      </c>
      <c r="G4976" s="4">
        <v>59.7</v>
      </c>
      <c r="H4976" s="4">
        <v>59.7</v>
      </c>
      <c r="I4976" s="3" t="s">
        <v>4311</v>
      </c>
      <c r="J4976" s="5">
        <v>1</v>
      </c>
      <c r="K4976" s="3" t="s">
        <v>331</v>
      </c>
      <c r="L4976" s="3" t="s">
        <v>4442</v>
      </c>
      <c r="M4976" s="3" t="s">
        <v>4442</v>
      </c>
      <c r="N4976" s="6">
        <v>42961</v>
      </c>
      <c r="O4976" s="3" t="s">
        <v>574</v>
      </c>
      <c r="P4976" s="3" t="s">
        <v>44</v>
      </c>
      <c r="Q4976" s="3"/>
      <c r="R4976" s="3" t="s">
        <v>4311</v>
      </c>
      <c r="S4976" s="3" t="s">
        <v>4441</v>
      </c>
      <c r="T4976" s="6">
        <v>44677</v>
      </c>
      <c r="U4976" s="3" t="s">
        <v>4366</v>
      </c>
      <c r="V4976" s="4">
        <v>91.33</v>
      </c>
      <c r="W4976" s="4">
        <v>19.7</v>
      </c>
      <c r="X4976" s="4">
        <v>23</v>
      </c>
      <c r="Y4976" s="4">
        <v>14.6</v>
      </c>
      <c r="Z4976" s="4">
        <v>3</v>
      </c>
      <c r="AA4976" s="4">
        <v>287.62</v>
      </c>
      <c r="AB4976" s="4">
        <v>264.39276759350503</v>
      </c>
      <c r="AC4976" s="6">
        <v>44677</v>
      </c>
      <c r="AD4976" s="4">
        <v>56</v>
      </c>
      <c r="AE4976" s="4">
        <v>4.6981519507186897</v>
      </c>
      <c r="AF4976" s="4">
        <v>18.573974437573799</v>
      </c>
      <c r="AG4976" s="4">
        <v>11.5133333333333</v>
      </c>
      <c r="AH4976" s="4">
        <v>12.5800225358532</v>
      </c>
      <c r="AI4976" s="4">
        <v>30</v>
      </c>
      <c r="AJ4976" s="4">
        <v>1134.67551601578</v>
      </c>
      <c r="AK4976" s="4">
        <v>108.139055364256</v>
      </c>
      <c r="AL4976" s="4">
        <v>9.5303947109009204E-2</v>
      </c>
    </row>
    <row r="4977" spans="1:38" x14ac:dyDescent="0.25">
      <c r="A4977" s="2" t="str">
        <f>IFERROR(VLOOKUP(B4977,[1]Sheet1!$A:$A,1,0),"")</f>
        <v/>
      </c>
      <c r="B4977" s="2" t="str">
        <f t="shared" si="77"/>
        <v>RDPOPO00443_25776</v>
      </c>
      <c r="C4977" s="3">
        <v>25776</v>
      </c>
      <c r="D4977" s="3" t="s">
        <v>4378</v>
      </c>
      <c r="E4977" s="3" t="s">
        <v>4311</v>
      </c>
      <c r="F4977" s="3" t="s">
        <v>4380</v>
      </c>
      <c r="G4977" s="4">
        <v>21.34</v>
      </c>
      <c r="H4977" s="4">
        <v>21.34</v>
      </c>
      <c r="I4977" s="3" t="s">
        <v>4311</v>
      </c>
      <c r="J4977" s="5">
        <v>1</v>
      </c>
      <c r="K4977" s="3" t="s">
        <v>331</v>
      </c>
      <c r="L4977" s="3" t="s">
        <v>4442</v>
      </c>
      <c r="M4977" s="3" t="s">
        <v>4442</v>
      </c>
      <c r="N4977" s="6">
        <v>43028</v>
      </c>
      <c r="O4977" s="3" t="s">
        <v>216</v>
      </c>
      <c r="P4977" s="3" t="s">
        <v>224</v>
      </c>
      <c r="Q4977" s="3"/>
      <c r="R4977" s="3" t="s">
        <v>4311</v>
      </c>
      <c r="S4977" s="3" t="s">
        <v>4441</v>
      </c>
      <c r="T4977" s="6">
        <v>44678</v>
      </c>
      <c r="U4977" s="3" t="s">
        <v>4366</v>
      </c>
      <c r="V4977" s="4">
        <v>91.33</v>
      </c>
      <c r="W4977" s="4">
        <v>21.2</v>
      </c>
      <c r="X4977" s="4">
        <v>23</v>
      </c>
      <c r="Y4977" s="4">
        <v>13.9</v>
      </c>
      <c r="Z4977" s="4">
        <v>4</v>
      </c>
      <c r="AA4977" s="4">
        <v>294.68</v>
      </c>
      <c r="AB4977" s="4">
        <v>270.59360820271701</v>
      </c>
      <c r="AC4977" s="6">
        <v>44678</v>
      </c>
      <c r="AD4977" s="4">
        <v>54</v>
      </c>
      <c r="AE4977" s="4">
        <v>4.5174537987679697</v>
      </c>
      <c r="AF4977" s="4">
        <v>23.2954728794614</v>
      </c>
      <c r="AG4977" s="4">
        <v>16.129166666666698</v>
      </c>
      <c r="AH4977" s="4">
        <v>18.4343920875835</v>
      </c>
      <c r="AI4977" s="4">
        <v>24</v>
      </c>
      <c r="AJ4977" s="4">
        <v>886.93891032415695</v>
      </c>
      <c r="AK4977" s="4">
        <v>186.054989690947</v>
      </c>
      <c r="AL4977" s="4">
        <v>0.20977204576913699</v>
      </c>
    </row>
    <row r="4978" spans="1:38" x14ac:dyDescent="0.25">
      <c r="A4978" s="2" t="str">
        <f>IFERROR(VLOOKUP(B4978,[1]Sheet1!$A:$A,1,0),"")</f>
        <v>RDPOPO00444_24467</v>
      </c>
      <c r="B4978" s="2" t="str">
        <f t="shared" si="77"/>
        <v>RDPOPO00444_24467</v>
      </c>
      <c r="C4978" s="3">
        <v>24467</v>
      </c>
      <c r="D4978" s="3" t="s">
        <v>4381</v>
      </c>
      <c r="E4978" s="3" t="s">
        <v>4382</v>
      </c>
      <c r="F4978" s="3" t="s">
        <v>4383</v>
      </c>
      <c r="G4978" s="4">
        <v>18.829999999999998</v>
      </c>
      <c r="H4978" s="4">
        <v>18.829999999999998</v>
      </c>
      <c r="I4978" s="3" t="s">
        <v>4311</v>
      </c>
      <c r="J4978" s="5">
        <v>1</v>
      </c>
      <c r="K4978" s="3" t="s">
        <v>208</v>
      </c>
      <c r="L4978" s="3" t="s">
        <v>4442</v>
      </c>
      <c r="M4978" s="3" t="s">
        <v>4440</v>
      </c>
      <c r="N4978" s="6">
        <v>42649</v>
      </c>
      <c r="O4978" s="3" t="s">
        <v>33</v>
      </c>
      <c r="P4978" s="3" t="s">
        <v>37</v>
      </c>
      <c r="Q4978" s="3"/>
      <c r="R4978" s="3" t="s">
        <v>4311</v>
      </c>
      <c r="S4978" s="3" t="s">
        <v>4441</v>
      </c>
      <c r="T4978" s="6">
        <v>44697</v>
      </c>
      <c r="U4978" s="3" t="s">
        <v>4384</v>
      </c>
      <c r="V4978" s="4">
        <v>36.68</v>
      </c>
      <c r="W4978" s="4">
        <v>19.5</v>
      </c>
      <c r="X4978" s="4">
        <v>23</v>
      </c>
      <c r="Y4978" s="4">
        <v>16.100000000000001</v>
      </c>
      <c r="Z4978" s="4">
        <v>3</v>
      </c>
      <c r="AA4978" s="4">
        <v>313.95</v>
      </c>
      <c r="AB4978" s="4">
        <v>288.59644456567997</v>
      </c>
      <c r="AC4978" s="6">
        <v>44697</v>
      </c>
      <c r="AD4978" s="4">
        <v>67</v>
      </c>
      <c r="AE4978" s="4">
        <v>5.6071184120465398</v>
      </c>
      <c r="AF4978" s="4">
        <v>24.795656065539902</v>
      </c>
      <c r="AG4978" s="4">
        <v>15.473076923076899</v>
      </c>
      <c r="AH4978" s="4">
        <v>17.364779497998398</v>
      </c>
      <c r="AI4978" s="4">
        <v>26</v>
      </c>
      <c r="AJ4978" s="4">
        <v>900.91199976938196</v>
      </c>
      <c r="AK4978" s="4">
        <v>192.702833977821</v>
      </c>
      <c r="AL4978" s="4">
        <v>0.21389751055280601</v>
      </c>
    </row>
    <row r="4979" spans="1:38" x14ac:dyDescent="0.25">
      <c r="A4979" s="2" t="str">
        <f>IFERROR(VLOOKUP(B4979,[1]Sheet1!$A:$A,1,0),"")</f>
        <v>RDPOPO00444_24468</v>
      </c>
      <c r="B4979" s="2" t="str">
        <f t="shared" si="77"/>
        <v>RDPOPO00444_24468</v>
      </c>
      <c r="C4979" s="3">
        <v>24468</v>
      </c>
      <c r="D4979" s="3" t="s">
        <v>4381</v>
      </c>
      <c r="E4979" s="3" t="s">
        <v>4382</v>
      </c>
      <c r="F4979" s="3" t="s">
        <v>4383</v>
      </c>
      <c r="G4979" s="4">
        <v>18.829999999999998</v>
      </c>
      <c r="H4979" s="4">
        <v>18.829999999999998</v>
      </c>
      <c r="I4979" s="3" t="s">
        <v>4311</v>
      </c>
      <c r="J4979" s="5">
        <v>1</v>
      </c>
      <c r="K4979" s="3" t="s">
        <v>208</v>
      </c>
      <c r="L4979" s="3" t="s">
        <v>4442</v>
      </c>
      <c r="M4979" s="3" t="s">
        <v>4440</v>
      </c>
      <c r="N4979" s="6">
        <v>42649</v>
      </c>
      <c r="O4979" s="3" t="s">
        <v>33</v>
      </c>
      <c r="P4979" s="3" t="s">
        <v>37</v>
      </c>
      <c r="Q4979" s="3"/>
      <c r="R4979" s="3" t="s">
        <v>4311</v>
      </c>
      <c r="S4979" s="3" t="s">
        <v>4441</v>
      </c>
      <c r="T4979" s="6">
        <v>44697</v>
      </c>
      <c r="U4979" s="3" t="s">
        <v>4384</v>
      </c>
      <c r="V4979" s="4">
        <v>36.68</v>
      </c>
      <c r="W4979" s="4">
        <v>19.3</v>
      </c>
      <c r="X4979" s="4">
        <v>16</v>
      </c>
      <c r="Y4979" s="4">
        <v>15.6</v>
      </c>
      <c r="Z4979" s="4">
        <v>8</v>
      </c>
      <c r="AA4979" s="4">
        <v>301.08</v>
      </c>
      <c r="AB4979" s="4">
        <v>286.600088261873</v>
      </c>
      <c r="AC4979" s="6">
        <v>44697</v>
      </c>
      <c r="AD4979" s="4">
        <v>67</v>
      </c>
      <c r="AE4979" s="4">
        <v>5.6071184120465398</v>
      </c>
      <c r="AF4979" s="4">
        <v>23.900116495264399</v>
      </c>
      <c r="AG4979" s="4">
        <v>15.529166666666701</v>
      </c>
      <c r="AH4979" s="4">
        <v>16.339757074666299</v>
      </c>
      <c r="AI4979" s="4">
        <v>24</v>
      </c>
      <c r="AJ4979" s="4">
        <v>837.40378956445602</v>
      </c>
      <c r="AK4979" s="4">
        <v>174.649184242763</v>
      </c>
      <c r="AL4979" s="4">
        <v>0.20856029841183299</v>
      </c>
    </row>
    <row r="4980" spans="1:38" x14ac:dyDescent="0.25">
      <c r="A4980" s="2" t="str">
        <f>IFERROR(VLOOKUP(B4980,[1]Sheet1!$A:$A,1,0),"")</f>
        <v>RDPOPO00444_24469</v>
      </c>
      <c r="B4980" s="2" t="str">
        <f t="shared" si="77"/>
        <v>RDPOPO00444_24469</v>
      </c>
      <c r="C4980" s="3">
        <v>24469</v>
      </c>
      <c r="D4980" s="3" t="s">
        <v>4381</v>
      </c>
      <c r="E4980" s="3" t="s">
        <v>4382</v>
      </c>
      <c r="F4980" s="3" t="s">
        <v>4385</v>
      </c>
      <c r="G4980" s="4">
        <v>9.09</v>
      </c>
      <c r="H4980" s="4">
        <v>9.09</v>
      </c>
      <c r="I4980" s="3" t="s">
        <v>4311</v>
      </c>
      <c r="J4980" s="5">
        <v>1</v>
      </c>
      <c r="K4980" s="3" t="s">
        <v>208</v>
      </c>
      <c r="L4980" s="3" t="s">
        <v>4442</v>
      </c>
      <c r="M4980" s="3" t="s">
        <v>4440</v>
      </c>
      <c r="N4980" s="6">
        <v>42650</v>
      </c>
      <c r="O4980" s="3" t="s">
        <v>33</v>
      </c>
      <c r="P4980" s="3" t="s">
        <v>74</v>
      </c>
      <c r="Q4980" s="3"/>
      <c r="R4980" s="3" t="s">
        <v>4311</v>
      </c>
      <c r="S4980" s="3" t="s">
        <v>4441</v>
      </c>
      <c r="T4980" s="6">
        <v>44697</v>
      </c>
      <c r="U4980" s="3" t="s">
        <v>4384</v>
      </c>
      <c r="V4980" s="4">
        <v>36.68</v>
      </c>
      <c r="W4980" s="4">
        <v>20</v>
      </c>
      <c r="X4980" s="4">
        <v>25</v>
      </c>
      <c r="Y4980" s="4">
        <v>15.1</v>
      </c>
      <c r="Z4980" s="4">
        <v>1</v>
      </c>
      <c r="AA4980" s="4">
        <v>302</v>
      </c>
      <c r="AB4980" s="4">
        <v>273.66326509520701</v>
      </c>
      <c r="AC4980" s="6">
        <v>44697</v>
      </c>
      <c r="AD4980" s="4">
        <v>67</v>
      </c>
      <c r="AE4980" s="4">
        <v>5.6043805612594104</v>
      </c>
      <c r="AF4980" s="4">
        <v>25.592389401204599</v>
      </c>
      <c r="AG4980" s="4">
        <v>14.9548387096774</v>
      </c>
      <c r="AH4980" s="4">
        <v>20.9719987878279</v>
      </c>
      <c r="AI4980" s="4">
        <v>31</v>
      </c>
      <c r="AJ4980" s="4">
        <v>1132.7790008357599</v>
      </c>
      <c r="AK4980" s="4">
        <v>247.930284413544</v>
      </c>
      <c r="AL4980" s="4">
        <v>0.21886906822127</v>
      </c>
    </row>
    <row r="4981" spans="1:38" x14ac:dyDescent="0.25">
      <c r="A4981" s="2" t="str">
        <f>IFERROR(VLOOKUP(B4981,[1]Sheet1!$A:$A,1,0),"")</f>
        <v>RDPOPO00444_27340</v>
      </c>
      <c r="B4981" s="2" t="str">
        <f t="shared" si="77"/>
        <v>RDPOPO00444_27340</v>
      </c>
      <c r="C4981" s="3">
        <v>27340</v>
      </c>
      <c r="D4981" s="3" t="s">
        <v>4386</v>
      </c>
      <c r="E4981" s="3" t="s">
        <v>4382</v>
      </c>
      <c r="F4981" s="3" t="s">
        <v>4387</v>
      </c>
      <c r="G4981" s="4">
        <v>9.6999999999999993</v>
      </c>
      <c r="H4981" s="4">
        <v>9.6999999999999993</v>
      </c>
      <c r="I4981" s="3" t="s">
        <v>4311</v>
      </c>
      <c r="J4981" s="5">
        <v>1</v>
      </c>
      <c r="K4981" s="3" t="s">
        <v>41</v>
      </c>
      <c r="L4981" s="3" t="s">
        <v>4442</v>
      </c>
      <c r="M4981" s="3" t="s">
        <v>4440</v>
      </c>
      <c r="N4981" s="6">
        <v>43770</v>
      </c>
      <c r="O4981" s="3" t="s">
        <v>33</v>
      </c>
      <c r="P4981" s="3" t="s">
        <v>53</v>
      </c>
      <c r="Q4981" s="3"/>
      <c r="R4981" s="3" t="s">
        <v>4311</v>
      </c>
      <c r="S4981" s="3" t="s">
        <v>4441</v>
      </c>
      <c r="T4981" s="6">
        <v>44697</v>
      </c>
      <c r="U4981" s="3" t="s">
        <v>4384</v>
      </c>
      <c r="V4981" s="4">
        <v>52.96</v>
      </c>
      <c r="W4981" s="4">
        <v>19.600000000000001</v>
      </c>
      <c r="X4981" s="4">
        <v>26</v>
      </c>
      <c r="Y4981" s="4">
        <v>14</v>
      </c>
      <c r="Z4981" s="4">
        <v>3</v>
      </c>
      <c r="AA4981" s="4">
        <v>274.39999999999998</v>
      </c>
      <c r="AB4981" s="4">
        <v>246.29108971319999</v>
      </c>
      <c r="AC4981" s="6">
        <v>44697</v>
      </c>
      <c r="AD4981" s="4">
        <v>30</v>
      </c>
      <c r="AE4981" s="4">
        <v>2.5379876796714602</v>
      </c>
      <c r="AF4981" s="4">
        <v>18.761909488658901</v>
      </c>
      <c r="AG4981" s="4">
        <v>12.77</v>
      </c>
      <c r="AH4981" s="4">
        <v>10.586963507151401</v>
      </c>
      <c r="AI4981" s="4">
        <v>20</v>
      </c>
      <c r="AJ4981" s="4">
        <v>812.04724146900799</v>
      </c>
      <c r="AK4981" s="4">
        <v>88.788831611269302</v>
      </c>
      <c r="AL4981" s="4">
        <v>0.109339490459507</v>
      </c>
    </row>
    <row r="4982" spans="1:38" x14ac:dyDescent="0.25">
      <c r="A4982" s="2" t="str">
        <f>IFERROR(VLOOKUP(B4982,[1]Sheet1!$A:$A,1,0),"")</f>
        <v>RDPOPO00444_27511</v>
      </c>
      <c r="B4982" s="2" t="str">
        <f t="shared" si="77"/>
        <v>RDPOPO00444_27511</v>
      </c>
      <c r="C4982" s="3">
        <v>27511</v>
      </c>
      <c r="D4982" s="3" t="s">
        <v>4386</v>
      </c>
      <c r="E4982" s="3" t="s">
        <v>4382</v>
      </c>
      <c r="F4982" s="3" t="s">
        <v>4388</v>
      </c>
      <c r="G4982" s="4">
        <v>10.53</v>
      </c>
      <c r="H4982" s="4">
        <v>10.53</v>
      </c>
      <c r="I4982" s="3" t="s">
        <v>4311</v>
      </c>
      <c r="J4982" s="5">
        <v>1</v>
      </c>
      <c r="K4982" s="3" t="s">
        <v>41</v>
      </c>
      <c r="L4982" s="3" t="s">
        <v>4442</v>
      </c>
      <c r="M4982" s="3" t="s">
        <v>4440</v>
      </c>
      <c r="N4982" s="6">
        <v>43621</v>
      </c>
      <c r="O4982" s="3" t="s">
        <v>33</v>
      </c>
      <c r="P4982" s="3" t="s">
        <v>56</v>
      </c>
      <c r="Q4982" s="3"/>
      <c r="R4982" s="3" t="s">
        <v>4311</v>
      </c>
      <c r="S4982" s="3" t="s">
        <v>4441</v>
      </c>
      <c r="T4982" s="6">
        <v>44697</v>
      </c>
      <c r="U4982" s="3" t="s">
        <v>4384</v>
      </c>
      <c r="V4982" s="4">
        <v>52.96</v>
      </c>
      <c r="W4982" s="4">
        <v>20</v>
      </c>
      <c r="X4982" s="4">
        <v>13</v>
      </c>
      <c r="Y4982" s="4">
        <v>15</v>
      </c>
      <c r="Z4982" s="4">
        <v>7</v>
      </c>
      <c r="AA4982" s="4">
        <v>300</v>
      </c>
      <c r="AB4982" s="4">
        <v>290.13217742312702</v>
      </c>
      <c r="AC4982" s="6">
        <v>44697</v>
      </c>
      <c r="AD4982" s="4">
        <v>35</v>
      </c>
      <c r="AE4982" s="4">
        <v>2.9459274469541401</v>
      </c>
      <c r="AF4982" s="4">
        <v>18.698331098648399</v>
      </c>
      <c r="AG4982" s="4">
        <v>13.3481481481481</v>
      </c>
      <c r="AH4982" s="4">
        <v>13.372160835631499</v>
      </c>
      <c r="AI4982" s="4">
        <v>27</v>
      </c>
      <c r="AJ4982" s="4">
        <v>930.61032525955704</v>
      </c>
      <c r="AK4982" s="4">
        <v>112.338473311862</v>
      </c>
      <c r="AL4982" s="4">
        <v>0.12071483655689</v>
      </c>
    </row>
    <row r="4983" spans="1:38" x14ac:dyDescent="0.25">
      <c r="A4983" s="2" t="str">
        <f>IFERROR(VLOOKUP(B4983,[1]Sheet1!$A:$A,1,0),"")</f>
        <v>RDPOPO00444_27426</v>
      </c>
      <c r="B4983" s="2" t="str">
        <f t="shared" si="77"/>
        <v>RDPOPO00444_27426</v>
      </c>
      <c r="C4983" s="3">
        <v>27426</v>
      </c>
      <c r="D4983" s="3" t="s">
        <v>4386</v>
      </c>
      <c r="E4983" s="3" t="s">
        <v>4382</v>
      </c>
      <c r="F4983" s="3" t="s">
        <v>4389</v>
      </c>
      <c r="G4983" s="4">
        <v>10.51</v>
      </c>
      <c r="H4983" s="4">
        <v>10.51</v>
      </c>
      <c r="I4983" s="3" t="s">
        <v>4311</v>
      </c>
      <c r="J4983" s="5">
        <v>1</v>
      </c>
      <c r="K4983" s="3" t="s">
        <v>41</v>
      </c>
      <c r="L4983" s="3" t="s">
        <v>4442</v>
      </c>
      <c r="M4983" s="3" t="s">
        <v>4440</v>
      </c>
      <c r="N4983" s="6">
        <v>43767</v>
      </c>
      <c r="O4983" s="3" t="s">
        <v>33</v>
      </c>
      <c r="P4983" s="3" t="s">
        <v>34</v>
      </c>
      <c r="Q4983" s="3"/>
      <c r="R4983" s="3" t="s">
        <v>4311</v>
      </c>
      <c r="S4983" s="3" t="s">
        <v>4441</v>
      </c>
      <c r="T4983" s="6">
        <v>44697</v>
      </c>
      <c r="U4983" s="3" t="s">
        <v>4384</v>
      </c>
      <c r="V4983" s="4">
        <v>52.96</v>
      </c>
      <c r="W4983" s="4">
        <v>21</v>
      </c>
      <c r="X4983" s="4">
        <v>24</v>
      </c>
      <c r="Y4983" s="4">
        <v>15</v>
      </c>
      <c r="Z4983" s="4">
        <v>4</v>
      </c>
      <c r="AA4983" s="4">
        <v>315</v>
      </c>
      <c r="AB4983" s="4">
        <v>287.06583364906197</v>
      </c>
      <c r="AC4983" s="6">
        <v>44697</v>
      </c>
      <c r="AD4983" s="4">
        <v>31</v>
      </c>
      <c r="AE4983" s="4">
        <v>2.5462012320328502</v>
      </c>
      <c r="AF4983" s="4">
        <v>13.1936511626604</v>
      </c>
      <c r="AG4983" s="4">
        <v>11.0903225806452</v>
      </c>
      <c r="AH4983" s="4">
        <v>10.558911876863601</v>
      </c>
      <c r="AI4983" s="4">
        <v>31</v>
      </c>
      <c r="AJ4983" s="4">
        <v>1079.8916612938899</v>
      </c>
      <c r="AK4983" s="4">
        <v>62.051151871298103</v>
      </c>
      <c r="AL4983" s="4">
        <v>5.7460534325221697E-2</v>
      </c>
    </row>
    <row r="4984" spans="1:38" x14ac:dyDescent="0.25">
      <c r="A4984" s="2" t="str">
        <f>IFERROR(VLOOKUP(B4984,[1]Sheet1!$A:$A,1,0),"")</f>
        <v/>
      </c>
      <c r="B4984" s="2" t="str">
        <f t="shared" si="77"/>
        <v>RDPOPO00449_23055</v>
      </c>
      <c r="C4984" s="3">
        <v>23055</v>
      </c>
      <c r="D4984" s="3" t="s">
        <v>4390</v>
      </c>
      <c r="E4984" s="3" t="s">
        <v>4391</v>
      </c>
      <c r="F4984" s="3" t="s">
        <v>4392</v>
      </c>
      <c r="G4984" s="4">
        <v>21.65</v>
      </c>
      <c r="H4984" s="4">
        <v>21.65</v>
      </c>
      <c r="I4984" s="3" t="s">
        <v>4311</v>
      </c>
      <c r="J4984" s="5">
        <v>1</v>
      </c>
      <c r="K4984" s="3" t="s">
        <v>195</v>
      </c>
      <c r="L4984" s="3" t="s">
        <v>4442</v>
      </c>
      <c r="M4984" s="3" t="s">
        <v>4440</v>
      </c>
      <c r="N4984" s="6">
        <v>41927</v>
      </c>
      <c r="O4984" s="3" t="s">
        <v>33</v>
      </c>
      <c r="P4984" s="3" t="s">
        <v>34</v>
      </c>
      <c r="Q4984" s="3"/>
      <c r="R4984" s="3" t="s">
        <v>4311</v>
      </c>
      <c r="S4984" s="3" t="s">
        <v>4441</v>
      </c>
      <c r="T4984" s="6">
        <v>44670</v>
      </c>
      <c r="U4984" s="3" t="s">
        <v>4393</v>
      </c>
      <c r="V4984" s="4">
        <v>172.06</v>
      </c>
      <c r="W4984" s="4">
        <v>20</v>
      </c>
      <c r="X4984" s="4">
        <v>10</v>
      </c>
      <c r="Y4984" s="4">
        <v>14.4</v>
      </c>
      <c r="Z4984" s="4">
        <v>3</v>
      </c>
      <c r="AA4984" s="4">
        <v>288</v>
      </c>
      <c r="AB4984" s="4">
        <v>283.235935165424</v>
      </c>
      <c r="AC4984" s="6">
        <v>44670</v>
      </c>
      <c r="AD4984" s="4">
        <v>90</v>
      </c>
      <c r="AE4984" s="4">
        <v>7.5099247091033501</v>
      </c>
      <c r="AF4984" s="4">
        <v>26.0543437966478</v>
      </c>
      <c r="AG4984" s="4">
        <v>14.98</v>
      </c>
      <c r="AH4984" s="4">
        <v>19.0128202511419</v>
      </c>
      <c r="AI4984" s="4">
        <v>30</v>
      </c>
      <c r="AJ4984" s="4">
        <v>1059.1876338882801</v>
      </c>
      <c r="AK4984" s="4">
        <v>221.29711045258</v>
      </c>
      <c r="AL4984" s="4">
        <v>0.20893098009480901</v>
      </c>
    </row>
    <row r="4985" spans="1:38" x14ac:dyDescent="0.25">
      <c r="A4985" s="2" t="str">
        <f>IFERROR(VLOOKUP(B4985,[1]Sheet1!$A:$A,1,0),"")</f>
        <v/>
      </c>
      <c r="B4985" s="2" t="str">
        <f t="shared" si="77"/>
        <v>RDPOPO00449_23054</v>
      </c>
      <c r="C4985" s="3">
        <v>23054</v>
      </c>
      <c r="D4985" s="3" t="s">
        <v>4390</v>
      </c>
      <c r="E4985" s="3" t="s">
        <v>4391</v>
      </c>
      <c r="F4985" s="3" t="s">
        <v>4394</v>
      </c>
      <c r="G4985" s="4">
        <v>22.3</v>
      </c>
      <c r="H4985" s="4">
        <v>22.3</v>
      </c>
      <c r="I4985" s="3" t="s">
        <v>4311</v>
      </c>
      <c r="J4985" s="5">
        <v>1</v>
      </c>
      <c r="K4985" s="3" t="s">
        <v>195</v>
      </c>
      <c r="L4985" s="3" t="s">
        <v>4442</v>
      </c>
      <c r="M4985" s="3" t="s">
        <v>4440</v>
      </c>
      <c r="N4985" s="6">
        <v>41927</v>
      </c>
      <c r="O4985" s="3" t="s">
        <v>33</v>
      </c>
      <c r="P4985" s="3" t="s">
        <v>64</v>
      </c>
      <c r="Q4985" s="3"/>
      <c r="R4985" s="3" t="s">
        <v>4311</v>
      </c>
      <c r="S4985" s="3" t="s">
        <v>4441</v>
      </c>
      <c r="T4985" s="6">
        <v>44670</v>
      </c>
      <c r="U4985" s="3" t="s">
        <v>4393</v>
      </c>
      <c r="V4985" s="4">
        <v>172.06</v>
      </c>
      <c r="W4985" s="4">
        <v>20.6</v>
      </c>
      <c r="X4985" s="4">
        <v>30</v>
      </c>
      <c r="Y4985" s="4">
        <v>14.6</v>
      </c>
      <c r="Z4985" s="4">
        <v>0</v>
      </c>
      <c r="AA4985" s="4">
        <v>300.76</v>
      </c>
      <c r="AB4985" s="4">
        <v>260.46580044220798</v>
      </c>
      <c r="AC4985" s="6">
        <v>44670</v>
      </c>
      <c r="AD4985" s="4">
        <v>90</v>
      </c>
      <c r="AE4985" s="4">
        <v>7.5099247091033501</v>
      </c>
      <c r="AF4985" s="4">
        <v>24.590190584528699</v>
      </c>
      <c r="AG4985" s="4">
        <v>14.423809523809499</v>
      </c>
      <c r="AH4985" s="4">
        <v>13.3970938395675</v>
      </c>
      <c r="AI4985" s="4">
        <v>21</v>
      </c>
      <c r="AJ4985" s="4">
        <v>806.247882230492</v>
      </c>
      <c r="AK4985" s="4">
        <v>146.99974200562599</v>
      </c>
      <c r="AL4985" s="4">
        <v>0.18232574031568299</v>
      </c>
    </row>
    <row r="4986" spans="1:38" x14ac:dyDescent="0.25">
      <c r="A4986" s="2" t="str">
        <f>IFERROR(VLOOKUP(B4986,[1]Sheet1!$A:$A,1,0),"")</f>
        <v/>
      </c>
      <c r="B4986" s="2" t="str">
        <f t="shared" si="77"/>
        <v>RDPOPO00449_23052</v>
      </c>
      <c r="C4986" s="3">
        <v>23052</v>
      </c>
      <c r="D4986" s="3" t="s">
        <v>4390</v>
      </c>
      <c r="E4986" s="3" t="s">
        <v>4391</v>
      </c>
      <c r="F4986" s="3" t="s">
        <v>4395</v>
      </c>
      <c r="G4986" s="4">
        <v>22.86</v>
      </c>
      <c r="H4986" s="4">
        <v>22.86</v>
      </c>
      <c r="I4986" s="3" t="s">
        <v>4311</v>
      </c>
      <c r="J4986" s="5">
        <v>1</v>
      </c>
      <c r="K4986" s="3" t="s">
        <v>195</v>
      </c>
      <c r="L4986" s="3" t="s">
        <v>4442</v>
      </c>
      <c r="M4986" s="3" t="s">
        <v>4440</v>
      </c>
      <c r="N4986" s="6">
        <v>41927</v>
      </c>
      <c r="O4986" s="3" t="s">
        <v>33</v>
      </c>
      <c r="P4986" s="3" t="s">
        <v>89</v>
      </c>
      <c r="Q4986" s="3"/>
      <c r="R4986" s="3" t="s">
        <v>4311</v>
      </c>
      <c r="S4986" s="3" t="s">
        <v>4441</v>
      </c>
      <c r="T4986" s="6">
        <v>44670</v>
      </c>
      <c r="U4986" s="3" t="s">
        <v>4393</v>
      </c>
      <c r="V4986" s="4">
        <v>172.06</v>
      </c>
      <c r="W4986" s="4">
        <v>20.100000000000001</v>
      </c>
      <c r="X4986" s="4">
        <v>16</v>
      </c>
      <c r="Y4986" s="4">
        <v>15</v>
      </c>
      <c r="Z4986" s="4">
        <v>3</v>
      </c>
      <c r="AA4986" s="4">
        <v>301.5</v>
      </c>
      <c r="AB4986" s="4">
        <v>289.42321253797098</v>
      </c>
      <c r="AC4986" s="6">
        <v>44670</v>
      </c>
      <c r="AD4986" s="4">
        <v>90</v>
      </c>
      <c r="AE4986" s="4">
        <v>7.5099247091033501</v>
      </c>
      <c r="AF4986" s="4">
        <v>25.951614722326401</v>
      </c>
      <c r="AG4986" s="4">
        <v>17.976666666666699</v>
      </c>
      <c r="AH4986" s="4">
        <v>26.653716736109502</v>
      </c>
      <c r="AI4986" s="4">
        <v>30</v>
      </c>
      <c r="AJ4986" s="4">
        <v>1036.54436480502</v>
      </c>
      <c r="AK4986" s="4">
        <v>303.21256739526802</v>
      </c>
      <c r="AL4986" s="4">
        <v>0.29252251779141603</v>
      </c>
    </row>
    <row r="4987" spans="1:38" x14ac:dyDescent="0.25">
      <c r="A4987" s="2" t="str">
        <f>IFERROR(VLOOKUP(B4987,[1]Sheet1!$A:$A,1,0),"")</f>
        <v/>
      </c>
      <c r="B4987" s="2" t="str">
        <f t="shared" si="77"/>
        <v>RDPOPO00449_23048</v>
      </c>
      <c r="C4987" s="3">
        <v>23048</v>
      </c>
      <c r="D4987" s="3" t="s">
        <v>4390</v>
      </c>
      <c r="E4987" s="3" t="s">
        <v>4391</v>
      </c>
      <c r="F4987" s="3" t="s">
        <v>4396</v>
      </c>
      <c r="G4987" s="4">
        <v>24.07</v>
      </c>
      <c r="H4987" s="4">
        <v>24.07</v>
      </c>
      <c r="I4987" s="3" t="s">
        <v>4311</v>
      </c>
      <c r="J4987" s="5">
        <v>1</v>
      </c>
      <c r="K4987" s="3" t="s">
        <v>195</v>
      </c>
      <c r="L4987" s="3" t="s">
        <v>4442</v>
      </c>
      <c r="M4987" s="3" t="s">
        <v>4440</v>
      </c>
      <c r="N4987" s="6">
        <v>41927</v>
      </c>
      <c r="O4987" s="3" t="s">
        <v>33</v>
      </c>
      <c r="P4987" s="3" t="s">
        <v>74</v>
      </c>
      <c r="Q4987" s="3"/>
      <c r="R4987" s="3" t="s">
        <v>4311</v>
      </c>
      <c r="S4987" s="3" t="s">
        <v>4441</v>
      </c>
      <c r="T4987" s="6">
        <v>44670</v>
      </c>
      <c r="U4987" s="3" t="s">
        <v>4393</v>
      </c>
      <c r="V4987" s="4">
        <v>172.06</v>
      </c>
      <c r="W4987" s="4">
        <v>19.8</v>
      </c>
      <c r="X4987" s="4">
        <v>28</v>
      </c>
      <c r="Y4987" s="4">
        <v>14.8</v>
      </c>
      <c r="Z4987" s="4">
        <v>2</v>
      </c>
      <c r="AA4987" s="4">
        <v>293.04000000000002</v>
      </c>
      <c r="AB4987" s="4">
        <v>258.58134582625001</v>
      </c>
      <c r="AC4987" s="6">
        <v>44670</v>
      </c>
      <c r="AD4987" s="4">
        <v>90</v>
      </c>
      <c r="AE4987" s="4">
        <v>7.5099247091033501</v>
      </c>
      <c r="AF4987" s="4">
        <v>27.253380949677599</v>
      </c>
      <c r="AG4987" s="4">
        <v>15.8037037037037</v>
      </c>
      <c r="AH4987" s="4">
        <v>20.950291295243201</v>
      </c>
      <c r="AI4987" s="4">
        <v>27</v>
      </c>
      <c r="AJ4987" s="4">
        <v>1044.15884733396</v>
      </c>
      <c r="AK4987" s="4">
        <v>255.56071004032299</v>
      </c>
      <c r="AL4987" s="4">
        <v>0.244752712379773</v>
      </c>
    </row>
    <row r="4988" spans="1:38" x14ac:dyDescent="0.25">
      <c r="A4988" s="2" t="str">
        <f>IFERROR(VLOOKUP(B4988,[1]Sheet1!$A:$A,1,0),"")</f>
        <v/>
      </c>
      <c r="B4988" s="2" t="str">
        <f t="shared" si="77"/>
        <v>RDPOPO00449_23050</v>
      </c>
      <c r="C4988" s="3">
        <v>23050</v>
      </c>
      <c r="D4988" s="3" t="s">
        <v>4390</v>
      </c>
      <c r="E4988" s="3" t="s">
        <v>4391</v>
      </c>
      <c r="F4988" s="3" t="s">
        <v>4397</v>
      </c>
      <c r="G4988" s="4">
        <v>31.02</v>
      </c>
      <c r="H4988" s="4">
        <v>31.02</v>
      </c>
      <c r="I4988" s="3" t="s">
        <v>4311</v>
      </c>
      <c r="J4988" s="5">
        <v>1</v>
      </c>
      <c r="K4988" s="3" t="s">
        <v>195</v>
      </c>
      <c r="L4988" s="3" t="s">
        <v>4442</v>
      </c>
      <c r="M4988" s="3" t="s">
        <v>4440</v>
      </c>
      <c r="N4988" s="6">
        <v>41927</v>
      </c>
      <c r="O4988" s="3" t="s">
        <v>33</v>
      </c>
      <c r="P4988" s="3" t="s">
        <v>49</v>
      </c>
      <c r="Q4988" s="3"/>
      <c r="R4988" s="3" t="s">
        <v>4311</v>
      </c>
      <c r="S4988" s="3" t="s">
        <v>4441</v>
      </c>
      <c r="T4988" s="6">
        <v>44670</v>
      </c>
      <c r="U4988" s="3" t="s">
        <v>4393</v>
      </c>
      <c r="V4988" s="4">
        <v>172.06</v>
      </c>
      <c r="W4988" s="4">
        <v>18.7</v>
      </c>
      <c r="X4988" s="4">
        <v>28</v>
      </c>
      <c r="Y4988" s="4">
        <v>14.8</v>
      </c>
      <c r="Z4988" s="4">
        <v>0</v>
      </c>
      <c r="AA4988" s="4">
        <v>276.76</v>
      </c>
      <c r="AB4988" s="4">
        <v>244.36457579963701</v>
      </c>
      <c r="AC4988" s="6">
        <v>44670</v>
      </c>
      <c r="AD4988" s="4">
        <v>90</v>
      </c>
      <c r="AE4988" s="4">
        <v>7.5099247091033501</v>
      </c>
      <c r="AF4988" s="4">
        <v>31.9065700910391</v>
      </c>
      <c r="AG4988" s="4">
        <v>20.481818181818198</v>
      </c>
      <c r="AH4988" s="4">
        <v>30.5916434225805</v>
      </c>
      <c r="AI4988" s="4">
        <v>22</v>
      </c>
      <c r="AJ4988" s="4">
        <v>900.29415794041302</v>
      </c>
      <c r="AK4988" s="4">
        <v>433.63838027557699</v>
      </c>
      <c r="AL4988" s="4">
        <v>0.48166299475674101</v>
      </c>
    </row>
    <row r="4989" spans="1:38" x14ac:dyDescent="0.25">
      <c r="A4989" s="2" t="str">
        <f>IFERROR(VLOOKUP(B4989,[1]Sheet1!$A:$A,1,0),"")</f>
        <v/>
      </c>
      <c r="B4989" s="2" t="str">
        <f t="shared" si="77"/>
        <v>RDPOPO00449_23051</v>
      </c>
      <c r="C4989" s="3">
        <v>23051</v>
      </c>
      <c r="D4989" s="3" t="s">
        <v>4390</v>
      </c>
      <c r="E4989" s="3" t="s">
        <v>4391</v>
      </c>
      <c r="F4989" s="3" t="s">
        <v>4397</v>
      </c>
      <c r="G4989" s="4">
        <v>31.02</v>
      </c>
      <c r="H4989" s="4">
        <v>31.02</v>
      </c>
      <c r="I4989" s="3" t="s">
        <v>4311</v>
      </c>
      <c r="J4989" s="5">
        <v>1</v>
      </c>
      <c r="K4989" s="3" t="s">
        <v>195</v>
      </c>
      <c r="L4989" s="3" t="s">
        <v>4442</v>
      </c>
      <c r="M4989" s="3" t="s">
        <v>4440</v>
      </c>
      <c r="N4989" s="6">
        <v>41927</v>
      </c>
      <c r="O4989" s="3" t="s">
        <v>33</v>
      </c>
      <c r="P4989" s="3" t="s">
        <v>49</v>
      </c>
      <c r="Q4989" s="3"/>
      <c r="R4989" s="3" t="s">
        <v>4311</v>
      </c>
      <c r="S4989" s="3" t="s">
        <v>4441</v>
      </c>
      <c r="T4989" s="6">
        <v>44670</v>
      </c>
      <c r="U4989" s="3" t="s">
        <v>4393</v>
      </c>
      <c r="V4989" s="4">
        <v>172.06</v>
      </c>
      <c r="W4989" s="4">
        <v>20.6</v>
      </c>
      <c r="X4989" s="4">
        <v>26</v>
      </c>
      <c r="Y4989" s="4">
        <v>14.3</v>
      </c>
      <c r="Z4989" s="4">
        <v>2</v>
      </c>
      <c r="AA4989" s="4">
        <v>294.58</v>
      </c>
      <c r="AB4989" s="4">
        <v>264.60546140836999</v>
      </c>
      <c r="AC4989" s="6">
        <v>44670</v>
      </c>
      <c r="AD4989" s="4">
        <v>90</v>
      </c>
      <c r="AE4989" s="4">
        <v>7.5099247091033501</v>
      </c>
      <c r="AF4989" s="4">
        <v>28.820734059612299</v>
      </c>
      <c r="AG4989" s="4">
        <v>18.9428571428571</v>
      </c>
      <c r="AH4989" s="4">
        <v>32.059196340553498</v>
      </c>
      <c r="AI4989" s="4">
        <v>28</v>
      </c>
      <c r="AJ4989" s="4">
        <v>1058.17921712459</v>
      </c>
      <c r="AK4989" s="4">
        <v>428.71843586415298</v>
      </c>
      <c r="AL4989" s="4">
        <v>0.40514728405753098</v>
      </c>
    </row>
    <row r="4990" spans="1:38" x14ac:dyDescent="0.25">
      <c r="A4990" s="2" t="str">
        <f>IFERROR(VLOOKUP(B4990,[1]Sheet1!$A:$A,1,0),"")</f>
        <v/>
      </c>
      <c r="B4990" s="2" t="str">
        <f t="shared" si="77"/>
        <v>RDPOPO00449_23053</v>
      </c>
      <c r="C4990" s="3">
        <v>23053</v>
      </c>
      <c r="D4990" s="3" t="s">
        <v>4390</v>
      </c>
      <c r="E4990" s="3" t="s">
        <v>4391</v>
      </c>
      <c r="F4990" s="3" t="s">
        <v>4398</v>
      </c>
      <c r="G4990" s="4">
        <v>24.99</v>
      </c>
      <c r="H4990" s="4">
        <v>24.99</v>
      </c>
      <c r="I4990" s="3" t="s">
        <v>4311</v>
      </c>
      <c r="J4990" s="5">
        <v>1</v>
      </c>
      <c r="K4990" s="3" t="s">
        <v>195</v>
      </c>
      <c r="L4990" s="3" t="s">
        <v>4442</v>
      </c>
      <c r="M4990" s="3" t="s">
        <v>4440</v>
      </c>
      <c r="N4990" s="6">
        <v>41988</v>
      </c>
      <c r="O4990" s="3" t="s">
        <v>33</v>
      </c>
      <c r="P4990" s="3" t="s">
        <v>89</v>
      </c>
      <c r="Q4990" s="3"/>
      <c r="R4990" s="3" t="s">
        <v>4311</v>
      </c>
      <c r="S4990" s="3" t="s">
        <v>4441</v>
      </c>
      <c r="T4990" s="6">
        <v>44670</v>
      </c>
      <c r="U4990" s="3" t="s">
        <v>4393</v>
      </c>
      <c r="V4990" s="4">
        <v>172.06</v>
      </c>
      <c r="W4990" s="4">
        <v>20</v>
      </c>
      <c r="X4990" s="4">
        <v>12</v>
      </c>
      <c r="Y4990" s="4">
        <v>14.9</v>
      </c>
      <c r="Z4990" s="4">
        <v>7</v>
      </c>
      <c r="AA4990" s="4">
        <v>298</v>
      </c>
      <c r="AB4990" s="4">
        <v>289.31527777996803</v>
      </c>
      <c r="AC4990" s="6">
        <v>44670</v>
      </c>
      <c r="AD4990" s="4">
        <v>88</v>
      </c>
      <c r="AE4990" s="4">
        <v>7.3429158110883002</v>
      </c>
      <c r="AF4990" s="4">
        <v>26.302084063501599</v>
      </c>
      <c r="AG4990" s="4">
        <v>18.245161290322599</v>
      </c>
      <c r="AH4990" s="4">
        <v>30.058773956752699</v>
      </c>
      <c r="AI4990" s="4">
        <v>31</v>
      </c>
      <c r="AJ4990" s="4">
        <v>1071.4954370151299</v>
      </c>
      <c r="AK4990" s="4">
        <v>369.13478597570497</v>
      </c>
      <c r="AL4990" s="4">
        <v>0.34450430046067798</v>
      </c>
    </row>
    <row r="4991" spans="1:38" x14ac:dyDescent="0.25">
      <c r="A4991" s="2" t="str">
        <f>IFERROR(VLOOKUP(B4991,[1]Sheet1!$A:$A,1,0),"")</f>
        <v/>
      </c>
      <c r="B4991" s="2" t="str">
        <f t="shared" si="77"/>
        <v>RDPOPO00449_23049</v>
      </c>
      <c r="C4991" s="3">
        <v>23049</v>
      </c>
      <c r="D4991" s="3" t="s">
        <v>4390</v>
      </c>
      <c r="E4991" s="3" t="s">
        <v>4391</v>
      </c>
      <c r="F4991" s="3" t="s">
        <v>4399</v>
      </c>
      <c r="G4991" s="4">
        <v>18.48</v>
      </c>
      <c r="H4991" s="4">
        <v>18.48</v>
      </c>
      <c r="I4991" s="3" t="s">
        <v>4311</v>
      </c>
      <c r="J4991" s="5">
        <v>1</v>
      </c>
      <c r="K4991" s="3" t="s">
        <v>195</v>
      </c>
      <c r="L4991" s="3" t="s">
        <v>4442</v>
      </c>
      <c r="M4991" s="3" t="s">
        <v>4440</v>
      </c>
      <c r="N4991" s="6">
        <v>41988</v>
      </c>
      <c r="O4991" s="3" t="s">
        <v>33</v>
      </c>
      <c r="P4991" s="3" t="s">
        <v>89</v>
      </c>
      <c r="Q4991" s="3"/>
      <c r="R4991" s="3" t="s">
        <v>4311</v>
      </c>
      <c r="S4991" s="3" t="s">
        <v>4441</v>
      </c>
      <c r="T4991" s="6">
        <v>44670</v>
      </c>
      <c r="U4991" s="3" t="s">
        <v>4393</v>
      </c>
      <c r="V4991" s="4">
        <v>172.06</v>
      </c>
      <c r="W4991" s="4">
        <v>19.600000000000001</v>
      </c>
      <c r="X4991" s="4">
        <v>28</v>
      </c>
      <c r="Y4991" s="4">
        <v>14.7</v>
      </c>
      <c r="Z4991" s="4">
        <v>5</v>
      </c>
      <c r="AA4991" s="4">
        <v>288.12</v>
      </c>
      <c r="AB4991" s="4">
        <v>253.42681120657599</v>
      </c>
      <c r="AC4991" s="6">
        <v>44670</v>
      </c>
      <c r="AD4991" s="4">
        <v>88</v>
      </c>
      <c r="AE4991" s="4">
        <v>7.3429158110883002</v>
      </c>
      <c r="AF4991" s="4">
        <v>27.967306164250399</v>
      </c>
      <c r="AG4991" s="4">
        <v>20.3944444444444</v>
      </c>
      <c r="AH4991" s="4">
        <v>25.309118043023201</v>
      </c>
      <c r="AI4991" s="4">
        <v>18</v>
      </c>
      <c r="AJ4991" s="4">
        <v>710.26423424976997</v>
      </c>
      <c r="AK4991" s="4">
        <v>328.99836751506302</v>
      </c>
      <c r="AL4991" s="4">
        <v>0.46320559539728801</v>
      </c>
    </row>
    <row r="4992" spans="1:38" x14ac:dyDescent="0.25">
      <c r="A4992" s="2" t="str">
        <f>IFERROR(VLOOKUP(B4992,[1]Sheet1!$A:$A,1,0),"")</f>
        <v/>
      </c>
      <c r="B4992" s="2" t="str">
        <f t="shared" si="77"/>
        <v>RDPOPO00449_24026</v>
      </c>
      <c r="C4992" s="3">
        <v>24026</v>
      </c>
      <c r="D4992" s="3" t="s">
        <v>4400</v>
      </c>
      <c r="E4992" s="3" t="s">
        <v>4391</v>
      </c>
      <c r="F4992" s="3" t="s">
        <v>4401</v>
      </c>
      <c r="G4992" s="4">
        <v>43.84</v>
      </c>
      <c r="H4992" s="4">
        <v>43.84</v>
      </c>
      <c r="I4992" s="3" t="s">
        <v>4311</v>
      </c>
      <c r="J4992" s="5">
        <v>1</v>
      </c>
      <c r="K4992" s="3" t="s">
        <v>167</v>
      </c>
      <c r="L4992" s="3" t="s">
        <v>4442</v>
      </c>
      <c r="M4992" s="3" t="s">
        <v>4440</v>
      </c>
      <c r="N4992" s="6">
        <v>42060</v>
      </c>
      <c r="O4992" s="3" t="s">
        <v>33</v>
      </c>
      <c r="P4992" s="3" t="s">
        <v>89</v>
      </c>
      <c r="Q4992" s="3"/>
      <c r="R4992" s="3" t="s">
        <v>4311</v>
      </c>
      <c r="S4992" s="3" t="s">
        <v>4441</v>
      </c>
      <c r="T4992" s="6">
        <v>44671</v>
      </c>
      <c r="U4992" s="3" t="s">
        <v>4393</v>
      </c>
      <c r="V4992" s="4">
        <v>55.71</v>
      </c>
      <c r="W4992" s="4">
        <v>18.8</v>
      </c>
      <c r="X4992" s="4">
        <v>22</v>
      </c>
      <c r="Y4992" s="4">
        <v>15.3</v>
      </c>
      <c r="Z4992" s="4">
        <v>2</v>
      </c>
      <c r="AA4992" s="4">
        <v>287.64</v>
      </c>
      <c r="AB4992" s="4">
        <v>266.53270043958798</v>
      </c>
      <c r="AC4992" s="6">
        <v>44671</v>
      </c>
      <c r="AD4992" s="4">
        <v>86</v>
      </c>
      <c r="AE4992" s="4">
        <v>7.1485284052019198</v>
      </c>
      <c r="AF4992" s="4">
        <v>29.798430484559201</v>
      </c>
      <c r="AG4992" s="4">
        <v>22.005555555555599</v>
      </c>
      <c r="AH4992" s="4">
        <v>26.483647705638798</v>
      </c>
      <c r="AI4992" s="4">
        <v>18</v>
      </c>
      <c r="AJ4992" s="4">
        <v>675.33927245373195</v>
      </c>
      <c r="AK4992" s="4">
        <v>345.42502135953498</v>
      </c>
      <c r="AL4992" s="4">
        <v>0.51148368745755202</v>
      </c>
    </row>
    <row r="4993" spans="1:38" x14ac:dyDescent="0.25">
      <c r="A4993" s="2" t="str">
        <f>IFERROR(VLOOKUP(B4993,[1]Sheet1!$A:$A,1,0),"")</f>
        <v/>
      </c>
      <c r="B4993" s="2" t="str">
        <f t="shared" si="77"/>
        <v>RDPOPO00449_24027</v>
      </c>
      <c r="C4993" s="3">
        <v>24027</v>
      </c>
      <c r="D4993" s="3" t="s">
        <v>4400</v>
      </c>
      <c r="E4993" s="3" t="s">
        <v>4391</v>
      </c>
      <c r="F4993" s="3" t="s">
        <v>4401</v>
      </c>
      <c r="G4993" s="4">
        <v>43.84</v>
      </c>
      <c r="H4993" s="4">
        <v>43.84</v>
      </c>
      <c r="I4993" s="3" t="s">
        <v>4311</v>
      </c>
      <c r="J4993" s="5">
        <v>1</v>
      </c>
      <c r="K4993" s="3" t="s">
        <v>167</v>
      </c>
      <c r="L4993" s="3" t="s">
        <v>4442</v>
      </c>
      <c r="M4993" s="3" t="s">
        <v>4440</v>
      </c>
      <c r="N4993" s="6">
        <v>42060</v>
      </c>
      <c r="O4993" s="3" t="s">
        <v>33</v>
      </c>
      <c r="P4993" s="3" t="s">
        <v>89</v>
      </c>
      <c r="Q4993" s="3"/>
      <c r="R4993" s="3" t="s">
        <v>4311</v>
      </c>
      <c r="S4993" s="3" t="s">
        <v>4441</v>
      </c>
      <c r="T4993" s="6">
        <v>44671</v>
      </c>
      <c r="U4993" s="3" t="s">
        <v>4393</v>
      </c>
      <c r="V4993" s="4">
        <v>55.71</v>
      </c>
      <c r="W4993" s="4">
        <v>20.100000000000001</v>
      </c>
      <c r="X4993" s="4">
        <v>27</v>
      </c>
      <c r="Y4993" s="4">
        <v>14.8</v>
      </c>
      <c r="Z4993" s="4">
        <v>2</v>
      </c>
      <c r="AA4993" s="4">
        <v>297.48</v>
      </c>
      <c r="AB4993" s="4">
        <v>264.89515548374499</v>
      </c>
      <c r="AC4993" s="6">
        <v>44671</v>
      </c>
      <c r="AD4993" s="4">
        <v>86</v>
      </c>
      <c r="AE4993" s="4">
        <v>7.1485284052019198</v>
      </c>
      <c r="AF4993" s="4">
        <v>31.135385712271798</v>
      </c>
      <c r="AG4993" s="4">
        <v>21.014285714285698</v>
      </c>
      <c r="AH4993" s="4">
        <v>28.050612589447098</v>
      </c>
      <c r="AI4993" s="4">
        <v>21</v>
      </c>
      <c r="AJ4993" s="4">
        <v>792.76648006832397</v>
      </c>
      <c r="AK4993" s="4">
        <v>381.00196597291603</v>
      </c>
      <c r="AL4993" s="4">
        <v>0.48059797626670497</v>
      </c>
    </row>
    <row r="4994" spans="1:38" x14ac:dyDescent="0.25">
      <c r="A4994" s="2" t="str">
        <f>IFERROR(VLOOKUP(B4994,[1]Sheet1!$A:$A,1,0),"")</f>
        <v/>
      </c>
      <c r="B4994" s="2" t="str">
        <f t="shared" si="77"/>
        <v>RDPOPO00449_24025</v>
      </c>
      <c r="C4994" s="3">
        <v>24025</v>
      </c>
      <c r="D4994" s="3" t="s">
        <v>4400</v>
      </c>
      <c r="E4994" s="3" t="s">
        <v>4391</v>
      </c>
      <c r="F4994" s="3" t="s">
        <v>4402</v>
      </c>
      <c r="G4994" s="4">
        <v>11.87</v>
      </c>
      <c r="H4994" s="4">
        <v>11.87</v>
      </c>
      <c r="I4994" s="3" t="s">
        <v>4311</v>
      </c>
      <c r="J4994" s="5">
        <v>1</v>
      </c>
      <c r="K4994" s="3" t="s">
        <v>167</v>
      </c>
      <c r="L4994" s="3" t="s">
        <v>4442</v>
      </c>
      <c r="M4994" s="3" t="s">
        <v>4440</v>
      </c>
      <c r="N4994" s="6">
        <v>42060</v>
      </c>
      <c r="O4994" s="3" t="s">
        <v>33</v>
      </c>
      <c r="P4994" s="3" t="s">
        <v>34</v>
      </c>
      <c r="Q4994" s="3"/>
      <c r="R4994" s="3" t="s">
        <v>4311</v>
      </c>
      <c r="S4994" s="3" t="s">
        <v>4441</v>
      </c>
      <c r="T4994" s="6">
        <v>44670</v>
      </c>
      <c r="U4994" s="3" t="s">
        <v>4393</v>
      </c>
      <c r="V4994" s="4">
        <v>55.71</v>
      </c>
      <c r="W4994" s="4">
        <v>21.8</v>
      </c>
      <c r="X4994" s="4">
        <v>28</v>
      </c>
      <c r="Y4994" s="4">
        <v>15.3</v>
      </c>
      <c r="Z4994" s="4">
        <v>6</v>
      </c>
      <c r="AA4994" s="4">
        <v>333.54</v>
      </c>
      <c r="AB4994" s="4">
        <v>292.88504740110699</v>
      </c>
      <c r="AC4994" s="6">
        <v>44670</v>
      </c>
      <c r="AD4994" s="4">
        <v>86</v>
      </c>
      <c r="AE4994" s="4">
        <v>7.1457905544147797</v>
      </c>
      <c r="AF4994" s="4">
        <v>26.961829621180701</v>
      </c>
      <c r="AG4994" s="4">
        <v>16.377777777777801</v>
      </c>
      <c r="AH4994" s="4">
        <v>20.205472989163301</v>
      </c>
      <c r="AI4994" s="4">
        <v>27</v>
      </c>
      <c r="AJ4994" s="4">
        <v>921.86338085820296</v>
      </c>
      <c r="AK4994" s="4">
        <v>246.75737624189301</v>
      </c>
      <c r="AL4994" s="4">
        <v>0.267672391989555</v>
      </c>
    </row>
    <row r="4995" spans="1:38" x14ac:dyDescent="0.25">
      <c r="A4995" s="2" t="str">
        <f>IFERROR(VLOOKUP(B4995,[1]Sheet1!$A:$A,1,0),"")</f>
        <v/>
      </c>
      <c r="B4995" s="2" t="str">
        <f t="shared" ref="B4995:B5016" si="78">LEFT(D4995,11)&amp;"_"&amp;C4995</f>
        <v>RDPOPO00449_24466</v>
      </c>
      <c r="C4995" s="3">
        <v>24466</v>
      </c>
      <c r="D4995" s="3" t="s">
        <v>4403</v>
      </c>
      <c r="E4995" s="3" t="s">
        <v>4391</v>
      </c>
      <c r="F4995" s="3" t="s">
        <v>4404</v>
      </c>
      <c r="G4995" s="4">
        <v>18.16</v>
      </c>
      <c r="H4995" s="4">
        <v>18.16</v>
      </c>
      <c r="I4995" s="3" t="s">
        <v>4311</v>
      </c>
      <c r="J4995" s="5">
        <v>1</v>
      </c>
      <c r="K4995" s="3" t="s">
        <v>208</v>
      </c>
      <c r="L4995" s="3" t="s">
        <v>4442</v>
      </c>
      <c r="M4995" s="3" t="s">
        <v>4440</v>
      </c>
      <c r="N4995" s="6">
        <v>42571</v>
      </c>
      <c r="O4995" s="3" t="s">
        <v>33</v>
      </c>
      <c r="P4995" s="3" t="s">
        <v>74</v>
      </c>
      <c r="Q4995" s="3"/>
      <c r="R4995" s="3" t="s">
        <v>4311</v>
      </c>
      <c r="S4995" s="3" t="s">
        <v>4441</v>
      </c>
      <c r="T4995" s="6">
        <v>44670</v>
      </c>
      <c r="U4995" s="3" t="s">
        <v>4393</v>
      </c>
      <c r="V4995" s="4">
        <v>71.33</v>
      </c>
      <c r="W4995" s="4">
        <v>21.5</v>
      </c>
      <c r="X4995" s="4">
        <v>25</v>
      </c>
      <c r="Y4995" s="4">
        <v>16</v>
      </c>
      <c r="Z4995" s="4">
        <v>5</v>
      </c>
      <c r="AA4995" s="4">
        <v>344</v>
      </c>
      <c r="AB4995" s="4">
        <v>310.5835002261</v>
      </c>
      <c r="AC4995" s="6">
        <v>44670</v>
      </c>
      <c r="AD4995" s="4">
        <v>69</v>
      </c>
      <c r="AE4995" s="4">
        <v>5.7467488021902797</v>
      </c>
      <c r="AF4995" s="4">
        <v>28.9731008026125</v>
      </c>
      <c r="AG4995" s="4">
        <v>18.483333333333299</v>
      </c>
      <c r="AH4995" s="4">
        <v>26.5034374980759</v>
      </c>
      <c r="AI4995" s="4">
        <v>30</v>
      </c>
      <c r="AJ4995" s="4">
        <v>965.92381688532998</v>
      </c>
      <c r="AK4995" s="4">
        <v>340.02437535282701</v>
      </c>
      <c r="AL4995" s="4">
        <v>0.35201986886424802</v>
      </c>
    </row>
    <row r="4996" spans="1:38" x14ac:dyDescent="0.25">
      <c r="A4996" s="2" t="str">
        <f>IFERROR(VLOOKUP(B4996,[1]Sheet1!$A:$A,1,0),"")</f>
        <v/>
      </c>
      <c r="B4996" s="2" t="str">
        <f t="shared" si="78"/>
        <v>RDPOPO00449_24465</v>
      </c>
      <c r="C4996" s="3">
        <v>24465</v>
      </c>
      <c r="D4996" s="3" t="s">
        <v>4403</v>
      </c>
      <c r="E4996" s="3" t="s">
        <v>4391</v>
      </c>
      <c r="F4996" s="3" t="s">
        <v>4405</v>
      </c>
      <c r="G4996" s="4">
        <v>11.67</v>
      </c>
      <c r="H4996" s="4">
        <v>11.67</v>
      </c>
      <c r="I4996" s="3" t="s">
        <v>4311</v>
      </c>
      <c r="J4996" s="5">
        <v>1</v>
      </c>
      <c r="K4996" s="3" t="s">
        <v>208</v>
      </c>
      <c r="L4996" s="3" t="s">
        <v>4442</v>
      </c>
      <c r="M4996" s="3" t="s">
        <v>4440</v>
      </c>
      <c r="N4996" s="6">
        <v>42577</v>
      </c>
      <c r="O4996" s="3" t="s">
        <v>33</v>
      </c>
      <c r="P4996" s="3" t="s">
        <v>74</v>
      </c>
      <c r="Q4996" s="3"/>
      <c r="R4996" s="3" t="s">
        <v>4311</v>
      </c>
      <c r="S4996" s="3" t="s">
        <v>4441</v>
      </c>
      <c r="T4996" s="6">
        <v>44670</v>
      </c>
      <c r="U4996" s="3" t="s">
        <v>4393</v>
      </c>
      <c r="V4996" s="4">
        <v>71.33</v>
      </c>
      <c r="W4996" s="4">
        <v>20.2</v>
      </c>
      <c r="X4996" s="4">
        <v>18</v>
      </c>
      <c r="Y4996" s="4">
        <v>15.1</v>
      </c>
      <c r="Z4996" s="4">
        <v>5</v>
      </c>
      <c r="AA4996" s="4">
        <v>305.02</v>
      </c>
      <c r="AB4996" s="4">
        <v>288.98737378042802</v>
      </c>
      <c r="AC4996" s="6">
        <v>44670</v>
      </c>
      <c r="AD4996" s="4">
        <v>69</v>
      </c>
      <c r="AE4996" s="4">
        <v>5.73032169746749</v>
      </c>
      <c r="AF4996" s="4">
        <v>29.307010567457699</v>
      </c>
      <c r="AG4996" s="4">
        <v>18.237500000000001</v>
      </c>
      <c r="AH4996" s="4">
        <v>29.3658799596375</v>
      </c>
      <c r="AI4996" s="4">
        <v>32</v>
      </c>
      <c r="AJ4996" s="4">
        <v>1107.31481384074</v>
      </c>
      <c r="AK4996" s="4">
        <v>377.771657797111</v>
      </c>
      <c r="AL4996" s="4">
        <v>0.34116012273583002</v>
      </c>
    </row>
    <row r="4997" spans="1:38" x14ac:dyDescent="0.25">
      <c r="A4997" s="2" t="str">
        <f>IFERROR(VLOOKUP(B4997,[1]Sheet1!$A:$A,1,0),"")</f>
        <v/>
      </c>
      <c r="B4997" s="2" t="str">
        <f t="shared" si="78"/>
        <v>RDPOPO00449_7284</v>
      </c>
      <c r="C4997" s="3">
        <v>7284</v>
      </c>
      <c r="D4997" s="3" t="s">
        <v>4406</v>
      </c>
      <c r="E4997" s="3" t="s">
        <v>4391</v>
      </c>
      <c r="F4997" s="3" t="s">
        <v>4407</v>
      </c>
      <c r="G4997" s="4">
        <v>6.58</v>
      </c>
      <c r="H4997" s="4">
        <v>6.58</v>
      </c>
      <c r="I4997" s="3" t="s">
        <v>4311</v>
      </c>
      <c r="J4997" s="5">
        <v>1</v>
      </c>
      <c r="K4997" s="3" t="s">
        <v>2524</v>
      </c>
      <c r="L4997" s="3" t="s">
        <v>4440</v>
      </c>
      <c r="M4997" s="3" t="s">
        <v>4442</v>
      </c>
      <c r="N4997" s="6">
        <v>35961</v>
      </c>
      <c r="O4997" s="3" t="s">
        <v>134</v>
      </c>
      <c r="P4997" s="3" t="s">
        <v>135</v>
      </c>
      <c r="Q4997" s="3"/>
      <c r="R4997" s="3" t="s">
        <v>4311</v>
      </c>
      <c r="S4997" s="3" t="s">
        <v>4441</v>
      </c>
      <c r="T4997" s="6">
        <v>44671</v>
      </c>
      <c r="U4997" s="3" t="s">
        <v>4393</v>
      </c>
      <c r="V4997" s="4">
        <v>179.93</v>
      </c>
      <c r="W4997" s="4">
        <v>20.8</v>
      </c>
      <c r="X4997" s="4">
        <v>27</v>
      </c>
      <c r="Y4997" s="4">
        <v>15</v>
      </c>
      <c r="Z4997" s="4">
        <v>3</v>
      </c>
      <c r="AA4997" s="4">
        <v>312</v>
      </c>
      <c r="AB4997" s="4">
        <v>277.61305438261797</v>
      </c>
      <c r="AC4997" s="6">
        <v>44671</v>
      </c>
      <c r="AD4997" s="4">
        <v>286</v>
      </c>
      <c r="AE4997" s="4">
        <v>23.846680355920601</v>
      </c>
      <c r="AF4997" s="4">
        <v>26.455582629485001</v>
      </c>
      <c r="AG4997" s="4">
        <v>19.593333333333302</v>
      </c>
      <c r="AH4997" s="4">
        <v>21.308496745141301</v>
      </c>
      <c r="AI4997" s="4">
        <v>15</v>
      </c>
      <c r="AJ4997" s="4">
        <v>540.32041228602895</v>
      </c>
      <c r="AK4997" s="4">
        <v>311.110699171004</v>
      </c>
      <c r="AL4997" s="4">
        <v>0.57578927631982901</v>
      </c>
    </row>
    <row r="4998" spans="1:38" x14ac:dyDescent="0.25">
      <c r="A4998" s="2" t="str">
        <f>IFERROR(VLOOKUP(B4998,[1]Sheet1!$A:$A,1,0),"")</f>
        <v/>
      </c>
      <c r="B4998" s="2" t="str">
        <f t="shared" si="78"/>
        <v>RDPOPO00449_7308</v>
      </c>
      <c r="C4998" s="3">
        <v>7308</v>
      </c>
      <c r="D4998" s="3" t="s">
        <v>4406</v>
      </c>
      <c r="E4998" s="3" t="s">
        <v>4391</v>
      </c>
      <c r="F4998" s="3" t="s">
        <v>4408</v>
      </c>
      <c r="G4998" s="4">
        <v>10.53</v>
      </c>
      <c r="H4998" s="4">
        <v>10.53</v>
      </c>
      <c r="I4998" s="3" t="s">
        <v>4311</v>
      </c>
      <c r="J4998" s="5">
        <v>1</v>
      </c>
      <c r="K4998" s="3" t="s">
        <v>2524</v>
      </c>
      <c r="L4998" s="3" t="s">
        <v>4440</v>
      </c>
      <c r="M4998" s="3" t="s">
        <v>4442</v>
      </c>
      <c r="N4998" s="6">
        <v>35961</v>
      </c>
      <c r="O4998" s="3" t="s">
        <v>134</v>
      </c>
      <c r="P4998" s="3" t="s">
        <v>135</v>
      </c>
      <c r="Q4998" s="3"/>
      <c r="R4998" s="3" t="s">
        <v>4311</v>
      </c>
      <c r="S4998" s="3" t="s">
        <v>4441</v>
      </c>
      <c r="T4998" s="6">
        <v>44671</v>
      </c>
      <c r="U4998" s="3" t="s">
        <v>4393</v>
      </c>
      <c r="V4998" s="4">
        <v>179.93</v>
      </c>
      <c r="W4998" s="4">
        <v>20.8</v>
      </c>
      <c r="X4998" s="4">
        <v>30</v>
      </c>
      <c r="Y4998" s="4">
        <v>15.4</v>
      </c>
      <c r="Z4998" s="4">
        <v>1</v>
      </c>
      <c r="AA4998" s="4">
        <v>320.32</v>
      </c>
      <c r="AB4998" s="4">
        <v>277.36300717589597</v>
      </c>
      <c r="AC4998" s="6">
        <v>44671</v>
      </c>
      <c r="AD4998" s="4">
        <v>286</v>
      </c>
      <c r="AE4998" s="4">
        <v>23.846680355920601</v>
      </c>
      <c r="AF4998" s="4">
        <v>34.357970883979696</v>
      </c>
      <c r="AG4998" s="4">
        <v>26.117391304347802</v>
      </c>
      <c r="AH4998" s="4">
        <v>48.388820122925502</v>
      </c>
      <c r="AI4998" s="4">
        <v>23</v>
      </c>
      <c r="AJ4998" s="4">
        <v>829.23819705394396</v>
      </c>
      <c r="AK4998" s="4">
        <v>790.23739260634102</v>
      </c>
      <c r="AL4998" s="4">
        <v>0.95296791128753799</v>
      </c>
    </row>
    <row r="4999" spans="1:38" x14ac:dyDescent="0.25">
      <c r="A4999" s="2" t="str">
        <f>IFERROR(VLOOKUP(B4999,[1]Sheet1!$A:$A,1,0),"")</f>
        <v/>
      </c>
      <c r="B4999" s="2" t="str">
        <f t="shared" si="78"/>
        <v>RDPOPO00449_7550</v>
      </c>
      <c r="C4999" s="3">
        <v>7550</v>
      </c>
      <c r="D4999" s="3" t="s">
        <v>4406</v>
      </c>
      <c r="E4999" s="3" t="s">
        <v>4391</v>
      </c>
      <c r="F4999" s="3" t="s">
        <v>4409</v>
      </c>
      <c r="G4999" s="4">
        <v>18.82</v>
      </c>
      <c r="H4999" s="4">
        <v>18.82</v>
      </c>
      <c r="I4999" s="3" t="s">
        <v>4311</v>
      </c>
      <c r="J4999" s="5">
        <v>1</v>
      </c>
      <c r="K4999" s="3" t="s">
        <v>2524</v>
      </c>
      <c r="L4999" s="3" t="s">
        <v>4440</v>
      </c>
      <c r="M4999" s="3" t="s">
        <v>4442</v>
      </c>
      <c r="N4999" s="6">
        <v>35961</v>
      </c>
      <c r="O4999" s="3" t="s">
        <v>134</v>
      </c>
      <c r="P4999" s="3" t="s">
        <v>135</v>
      </c>
      <c r="Q4999" s="3"/>
      <c r="R4999" s="3" t="s">
        <v>4311</v>
      </c>
      <c r="S4999" s="3" t="s">
        <v>4441</v>
      </c>
      <c r="T4999" s="6">
        <v>44671</v>
      </c>
      <c r="U4999" s="3" t="s">
        <v>4393</v>
      </c>
      <c r="V4999" s="4">
        <v>179.93</v>
      </c>
      <c r="W4999" s="4">
        <v>20.8</v>
      </c>
      <c r="X4999" s="4">
        <v>0</v>
      </c>
      <c r="Y4999" s="4">
        <v>14.6</v>
      </c>
      <c r="Z4999" s="4">
        <v>0</v>
      </c>
      <c r="AA4999" s="4">
        <v>303.68</v>
      </c>
      <c r="AB4999" s="4">
        <v>303.68</v>
      </c>
      <c r="AC4999" s="6">
        <v>44671</v>
      </c>
      <c r="AD4999" s="4">
        <v>286</v>
      </c>
      <c r="AE4999" s="4">
        <v>23.846680355920601</v>
      </c>
      <c r="AF4999" s="4">
        <v>37.116090552544101</v>
      </c>
      <c r="AG4999" s="4">
        <v>31.7777777777778</v>
      </c>
      <c r="AH4999" s="4">
        <v>24.8181474734115</v>
      </c>
      <c r="AI4999" s="4">
        <v>9</v>
      </c>
      <c r="AJ4999" s="4">
        <v>296.3645943098</v>
      </c>
      <c r="AK4999" s="4">
        <v>403.57250178875603</v>
      </c>
      <c r="AL4999" s="4">
        <v>1.3617433038134401</v>
      </c>
    </row>
    <row r="5000" spans="1:38" x14ac:dyDescent="0.25">
      <c r="A5000" s="2" t="str">
        <f>IFERROR(VLOOKUP(B5000,[1]Sheet1!$A:$A,1,0),"")</f>
        <v/>
      </c>
      <c r="B5000" s="2" t="str">
        <f t="shared" si="78"/>
        <v>RDPOPO00449_7567</v>
      </c>
      <c r="C5000" s="3">
        <v>7567</v>
      </c>
      <c r="D5000" s="3" t="s">
        <v>4406</v>
      </c>
      <c r="E5000" s="3" t="s">
        <v>4391</v>
      </c>
      <c r="F5000" s="3" t="s">
        <v>4410</v>
      </c>
      <c r="G5000" s="4">
        <v>9.85</v>
      </c>
      <c r="H5000" s="4">
        <v>9.85</v>
      </c>
      <c r="I5000" s="3" t="s">
        <v>4311</v>
      </c>
      <c r="J5000" s="5">
        <v>1</v>
      </c>
      <c r="K5000" s="3" t="s">
        <v>2524</v>
      </c>
      <c r="L5000" s="3" t="s">
        <v>4440</v>
      </c>
      <c r="M5000" s="3" t="s">
        <v>4442</v>
      </c>
      <c r="N5000" s="6">
        <v>35961</v>
      </c>
      <c r="O5000" s="3" t="s">
        <v>134</v>
      </c>
      <c r="P5000" s="3" t="s">
        <v>1524</v>
      </c>
      <c r="Q5000" s="3"/>
      <c r="R5000" s="3" t="s">
        <v>4311</v>
      </c>
      <c r="S5000" s="3" t="s">
        <v>4441</v>
      </c>
      <c r="T5000" s="6">
        <v>44671</v>
      </c>
      <c r="U5000" s="3" t="s">
        <v>4393</v>
      </c>
      <c r="V5000" s="4">
        <v>179.93</v>
      </c>
      <c r="W5000" s="4">
        <v>20</v>
      </c>
      <c r="X5000" s="4">
        <v>33</v>
      </c>
      <c r="Y5000" s="4">
        <v>15</v>
      </c>
      <c r="Z5000" s="4">
        <v>0</v>
      </c>
      <c r="AA5000" s="4">
        <v>300</v>
      </c>
      <c r="AB5000" s="4">
        <v>251.60117038362699</v>
      </c>
      <c r="AC5000" s="6">
        <v>44671</v>
      </c>
      <c r="AD5000" s="4">
        <v>286</v>
      </c>
      <c r="AE5000" s="4">
        <v>23.846680355920601</v>
      </c>
      <c r="AF5000" s="4">
        <v>22.666438831297501</v>
      </c>
      <c r="AG5000" s="4">
        <v>24.6666666666667</v>
      </c>
      <c r="AH5000" s="4">
        <v>20.8418605299745</v>
      </c>
      <c r="AI5000" s="4">
        <v>9</v>
      </c>
      <c r="AJ5000" s="4">
        <v>357.70898785078401</v>
      </c>
      <c r="AK5000" s="4">
        <v>210.55934592205699</v>
      </c>
      <c r="AL5000" s="4">
        <v>0.58863308743556197</v>
      </c>
    </row>
    <row r="5001" spans="1:38" x14ac:dyDescent="0.25">
      <c r="A5001" s="2" t="str">
        <f>IFERROR(VLOOKUP(B5001,[1]Sheet1!$A:$A,1,0),"")</f>
        <v/>
      </c>
      <c r="B5001" s="2" t="str">
        <f t="shared" si="78"/>
        <v>RDPOPO00449_7289</v>
      </c>
      <c r="C5001" s="3">
        <v>7289</v>
      </c>
      <c r="D5001" s="3" t="s">
        <v>4406</v>
      </c>
      <c r="E5001" s="3" t="s">
        <v>4391</v>
      </c>
      <c r="F5001" s="3" t="s">
        <v>4411</v>
      </c>
      <c r="G5001" s="4">
        <v>9.77</v>
      </c>
      <c r="H5001" s="4">
        <v>9.77</v>
      </c>
      <c r="I5001" s="3" t="s">
        <v>4311</v>
      </c>
      <c r="J5001" s="5">
        <v>1</v>
      </c>
      <c r="K5001" s="3" t="s">
        <v>2524</v>
      </c>
      <c r="L5001" s="3" t="s">
        <v>4440</v>
      </c>
      <c r="M5001" s="3" t="s">
        <v>4442</v>
      </c>
      <c r="N5001" s="6">
        <v>36131</v>
      </c>
      <c r="O5001" s="3" t="s">
        <v>134</v>
      </c>
      <c r="P5001" s="3" t="s">
        <v>135</v>
      </c>
      <c r="Q5001" s="3"/>
      <c r="R5001" s="3" t="s">
        <v>4311</v>
      </c>
      <c r="S5001" s="3" t="s">
        <v>4441</v>
      </c>
      <c r="T5001" s="6">
        <v>44670</v>
      </c>
      <c r="U5001" s="3" t="s">
        <v>4393</v>
      </c>
      <c r="V5001" s="4">
        <v>179.93</v>
      </c>
      <c r="W5001" s="4">
        <v>19</v>
      </c>
      <c r="X5001" s="4">
        <v>27</v>
      </c>
      <c r="Y5001" s="4">
        <v>15</v>
      </c>
      <c r="Z5001" s="4">
        <v>0</v>
      </c>
      <c r="AA5001" s="4">
        <v>285</v>
      </c>
      <c r="AB5001" s="4">
        <v>253.93685939368501</v>
      </c>
      <c r="AC5001" s="6">
        <v>44670</v>
      </c>
      <c r="AD5001" s="4">
        <v>280</v>
      </c>
      <c r="AE5001" s="4">
        <v>23.378507871320998</v>
      </c>
      <c r="AF5001" s="4">
        <v>36.523976592441798</v>
      </c>
      <c r="AG5001" s="4">
        <v>25.96875</v>
      </c>
      <c r="AH5001" s="4">
        <v>35.988066887041299</v>
      </c>
      <c r="AI5001" s="4">
        <v>16</v>
      </c>
      <c r="AJ5001" s="4">
        <v>630.07788779472901</v>
      </c>
      <c r="AK5001" s="4">
        <v>640.82602792288401</v>
      </c>
      <c r="AL5001" s="4">
        <v>1.01705843092792</v>
      </c>
    </row>
    <row r="5002" spans="1:38" x14ac:dyDescent="0.25">
      <c r="A5002" s="2" t="str">
        <f>IFERROR(VLOOKUP(B5002,[1]Sheet1!$A:$A,1,0),"")</f>
        <v/>
      </c>
      <c r="B5002" s="2" t="str">
        <f t="shared" si="78"/>
        <v>RDPOPO00449_7292</v>
      </c>
      <c r="C5002" s="3">
        <v>7292</v>
      </c>
      <c r="D5002" s="3" t="s">
        <v>4406</v>
      </c>
      <c r="E5002" s="3" t="s">
        <v>4391</v>
      </c>
      <c r="F5002" s="3" t="s">
        <v>4412</v>
      </c>
      <c r="G5002" s="4">
        <v>4.78</v>
      </c>
      <c r="H5002" s="4">
        <v>4.78</v>
      </c>
      <c r="I5002" s="3" t="s">
        <v>4311</v>
      </c>
      <c r="J5002" s="5">
        <v>1</v>
      </c>
      <c r="K5002" s="3" t="s">
        <v>2524</v>
      </c>
      <c r="L5002" s="3" t="s">
        <v>4440</v>
      </c>
      <c r="M5002" s="3" t="s">
        <v>4442</v>
      </c>
      <c r="N5002" s="6">
        <v>35961</v>
      </c>
      <c r="O5002" s="3" t="s">
        <v>134</v>
      </c>
      <c r="P5002" s="3" t="s">
        <v>135</v>
      </c>
      <c r="Q5002" s="3"/>
      <c r="R5002" s="3" t="s">
        <v>4311</v>
      </c>
      <c r="S5002" s="3" t="s">
        <v>4441</v>
      </c>
      <c r="T5002" s="6">
        <v>44670</v>
      </c>
      <c r="U5002" s="3" t="s">
        <v>4393</v>
      </c>
      <c r="V5002" s="4">
        <v>179.93</v>
      </c>
      <c r="W5002" s="4">
        <v>20.3</v>
      </c>
      <c r="X5002" s="4">
        <v>30</v>
      </c>
      <c r="Y5002" s="4">
        <v>14.3</v>
      </c>
      <c r="Z5002" s="4">
        <v>2</v>
      </c>
      <c r="AA5002" s="4">
        <v>290.29000000000002</v>
      </c>
      <c r="AB5002" s="4">
        <v>251.245369282133</v>
      </c>
      <c r="AC5002" s="6">
        <v>44670</v>
      </c>
      <c r="AD5002" s="4">
        <v>286</v>
      </c>
      <c r="AE5002" s="4">
        <v>23.843942505133501</v>
      </c>
      <c r="AF5002" s="4">
        <v>31.2037784526159</v>
      </c>
      <c r="AG5002" s="4">
        <v>22.553846153846099</v>
      </c>
      <c r="AH5002" s="4">
        <v>23.716742066611399</v>
      </c>
      <c r="AI5002" s="4">
        <v>13</v>
      </c>
      <c r="AJ5002" s="4">
        <v>517.42247179098399</v>
      </c>
      <c r="AK5002" s="4">
        <v>395.41666624243902</v>
      </c>
      <c r="AL5002" s="4">
        <v>0.76420466407993703</v>
      </c>
    </row>
    <row r="5003" spans="1:38" x14ac:dyDescent="0.25">
      <c r="A5003" s="2" t="str">
        <f>IFERROR(VLOOKUP(B5003,[1]Sheet1!$A:$A,1,0),"")</f>
        <v/>
      </c>
      <c r="B5003" s="2" t="str">
        <f t="shared" si="78"/>
        <v>RDPOPO00449_7293</v>
      </c>
      <c r="C5003" s="3">
        <v>7293</v>
      </c>
      <c r="D5003" s="3" t="s">
        <v>4406</v>
      </c>
      <c r="E5003" s="3" t="s">
        <v>4391</v>
      </c>
      <c r="F5003" s="3" t="s">
        <v>4413</v>
      </c>
      <c r="G5003" s="4">
        <v>18.41</v>
      </c>
      <c r="H5003" s="4">
        <v>18.41</v>
      </c>
      <c r="I5003" s="3" t="s">
        <v>4311</v>
      </c>
      <c r="J5003" s="5">
        <v>1</v>
      </c>
      <c r="K5003" s="3" t="s">
        <v>2524</v>
      </c>
      <c r="L5003" s="3" t="s">
        <v>4440</v>
      </c>
      <c r="M5003" s="3" t="s">
        <v>4442</v>
      </c>
      <c r="N5003" s="6">
        <v>36130</v>
      </c>
      <c r="O5003" s="3" t="s">
        <v>134</v>
      </c>
      <c r="P5003" s="3" t="s">
        <v>135</v>
      </c>
      <c r="Q5003" s="3"/>
      <c r="R5003" s="3" t="s">
        <v>4311</v>
      </c>
      <c r="S5003" s="3" t="s">
        <v>4441</v>
      </c>
      <c r="T5003" s="6">
        <v>44670</v>
      </c>
      <c r="U5003" s="3" t="s">
        <v>4393</v>
      </c>
      <c r="V5003" s="4">
        <v>179.93</v>
      </c>
      <c r="W5003" s="4">
        <v>19.3</v>
      </c>
      <c r="X5003" s="4">
        <v>16</v>
      </c>
      <c r="Y5003" s="4">
        <v>15</v>
      </c>
      <c r="Z5003" s="4">
        <v>2</v>
      </c>
      <c r="AA5003" s="4">
        <v>289.5</v>
      </c>
      <c r="AB5003" s="4">
        <v>278.11573711217397</v>
      </c>
      <c r="AC5003" s="6">
        <v>44670</v>
      </c>
      <c r="AD5003" s="4">
        <v>280</v>
      </c>
      <c r="AE5003" s="4">
        <v>23.381245722108101</v>
      </c>
      <c r="AF5003" s="4">
        <v>39.886558115753203</v>
      </c>
      <c r="AG5003" s="4">
        <v>32.799999999999997</v>
      </c>
      <c r="AH5003" s="4">
        <v>28.568011174670001</v>
      </c>
      <c r="AI5003" s="4">
        <v>9</v>
      </c>
      <c r="AJ5003" s="4">
        <v>323.60628324926398</v>
      </c>
      <c r="AK5003" s="4">
        <v>512.82127942455702</v>
      </c>
      <c r="AL5003" s="4">
        <v>1.5847074237107599</v>
      </c>
    </row>
    <row r="5004" spans="1:38" x14ac:dyDescent="0.25">
      <c r="A5004" s="2" t="str">
        <f>IFERROR(VLOOKUP(B5004,[1]Sheet1!$A:$A,1,0),"")</f>
        <v/>
      </c>
      <c r="B5004" s="2" t="str">
        <f t="shared" si="78"/>
        <v>RDPOPO00449_7310</v>
      </c>
      <c r="C5004" s="3">
        <v>7310</v>
      </c>
      <c r="D5004" s="3" t="s">
        <v>4406</v>
      </c>
      <c r="E5004" s="3" t="s">
        <v>4391</v>
      </c>
      <c r="F5004" s="3" t="s">
        <v>4414</v>
      </c>
      <c r="G5004" s="4">
        <v>10.15</v>
      </c>
      <c r="H5004" s="4">
        <v>10.15</v>
      </c>
      <c r="I5004" s="3" t="s">
        <v>4311</v>
      </c>
      <c r="J5004" s="5">
        <v>1</v>
      </c>
      <c r="K5004" s="3" t="s">
        <v>2524</v>
      </c>
      <c r="L5004" s="3" t="s">
        <v>4440</v>
      </c>
      <c r="M5004" s="3" t="s">
        <v>4442</v>
      </c>
      <c r="N5004" s="6">
        <v>35961</v>
      </c>
      <c r="O5004" s="3" t="s">
        <v>134</v>
      </c>
      <c r="P5004" s="3" t="s">
        <v>135</v>
      </c>
      <c r="Q5004" s="3"/>
      <c r="R5004" s="3" t="s">
        <v>4311</v>
      </c>
      <c r="S5004" s="3" t="s">
        <v>4441</v>
      </c>
      <c r="T5004" s="6">
        <v>44671</v>
      </c>
      <c r="U5004" s="3" t="s">
        <v>4393</v>
      </c>
      <c r="V5004" s="4">
        <v>179.93</v>
      </c>
      <c r="W5004" s="4">
        <v>20.5</v>
      </c>
      <c r="X5004" s="4">
        <v>23</v>
      </c>
      <c r="Y5004" s="4">
        <v>14.8</v>
      </c>
      <c r="Z5004" s="4">
        <v>2</v>
      </c>
      <c r="AA5004" s="4">
        <v>303.39999999999998</v>
      </c>
      <c r="AB5004" s="4">
        <v>279.111041993085</v>
      </c>
      <c r="AC5004" s="6">
        <v>44671</v>
      </c>
      <c r="AD5004" s="4">
        <v>286</v>
      </c>
      <c r="AE5004" s="4">
        <v>23.846680355920601</v>
      </c>
      <c r="AF5004" s="4">
        <v>26.541271114486701</v>
      </c>
      <c r="AG5004" s="4">
        <v>22.733333333333299</v>
      </c>
      <c r="AH5004" s="4">
        <v>30.826404057012699</v>
      </c>
      <c r="AI5004" s="4">
        <v>18</v>
      </c>
      <c r="AJ5004" s="4">
        <v>644.90461830048002</v>
      </c>
      <c r="AK5004" s="4">
        <v>384.26758700485902</v>
      </c>
      <c r="AL5004" s="4">
        <v>0.59585181451719404</v>
      </c>
    </row>
    <row r="5005" spans="1:38" x14ac:dyDescent="0.25">
      <c r="A5005" s="2" t="str">
        <f>IFERROR(VLOOKUP(B5005,[1]Sheet1!$A:$A,1,0),"")</f>
        <v/>
      </c>
      <c r="B5005" s="2" t="str">
        <f t="shared" si="78"/>
        <v>RDPOPO00449_7309</v>
      </c>
      <c r="C5005" s="3">
        <v>7309</v>
      </c>
      <c r="D5005" s="3" t="s">
        <v>4406</v>
      </c>
      <c r="E5005" s="3" t="s">
        <v>4391</v>
      </c>
      <c r="F5005" s="3" t="s">
        <v>4415</v>
      </c>
      <c r="G5005" s="4">
        <v>8.6</v>
      </c>
      <c r="H5005" s="4">
        <v>8.6</v>
      </c>
      <c r="I5005" s="3" t="s">
        <v>4311</v>
      </c>
      <c r="J5005" s="5">
        <v>1</v>
      </c>
      <c r="K5005" s="3" t="s">
        <v>2524</v>
      </c>
      <c r="L5005" s="3" t="s">
        <v>4440</v>
      </c>
      <c r="M5005" s="3" t="s">
        <v>4442</v>
      </c>
      <c r="N5005" s="6">
        <v>35961</v>
      </c>
      <c r="O5005" s="3" t="s">
        <v>134</v>
      </c>
      <c r="P5005" s="3" t="s">
        <v>135</v>
      </c>
      <c r="Q5005" s="3"/>
      <c r="R5005" s="3" t="s">
        <v>4311</v>
      </c>
      <c r="S5005" s="3" t="s">
        <v>4441</v>
      </c>
      <c r="T5005" s="6">
        <v>44671</v>
      </c>
      <c r="U5005" s="3" t="s">
        <v>4393</v>
      </c>
      <c r="V5005" s="4">
        <v>179.93</v>
      </c>
      <c r="W5005" s="4">
        <v>20.5</v>
      </c>
      <c r="X5005" s="4">
        <v>34</v>
      </c>
      <c r="Y5005" s="4">
        <v>14</v>
      </c>
      <c r="Z5005" s="4">
        <v>3</v>
      </c>
      <c r="AA5005" s="4">
        <v>287</v>
      </c>
      <c r="AB5005" s="4">
        <v>237.60770334253999</v>
      </c>
      <c r="AC5005" s="6">
        <v>44671</v>
      </c>
      <c r="AD5005" s="4">
        <v>286</v>
      </c>
      <c r="AE5005" s="4">
        <v>23.846680355920601</v>
      </c>
      <c r="AF5005" s="4">
        <v>20.175199603019198</v>
      </c>
      <c r="AG5005" s="4">
        <v>14.2545454545455</v>
      </c>
      <c r="AH5005" s="4">
        <v>18.1614792651594</v>
      </c>
      <c r="AI5005" s="4">
        <v>22</v>
      </c>
      <c r="AJ5005" s="4">
        <v>925.89590701461395</v>
      </c>
      <c r="AK5005" s="4">
        <v>180.30696926506801</v>
      </c>
      <c r="AL5005" s="4">
        <v>0.19473784028966701</v>
      </c>
    </row>
    <row r="5006" spans="1:38" x14ac:dyDescent="0.25">
      <c r="A5006" s="2" t="str">
        <f>IFERROR(VLOOKUP(B5006,[1]Sheet1!$A:$A,1,0),"")</f>
        <v/>
      </c>
      <c r="B5006" s="2" t="str">
        <f t="shared" si="78"/>
        <v>RDPOPO00450_1140</v>
      </c>
      <c r="C5006" s="3">
        <v>1140</v>
      </c>
      <c r="D5006" s="3" t="s">
        <v>4416</v>
      </c>
      <c r="E5006" s="3" t="s">
        <v>4417</v>
      </c>
      <c r="F5006" s="3" t="s">
        <v>4418</v>
      </c>
      <c r="G5006" s="4">
        <v>23.82</v>
      </c>
      <c r="H5006" s="4">
        <v>23.82</v>
      </c>
      <c r="I5006" s="3" t="s">
        <v>4311</v>
      </c>
      <c r="J5006" s="5">
        <v>1</v>
      </c>
      <c r="K5006" s="3" t="s">
        <v>133</v>
      </c>
      <c r="L5006" s="3" t="s">
        <v>4440</v>
      </c>
      <c r="M5006" s="3" t="s">
        <v>4442</v>
      </c>
      <c r="N5006" s="6">
        <v>33039</v>
      </c>
      <c r="O5006" s="3" t="s">
        <v>134</v>
      </c>
      <c r="P5006" s="3" t="s">
        <v>135</v>
      </c>
      <c r="Q5006" s="3"/>
      <c r="R5006" s="3" t="s">
        <v>4311</v>
      </c>
      <c r="S5006" s="3" t="s">
        <v>4441</v>
      </c>
      <c r="T5006" s="6">
        <v>44699</v>
      </c>
      <c r="U5006" s="3" t="s">
        <v>4419</v>
      </c>
      <c r="V5006" s="4">
        <v>112.29</v>
      </c>
      <c r="W5006" s="4">
        <v>20</v>
      </c>
      <c r="X5006" s="4">
        <v>30</v>
      </c>
      <c r="Y5006" s="4">
        <v>24</v>
      </c>
      <c r="Z5006" s="4">
        <v>0</v>
      </c>
      <c r="AA5006" s="4">
        <v>480</v>
      </c>
      <c r="AB5006" s="4">
        <v>415.69219381652999</v>
      </c>
      <c r="AC5006" s="6">
        <v>44699</v>
      </c>
      <c r="AD5006" s="4">
        <v>383</v>
      </c>
      <c r="AE5006" s="4">
        <v>31.923340177960299</v>
      </c>
      <c r="AF5006" s="4">
        <v>33.978576238241402</v>
      </c>
      <c r="AG5006" s="4">
        <v>30.953333333333301</v>
      </c>
      <c r="AH5006" s="4">
        <v>29.959525471367499</v>
      </c>
      <c r="AI5006" s="4">
        <v>15</v>
      </c>
      <c r="AJ5006" s="4">
        <v>360.84391824351599</v>
      </c>
      <c r="AK5006" s="4">
        <v>449.80960037810797</v>
      </c>
      <c r="AL5006" s="4">
        <v>1.24654893053942</v>
      </c>
    </row>
    <row r="5007" spans="1:38" x14ac:dyDescent="0.25">
      <c r="A5007" s="2" t="str">
        <f>IFERROR(VLOOKUP(B5007,[1]Sheet1!$A:$A,1,0),"")</f>
        <v/>
      </c>
      <c r="B5007" s="2" t="str">
        <f t="shared" si="78"/>
        <v>RDPOPO00450_1147</v>
      </c>
      <c r="C5007" s="3">
        <v>1147</v>
      </c>
      <c r="D5007" s="3" t="s">
        <v>4416</v>
      </c>
      <c r="E5007" s="3" t="s">
        <v>4417</v>
      </c>
      <c r="F5007" s="3" t="s">
        <v>4420</v>
      </c>
      <c r="G5007" s="4">
        <v>8.82</v>
      </c>
      <c r="H5007" s="4">
        <v>8.82</v>
      </c>
      <c r="I5007" s="3" t="s">
        <v>4311</v>
      </c>
      <c r="J5007" s="5">
        <v>1</v>
      </c>
      <c r="K5007" s="3" t="s">
        <v>133</v>
      </c>
      <c r="L5007" s="3" t="s">
        <v>4440</v>
      </c>
      <c r="M5007" s="3" t="s">
        <v>4442</v>
      </c>
      <c r="N5007" s="6">
        <v>33039</v>
      </c>
      <c r="O5007" s="3" t="s">
        <v>134</v>
      </c>
      <c r="P5007" s="3" t="s">
        <v>135</v>
      </c>
      <c r="Q5007" s="3"/>
      <c r="R5007" s="3" t="s">
        <v>4311</v>
      </c>
      <c r="S5007" s="3" t="s">
        <v>4441</v>
      </c>
      <c r="T5007" s="6">
        <v>44699</v>
      </c>
      <c r="U5007" s="3" t="s">
        <v>4419</v>
      </c>
      <c r="V5007" s="4">
        <v>112.29</v>
      </c>
      <c r="W5007" s="4">
        <v>20</v>
      </c>
      <c r="X5007" s="4">
        <v>13</v>
      </c>
      <c r="Y5007" s="4">
        <v>24</v>
      </c>
      <c r="Z5007" s="4">
        <v>0</v>
      </c>
      <c r="AA5007" s="4">
        <v>480</v>
      </c>
      <c r="AB5007" s="4">
        <v>467.69763109691303</v>
      </c>
      <c r="AC5007" s="6">
        <v>44699</v>
      </c>
      <c r="AD5007" s="4">
        <v>383</v>
      </c>
      <c r="AE5007" s="4">
        <v>31.923340177960299</v>
      </c>
      <c r="AF5007" s="4">
        <v>47.960127310723799</v>
      </c>
      <c r="AG5007" s="4">
        <v>46.35</v>
      </c>
      <c r="AH5007" s="4">
        <v>22.740271974122301</v>
      </c>
      <c r="AI5007" s="4">
        <v>6</v>
      </c>
      <c r="AJ5007" s="4">
        <v>128.28801347417399</v>
      </c>
      <c r="AK5007" s="4">
        <v>462.79356329768802</v>
      </c>
      <c r="AL5007" s="4">
        <v>3.6074575540204701</v>
      </c>
    </row>
    <row r="5008" spans="1:38" x14ac:dyDescent="0.25">
      <c r="A5008" s="2" t="str">
        <f>IFERROR(VLOOKUP(B5008,[1]Sheet1!$A:$A,1,0),"")</f>
        <v/>
      </c>
      <c r="B5008" s="2" t="str">
        <f t="shared" si="78"/>
        <v>RDPOPO00450_1148</v>
      </c>
      <c r="C5008" s="3">
        <v>1148</v>
      </c>
      <c r="D5008" s="3" t="s">
        <v>4416</v>
      </c>
      <c r="E5008" s="3" t="s">
        <v>4417</v>
      </c>
      <c r="F5008" s="3" t="s">
        <v>4421</v>
      </c>
      <c r="G5008" s="4">
        <v>10.02</v>
      </c>
      <c r="H5008" s="4">
        <v>10.02</v>
      </c>
      <c r="I5008" s="3" t="s">
        <v>4311</v>
      </c>
      <c r="J5008" s="5">
        <v>1</v>
      </c>
      <c r="K5008" s="3" t="s">
        <v>133</v>
      </c>
      <c r="L5008" s="3" t="s">
        <v>4440</v>
      </c>
      <c r="M5008" s="3" t="s">
        <v>4442</v>
      </c>
      <c r="N5008" s="6">
        <v>33039</v>
      </c>
      <c r="O5008" s="3" t="s">
        <v>134</v>
      </c>
      <c r="P5008" s="3" t="s">
        <v>135</v>
      </c>
      <c r="Q5008" s="3"/>
      <c r="R5008" s="3" t="s">
        <v>4311</v>
      </c>
      <c r="S5008" s="3" t="s">
        <v>4441</v>
      </c>
      <c r="T5008" s="6">
        <v>44699</v>
      </c>
      <c r="U5008" s="3" t="s">
        <v>4419</v>
      </c>
      <c r="V5008" s="4">
        <v>112.29</v>
      </c>
      <c r="W5008" s="4">
        <v>20</v>
      </c>
      <c r="X5008" s="4">
        <v>30</v>
      </c>
      <c r="Y5008" s="4">
        <v>24</v>
      </c>
      <c r="Z5008" s="4">
        <v>0</v>
      </c>
      <c r="AA5008" s="4">
        <v>480</v>
      </c>
      <c r="AB5008" s="4">
        <v>415.69219381652999</v>
      </c>
      <c r="AC5008" s="6">
        <v>44699</v>
      </c>
      <c r="AD5008" s="4">
        <v>383</v>
      </c>
      <c r="AE5008" s="4">
        <v>31.923340177960299</v>
      </c>
      <c r="AF5008" s="4">
        <v>33.308101957227699</v>
      </c>
      <c r="AG5008" s="4">
        <v>31.176923076923099</v>
      </c>
      <c r="AH5008" s="4">
        <v>26.114837630990301</v>
      </c>
      <c r="AI5008" s="4">
        <v>13</v>
      </c>
      <c r="AJ5008" s="4">
        <v>312.73139581104698</v>
      </c>
      <c r="AK5008" s="4">
        <v>383.65721475385999</v>
      </c>
      <c r="AL5008" s="4">
        <v>1.2267946867274799</v>
      </c>
    </row>
    <row r="5009" spans="1:38" x14ac:dyDescent="0.25">
      <c r="A5009" s="2" t="str">
        <f>IFERROR(VLOOKUP(B5009,[1]Sheet1!$A:$A,1,0),"")</f>
        <v/>
      </c>
      <c r="B5009" s="2" t="str">
        <f t="shared" si="78"/>
        <v>RDPOPO00450_1149</v>
      </c>
      <c r="C5009" s="3">
        <v>1149</v>
      </c>
      <c r="D5009" s="3" t="s">
        <v>4416</v>
      </c>
      <c r="E5009" s="3" t="s">
        <v>4417</v>
      </c>
      <c r="F5009" s="3" t="s">
        <v>4421</v>
      </c>
      <c r="G5009" s="4">
        <v>10.02</v>
      </c>
      <c r="H5009" s="4">
        <v>10.02</v>
      </c>
      <c r="I5009" s="3" t="s">
        <v>4311</v>
      </c>
      <c r="J5009" s="5">
        <v>1</v>
      </c>
      <c r="K5009" s="3" t="s">
        <v>133</v>
      </c>
      <c r="L5009" s="3" t="s">
        <v>4440</v>
      </c>
      <c r="M5009" s="3" t="s">
        <v>4442</v>
      </c>
      <c r="N5009" s="6">
        <v>33039</v>
      </c>
      <c r="O5009" s="3" t="s">
        <v>134</v>
      </c>
      <c r="P5009" s="3" t="s">
        <v>135</v>
      </c>
      <c r="Q5009" s="3"/>
      <c r="R5009" s="3" t="s">
        <v>4311</v>
      </c>
      <c r="S5009" s="3" t="s">
        <v>4441</v>
      </c>
      <c r="T5009" s="6">
        <v>44699</v>
      </c>
      <c r="U5009" s="3" t="s">
        <v>4419</v>
      </c>
      <c r="V5009" s="4">
        <v>112.29</v>
      </c>
      <c r="W5009" s="4">
        <v>20</v>
      </c>
      <c r="X5009" s="4">
        <v>22</v>
      </c>
      <c r="Y5009" s="4">
        <v>24</v>
      </c>
      <c r="Z5009" s="4">
        <v>15</v>
      </c>
      <c r="AA5009" s="4">
        <v>480</v>
      </c>
      <c r="AB5009" s="4">
        <v>429.88359880526798</v>
      </c>
      <c r="AC5009" s="6">
        <v>44699</v>
      </c>
      <c r="AD5009" s="4">
        <v>383</v>
      </c>
      <c r="AE5009" s="4">
        <v>31.923340177960299</v>
      </c>
      <c r="AF5009" s="4">
        <v>39.563139902456399</v>
      </c>
      <c r="AG5009" s="4">
        <v>44.52</v>
      </c>
      <c r="AH5009" s="4">
        <v>19.2114002852807</v>
      </c>
      <c r="AI5009" s="4">
        <v>5</v>
      </c>
      <c r="AJ5009" s="4">
        <v>116.310555087377</v>
      </c>
      <c r="AK5009" s="4">
        <v>313.37990645305399</v>
      </c>
      <c r="AL5009" s="4">
        <v>2.6943376395859402</v>
      </c>
    </row>
    <row r="5010" spans="1:38" x14ac:dyDescent="0.25">
      <c r="A5010" s="2" t="str">
        <f>IFERROR(VLOOKUP(B5010,[1]Sheet1!$A:$A,1,0),"")</f>
        <v/>
      </c>
      <c r="B5010" s="2" t="str">
        <f t="shared" si="78"/>
        <v>RDPOPO00450_1150</v>
      </c>
      <c r="C5010" s="3">
        <v>1150</v>
      </c>
      <c r="D5010" s="3" t="s">
        <v>4416</v>
      </c>
      <c r="E5010" s="3" t="s">
        <v>4417</v>
      </c>
      <c r="F5010" s="3" t="s">
        <v>4422</v>
      </c>
      <c r="G5010" s="4">
        <v>9.5299999999999994</v>
      </c>
      <c r="H5010" s="4">
        <v>9.5299999999999994</v>
      </c>
      <c r="I5010" s="3" t="s">
        <v>4311</v>
      </c>
      <c r="J5010" s="5">
        <v>1</v>
      </c>
      <c r="K5010" s="3" t="s">
        <v>133</v>
      </c>
      <c r="L5010" s="3" t="s">
        <v>4440</v>
      </c>
      <c r="M5010" s="3" t="s">
        <v>4442</v>
      </c>
      <c r="N5010" s="6">
        <v>33039</v>
      </c>
      <c r="O5010" s="3" t="s">
        <v>134</v>
      </c>
      <c r="P5010" s="3" t="s">
        <v>135</v>
      </c>
      <c r="Q5010" s="3"/>
      <c r="R5010" s="3" t="s">
        <v>4311</v>
      </c>
      <c r="S5010" s="3" t="s">
        <v>4441</v>
      </c>
      <c r="T5010" s="6">
        <v>44699</v>
      </c>
      <c r="U5010" s="3" t="s">
        <v>4419</v>
      </c>
      <c r="V5010" s="4">
        <v>112.29</v>
      </c>
      <c r="W5010" s="4">
        <v>20</v>
      </c>
      <c r="X5010" s="4">
        <v>18</v>
      </c>
      <c r="Y5010" s="4">
        <v>24</v>
      </c>
      <c r="Z5010" s="4">
        <v>0</v>
      </c>
      <c r="AA5010" s="4">
        <v>480</v>
      </c>
      <c r="AB5010" s="4">
        <v>456.50712782167398</v>
      </c>
      <c r="AC5010" s="6">
        <v>44699</v>
      </c>
      <c r="AD5010" s="4">
        <v>383</v>
      </c>
      <c r="AE5010" s="4">
        <v>31.923340177960299</v>
      </c>
      <c r="AF5010" s="4">
        <v>41.744276522999101</v>
      </c>
      <c r="AG5010" s="4">
        <v>38.924999999999997</v>
      </c>
      <c r="AH5010" s="4">
        <v>11.0440741660081</v>
      </c>
      <c r="AI5010" s="4">
        <v>4</v>
      </c>
      <c r="AJ5010" s="4">
        <v>87.621852019855595</v>
      </c>
      <c r="AK5010" s="4">
        <v>197.72687152503201</v>
      </c>
      <c r="AL5010" s="4">
        <v>2.2565931553264398</v>
      </c>
    </row>
    <row r="5011" spans="1:38" x14ac:dyDescent="0.25">
      <c r="A5011" s="2" t="str">
        <f>IFERROR(VLOOKUP(B5011,[1]Sheet1!$A:$A,1,0),"")</f>
        <v/>
      </c>
      <c r="B5011" s="2" t="str">
        <f t="shared" si="78"/>
        <v>RDPOPO00455_24464</v>
      </c>
      <c r="C5011" s="3">
        <v>24464</v>
      </c>
      <c r="D5011" s="3" t="s">
        <v>4423</v>
      </c>
      <c r="E5011" s="3" t="s">
        <v>4424</v>
      </c>
      <c r="F5011" s="3" t="s">
        <v>4425</v>
      </c>
      <c r="G5011" s="4">
        <v>22.81</v>
      </c>
      <c r="H5011" s="4">
        <v>22.81</v>
      </c>
      <c r="I5011" s="3" t="s">
        <v>4311</v>
      </c>
      <c r="J5011" s="5">
        <v>1</v>
      </c>
      <c r="K5011" s="3" t="s">
        <v>208</v>
      </c>
      <c r="L5011" s="3" t="s">
        <v>4443</v>
      </c>
      <c r="M5011" s="3" t="s">
        <v>4440</v>
      </c>
      <c r="N5011" s="6">
        <v>42682</v>
      </c>
      <c r="O5011" s="3" t="s">
        <v>33</v>
      </c>
      <c r="P5011" s="3" t="s">
        <v>56</v>
      </c>
      <c r="Q5011" s="3"/>
      <c r="R5011" s="3" t="s">
        <v>4311</v>
      </c>
      <c r="S5011" s="3" t="s">
        <v>4441</v>
      </c>
      <c r="T5011" s="6">
        <v>44676</v>
      </c>
      <c r="U5011" s="3" t="s">
        <v>4426</v>
      </c>
      <c r="V5011" s="4">
        <v>117.8</v>
      </c>
      <c r="W5011" s="4">
        <v>19.899999999999999</v>
      </c>
      <c r="X5011" s="4">
        <v>18</v>
      </c>
      <c r="Y5011" s="4">
        <v>15.2</v>
      </c>
      <c r="Z5011" s="4">
        <v>5</v>
      </c>
      <c r="AA5011" s="4">
        <v>302.48</v>
      </c>
      <c r="AB5011" s="4">
        <v>286.580882634266</v>
      </c>
      <c r="AC5011" s="6">
        <v>44676</v>
      </c>
      <c r="AD5011" s="4">
        <v>65</v>
      </c>
      <c r="AE5011" s="4">
        <v>5.4592744695414099</v>
      </c>
      <c r="AF5011" s="4">
        <v>25.937659655065101</v>
      </c>
      <c r="AG5011" s="4">
        <v>15.6272727272727</v>
      </c>
      <c r="AH5011" s="4">
        <v>22.4053196880221</v>
      </c>
      <c r="AI5011" s="4">
        <v>33</v>
      </c>
      <c r="AJ5011" s="4">
        <v>1151.5073753930201</v>
      </c>
      <c r="AK5011" s="4">
        <v>258.16174411993597</v>
      </c>
      <c r="AL5011" s="4">
        <v>0.224194607552402</v>
      </c>
    </row>
    <row r="5012" spans="1:38" x14ac:dyDescent="0.25">
      <c r="A5012" s="2" t="str">
        <f>IFERROR(VLOOKUP(B5012,[1]Sheet1!$A:$A,1,0),"")</f>
        <v/>
      </c>
      <c r="B5012" s="2" t="str">
        <f t="shared" si="78"/>
        <v>RDPOPO00455_24463</v>
      </c>
      <c r="C5012" s="3">
        <v>24463</v>
      </c>
      <c r="D5012" s="3" t="s">
        <v>4423</v>
      </c>
      <c r="E5012" s="3" t="s">
        <v>4424</v>
      </c>
      <c r="F5012" s="3" t="s">
        <v>4427</v>
      </c>
      <c r="G5012" s="4">
        <v>18.059999999999999</v>
      </c>
      <c r="H5012" s="4">
        <v>18.059999999999999</v>
      </c>
      <c r="I5012" s="3" t="s">
        <v>4311</v>
      </c>
      <c r="J5012" s="5">
        <v>1</v>
      </c>
      <c r="K5012" s="3" t="s">
        <v>208</v>
      </c>
      <c r="L5012" s="3" t="s">
        <v>4443</v>
      </c>
      <c r="M5012" s="3" t="s">
        <v>4440</v>
      </c>
      <c r="N5012" s="6">
        <v>42681</v>
      </c>
      <c r="O5012" s="3" t="s">
        <v>33</v>
      </c>
      <c r="P5012" s="3" t="s">
        <v>53</v>
      </c>
      <c r="Q5012" s="3"/>
      <c r="R5012" s="3" t="s">
        <v>4311</v>
      </c>
      <c r="S5012" s="3" t="s">
        <v>4441</v>
      </c>
      <c r="T5012" s="6">
        <v>44676</v>
      </c>
      <c r="U5012" s="3" t="s">
        <v>4426</v>
      </c>
      <c r="V5012" s="4">
        <v>117.8</v>
      </c>
      <c r="W5012" s="4">
        <v>20.399999999999999</v>
      </c>
      <c r="X5012" s="4">
        <v>29</v>
      </c>
      <c r="Y5012" s="4">
        <v>14.7</v>
      </c>
      <c r="Z5012" s="4">
        <v>6</v>
      </c>
      <c r="AA5012" s="4">
        <v>299.88</v>
      </c>
      <c r="AB5012" s="4">
        <v>260.84415524734999</v>
      </c>
      <c r="AC5012" s="6">
        <v>44676</v>
      </c>
      <c r="AD5012" s="4">
        <v>65</v>
      </c>
      <c r="AE5012" s="4">
        <v>5.4620123203285402</v>
      </c>
      <c r="AF5012" s="4">
        <v>26.3347008415377</v>
      </c>
      <c r="AG5012" s="4">
        <v>16.3322580645161</v>
      </c>
      <c r="AH5012" s="4">
        <v>25.418836208634001</v>
      </c>
      <c r="AI5012" s="4">
        <v>31</v>
      </c>
      <c r="AJ5012" s="4">
        <v>1188.44909408086</v>
      </c>
      <c r="AK5012" s="4">
        <v>298.29281187009298</v>
      </c>
      <c r="AL5012" s="4">
        <v>0.25099334364068099</v>
      </c>
    </row>
    <row r="5013" spans="1:38" x14ac:dyDescent="0.25">
      <c r="A5013" s="2" t="str">
        <f>IFERROR(VLOOKUP(B5013,[1]Sheet1!$A:$A,1,0),"")</f>
        <v>RDPOPO00455_24459</v>
      </c>
      <c r="B5013" s="2" t="str">
        <f t="shared" si="78"/>
        <v>RDPOPO00455_24459</v>
      </c>
      <c r="C5013" s="3">
        <v>24459</v>
      </c>
      <c r="D5013" s="3" t="s">
        <v>4423</v>
      </c>
      <c r="E5013" s="3" t="s">
        <v>4424</v>
      </c>
      <c r="F5013" s="3" t="s">
        <v>4428</v>
      </c>
      <c r="G5013" s="4">
        <v>16.45</v>
      </c>
      <c r="H5013" s="4">
        <v>16.45</v>
      </c>
      <c r="I5013" s="3" t="s">
        <v>4311</v>
      </c>
      <c r="J5013" s="5">
        <v>1</v>
      </c>
      <c r="K5013" s="3" t="s">
        <v>208</v>
      </c>
      <c r="L5013" s="3" t="s">
        <v>4443</v>
      </c>
      <c r="M5013" s="3" t="s">
        <v>4440</v>
      </c>
      <c r="N5013" s="6">
        <v>42660</v>
      </c>
      <c r="O5013" s="3" t="s">
        <v>33</v>
      </c>
      <c r="P5013" s="3" t="s">
        <v>74</v>
      </c>
      <c r="Q5013" s="3"/>
      <c r="R5013" s="3" t="s">
        <v>4311</v>
      </c>
      <c r="S5013" s="3" t="s">
        <v>4441</v>
      </c>
      <c r="T5013" s="6">
        <v>44676</v>
      </c>
      <c r="U5013" s="3" t="s">
        <v>4426</v>
      </c>
      <c r="V5013" s="4">
        <v>117.8</v>
      </c>
      <c r="W5013" s="4">
        <v>20.399999999999999</v>
      </c>
      <c r="X5013" s="4">
        <v>3</v>
      </c>
      <c r="Y5013" s="4">
        <v>15.6</v>
      </c>
      <c r="Z5013" s="4">
        <v>9</v>
      </c>
      <c r="AA5013" s="4">
        <v>318.24</v>
      </c>
      <c r="AB5013" s="4">
        <v>313.89117021976301</v>
      </c>
      <c r="AC5013" s="6">
        <v>44676</v>
      </c>
      <c r="AD5013" s="4">
        <v>66</v>
      </c>
      <c r="AE5013" s="4">
        <v>5.5195071868583199</v>
      </c>
      <c r="AF5013" s="4">
        <v>23.6868196607365</v>
      </c>
      <c r="AG5013" s="4">
        <v>15.2259259259259</v>
      </c>
      <c r="AH5013" s="4">
        <v>16.962950732008299</v>
      </c>
      <c r="AI5013" s="4">
        <v>27</v>
      </c>
      <c r="AJ5013" s="4">
        <v>860.17073946669598</v>
      </c>
      <c r="AK5013" s="4">
        <v>189.48312891113099</v>
      </c>
      <c r="AL5013" s="4">
        <v>0.22028548544747101</v>
      </c>
    </row>
    <row r="5014" spans="1:38" x14ac:dyDescent="0.25">
      <c r="A5014" s="2" t="str">
        <f>IFERROR(VLOOKUP(B5014,[1]Sheet1!$A:$A,1,0),"")</f>
        <v>RDPOPO00455_24462</v>
      </c>
      <c r="B5014" s="2" t="str">
        <f t="shared" si="78"/>
        <v>RDPOPO00455_24462</v>
      </c>
      <c r="C5014" s="3">
        <v>24462</v>
      </c>
      <c r="D5014" s="3" t="s">
        <v>4423</v>
      </c>
      <c r="E5014" s="3" t="s">
        <v>4424</v>
      </c>
      <c r="F5014" s="3" t="s">
        <v>4429</v>
      </c>
      <c r="G5014" s="4">
        <v>15.06</v>
      </c>
      <c r="H5014" s="4">
        <v>15.06</v>
      </c>
      <c r="I5014" s="3" t="s">
        <v>4311</v>
      </c>
      <c r="J5014" s="5">
        <v>1</v>
      </c>
      <c r="K5014" s="3" t="s">
        <v>208</v>
      </c>
      <c r="L5014" s="3" t="s">
        <v>4443</v>
      </c>
      <c r="M5014" s="3" t="s">
        <v>4440</v>
      </c>
      <c r="N5014" s="6">
        <v>42664</v>
      </c>
      <c r="O5014" s="3" t="s">
        <v>33</v>
      </c>
      <c r="P5014" s="3" t="s">
        <v>61</v>
      </c>
      <c r="Q5014" s="3"/>
      <c r="R5014" s="3" t="s">
        <v>4311</v>
      </c>
      <c r="S5014" s="3" t="s">
        <v>4441</v>
      </c>
      <c r="T5014" s="6">
        <v>44676</v>
      </c>
      <c r="U5014" s="3" t="s">
        <v>4426</v>
      </c>
      <c r="V5014" s="4">
        <v>117.8</v>
      </c>
      <c r="W5014" s="4">
        <v>18.5</v>
      </c>
      <c r="X5014" s="4">
        <v>1</v>
      </c>
      <c r="Y5014" s="4">
        <v>15.6</v>
      </c>
      <c r="Z5014" s="4">
        <v>6</v>
      </c>
      <c r="AA5014" s="4">
        <v>288.60000000000002</v>
      </c>
      <c r="AB5014" s="4">
        <v>286.97530461648199</v>
      </c>
      <c r="AC5014" s="6">
        <v>44676</v>
      </c>
      <c r="AD5014" s="4">
        <v>66</v>
      </c>
      <c r="AE5014" s="4">
        <v>5.5085557837097898</v>
      </c>
      <c r="AF5014" s="4">
        <v>27.156290273352699</v>
      </c>
      <c r="AG5014" s="4">
        <v>16.106060606060598</v>
      </c>
      <c r="AH5014" s="4">
        <v>24.056517003949899</v>
      </c>
      <c r="AI5014" s="4">
        <v>33</v>
      </c>
      <c r="AJ5014" s="4">
        <v>1149.9247311228301</v>
      </c>
      <c r="AK5014" s="4">
        <v>292.866881085481</v>
      </c>
      <c r="AL5014" s="4">
        <v>0.254683522459348</v>
      </c>
    </row>
    <row r="5015" spans="1:38" x14ac:dyDescent="0.25">
      <c r="A5015" s="2" t="str">
        <f>IFERROR(VLOOKUP(B5015,[1]Sheet1!$A:$A,1,0),"")</f>
        <v>RDPOPO00455_24460</v>
      </c>
      <c r="B5015" s="2" t="str">
        <f t="shared" si="78"/>
        <v>RDPOPO00455_24460</v>
      </c>
      <c r="C5015" s="3">
        <v>24460</v>
      </c>
      <c r="D5015" s="3" t="s">
        <v>4423</v>
      </c>
      <c r="E5015" s="3" t="s">
        <v>4424</v>
      </c>
      <c r="F5015" s="3" t="s">
        <v>4430</v>
      </c>
      <c r="G5015" s="4">
        <v>26.76</v>
      </c>
      <c r="H5015" s="4">
        <v>26.76</v>
      </c>
      <c r="I5015" s="3" t="s">
        <v>4311</v>
      </c>
      <c r="J5015" s="5">
        <v>1</v>
      </c>
      <c r="K5015" s="3" t="s">
        <v>208</v>
      </c>
      <c r="L5015" s="3" t="s">
        <v>4443</v>
      </c>
      <c r="M5015" s="3" t="s">
        <v>4440</v>
      </c>
      <c r="N5015" s="6">
        <v>42678</v>
      </c>
      <c r="O5015" s="3" t="s">
        <v>33</v>
      </c>
      <c r="P5015" s="3" t="s">
        <v>74</v>
      </c>
      <c r="Q5015" s="3"/>
      <c r="R5015" s="3" t="s">
        <v>4311</v>
      </c>
      <c r="S5015" s="3" t="s">
        <v>4441</v>
      </c>
      <c r="T5015" s="6">
        <v>44676</v>
      </c>
      <c r="U5015" s="3" t="s">
        <v>4426</v>
      </c>
      <c r="V5015" s="4">
        <v>117.8</v>
      </c>
      <c r="W5015" s="4">
        <v>20.6</v>
      </c>
      <c r="X5015" s="4">
        <v>23</v>
      </c>
      <c r="Y5015" s="4">
        <v>16</v>
      </c>
      <c r="Z5015" s="4">
        <v>9</v>
      </c>
      <c r="AA5015" s="4">
        <v>329.6</v>
      </c>
      <c r="AB5015" s="4">
        <v>299.66306193686302</v>
      </c>
      <c r="AC5015" s="6">
        <v>44676</v>
      </c>
      <c r="AD5015" s="4">
        <v>65</v>
      </c>
      <c r="AE5015" s="4">
        <v>5.47022587268994</v>
      </c>
      <c r="AF5015" s="4">
        <v>25.744826500619201</v>
      </c>
      <c r="AG5015" s="4">
        <v>14.5428571428571</v>
      </c>
      <c r="AH5015" s="4">
        <v>20.265665539576801</v>
      </c>
      <c r="AI5015" s="4">
        <v>35</v>
      </c>
      <c r="AJ5015" s="4">
        <v>1167.9784546609999</v>
      </c>
      <c r="AK5015" s="4">
        <v>239.615148905469</v>
      </c>
      <c r="AL5015" s="4">
        <v>0.205153740592772</v>
      </c>
    </row>
    <row r="5016" spans="1:38" x14ac:dyDescent="0.25">
      <c r="A5016" s="2" t="str">
        <f>IFERROR(VLOOKUP(B5016,[1]Sheet1!$A:$A,1,0),"")</f>
        <v/>
      </c>
      <c r="B5016" s="2" t="str">
        <f t="shared" si="78"/>
        <v>RDPOPO00455_24461</v>
      </c>
      <c r="C5016" s="3">
        <v>24461</v>
      </c>
      <c r="D5016" s="3" t="s">
        <v>4423</v>
      </c>
      <c r="E5016" s="3" t="s">
        <v>4424</v>
      </c>
      <c r="F5016" s="3" t="s">
        <v>4430</v>
      </c>
      <c r="G5016" s="4">
        <v>26.76</v>
      </c>
      <c r="H5016" s="4">
        <v>26.76</v>
      </c>
      <c r="I5016" s="3" t="s">
        <v>4311</v>
      </c>
      <c r="J5016" s="5">
        <v>1</v>
      </c>
      <c r="K5016" s="3" t="s">
        <v>208</v>
      </c>
      <c r="L5016" s="3" t="s">
        <v>4443</v>
      </c>
      <c r="M5016" s="3" t="s">
        <v>4440</v>
      </c>
      <c r="N5016" s="6">
        <v>42678</v>
      </c>
      <c r="O5016" s="3" t="s">
        <v>33</v>
      </c>
      <c r="P5016" s="3" t="s">
        <v>74</v>
      </c>
      <c r="Q5016" s="3"/>
      <c r="R5016" s="3" t="s">
        <v>4311</v>
      </c>
      <c r="S5016" s="3" t="s">
        <v>4441</v>
      </c>
      <c r="T5016" s="6">
        <v>44676</v>
      </c>
      <c r="U5016" s="3" t="s">
        <v>4426</v>
      </c>
      <c r="V5016" s="4">
        <v>117.8</v>
      </c>
      <c r="W5016" s="4">
        <v>19.899999999999999</v>
      </c>
      <c r="X5016" s="4">
        <v>20</v>
      </c>
      <c r="Y5016" s="4">
        <v>16</v>
      </c>
      <c r="Z5016" s="4">
        <v>8</v>
      </c>
      <c r="AA5016" s="4">
        <v>318.39999999999998</v>
      </c>
      <c r="AB5016" s="4">
        <v>296.28635481996298</v>
      </c>
      <c r="AC5016" s="6">
        <v>44676</v>
      </c>
      <c r="AD5016" s="4">
        <v>65</v>
      </c>
      <c r="AE5016" s="4">
        <v>5.47022587268994</v>
      </c>
      <c r="AF5016" s="4">
        <v>23.757016817004601</v>
      </c>
      <c r="AG5016" s="4">
        <v>15.753125000000001</v>
      </c>
      <c r="AH5016" s="4">
        <v>22.405660858798601</v>
      </c>
      <c r="AI5016" s="4">
        <v>32</v>
      </c>
      <c r="AJ5016" s="4">
        <v>1080.0362378971099</v>
      </c>
      <c r="AK5016" s="4">
        <v>246.19130619112701</v>
      </c>
      <c r="AL5016" s="4">
        <v>0.22794726468667001</v>
      </c>
    </row>
  </sheetData>
  <autoFilter ref="A1:AL5016" xr:uid="{63FE23BA-0B3D-4DC0-9425-83EFE1CA280C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3541-9706-42D9-921D-614CC005D0A7}">
  <dimension ref="A1:EM384"/>
  <sheetViews>
    <sheetView tabSelected="1" topLeftCell="EE1" workbookViewId="0">
      <selection activeCell="EQ8" sqref="EQ8"/>
    </sheetView>
  </sheetViews>
  <sheetFormatPr defaultRowHeight="15" x14ac:dyDescent="0.25"/>
  <cols>
    <col min="1" max="2" width="19.85546875" bestFit="1" customWidth="1"/>
    <col min="3" max="3" width="6.5703125" bestFit="1" customWidth="1"/>
    <col min="4" max="4" width="15.85546875" bestFit="1" customWidth="1"/>
    <col min="5" max="5" width="20.42578125" bestFit="1" customWidth="1"/>
    <col min="6" max="6" width="19.5703125" bestFit="1" customWidth="1"/>
    <col min="7" max="7" width="12.85546875" bestFit="1" customWidth="1"/>
    <col min="8" max="8" width="12.42578125" bestFit="1" customWidth="1"/>
    <col min="9" max="9" width="16.42578125" bestFit="1" customWidth="1"/>
    <col min="10" max="10" width="13.42578125" bestFit="1" customWidth="1"/>
    <col min="11" max="11" width="12.28515625" bestFit="1" customWidth="1"/>
    <col min="12" max="12" width="5.5703125" bestFit="1" customWidth="1"/>
    <col min="13" max="13" width="8.7109375" bestFit="1" customWidth="1"/>
    <col min="14" max="14" width="14.5703125" bestFit="1" customWidth="1"/>
    <col min="15" max="15" width="12.85546875" bestFit="1" customWidth="1"/>
    <col min="16" max="16" width="9.5703125" bestFit="1" customWidth="1"/>
    <col min="17" max="17" width="8.140625" bestFit="1" customWidth="1"/>
    <col min="18" max="18" width="12.7109375" bestFit="1" customWidth="1"/>
    <col min="19" max="19" width="19.5703125" bestFit="1" customWidth="1"/>
    <col min="20" max="20" width="13.7109375" bestFit="1" customWidth="1"/>
    <col min="21" max="21" width="15.140625" bestFit="1" customWidth="1"/>
    <col min="22" max="22" width="9.85546875" bestFit="1" customWidth="1"/>
    <col min="23" max="23" width="15.28515625" bestFit="1" customWidth="1"/>
    <col min="24" max="24" width="11.42578125" bestFit="1" customWidth="1"/>
    <col min="25" max="25" width="10" bestFit="1" customWidth="1"/>
    <col min="26" max="26" width="10.140625" bestFit="1" customWidth="1"/>
    <col min="27" max="27" width="8.42578125" bestFit="1" customWidth="1"/>
    <col min="28" max="28" width="15.7109375" bestFit="1" customWidth="1"/>
    <col min="29" max="29" width="10.42578125" bestFit="1" customWidth="1"/>
    <col min="30" max="30" width="11.85546875" bestFit="1" customWidth="1"/>
    <col min="31" max="31" width="10.42578125" bestFit="1" customWidth="1"/>
    <col min="32" max="32" width="11.42578125" bestFit="1" customWidth="1"/>
    <col min="33" max="33" width="13.42578125" bestFit="1" customWidth="1"/>
    <col min="34" max="34" width="12.7109375" bestFit="1" customWidth="1"/>
    <col min="35" max="35" width="8.5703125" bestFit="1" customWidth="1"/>
    <col min="36" max="36" width="11.28515625" bestFit="1" customWidth="1"/>
    <col min="37" max="37" width="11" bestFit="1" customWidth="1"/>
    <col min="38" max="38" width="13.5703125" bestFit="1" customWidth="1"/>
    <col min="39" max="39" width="125.85546875" bestFit="1" customWidth="1"/>
    <col min="40" max="40" width="17.7109375" bestFit="1" customWidth="1"/>
    <col min="41" max="41" width="15.42578125" bestFit="1" customWidth="1"/>
    <col min="42" max="50" width="12.7109375" bestFit="1" customWidth="1"/>
    <col min="51" max="51" width="16.28515625" bestFit="1" customWidth="1"/>
    <col min="52" max="52" width="12.140625" bestFit="1" customWidth="1"/>
    <col min="53" max="53" width="12.42578125" bestFit="1" customWidth="1"/>
    <col min="54" max="56" width="10" bestFit="1" customWidth="1"/>
    <col min="57" max="57" width="11" bestFit="1" customWidth="1"/>
    <col min="58" max="58" width="9" bestFit="1" customWidth="1"/>
    <col min="59" max="59" width="10" bestFit="1" customWidth="1"/>
    <col min="60" max="60" width="12" bestFit="1" customWidth="1"/>
    <col min="61" max="61" width="10.7109375" bestFit="1" customWidth="1"/>
    <col min="62" max="62" width="10" bestFit="1" customWidth="1"/>
    <col min="63" max="63" width="14.85546875" bestFit="1" customWidth="1"/>
    <col min="64" max="64" width="13.5703125" bestFit="1" customWidth="1"/>
    <col min="65" max="66" width="10" bestFit="1" customWidth="1"/>
    <col min="67" max="68" width="9.7109375" bestFit="1" customWidth="1"/>
    <col min="69" max="69" width="9" bestFit="1" customWidth="1"/>
    <col min="70" max="70" width="13.42578125" bestFit="1" customWidth="1"/>
    <col min="71" max="71" width="12" bestFit="1" customWidth="1"/>
    <col min="72" max="72" width="9" bestFit="1" customWidth="1"/>
    <col min="73" max="86" width="10" bestFit="1" customWidth="1"/>
    <col min="87" max="87" width="15.5703125" bestFit="1" customWidth="1"/>
    <col min="88" max="88" width="16.140625" bestFit="1" customWidth="1"/>
    <col min="89" max="89" width="18.140625" bestFit="1" customWidth="1"/>
    <col min="90" max="90" width="11.140625" bestFit="1" customWidth="1"/>
    <col min="91" max="91" width="11.42578125" bestFit="1" customWidth="1"/>
    <col min="92" max="94" width="10" bestFit="1" customWidth="1"/>
    <col min="95" max="95" width="12" bestFit="1" customWidth="1"/>
    <col min="96" max="96" width="9" bestFit="1" customWidth="1"/>
    <col min="97" max="97" width="6" bestFit="1" customWidth="1"/>
    <col min="98" max="98" width="11" bestFit="1" customWidth="1"/>
    <col min="99" max="99" width="9.7109375" bestFit="1" customWidth="1"/>
    <col min="100" max="102" width="10" bestFit="1" customWidth="1"/>
    <col min="103" max="104" width="9.7109375" bestFit="1" customWidth="1"/>
    <col min="105" max="105" width="9" bestFit="1" customWidth="1"/>
    <col min="106" max="106" width="12.28515625" bestFit="1" customWidth="1"/>
    <col min="107" max="107" width="11" bestFit="1" customWidth="1"/>
    <col min="108" max="108" width="6.5703125" bestFit="1" customWidth="1"/>
    <col min="109" max="111" width="9" bestFit="1" customWidth="1"/>
    <col min="112" max="112" width="6.5703125" bestFit="1" customWidth="1"/>
    <col min="113" max="113" width="10" bestFit="1" customWidth="1"/>
    <col min="114" max="115" width="6.5703125" bestFit="1" customWidth="1"/>
    <col min="116" max="117" width="10" bestFit="1" customWidth="1"/>
    <col min="118" max="118" width="6.5703125" bestFit="1" customWidth="1"/>
    <col min="119" max="122" width="10" bestFit="1" customWidth="1"/>
    <col min="123" max="123" width="29.28515625" bestFit="1" customWidth="1"/>
    <col min="124" max="124" width="27.85546875" bestFit="1" customWidth="1"/>
    <col min="125" max="125" width="41.7109375" bestFit="1" customWidth="1"/>
    <col min="126" max="126" width="20" bestFit="1" customWidth="1"/>
    <col min="127" max="127" width="18.5703125" bestFit="1" customWidth="1"/>
    <col min="128" max="128" width="30.42578125" bestFit="1" customWidth="1"/>
    <col min="129" max="129" width="30.5703125" bestFit="1" customWidth="1"/>
    <col min="130" max="130" width="28.85546875" bestFit="1" customWidth="1"/>
    <col min="131" max="131" width="29" bestFit="1" customWidth="1"/>
    <col min="132" max="132" width="42.85546875" bestFit="1" customWidth="1"/>
    <col min="133" max="133" width="43" bestFit="1" customWidth="1"/>
    <col min="134" max="134" width="21" bestFit="1" customWidth="1"/>
    <col min="135" max="135" width="21.140625" bestFit="1" customWidth="1"/>
    <col min="136" max="136" width="19.5703125" bestFit="1" customWidth="1"/>
    <col min="137" max="137" width="19.7109375" bestFit="1" customWidth="1"/>
    <col min="138" max="138" width="14.85546875" bestFit="1" customWidth="1"/>
    <col min="139" max="139" width="13.42578125" bestFit="1" customWidth="1"/>
    <col min="140" max="140" width="10" bestFit="1" customWidth="1"/>
    <col min="142" max="142" width="6.85546875" bestFit="1" customWidth="1"/>
    <col min="143" max="143" width="19.85546875" bestFit="1" customWidth="1"/>
  </cols>
  <sheetData>
    <row r="1" spans="1:143" x14ac:dyDescent="0.25">
      <c r="A1" s="1" t="s">
        <v>4465</v>
      </c>
      <c r="B1" s="1" t="s">
        <v>4466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4431</v>
      </c>
      <c r="H1" s="1" t="s">
        <v>3</v>
      </c>
      <c r="I1" s="1" t="s">
        <v>4</v>
      </c>
      <c r="J1" s="1" t="s">
        <v>4432</v>
      </c>
      <c r="K1" s="1" t="s">
        <v>5</v>
      </c>
      <c r="L1" s="1" t="s">
        <v>4433</v>
      </c>
      <c r="M1" s="1" t="s">
        <v>4434</v>
      </c>
      <c r="N1" s="1" t="s">
        <v>6</v>
      </c>
      <c r="O1" s="1" t="s">
        <v>7</v>
      </c>
      <c r="P1" s="1" t="s">
        <v>8</v>
      </c>
      <c r="Q1" s="1" t="s">
        <v>4435</v>
      </c>
      <c r="R1" s="1" t="s">
        <v>4436</v>
      </c>
      <c r="S1" s="1" t="s">
        <v>4437</v>
      </c>
      <c r="T1" s="1" t="s">
        <v>9</v>
      </c>
      <c r="U1" s="1" t="s">
        <v>10</v>
      </c>
      <c r="V1" s="1" t="s">
        <v>11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4438</v>
      </c>
      <c r="AM1" s="1" t="s">
        <v>4467</v>
      </c>
      <c r="AN1" s="1" t="s">
        <v>4568</v>
      </c>
      <c r="AO1" s="1" t="s">
        <v>4468</v>
      </c>
      <c r="AP1" s="1" t="s">
        <v>4469</v>
      </c>
      <c r="AQ1" s="1" t="s">
        <v>4470</v>
      </c>
      <c r="AR1" s="1" t="s">
        <v>4471</v>
      </c>
      <c r="AS1" s="1" t="s">
        <v>4472</v>
      </c>
      <c r="AT1" s="1" t="s">
        <v>4473</v>
      </c>
      <c r="AU1" s="1" t="s">
        <v>4474</v>
      </c>
      <c r="AV1" s="1" t="s">
        <v>4475</v>
      </c>
      <c r="AW1" s="1" t="s">
        <v>4476</v>
      </c>
      <c r="AX1" s="1" t="s">
        <v>4477</v>
      </c>
      <c r="AY1" s="1" t="s">
        <v>4478</v>
      </c>
      <c r="AZ1" s="1" t="s">
        <v>4479</v>
      </c>
      <c r="BA1" s="1" t="s">
        <v>4480</v>
      </c>
      <c r="BB1" s="1" t="s">
        <v>4481</v>
      </c>
      <c r="BC1" s="1" t="s">
        <v>4482</v>
      </c>
      <c r="BD1" s="1" t="s">
        <v>4483</v>
      </c>
      <c r="BE1" s="1" t="s">
        <v>4484</v>
      </c>
      <c r="BF1" s="1" t="s">
        <v>4485</v>
      </c>
      <c r="BG1" s="1" t="s">
        <v>4486</v>
      </c>
      <c r="BH1" s="1" t="s">
        <v>4487</v>
      </c>
      <c r="BI1" s="1" t="s">
        <v>4488</v>
      </c>
      <c r="BJ1" s="1" t="s">
        <v>4489</v>
      </c>
      <c r="BK1" s="1" t="s">
        <v>4490</v>
      </c>
      <c r="BL1" s="1" t="s">
        <v>4491</v>
      </c>
      <c r="BM1" s="1" t="s">
        <v>4492</v>
      </c>
      <c r="BN1" s="1" t="s">
        <v>4493</v>
      </c>
      <c r="BO1" s="1" t="s">
        <v>4494</v>
      </c>
      <c r="BP1" s="1" t="s">
        <v>4495</v>
      </c>
      <c r="BQ1" s="1" t="s">
        <v>4496</v>
      </c>
      <c r="BR1" s="1" t="s">
        <v>4497</v>
      </c>
      <c r="BS1" s="1" t="s">
        <v>4498</v>
      </c>
      <c r="BT1" s="1" t="s">
        <v>4499</v>
      </c>
      <c r="BU1" s="1" t="s">
        <v>4500</v>
      </c>
      <c r="BV1" s="1" t="s">
        <v>4501</v>
      </c>
      <c r="BW1" s="1" t="s">
        <v>4502</v>
      </c>
      <c r="BX1" s="1" t="s">
        <v>4503</v>
      </c>
      <c r="BY1" s="1" t="s">
        <v>4504</v>
      </c>
      <c r="BZ1" s="1" t="s">
        <v>4505</v>
      </c>
      <c r="CA1" s="1" t="s">
        <v>4506</v>
      </c>
      <c r="CB1" s="1" t="s">
        <v>4507</v>
      </c>
      <c r="CC1" s="1" t="s">
        <v>4508</v>
      </c>
      <c r="CD1" s="1" t="s">
        <v>4509</v>
      </c>
      <c r="CE1" s="1" t="s">
        <v>4510</v>
      </c>
      <c r="CF1" s="1" t="s">
        <v>4511</v>
      </c>
      <c r="CG1" s="1" t="s">
        <v>4512</v>
      </c>
      <c r="CH1" s="1" t="s">
        <v>4513</v>
      </c>
      <c r="CI1" s="1" t="s">
        <v>4514</v>
      </c>
      <c r="CJ1" s="1" t="s">
        <v>4515</v>
      </c>
      <c r="CK1" s="1" t="s">
        <v>4516</v>
      </c>
      <c r="CL1" s="1" t="s">
        <v>4517</v>
      </c>
      <c r="CM1" s="1" t="s">
        <v>4518</v>
      </c>
      <c r="CN1" s="1" t="s">
        <v>4519</v>
      </c>
      <c r="CO1" s="1" t="s">
        <v>4520</v>
      </c>
      <c r="CP1" s="1" t="s">
        <v>4521</v>
      </c>
      <c r="CQ1" s="1" t="s">
        <v>4522</v>
      </c>
      <c r="CR1" s="1" t="s">
        <v>4523</v>
      </c>
      <c r="CS1" s="1" t="s">
        <v>4524</v>
      </c>
      <c r="CT1" s="1" t="s">
        <v>4525</v>
      </c>
      <c r="CU1" s="1" t="s">
        <v>4526</v>
      </c>
      <c r="CV1" s="1" t="s">
        <v>4527</v>
      </c>
      <c r="CW1" s="1" t="s">
        <v>4528</v>
      </c>
      <c r="CX1" s="1" t="s">
        <v>4529</v>
      </c>
      <c r="CY1" s="1" t="s">
        <v>4530</v>
      </c>
      <c r="CZ1" s="1" t="s">
        <v>4531</v>
      </c>
      <c r="DA1" s="1" t="s">
        <v>4532</v>
      </c>
      <c r="DB1" s="1" t="s">
        <v>4533</v>
      </c>
      <c r="DC1" s="1" t="s">
        <v>4534</v>
      </c>
      <c r="DD1" s="1" t="s">
        <v>4535</v>
      </c>
      <c r="DE1" s="1" t="s">
        <v>4536</v>
      </c>
      <c r="DF1" s="1" t="s">
        <v>4537</v>
      </c>
      <c r="DG1" s="1" t="s">
        <v>4538</v>
      </c>
      <c r="DH1" s="1" t="s">
        <v>4539</v>
      </c>
      <c r="DI1" s="1" t="s">
        <v>4540</v>
      </c>
      <c r="DJ1" s="1" t="s">
        <v>4541</v>
      </c>
      <c r="DK1" s="1" t="s">
        <v>4542</v>
      </c>
      <c r="DL1" s="1" t="s">
        <v>4543</v>
      </c>
      <c r="DM1" s="1" t="s">
        <v>4544</v>
      </c>
      <c r="DN1" s="1" t="s">
        <v>4545</v>
      </c>
      <c r="DO1" s="1" t="s">
        <v>4546</v>
      </c>
      <c r="DP1" s="1" t="s">
        <v>4547</v>
      </c>
      <c r="DQ1" s="1" t="s">
        <v>4548</v>
      </c>
      <c r="DR1" s="1" t="s">
        <v>4549</v>
      </c>
      <c r="DS1" s="1" t="s">
        <v>4550</v>
      </c>
      <c r="DT1" s="1" t="s">
        <v>4551</v>
      </c>
      <c r="DU1" s="1" t="s">
        <v>4552</v>
      </c>
      <c r="DV1" s="1" t="s">
        <v>4553</v>
      </c>
      <c r="DW1" s="1" t="s">
        <v>4554</v>
      </c>
      <c r="DX1" s="1" t="s">
        <v>4555</v>
      </c>
      <c r="DY1" s="1" t="s">
        <v>4556</v>
      </c>
      <c r="DZ1" s="1" t="s">
        <v>4557</v>
      </c>
      <c r="EA1" s="1" t="s">
        <v>4558</v>
      </c>
      <c r="EB1" s="1" t="s">
        <v>4559</v>
      </c>
      <c r="EC1" s="1" t="s">
        <v>4560</v>
      </c>
      <c r="ED1" s="1" t="s">
        <v>4561</v>
      </c>
      <c r="EE1" s="1" t="s">
        <v>4562</v>
      </c>
      <c r="EF1" s="1" t="s">
        <v>4563</v>
      </c>
      <c r="EG1" s="1" t="s">
        <v>4564</v>
      </c>
      <c r="EH1" s="1" t="s">
        <v>4565</v>
      </c>
      <c r="EI1" s="1" t="s">
        <v>4566</v>
      </c>
      <c r="EJ1" s="1" t="s">
        <v>4567</v>
      </c>
      <c r="EK1" s="1" t="s">
        <v>5718</v>
      </c>
      <c r="EL1" s="1" t="s">
        <v>5719</v>
      </c>
      <c r="EM1" s="1" t="s">
        <v>5720</v>
      </c>
    </row>
    <row r="2" spans="1:143" x14ac:dyDescent="0.25">
      <c r="A2" s="2" t="s">
        <v>4569</v>
      </c>
      <c r="B2" s="2" t="s">
        <v>4569</v>
      </c>
      <c r="C2" s="3">
        <v>3</v>
      </c>
      <c r="D2" s="3" t="s">
        <v>1535</v>
      </c>
      <c r="E2" s="3" t="s">
        <v>1512</v>
      </c>
      <c r="F2" s="3" t="s">
        <v>1536</v>
      </c>
      <c r="G2" s="4">
        <v>43.26</v>
      </c>
      <c r="H2" s="4">
        <v>43.26</v>
      </c>
      <c r="I2" s="3" t="s">
        <v>1409</v>
      </c>
      <c r="J2" s="5">
        <v>1</v>
      </c>
      <c r="K2" s="3" t="s">
        <v>1537</v>
      </c>
      <c r="L2" s="3" t="s">
        <v>4440</v>
      </c>
      <c r="M2" s="3" t="s">
        <v>4442</v>
      </c>
      <c r="N2" s="6">
        <v>31943</v>
      </c>
      <c r="O2" s="3" t="s">
        <v>1523</v>
      </c>
      <c r="P2" s="3" t="s">
        <v>1524</v>
      </c>
      <c r="Q2" s="3"/>
      <c r="R2" s="3" t="s">
        <v>4445</v>
      </c>
      <c r="S2" s="3" t="s">
        <v>4441</v>
      </c>
      <c r="T2" s="6">
        <v>44671</v>
      </c>
      <c r="U2" s="3" t="s">
        <v>1514</v>
      </c>
      <c r="V2" s="4">
        <v>43.26</v>
      </c>
      <c r="W2" s="4">
        <v>24</v>
      </c>
      <c r="X2" s="4">
        <v>20</v>
      </c>
      <c r="Y2" s="4">
        <v>20</v>
      </c>
      <c r="Z2" s="4">
        <v>21</v>
      </c>
      <c r="AA2" s="4">
        <v>480</v>
      </c>
      <c r="AB2" s="4">
        <v>421.09374609099899</v>
      </c>
      <c r="AC2" s="6">
        <v>44671</v>
      </c>
      <c r="AD2" s="4">
        <v>418</v>
      </c>
      <c r="AE2" s="4">
        <v>34.8473648186174</v>
      </c>
      <c r="AF2" s="4">
        <v>41.534991244660901</v>
      </c>
      <c r="AG2" s="4">
        <v>35.633333333333297</v>
      </c>
      <c r="AH2" s="4">
        <v>23.064545322179601</v>
      </c>
      <c r="AI2" s="4">
        <v>9</v>
      </c>
      <c r="AJ2" s="4">
        <v>213.72912999888399</v>
      </c>
      <c r="AK2" s="4">
        <v>444.249405050218</v>
      </c>
      <c r="AL2" s="4">
        <v>2.0785627352365998</v>
      </c>
      <c r="AM2" t="s">
        <v>4570</v>
      </c>
      <c r="AN2" t="s">
        <v>4571</v>
      </c>
      <c r="AO2">
        <v>4040</v>
      </c>
      <c r="AP2">
        <v>2322</v>
      </c>
      <c r="AQ2">
        <v>1318</v>
      </c>
      <c r="AR2">
        <v>358</v>
      </c>
      <c r="AS2">
        <v>42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-0.60799999999999998</v>
      </c>
      <c r="BA2">
        <v>50.585999000000001</v>
      </c>
      <c r="BB2">
        <v>18.491582999999999</v>
      </c>
      <c r="BC2">
        <v>-0.60799999999999998</v>
      </c>
      <c r="BD2">
        <v>18.911743999999999</v>
      </c>
      <c r="BE2">
        <v>357.65404799999999</v>
      </c>
      <c r="BF2">
        <v>1.0227219999999999</v>
      </c>
      <c r="BG2">
        <v>38.8005</v>
      </c>
      <c r="BH2">
        <v>0.26239299999999999</v>
      </c>
      <c r="BI2">
        <v>1.2861910000000001</v>
      </c>
      <c r="BJ2">
        <v>18.010168</v>
      </c>
      <c r="BK2">
        <v>10.485001</v>
      </c>
      <c r="BL2">
        <v>10.913500000000001</v>
      </c>
      <c r="BM2">
        <v>18.491582999999999</v>
      </c>
      <c r="BN2">
        <v>10.284478</v>
      </c>
      <c r="BO2">
        <v>1.510804</v>
      </c>
      <c r="BP2">
        <v>-1.6020019999999999</v>
      </c>
      <c r="BQ2">
        <v>0.55617099999999997</v>
      </c>
      <c r="BR2">
        <v>0.146901</v>
      </c>
      <c r="BS2">
        <v>-0.15576899999999999</v>
      </c>
      <c r="BT2">
        <v>-0.32900000000000001</v>
      </c>
      <c r="BU2">
        <v>-0.17399999999999999</v>
      </c>
      <c r="BV2">
        <v>-8.6999999999999994E-2</v>
      </c>
      <c r="BW2">
        <v>1.7000000000000001E-2</v>
      </c>
      <c r="BX2">
        <v>7.3999999999999996E-2</v>
      </c>
      <c r="BY2">
        <v>0.1507</v>
      </c>
      <c r="BZ2">
        <v>0.84719999999999995</v>
      </c>
      <c r="CA2">
        <v>10.3055</v>
      </c>
      <c r="CB2">
        <v>29.174198000000001</v>
      </c>
      <c r="CC2">
        <v>36.2896</v>
      </c>
      <c r="CD2">
        <v>38.874499999999998</v>
      </c>
      <c r="CE2">
        <v>40.657398000000001</v>
      </c>
      <c r="CF2">
        <v>43.819000000000003</v>
      </c>
      <c r="CG2">
        <v>45.266052000000002</v>
      </c>
      <c r="CH2">
        <v>48.588000999999998</v>
      </c>
      <c r="CI2">
        <v>0.37308200000000002</v>
      </c>
      <c r="CJ2">
        <v>26.448141</v>
      </c>
      <c r="CK2">
        <v>30.341709999999999</v>
      </c>
      <c r="CL2">
        <v>1</v>
      </c>
      <c r="CM2">
        <v>86</v>
      </c>
      <c r="CN2">
        <v>27.416336999999999</v>
      </c>
      <c r="CO2">
        <v>1</v>
      </c>
      <c r="CP2">
        <v>22.146096</v>
      </c>
      <c r="CQ2">
        <v>490.449547</v>
      </c>
      <c r="CR2">
        <v>0.80776999999999999</v>
      </c>
      <c r="CS2">
        <v>35</v>
      </c>
      <c r="CT2">
        <v>0.68353699999999995</v>
      </c>
      <c r="CU2">
        <v>2.2272919999999998</v>
      </c>
      <c r="CV2">
        <v>18.698779999999999</v>
      </c>
      <c r="CW2">
        <v>27.416336999999999</v>
      </c>
      <c r="CX2">
        <v>12.349258000000001</v>
      </c>
      <c r="CY2">
        <v>2.4737640000000001</v>
      </c>
      <c r="CZ2">
        <v>0.31265300000000001</v>
      </c>
      <c r="DA2">
        <v>0.450434</v>
      </c>
      <c r="DB2">
        <v>0.200317</v>
      </c>
      <c r="DC2">
        <v>2.5318E-2</v>
      </c>
      <c r="DD2">
        <v>1</v>
      </c>
      <c r="DE2">
        <v>1</v>
      </c>
      <c r="DF2">
        <v>3</v>
      </c>
      <c r="DG2">
        <v>7</v>
      </c>
      <c r="DH2">
        <v>9</v>
      </c>
      <c r="DI2">
        <v>11</v>
      </c>
      <c r="DJ2">
        <v>16</v>
      </c>
      <c r="DK2">
        <v>21</v>
      </c>
      <c r="DL2">
        <v>28</v>
      </c>
      <c r="DM2">
        <v>36</v>
      </c>
      <c r="DN2">
        <v>44</v>
      </c>
      <c r="DO2">
        <v>53</v>
      </c>
      <c r="DP2">
        <v>63</v>
      </c>
      <c r="DQ2">
        <v>69</v>
      </c>
      <c r="DR2">
        <v>76</v>
      </c>
      <c r="DS2">
        <v>65.805340000000001</v>
      </c>
      <c r="DT2">
        <v>54.80198</v>
      </c>
      <c r="DU2">
        <v>95.348837000000003</v>
      </c>
      <c r="DV2">
        <v>1528</v>
      </c>
      <c r="DW2">
        <v>2214</v>
      </c>
      <c r="DX2">
        <v>58.828595999999997</v>
      </c>
      <c r="DY2">
        <v>100</v>
      </c>
      <c r="DZ2">
        <v>46.089109000000001</v>
      </c>
      <c r="EA2">
        <v>99.950495000000004</v>
      </c>
      <c r="EB2">
        <v>80.189492000000001</v>
      </c>
      <c r="EC2">
        <v>173.90180899999999</v>
      </c>
      <c r="ED2">
        <v>1366</v>
      </c>
      <c r="EE2">
        <v>2322</v>
      </c>
      <c r="EF2">
        <v>1862</v>
      </c>
      <c r="EG2">
        <v>4038</v>
      </c>
      <c r="EH2">
        <v>2322</v>
      </c>
      <c r="EI2">
        <v>4040</v>
      </c>
      <c r="EJ2">
        <v>37.082965000000002</v>
      </c>
      <c r="EK2" t="s">
        <v>1524</v>
      </c>
      <c r="EL2" t="s">
        <v>5723</v>
      </c>
      <c r="EM2" t="s">
        <v>5724</v>
      </c>
    </row>
    <row r="3" spans="1:143" x14ac:dyDescent="0.25">
      <c r="A3" s="2" t="s">
        <v>4572</v>
      </c>
      <c r="B3" s="2" t="s">
        <v>4572</v>
      </c>
      <c r="C3" s="3">
        <v>4</v>
      </c>
      <c r="D3" s="3" t="s">
        <v>1535</v>
      </c>
      <c r="E3" s="3" t="s">
        <v>1512</v>
      </c>
      <c r="F3" s="3" t="s">
        <v>1536</v>
      </c>
      <c r="G3" s="4">
        <v>43.26</v>
      </c>
      <c r="H3" s="4">
        <v>43.26</v>
      </c>
      <c r="I3" s="3" t="s">
        <v>1409</v>
      </c>
      <c r="J3" s="5">
        <v>1</v>
      </c>
      <c r="K3" s="3" t="s">
        <v>1537</v>
      </c>
      <c r="L3" s="3" t="s">
        <v>4440</v>
      </c>
      <c r="M3" s="3" t="s">
        <v>4442</v>
      </c>
      <c r="N3" s="6">
        <v>31943</v>
      </c>
      <c r="O3" s="3" t="s">
        <v>1523</v>
      </c>
      <c r="P3" s="3" t="s">
        <v>1524</v>
      </c>
      <c r="Q3" s="3"/>
      <c r="R3" s="3" t="s">
        <v>4445</v>
      </c>
      <c r="S3" s="3" t="s">
        <v>4441</v>
      </c>
      <c r="T3" s="6">
        <v>44671</v>
      </c>
      <c r="U3" s="3" t="s">
        <v>1514</v>
      </c>
      <c r="V3" s="4">
        <v>43.26</v>
      </c>
      <c r="W3" s="4">
        <v>24</v>
      </c>
      <c r="X3" s="4">
        <v>33</v>
      </c>
      <c r="Y3" s="4">
        <v>20</v>
      </c>
      <c r="Z3" s="4">
        <v>9</v>
      </c>
      <c r="AA3" s="4">
        <v>480</v>
      </c>
      <c r="AB3" s="4">
        <v>397.60566794879901</v>
      </c>
      <c r="AC3" s="6">
        <v>44671</v>
      </c>
      <c r="AD3" s="4">
        <v>418</v>
      </c>
      <c r="AE3" s="4">
        <v>34.8473648186174</v>
      </c>
      <c r="AF3" s="4">
        <v>44.344892123797997</v>
      </c>
      <c r="AG3" s="4">
        <v>35.170588235294098</v>
      </c>
      <c r="AH3" s="4">
        <v>46.591718876071504</v>
      </c>
      <c r="AI3" s="4">
        <v>17</v>
      </c>
      <c r="AJ3" s="4">
        <v>427.55929732342599</v>
      </c>
      <c r="AK3" s="4">
        <v>987.45553182323499</v>
      </c>
      <c r="AL3" s="4">
        <v>2.3095171547077298</v>
      </c>
      <c r="AM3" t="s">
        <v>4573</v>
      </c>
      <c r="AN3" t="s">
        <v>4574</v>
      </c>
      <c r="AO3">
        <v>7000</v>
      </c>
      <c r="AP3">
        <v>4115</v>
      </c>
      <c r="AQ3">
        <v>2283</v>
      </c>
      <c r="AR3">
        <v>546</v>
      </c>
      <c r="AS3">
        <v>56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-0.83099999999999996</v>
      </c>
      <c r="BA3">
        <v>56.438000000000002</v>
      </c>
      <c r="BB3">
        <v>29.22092</v>
      </c>
      <c r="BC3">
        <v>7.8032000000000004E-2</v>
      </c>
      <c r="BD3">
        <v>22.363762000000001</v>
      </c>
      <c r="BE3">
        <v>500.13782900000001</v>
      </c>
      <c r="BF3">
        <v>0.76533399999999996</v>
      </c>
      <c r="BG3">
        <v>48.465502999999998</v>
      </c>
      <c r="BH3">
        <v>-0.41965599999999997</v>
      </c>
      <c r="BI3">
        <v>1.32978</v>
      </c>
      <c r="BJ3">
        <v>20.967562999999998</v>
      </c>
      <c r="BK3">
        <v>10.023999999999999</v>
      </c>
      <c r="BL3">
        <v>40.966965000000002</v>
      </c>
      <c r="BM3">
        <v>29.22092</v>
      </c>
      <c r="BN3">
        <v>11.923959</v>
      </c>
      <c r="BO3">
        <v>-1.673103</v>
      </c>
      <c r="BP3">
        <v>-1.8149249999999999</v>
      </c>
      <c r="BQ3">
        <v>0.40806199999999998</v>
      </c>
      <c r="BR3">
        <v>-0.14031399999999999</v>
      </c>
      <c r="BS3">
        <v>-0.15220800000000001</v>
      </c>
      <c r="BT3">
        <v>-0.34501999999999999</v>
      </c>
      <c r="BU3">
        <v>-0.12805</v>
      </c>
      <c r="BV3">
        <v>-2.1000000000000001E-2</v>
      </c>
      <c r="BW3">
        <v>0.183</v>
      </c>
      <c r="BX3">
        <v>0.35175000000000001</v>
      </c>
      <c r="BY3">
        <v>0.7248</v>
      </c>
      <c r="BZ3">
        <v>30.735201</v>
      </c>
      <c r="CA3">
        <v>41.044998</v>
      </c>
      <c r="CB3">
        <v>46.592399999999998</v>
      </c>
      <c r="CC3">
        <v>48.249901000000001</v>
      </c>
      <c r="CD3">
        <v>48.817253000000001</v>
      </c>
      <c r="CE3">
        <v>49.372199999999999</v>
      </c>
      <c r="CF3">
        <v>51.025100999999999</v>
      </c>
      <c r="CG3">
        <v>51.827998999999998</v>
      </c>
      <c r="CH3">
        <v>54.942146000000001</v>
      </c>
      <c r="CI3">
        <v>0.52475000000000005</v>
      </c>
      <c r="CJ3">
        <v>36.795768000000002</v>
      </c>
      <c r="CK3">
        <v>40.019697999999998</v>
      </c>
      <c r="CL3">
        <v>1</v>
      </c>
      <c r="CM3">
        <v>66</v>
      </c>
      <c r="CN3">
        <v>19.905999999999999</v>
      </c>
      <c r="CO3">
        <v>1</v>
      </c>
      <c r="CP3">
        <v>14.513889000000001</v>
      </c>
      <c r="CQ3">
        <v>210.65297200000001</v>
      </c>
      <c r="CR3">
        <v>0.72912100000000002</v>
      </c>
      <c r="CS3">
        <v>24</v>
      </c>
      <c r="CT3">
        <v>0.487064</v>
      </c>
      <c r="CU3">
        <v>2.1556649999999999</v>
      </c>
      <c r="CV3">
        <v>12.451997</v>
      </c>
      <c r="CW3">
        <v>19.905999999999999</v>
      </c>
      <c r="CX3">
        <v>8.2409759999999999</v>
      </c>
      <c r="CY3">
        <v>1.115559</v>
      </c>
      <c r="CZ3">
        <v>0.11364100000000001</v>
      </c>
      <c r="DA3">
        <v>0.413995</v>
      </c>
      <c r="DB3">
        <v>0.13536699999999999</v>
      </c>
      <c r="DC3">
        <v>1.379E-2</v>
      </c>
      <c r="DD3">
        <v>1</v>
      </c>
      <c r="DE3">
        <v>1</v>
      </c>
      <c r="DF3">
        <v>3</v>
      </c>
      <c r="DG3">
        <v>5</v>
      </c>
      <c r="DH3">
        <v>7</v>
      </c>
      <c r="DI3">
        <v>9</v>
      </c>
      <c r="DJ3">
        <v>13</v>
      </c>
      <c r="DK3">
        <v>17</v>
      </c>
      <c r="DL3">
        <v>23</v>
      </c>
      <c r="DM3">
        <v>28</v>
      </c>
      <c r="DN3">
        <v>31</v>
      </c>
      <c r="DO3">
        <v>34</v>
      </c>
      <c r="DP3">
        <v>41</v>
      </c>
      <c r="DQ3">
        <v>46</v>
      </c>
      <c r="DR3">
        <v>53</v>
      </c>
      <c r="DS3">
        <v>85.735114999999993</v>
      </c>
      <c r="DT3">
        <v>64.385713999999993</v>
      </c>
      <c r="DU3">
        <v>109.526124</v>
      </c>
      <c r="DV3">
        <v>3528</v>
      </c>
      <c r="DW3">
        <v>4507</v>
      </c>
      <c r="DX3">
        <v>83.475091000000006</v>
      </c>
      <c r="DY3">
        <v>95.941676999999999</v>
      </c>
      <c r="DZ3">
        <v>61.457143000000002</v>
      </c>
      <c r="EA3">
        <v>84.528570999999999</v>
      </c>
      <c r="EB3">
        <v>104.54434999999999</v>
      </c>
      <c r="EC3">
        <v>143.791009</v>
      </c>
      <c r="ED3">
        <v>3435</v>
      </c>
      <c r="EE3">
        <v>3948</v>
      </c>
      <c r="EF3">
        <v>4302</v>
      </c>
      <c r="EG3">
        <v>5917</v>
      </c>
      <c r="EH3">
        <v>4115</v>
      </c>
      <c r="EI3">
        <v>7000</v>
      </c>
      <c r="EJ3">
        <v>52.252020000000002</v>
      </c>
      <c r="EK3" t="s">
        <v>1524</v>
      </c>
      <c r="EL3" t="s">
        <v>5723</v>
      </c>
      <c r="EM3" t="s">
        <v>5724</v>
      </c>
    </row>
    <row r="4" spans="1:143" x14ac:dyDescent="0.25">
      <c r="A4" s="2" t="s">
        <v>4575</v>
      </c>
      <c r="B4" s="2" t="s">
        <v>4575</v>
      </c>
      <c r="C4" s="3">
        <v>443</v>
      </c>
      <c r="D4" s="3" t="s">
        <v>2405</v>
      </c>
      <c r="E4" s="3" t="s">
        <v>2406</v>
      </c>
      <c r="F4" s="3" t="s">
        <v>2407</v>
      </c>
      <c r="G4" s="4">
        <v>28.92</v>
      </c>
      <c r="H4" s="4">
        <v>28.92</v>
      </c>
      <c r="I4" s="3" t="s">
        <v>2319</v>
      </c>
      <c r="J4" s="5">
        <v>1</v>
      </c>
      <c r="K4" s="3" t="s">
        <v>1527</v>
      </c>
      <c r="L4" s="3" t="s">
        <v>4440</v>
      </c>
      <c r="M4" s="3" t="s">
        <v>4442</v>
      </c>
      <c r="N4" s="6">
        <v>32674</v>
      </c>
      <c r="O4" s="3" t="s">
        <v>134</v>
      </c>
      <c r="P4" s="3" t="s">
        <v>135</v>
      </c>
      <c r="Q4" s="3"/>
      <c r="R4" s="3" t="s">
        <v>4460</v>
      </c>
      <c r="S4" s="3" t="s">
        <v>4441</v>
      </c>
      <c r="T4" s="6">
        <v>44599</v>
      </c>
      <c r="U4" s="3" t="s">
        <v>2408</v>
      </c>
      <c r="V4" s="4">
        <v>127.27</v>
      </c>
      <c r="W4" s="4">
        <v>24</v>
      </c>
      <c r="X4" s="4">
        <v>9</v>
      </c>
      <c r="Y4" s="4">
        <v>20</v>
      </c>
      <c r="Z4" s="4">
        <v>20</v>
      </c>
      <c r="AA4" s="4">
        <v>480</v>
      </c>
      <c r="AB4" s="4">
        <v>445.49925374089401</v>
      </c>
      <c r="AC4" s="6">
        <v>44599</v>
      </c>
      <c r="AD4" s="4">
        <v>392</v>
      </c>
      <c r="AE4" s="4">
        <v>32.648870636550299</v>
      </c>
      <c r="AF4" s="4">
        <v>18.945997948238201</v>
      </c>
      <c r="AG4" s="4">
        <v>16.975000000000001</v>
      </c>
      <c r="AH4" s="4">
        <v>12.9741294696847</v>
      </c>
      <c r="AI4" s="4">
        <v>24</v>
      </c>
      <c r="AJ4" s="4">
        <v>538.72144113531101</v>
      </c>
      <c r="AK4" s="4">
        <v>103.471119054103</v>
      </c>
      <c r="AL4" s="4">
        <v>0.192067943009743</v>
      </c>
      <c r="AM4" t="s">
        <v>4576</v>
      </c>
      <c r="AN4" t="s">
        <v>4577</v>
      </c>
      <c r="AO4">
        <v>5985</v>
      </c>
      <c r="AP4">
        <v>5985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-0.53400000000000003</v>
      </c>
      <c r="BA4">
        <v>24.240998999999999</v>
      </c>
      <c r="BB4">
        <v>5.955813</v>
      </c>
      <c r="BC4">
        <v>-0.14074600000000001</v>
      </c>
      <c r="BD4">
        <v>7.6925780000000001</v>
      </c>
      <c r="BE4">
        <v>59.175758999999999</v>
      </c>
      <c r="BF4">
        <v>1.2916080000000001</v>
      </c>
      <c r="BG4">
        <v>14.135999999999999</v>
      </c>
      <c r="BH4">
        <v>0.86364600000000002</v>
      </c>
      <c r="BI4">
        <v>2.130398</v>
      </c>
      <c r="BJ4">
        <v>6.9133420000000001</v>
      </c>
      <c r="BK4">
        <v>0.90200000000000002</v>
      </c>
      <c r="BL4">
        <v>0.95774599999999999</v>
      </c>
      <c r="BM4">
        <v>5.955813</v>
      </c>
      <c r="BN4">
        <v>3.9407299999999998</v>
      </c>
      <c r="BO4">
        <v>1.4084989999999999</v>
      </c>
      <c r="BP4">
        <v>-3.8878999999999997E-2</v>
      </c>
      <c r="BQ4">
        <v>0.66166100000000005</v>
      </c>
      <c r="BR4">
        <v>0.35742099999999999</v>
      </c>
      <c r="BS4">
        <v>-9.8659999999999998E-3</v>
      </c>
      <c r="BT4">
        <v>-0.36899999999999999</v>
      </c>
      <c r="BU4">
        <v>-0.1988</v>
      </c>
      <c r="BV4">
        <v>-9.8000000000000004E-2</v>
      </c>
      <c r="BW4">
        <v>0.06</v>
      </c>
      <c r="BX4">
        <v>0.152</v>
      </c>
      <c r="BY4">
        <v>0.247</v>
      </c>
      <c r="BZ4">
        <v>0.49959999999999999</v>
      </c>
      <c r="CA4">
        <v>0.81699999999999995</v>
      </c>
      <c r="CB4">
        <v>1.5684</v>
      </c>
      <c r="CC4">
        <v>12.236000000000001</v>
      </c>
      <c r="CD4">
        <v>14.288</v>
      </c>
      <c r="CE4">
        <v>15.3012</v>
      </c>
      <c r="CF4">
        <v>17.608599000000002</v>
      </c>
      <c r="CG4">
        <v>19.808001000000001</v>
      </c>
      <c r="CH4">
        <v>23.443293000000001</v>
      </c>
      <c r="CI4">
        <v>0.26195000000000002</v>
      </c>
      <c r="CJ4">
        <v>9.7281849999999999</v>
      </c>
      <c r="CK4">
        <v>11.844004999999999</v>
      </c>
      <c r="CL4">
        <v>1</v>
      </c>
      <c r="CM4">
        <v>70</v>
      </c>
      <c r="CN4">
        <v>35.036423999999997</v>
      </c>
      <c r="CO4">
        <v>47</v>
      </c>
      <c r="CP4">
        <v>19.080361</v>
      </c>
      <c r="CQ4">
        <v>364.06017000000003</v>
      </c>
      <c r="CR4">
        <v>0.54458600000000001</v>
      </c>
      <c r="CS4">
        <v>35</v>
      </c>
      <c r="CT4">
        <v>-0.50589499999999998</v>
      </c>
      <c r="CU4">
        <v>1.752645</v>
      </c>
      <c r="CV4">
        <v>17.141045999999999</v>
      </c>
      <c r="CW4">
        <v>35.036423999999997</v>
      </c>
      <c r="CX4">
        <v>10.634036</v>
      </c>
      <c r="CY4">
        <v>-1.813366</v>
      </c>
      <c r="CZ4">
        <v>-0.234817</v>
      </c>
      <c r="DA4">
        <v>0.30351400000000001</v>
      </c>
      <c r="DB4">
        <v>-0.17052500000000001</v>
      </c>
      <c r="DC4">
        <v>-2.2082000000000001E-2</v>
      </c>
      <c r="DD4">
        <v>1</v>
      </c>
      <c r="DE4">
        <v>2</v>
      </c>
      <c r="DF4">
        <v>5</v>
      </c>
      <c r="DG4">
        <v>12</v>
      </c>
      <c r="DH4">
        <v>16</v>
      </c>
      <c r="DI4">
        <v>20</v>
      </c>
      <c r="DJ4">
        <v>36</v>
      </c>
      <c r="DK4">
        <v>44</v>
      </c>
      <c r="DL4">
        <v>47</v>
      </c>
      <c r="DM4">
        <v>49</v>
      </c>
      <c r="DN4">
        <v>51</v>
      </c>
      <c r="DO4">
        <v>52</v>
      </c>
      <c r="DP4">
        <v>55</v>
      </c>
      <c r="DQ4">
        <v>57</v>
      </c>
      <c r="DR4">
        <v>62</v>
      </c>
      <c r="DS4">
        <v>38.412697999999999</v>
      </c>
      <c r="DT4">
        <v>38.412697999999999</v>
      </c>
      <c r="DU4">
        <v>38.412697999999999</v>
      </c>
      <c r="DV4">
        <v>2299</v>
      </c>
      <c r="DW4">
        <v>2299</v>
      </c>
      <c r="DX4">
        <v>36.808687999999997</v>
      </c>
      <c r="DY4">
        <v>92.447785999999994</v>
      </c>
      <c r="DZ4">
        <v>36.808687999999997</v>
      </c>
      <c r="EA4">
        <v>92.447785999999994</v>
      </c>
      <c r="EB4">
        <v>36.808687999999997</v>
      </c>
      <c r="EC4">
        <v>92.447785999999994</v>
      </c>
      <c r="ED4">
        <v>2203</v>
      </c>
      <c r="EE4">
        <v>5533</v>
      </c>
      <c r="EF4">
        <v>2203</v>
      </c>
      <c r="EG4">
        <v>5533</v>
      </c>
      <c r="EH4">
        <v>5985</v>
      </c>
      <c r="EI4">
        <v>5985</v>
      </c>
      <c r="EJ4">
        <v>24.534079999999999</v>
      </c>
      <c r="EK4" t="s">
        <v>135</v>
      </c>
      <c r="EL4" t="s">
        <v>5723</v>
      </c>
      <c r="EM4" t="s">
        <v>5725</v>
      </c>
    </row>
    <row r="5" spans="1:143" x14ac:dyDescent="0.25">
      <c r="A5" s="2" t="s">
        <v>4578</v>
      </c>
      <c r="B5" s="2" t="s">
        <v>4578</v>
      </c>
      <c r="C5" s="3">
        <v>444</v>
      </c>
      <c r="D5" s="3" t="s">
        <v>2405</v>
      </c>
      <c r="E5" s="3" t="s">
        <v>2406</v>
      </c>
      <c r="F5" s="3" t="s">
        <v>2409</v>
      </c>
      <c r="G5" s="4">
        <v>30.97</v>
      </c>
      <c r="H5" s="4">
        <v>30.97</v>
      </c>
      <c r="I5" s="3" t="s">
        <v>2319</v>
      </c>
      <c r="J5" s="5">
        <v>1</v>
      </c>
      <c r="K5" s="3" t="s">
        <v>1527</v>
      </c>
      <c r="L5" s="3" t="s">
        <v>4440</v>
      </c>
      <c r="M5" s="3" t="s">
        <v>4442</v>
      </c>
      <c r="N5" s="6">
        <v>32674</v>
      </c>
      <c r="O5" s="3" t="s">
        <v>134</v>
      </c>
      <c r="P5" s="3" t="s">
        <v>135</v>
      </c>
      <c r="Q5" s="3"/>
      <c r="R5" s="3" t="s">
        <v>4460</v>
      </c>
      <c r="S5" s="3" t="s">
        <v>4441</v>
      </c>
      <c r="T5" s="6">
        <v>44599</v>
      </c>
      <c r="U5" s="3" t="s">
        <v>2408</v>
      </c>
      <c r="V5" s="4">
        <v>127.27</v>
      </c>
      <c r="W5" s="4">
        <v>24</v>
      </c>
      <c r="X5" s="4">
        <v>17</v>
      </c>
      <c r="Y5" s="4">
        <v>20</v>
      </c>
      <c r="Z5" s="4">
        <v>13</v>
      </c>
      <c r="AA5" s="4">
        <v>480</v>
      </c>
      <c r="AB5" s="4">
        <v>447.26146897062301</v>
      </c>
      <c r="AC5" s="6">
        <v>44599</v>
      </c>
      <c r="AD5" s="4">
        <v>392</v>
      </c>
      <c r="AE5" s="4">
        <v>32.648870636550299</v>
      </c>
      <c r="AF5" s="4">
        <v>22.945427844548298</v>
      </c>
      <c r="AG5" s="4">
        <v>16.957142857142902</v>
      </c>
      <c r="AH5" s="4">
        <v>7.4344788081703097</v>
      </c>
      <c r="AI5" s="4">
        <v>14</v>
      </c>
      <c r="AJ5" s="4">
        <v>313.01600900746399</v>
      </c>
      <c r="AK5" s="4">
        <v>76.0132159053462</v>
      </c>
      <c r="AL5" s="4">
        <v>0.24284130433575901</v>
      </c>
      <c r="AM5" t="s">
        <v>4579</v>
      </c>
      <c r="AN5" t="s">
        <v>4580</v>
      </c>
      <c r="AO5">
        <v>2062</v>
      </c>
      <c r="AP5">
        <v>2062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-0.42399999999999999</v>
      </c>
      <c r="BA5">
        <v>30.997999</v>
      </c>
      <c r="BB5">
        <v>5.4491149999999999</v>
      </c>
      <c r="BC5">
        <v>-0.42399999999999999</v>
      </c>
      <c r="BD5">
        <v>7.6699219999999997</v>
      </c>
      <c r="BE5">
        <v>58.827706999999997</v>
      </c>
      <c r="BF5">
        <v>1.407554</v>
      </c>
      <c r="BG5">
        <v>10.359500000000001</v>
      </c>
      <c r="BH5">
        <v>1.277731</v>
      </c>
      <c r="BI5">
        <v>3.6023010000000002</v>
      </c>
      <c r="BJ5">
        <v>6.4626770000000002</v>
      </c>
      <c r="BK5">
        <v>0.71050000000000002</v>
      </c>
      <c r="BL5">
        <v>0.99350000000000005</v>
      </c>
      <c r="BM5">
        <v>5.4491149999999999</v>
      </c>
      <c r="BN5">
        <v>3.8145120000000001</v>
      </c>
      <c r="BO5">
        <v>1.646001</v>
      </c>
      <c r="BP5">
        <v>0.29309099999999999</v>
      </c>
      <c r="BQ5">
        <v>0.70002399999999998</v>
      </c>
      <c r="BR5">
        <v>0.43151</v>
      </c>
      <c r="BS5">
        <v>7.6836000000000002E-2</v>
      </c>
      <c r="BT5">
        <v>-0.28238999999999997</v>
      </c>
      <c r="BU5">
        <v>-0.17899999999999999</v>
      </c>
      <c r="BV5">
        <v>-0.1119</v>
      </c>
      <c r="BW5">
        <v>-0.01</v>
      </c>
      <c r="BX5">
        <v>3.5999999999999997E-2</v>
      </c>
      <c r="BY5">
        <v>9.0300000000000005E-2</v>
      </c>
      <c r="BZ5">
        <v>0.2374</v>
      </c>
      <c r="CA5">
        <v>0.56950000000000001</v>
      </c>
      <c r="CB5">
        <v>1.736599</v>
      </c>
      <c r="CC5">
        <v>8.7138000000000009</v>
      </c>
      <c r="CD5">
        <v>10.3955</v>
      </c>
      <c r="CE5">
        <v>11.7494</v>
      </c>
      <c r="CF5">
        <v>18.5182</v>
      </c>
      <c r="CG5">
        <v>19.823848999999999</v>
      </c>
      <c r="CH5">
        <v>30.16995</v>
      </c>
      <c r="CI5">
        <v>0.18691099999999999</v>
      </c>
      <c r="CJ5">
        <v>9.4070199999999993</v>
      </c>
      <c r="CK5">
        <v>11.933069</v>
      </c>
      <c r="CL5">
        <v>1</v>
      </c>
      <c r="CM5">
        <v>70</v>
      </c>
      <c r="CN5">
        <v>39.613967000000002</v>
      </c>
      <c r="CO5">
        <v>47</v>
      </c>
      <c r="CP5">
        <v>17.441531999999999</v>
      </c>
      <c r="CQ5">
        <v>304.207044</v>
      </c>
      <c r="CR5">
        <v>0.44028699999999998</v>
      </c>
      <c r="CS5">
        <v>23</v>
      </c>
      <c r="CT5">
        <v>-0.88730600000000004</v>
      </c>
      <c r="CU5">
        <v>2.6135069999999998</v>
      </c>
      <c r="CV5">
        <v>14.434039</v>
      </c>
      <c r="CW5">
        <v>39.613967000000002</v>
      </c>
      <c r="CX5">
        <v>9.4896419999999999</v>
      </c>
      <c r="CY5">
        <v>-2.369075</v>
      </c>
      <c r="CZ5">
        <v>0.78281500000000004</v>
      </c>
      <c r="DA5">
        <v>0.23955299999999999</v>
      </c>
      <c r="DB5">
        <v>-0.24964800000000001</v>
      </c>
      <c r="DC5">
        <v>8.2490999999999995E-2</v>
      </c>
      <c r="DD5">
        <v>1</v>
      </c>
      <c r="DE5">
        <v>3</v>
      </c>
      <c r="DF5">
        <v>9</v>
      </c>
      <c r="DG5">
        <v>23</v>
      </c>
      <c r="DH5">
        <v>29</v>
      </c>
      <c r="DI5">
        <v>34</v>
      </c>
      <c r="DJ5">
        <v>42</v>
      </c>
      <c r="DK5">
        <v>46</v>
      </c>
      <c r="DL5">
        <v>49</v>
      </c>
      <c r="DM5">
        <v>51</v>
      </c>
      <c r="DN5">
        <v>52</v>
      </c>
      <c r="DO5">
        <v>54</v>
      </c>
      <c r="DP5">
        <v>57</v>
      </c>
      <c r="DQ5">
        <v>59</v>
      </c>
      <c r="DR5">
        <v>63.390014999999998</v>
      </c>
      <c r="DS5">
        <v>37.875849000000002</v>
      </c>
      <c r="DT5">
        <v>37.875849000000002</v>
      </c>
      <c r="DU5">
        <v>37.875849000000002</v>
      </c>
      <c r="DV5">
        <v>781</v>
      </c>
      <c r="DW5">
        <v>781</v>
      </c>
      <c r="DX5">
        <v>35.596508</v>
      </c>
      <c r="DY5">
        <v>99.951503000000002</v>
      </c>
      <c r="DZ5">
        <v>35.596508</v>
      </c>
      <c r="EA5">
        <v>99.951503000000002</v>
      </c>
      <c r="EB5">
        <v>35.596508</v>
      </c>
      <c r="EC5">
        <v>99.951503000000002</v>
      </c>
      <c r="ED5">
        <v>734</v>
      </c>
      <c r="EE5">
        <v>2061</v>
      </c>
      <c r="EF5">
        <v>734</v>
      </c>
      <c r="EG5">
        <v>2061</v>
      </c>
      <c r="EH5">
        <v>2062</v>
      </c>
      <c r="EI5">
        <v>2062</v>
      </c>
      <c r="EJ5">
        <v>17.087264999999999</v>
      </c>
      <c r="EK5" t="s">
        <v>135</v>
      </c>
      <c r="EL5" t="s">
        <v>5723</v>
      </c>
      <c r="EM5" t="s">
        <v>5725</v>
      </c>
    </row>
    <row r="6" spans="1:143" x14ac:dyDescent="0.25">
      <c r="A6" s="2" t="s">
        <v>4581</v>
      </c>
      <c r="B6" s="2" t="s">
        <v>4581</v>
      </c>
      <c r="C6" s="3">
        <v>445</v>
      </c>
      <c r="D6" s="3" t="s">
        <v>2405</v>
      </c>
      <c r="E6" s="3" t="s">
        <v>2406</v>
      </c>
      <c r="F6" s="3" t="s">
        <v>2409</v>
      </c>
      <c r="G6" s="4">
        <v>30.97</v>
      </c>
      <c r="H6" s="4">
        <v>30.97</v>
      </c>
      <c r="I6" s="3" t="s">
        <v>2319</v>
      </c>
      <c r="J6" s="5">
        <v>1</v>
      </c>
      <c r="K6" s="3" t="s">
        <v>1527</v>
      </c>
      <c r="L6" s="3" t="s">
        <v>4440</v>
      </c>
      <c r="M6" s="3" t="s">
        <v>4442</v>
      </c>
      <c r="N6" s="6">
        <v>32674</v>
      </c>
      <c r="O6" s="3" t="s">
        <v>134</v>
      </c>
      <c r="P6" s="3" t="s">
        <v>135</v>
      </c>
      <c r="Q6" s="3"/>
      <c r="R6" s="3" t="s">
        <v>4460</v>
      </c>
      <c r="S6" s="3" t="s">
        <v>4441</v>
      </c>
      <c r="T6" s="6">
        <v>44599</v>
      </c>
      <c r="U6" s="3" t="s">
        <v>2408</v>
      </c>
      <c r="V6" s="4">
        <v>127.27</v>
      </c>
      <c r="W6" s="4">
        <v>24</v>
      </c>
      <c r="X6" s="4">
        <v>16</v>
      </c>
      <c r="Y6" s="4">
        <v>20</v>
      </c>
      <c r="Z6" s="4">
        <v>11</v>
      </c>
      <c r="AA6" s="4">
        <v>480</v>
      </c>
      <c r="AB6" s="4">
        <v>452.928293347227</v>
      </c>
      <c r="AC6" s="6">
        <v>44599</v>
      </c>
      <c r="AD6" s="4">
        <v>392</v>
      </c>
      <c r="AE6" s="4">
        <v>32.648870636550299</v>
      </c>
      <c r="AF6" s="4">
        <v>22.0444076282451</v>
      </c>
      <c r="AG6" s="4">
        <v>20.362068965517199</v>
      </c>
      <c r="AH6" s="4">
        <v>23.742669182888399</v>
      </c>
      <c r="AI6" s="4">
        <v>29</v>
      </c>
      <c r="AJ6" s="4">
        <v>640.277951851593</v>
      </c>
      <c r="AK6" s="4">
        <v>240.41264270033</v>
      </c>
      <c r="AL6" s="4">
        <v>0.37548168261157699</v>
      </c>
      <c r="AM6" t="s">
        <v>4582</v>
      </c>
      <c r="AN6" t="s">
        <v>4583</v>
      </c>
      <c r="AO6">
        <v>4039</v>
      </c>
      <c r="AP6">
        <v>4039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-0.36499999999999999</v>
      </c>
      <c r="BA6">
        <v>30.629000000000001</v>
      </c>
      <c r="BB6">
        <v>14.468703</v>
      </c>
      <c r="BC6">
        <v>-0.36499999999999999</v>
      </c>
      <c r="BD6">
        <v>11.167144</v>
      </c>
      <c r="BE6">
        <v>124.7051</v>
      </c>
      <c r="BF6">
        <v>0.771814</v>
      </c>
      <c r="BG6">
        <v>24.129000000000001</v>
      </c>
      <c r="BH6">
        <v>-0.22380700000000001</v>
      </c>
      <c r="BI6">
        <v>1.476375</v>
      </c>
      <c r="BJ6">
        <v>10.043386999999999</v>
      </c>
      <c r="BK6">
        <v>9.2199989999999996</v>
      </c>
      <c r="BL6">
        <v>18.533999999999999</v>
      </c>
      <c r="BM6">
        <v>14.468703</v>
      </c>
      <c r="BN6">
        <v>6.2433019999999999</v>
      </c>
      <c r="BO6">
        <v>-0.252299</v>
      </c>
      <c r="BP6">
        <v>-0.59410200000000002</v>
      </c>
      <c r="BQ6">
        <v>0.431504</v>
      </c>
      <c r="BR6">
        <v>-4.0411000000000002E-2</v>
      </c>
      <c r="BS6">
        <v>-9.5158000000000006E-2</v>
      </c>
      <c r="BT6">
        <v>-0.18262</v>
      </c>
      <c r="BU6">
        <v>-9.3100000000000002E-2</v>
      </c>
      <c r="BV6">
        <v>-4.1000000000000002E-2</v>
      </c>
      <c r="BW6">
        <v>5.0999999999999997E-2</v>
      </c>
      <c r="BX6">
        <v>0.1525</v>
      </c>
      <c r="BY6">
        <v>0.75119999999999998</v>
      </c>
      <c r="BZ6">
        <v>13.573399999999999</v>
      </c>
      <c r="CA6">
        <v>18.169001000000002</v>
      </c>
      <c r="CB6">
        <v>19.778399</v>
      </c>
      <c r="CC6">
        <v>22.555600999999999</v>
      </c>
      <c r="CD6">
        <v>24.281500000000001</v>
      </c>
      <c r="CE6">
        <v>26.031199999999998</v>
      </c>
      <c r="CF6">
        <v>28.437000000000001</v>
      </c>
      <c r="CG6">
        <v>29.176100000000002</v>
      </c>
      <c r="CH6">
        <v>30.185303000000001</v>
      </c>
      <c r="CI6">
        <v>0.478599</v>
      </c>
      <c r="CJ6">
        <v>18.276147999999999</v>
      </c>
      <c r="CK6">
        <v>20.106883</v>
      </c>
      <c r="CL6">
        <v>1</v>
      </c>
      <c r="CM6">
        <v>80</v>
      </c>
      <c r="CN6">
        <v>28.038128</v>
      </c>
      <c r="CO6">
        <v>1</v>
      </c>
      <c r="CP6">
        <v>20.349412999999998</v>
      </c>
      <c r="CQ6">
        <v>414.09859499999999</v>
      </c>
      <c r="CR6">
        <v>0.72577599999999998</v>
      </c>
      <c r="CS6">
        <v>36.5</v>
      </c>
      <c r="CT6">
        <v>0.35975499999999999</v>
      </c>
      <c r="CU6">
        <v>1.848044</v>
      </c>
      <c r="CV6">
        <v>17.944534999999998</v>
      </c>
      <c r="CW6">
        <v>28.038128</v>
      </c>
      <c r="CX6">
        <v>11.610701000000001</v>
      </c>
      <c r="CY6">
        <v>1.280996</v>
      </c>
      <c r="CZ6">
        <v>-0.20113400000000001</v>
      </c>
      <c r="DA6">
        <v>0.41410400000000003</v>
      </c>
      <c r="DB6">
        <v>0.110329</v>
      </c>
      <c r="DC6">
        <v>-1.7323000000000002E-2</v>
      </c>
      <c r="DD6">
        <v>1</v>
      </c>
      <c r="DE6">
        <v>1</v>
      </c>
      <c r="DF6">
        <v>3</v>
      </c>
      <c r="DG6">
        <v>8</v>
      </c>
      <c r="DH6">
        <v>10</v>
      </c>
      <c r="DI6">
        <v>12</v>
      </c>
      <c r="DJ6">
        <v>17</v>
      </c>
      <c r="DK6">
        <v>24</v>
      </c>
      <c r="DL6">
        <v>33</v>
      </c>
      <c r="DM6">
        <v>43</v>
      </c>
      <c r="DN6">
        <v>46.5</v>
      </c>
      <c r="DO6">
        <v>50</v>
      </c>
      <c r="DP6">
        <v>57</v>
      </c>
      <c r="DQ6">
        <v>62</v>
      </c>
      <c r="DR6">
        <v>70</v>
      </c>
      <c r="DS6">
        <v>66.848230000000001</v>
      </c>
      <c r="DT6">
        <v>66.848230000000001</v>
      </c>
      <c r="DU6">
        <v>66.848230000000001</v>
      </c>
      <c r="DV6">
        <v>2700</v>
      </c>
      <c r="DW6">
        <v>2700</v>
      </c>
      <c r="DX6">
        <v>58.331270000000004</v>
      </c>
      <c r="DY6">
        <v>99.975240999999997</v>
      </c>
      <c r="DZ6">
        <v>58.331270000000004</v>
      </c>
      <c r="EA6">
        <v>99.975240999999997</v>
      </c>
      <c r="EB6">
        <v>58.331270000000004</v>
      </c>
      <c r="EC6">
        <v>99.975240999999997</v>
      </c>
      <c r="ED6">
        <v>2356</v>
      </c>
      <c r="EE6">
        <v>4038</v>
      </c>
      <c r="EF6">
        <v>2356</v>
      </c>
      <c r="EG6">
        <v>4038</v>
      </c>
      <c r="EH6">
        <v>4039</v>
      </c>
      <c r="EI6">
        <v>4039</v>
      </c>
      <c r="EJ6">
        <v>46.977915000000003</v>
      </c>
      <c r="EK6" t="s">
        <v>135</v>
      </c>
      <c r="EL6" t="s">
        <v>5723</v>
      </c>
      <c r="EM6" t="s">
        <v>5725</v>
      </c>
    </row>
    <row r="7" spans="1:143" x14ac:dyDescent="0.25">
      <c r="A7" s="2" t="s">
        <v>4584</v>
      </c>
      <c r="B7" s="2" t="s">
        <v>4584</v>
      </c>
      <c r="C7" s="3">
        <v>897</v>
      </c>
      <c r="D7" s="3" t="s">
        <v>1525</v>
      </c>
      <c r="E7" s="3" t="s">
        <v>1512</v>
      </c>
      <c r="F7" s="3" t="s">
        <v>1528</v>
      </c>
      <c r="G7" s="4">
        <v>30.52</v>
      </c>
      <c r="H7" s="4">
        <v>30.52</v>
      </c>
      <c r="I7" s="3" t="s">
        <v>1409</v>
      </c>
      <c r="J7" s="5">
        <v>1</v>
      </c>
      <c r="K7" s="3" t="s">
        <v>1527</v>
      </c>
      <c r="L7" s="3" t="s">
        <v>4440</v>
      </c>
      <c r="M7" s="3" t="s">
        <v>4440</v>
      </c>
      <c r="N7" s="6">
        <v>32813</v>
      </c>
      <c r="O7" s="3" t="s">
        <v>134</v>
      </c>
      <c r="P7" s="3" t="s">
        <v>135</v>
      </c>
      <c r="Q7" s="3"/>
      <c r="R7" s="3" t="s">
        <v>4445</v>
      </c>
      <c r="S7" s="3" t="s">
        <v>4441</v>
      </c>
      <c r="T7" s="6">
        <v>44671</v>
      </c>
      <c r="U7" s="3" t="s">
        <v>1514</v>
      </c>
      <c r="V7" s="4">
        <v>138.27000000000001</v>
      </c>
      <c r="W7" s="4">
        <v>24</v>
      </c>
      <c r="X7" s="4">
        <v>26</v>
      </c>
      <c r="Y7" s="4">
        <v>20</v>
      </c>
      <c r="Z7" s="4">
        <v>0</v>
      </c>
      <c r="AA7" s="4">
        <v>480</v>
      </c>
      <c r="AB7" s="4">
        <v>431.42114222359999</v>
      </c>
      <c r="AC7" s="6">
        <v>44671</v>
      </c>
      <c r="AD7" s="4">
        <v>389</v>
      </c>
      <c r="AE7" s="4">
        <v>32.465434633812499</v>
      </c>
      <c r="AF7" s="4">
        <v>50.9</v>
      </c>
      <c r="AG7" s="4">
        <v>45.8333333333333</v>
      </c>
      <c r="AH7" s="4">
        <v>12.2945198838064</v>
      </c>
      <c r="AI7" s="4">
        <v>3</v>
      </c>
      <c r="AJ7" s="4">
        <v>69.537621279699295</v>
      </c>
      <c r="AK7" s="4">
        <v>275.82032685985899</v>
      </c>
      <c r="AL7" s="4">
        <v>3.9664906820789101</v>
      </c>
      <c r="AM7" t="s">
        <v>4585</v>
      </c>
      <c r="AN7" t="s">
        <v>4586</v>
      </c>
      <c r="AO7">
        <v>1595</v>
      </c>
      <c r="AP7">
        <v>1278</v>
      </c>
      <c r="AQ7">
        <v>278</v>
      </c>
      <c r="AR7">
        <v>35</v>
      </c>
      <c r="AS7">
        <v>4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-0.42</v>
      </c>
      <c r="BA7">
        <v>55.365001999999997</v>
      </c>
      <c r="BB7">
        <v>8.5267680000000006</v>
      </c>
      <c r="BC7">
        <v>-0.42</v>
      </c>
      <c r="BD7">
        <v>15.986181</v>
      </c>
      <c r="BE7">
        <v>255.55796900000001</v>
      </c>
      <c r="BF7">
        <v>1.8748229999999999</v>
      </c>
      <c r="BG7">
        <v>4.3514999999999997</v>
      </c>
      <c r="BH7">
        <v>1.7417860000000001</v>
      </c>
      <c r="BI7">
        <v>4.3823990000000004</v>
      </c>
      <c r="BJ7">
        <v>12.140268000000001</v>
      </c>
      <c r="BK7">
        <v>0.50800000000000001</v>
      </c>
      <c r="BL7">
        <v>0.79200000000000004</v>
      </c>
      <c r="BM7">
        <v>8.5267680000000006</v>
      </c>
      <c r="BN7">
        <v>6.7925659999999999</v>
      </c>
      <c r="BO7">
        <v>4.120539</v>
      </c>
      <c r="BP7">
        <v>1.7522610000000001</v>
      </c>
      <c r="BQ7">
        <v>0.79661700000000002</v>
      </c>
      <c r="BR7">
        <v>0.60662499999999997</v>
      </c>
      <c r="BS7">
        <v>0.257967</v>
      </c>
      <c r="BT7">
        <v>-0.27705999999999997</v>
      </c>
      <c r="BU7">
        <v>-0.17100000000000001</v>
      </c>
      <c r="BV7">
        <v>-0.11219999999999999</v>
      </c>
      <c r="BW7">
        <v>-2.8199999999999999E-2</v>
      </c>
      <c r="BX7">
        <v>1.2999999999999999E-2</v>
      </c>
      <c r="BY7">
        <v>4.9200000000000001E-2</v>
      </c>
      <c r="BZ7">
        <v>0.1424</v>
      </c>
      <c r="CA7">
        <v>0.372</v>
      </c>
      <c r="CB7">
        <v>1.218801</v>
      </c>
      <c r="CC7">
        <v>3.2266010000000001</v>
      </c>
      <c r="CD7">
        <v>4.3644999999999996</v>
      </c>
      <c r="CE7">
        <v>8.0133720000000004</v>
      </c>
      <c r="CF7">
        <v>39.491599999999998</v>
      </c>
      <c r="CG7">
        <v>47.488807999999999</v>
      </c>
      <c r="CH7">
        <v>54.120593999999997</v>
      </c>
      <c r="CI7">
        <v>0.16037899999999999</v>
      </c>
      <c r="CJ7">
        <v>18.113627999999999</v>
      </c>
      <c r="CK7">
        <v>24.252262999999999</v>
      </c>
      <c r="CL7">
        <v>1</v>
      </c>
      <c r="CM7">
        <v>83</v>
      </c>
      <c r="CN7">
        <v>34.284638999999999</v>
      </c>
      <c r="CO7">
        <v>1</v>
      </c>
      <c r="CP7">
        <v>21.137667</v>
      </c>
      <c r="CQ7">
        <v>446.80098700000002</v>
      </c>
      <c r="CR7">
        <v>0.61653500000000006</v>
      </c>
      <c r="CS7">
        <v>38</v>
      </c>
      <c r="CT7">
        <v>-0.25177500000000003</v>
      </c>
      <c r="CU7">
        <v>1.8764749999999999</v>
      </c>
      <c r="CV7">
        <v>18.068021999999999</v>
      </c>
      <c r="CW7">
        <v>34.284638999999999</v>
      </c>
      <c r="CX7">
        <v>12.040685</v>
      </c>
      <c r="CY7">
        <v>-0.84014699999999998</v>
      </c>
      <c r="CZ7">
        <v>5.5178999999999999E-2</v>
      </c>
      <c r="DA7">
        <v>0.35119800000000001</v>
      </c>
      <c r="DB7">
        <v>-6.9776000000000005E-2</v>
      </c>
      <c r="DC7">
        <v>4.5830000000000003E-3</v>
      </c>
      <c r="DD7">
        <v>1</v>
      </c>
      <c r="DE7">
        <v>1</v>
      </c>
      <c r="DF7">
        <v>2</v>
      </c>
      <c r="DG7">
        <v>7</v>
      </c>
      <c r="DH7">
        <v>13</v>
      </c>
      <c r="DI7">
        <v>24</v>
      </c>
      <c r="DJ7">
        <v>32</v>
      </c>
      <c r="DK7">
        <v>39</v>
      </c>
      <c r="DL7">
        <v>43</v>
      </c>
      <c r="DM7">
        <v>49</v>
      </c>
      <c r="DN7">
        <v>51</v>
      </c>
      <c r="DO7">
        <v>53</v>
      </c>
      <c r="DP7">
        <v>60</v>
      </c>
      <c r="DQ7">
        <v>64</v>
      </c>
      <c r="DR7">
        <v>72</v>
      </c>
      <c r="DS7">
        <v>33.881064000000002</v>
      </c>
      <c r="DT7">
        <v>31.347961999999999</v>
      </c>
      <c r="DU7">
        <v>39.123631000000003</v>
      </c>
      <c r="DV7">
        <v>433</v>
      </c>
      <c r="DW7">
        <v>500</v>
      </c>
      <c r="DX7">
        <v>22.222221999999999</v>
      </c>
      <c r="DY7">
        <v>100</v>
      </c>
      <c r="DZ7">
        <v>19.937304000000001</v>
      </c>
      <c r="EA7">
        <v>99.937303999999997</v>
      </c>
      <c r="EB7">
        <v>24.882629000000001</v>
      </c>
      <c r="EC7">
        <v>124.726135</v>
      </c>
      <c r="ED7">
        <v>284</v>
      </c>
      <c r="EE7">
        <v>1278</v>
      </c>
      <c r="EF7">
        <v>318</v>
      </c>
      <c r="EG7">
        <v>1594</v>
      </c>
      <c r="EH7">
        <v>1278</v>
      </c>
      <c r="EI7">
        <v>1595</v>
      </c>
      <c r="EJ7">
        <v>14.767771</v>
      </c>
      <c r="EK7" t="s">
        <v>135</v>
      </c>
      <c r="EL7" t="s">
        <v>5726</v>
      </c>
      <c r="EM7" t="s">
        <v>5724</v>
      </c>
    </row>
    <row r="8" spans="1:143" x14ac:dyDescent="0.25">
      <c r="A8" s="2" t="s">
        <v>4587</v>
      </c>
      <c r="B8" s="2" t="s">
        <v>4587</v>
      </c>
      <c r="C8" s="3">
        <v>1697</v>
      </c>
      <c r="D8" s="3" t="s">
        <v>1460</v>
      </c>
      <c r="E8" s="3" t="s">
        <v>1461</v>
      </c>
      <c r="F8" s="3" t="s">
        <v>1462</v>
      </c>
      <c r="G8" s="4">
        <v>15.97</v>
      </c>
      <c r="H8" s="4">
        <v>15.97</v>
      </c>
      <c r="I8" s="3" t="s">
        <v>1409</v>
      </c>
      <c r="J8" s="5">
        <v>1</v>
      </c>
      <c r="K8" s="3" t="s">
        <v>133</v>
      </c>
      <c r="L8" s="3" t="s">
        <v>4440</v>
      </c>
      <c r="M8" s="3" t="s">
        <v>4440</v>
      </c>
      <c r="N8" s="6">
        <v>33208</v>
      </c>
      <c r="O8" s="3" t="s">
        <v>134</v>
      </c>
      <c r="P8" s="3" t="s">
        <v>135</v>
      </c>
      <c r="Q8" s="3"/>
      <c r="R8" s="3" t="s">
        <v>4445</v>
      </c>
      <c r="S8" s="3" t="s">
        <v>4441</v>
      </c>
      <c r="T8" s="6">
        <v>44670</v>
      </c>
      <c r="U8" s="3" t="s">
        <v>1463</v>
      </c>
      <c r="V8" s="4">
        <v>287.26</v>
      </c>
      <c r="W8" s="4">
        <v>24</v>
      </c>
      <c r="X8" s="4">
        <v>32</v>
      </c>
      <c r="Y8" s="4">
        <v>20</v>
      </c>
      <c r="Z8" s="4">
        <v>10</v>
      </c>
      <c r="AA8" s="4">
        <v>480</v>
      </c>
      <c r="AB8" s="4">
        <v>400.87888321060399</v>
      </c>
      <c r="AC8" s="6">
        <v>44670</v>
      </c>
      <c r="AD8" s="4">
        <v>376</v>
      </c>
      <c r="AE8" s="4">
        <v>31.381245722108101</v>
      </c>
      <c r="AF8" s="4">
        <v>36.021654926635598</v>
      </c>
      <c r="AG8" s="4">
        <v>33.44</v>
      </c>
      <c r="AH8" s="4">
        <v>11.267344665493001</v>
      </c>
      <c r="AI8" s="4">
        <v>5</v>
      </c>
      <c r="AJ8" s="4">
        <v>124.725951139043</v>
      </c>
      <c r="AK8" s="4">
        <v>176.852645413153</v>
      </c>
      <c r="AL8" s="4">
        <v>1.4179298197213099</v>
      </c>
      <c r="AM8" t="s">
        <v>4588</v>
      </c>
      <c r="AN8" t="s">
        <v>4589</v>
      </c>
      <c r="AO8">
        <v>2147</v>
      </c>
      <c r="AP8">
        <v>1576</v>
      </c>
      <c r="AQ8">
        <v>501</v>
      </c>
      <c r="AR8">
        <v>67</v>
      </c>
      <c r="AS8">
        <v>3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-0.94499999999999995</v>
      </c>
      <c r="BA8">
        <v>42.68</v>
      </c>
      <c r="BB8">
        <v>7.2889989999999996</v>
      </c>
      <c r="BC8">
        <v>-0.25253999999999999</v>
      </c>
      <c r="BD8">
        <v>10.501207000000001</v>
      </c>
      <c r="BE8">
        <v>110.275347</v>
      </c>
      <c r="BF8">
        <v>1.440693</v>
      </c>
      <c r="BG8">
        <v>6.7934999999999999</v>
      </c>
      <c r="BH8">
        <v>1.8147850000000001</v>
      </c>
      <c r="BI8">
        <v>5.1660089999999999</v>
      </c>
      <c r="BJ8">
        <v>7.6104120000000002</v>
      </c>
      <c r="BK8">
        <v>2.4430000000000001</v>
      </c>
      <c r="BL8">
        <v>2.9185400000000001</v>
      </c>
      <c r="BM8">
        <v>7.2889989999999996</v>
      </c>
      <c r="BN8">
        <v>4.8782569999999996</v>
      </c>
      <c r="BO8">
        <v>2.4071500000000001</v>
      </c>
      <c r="BP8">
        <v>1.066708</v>
      </c>
      <c r="BQ8">
        <v>0.66926300000000005</v>
      </c>
      <c r="BR8">
        <v>0.49344500000000002</v>
      </c>
      <c r="BS8">
        <v>0.218666</v>
      </c>
      <c r="BT8">
        <v>-0.30725999999999998</v>
      </c>
      <c r="BU8">
        <v>-5.0999999999999997E-2</v>
      </c>
      <c r="BV8">
        <v>0.1242</v>
      </c>
      <c r="BW8">
        <v>0.46500000000000002</v>
      </c>
      <c r="BX8">
        <v>0.70050000000000001</v>
      </c>
      <c r="BY8">
        <v>0.90900000000000003</v>
      </c>
      <c r="BZ8">
        <v>1.5728</v>
      </c>
      <c r="CA8">
        <v>2.6659999999999999</v>
      </c>
      <c r="CB8">
        <v>4.3002000000000002</v>
      </c>
      <c r="CC8">
        <v>6.6138000000000003</v>
      </c>
      <c r="CD8">
        <v>7.4939999999999998</v>
      </c>
      <c r="CE8">
        <v>9.780405</v>
      </c>
      <c r="CF8">
        <v>26.318000999999999</v>
      </c>
      <c r="CG8">
        <v>33.387774999999998</v>
      </c>
      <c r="CH8">
        <v>39.921664999999997</v>
      </c>
      <c r="CI8">
        <v>0.188745</v>
      </c>
      <c r="CJ8">
        <v>12.780982</v>
      </c>
      <c r="CK8">
        <v>16.982809</v>
      </c>
      <c r="CL8">
        <v>1</v>
      </c>
      <c r="CM8">
        <v>89</v>
      </c>
      <c r="CN8">
        <v>30.966464999999999</v>
      </c>
      <c r="CO8">
        <v>1</v>
      </c>
      <c r="CP8">
        <v>21.476375000000001</v>
      </c>
      <c r="CQ8">
        <v>461.23466200000001</v>
      </c>
      <c r="CR8">
        <v>0.69353699999999996</v>
      </c>
      <c r="CS8">
        <v>36</v>
      </c>
      <c r="CT8">
        <v>0.35277500000000001</v>
      </c>
      <c r="CU8">
        <v>2.0598139999999998</v>
      </c>
      <c r="CV8">
        <v>18.237788999999999</v>
      </c>
      <c r="CW8">
        <v>30.966464999999999</v>
      </c>
      <c r="CX8">
        <v>12.287756</v>
      </c>
      <c r="CY8">
        <v>1.16703</v>
      </c>
      <c r="CZ8">
        <v>0.25381900000000002</v>
      </c>
      <c r="DA8">
        <v>0.39680799999999999</v>
      </c>
      <c r="DB8">
        <v>9.4975000000000004E-2</v>
      </c>
      <c r="DC8">
        <v>2.0656000000000001E-2</v>
      </c>
      <c r="DD8">
        <v>1</v>
      </c>
      <c r="DE8">
        <v>1</v>
      </c>
      <c r="DF8">
        <v>3</v>
      </c>
      <c r="DG8">
        <v>9</v>
      </c>
      <c r="DH8">
        <v>12</v>
      </c>
      <c r="DI8">
        <v>16</v>
      </c>
      <c r="DJ8">
        <v>22</v>
      </c>
      <c r="DK8">
        <v>28</v>
      </c>
      <c r="DL8">
        <v>35</v>
      </c>
      <c r="DM8">
        <v>43</v>
      </c>
      <c r="DN8">
        <v>48</v>
      </c>
      <c r="DO8">
        <v>53</v>
      </c>
      <c r="DP8">
        <v>63</v>
      </c>
      <c r="DQ8">
        <v>68</v>
      </c>
      <c r="DR8">
        <v>76</v>
      </c>
      <c r="DS8">
        <v>53.172589000000002</v>
      </c>
      <c r="DT8">
        <v>47.275267999999997</v>
      </c>
      <c r="DU8">
        <v>64.403553000000002</v>
      </c>
      <c r="DV8">
        <v>838</v>
      </c>
      <c r="DW8">
        <v>1015</v>
      </c>
      <c r="DX8">
        <v>31.789339999999999</v>
      </c>
      <c r="DY8">
        <v>99.555837999999994</v>
      </c>
      <c r="DZ8">
        <v>26.03633</v>
      </c>
      <c r="EA8">
        <v>98.602700999999996</v>
      </c>
      <c r="EB8">
        <v>35.469543000000002</v>
      </c>
      <c r="EC8">
        <v>134.32741100000001</v>
      </c>
      <c r="ED8">
        <v>501</v>
      </c>
      <c r="EE8">
        <v>1569</v>
      </c>
      <c r="EF8">
        <v>559</v>
      </c>
      <c r="EG8">
        <v>2117</v>
      </c>
      <c r="EH8">
        <v>1576</v>
      </c>
      <c r="EI8">
        <v>2147</v>
      </c>
      <c r="EJ8">
        <v>17.238993000000001</v>
      </c>
      <c r="EK8" t="s">
        <v>135</v>
      </c>
      <c r="EL8" t="s">
        <v>5726</v>
      </c>
      <c r="EM8" t="s">
        <v>5727</v>
      </c>
    </row>
    <row r="9" spans="1:143" x14ac:dyDescent="0.25">
      <c r="A9" s="2" t="s">
        <v>4590</v>
      </c>
      <c r="B9" s="2" t="s">
        <v>4590</v>
      </c>
      <c r="C9" s="3">
        <v>1698</v>
      </c>
      <c r="D9" s="3" t="s">
        <v>1460</v>
      </c>
      <c r="E9" s="3" t="s">
        <v>1461</v>
      </c>
      <c r="F9" s="3" t="s">
        <v>1464</v>
      </c>
      <c r="G9" s="4">
        <v>23.02</v>
      </c>
      <c r="H9" s="4">
        <v>23.02</v>
      </c>
      <c r="I9" s="3" t="s">
        <v>1409</v>
      </c>
      <c r="J9" s="5">
        <v>1</v>
      </c>
      <c r="K9" s="3" t="s">
        <v>133</v>
      </c>
      <c r="L9" s="3" t="s">
        <v>4440</v>
      </c>
      <c r="M9" s="3" t="s">
        <v>4440</v>
      </c>
      <c r="N9" s="6">
        <v>33208</v>
      </c>
      <c r="O9" s="3" t="s">
        <v>134</v>
      </c>
      <c r="P9" s="3" t="s">
        <v>135</v>
      </c>
      <c r="Q9" s="3"/>
      <c r="R9" s="3" t="s">
        <v>4445</v>
      </c>
      <c r="S9" s="3" t="s">
        <v>4441</v>
      </c>
      <c r="T9" s="6">
        <v>44670</v>
      </c>
      <c r="U9" s="3" t="s">
        <v>1463</v>
      </c>
      <c r="V9" s="4">
        <v>287.26</v>
      </c>
      <c r="W9" s="4">
        <v>24</v>
      </c>
      <c r="X9" s="4">
        <v>22</v>
      </c>
      <c r="Y9" s="4">
        <v>20</v>
      </c>
      <c r="Z9" s="4">
        <v>10</v>
      </c>
      <c r="AA9" s="4">
        <v>480</v>
      </c>
      <c r="AB9" s="4">
        <v>438.28696725365597</v>
      </c>
      <c r="AC9" s="6">
        <v>44670</v>
      </c>
      <c r="AD9" s="4">
        <v>376</v>
      </c>
      <c r="AE9" s="4">
        <v>31.381245722108101</v>
      </c>
      <c r="AF9" s="4">
        <v>33.441363300391899</v>
      </c>
      <c r="AG9" s="4">
        <v>30.037500000000001</v>
      </c>
      <c r="AH9" s="4">
        <v>12.998555882575999</v>
      </c>
      <c r="AI9" s="4">
        <v>8</v>
      </c>
      <c r="AJ9" s="4">
        <v>182.528813259694</v>
      </c>
      <c r="AK9" s="4">
        <v>185.32300297637801</v>
      </c>
      <c r="AL9" s="4">
        <v>1.01530821171071</v>
      </c>
      <c r="AM9" t="s">
        <v>4591</v>
      </c>
      <c r="AN9" t="s">
        <v>4592</v>
      </c>
      <c r="AO9">
        <v>3939</v>
      </c>
      <c r="AP9">
        <v>2827</v>
      </c>
      <c r="AQ9">
        <v>922</v>
      </c>
      <c r="AR9">
        <v>173</v>
      </c>
      <c r="AS9">
        <v>17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-1.2270000000000001</v>
      </c>
      <c r="BA9">
        <v>33.110000999999997</v>
      </c>
      <c r="BB9">
        <v>7.625947</v>
      </c>
      <c r="BC9">
        <v>-0.68196800000000002</v>
      </c>
      <c r="BD9">
        <v>10.779131</v>
      </c>
      <c r="BE9">
        <v>116.189663</v>
      </c>
      <c r="BF9">
        <v>1.413481</v>
      </c>
      <c r="BG9">
        <v>15.853999</v>
      </c>
      <c r="BH9">
        <v>1.086193</v>
      </c>
      <c r="BI9">
        <v>2.5798610000000002</v>
      </c>
      <c r="BJ9">
        <v>9.2580659999999995</v>
      </c>
      <c r="BK9">
        <v>1.6240000000000001</v>
      </c>
      <c r="BL9">
        <v>1.952968</v>
      </c>
      <c r="BM9">
        <v>7.625947</v>
      </c>
      <c r="BN9">
        <v>5.4188679999999998</v>
      </c>
      <c r="BO9">
        <v>2.2428279999999998</v>
      </c>
      <c r="BP9">
        <v>0.24801999999999999</v>
      </c>
      <c r="BQ9">
        <v>0.71058299999999996</v>
      </c>
      <c r="BR9">
        <v>0.41389199999999998</v>
      </c>
      <c r="BS9">
        <v>4.5769999999999998E-2</v>
      </c>
      <c r="BT9">
        <v>-0.63648000000000005</v>
      </c>
      <c r="BU9">
        <v>-0.435</v>
      </c>
      <c r="BV9">
        <v>-0.34100000000000003</v>
      </c>
      <c r="BW9">
        <v>-0.22500000000000001</v>
      </c>
      <c r="BX9">
        <v>-0.16500000000000001</v>
      </c>
      <c r="BY9">
        <v>-0.1046</v>
      </c>
      <c r="BZ9">
        <v>0.16420000000000001</v>
      </c>
      <c r="CA9">
        <v>1.2709999999999999</v>
      </c>
      <c r="CB9">
        <v>3.0960000000000001</v>
      </c>
      <c r="CC9">
        <v>10.196600999999999</v>
      </c>
      <c r="CD9">
        <v>15.688999000000001</v>
      </c>
      <c r="CE9">
        <v>20.368601000000002</v>
      </c>
      <c r="CF9">
        <v>26.539400000000001</v>
      </c>
      <c r="CG9">
        <v>29.322303999999999</v>
      </c>
      <c r="CH9">
        <v>32.653339000000003</v>
      </c>
      <c r="CI9">
        <v>0.25782500000000003</v>
      </c>
      <c r="CJ9">
        <v>13.202849000000001</v>
      </c>
      <c r="CK9">
        <v>16.46181</v>
      </c>
      <c r="CL9">
        <v>1</v>
      </c>
      <c r="CM9">
        <v>73</v>
      </c>
      <c r="CN9">
        <v>27.124396999999998</v>
      </c>
      <c r="CO9">
        <v>1</v>
      </c>
      <c r="CP9">
        <v>17.092711000000001</v>
      </c>
      <c r="CQ9">
        <v>292.160753</v>
      </c>
      <c r="CR9">
        <v>0.63016000000000005</v>
      </c>
      <c r="CS9">
        <v>30</v>
      </c>
      <c r="CT9">
        <v>1.4522999999999999E-2</v>
      </c>
      <c r="CU9">
        <v>1.926288</v>
      </c>
      <c r="CV9">
        <v>14.645905000000001</v>
      </c>
      <c r="CW9">
        <v>27.124396999999998</v>
      </c>
      <c r="CX9">
        <v>9.8240800000000004</v>
      </c>
      <c r="CY9">
        <v>-4.2310000000000004E-3</v>
      </c>
      <c r="CZ9">
        <v>9.5819000000000001E-2</v>
      </c>
      <c r="DA9">
        <v>0.36218600000000001</v>
      </c>
      <c r="DB9">
        <v>-4.3100000000000001E-4</v>
      </c>
      <c r="DC9">
        <v>9.7529999999999995E-3</v>
      </c>
      <c r="DD9">
        <v>1</v>
      </c>
      <c r="DE9">
        <v>1</v>
      </c>
      <c r="DF9">
        <v>3</v>
      </c>
      <c r="DG9">
        <v>8</v>
      </c>
      <c r="DH9">
        <v>11</v>
      </c>
      <c r="DI9">
        <v>15</v>
      </c>
      <c r="DJ9">
        <v>23</v>
      </c>
      <c r="DK9">
        <v>29</v>
      </c>
      <c r="DL9">
        <v>33</v>
      </c>
      <c r="DM9">
        <v>38</v>
      </c>
      <c r="DN9">
        <v>41</v>
      </c>
      <c r="DO9">
        <v>43</v>
      </c>
      <c r="DP9">
        <v>49</v>
      </c>
      <c r="DQ9">
        <v>54</v>
      </c>
      <c r="DR9">
        <v>61.620117</v>
      </c>
      <c r="DS9">
        <v>44.110363999999997</v>
      </c>
      <c r="DT9">
        <v>40.289414000000001</v>
      </c>
      <c r="DU9">
        <v>56.137248</v>
      </c>
      <c r="DV9">
        <v>1247</v>
      </c>
      <c r="DW9">
        <v>1587</v>
      </c>
      <c r="DX9">
        <v>35.620798999999998</v>
      </c>
      <c r="DY9">
        <v>100</v>
      </c>
      <c r="DZ9">
        <v>31.708555</v>
      </c>
      <c r="EA9">
        <v>99.492256999999995</v>
      </c>
      <c r="EB9">
        <v>44.181111000000001</v>
      </c>
      <c r="EC9">
        <v>138.62752</v>
      </c>
      <c r="ED9">
        <v>1007</v>
      </c>
      <c r="EE9">
        <v>2827</v>
      </c>
      <c r="EF9">
        <v>1249</v>
      </c>
      <c r="EG9">
        <v>3919</v>
      </c>
      <c r="EH9">
        <v>2827</v>
      </c>
      <c r="EI9">
        <v>3939</v>
      </c>
      <c r="EJ9">
        <v>22.617153999999999</v>
      </c>
      <c r="EK9" t="s">
        <v>135</v>
      </c>
      <c r="EL9" t="s">
        <v>5726</v>
      </c>
      <c r="EM9" t="s">
        <v>5727</v>
      </c>
    </row>
    <row r="10" spans="1:143" x14ac:dyDescent="0.25">
      <c r="A10" s="2" t="s">
        <v>4593</v>
      </c>
      <c r="B10" s="2" t="s">
        <v>4593</v>
      </c>
      <c r="C10" s="3">
        <v>3562</v>
      </c>
      <c r="D10" s="3" t="s">
        <v>2590</v>
      </c>
      <c r="E10" s="3" t="s">
        <v>2591</v>
      </c>
      <c r="F10" s="3" t="s">
        <v>2592</v>
      </c>
      <c r="G10" s="4">
        <v>29.46</v>
      </c>
      <c r="H10" s="4">
        <v>29.46</v>
      </c>
      <c r="I10" s="3" t="s">
        <v>2501</v>
      </c>
      <c r="J10" s="5">
        <v>1</v>
      </c>
      <c r="K10" s="3" t="s">
        <v>2593</v>
      </c>
      <c r="L10" s="3" t="s">
        <v>4440</v>
      </c>
      <c r="M10" s="3" t="s">
        <v>4440</v>
      </c>
      <c r="N10" s="6">
        <v>34304</v>
      </c>
      <c r="O10" s="3" t="s">
        <v>2148</v>
      </c>
      <c r="P10" s="3" t="s">
        <v>135</v>
      </c>
      <c r="Q10" s="3"/>
      <c r="R10" s="3" t="s">
        <v>4460</v>
      </c>
      <c r="S10" s="3" t="s">
        <v>4441</v>
      </c>
      <c r="T10" s="6">
        <v>44623</v>
      </c>
      <c r="U10" s="3" t="s">
        <v>2594</v>
      </c>
      <c r="V10" s="4">
        <v>153.19</v>
      </c>
      <c r="W10" s="4">
        <v>20.2</v>
      </c>
      <c r="X10" s="4">
        <v>31</v>
      </c>
      <c r="Y10" s="4">
        <v>15</v>
      </c>
      <c r="Z10" s="4">
        <v>0</v>
      </c>
      <c r="AA10" s="4">
        <v>303</v>
      </c>
      <c r="AB10" s="4">
        <v>259.72169211274002</v>
      </c>
      <c r="AC10" s="6">
        <v>44623</v>
      </c>
      <c r="AD10" s="4">
        <v>339</v>
      </c>
      <c r="AE10" s="4">
        <v>28.2518822724162</v>
      </c>
      <c r="AF10" s="4">
        <v>36.861486736760099</v>
      </c>
      <c r="AG10" s="4">
        <v>23.966666666666701</v>
      </c>
      <c r="AH10" s="4">
        <v>27.519268780271499</v>
      </c>
      <c r="AI10" s="4">
        <v>15</v>
      </c>
      <c r="AJ10" s="4">
        <v>577.54128575016398</v>
      </c>
      <c r="AK10" s="4">
        <v>465.01795297639097</v>
      </c>
      <c r="AL10" s="4">
        <v>0.80516833073220495</v>
      </c>
      <c r="AM10" t="s">
        <v>4594</v>
      </c>
      <c r="AN10" t="s">
        <v>4595</v>
      </c>
      <c r="AO10">
        <v>1871</v>
      </c>
      <c r="AP10">
        <v>1871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-0.59699999999999998</v>
      </c>
      <c r="BA10">
        <v>44.924999</v>
      </c>
      <c r="BB10">
        <v>32.088839999999998</v>
      </c>
      <c r="BC10">
        <v>-0.59699999999999998</v>
      </c>
      <c r="BD10">
        <v>15.871826</v>
      </c>
      <c r="BE10">
        <v>251.91486900000001</v>
      </c>
      <c r="BF10">
        <v>0.49462099999999998</v>
      </c>
      <c r="BG10">
        <v>13.927002</v>
      </c>
      <c r="BH10">
        <v>-1.3757520000000001</v>
      </c>
      <c r="BI10">
        <v>3.137489</v>
      </c>
      <c r="BJ10">
        <v>12.743824</v>
      </c>
      <c r="BK10">
        <v>2.5489999999999999</v>
      </c>
      <c r="BL10">
        <v>40.603999999999999</v>
      </c>
      <c r="BM10">
        <v>32.088839999999998</v>
      </c>
      <c r="BN10">
        <v>7.4561270000000004</v>
      </c>
      <c r="BO10">
        <v>-3.4001519999999998</v>
      </c>
      <c r="BP10">
        <v>0.91048899999999999</v>
      </c>
      <c r="BQ10">
        <v>0.23235900000000001</v>
      </c>
      <c r="BR10">
        <v>-0.45602100000000001</v>
      </c>
      <c r="BS10">
        <v>0.122113</v>
      </c>
      <c r="BT10">
        <v>-0.25790000000000002</v>
      </c>
      <c r="BU10">
        <v>-9.6500000000000002E-2</v>
      </c>
      <c r="BV10">
        <v>0.05</v>
      </c>
      <c r="BW10">
        <v>24.497999</v>
      </c>
      <c r="BX10">
        <v>27.966999000000001</v>
      </c>
      <c r="BY10">
        <v>35.294998</v>
      </c>
      <c r="BZ10">
        <v>39.209000000000003</v>
      </c>
      <c r="CA10">
        <v>40.006999999999998</v>
      </c>
      <c r="CB10">
        <v>40.644001000000003</v>
      </c>
      <c r="CC10">
        <v>41.637999999999998</v>
      </c>
      <c r="CD10">
        <v>41.894001000000003</v>
      </c>
      <c r="CE10">
        <v>42.483001999999999</v>
      </c>
      <c r="CF10">
        <v>43.061999999999998</v>
      </c>
      <c r="CG10">
        <v>43.408999999999999</v>
      </c>
      <c r="CH10">
        <v>44.362904</v>
      </c>
      <c r="CI10">
        <v>0.71802299999999997</v>
      </c>
      <c r="CJ10">
        <v>35.79768</v>
      </c>
      <c r="CK10">
        <v>37.272838</v>
      </c>
      <c r="CL10">
        <v>1</v>
      </c>
      <c r="CM10">
        <v>44</v>
      </c>
      <c r="CN10">
        <v>10.226616999999999</v>
      </c>
      <c r="CO10">
        <v>6.4603169999999999</v>
      </c>
      <c r="CP10">
        <v>7.4789510000000003</v>
      </c>
      <c r="CQ10">
        <v>55.934714</v>
      </c>
      <c r="CR10">
        <v>0.73132200000000003</v>
      </c>
      <c r="CS10">
        <v>8</v>
      </c>
      <c r="CT10">
        <v>1.642104</v>
      </c>
      <c r="CU10">
        <v>6.2993829999999997</v>
      </c>
      <c r="CV10">
        <v>5.3134610000000002</v>
      </c>
      <c r="CW10">
        <v>10.226616999999999</v>
      </c>
      <c r="CX10">
        <v>3.8221820000000002</v>
      </c>
      <c r="CY10">
        <v>0.95371700000000004</v>
      </c>
      <c r="CZ10">
        <v>0.798207</v>
      </c>
      <c r="DA10">
        <v>0.37374800000000002</v>
      </c>
      <c r="DB10">
        <v>0.24952199999999999</v>
      </c>
      <c r="DC10">
        <v>0.20883599999999999</v>
      </c>
      <c r="DD10">
        <v>1</v>
      </c>
      <c r="DE10">
        <v>1</v>
      </c>
      <c r="DF10">
        <v>2</v>
      </c>
      <c r="DG10">
        <v>4</v>
      </c>
      <c r="DH10">
        <v>5</v>
      </c>
      <c r="DI10">
        <v>6</v>
      </c>
      <c r="DJ10">
        <v>7</v>
      </c>
      <c r="DK10">
        <v>9</v>
      </c>
      <c r="DL10">
        <v>10</v>
      </c>
      <c r="DM10">
        <v>12</v>
      </c>
      <c r="DN10">
        <v>13</v>
      </c>
      <c r="DO10">
        <v>14</v>
      </c>
      <c r="DP10">
        <v>18</v>
      </c>
      <c r="DQ10">
        <v>27</v>
      </c>
      <c r="DR10">
        <v>36.300049000000001</v>
      </c>
      <c r="DS10">
        <v>81.881347000000005</v>
      </c>
      <c r="DT10">
        <v>81.881347000000005</v>
      </c>
      <c r="DU10">
        <v>81.881347000000005</v>
      </c>
      <c r="DV10">
        <v>1532</v>
      </c>
      <c r="DW10">
        <v>1532</v>
      </c>
      <c r="DX10">
        <v>72.741849000000002</v>
      </c>
      <c r="DY10">
        <v>99.946552999999994</v>
      </c>
      <c r="DZ10">
        <v>72.741849000000002</v>
      </c>
      <c r="EA10">
        <v>99.946552999999994</v>
      </c>
      <c r="EB10">
        <v>72.741849000000002</v>
      </c>
      <c r="EC10">
        <v>99.946552999999994</v>
      </c>
      <c r="ED10">
        <v>1361</v>
      </c>
      <c r="EE10">
        <v>1870</v>
      </c>
      <c r="EF10">
        <v>1361</v>
      </c>
      <c r="EG10">
        <v>1870</v>
      </c>
      <c r="EH10">
        <v>1871</v>
      </c>
      <c r="EI10">
        <v>1871</v>
      </c>
      <c r="EJ10">
        <v>71.353763999999998</v>
      </c>
      <c r="EK10" t="s">
        <v>135</v>
      </c>
      <c r="EL10" t="s">
        <v>5726</v>
      </c>
      <c r="EM10" t="s">
        <v>5725</v>
      </c>
    </row>
    <row r="11" spans="1:143" x14ac:dyDescent="0.25">
      <c r="A11" s="2" t="s">
        <v>4596</v>
      </c>
      <c r="B11" s="2" t="s">
        <v>4596</v>
      </c>
      <c r="C11" s="3">
        <v>3599</v>
      </c>
      <c r="D11" s="3" t="s">
        <v>2590</v>
      </c>
      <c r="E11" s="3" t="s">
        <v>2591</v>
      </c>
      <c r="F11" s="3" t="s">
        <v>2592</v>
      </c>
      <c r="G11" s="4">
        <v>29.46</v>
      </c>
      <c r="H11" s="4">
        <v>29.46</v>
      </c>
      <c r="I11" s="3" t="s">
        <v>2501</v>
      </c>
      <c r="J11" s="5">
        <v>1</v>
      </c>
      <c r="K11" s="3" t="s">
        <v>2593</v>
      </c>
      <c r="L11" s="3" t="s">
        <v>4440</v>
      </c>
      <c r="M11" s="3" t="s">
        <v>4440</v>
      </c>
      <c r="N11" s="6">
        <v>34304</v>
      </c>
      <c r="O11" s="3" t="s">
        <v>2148</v>
      </c>
      <c r="P11" s="3" t="s">
        <v>135</v>
      </c>
      <c r="Q11" s="3"/>
      <c r="R11" s="3" t="s">
        <v>4460</v>
      </c>
      <c r="S11" s="3" t="s">
        <v>4441</v>
      </c>
      <c r="T11" s="6">
        <v>44623</v>
      </c>
      <c r="U11" s="3" t="s">
        <v>2594</v>
      </c>
      <c r="V11" s="4">
        <v>153.19</v>
      </c>
      <c r="W11" s="4">
        <v>20</v>
      </c>
      <c r="X11" s="4">
        <v>17</v>
      </c>
      <c r="Y11" s="4">
        <v>14.9</v>
      </c>
      <c r="Z11" s="4">
        <v>7</v>
      </c>
      <c r="AA11" s="4">
        <v>298</v>
      </c>
      <c r="AB11" s="4">
        <v>282.85462838756598</v>
      </c>
      <c r="AC11" s="6">
        <v>44623</v>
      </c>
      <c r="AD11" s="4">
        <v>339</v>
      </c>
      <c r="AE11" s="4">
        <v>28.2518822724162</v>
      </c>
      <c r="AF11" s="4">
        <v>27.207876248014198</v>
      </c>
      <c r="AG11" s="4">
        <v>21.445454545454499</v>
      </c>
      <c r="AH11" s="4">
        <v>14.981186645577999</v>
      </c>
      <c r="AI11" s="4">
        <v>11</v>
      </c>
      <c r="AJ11" s="4">
        <v>388.89234596252902</v>
      </c>
      <c r="AK11" s="4">
        <v>184.36523666731799</v>
      </c>
      <c r="AL11" s="4">
        <v>0.47407782277381699</v>
      </c>
      <c r="AM11" t="s">
        <v>4597</v>
      </c>
      <c r="AN11" t="s">
        <v>4598</v>
      </c>
      <c r="AO11">
        <v>2840</v>
      </c>
      <c r="AP11">
        <v>2840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-0.628</v>
      </c>
      <c r="BA11">
        <v>34.130001</v>
      </c>
      <c r="BB11">
        <v>4.3855320000000004</v>
      </c>
      <c r="BC11">
        <v>-7.6286000000000007E-2</v>
      </c>
      <c r="BD11">
        <v>8.9385539999999999</v>
      </c>
      <c r="BE11">
        <v>79.897751</v>
      </c>
      <c r="BF11">
        <v>2.038192</v>
      </c>
      <c r="BG11">
        <v>1.0902499999999999</v>
      </c>
      <c r="BH11">
        <v>1.788897</v>
      </c>
      <c r="BI11">
        <v>4.5310499999999996</v>
      </c>
      <c r="BJ11">
        <v>6.7649920000000003</v>
      </c>
      <c r="BK11">
        <v>0.214</v>
      </c>
      <c r="BL11">
        <v>0.19628599999999999</v>
      </c>
      <c r="BM11">
        <v>4.3855320000000004</v>
      </c>
      <c r="BN11">
        <v>3.6442019999999999</v>
      </c>
      <c r="BO11">
        <v>2.3150360000000001</v>
      </c>
      <c r="BP11">
        <v>1.0640719999999999</v>
      </c>
      <c r="BQ11">
        <v>0.83096000000000003</v>
      </c>
      <c r="BR11">
        <v>0.635266</v>
      </c>
      <c r="BS11">
        <v>0.29199000000000003</v>
      </c>
      <c r="BT11">
        <v>-0.31126999999999999</v>
      </c>
      <c r="BU11">
        <v>-0.19500000000000001</v>
      </c>
      <c r="BV11">
        <v>-0.14599999999999999</v>
      </c>
      <c r="BW11">
        <v>-8.4000000000000005E-2</v>
      </c>
      <c r="BX11">
        <v>-5.7250000000000002E-2</v>
      </c>
      <c r="BY11">
        <v>-2.8000000000000001E-2</v>
      </c>
      <c r="BZ11">
        <v>2.7E-2</v>
      </c>
      <c r="CA11">
        <v>0.10299999999999999</v>
      </c>
      <c r="CB11">
        <v>0.21299999999999999</v>
      </c>
      <c r="CC11">
        <v>0.51100000000000001</v>
      </c>
      <c r="CD11">
        <v>1.0329999999999999</v>
      </c>
      <c r="CE11">
        <v>2.6002000000000001</v>
      </c>
      <c r="CF11">
        <v>23.197201</v>
      </c>
      <c r="CG11">
        <v>24.534502</v>
      </c>
      <c r="CH11">
        <v>32.306151999999997</v>
      </c>
      <c r="CI11">
        <v>0.14424100000000001</v>
      </c>
      <c r="CJ11">
        <v>9.9550239999999999</v>
      </c>
      <c r="CK11">
        <v>13.411462999999999</v>
      </c>
      <c r="CL11">
        <v>1</v>
      </c>
      <c r="CM11">
        <v>44</v>
      </c>
      <c r="CN11">
        <v>22.238731999999999</v>
      </c>
      <c r="CO11">
        <v>25.571428999999998</v>
      </c>
      <c r="CP11">
        <v>9.3091050000000006</v>
      </c>
      <c r="CQ11">
        <v>86.659435999999999</v>
      </c>
      <c r="CR11">
        <v>0.418599</v>
      </c>
      <c r="CS11">
        <v>10</v>
      </c>
      <c r="CT11">
        <v>-0.84632099999999999</v>
      </c>
      <c r="CU11">
        <v>2.9633790000000002</v>
      </c>
      <c r="CV11">
        <v>7.2433940000000003</v>
      </c>
      <c r="CW11">
        <v>22.238731999999999</v>
      </c>
      <c r="CX11">
        <v>5.070055</v>
      </c>
      <c r="CY11">
        <v>-1.0199689999999999</v>
      </c>
      <c r="CZ11">
        <v>0.711148</v>
      </c>
      <c r="DA11">
        <v>0.22798299999999999</v>
      </c>
      <c r="DB11">
        <v>-0.20117499999999999</v>
      </c>
      <c r="DC11">
        <v>0.140264</v>
      </c>
      <c r="DD11">
        <v>1</v>
      </c>
      <c r="DE11">
        <v>2</v>
      </c>
      <c r="DF11">
        <v>6</v>
      </c>
      <c r="DG11">
        <v>16</v>
      </c>
      <c r="DH11">
        <v>19</v>
      </c>
      <c r="DI11">
        <v>20</v>
      </c>
      <c r="DJ11">
        <v>23</v>
      </c>
      <c r="DK11">
        <v>24</v>
      </c>
      <c r="DL11">
        <v>26</v>
      </c>
      <c r="DM11">
        <v>28</v>
      </c>
      <c r="DN11">
        <v>29</v>
      </c>
      <c r="DO11">
        <v>30</v>
      </c>
      <c r="DP11">
        <v>32</v>
      </c>
      <c r="DQ11">
        <v>34</v>
      </c>
      <c r="DR11">
        <v>38</v>
      </c>
      <c r="DS11">
        <v>19.471831000000002</v>
      </c>
      <c r="DT11">
        <v>19.471831000000002</v>
      </c>
      <c r="DU11">
        <v>19.471831000000002</v>
      </c>
      <c r="DV11">
        <v>553</v>
      </c>
      <c r="DW11">
        <v>553</v>
      </c>
      <c r="DX11">
        <v>19.330985999999999</v>
      </c>
      <c r="DY11">
        <v>78.661972000000006</v>
      </c>
      <c r="DZ11">
        <v>19.330985999999999</v>
      </c>
      <c r="EA11">
        <v>78.661972000000006</v>
      </c>
      <c r="EB11">
        <v>19.330985999999999</v>
      </c>
      <c r="EC11">
        <v>78.661972000000006</v>
      </c>
      <c r="ED11">
        <v>549</v>
      </c>
      <c r="EE11">
        <v>2234</v>
      </c>
      <c r="EF11">
        <v>549</v>
      </c>
      <c r="EG11">
        <v>2234</v>
      </c>
      <c r="EH11">
        <v>2840</v>
      </c>
      <c r="EI11">
        <v>2840</v>
      </c>
      <c r="EJ11">
        <v>12.715797999999999</v>
      </c>
      <c r="EK11" t="s">
        <v>135</v>
      </c>
      <c r="EL11" t="s">
        <v>5726</v>
      </c>
      <c r="EM11" t="s">
        <v>5725</v>
      </c>
    </row>
    <row r="12" spans="1:143" x14ac:dyDescent="0.25">
      <c r="A12" s="2" t="s">
        <v>4599</v>
      </c>
      <c r="B12" s="2" t="s">
        <v>4599</v>
      </c>
      <c r="C12" s="3">
        <v>3940</v>
      </c>
      <c r="D12" s="3" t="s">
        <v>2145</v>
      </c>
      <c r="E12" s="3" t="s">
        <v>2146</v>
      </c>
      <c r="F12" s="3" t="s">
        <v>2147</v>
      </c>
      <c r="G12" s="4">
        <v>27.81</v>
      </c>
      <c r="H12" s="4">
        <v>27.81</v>
      </c>
      <c r="I12" s="3" t="s">
        <v>2123</v>
      </c>
      <c r="J12" s="5">
        <v>1</v>
      </c>
      <c r="K12" s="3" t="s">
        <v>1740</v>
      </c>
      <c r="L12" s="3" t="s">
        <v>4440</v>
      </c>
      <c r="M12" s="3" t="s">
        <v>4440</v>
      </c>
      <c r="N12" s="6">
        <v>34669</v>
      </c>
      <c r="O12" s="3" t="s">
        <v>2148</v>
      </c>
      <c r="P12" s="3" t="s">
        <v>135</v>
      </c>
      <c r="Q12" s="3"/>
      <c r="R12" s="3" t="s">
        <v>4460</v>
      </c>
      <c r="S12" s="3" t="s">
        <v>4441</v>
      </c>
      <c r="T12" s="6">
        <v>44596</v>
      </c>
      <c r="U12" s="3" t="s">
        <v>2149</v>
      </c>
      <c r="V12" s="4">
        <v>57.44</v>
      </c>
      <c r="W12" s="4">
        <v>20</v>
      </c>
      <c r="X12" s="4">
        <v>21</v>
      </c>
      <c r="Y12" s="4">
        <v>15.6</v>
      </c>
      <c r="Z12" s="4">
        <v>17</v>
      </c>
      <c r="AA12" s="4">
        <v>312</v>
      </c>
      <c r="AB12" s="4">
        <v>278.54966940318099</v>
      </c>
      <c r="AC12" s="6">
        <v>44596</v>
      </c>
      <c r="AD12" s="4">
        <v>326</v>
      </c>
      <c r="AE12" s="4">
        <v>27.178644763860401</v>
      </c>
      <c r="AF12" s="4">
        <v>39.024664758861299</v>
      </c>
      <c r="AG12" s="4">
        <v>24.256250000000001</v>
      </c>
      <c r="AH12" s="4">
        <v>30.1320033658175</v>
      </c>
      <c r="AI12" s="4">
        <v>16</v>
      </c>
      <c r="AJ12" s="4">
        <v>574.40384094806097</v>
      </c>
      <c r="AK12" s="4">
        <v>549.39799582718297</v>
      </c>
      <c r="AL12" s="4">
        <v>0.95646643817770205</v>
      </c>
      <c r="AM12" t="s">
        <v>4600</v>
      </c>
      <c r="AN12" t="s">
        <v>4601</v>
      </c>
      <c r="AO12">
        <v>2321</v>
      </c>
      <c r="AP12">
        <v>1249</v>
      </c>
      <c r="AQ12">
        <v>827</v>
      </c>
      <c r="AR12">
        <v>222</v>
      </c>
      <c r="AS12">
        <v>23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-0.71</v>
      </c>
      <c r="BA12">
        <v>59.310001</v>
      </c>
      <c r="BB12">
        <v>32.511460999999997</v>
      </c>
      <c r="BC12">
        <v>-0.71</v>
      </c>
      <c r="BD12">
        <v>22.655449999999998</v>
      </c>
      <c r="BE12">
        <v>513.26943100000005</v>
      </c>
      <c r="BF12">
        <v>0.69684500000000005</v>
      </c>
      <c r="BG12">
        <v>52.229998000000002</v>
      </c>
      <c r="BH12">
        <v>-0.50270700000000001</v>
      </c>
      <c r="BI12">
        <v>1.5627709999999999</v>
      </c>
      <c r="BJ12">
        <v>20.348224999999999</v>
      </c>
      <c r="BK12">
        <v>13.359999</v>
      </c>
      <c r="BL12">
        <v>42.689999</v>
      </c>
      <c r="BM12">
        <v>32.511460999999997</v>
      </c>
      <c r="BN12">
        <v>12.369227</v>
      </c>
      <c r="BO12">
        <v>-1.899583</v>
      </c>
      <c r="BP12">
        <v>-1.214534</v>
      </c>
      <c r="BQ12">
        <v>0.38045699999999999</v>
      </c>
      <c r="BR12">
        <v>-0.15357299999999999</v>
      </c>
      <c r="BS12">
        <v>-9.819E-2</v>
      </c>
      <c r="BT12">
        <v>-0.27800000000000002</v>
      </c>
      <c r="BU12">
        <v>-0.06</v>
      </c>
      <c r="BV12">
        <v>0.06</v>
      </c>
      <c r="BW12">
        <v>0.43</v>
      </c>
      <c r="BX12">
        <v>0.87</v>
      </c>
      <c r="BY12">
        <v>11.14</v>
      </c>
      <c r="BZ12">
        <v>35.619999</v>
      </c>
      <c r="CA12">
        <v>41.98</v>
      </c>
      <c r="CB12">
        <v>44.790000999999997</v>
      </c>
      <c r="CC12">
        <v>51.57</v>
      </c>
      <c r="CD12">
        <v>53.099997999999999</v>
      </c>
      <c r="CE12">
        <v>54.32</v>
      </c>
      <c r="CF12">
        <v>56.41</v>
      </c>
      <c r="CG12">
        <v>57.049999</v>
      </c>
      <c r="CH12">
        <v>57.939999</v>
      </c>
      <c r="CI12">
        <v>0.55350600000000005</v>
      </c>
      <c r="CJ12">
        <v>39.623773</v>
      </c>
      <c r="CK12">
        <v>42.828789999999998</v>
      </c>
      <c r="CL12">
        <v>1</v>
      </c>
      <c r="CM12">
        <v>47</v>
      </c>
      <c r="CN12">
        <v>12.017234</v>
      </c>
      <c r="CO12">
        <v>1</v>
      </c>
      <c r="CP12">
        <v>9.0440330000000007</v>
      </c>
      <c r="CQ12">
        <v>81.794529999999995</v>
      </c>
      <c r="CR12">
        <v>0.75258899999999995</v>
      </c>
      <c r="CS12">
        <v>13</v>
      </c>
      <c r="CT12">
        <v>0.86670199999999997</v>
      </c>
      <c r="CU12">
        <v>3.1453570000000002</v>
      </c>
      <c r="CV12">
        <v>7.3911720000000001</v>
      </c>
      <c r="CW12">
        <v>12.017234</v>
      </c>
      <c r="CX12">
        <v>4.9996600000000004</v>
      </c>
      <c r="CY12">
        <v>0.99880100000000005</v>
      </c>
      <c r="CZ12">
        <v>0.37584000000000001</v>
      </c>
      <c r="DA12">
        <v>0.41604099999999999</v>
      </c>
      <c r="DB12">
        <v>0.19977400000000001</v>
      </c>
      <c r="DC12">
        <v>7.5173000000000004E-2</v>
      </c>
      <c r="DD12">
        <v>1</v>
      </c>
      <c r="DE12">
        <v>1</v>
      </c>
      <c r="DF12">
        <v>2</v>
      </c>
      <c r="DG12">
        <v>4</v>
      </c>
      <c r="DH12">
        <v>5</v>
      </c>
      <c r="DI12">
        <v>6</v>
      </c>
      <c r="DJ12">
        <v>8</v>
      </c>
      <c r="DK12">
        <v>10</v>
      </c>
      <c r="DL12">
        <v>13</v>
      </c>
      <c r="DM12">
        <v>16</v>
      </c>
      <c r="DN12">
        <v>18</v>
      </c>
      <c r="DO12">
        <v>20</v>
      </c>
      <c r="DP12">
        <v>25</v>
      </c>
      <c r="DQ12">
        <v>30</v>
      </c>
      <c r="DR12">
        <v>37</v>
      </c>
      <c r="DS12">
        <v>91.032826</v>
      </c>
      <c r="DT12">
        <v>70.659199000000001</v>
      </c>
      <c r="DU12">
        <v>131.30504400000001</v>
      </c>
      <c r="DV12">
        <v>1137</v>
      </c>
      <c r="DW12">
        <v>1640</v>
      </c>
      <c r="DX12">
        <v>86.469175000000007</v>
      </c>
      <c r="DY12">
        <v>100</v>
      </c>
      <c r="DZ12">
        <v>62.386901999999999</v>
      </c>
      <c r="EA12">
        <v>99.956914999999995</v>
      </c>
      <c r="EB12">
        <v>115.93274599999999</v>
      </c>
      <c r="EC12">
        <v>185.74859900000001</v>
      </c>
      <c r="ED12">
        <v>1080</v>
      </c>
      <c r="EE12">
        <v>1249</v>
      </c>
      <c r="EF12">
        <v>1448</v>
      </c>
      <c r="EG12">
        <v>2320</v>
      </c>
      <c r="EH12">
        <v>1249</v>
      </c>
      <c r="EI12">
        <v>2321</v>
      </c>
      <c r="EJ12">
        <v>55.157336000000001</v>
      </c>
      <c r="EK12" t="s">
        <v>135</v>
      </c>
      <c r="EL12" t="s">
        <v>5726</v>
      </c>
      <c r="EM12" t="s">
        <v>5728</v>
      </c>
    </row>
    <row r="13" spans="1:143" x14ac:dyDescent="0.25">
      <c r="A13" s="2" t="s">
        <v>4602</v>
      </c>
      <c r="B13" s="2" t="s">
        <v>4602</v>
      </c>
      <c r="C13" s="3">
        <v>3941</v>
      </c>
      <c r="D13" s="3" t="s">
        <v>2145</v>
      </c>
      <c r="E13" s="3" t="s">
        <v>2146</v>
      </c>
      <c r="F13" s="3" t="s">
        <v>2147</v>
      </c>
      <c r="G13" s="4">
        <v>27.81</v>
      </c>
      <c r="H13" s="4">
        <v>27.81</v>
      </c>
      <c r="I13" s="3" t="s">
        <v>2123</v>
      </c>
      <c r="J13" s="5">
        <v>1</v>
      </c>
      <c r="K13" s="3" t="s">
        <v>1740</v>
      </c>
      <c r="L13" s="3" t="s">
        <v>4440</v>
      </c>
      <c r="M13" s="3" t="s">
        <v>4440</v>
      </c>
      <c r="N13" s="6">
        <v>34669</v>
      </c>
      <c r="O13" s="3" t="s">
        <v>2148</v>
      </c>
      <c r="P13" s="3" t="s">
        <v>135</v>
      </c>
      <c r="Q13" s="3"/>
      <c r="R13" s="3" t="s">
        <v>4460</v>
      </c>
      <c r="S13" s="3" t="s">
        <v>4441</v>
      </c>
      <c r="T13" s="6">
        <v>44596</v>
      </c>
      <c r="U13" s="3" t="s">
        <v>2149</v>
      </c>
      <c r="V13" s="4">
        <v>57.44</v>
      </c>
      <c r="W13" s="4">
        <v>20</v>
      </c>
      <c r="X13" s="4">
        <v>0</v>
      </c>
      <c r="Y13" s="4">
        <v>15.2</v>
      </c>
      <c r="Z13" s="4">
        <v>0</v>
      </c>
      <c r="AA13" s="4">
        <v>304</v>
      </c>
      <c r="AB13" s="4">
        <v>304</v>
      </c>
      <c r="AC13" s="6">
        <v>44596</v>
      </c>
      <c r="AD13" s="4">
        <v>326</v>
      </c>
      <c r="AE13" s="4">
        <v>27.178644763860401</v>
      </c>
      <c r="AF13" s="4">
        <v>39.561586888124801</v>
      </c>
      <c r="AG13" s="4">
        <v>27.226666666666699</v>
      </c>
      <c r="AH13" s="4">
        <v>30.9884529211424</v>
      </c>
      <c r="AI13" s="4">
        <v>15</v>
      </c>
      <c r="AJ13" s="4">
        <v>493.42105263157902</v>
      </c>
      <c r="AK13" s="4">
        <v>545.40067353895995</v>
      </c>
      <c r="AL13" s="4">
        <v>1.10534536503896</v>
      </c>
      <c r="AM13" t="s">
        <v>4603</v>
      </c>
      <c r="AN13" t="s">
        <v>4604</v>
      </c>
      <c r="AO13">
        <v>3295</v>
      </c>
      <c r="AP13">
        <v>1787</v>
      </c>
      <c r="AQ13">
        <v>1182</v>
      </c>
      <c r="AR13">
        <v>298</v>
      </c>
      <c r="AS13">
        <v>28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-1.05</v>
      </c>
      <c r="BA13">
        <v>50.529998999999997</v>
      </c>
      <c r="BB13">
        <v>20.959648000000001</v>
      </c>
      <c r="BC13">
        <v>-0.23127</v>
      </c>
      <c r="BD13">
        <v>19.277038999999998</v>
      </c>
      <c r="BE13">
        <v>371.60422699999998</v>
      </c>
      <c r="BF13">
        <v>0.91972200000000004</v>
      </c>
      <c r="BG13">
        <v>39.385001000000003</v>
      </c>
      <c r="BH13">
        <v>8.5002999999999995E-2</v>
      </c>
      <c r="BI13">
        <v>1.3426739999999999</v>
      </c>
      <c r="BJ13">
        <v>17.923455000000001</v>
      </c>
      <c r="BK13">
        <v>22.450001</v>
      </c>
      <c r="BL13">
        <v>23.271270999999999</v>
      </c>
      <c r="BM13">
        <v>20.959648000000001</v>
      </c>
      <c r="BN13">
        <v>10.701986</v>
      </c>
      <c r="BO13">
        <v>0.84326999999999996</v>
      </c>
      <c r="BP13">
        <v>-1.486899</v>
      </c>
      <c r="BQ13">
        <v>0.51060000000000005</v>
      </c>
      <c r="BR13">
        <v>7.8796000000000005E-2</v>
      </c>
      <c r="BS13">
        <v>-0.138937</v>
      </c>
      <c r="BT13">
        <v>-0.39</v>
      </c>
      <c r="BU13">
        <v>-0.17</v>
      </c>
      <c r="BV13">
        <v>-0.08</v>
      </c>
      <c r="BW13">
        <v>0.04</v>
      </c>
      <c r="BX13">
        <v>0.1</v>
      </c>
      <c r="BY13">
        <v>0.18</v>
      </c>
      <c r="BZ13">
        <v>1.0219990000000001</v>
      </c>
      <c r="CA13">
        <v>23.040001</v>
      </c>
      <c r="CB13">
        <v>31.360001</v>
      </c>
      <c r="CC13">
        <v>37.056004000000001</v>
      </c>
      <c r="CD13">
        <v>39.485000999999997</v>
      </c>
      <c r="CE13">
        <v>42.084000000000003</v>
      </c>
      <c r="CF13">
        <v>46.060001</v>
      </c>
      <c r="CG13">
        <v>49.173000000000002</v>
      </c>
      <c r="CH13">
        <v>50.050598000000001</v>
      </c>
      <c r="CI13">
        <v>0.426709</v>
      </c>
      <c r="CJ13">
        <v>28.474519999999998</v>
      </c>
      <c r="CK13">
        <v>32.132072000000001</v>
      </c>
      <c r="CL13">
        <v>1</v>
      </c>
      <c r="CM13">
        <v>50</v>
      </c>
      <c r="CN13">
        <v>11.114718999999999</v>
      </c>
      <c r="CO13">
        <v>1</v>
      </c>
      <c r="CP13">
        <v>10.361039</v>
      </c>
      <c r="CQ13">
        <v>107.351134</v>
      </c>
      <c r="CR13">
        <v>0.93219099999999999</v>
      </c>
      <c r="CS13">
        <v>10</v>
      </c>
      <c r="CT13">
        <v>1.3944589999999999</v>
      </c>
      <c r="CU13">
        <v>4.1748589999999997</v>
      </c>
      <c r="CV13">
        <v>7.9185889999999999</v>
      </c>
      <c r="CW13">
        <v>11.114718999999999</v>
      </c>
      <c r="CX13">
        <v>5.3544349999999996</v>
      </c>
      <c r="CY13">
        <v>1.7863819999999999</v>
      </c>
      <c r="CZ13">
        <v>0.77964500000000003</v>
      </c>
      <c r="DA13">
        <v>0.48174299999999998</v>
      </c>
      <c r="DB13">
        <v>0.33362700000000001</v>
      </c>
      <c r="DC13">
        <v>0.14560699999999999</v>
      </c>
      <c r="DD13">
        <v>1</v>
      </c>
      <c r="DE13">
        <v>1</v>
      </c>
      <c r="DF13">
        <v>1</v>
      </c>
      <c r="DG13">
        <v>3</v>
      </c>
      <c r="DH13">
        <v>4</v>
      </c>
      <c r="DI13">
        <v>4</v>
      </c>
      <c r="DJ13">
        <v>6</v>
      </c>
      <c r="DK13">
        <v>8</v>
      </c>
      <c r="DL13">
        <v>10</v>
      </c>
      <c r="DM13">
        <v>13</v>
      </c>
      <c r="DN13">
        <v>14</v>
      </c>
      <c r="DO13">
        <v>17</v>
      </c>
      <c r="DP13">
        <v>29</v>
      </c>
      <c r="DQ13">
        <v>36</v>
      </c>
      <c r="DR13">
        <v>41</v>
      </c>
      <c r="DS13">
        <v>80.358142000000001</v>
      </c>
      <c r="DT13">
        <v>58.816388000000003</v>
      </c>
      <c r="DU13">
        <v>108.449916</v>
      </c>
      <c r="DV13">
        <v>1436</v>
      </c>
      <c r="DW13">
        <v>1938</v>
      </c>
      <c r="DX13">
        <v>75.489647000000005</v>
      </c>
      <c r="DY13">
        <v>100</v>
      </c>
      <c r="DZ13">
        <v>52.837632999999997</v>
      </c>
      <c r="EA13">
        <v>96.995447999999996</v>
      </c>
      <c r="EB13">
        <v>97.425853000000004</v>
      </c>
      <c r="EC13">
        <v>178.84723</v>
      </c>
      <c r="ED13">
        <v>1349</v>
      </c>
      <c r="EE13">
        <v>1787</v>
      </c>
      <c r="EF13">
        <v>1741</v>
      </c>
      <c r="EG13">
        <v>3196</v>
      </c>
      <c r="EH13">
        <v>1787</v>
      </c>
      <c r="EI13">
        <v>3295</v>
      </c>
      <c r="EJ13">
        <v>40.898302000000001</v>
      </c>
      <c r="EK13" t="s">
        <v>135</v>
      </c>
      <c r="EL13" t="s">
        <v>5726</v>
      </c>
      <c r="EM13" t="s">
        <v>5728</v>
      </c>
    </row>
    <row r="14" spans="1:143" x14ac:dyDescent="0.25">
      <c r="A14" s="2" t="s">
        <v>4605</v>
      </c>
      <c r="B14" s="2" t="s">
        <v>4605</v>
      </c>
      <c r="C14" s="3">
        <v>3943</v>
      </c>
      <c r="D14" s="3" t="s">
        <v>2145</v>
      </c>
      <c r="E14" s="3" t="s">
        <v>2146</v>
      </c>
      <c r="F14" s="3" t="s">
        <v>2147</v>
      </c>
      <c r="G14" s="4">
        <v>27.81</v>
      </c>
      <c r="H14" s="4">
        <v>27.81</v>
      </c>
      <c r="I14" s="3" t="s">
        <v>2123</v>
      </c>
      <c r="J14" s="5">
        <v>1</v>
      </c>
      <c r="K14" s="3" t="s">
        <v>1740</v>
      </c>
      <c r="L14" s="3" t="s">
        <v>4440</v>
      </c>
      <c r="M14" s="3" t="s">
        <v>4440</v>
      </c>
      <c r="N14" s="6">
        <v>34669</v>
      </c>
      <c r="O14" s="3" t="s">
        <v>2148</v>
      </c>
      <c r="P14" s="3" t="s">
        <v>135</v>
      </c>
      <c r="Q14" s="3"/>
      <c r="R14" s="3" t="s">
        <v>4460</v>
      </c>
      <c r="S14" s="3" t="s">
        <v>4441</v>
      </c>
      <c r="T14" s="6">
        <v>44596</v>
      </c>
      <c r="U14" s="3" t="s">
        <v>2149</v>
      </c>
      <c r="V14" s="4">
        <v>57.44</v>
      </c>
      <c r="W14" s="4">
        <v>20</v>
      </c>
      <c r="X14" s="4">
        <v>22</v>
      </c>
      <c r="Y14" s="4">
        <v>15</v>
      </c>
      <c r="Z14" s="4">
        <v>2</v>
      </c>
      <c r="AA14" s="4">
        <v>300</v>
      </c>
      <c r="AB14" s="4">
        <v>277.985711764276</v>
      </c>
      <c r="AC14" s="6">
        <v>44596</v>
      </c>
      <c r="AD14" s="4">
        <v>326</v>
      </c>
      <c r="AE14" s="4">
        <v>27.178644763860401</v>
      </c>
      <c r="AF14" s="4">
        <v>30.759597608305999</v>
      </c>
      <c r="AG14" s="4">
        <v>24.4166666666667</v>
      </c>
      <c r="AH14" s="4">
        <v>44.627204746974201</v>
      </c>
      <c r="AI14" s="4">
        <v>24</v>
      </c>
      <c r="AJ14" s="4">
        <v>863.35372590485099</v>
      </c>
      <c r="AK14" s="4">
        <v>636.40789698654396</v>
      </c>
      <c r="AL14" s="4">
        <v>0.73713459256754399</v>
      </c>
      <c r="AM14" t="s">
        <v>4606</v>
      </c>
      <c r="AN14" t="s">
        <v>4607</v>
      </c>
      <c r="AO14">
        <v>5510</v>
      </c>
      <c r="AP14">
        <v>2906</v>
      </c>
      <c r="AQ14">
        <v>2003</v>
      </c>
      <c r="AR14">
        <v>552</v>
      </c>
      <c r="AS14">
        <v>49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-0.92</v>
      </c>
      <c r="BA14">
        <v>44.599997999999999</v>
      </c>
      <c r="BB14">
        <v>14.599214</v>
      </c>
      <c r="BC14">
        <v>-0.19746</v>
      </c>
      <c r="BD14">
        <v>14.400665</v>
      </c>
      <c r="BE14">
        <v>207.379142</v>
      </c>
      <c r="BF14">
        <v>0.98640000000000005</v>
      </c>
      <c r="BG14">
        <v>27.745000000000001</v>
      </c>
      <c r="BH14">
        <v>0.31158599999999997</v>
      </c>
      <c r="BI14">
        <v>1.542559</v>
      </c>
      <c r="BJ14">
        <v>13.344165</v>
      </c>
      <c r="BK14">
        <v>12.309998999999999</v>
      </c>
      <c r="BL14">
        <v>12.59746</v>
      </c>
      <c r="BM14">
        <v>14.599214</v>
      </c>
      <c r="BN14">
        <v>7.9644380000000004</v>
      </c>
      <c r="BO14">
        <v>1.2342550000000001</v>
      </c>
      <c r="BP14">
        <v>-0.82255199999999995</v>
      </c>
      <c r="BQ14">
        <v>0.545539</v>
      </c>
      <c r="BR14">
        <v>0.154971</v>
      </c>
      <c r="BS14">
        <v>-0.10327799999999999</v>
      </c>
      <c r="BT14">
        <v>-0.40820000000000001</v>
      </c>
      <c r="BU14">
        <v>-0.17</v>
      </c>
      <c r="BV14">
        <v>-0.04</v>
      </c>
      <c r="BW14">
        <v>0.128</v>
      </c>
      <c r="BX14">
        <v>0.22</v>
      </c>
      <c r="BY14">
        <v>0.35</v>
      </c>
      <c r="BZ14">
        <v>0.95</v>
      </c>
      <c r="CA14">
        <v>12.4</v>
      </c>
      <c r="CB14">
        <v>21.453999</v>
      </c>
      <c r="CC14">
        <v>25.472999999999999</v>
      </c>
      <c r="CD14">
        <v>27.965</v>
      </c>
      <c r="CE14">
        <v>29.972002</v>
      </c>
      <c r="CF14">
        <v>33.790000999999997</v>
      </c>
      <c r="CG14">
        <v>38.525497000000001</v>
      </c>
      <c r="CH14">
        <v>41.639102999999999</v>
      </c>
      <c r="CI14">
        <v>0.34093200000000001</v>
      </c>
      <c r="CJ14">
        <v>20.505573999999999</v>
      </c>
      <c r="CK14">
        <v>23.587297</v>
      </c>
      <c r="CL14">
        <v>1</v>
      </c>
      <c r="CM14">
        <v>64</v>
      </c>
      <c r="CN14">
        <v>16.025953000000001</v>
      </c>
      <c r="CO14">
        <v>1</v>
      </c>
      <c r="CP14">
        <v>13.561697000000001</v>
      </c>
      <c r="CQ14">
        <v>183.91963899999999</v>
      </c>
      <c r="CR14">
        <v>0.84623300000000001</v>
      </c>
      <c r="CS14">
        <v>18</v>
      </c>
      <c r="CT14">
        <v>1.0452090000000001</v>
      </c>
      <c r="CU14">
        <v>3.196631</v>
      </c>
      <c r="CV14">
        <v>10.886475000000001</v>
      </c>
      <c r="CW14">
        <v>16.025953000000001</v>
      </c>
      <c r="CX14">
        <v>7.3279300000000003</v>
      </c>
      <c r="CY14">
        <v>1.943926</v>
      </c>
      <c r="CZ14">
        <v>0.69906500000000005</v>
      </c>
      <c r="DA14">
        <v>0.45725399999999999</v>
      </c>
      <c r="DB14">
        <v>0.26527600000000001</v>
      </c>
      <c r="DC14">
        <v>9.5396999999999996E-2</v>
      </c>
      <c r="DD14">
        <v>1</v>
      </c>
      <c r="DE14">
        <v>1</v>
      </c>
      <c r="DF14">
        <v>2</v>
      </c>
      <c r="DG14">
        <v>4</v>
      </c>
      <c r="DH14">
        <v>5</v>
      </c>
      <c r="DI14">
        <v>7</v>
      </c>
      <c r="DJ14">
        <v>9</v>
      </c>
      <c r="DK14">
        <v>12</v>
      </c>
      <c r="DL14">
        <v>15</v>
      </c>
      <c r="DM14">
        <v>20</v>
      </c>
      <c r="DN14">
        <v>23</v>
      </c>
      <c r="DO14">
        <v>27</v>
      </c>
      <c r="DP14">
        <v>38</v>
      </c>
      <c r="DQ14">
        <v>45</v>
      </c>
      <c r="DR14">
        <v>52</v>
      </c>
      <c r="DS14">
        <v>77.357191999999998</v>
      </c>
      <c r="DT14">
        <v>56.460979999999999</v>
      </c>
      <c r="DU14">
        <v>107.05437000000001</v>
      </c>
      <c r="DV14">
        <v>2248</v>
      </c>
      <c r="DW14">
        <v>3111</v>
      </c>
      <c r="DX14">
        <v>70.922229999999999</v>
      </c>
      <c r="DY14">
        <v>99.896765000000002</v>
      </c>
      <c r="DZ14">
        <v>48.348457000000003</v>
      </c>
      <c r="EA14">
        <v>95.862069000000005</v>
      </c>
      <c r="EB14">
        <v>91.672402000000005</v>
      </c>
      <c r="EC14">
        <v>181.76187200000001</v>
      </c>
      <c r="ED14">
        <v>2061</v>
      </c>
      <c r="EE14">
        <v>2903</v>
      </c>
      <c r="EF14">
        <v>2664</v>
      </c>
      <c r="EG14">
        <v>5282</v>
      </c>
      <c r="EH14">
        <v>2906</v>
      </c>
      <c r="EI14">
        <v>5510</v>
      </c>
      <c r="EJ14">
        <v>34.110807999999999</v>
      </c>
      <c r="EK14" t="s">
        <v>135</v>
      </c>
      <c r="EL14" t="s">
        <v>5726</v>
      </c>
      <c r="EM14" t="s">
        <v>5728</v>
      </c>
    </row>
    <row r="15" spans="1:143" x14ac:dyDescent="0.25">
      <c r="A15" s="2" t="s">
        <v>4608</v>
      </c>
      <c r="B15" s="2" t="s">
        <v>4608</v>
      </c>
      <c r="C15" s="3">
        <v>3997</v>
      </c>
      <c r="D15" s="3" t="s">
        <v>4328</v>
      </c>
      <c r="E15" s="3" t="s">
        <v>4322</v>
      </c>
      <c r="F15" s="3" t="s">
        <v>4329</v>
      </c>
      <c r="G15" s="4">
        <v>21.8</v>
      </c>
      <c r="H15" s="4">
        <v>21.8</v>
      </c>
      <c r="I15" s="3" t="s">
        <v>4311</v>
      </c>
      <c r="J15" s="5">
        <v>1</v>
      </c>
      <c r="K15" s="3" t="s">
        <v>1740</v>
      </c>
      <c r="L15" s="3" t="s">
        <v>4440</v>
      </c>
      <c r="M15" s="3" t="s">
        <v>4440</v>
      </c>
      <c r="N15" s="6">
        <v>34366</v>
      </c>
      <c r="O15" s="3" t="s">
        <v>2148</v>
      </c>
      <c r="P15" s="3" t="s">
        <v>135</v>
      </c>
      <c r="Q15" s="3"/>
      <c r="R15" s="3" t="s">
        <v>4311</v>
      </c>
      <c r="S15" s="3" t="s">
        <v>4441</v>
      </c>
      <c r="T15" s="6">
        <v>44676</v>
      </c>
      <c r="U15" s="3" t="s">
        <v>4324</v>
      </c>
      <c r="V15" s="4">
        <v>70</v>
      </c>
      <c r="W15" s="4">
        <v>20.5</v>
      </c>
      <c r="X15" s="4">
        <v>30</v>
      </c>
      <c r="Y15" s="4">
        <v>15.3</v>
      </c>
      <c r="Z15" s="4">
        <v>0</v>
      </c>
      <c r="AA15" s="4">
        <v>313.64999999999998</v>
      </c>
      <c r="AB15" s="4">
        <v>271.62886789698899</v>
      </c>
      <c r="AC15" s="6">
        <v>44676</v>
      </c>
      <c r="AD15" s="4">
        <v>338</v>
      </c>
      <c r="AE15" s="4">
        <v>28.227241615332002</v>
      </c>
      <c r="AF15" s="4">
        <v>34.697307130475998</v>
      </c>
      <c r="AG15" s="4">
        <v>24.604761904761901</v>
      </c>
      <c r="AH15" s="4">
        <v>39.938254365852401</v>
      </c>
      <c r="AI15" s="4">
        <v>21</v>
      </c>
      <c r="AJ15" s="4">
        <v>773.11370336248297</v>
      </c>
      <c r="AK15" s="4">
        <v>642.85490094331101</v>
      </c>
      <c r="AL15" s="4">
        <v>0.83151404269172702</v>
      </c>
      <c r="AM15" t="s">
        <v>4609</v>
      </c>
      <c r="AN15" t="s">
        <v>4610</v>
      </c>
      <c r="AO15">
        <v>2294</v>
      </c>
      <c r="AP15">
        <v>1246</v>
      </c>
      <c r="AQ15">
        <v>755</v>
      </c>
      <c r="AR15">
        <v>261</v>
      </c>
      <c r="AS15">
        <v>32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-0.65400000000000003</v>
      </c>
      <c r="BA15">
        <v>51.449001000000003</v>
      </c>
      <c r="BB15">
        <v>26.249307999999999</v>
      </c>
      <c r="BC15">
        <v>0.17303199999999999</v>
      </c>
      <c r="BD15">
        <v>17.609117999999999</v>
      </c>
      <c r="BE15">
        <v>310.08103499999999</v>
      </c>
      <c r="BF15">
        <v>0.67084100000000002</v>
      </c>
      <c r="BG15">
        <v>33.453749999999999</v>
      </c>
      <c r="BH15">
        <v>-0.38973400000000002</v>
      </c>
      <c r="BI15">
        <v>1.6253420000000001</v>
      </c>
      <c r="BJ15">
        <v>15.704815</v>
      </c>
      <c r="BK15">
        <v>11.997999</v>
      </c>
      <c r="BL15">
        <v>31.57497</v>
      </c>
      <c r="BM15">
        <v>26.249307999999999</v>
      </c>
      <c r="BN15">
        <v>9.8894669999999998</v>
      </c>
      <c r="BO15">
        <v>-1.132263</v>
      </c>
      <c r="BP15">
        <v>-0.58663299999999996</v>
      </c>
      <c r="BQ15">
        <v>0.37675199999999998</v>
      </c>
      <c r="BR15">
        <v>-0.114492</v>
      </c>
      <c r="BS15">
        <v>-5.9318999999999997E-2</v>
      </c>
      <c r="BT15">
        <v>-0.18928</v>
      </c>
      <c r="BU15">
        <v>6.0600000000000001E-2</v>
      </c>
      <c r="BV15">
        <v>0.25090000000000001</v>
      </c>
      <c r="BW15">
        <v>0.70840000000000003</v>
      </c>
      <c r="BX15">
        <v>7.7439999999999998</v>
      </c>
      <c r="BY15">
        <v>12.615501</v>
      </c>
      <c r="BZ15">
        <v>25.008202000000001</v>
      </c>
      <c r="CA15">
        <v>31.748000999999999</v>
      </c>
      <c r="CB15">
        <v>36.952198000000003</v>
      </c>
      <c r="CC15">
        <v>39.689597999999997</v>
      </c>
      <c r="CD15">
        <v>41.197749999999999</v>
      </c>
      <c r="CE15">
        <v>42.568801999999998</v>
      </c>
      <c r="CF15">
        <v>46.120097999999999</v>
      </c>
      <c r="CG15">
        <v>48.901401999999997</v>
      </c>
      <c r="CH15">
        <v>50.639141000000002</v>
      </c>
      <c r="CI15">
        <v>0.51634899999999995</v>
      </c>
      <c r="CJ15">
        <v>31.606518999999999</v>
      </c>
      <c r="CK15">
        <v>34.303764000000001</v>
      </c>
      <c r="CL15">
        <v>1</v>
      </c>
      <c r="CM15">
        <v>38</v>
      </c>
      <c r="CN15">
        <v>9.4145599999999998</v>
      </c>
      <c r="CO15">
        <v>1</v>
      </c>
      <c r="CP15">
        <v>6.8941520000000001</v>
      </c>
      <c r="CQ15">
        <v>47.529330000000002</v>
      </c>
      <c r="CR15">
        <v>0.73228599999999999</v>
      </c>
      <c r="CS15">
        <v>10</v>
      </c>
      <c r="CT15">
        <v>0.92352000000000001</v>
      </c>
      <c r="CU15">
        <v>3.5165690000000001</v>
      </c>
      <c r="CV15">
        <v>5.5906609999999999</v>
      </c>
      <c r="CW15">
        <v>9.4145599999999998</v>
      </c>
      <c r="CX15">
        <v>3.7956500000000002</v>
      </c>
      <c r="CY15">
        <v>0.74053199999999997</v>
      </c>
      <c r="CZ15">
        <v>0.31641200000000003</v>
      </c>
      <c r="DA15">
        <v>0.40316800000000003</v>
      </c>
      <c r="DB15">
        <v>0.1951</v>
      </c>
      <c r="DC15">
        <v>8.3362000000000006E-2</v>
      </c>
      <c r="DD15">
        <v>1</v>
      </c>
      <c r="DE15">
        <v>1</v>
      </c>
      <c r="DF15">
        <v>2</v>
      </c>
      <c r="DG15">
        <v>3</v>
      </c>
      <c r="DH15">
        <v>4</v>
      </c>
      <c r="DI15">
        <v>5</v>
      </c>
      <c r="DJ15">
        <v>6</v>
      </c>
      <c r="DK15">
        <v>8</v>
      </c>
      <c r="DL15">
        <v>10</v>
      </c>
      <c r="DM15">
        <v>12</v>
      </c>
      <c r="DN15">
        <v>14</v>
      </c>
      <c r="DO15">
        <v>15</v>
      </c>
      <c r="DP15">
        <v>19</v>
      </c>
      <c r="DQ15">
        <v>23</v>
      </c>
      <c r="DR15">
        <v>29</v>
      </c>
      <c r="DS15">
        <v>94.622793000000001</v>
      </c>
      <c r="DT15">
        <v>76.983435</v>
      </c>
      <c r="DU15">
        <v>141.73354699999999</v>
      </c>
      <c r="DV15">
        <v>1179</v>
      </c>
      <c r="DW15">
        <v>1766</v>
      </c>
      <c r="DX15">
        <v>82.504013</v>
      </c>
      <c r="DY15">
        <v>99.036918</v>
      </c>
      <c r="DZ15">
        <v>58.761988000000002</v>
      </c>
      <c r="EA15">
        <v>91.891891999999999</v>
      </c>
      <c r="EB15">
        <v>108.186196</v>
      </c>
      <c r="EC15">
        <v>169.18137999999999</v>
      </c>
      <c r="ED15">
        <v>1028</v>
      </c>
      <c r="EE15">
        <v>1234</v>
      </c>
      <c r="EF15">
        <v>1348</v>
      </c>
      <c r="EG15">
        <v>2108</v>
      </c>
      <c r="EH15">
        <v>1246</v>
      </c>
      <c r="EI15">
        <v>2294</v>
      </c>
      <c r="EJ15">
        <v>50.846454000000001</v>
      </c>
      <c r="EK15" t="s">
        <v>135</v>
      </c>
      <c r="EL15" t="s">
        <v>5726</v>
      </c>
      <c r="EM15" t="s">
        <v>5729</v>
      </c>
    </row>
    <row r="16" spans="1:143" x14ac:dyDescent="0.25">
      <c r="A16" s="2" t="s">
        <v>4611</v>
      </c>
      <c r="B16" s="2" t="s">
        <v>4611</v>
      </c>
      <c r="C16" s="3">
        <v>4002</v>
      </c>
      <c r="D16" s="3" t="s">
        <v>4328</v>
      </c>
      <c r="E16" s="3" t="s">
        <v>4322</v>
      </c>
      <c r="F16" s="3" t="s">
        <v>4330</v>
      </c>
      <c r="G16" s="4">
        <v>19.11</v>
      </c>
      <c r="H16" s="4">
        <v>19.11</v>
      </c>
      <c r="I16" s="3" t="s">
        <v>4311</v>
      </c>
      <c r="J16" s="5">
        <v>1</v>
      </c>
      <c r="K16" s="3" t="s">
        <v>1740</v>
      </c>
      <c r="L16" s="3" t="s">
        <v>4440</v>
      </c>
      <c r="M16" s="3" t="s">
        <v>4440</v>
      </c>
      <c r="N16" s="6">
        <v>34366</v>
      </c>
      <c r="O16" s="3" t="s">
        <v>2148</v>
      </c>
      <c r="P16" s="3" t="s">
        <v>135</v>
      </c>
      <c r="Q16" s="3"/>
      <c r="R16" s="3" t="s">
        <v>4311</v>
      </c>
      <c r="S16" s="3" t="s">
        <v>4441</v>
      </c>
      <c r="T16" s="6">
        <v>44676</v>
      </c>
      <c r="U16" s="3" t="s">
        <v>4324</v>
      </c>
      <c r="V16" s="4">
        <v>70</v>
      </c>
      <c r="W16" s="4">
        <v>19</v>
      </c>
      <c r="X16" s="4">
        <v>32</v>
      </c>
      <c r="Y16" s="4">
        <v>15</v>
      </c>
      <c r="Z16" s="4">
        <v>7</v>
      </c>
      <c r="AA16" s="4">
        <v>285</v>
      </c>
      <c r="AB16" s="4">
        <v>239.89215916034101</v>
      </c>
      <c r="AC16" s="6">
        <v>44676</v>
      </c>
      <c r="AD16" s="4">
        <v>338</v>
      </c>
      <c r="AE16" s="4">
        <v>28.227241615332002</v>
      </c>
      <c r="AF16" s="4">
        <v>35.9788639289998</v>
      </c>
      <c r="AG16" s="4">
        <v>23.822222222222202</v>
      </c>
      <c r="AH16" s="4">
        <v>39.732755074758202</v>
      </c>
      <c r="AI16" s="4">
        <v>18</v>
      </c>
      <c r="AJ16" s="4">
        <v>750.33715411969797</v>
      </c>
      <c r="AK16" s="4">
        <v>716.98764973926598</v>
      </c>
      <c r="AL16" s="4">
        <v>0.955553974373616</v>
      </c>
      <c r="AM16" t="s">
        <v>4612</v>
      </c>
      <c r="AN16" t="s">
        <v>4613</v>
      </c>
      <c r="AO16">
        <v>3443</v>
      </c>
      <c r="AP16">
        <v>2031</v>
      </c>
      <c r="AQ16">
        <v>1124</v>
      </c>
      <c r="AR16">
        <v>266</v>
      </c>
      <c r="AS16">
        <v>22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-0.94599999999999995</v>
      </c>
      <c r="BA16">
        <v>59.777000000000001</v>
      </c>
      <c r="BB16">
        <v>38.052097000000003</v>
      </c>
      <c r="BC16">
        <v>1.7857000000000001E-2</v>
      </c>
      <c r="BD16">
        <v>21.805824999999999</v>
      </c>
      <c r="BE16">
        <v>475.49398500000001</v>
      </c>
      <c r="BF16">
        <v>0.57305200000000001</v>
      </c>
      <c r="BG16">
        <v>32.517499999999998</v>
      </c>
      <c r="BH16">
        <v>-0.90366599999999997</v>
      </c>
      <c r="BI16">
        <v>2.1497310000000001</v>
      </c>
      <c r="BJ16">
        <v>18.791706000000001</v>
      </c>
      <c r="BK16">
        <v>8.0869979999999995</v>
      </c>
      <c r="BL16">
        <v>48.406143</v>
      </c>
      <c r="BM16">
        <v>38.052097000000003</v>
      </c>
      <c r="BN16">
        <v>11.415684000000001</v>
      </c>
      <c r="BO16">
        <v>-3.4025479999999999</v>
      </c>
      <c r="BP16">
        <v>-1.9092000000000001E-2</v>
      </c>
      <c r="BQ16">
        <v>0.30000100000000002</v>
      </c>
      <c r="BR16">
        <v>-0.29805900000000002</v>
      </c>
      <c r="BS16">
        <v>-1.6720000000000001E-3</v>
      </c>
      <c r="BT16">
        <v>-0.28932000000000002</v>
      </c>
      <c r="BU16">
        <v>-3.9E-2</v>
      </c>
      <c r="BV16">
        <v>0.1192</v>
      </c>
      <c r="BW16">
        <v>1.0918060000000001</v>
      </c>
      <c r="BX16">
        <v>22.370999999999999</v>
      </c>
      <c r="BY16">
        <v>32.963200000000001</v>
      </c>
      <c r="BZ16">
        <v>44.742798000000001</v>
      </c>
      <c r="CA16">
        <v>48.423999999999999</v>
      </c>
      <c r="CB16">
        <v>51.431998999999998</v>
      </c>
      <c r="CC16">
        <v>53.458199</v>
      </c>
      <c r="CD16">
        <v>54.888500000000001</v>
      </c>
      <c r="CE16">
        <v>55.858199999999997</v>
      </c>
      <c r="CF16">
        <v>57.275002000000001</v>
      </c>
      <c r="CG16">
        <v>58.713901999999997</v>
      </c>
      <c r="CH16">
        <v>59.296478</v>
      </c>
      <c r="CI16">
        <v>0.64222900000000005</v>
      </c>
      <c r="CJ16">
        <v>43.855649</v>
      </c>
      <c r="CK16">
        <v>46.415233999999998</v>
      </c>
      <c r="CL16">
        <v>1</v>
      </c>
      <c r="CM16">
        <v>55</v>
      </c>
      <c r="CN16">
        <v>13.280279</v>
      </c>
      <c r="CO16">
        <v>1</v>
      </c>
      <c r="CP16">
        <v>9.7765640000000005</v>
      </c>
      <c r="CQ16">
        <v>95.581211999999994</v>
      </c>
      <c r="CR16">
        <v>0.73617200000000005</v>
      </c>
      <c r="CS16">
        <v>15</v>
      </c>
      <c r="CT16">
        <v>0.83590500000000001</v>
      </c>
      <c r="CU16">
        <v>3.4114460000000002</v>
      </c>
      <c r="CV16">
        <v>8.009843</v>
      </c>
      <c r="CW16">
        <v>13.280279</v>
      </c>
      <c r="CX16">
        <v>5.4248070000000004</v>
      </c>
      <c r="CY16">
        <v>0.93321500000000002</v>
      </c>
      <c r="CZ16">
        <v>0.368087</v>
      </c>
      <c r="DA16">
        <v>0.40848600000000002</v>
      </c>
      <c r="DB16">
        <v>0.17202700000000001</v>
      </c>
      <c r="DC16">
        <v>6.7852999999999997E-2</v>
      </c>
      <c r="DD16">
        <v>1</v>
      </c>
      <c r="DE16">
        <v>1</v>
      </c>
      <c r="DF16">
        <v>2</v>
      </c>
      <c r="DG16">
        <v>4</v>
      </c>
      <c r="DH16">
        <v>5</v>
      </c>
      <c r="DI16">
        <v>6</v>
      </c>
      <c r="DJ16">
        <v>9</v>
      </c>
      <c r="DK16">
        <v>12</v>
      </c>
      <c r="DL16">
        <v>15</v>
      </c>
      <c r="DM16">
        <v>18</v>
      </c>
      <c r="DN16">
        <v>20</v>
      </c>
      <c r="DO16">
        <v>22</v>
      </c>
      <c r="DP16">
        <v>27</v>
      </c>
      <c r="DQ16">
        <v>31</v>
      </c>
      <c r="DR16">
        <v>41</v>
      </c>
      <c r="DS16">
        <v>94.731658999999993</v>
      </c>
      <c r="DT16">
        <v>79.872203999999996</v>
      </c>
      <c r="DU16">
        <v>135.40128000000001</v>
      </c>
      <c r="DV16">
        <v>1924</v>
      </c>
      <c r="DW16">
        <v>2750</v>
      </c>
      <c r="DX16">
        <v>87.346135000000004</v>
      </c>
      <c r="DY16">
        <v>99.704578999999995</v>
      </c>
      <c r="DZ16">
        <v>67.295963</v>
      </c>
      <c r="EA16">
        <v>93.290734999999998</v>
      </c>
      <c r="EB16">
        <v>114.081733</v>
      </c>
      <c r="EC16">
        <v>158.148695</v>
      </c>
      <c r="ED16">
        <v>1774</v>
      </c>
      <c r="EE16">
        <v>2025</v>
      </c>
      <c r="EF16">
        <v>2317</v>
      </c>
      <c r="EG16">
        <v>3212</v>
      </c>
      <c r="EH16">
        <v>2031</v>
      </c>
      <c r="EI16">
        <v>3443</v>
      </c>
      <c r="EJ16">
        <v>63.173696</v>
      </c>
      <c r="EK16" t="s">
        <v>135</v>
      </c>
      <c r="EL16" t="s">
        <v>5726</v>
      </c>
      <c r="EM16" t="s">
        <v>5730</v>
      </c>
    </row>
    <row r="17" spans="1:143" x14ac:dyDescent="0.25">
      <c r="A17" s="2" t="s">
        <v>4614</v>
      </c>
      <c r="B17" s="2" t="s">
        <v>4614</v>
      </c>
      <c r="C17" s="3">
        <v>5115</v>
      </c>
      <c r="D17" s="3" t="s">
        <v>2573</v>
      </c>
      <c r="E17" s="3" t="s">
        <v>2562</v>
      </c>
      <c r="F17" s="3" t="s">
        <v>2574</v>
      </c>
      <c r="G17" s="4">
        <v>11.69</v>
      </c>
      <c r="H17" s="4">
        <v>11.69</v>
      </c>
      <c r="I17" s="3" t="s">
        <v>2501</v>
      </c>
      <c r="J17" s="5">
        <v>1</v>
      </c>
      <c r="K17" s="3" t="s">
        <v>2271</v>
      </c>
      <c r="L17" s="3" t="s">
        <v>4440</v>
      </c>
      <c r="M17" s="3" t="s">
        <v>4442</v>
      </c>
      <c r="N17" s="6">
        <v>35231</v>
      </c>
      <c r="O17" s="3" t="s">
        <v>134</v>
      </c>
      <c r="P17" s="3" t="s">
        <v>135</v>
      </c>
      <c r="Q17" s="3"/>
      <c r="R17" s="3" t="s">
        <v>4460</v>
      </c>
      <c r="S17" s="3" t="s">
        <v>4441</v>
      </c>
      <c r="T17" s="6">
        <v>44595</v>
      </c>
      <c r="U17" s="3" t="s">
        <v>2564</v>
      </c>
      <c r="V17" s="4">
        <v>30.5</v>
      </c>
      <c r="W17" s="4">
        <v>20.399999999999999</v>
      </c>
      <c r="X17" s="4">
        <v>22</v>
      </c>
      <c r="Y17" s="4">
        <v>15</v>
      </c>
      <c r="Z17" s="4">
        <v>0</v>
      </c>
      <c r="AA17" s="4">
        <v>306</v>
      </c>
      <c r="AB17" s="4">
        <v>283.71825949743697</v>
      </c>
      <c r="AC17" s="6">
        <v>44595</v>
      </c>
      <c r="AD17" s="4">
        <v>308</v>
      </c>
      <c r="AE17" s="4">
        <v>25.637234770705</v>
      </c>
      <c r="AF17" s="4">
        <v>29.632989048022701</v>
      </c>
      <c r="AG17" s="4">
        <v>23.231818181818198</v>
      </c>
      <c r="AH17" s="4">
        <v>39.9825537661252</v>
      </c>
      <c r="AI17" s="4">
        <v>22</v>
      </c>
      <c r="AJ17" s="4">
        <v>775.41713525839305</v>
      </c>
      <c r="AK17" s="4">
        <v>585.20711731520805</v>
      </c>
      <c r="AL17" s="4">
        <v>0.75469974895537895</v>
      </c>
      <c r="AM17" t="s">
        <v>4615</v>
      </c>
      <c r="AN17" t="s">
        <v>4616</v>
      </c>
      <c r="AO17">
        <v>1580</v>
      </c>
      <c r="AP17">
        <v>1580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-0.27300000000000002</v>
      </c>
      <c r="BA17">
        <v>45.393002000000003</v>
      </c>
      <c r="BB17">
        <v>24.964936999999999</v>
      </c>
      <c r="BC17">
        <v>-0.27300000000000002</v>
      </c>
      <c r="BD17">
        <v>15.791283999999999</v>
      </c>
      <c r="BE17">
        <v>249.36465100000001</v>
      </c>
      <c r="BF17">
        <v>0.63253899999999996</v>
      </c>
      <c r="BG17">
        <v>30.056749</v>
      </c>
      <c r="BH17">
        <v>-0.39573900000000001</v>
      </c>
      <c r="BI17">
        <v>1.6537470000000001</v>
      </c>
      <c r="BJ17">
        <v>13.994259</v>
      </c>
      <c r="BK17">
        <v>12.72</v>
      </c>
      <c r="BL17">
        <v>27.672501</v>
      </c>
      <c r="BM17">
        <v>24.964936999999999</v>
      </c>
      <c r="BN17">
        <v>8.9013170000000006</v>
      </c>
      <c r="BO17">
        <v>-1.191319</v>
      </c>
      <c r="BP17">
        <v>-0.56328400000000001</v>
      </c>
      <c r="BQ17">
        <v>0.35655300000000001</v>
      </c>
      <c r="BR17">
        <v>-0.13383600000000001</v>
      </c>
      <c r="BS17">
        <v>-6.3281000000000004E-2</v>
      </c>
      <c r="BT17">
        <v>-0.17721000000000001</v>
      </c>
      <c r="BU17">
        <v>-3.2099999999999997E-2</v>
      </c>
      <c r="BV17">
        <v>0.10299999999999999</v>
      </c>
      <c r="BW17">
        <v>6.2847999999999997</v>
      </c>
      <c r="BX17">
        <v>9.6425000000000001</v>
      </c>
      <c r="BY17">
        <v>14.676399999999999</v>
      </c>
      <c r="BZ17">
        <v>22.325199000000001</v>
      </c>
      <c r="CA17">
        <v>27.3995</v>
      </c>
      <c r="CB17">
        <v>35.392001999999998</v>
      </c>
      <c r="CC17">
        <v>39.080601000000001</v>
      </c>
      <c r="CD17">
        <v>39.699249000000002</v>
      </c>
      <c r="CE17">
        <v>40.112999000000002</v>
      </c>
      <c r="CF17">
        <v>42.999599000000003</v>
      </c>
      <c r="CG17">
        <v>43.973652000000001</v>
      </c>
      <c r="CH17">
        <v>44.795361</v>
      </c>
      <c r="CI17">
        <v>0.55266400000000004</v>
      </c>
      <c r="CJ17">
        <v>29.537347</v>
      </c>
      <c r="CK17">
        <v>31.966849</v>
      </c>
      <c r="CL17">
        <v>1</v>
      </c>
      <c r="CM17">
        <v>46</v>
      </c>
      <c r="CN17">
        <v>13.360127</v>
      </c>
      <c r="CO17">
        <v>1</v>
      </c>
      <c r="CP17">
        <v>11.035325</v>
      </c>
      <c r="CQ17">
        <v>121.778396</v>
      </c>
      <c r="CR17">
        <v>0.82599</v>
      </c>
      <c r="CS17">
        <v>16</v>
      </c>
      <c r="CT17">
        <v>0.79371800000000003</v>
      </c>
      <c r="CU17">
        <v>2.499841</v>
      </c>
      <c r="CV17">
        <v>9.2057199999999995</v>
      </c>
      <c r="CW17">
        <v>13.360127</v>
      </c>
      <c r="CX17">
        <v>6.0999220000000003</v>
      </c>
      <c r="CY17">
        <v>1.38225</v>
      </c>
      <c r="CZ17">
        <v>0.240951</v>
      </c>
      <c r="DA17">
        <v>0.45657700000000001</v>
      </c>
      <c r="DB17">
        <v>0.226601</v>
      </c>
      <c r="DC17">
        <v>3.9501000000000001E-2</v>
      </c>
      <c r="DD17">
        <v>1</v>
      </c>
      <c r="DE17">
        <v>1</v>
      </c>
      <c r="DF17">
        <v>2</v>
      </c>
      <c r="DG17">
        <v>3</v>
      </c>
      <c r="DH17">
        <v>4</v>
      </c>
      <c r="DI17">
        <v>5</v>
      </c>
      <c r="DJ17">
        <v>7</v>
      </c>
      <c r="DK17">
        <v>10</v>
      </c>
      <c r="DL17">
        <v>14</v>
      </c>
      <c r="DM17">
        <v>17</v>
      </c>
      <c r="DN17">
        <v>20</v>
      </c>
      <c r="DO17">
        <v>25</v>
      </c>
      <c r="DP17">
        <v>31</v>
      </c>
      <c r="DQ17">
        <v>35</v>
      </c>
      <c r="DR17">
        <v>40</v>
      </c>
      <c r="DS17">
        <v>81.645570000000006</v>
      </c>
      <c r="DT17">
        <v>81.645570000000006</v>
      </c>
      <c r="DU17">
        <v>81.645570000000006</v>
      </c>
      <c r="DV17">
        <v>1290</v>
      </c>
      <c r="DW17">
        <v>1290</v>
      </c>
      <c r="DX17">
        <v>54.936709</v>
      </c>
      <c r="DY17">
        <v>99.936708999999993</v>
      </c>
      <c r="DZ17">
        <v>54.936709</v>
      </c>
      <c r="EA17">
        <v>99.936708999999993</v>
      </c>
      <c r="EB17">
        <v>54.936709</v>
      </c>
      <c r="EC17">
        <v>99.936708999999993</v>
      </c>
      <c r="ED17">
        <v>868</v>
      </c>
      <c r="EE17">
        <v>1579</v>
      </c>
      <c r="EF17">
        <v>868</v>
      </c>
      <c r="EG17">
        <v>1579</v>
      </c>
      <c r="EH17">
        <v>1580</v>
      </c>
      <c r="EI17">
        <v>1580</v>
      </c>
      <c r="EJ17">
        <v>54.739002999999997</v>
      </c>
      <c r="EK17" t="s">
        <v>135</v>
      </c>
      <c r="EL17" t="s">
        <v>5723</v>
      </c>
      <c r="EM17" t="s">
        <v>5725</v>
      </c>
    </row>
    <row r="18" spans="1:143" x14ac:dyDescent="0.25">
      <c r="A18" s="2" t="s">
        <v>4617</v>
      </c>
      <c r="B18" s="2" t="s">
        <v>4617</v>
      </c>
      <c r="C18" s="3">
        <v>5116</v>
      </c>
      <c r="D18" s="3" t="s">
        <v>2573</v>
      </c>
      <c r="E18" s="3" t="s">
        <v>2562</v>
      </c>
      <c r="F18" s="3" t="s">
        <v>2575</v>
      </c>
      <c r="G18" s="4">
        <v>7.8</v>
      </c>
      <c r="H18" s="4">
        <v>7.8</v>
      </c>
      <c r="I18" s="3" t="s">
        <v>2501</v>
      </c>
      <c r="J18" s="5">
        <v>1</v>
      </c>
      <c r="K18" s="3" t="s">
        <v>2271</v>
      </c>
      <c r="L18" s="3" t="s">
        <v>4440</v>
      </c>
      <c r="M18" s="3" t="s">
        <v>4442</v>
      </c>
      <c r="N18" s="6">
        <v>35231</v>
      </c>
      <c r="O18" s="3" t="s">
        <v>134</v>
      </c>
      <c r="P18" s="3" t="s">
        <v>135</v>
      </c>
      <c r="Q18" s="3"/>
      <c r="R18" s="3" t="s">
        <v>4460</v>
      </c>
      <c r="S18" s="3" t="s">
        <v>4441</v>
      </c>
      <c r="T18" s="6">
        <v>44595</v>
      </c>
      <c r="U18" s="3" t="s">
        <v>2564</v>
      </c>
      <c r="V18" s="4">
        <v>30.5</v>
      </c>
      <c r="W18" s="4">
        <v>20.3</v>
      </c>
      <c r="X18" s="4">
        <v>22</v>
      </c>
      <c r="Y18" s="4">
        <v>15.6</v>
      </c>
      <c r="Z18" s="4">
        <v>5</v>
      </c>
      <c r="AA18" s="4">
        <v>316.68</v>
      </c>
      <c r="AB18" s="4">
        <v>292.503268099173</v>
      </c>
      <c r="AC18" s="6">
        <v>44595</v>
      </c>
      <c r="AD18" s="4">
        <v>308</v>
      </c>
      <c r="AE18" s="4">
        <v>25.637234770705</v>
      </c>
      <c r="AF18" s="4">
        <v>37.270361893714401</v>
      </c>
      <c r="AG18" s="4">
        <v>25.433333333333302</v>
      </c>
      <c r="AH18" s="4">
        <v>30.1145679432299</v>
      </c>
      <c r="AI18" s="4">
        <v>15</v>
      </c>
      <c r="AJ18" s="4">
        <v>512.81478314677304</v>
      </c>
      <c r="AK18" s="4">
        <v>547.11597262701798</v>
      </c>
      <c r="AL18" s="4">
        <v>1.0668880668177401</v>
      </c>
      <c r="AM18" t="s">
        <v>4618</v>
      </c>
      <c r="AN18" t="s">
        <v>4619</v>
      </c>
      <c r="AO18">
        <v>2886</v>
      </c>
      <c r="AP18">
        <v>2886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-0.32100000000000001</v>
      </c>
      <c r="BA18">
        <v>48.411999000000002</v>
      </c>
      <c r="BB18">
        <v>34.409922000000002</v>
      </c>
      <c r="BC18">
        <v>44.5443</v>
      </c>
      <c r="BD18">
        <v>14.041485</v>
      </c>
      <c r="BE18">
        <v>197.16329300000001</v>
      </c>
      <c r="BF18">
        <v>0.40806500000000001</v>
      </c>
      <c r="BG18">
        <v>12.669750000000001</v>
      </c>
      <c r="BH18">
        <v>-1.4187590000000001</v>
      </c>
      <c r="BI18">
        <v>3.7440540000000002</v>
      </c>
      <c r="BJ18">
        <v>10.765978</v>
      </c>
      <c r="BK18">
        <v>5.2640000000000002</v>
      </c>
      <c r="BL18">
        <v>5.0128009999999996</v>
      </c>
      <c r="BM18">
        <v>34.409922000000002</v>
      </c>
      <c r="BN18">
        <v>7.0302749999999996</v>
      </c>
      <c r="BO18">
        <v>-2.7064550000000001</v>
      </c>
      <c r="BP18">
        <v>1.092964</v>
      </c>
      <c r="BQ18">
        <v>0.20430999999999999</v>
      </c>
      <c r="BR18">
        <v>-0.38497100000000001</v>
      </c>
      <c r="BS18">
        <v>0.15546499999999999</v>
      </c>
      <c r="BT18">
        <v>-0.10015</v>
      </c>
      <c r="BU18">
        <v>9.425E-2</v>
      </c>
      <c r="BV18">
        <v>7.5145</v>
      </c>
      <c r="BW18">
        <v>27.141000999999999</v>
      </c>
      <c r="BX18">
        <v>31.897251000000001</v>
      </c>
      <c r="BY18">
        <v>35.325499999999998</v>
      </c>
      <c r="BZ18">
        <v>37.667999000000002</v>
      </c>
      <c r="CA18">
        <v>39.531502000000003</v>
      </c>
      <c r="CB18">
        <v>41.180999999999997</v>
      </c>
      <c r="CC18">
        <v>44.146000000000001</v>
      </c>
      <c r="CD18">
        <v>44.567000999999998</v>
      </c>
      <c r="CE18">
        <v>44.907001000000001</v>
      </c>
      <c r="CF18">
        <v>45.577499000000003</v>
      </c>
      <c r="CG18">
        <v>47.059502000000002</v>
      </c>
      <c r="CH18">
        <v>48.021048999999998</v>
      </c>
      <c r="CI18">
        <v>0.71267800000000003</v>
      </c>
      <c r="CJ18">
        <v>37.163660999999998</v>
      </c>
      <c r="CK18">
        <v>38.521526000000001</v>
      </c>
      <c r="CL18">
        <v>1</v>
      </c>
      <c r="CM18">
        <v>55</v>
      </c>
      <c r="CN18">
        <v>16.769924</v>
      </c>
      <c r="CO18">
        <v>1</v>
      </c>
      <c r="CP18">
        <v>11.440225999999999</v>
      </c>
      <c r="CQ18">
        <v>130.87876199999999</v>
      </c>
      <c r="CR18">
        <v>0.68218699999999999</v>
      </c>
      <c r="CS18">
        <v>15</v>
      </c>
      <c r="CT18">
        <v>0.81390399999999996</v>
      </c>
      <c r="CU18">
        <v>3.152218</v>
      </c>
      <c r="CV18">
        <v>9.1126229999999993</v>
      </c>
      <c r="CW18">
        <v>16.769924</v>
      </c>
      <c r="CX18">
        <v>6.3404199999999999</v>
      </c>
      <c r="CY18">
        <v>1.091261</v>
      </c>
      <c r="CZ18">
        <v>0.69389000000000001</v>
      </c>
      <c r="DA18">
        <v>0.378083</v>
      </c>
      <c r="DB18">
        <v>0.17211199999999999</v>
      </c>
      <c r="DC18">
        <v>0.10943899999999999</v>
      </c>
      <c r="DD18">
        <v>1</v>
      </c>
      <c r="DE18">
        <v>2</v>
      </c>
      <c r="DF18">
        <v>3</v>
      </c>
      <c r="DG18">
        <v>7</v>
      </c>
      <c r="DH18">
        <v>8</v>
      </c>
      <c r="DI18">
        <v>10</v>
      </c>
      <c r="DJ18">
        <v>12</v>
      </c>
      <c r="DK18">
        <v>15</v>
      </c>
      <c r="DL18">
        <v>18</v>
      </c>
      <c r="DM18">
        <v>21</v>
      </c>
      <c r="DN18">
        <v>23</v>
      </c>
      <c r="DO18">
        <v>26</v>
      </c>
      <c r="DP18">
        <v>34</v>
      </c>
      <c r="DQ18">
        <v>40</v>
      </c>
      <c r="DR18">
        <v>48</v>
      </c>
      <c r="DS18">
        <v>91.857241999999999</v>
      </c>
      <c r="DT18">
        <v>91.857241999999999</v>
      </c>
      <c r="DU18">
        <v>91.857241999999999</v>
      </c>
      <c r="DV18">
        <v>2651</v>
      </c>
      <c r="DW18">
        <v>2651</v>
      </c>
      <c r="DX18">
        <v>71.309770999999998</v>
      </c>
      <c r="DY18">
        <v>25.329174999999999</v>
      </c>
      <c r="DZ18">
        <v>71.309770999999998</v>
      </c>
      <c r="EA18">
        <v>25.329174999999999</v>
      </c>
      <c r="EB18">
        <v>71.309770999999998</v>
      </c>
      <c r="EC18">
        <v>25.329174999999999</v>
      </c>
      <c r="ED18">
        <v>2058</v>
      </c>
      <c r="EE18">
        <v>731</v>
      </c>
      <c r="EF18">
        <v>2058</v>
      </c>
      <c r="EG18">
        <v>731</v>
      </c>
      <c r="EH18">
        <v>2886</v>
      </c>
      <c r="EI18">
        <v>2886</v>
      </c>
      <c r="EJ18">
        <v>70.645037000000002</v>
      </c>
      <c r="EK18" t="s">
        <v>135</v>
      </c>
      <c r="EL18" t="s">
        <v>5723</v>
      </c>
      <c r="EM18" t="s">
        <v>5725</v>
      </c>
    </row>
    <row r="19" spans="1:143" x14ac:dyDescent="0.25">
      <c r="A19" s="2" t="s">
        <v>4620</v>
      </c>
      <c r="B19" s="2" t="s">
        <v>4620</v>
      </c>
      <c r="C19" s="3">
        <v>5117</v>
      </c>
      <c r="D19" s="3" t="s">
        <v>2573</v>
      </c>
      <c r="E19" s="3" t="s">
        <v>2562</v>
      </c>
      <c r="F19" s="3" t="s">
        <v>2576</v>
      </c>
      <c r="G19" s="4">
        <v>4.07</v>
      </c>
      <c r="H19" s="4">
        <v>4.07</v>
      </c>
      <c r="I19" s="3" t="s">
        <v>2501</v>
      </c>
      <c r="J19" s="5">
        <v>1</v>
      </c>
      <c r="K19" s="3" t="s">
        <v>2271</v>
      </c>
      <c r="L19" s="3" t="s">
        <v>4440</v>
      </c>
      <c r="M19" s="3" t="s">
        <v>4442</v>
      </c>
      <c r="N19" s="6">
        <v>35231</v>
      </c>
      <c r="O19" s="3" t="s">
        <v>134</v>
      </c>
      <c r="P19" s="3" t="s">
        <v>135</v>
      </c>
      <c r="Q19" s="3"/>
      <c r="R19" s="3" t="s">
        <v>4460</v>
      </c>
      <c r="S19" s="3" t="s">
        <v>4441</v>
      </c>
      <c r="T19" s="6">
        <v>44595</v>
      </c>
      <c r="U19" s="3" t="s">
        <v>2564</v>
      </c>
      <c r="V19" s="4">
        <v>30.5</v>
      </c>
      <c r="W19" s="4">
        <v>20</v>
      </c>
      <c r="X19" s="4">
        <v>22</v>
      </c>
      <c r="Y19" s="4">
        <v>15.4</v>
      </c>
      <c r="Z19" s="4">
        <v>13</v>
      </c>
      <c r="AA19" s="4">
        <v>308</v>
      </c>
      <c r="AB19" s="4">
        <v>278.25341927215601</v>
      </c>
      <c r="AC19" s="6">
        <v>44595</v>
      </c>
      <c r="AD19" s="4">
        <v>308</v>
      </c>
      <c r="AE19" s="4">
        <v>25.637234770705</v>
      </c>
      <c r="AF19" s="4">
        <v>30.877141067347299</v>
      </c>
      <c r="AG19" s="4">
        <v>19.100000000000001</v>
      </c>
      <c r="AH19" s="4">
        <v>27.661962034901102</v>
      </c>
      <c r="AI19" s="4">
        <v>23</v>
      </c>
      <c r="AJ19" s="4">
        <v>826.58463138251705</v>
      </c>
      <c r="AK19" s="4">
        <v>429.32038503518601</v>
      </c>
      <c r="AL19" s="4">
        <v>0.51939071782295199</v>
      </c>
      <c r="AM19" t="s">
        <v>4621</v>
      </c>
      <c r="AN19" t="s">
        <v>4622</v>
      </c>
      <c r="AO19">
        <v>2227</v>
      </c>
      <c r="AP19">
        <v>2227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-0.32100000000000001</v>
      </c>
      <c r="BA19">
        <v>47.331001000000001</v>
      </c>
      <c r="BB19">
        <v>32.601923999999997</v>
      </c>
      <c r="BC19">
        <v>44.305477000000003</v>
      </c>
      <c r="BD19">
        <v>13.134174</v>
      </c>
      <c r="BE19">
        <v>172.506518</v>
      </c>
      <c r="BF19">
        <v>0.40286499999999997</v>
      </c>
      <c r="BG19">
        <v>13.983498000000001</v>
      </c>
      <c r="BH19">
        <v>-1.2983530000000001</v>
      </c>
      <c r="BI19">
        <v>3.6318969999999999</v>
      </c>
      <c r="BJ19">
        <v>10.331322</v>
      </c>
      <c r="BK19">
        <v>5.7459980000000002</v>
      </c>
      <c r="BL19">
        <v>6.8354759999999999</v>
      </c>
      <c r="BM19">
        <v>32.601923999999997</v>
      </c>
      <c r="BN19">
        <v>6.7913119999999996</v>
      </c>
      <c r="BO19">
        <v>-2.262994</v>
      </c>
      <c r="BP19">
        <v>0.97633199999999998</v>
      </c>
      <c r="BQ19">
        <v>0.20831</v>
      </c>
      <c r="BR19">
        <v>-0.33321899999999999</v>
      </c>
      <c r="BS19">
        <v>0.143762</v>
      </c>
      <c r="BT19">
        <v>-8.9139999999999997E-2</v>
      </c>
      <c r="BU19">
        <v>0.3821</v>
      </c>
      <c r="BV19">
        <v>11.29</v>
      </c>
      <c r="BW19">
        <v>22.719601000000001</v>
      </c>
      <c r="BX19">
        <v>27.560001</v>
      </c>
      <c r="BY19">
        <v>32.541598999999998</v>
      </c>
      <c r="BZ19">
        <v>35.512199000000003</v>
      </c>
      <c r="CA19">
        <v>37.470001000000003</v>
      </c>
      <c r="CB19">
        <v>38.769199</v>
      </c>
      <c r="CC19">
        <v>40.332199000000003</v>
      </c>
      <c r="CD19">
        <v>41.543498999999997</v>
      </c>
      <c r="CE19">
        <v>43.229796999999998</v>
      </c>
      <c r="CF19">
        <v>44.849800000000002</v>
      </c>
      <c r="CG19">
        <v>45.443401000000001</v>
      </c>
      <c r="CH19">
        <v>46.373401999999999</v>
      </c>
      <c r="CI19">
        <v>0.69090300000000004</v>
      </c>
      <c r="CJ19">
        <v>35.147041000000002</v>
      </c>
      <c r="CK19">
        <v>36.487259000000002</v>
      </c>
      <c r="CL19">
        <v>1</v>
      </c>
      <c r="CM19">
        <v>83</v>
      </c>
      <c r="CN19">
        <v>23.690615000000001</v>
      </c>
      <c r="CO19">
        <v>1</v>
      </c>
      <c r="CP19">
        <v>17.622116999999999</v>
      </c>
      <c r="CQ19">
        <v>310.53900900000002</v>
      </c>
      <c r="CR19">
        <v>0.74384399999999995</v>
      </c>
      <c r="CS19">
        <v>24</v>
      </c>
      <c r="CT19">
        <v>0.82568699999999995</v>
      </c>
      <c r="CU19">
        <v>3.0007999999999999</v>
      </c>
      <c r="CV19">
        <v>14.269686999999999</v>
      </c>
      <c r="CW19">
        <v>23.690615000000001</v>
      </c>
      <c r="CX19">
        <v>9.773396</v>
      </c>
      <c r="CY19">
        <v>1.862927</v>
      </c>
      <c r="CZ19">
        <v>0.851352</v>
      </c>
      <c r="DA19">
        <v>0.41254299999999999</v>
      </c>
      <c r="DB19">
        <v>0.190612</v>
      </c>
      <c r="DC19">
        <v>8.7109000000000006E-2</v>
      </c>
      <c r="DD19">
        <v>1</v>
      </c>
      <c r="DE19">
        <v>2</v>
      </c>
      <c r="DF19">
        <v>3</v>
      </c>
      <c r="DG19">
        <v>7</v>
      </c>
      <c r="DH19">
        <v>10</v>
      </c>
      <c r="DI19">
        <v>12</v>
      </c>
      <c r="DJ19">
        <v>16</v>
      </c>
      <c r="DK19">
        <v>20</v>
      </c>
      <c r="DL19">
        <v>25</v>
      </c>
      <c r="DM19">
        <v>30</v>
      </c>
      <c r="DN19">
        <v>34</v>
      </c>
      <c r="DO19">
        <v>39</v>
      </c>
      <c r="DP19">
        <v>50</v>
      </c>
      <c r="DQ19">
        <v>60</v>
      </c>
      <c r="DR19">
        <v>70</v>
      </c>
      <c r="DS19">
        <v>91.423439999999999</v>
      </c>
      <c r="DT19">
        <v>91.423439999999999</v>
      </c>
      <c r="DU19">
        <v>91.423439999999999</v>
      </c>
      <c r="DV19">
        <v>2036</v>
      </c>
      <c r="DW19">
        <v>2036</v>
      </c>
      <c r="DX19">
        <v>69.959586999999999</v>
      </c>
      <c r="DY19">
        <v>14.189493000000001</v>
      </c>
      <c r="DZ19">
        <v>69.959586999999999</v>
      </c>
      <c r="EA19">
        <v>14.189493000000001</v>
      </c>
      <c r="EB19">
        <v>69.959586999999999</v>
      </c>
      <c r="EC19">
        <v>14.189493000000001</v>
      </c>
      <c r="ED19">
        <v>1558</v>
      </c>
      <c r="EE19">
        <v>316</v>
      </c>
      <c r="EF19">
        <v>1558</v>
      </c>
      <c r="EG19">
        <v>316</v>
      </c>
      <c r="EH19">
        <v>2227</v>
      </c>
      <c r="EI19">
        <v>2227</v>
      </c>
      <c r="EJ19">
        <v>69.304095000000004</v>
      </c>
      <c r="EK19" t="s">
        <v>135</v>
      </c>
      <c r="EL19" t="s">
        <v>5723</v>
      </c>
      <c r="EM19" t="s">
        <v>5725</v>
      </c>
    </row>
    <row r="20" spans="1:143" x14ac:dyDescent="0.25">
      <c r="A20" s="2" t="s">
        <v>4623</v>
      </c>
      <c r="B20" s="2" t="s">
        <v>4623</v>
      </c>
      <c r="C20" s="3">
        <v>5438</v>
      </c>
      <c r="D20" s="3" t="s">
        <v>2269</v>
      </c>
      <c r="E20" s="3" t="s">
        <v>2251</v>
      </c>
      <c r="F20" s="3" t="s">
        <v>2270</v>
      </c>
      <c r="G20" s="4">
        <v>16.82</v>
      </c>
      <c r="H20" s="4">
        <v>16.82</v>
      </c>
      <c r="I20" s="3" t="s">
        <v>2123</v>
      </c>
      <c r="J20" s="5">
        <v>1</v>
      </c>
      <c r="K20" s="3" t="s">
        <v>2271</v>
      </c>
      <c r="L20" s="3" t="s">
        <v>4440</v>
      </c>
      <c r="M20" s="3" t="s">
        <v>4442</v>
      </c>
      <c r="N20" s="6">
        <v>35231</v>
      </c>
      <c r="O20" s="3" t="s">
        <v>134</v>
      </c>
      <c r="P20" s="3" t="s">
        <v>135</v>
      </c>
      <c r="Q20" s="3"/>
      <c r="R20" s="3" t="s">
        <v>4460</v>
      </c>
      <c r="S20" s="3" t="s">
        <v>4441</v>
      </c>
      <c r="T20" s="6">
        <v>44746</v>
      </c>
      <c r="U20" s="3" t="s">
        <v>2254</v>
      </c>
      <c r="V20" s="4">
        <v>66.680000000000007</v>
      </c>
      <c r="W20" s="4">
        <v>19.7</v>
      </c>
      <c r="X20" s="4">
        <v>33</v>
      </c>
      <c r="Y20" s="4">
        <v>14.5</v>
      </c>
      <c r="Z20" s="4">
        <v>0</v>
      </c>
      <c r="AA20" s="4">
        <v>285.64999999999998</v>
      </c>
      <c r="AB20" s="4">
        <v>239.56624773361</v>
      </c>
      <c r="AC20" s="6">
        <v>44746</v>
      </c>
      <c r="AD20" s="4">
        <v>313</v>
      </c>
      <c r="AE20" s="4">
        <v>26.0506502395619</v>
      </c>
      <c r="AF20" s="4">
        <v>27.216941515368202</v>
      </c>
      <c r="AG20" s="4">
        <v>19.05</v>
      </c>
      <c r="AH20" s="4">
        <v>17.759285600011999</v>
      </c>
      <c r="AI20" s="4">
        <v>14</v>
      </c>
      <c r="AJ20" s="4">
        <v>584.38950112736802</v>
      </c>
      <c r="AK20" s="4">
        <v>221.419101180849</v>
      </c>
      <c r="AL20" s="4">
        <v>0.37888959461746202</v>
      </c>
      <c r="AM20" t="s">
        <v>4624</v>
      </c>
      <c r="AN20" t="s">
        <v>4625</v>
      </c>
      <c r="AO20">
        <v>1568</v>
      </c>
      <c r="AP20">
        <v>992</v>
      </c>
      <c r="AQ20">
        <v>503</v>
      </c>
      <c r="AR20">
        <v>71</v>
      </c>
      <c r="AS20">
        <v>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-0.79</v>
      </c>
      <c r="BA20">
        <v>31.59</v>
      </c>
      <c r="BB20">
        <v>10.596499</v>
      </c>
      <c r="BC20">
        <v>-0.276032</v>
      </c>
      <c r="BD20">
        <v>11.15354</v>
      </c>
      <c r="BE20">
        <v>124.401453</v>
      </c>
      <c r="BF20">
        <v>1.0525679999999999</v>
      </c>
      <c r="BG20">
        <v>21.829999000000001</v>
      </c>
      <c r="BH20">
        <v>0.43843900000000002</v>
      </c>
      <c r="BI20">
        <v>1.492796</v>
      </c>
      <c r="BJ20">
        <v>10.384493000000001</v>
      </c>
      <c r="BK20">
        <v>3.3450000000000002</v>
      </c>
      <c r="BL20">
        <v>3.4210319999999999</v>
      </c>
      <c r="BM20">
        <v>10.596499</v>
      </c>
      <c r="BN20">
        <v>6.0643320000000003</v>
      </c>
      <c r="BO20">
        <v>1.2597</v>
      </c>
      <c r="BP20">
        <v>-0.65538200000000002</v>
      </c>
      <c r="BQ20">
        <v>0.57229600000000003</v>
      </c>
      <c r="BR20">
        <v>0.20772299999999999</v>
      </c>
      <c r="BS20">
        <v>-0.108072</v>
      </c>
      <c r="BT20">
        <v>-0.31330000000000002</v>
      </c>
      <c r="BU20">
        <v>-0.09</v>
      </c>
      <c r="BV20">
        <v>0.05</v>
      </c>
      <c r="BW20">
        <v>0.28000000000000003</v>
      </c>
      <c r="BX20">
        <v>0.48</v>
      </c>
      <c r="BY20">
        <v>0.69</v>
      </c>
      <c r="BZ20">
        <v>1.1200000000000001</v>
      </c>
      <c r="CA20">
        <v>3.145</v>
      </c>
      <c r="CB20">
        <v>14.356000999999999</v>
      </c>
      <c r="CC20">
        <v>20.019000999999999</v>
      </c>
      <c r="CD20">
        <v>22.309999000000001</v>
      </c>
      <c r="CE20">
        <v>23.48</v>
      </c>
      <c r="CF20">
        <v>26.975002</v>
      </c>
      <c r="CG20">
        <v>28.700001</v>
      </c>
      <c r="CH20">
        <v>29.889797000000002</v>
      </c>
      <c r="CI20">
        <v>0.35165200000000002</v>
      </c>
      <c r="CJ20">
        <v>15.382064</v>
      </c>
      <c r="CK20">
        <v>17.915158000000002</v>
      </c>
      <c r="CL20">
        <v>1</v>
      </c>
      <c r="CM20">
        <v>43</v>
      </c>
      <c r="CN20">
        <v>13.620536</v>
      </c>
      <c r="CO20">
        <v>1</v>
      </c>
      <c r="CP20">
        <v>10.181732</v>
      </c>
      <c r="CQ20">
        <v>103.66765700000001</v>
      </c>
      <c r="CR20">
        <v>0.74752799999999997</v>
      </c>
      <c r="CS20">
        <v>17</v>
      </c>
      <c r="CT20">
        <v>0.61822200000000005</v>
      </c>
      <c r="CU20">
        <v>2.1513650000000002</v>
      </c>
      <c r="CV20">
        <v>8.7170079999999999</v>
      </c>
      <c r="CW20">
        <v>13.620536</v>
      </c>
      <c r="CX20">
        <v>5.711265</v>
      </c>
      <c r="CY20">
        <v>1.0387219999999999</v>
      </c>
      <c r="CZ20">
        <v>0.11992899999999999</v>
      </c>
      <c r="DA20">
        <v>0.41931299999999999</v>
      </c>
      <c r="DB20">
        <v>0.18187300000000001</v>
      </c>
      <c r="DC20">
        <v>2.0999E-2</v>
      </c>
      <c r="DD20">
        <v>1</v>
      </c>
      <c r="DE20">
        <v>1</v>
      </c>
      <c r="DF20">
        <v>2</v>
      </c>
      <c r="DG20">
        <v>4</v>
      </c>
      <c r="DH20">
        <v>5</v>
      </c>
      <c r="DI20">
        <v>6</v>
      </c>
      <c r="DJ20">
        <v>8</v>
      </c>
      <c r="DK20">
        <v>10</v>
      </c>
      <c r="DL20">
        <v>14</v>
      </c>
      <c r="DM20">
        <v>19</v>
      </c>
      <c r="DN20">
        <v>22</v>
      </c>
      <c r="DO20">
        <v>25</v>
      </c>
      <c r="DP20">
        <v>30</v>
      </c>
      <c r="DQ20">
        <v>32</v>
      </c>
      <c r="DR20">
        <v>35</v>
      </c>
      <c r="DS20">
        <v>62.600805999999999</v>
      </c>
      <c r="DT20">
        <v>50.382652999999998</v>
      </c>
      <c r="DU20">
        <v>79.637096999999997</v>
      </c>
      <c r="DV20">
        <v>621</v>
      </c>
      <c r="DW20">
        <v>790</v>
      </c>
      <c r="DX20">
        <v>57.459676999999999</v>
      </c>
      <c r="DY20">
        <v>99.899193999999994</v>
      </c>
      <c r="DZ20">
        <v>44.132652999999998</v>
      </c>
      <c r="EA20">
        <v>98.596939000000006</v>
      </c>
      <c r="EB20">
        <v>69.758065000000002</v>
      </c>
      <c r="EC20">
        <v>155.84677400000001</v>
      </c>
      <c r="ED20">
        <v>570</v>
      </c>
      <c r="EE20">
        <v>991</v>
      </c>
      <c r="EF20">
        <v>692</v>
      </c>
      <c r="EG20">
        <v>1546</v>
      </c>
      <c r="EH20">
        <v>992</v>
      </c>
      <c r="EI20">
        <v>1568</v>
      </c>
      <c r="EJ20">
        <v>34.496048999999999</v>
      </c>
      <c r="EK20" t="s">
        <v>135</v>
      </c>
      <c r="EL20" t="s">
        <v>5723</v>
      </c>
      <c r="EM20" t="s">
        <v>5729</v>
      </c>
    </row>
    <row r="21" spans="1:143" x14ac:dyDescent="0.25">
      <c r="A21" s="2" t="s">
        <v>4626</v>
      </c>
      <c r="B21" s="2" t="s">
        <v>4626</v>
      </c>
      <c r="C21" s="3">
        <v>5456</v>
      </c>
      <c r="D21" s="3" t="s">
        <v>2269</v>
      </c>
      <c r="E21" s="3" t="s">
        <v>2251</v>
      </c>
      <c r="F21" s="3" t="s">
        <v>2272</v>
      </c>
      <c r="G21" s="4">
        <v>15.29</v>
      </c>
      <c r="H21" s="4">
        <v>15.29</v>
      </c>
      <c r="I21" s="3" t="s">
        <v>2123</v>
      </c>
      <c r="J21" s="5">
        <v>1</v>
      </c>
      <c r="K21" s="3" t="s">
        <v>2271</v>
      </c>
      <c r="L21" s="3" t="s">
        <v>4440</v>
      </c>
      <c r="M21" s="3" t="s">
        <v>4442</v>
      </c>
      <c r="N21" s="6">
        <v>35231</v>
      </c>
      <c r="O21" s="3" t="s">
        <v>134</v>
      </c>
      <c r="P21" s="3" t="s">
        <v>135</v>
      </c>
      <c r="Q21" s="3"/>
      <c r="R21" s="3" t="s">
        <v>4460</v>
      </c>
      <c r="S21" s="3" t="s">
        <v>4441</v>
      </c>
      <c r="T21" s="6">
        <v>44746</v>
      </c>
      <c r="U21" s="3" t="s">
        <v>2254</v>
      </c>
      <c r="V21" s="4">
        <v>66.680000000000007</v>
      </c>
      <c r="W21" s="4">
        <v>21.3</v>
      </c>
      <c r="X21" s="4">
        <v>28</v>
      </c>
      <c r="Y21" s="4">
        <v>15</v>
      </c>
      <c r="Z21" s="4">
        <v>0</v>
      </c>
      <c r="AA21" s="4">
        <v>319.5</v>
      </c>
      <c r="AB21" s="4">
        <v>282.10175591842699</v>
      </c>
      <c r="AC21" s="6">
        <v>44746</v>
      </c>
      <c r="AD21" s="4">
        <v>313</v>
      </c>
      <c r="AE21" s="4">
        <v>26.0506502395619</v>
      </c>
      <c r="AF21" s="4">
        <v>36.254189796389497</v>
      </c>
      <c r="AG21" s="4">
        <v>22.215</v>
      </c>
      <c r="AH21" s="4">
        <v>29.433315959276701</v>
      </c>
      <c r="AI21" s="4">
        <v>20</v>
      </c>
      <c r="AJ21" s="4">
        <v>708.96403799000905</v>
      </c>
      <c r="AK21" s="4">
        <v>508.84005356392697</v>
      </c>
      <c r="AL21" s="4">
        <v>0.71772336296005101</v>
      </c>
      <c r="AM21" t="s">
        <v>4627</v>
      </c>
      <c r="AN21" t="s">
        <v>4628</v>
      </c>
      <c r="AO21">
        <v>2406</v>
      </c>
      <c r="AP21">
        <v>1289</v>
      </c>
      <c r="AQ21">
        <v>880</v>
      </c>
      <c r="AR21">
        <v>223</v>
      </c>
      <c r="AS21">
        <v>14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-0.59</v>
      </c>
      <c r="BA21">
        <v>45.380001</v>
      </c>
      <c r="BB21">
        <v>20.080881000000002</v>
      </c>
      <c r="BC21">
        <v>-0.59</v>
      </c>
      <c r="BD21">
        <v>17.294765999999999</v>
      </c>
      <c r="BE21">
        <v>299.10892999999999</v>
      </c>
      <c r="BF21">
        <v>0.86125499999999999</v>
      </c>
      <c r="BG21">
        <v>36.824998000000001</v>
      </c>
      <c r="BH21">
        <v>-2.5964999999999998E-2</v>
      </c>
      <c r="BI21">
        <v>1.286492</v>
      </c>
      <c r="BJ21">
        <v>16.197137000000001</v>
      </c>
      <c r="BK21">
        <v>18.395</v>
      </c>
      <c r="BL21">
        <v>24.494999</v>
      </c>
      <c r="BM21">
        <v>20.080881000000002</v>
      </c>
      <c r="BN21">
        <v>9.6222460000000005</v>
      </c>
      <c r="BO21">
        <v>0.240568</v>
      </c>
      <c r="BP21">
        <v>-1.420247</v>
      </c>
      <c r="BQ21">
        <v>0.47917399999999999</v>
      </c>
      <c r="BR21">
        <v>2.5000999999999999E-2</v>
      </c>
      <c r="BS21">
        <v>-0.14760000000000001</v>
      </c>
      <c r="BT21">
        <v>-0.27</v>
      </c>
      <c r="BU21">
        <v>-0.11</v>
      </c>
      <c r="BV21">
        <v>-0.01</v>
      </c>
      <c r="BW21">
        <v>0.22</v>
      </c>
      <c r="BX21">
        <v>0.46250000000000002</v>
      </c>
      <c r="BY21">
        <v>0.93500000000000005</v>
      </c>
      <c r="BZ21">
        <v>4.24</v>
      </c>
      <c r="CA21">
        <v>23.904999</v>
      </c>
      <c r="CB21">
        <v>29.209999</v>
      </c>
      <c r="CC21">
        <v>34.989998</v>
      </c>
      <c r="CD21">
        <v>37.287497999999999</v>
      </c>
      <c r="CE21">
        <v>38.779998999999997</v>
      </c>
      <c r="CF21">
        <v>42.18</v>
      </c>
      <c r="CG21">
        <v>42.77</v>
      </c>
      <c r="CH21">
        <v>44.34</v>
      </c>
      <c r="CI21">
        <v>0.44966</v>
      </c>
      <c r="CJ21">
        <v>26.499555000000001</v>
      </c>
      <c r="CK21">
        <v>29.615380999999999</v>
      </c>
      <c r="CL21">
        <v>1</v>
      </c>
      <c r="CM21">
        <v>38</v>
      </c>
      <c r="CN21">
        <v>10.352036999999999</v>
      </c>
      <c r="CO21">
        <v>1</v>
      </c>
      <c r="CP21">
        <v>7.6852</v>
      </c>
      <c r="CQ21">
        <v>59.062297000000001</v>
      </c>
      <c r="CR21">
        <v>0.74238499999999996</v>
      </c>
      <c r="CS21">
        <v>11</v>
      </c>
      <c r="CT21">
        <v>0.98714800000000003</v>
      </c>
      <c r="CU21">
        <v>3.6099049999999999</v>
      </c>
      <c r="CV21">
        <v>6.0944989999999999</v>
      </c>
      <c r="CW21">
        <v>10.352036999999999</v>
      </c>
      <c r="CX21">
        <v>4.2037990000000001</v>
      </c>
      <c r="CY21">
        <v>0.86437200000000003</v>
      </c>
      <c r="CZ21">
        <v>0.44275100000000001</v>
      </c>
      <c r="DA21">
        <v>0.406084</v>
      </c>
      <c r="DB21">
        <v>0.20561699999999999</v>
      </c>
      <c r="DC21">
        <v>0.105322</v>
      </c>
      <c r="DD21">
        <v>1</v>
      </c>
      <c r="DE21">
        <v>1</v>
      </c>
      <c r="DF21">
        <v>2</v>
      </c>
      <c r="DG21">
        <v>3</v>
      </c>
      <c r="DH21">
        <v>4</v>
      </c>
      <c r="DI21">
        <v>5</v>
      </c>
      <c r="DJ21">
        <v>7</v>
      </c>
      <c r="DK21">
        <v>9</v>
      </c>
      <c r="DL21">
        <v>11</v>
      </c>
      <c r="DM21">
        <v>13</v>
      </c>
      <c r="DN21">
        <v>15</v>
      </c>
      <c r="DO21">
        <v>16</v>
      </c>
      <c r="DP21">
        <v>21</v>
      </c>
      <c r="DQ21">
        <v>26</v>
      </c>
      <c r="DR21">
        <v>33</v>
      </c>
      <c r="DS21">
        <v>88.440652</v>
      </c>
      <c r="DT21">
        <v>64.962593999999996</v>
      </c>
      <c r="DU21">
        <v>121.256788</v>
      </c>
      <c r="DV21">
        <v>1140</v>
      </c>
      <c r="DW21">
        <v>1563</v>
      </c>
      <c r="DX21">
        <v>79.441427000000004</v>
      </c>
      <c r="DY21">
        <v>100</v>
      </c>
      <c r="DZ21">
        <v>54.904406000000002</v>
      </c>
      <c r="EA21">
        <v>99.958437000000004</v>
      </c>
      <c r="EB21">
        <v>102.482545</v>
      </c>
      <c r="EC21">
        <v>186.578743</v>
      </c>
      <c r="ED21">
        <v>1024</v>
      </c>
      <c r="EE21">
        <v>1289</v>
      </c>
      <c r="EF21">
        <v>1321</v>
      </c>
      <c r="EG21">
        <v>2405</v>
      </c>
      <c r="EH21">
        <v>1289</v>
      </c>
      <c r="EI21">
        <v>2406</v>
      </c>
      <c r="EJ21">
        <v>44.319248000000002</v>
      </c>
      <c r="EK21" t="s">
        <v>135</v>
      </c>
      <c r="EL21" t="s">
        <v>5723</v>
      </c>
      <c r="EM21" t="s">
        <v>5729</v>
      </c>
    </row>
    <row r="22" spans="1:143" x14ac:dyDescent="0.25">
      <c r="A22" s="2" t="s">
        <v>4629</v>
      </c>
      <c r="B22" s="2" t="s">
        <v>4629</v>
      </c>
      <c r="C22" s="3">
        <v>6146</v>
      </c>
      <c r="D22" s="3" t="s">
        <v>2273</v>
      </c>
      <c r="E22" s="3" t="s">
        <v>2274</v>
      </c>
      <c r="F22" s="3" t="s">
        <v>2275</v>
      </c>
      <c r="G22" s="4">
        <v>14.37</v>
      </c>
      <c r="H22" s="4">
        <v>14.37</v>
      </c>
      <c r="I22" s="3" t="s">
        <v>2123</v>
      </c>
      <c r="J22" s="5">
        <v>1</v>
      </c>
      <c r="K22" s="3" t="s">
        <v>2276</v>
      </c>
      <c r="L22" s="3" t="s">
        <v>4440</v>
      </c>
      <c r="M22" s="3" t="s">
        <v>4442</v>
      </c>
      <c r="N22" s="6">
        <v>35596</v>
      </c>
      <c r="O22" s="3" t="s">
        <v>134</v>
      </c>
      <c r="P22" s="3" t="s">
        <v>135</v>
      </c>
      <c r="Q22" s="3"/>
      <c r="R22" s="3" t="s">
        <v>4460</v>
      </c>
      <c r="S22" s="3" t="s">
        <v>4441</v>
      </c>
      <c r="T22" s="6">
        <v>44746</v>
      </c>
      <c r="U22" s="3" t="s">
        <v>2277</v>
      </c>
      <c r="V22" s="4">
        <v>56.12</v>
      </c>
      <c r="W22" s="4">
        <v>20.5</v>
      </c>
      <c r="X22" s="4">
        <v>33</v>
      </c>
      <c r="Y22" s="4">
        <v>15</v>
      </c>
      <c r="Z22" s="4">
        <v>0</v>
      </c>
      <c r="AA22" s="4">
        <v>307.5</v>
      </c>
      <c r="AB22" s="4">
        <v>257.89119964321799</v>
      </c>
      <c r="AC22" s="6">
        <v>44746</v>
      </c>
      <c r="AD22" s="4">
        <v>301</v>
      </c>
      <c r="AE22" s="4">
        <v>25.0513347022587</v>
      </c>
      <c r="AF22" s="4">
        <v>35.367335209421</v>
      </c>
      <c r="AG22" s="4">
        <v>24.533333333333299</v>
      </c>
      <c r="AH22" s="4">
        <v>23.639981887168599</v>
      </c>
      <c r="AI22" s="4">
        <v>12</v>
      </c>
      <c r="AJ22" s="4">
        <v>465.31250452134498</v>
      </c>
      <c r="AK22" s="4">
        <v>396.32647475613902</v>
      </c>
      <c r="AL22" s="4">
        <v>0.85174258354356802</v>
      </c>
      <c r="AM22" t="s">
        <v>4630</v>
      </c>
      <c r="AN22" t="s">
        <v>4631</v>
      </c>
      <c r="AO22">
        <v>2984</v>
      </c>
      <c r="AP22">
        <v>1705</v>
      </c>
      <c r="AQ22">
        <v>989</v>
      </c>
      <c r="AR22">
        <v>264</v>
      </c>
      <c r="AS22">
        <v>26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-0.87</v>
      </c>
      <c r="BA22">
        <v>42.200001</v>
      </c>
      <c r="BB22">
        <v>13.381669</v>
      </c>
      <c r="BC22">
        <v>-0.18634899999999999</v>
      </c>
      <c r="BD22">
        <v>14.711715</v>
      </c>
      <c r="BE22">
        <v>216.43454700000001</v>
      </c>
      <c r="BF22">
        <v>1.0993930000000001</v>
      </c>
      <c r="BG22">
        <v>27.6525</v>
      </c>
      <c r="BH22">
        <v>0.43340200000000001</v>
      </c>
      <c r="BI22">
        <v>1.435781</v>
      </c>
      <c r="BJ22">
        <v>14.029132000000001</v>
      </c>
      <c r="BK22">
        <v>1.44</v>
      </c>
      <c r="BL22">
        <v>1.576349</v>
      </c>
      <c r="BM22">
        <v>13.381669</v>
      </c>
      <c r="BN22">
        <v>7.828862</v>
      </c>
      <c r="BO22">
        <v>1.768472</v>
      </c>
      <c r="BP22">
        <v>-0.88668999999999998</v>
      </c>
      <c r="BQ22">
        <v>0.58504400000000001</v>
      </c>
      <c r="BR22">
        <v>0.22589100000000001</v>
      </c>
      <c r="BS22">
        <v>-0.113259</v>
      </c>
      <c r="BT22">
        <v>-0.22</v>
      </c>
      <c r="BU22">
        <v>0.01</v>
      </c>
      <c r="BV22">
        <v>0.17</v>
      </c>
      <c r="BW22">
        <v>0.39600000000000002</v>
      </c>
      <c r="BX22">
        <v>0.48</v>
      </c>
      <c r="BY22">
        <v>0.57999999999999996</v>
      </c>
      <c r="BZ22">
        <v>0.79</v>
      </c>
      <c r="CA22">
        <v>1.39</v>
      </c>
      <c r="CB22">
        <v>21.559999000000001</v>
      </c>
      <c r="CC22">
        <v>26.381001000000001</v>
      </c>
      <c r="CD22">
        <v>28.1325</v>
      </c>
      <c r="CE22">
        <v>29.524000000000001</v>
      </c>
      <c r="CF22">
        <v>34.484000999999999</v>
      </c>
      <c r="CG22">
        <v>37.398502000000001</v>
      </c>
      <c r="CH22">
        <v>39.726799</v>
      </c>
      <c r="CI22">
        <v>0.33089499999999999</v>
      </c>
      <c r="CJ22">
        <v>19.885449000000001</v>
      </c>
      <c r="CK22">
        <v>23.184173000000001</v>
      </c>
      <c r="CL22">
        <v>1</v>
      </c>
      <c r="CM22">
        <v>61</v>
      </c>
      <c r="CN22">
        <v>18.199062000000001</v>
      </c>
      <c r="CO22">
        <v>1</v>
      </c>
      <c r="CP22">
        <v>15.081383000000001</v>
      </c>
      <c r="CQ22">
        <v>227.448125</v>
      </c>
      <c r="CR22">
        <v>0.82869000000000004</v>
      </c>
      <c r="CS22">
        <v>22</v>
      </c>
      <c r="CT22">
        <v>0.81714399999999998</v>
      </c>
      <c r="CU22">
        <v>2.4965229999999998</v>
      </c>
      <c r="CV22">
        <v>12.544152</v>
      </c>
      <c r="CW22">
        <v>18.199062000000001</v>
      </c>
      <c r="CX22">
        <v>8.3115970000000008</v>
      </c>
      <c r="CY22">
        <v>1.93221</v>
      </c>
      <c r="CZ22">
        <v>0.39568900000000001</v>
      </c>
      <c r="DA22">
        <v>0.45670500000000003</v>
      </c>
      <c r="DB22">
        <v>0.23247200000000001</v>
      </c>
      <c r="DC22">
        <v>4.7606999999999997E-2</v>
      </c>
      <c r="DD22">
        <v>1</v>
      </c>
      <c r="DE22">
        <v>1</v>
      </c>
      <c r="DF22">
        <v>2</v>
      </c>
      <c r="DG22">
        <v>5</v>
      </c>
      <c r="DH22">
        <v>6</v>
      </c>
      <c r="DI22">
        <v>7</v>
      </c>
      <c r="DJ22">
        <v>10</v>
      </c>
      <c r="DK22">
        <v>14</v>
      </c>
      <c r="DL22">
        <v>18</v>
      </c>
      <c r="DM22">
        <v>23</v>
      </c>
      <c r="DN22">
        <v>28</v>
      </c>
      <c r="DO22">
        <v>33</v>
      </c>
      <c r="DP22">
        <v>44</v>
      </c>
      <c r="DQ22">
        <v>48</v>
      </c>
      <c r="DR22">
        <v>53</v>
      </c>
      <c r="DS22">
        <v>68.739002999999997</v>
      </c>
      <c r="DT22">
        <v>46.782842000000002</v>
      </c>
      <c r="DU22">
        <v>81.876833000000005</v>
      </c>
      <c r="DV22">
        <v>1172</v>
      </c>
      <c r="DW22">
        <v>1396</v>
      </c>
      <c r="DX22">
        <v>64.222874000000004</v>
      </c>
      <c r="DY22">
        <v>99.882698000000005</v>
      </c>
      <c r="DZ22">
        <v>43.063003000000002</v>
      </c>
      <c r="EA22">
        <v>98.760053999999997</v>
      </c>
      <c r="EB22">
        <v>75.366568999999998</v>
      </c>
      <c r="EC22">
        <v>172.84457499999999</v>
      </c>
      <c r="ED22">
        <v>1095</v>
      </c>
      <c r="EE22">
        <v>1703</v>
      </c>
      <c r="EF22">
        <v>1285</v>
      </c>
      <c r="EG22">
        <v>2947</v>
      </c>
      <c r="EH22">
        <v>1705</v>
      </c>
      <c r="EI22">
        <v>2984</v>
      </c>
      <c r="EJ22">
        <v>32.667955999999997</v>
      </c>
      <c r="EK22" t="s">
        <v>135</v>
      </c>
      <c r="EL22" t="s">
        <v>5723</v>
      </c>
      <c r="EM22" t="s">
        <v>5725</v>
      </c>
    </row>
    <row r="23" spans="1:143" x14ac:dyDescent="0.25">
      <c r="A23" s="2" t="s">
        <v>4632</v>
      </c>
      <c r="B23" s="2" t="s">
        <v>4632</v>
      </c>
      <c r="C23" s="3">
        <v>6149</v>
      </c>
      <c r="D23" s="3" t="s">
        <v>2273</v>
      </c>
      <c r="E23" s="3" t="s">
        <v>2274</v>
      </c>
      <c r="F23" s="3" t="s">
        <v>2278</v>
      </c>
      <c r="G23" s="4">
        <v>13.08</v>
      </c>
      <c r="H23" s="4">
        <v>13.08</v>
      </c>
      <c r="I23" s="3" t="s">
        <v>2123</v>
      </c>
      <c r="J23" s="5">
        <v>1</v>
      </c>
      <c r="K23" s="3" t="s">
        <v>2276</v>
      </c>
      <c r="L23" s="3" t="s">
        <v>4440</v>
      </c>
      <c r="M23" s="3" t="s">
        <v>4442</v>
      </c>
      <c r="N23" s="6">
        <v>35596</v>
      </c>
      <c r="O23" s="3" t="s">
        <v>134</v>
      </c>
      <c r="P23" s="3" t="s">
        <v>135</v>
      </c>
      <c r="Q23" s="3"/>
      <c r="R23" s="3" t="s">
        <v>4460</v>
      </c>
      <c r="S23" s="3" t="s">
        <v>4441</v>
      </c>
      <c r="T23" s="6">
        <v>44746</v>
      </c>
      <c r="U23" s="3" t="s">
        <v>2277</v>
      </c>
      <c r="V23" s="4">
        <v>56.12</v>
      </c>
      <c r="W23" s="4">
        <v>20.8</v>
      </c>
      <c r="X23" s="4">
        <v>28</v>
      </c>
      <c r="Y23" s="4">
        <v>15.5</v>
      </c>
      <c r="Z23" s="4">
        <v>13</v>
      </c>
      <c r="AA23" s="4">
        <v>322.39999999999998</v>
      </c>
      <c r="AB23" s="4">
        <v>277.36642752970897</v>
      </c>
      <c r="AC23" s="6">
        <v>44746</v>
      </c>
      <c r="AD23" s="4">
        <v>301</v>
      </c>
      <c r="AE23" s="4">
        <v>25.0513347022587</v>
      </c>
      <c r="AF23" s="4">
        <v>24.150589041328001</v>
      </c>
      <c r="AG23" s="4">
        <v>18.82</v>
      </c>
      <c r="AH23" s="4">
        <v>33.8578729247618</v>
      </c>
      <c r="AI23" s="4">
        <v>30</v>
      </c>
      <c r="AJ23" s="4">
        <v>1081.60170166185</v>
      </c>
      <c r="AK23" s="4">
        <v>391.106137328204</v>
      </c>
      <c r="AL23" s="4">
        <v>0.36159904031889201</v>
      </c>
      <c r="AM23" t="s">
        <v>4633</v>
      </c>
      <c r="AN23" t="s">
        <v>4634</v>
      </c>
      <c r="AO23">
        <v>4769</v>
      </c>
      <c r="AP23">
        <v>2329</v>
      </c>
      <c r="AQ23">
        <v>1698</v>
      </c>
      <c r="AR23">
        <v>635</v>
      </c>
      <c r="AS23">
        <v>107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-0.92</v>
      </c>
      <c r="BA23">
        <v>41.400002000000001</v>
      </c>
      <c r="BB23">
        <v>14.495085</v>
      </c>
      <c r="BC23">
        <v>-0.248254</v>
      </c>
      <c r="BD23">
        <v>12.941306000000001</v>
      </c>
      <c r="BE23">
        <v>167.47739799999999</v>
      </c>
      <c r="BF23">
        <v>0.89280599999999999</v>
      </c>
      <c r="BG23">
        <v>25.37</v>
      </c>
      <c r="BH23">
        <v>0.39863900000000002</v>
      </c>
      <c r="BI23">
        <v>1.80335</v>
      </c>
      <c r="BJ23">
        <v>11.444196</v>
      </c>
      <c r="BK23">
        <v>11.22</v>
      </c>
      <c r="BL23">
        <v>11.658253999999999</v>
      </c>
      <c r="BM23">
        <v>14.495085</v>
      </c>
      <c r="BN23">
        <v>7.3207519999999997</v>
      </c>
      <c r="BO23">
        <v>1.040932</v>
      </c>
      <c r="BP23">
        <v>-0.32797300000000001</v>
      </c>
      <c r="BQ23">
        <v>0.50505100000000003</v>
      </c>
      <c r="BR23">
        <v>0.14218900000000001</v>
      </c>
      <c r="BS23">
        <v>-4.48E-2</v>
      </c>
      <c r="BT23">
        <v>-0.39</v>
      </c>
      <c r="BU23">
        <v>-0.14000000000000001</v>
      </c>
      <c r="BV23">
        <v>-0.02</v>
      </c>
      <c r="BW23">
        <v>0.24</v>
      </c>
      <c r="BX23">
        <v>0.56000000000000005</v>
      </c>
      <c r="BY23">
        <v>1.768</v>
      </c>
      <c r="BZ23">
        <v>7.89</v>
      </c>
      <c r="CA23">
        <v>11.41</v>
      </c>
      <c r="CB23">
        <v>17.745999999999999</v>
      </c>
      <c r="CC23">
        <v>23.559999000000001</v>
      </c>
      <c r="CD23">
        <v>25.93</v>
      </c>
      <c r="CE23">
        <v>27.774000000000001</v>
      </c>
      <c r="CF23">
        <v>33.846004000000001</v>
      </c>
      <c r="CG23">
        <v>37.015999000000001</v>
      </c>
      <c r="CH23">
        <v>40.415993</v>
      </c>
      <c r="CI23">
        <v>0.36425099999999999</v>
      </c>
      <c r="CJ23">
        <v>19.43064</v>
      </c>
      <c r="CK23">
        <v>22.367521</v>
      </c>
      <c r="CL23">
        <v>1</v>
      </c>
      <c r="CM23">
        <v>57</v>
      </c>
      <c r="CN23">
        <v>13.694276</v>
      </c>
      <c r="CO23">
        <v>1</v>
      </c>
      <c r="CP23">
        <v>12.132968999999999</v>
      </c>
      <c r="CQ23">
        <v>147.208946</v>
      </c>
      <c r="CR23">
        <v>0.885988</v>
      </c>
      <c r="CS23">
        <v>13</v>
      </c>
      <c r="CT23">
        <v>1.3197430000000001</v>
      </c>
      <c r="CU23">
        <v>4.0734700000000004</v>
      </c>
      <c r="CV23">
        <v>9.3698149999999991</v>
      </c>
      <c r="CW23">
        <v>13.694276</v>
      </c>
      <c r="CX23">
        <v>6.3603240000000003</v>
      </c>
      <c r="CY23">
        <v>1.955104</v>
      </c>
      <c r="CZ23">
        <v>0.88373599999999997</v>
      </c>
      <c r="DA23">
        <v>0.464451</v>
      </c>
      <c r="DB23">
        <v>0.30739100000000003</v>
      </c>
      <c r="DC23">
        <v>0.13894500000000001</v>
      </c>
      <c r="DD23">
        <v>1</v>
      </c>
      <c r="DE23">
        <v>1</v>
      </c>
      <c r="DF23">
        <v>2</v>
      </c>
      <c r="DG23">
        <v>4</v>
      </c>
      <c r="DH23">
        <v>5</v>
      </c>
      <c r="DI23">
        <v>6</v>
      </c>
      <c r="DJ23">
        <v>8</v>
      </c>
      <c r="DK23">
        <v>10</v>
      </c>
      <c r="DL23">
        <v>13</v>
      </c>
      <c r="DM23">
        <v>16</v>
      </c>
      <c r="DN23">
        <v>18</v>
      </c>
      <c r="DO23">
        <v>22</v>
      </c>
      <c r="DP23">
        <v>33</v>
      </c>
      <c r="DQ23">
        <v>42</v>
      </c>
      <c r="DR23">
        <v>50</v>
      </c>
      <c r="DS23">
        <v>86.389008000000004</v>
      </c>
      <c r="DT23">
        <v>69.448521999999997</v>
      </c>
      <c r="DU23">
        <v>142.20695599999999</v>
      </c>
      <c r="DV23">
        <v>2012</v>
      </c>
      <c r="DW23">
        <v>3312</v>
      </c>
      <c r="DX23">
        <v>69.987119000000007</v>
      </c>
      <c r="DY23">
        <v>99.871189000000001</v>
      </c>
      <c r="DZ23">
        <v>44.34892</v>
      </c>
      <c r="EA23">
        <v>97.504717999999997</v>
      </c>
      <c r="EB23">
        <v>90.811507000000006</v>
      </c>
      <c r="EC23">
        <v>199.65650500000001</v>
      </c>
      <c r="ED23">
        <v>1630</v>
      </c>
      <c r="EE23">
        <v>2326</v>
      </c>
      <c r="EF23">
        <v>2115</v>
      </c>
      <c r="EG23">
        <v>4650</v>
      </c>
      <c r="EH23">
        <v>2329</v>
      </c>
      <c r="EI23">
        <v>4769</v>
      </c>
      <c r="EJ23">
        <v>34.911912999999998</v>
      </c>
      <c r="EK23" t="s">
        <v>135</v>
      </c>
      <c r="EL23" t="s">
        <v>5723</v>
      </c>
      <c r="EM23" t="s">
        <v>5731</v>
      </c>
    </row>
    <row r="24" spans="1:143" x14ac:dyDescent="0.25">
      <c r="A24" s="2" t="s">
        <v>4635</v>
      </c>
      <c r="B24" s="2" t="s">
        <v>4635</v>
      </c>
      <c r="C24" s="3">
        <v>6150</v>
      </c>
      <c r="D24" s="3" t="s">
        <v>2273</v>
      </c>
      <c r="E24" s="3" t="s">
        <v>2274</v>
      </c>
      <c r="F24" s="3" t="s">
        <v>2278</v>
      </c>
      <c r="G24" s="4">
        <v>13.08</v>
      </c>
      <c r="H24" s="4">
        <v>13.08</v>
      </c>
      <c r="I24" s="3" t="s">
        <v>2123</v>
      </c>
      <c r="J24" s="5">
        <v>1</v>
      </c>
      <c r="K24" s="3" t="s">
        <v>2276</v>
      </c>
      <c r="L24" s="3" t="s">
        <v>4440</v>
      </c>
      <c r="M24" s="3" t="s">
        <v>4442</v>
      </c>
      <c r="N24" s="6">
        <v>35596</v>
      </c>
      <c r="O24" s="3" t="s">
        <v>134</v>
      </c>
      <c r="P24" s="3" t="s">
        <v>135</v>
      </c>
      <c r="Q24" s="3"/>
      <c r="R24" s="3" t="s">
        <v>4460</v>
      </c>
      <c r="S24" s="3" t="s">
        <v>4441</v>
      </c>
      <c r="T24" s="6">
        <v>44746</v>
      </c>
      <c r="U24" s="3" t="s">
        <v>2277</v>
      </c>
      <c r="V24" s="4">
        <v>56.12</v>
      </c>
      <c r="W24" s="4">
        <v>20</v>
      </c>
      <c r="X24" s="4">
        <v>10</v>
      </c>
      <c r="Y24" s="4">
        <v>15.5</v>
      </c>
      <c r="Z24" s="4">
        <v>6</v>
      </c>
      <c r="AA24" s="4">
        <v>310</v>
      </c>
      <c r="AB24" s="4">
        <v>303.617990660712</v>
      </c>
      <c r="AC24" s="6">
        <v>44746</v>
      </c>
      <c r="AD24" s="4">
        <v>301</v>
      </c>
      <c r="AE24" s="4">
        <v>25.0513347022587</v>
      </c>
      <c r="AF24" s="4">
        <v>31.754472336628801</v>
      </c>
      <c r="AG24" s="4">
        <v>21.6636363636364</v>
      </c>
      <c r="AH24" s="4">
        <v>30.989933745958599</v>
      </c>
      <c r="AI24" s="4">
        <v>22</v>
      </c>
      <c r="AJ24" s="4">
        <v>724.594743286626</v>
      </c>
      <c r="AK24" s="4">
        <v>511.670059217725</v>
      </c>
      <c r="AL24" s="4">
        <v>0.70614652391333299</v>
      </c>
      <c r="AM24" t="s">
        <v>4636</v>
      </c>
      <c r="AN24" t="s">
        <v>4637</v>
      </c>
      <c r="AO24">
        <v>3465</v>
      </c>
      <c r="AP24">
        <v>1866</v>
      </c>
      <c r="AQ24">
        <v>1175</v>
      </c>
      <c r="AR24">
        <v>379</v>
      </c>
      <c r="AS24">
        <v>45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-0.79</v>
      </c>
      <c r="BA24">
        <v>47.619999</v>
      </c>
      <c r="BB24">
        <v>21.711247</v>
      </c>
      <c r="BC24">
        <v>-2.1586999999999999E-2</v>
      </c>
      <c r="BD24">
        <v>17.238429</v>
      </c>
      <c r="BE24">
        <v>297.16341899999998</v>
      </c>
      <c r="BF24">
        <v>0.79398599999999997</v>
      </c>
      <c r="BG24">
        <v>36.18</v>
      </c>
      <c r="BH24">
        <v>-4.4720999999999997E-2</v>
      </c>
      <c r="BI24">
        <v>1.405823</v>
      </c>
      <c r="BJ24">
        <v>15.686683</v>
      </c>
      <c r="BK24">
        <v>18.610001</v>
      </c>
      <c r="BL24">
        <v>23.791588000000001</v>
      </c>
      <c r="BM24">
        <v>21.711247</v>
      </c>
      <c r="BN24">
        <v>9.7611779999999992</v>
      </c>
      <c r="BO24">
        <v>4.9292000000000002E-2</v>
      </c>
      <c r="BP24">
        <v>-1.1043879999999999</v>
      </c>
      <c r="BQ24">
        <v>0.44959100000000002</v>
      </c>
      <c r="BR24">
        <v>5.0499999999999998E-3</v>
      </c>
      <c r="BS24">
        <v>-0.11314100000000001</v>
      </c>
      <c r="BT24">
        <v>-0.31</v>
      </c>
      <c r="BU24">
        <v>-0.04</v>
      </c>
      <c r="BV24">
        <v>0.16</v>
      </c>
      <c r="BW24">
        <v>0.7</v>
      </c>
      <c r="BX24">
        <v>2</v>
      </c>
      <c r="BY24">
        <v>3.302</v>
      </c>
      <c r="BZ24">
        <v>15.445999</v>
      </c>
      <c r="CA24">
        <v>23.77</v>
      </c>
      <c r="CB24">
        <v>30.423999999999999</v>
      </c>
      <c r="CC24">
        <v>36.018002000000003</v>
      </c>
      <c r="CD24">
        <v>38.18</v>
      </c>
      <c r="CE24">
        <v>40.972000000000001</v>
      </c>
      <c r="CF24">
        <v>43.646000000000001</v>
      </c>
      <c r="CG24">
        <v>45.286003000000001</v>
      </c>
      <c r="CH24">
        <v>46.833602999999997</v>
      </c>
      <c r="CI24">
        <v>0.464806</v>
      </c>
      <c r="CJ24">
        <v>27.721036999999999</v>
      </c>
      <c r="CK24">
        <v>30.848002000000001</v>
      </c>
      <c r="CL24">
        <v>1</v>
      </c>
      <c r="CM24">
        <v>44</v>
      </c>
      <c r="CN24">
        <v>9.6337659999999996</v>
      </c>
      <c r="CO24">
        <v>1</v>
      </c>
      <c r="CP24">
        <v>7.9797710000000004</v>
      </c>
      <c r="CQ24">
        <v>63.676746000000001</v>
      </c>
      <c r="CR24">
        <v>0.82831299999999997</v>
      </c>
      <c r="CS24">
        <v>9</v>
      </c>
      <c r="CT24">
        <v>1.3428</v>
      </c>
      <c r="CU24">
        <v>4.6802330000000003</v>
      </c>
      <c r="CV24">
        <v>6.1548170000000004</v>
      </c>
      <c r="CW24">
        <v>9.6337659999999996</v>
      </c>
      <c r="CX24">
        <v>4.2150780000000001</v>
      </c>
      <c r="CY24">
        <v>1.1487050000000001</v>
      </c>
      <c r="CZ24">
        <v>0.56042199999999998</v>
      </c>
      <c r="DA24">
        <v>0.43753199999999998</v>
      </c>
      <c r="DB24">
        <v>0.27252300000000002</v>
      </c>
      <c r="DC24">
        <v>0.13295699999999999</v>
      </c>
      <c r="DD24">
        <v>1</v>
      </c>
      <c r="DE24">
        <v>1</v>
      </c>
      <c r="DF24">
        <v>1</v>
      </c>
      <c r="DG24">
        <v>3</v>
      </c>
      <c r="DH24">
        <v>4</v>
      </c>
      <c r="DI24">
        <v>4</v>
      </c>
      <c r="DJ24">
        <v>6</v>
      </c>
      <c r="DK24">
        <v>7</v>
      </c>
      <c r="DL24">
        <v>10</v>
      </c>
      <c r="DM24">
        <v>12</v>
      </c>
      <c r="DN24">
        <v>13</v>
      </c>
      <c r="DO24">
        <v>15</v>
      </c>
      <c r="DP24">
        <v>21</v>
      </c>
      <c r="DQ24">
        <v>26</v>
      </c>
      <c r="DR24">
        <v>36</v>
      </c>
      <c r="DS24">
        <v>90.032154000000006</v>
      </c>
      <c r="DT24">
        <v>71.399710999999996</v>
      </c>
      <c r="DU24">
        <v>132.583065</v>
      </c>
      <c r="DV24">
        <v>1680</v>
      </c>
      <c r="DW24">
        <v>2474</v>
      </c>
      <c r="DX24">
        <v>78.456592000000001</v>
      </c>
      <c r="DY24">
        <v>99.303323000000006</v>
      </c>
      <c r="DZ24">
        <v>54.199134000000001</v>
      </c>
      <c r="EA24">
        <v>94.632035000000002</v>
      </c>
      <c r="EB24">
        <v>100.64308699999999</v>
      </c>
      <c r="EC24">
        <v>175.72347300000001</v>
      </c>
      <c r="ED24">
        <v>1464</v>
      </c>
      <c r="EE24">
        <v>1853</v>
      </c>
      <c r="EF24">
        <v>1878</v>
      </c>
      <c r="EG24">
        <v>3279</v>
      </c>
      <c r="EH24">
        <v>1866</v>
      </c>
      <c r="EI24">
        <v>3465</v>
      </c>
      <c r="EJ24">
        <v>45.365136999999997</v>
      </c>
      <c r="EK24" t="s">
        <v>135</v>
      </c>
      <c r="EL24" t="s">
        <v>5723</v>
      </c>
      <c r="EM24" t="s">
        <v>5731</v>
      </c>
    </row>
    <row r="25" spans="1:143" x14ac:dyDescent="0.25">
      <c r="A25" s="2" t="s">
        <v>4638</v>
      </c>
      <c r="B25" s="2" t="s">
        <v>4638</v>
      </c>
      <c r="C25" s="3">
        <v>16777</v>
      </c>
      <c r="D25" s="3" t="s">
        <v>2102</v>
      </c>
      <c r="E25" s="3" t="s">
        <v>2103</v>
      </c>
      <c r="F25" s="3" t="s">
        <v>2104</v>
      </c>
      <c r="G25" s="4">
        <v>8.2100000000000009</v>
      </c>
      <c r="H25" s="4">
        <v>8.2100000000000009</v>
      </c>
      <c r="I25" s="3" t="s">
        <v>1731</v>
      </c>
      <c r="J25" s="5">
        <v>1</v>
      </c>
      <c r="K25" s="3" t="s">
        <v>797</v>
      </c>
      <c r="L25" s="3" t="s">
        <v>4442</v>
      </c>
      <c r="M25" s="3" t="s">
        <v>4440</v>
      </c>
      <c r="N25" s="6">
        <v>39993</v>
      </c>
      <c r="O25" s="3" t="s">
        <v>42</v>
      </c>
      <c r="P25" s="3" t="s">
        <v>44</v>
      </c>
      <c r="Q25" s="3"/>
      <c r="R25" s="3" t="s">
        <v>4445</v>
      </c>
      <c r="S25" s="3" t="s">
        <v>4441</v>
      </c>
      <c r="T25" s="6">
        <v>44810</v>
      </c>
      <c r="U25" s="3" t="s">
        <v>2105</v>
      </c>
      <c r="V25" s="4">
        <v>37.450000000000003</v>
      </c>
      <c r="W25" s="4">
        <v>19.5</v>
      </c>
      <c r="X25" s="4">
        <v>27</v>
      </c>
      <c r="Y25" s="4">
        <v>14.2</v>
      </c>
      <c r="Z25" s="4">
        <v>5</v>
      </c>
      <c r="AA25" s="4">
        <v>276.89999999999998</v>
      </c>
      <c r="AB25" s="4">
        <v>245.78086357762899</v>
      </c>
      <c r="AC25" s="6">
        <v>44810</v>
      </c>
      <c r="AD25" s="4">
        <v>159</v>
      </c>
      <c r="AE25" s="4">
        <v>13.1882272416153</v>
      </c>
      <c r="AF25" s="4">
        <v>29.023438129115299</v>
      </c>
      <c r="AG25" s="4">
        <v>19.2269230769231</v>
      </c>
      <c r="AH25" s="4">
        <v>32.4395655486964</v>
      </c>
      <c r="AI25" s="4">
        <v>26</v>
      </c>
      <c r="AJ25" s="4">
        <v>1057.8529028476601</v>
      </c>
      <c r="AK25" s="4">
        <v>425.66601526273598</v>
      </c>
      <c r="AL25" s="4">
        <v>0.40238677241124399</v>
      </c>
      <c r="AM25" t="s">
        <v>4639</v>
      </c>
      <c r="AN25" t="s">
        <v>4640</v>
      </c>
      <c r="AO25">
        <v>4442</v>
      </c>
      <c r="AP25">
        <v>2206</v>
      </c>
      <c r="AQ25">
        <v>1553</v>
      </c>
      <c r="AR25">
        <v>610</v>
      </c>
      <c r="AS25">
        <v>73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-1.1779999999999999</v>
      </c>
      <c r="BA25">
        <v>39.872002000000002</v>
      </c>
      <c r="BB25">
        <v>22.254767999999999</v>
      </c>
      <c r="BC25">
        <v>-0.52641300000000002</v>
      </c>
      <c r="BD25">
        <v>15.607322999999999</v>
      </c>
      <c r="BE25">
        <v>243.58853300000001</v>
      </c>
      <c r="BF25">
        <v>0.70130199999999998</v>
      </c>
      <c r="BG25">
        <v>35.072749000000002</v>
      </c>
      <c r="BH25">
        <v>-0.57244499999999998</v>
      </c>
      <c r="BI25">
        <v>1.5704819999999999</v>
      </c>
      <c r="BJ25">
        <v>14.103346999999999</v>
      </c>
      <c r="BK25">
        <v>7.8095020000000002</v>
      </c>
      <c r="BL25">
        <v>29.836411999999999</v>
      </c>
      <c r="BM25">
        <v>22.254767999999999</v>
      </c>
      <c r="BN25">
        <v>8.3722290000000008</v>
      </c>
      <c r="BO25">
        <v>-1.488918</v>
      </c>
      <c r="BP25">
        <v>-0.80693599999999999</v>
      </c>
      <c r="BQ25">
        <v>0.37619900000000001</v>
      </c>
      <c r="BR25">
        <v>-0.17784</v>
      </c>
      <c r="BS25">
        <v>-9.6382999999999996E-2</v>
      </c>
      <c r="BT25">
        <v>-0.4299</v>
      </c>
      <c r="BU25">
        <v>-0.17799999999999999</v>
      </c>
      <c r="BV25">
        <v>-5.8999999999999997E-2</v>
      </c>
      <c r="BW25">
        <v>0.106</v>
      </c>
      <c r="BX25">
        <v>0.20300000000000001</v>
      </c>
      <c r="BY25">
        <v>0.3765</v>
      </c>
      <c r="BZ25">
        <v>26.057400000000001</v>
      </c>
      <c r="CA25">
        <v>29.309999000000001</v>
      </c>
      <c r="CB25">
        <v>32.313000000000002</v>
      </c>
      <c r="CC25">
        <v>34.569000000000003</v>
      </c>
      <c r="CD25">
        <v>35.275748999999998</v>
      </c>
      <c r="CE25">
        <v>36.1768</v>
      </c>
      <c r="CF25">
        <v>37.987999000000002</v>
      </c>
      <c r="CG25">
        <v>38.666901000000003</v>
      </c>
      <c r="CH25">
        <v>39.383358000000001</v>
      </c>
      <c r="CI25">
        <v>0.57083499999999998</v>
      </c>
      <c r="CJ25">
        <v>27.18103</v>
      </c>
      <c r="CK25">
        <v>29.281345999999999</v>
      </c>
      <c r="CL25">
        <v>1</v>
      </c>
      <c r="CM25">
        <v>41</v>
      </c>
      <c r="CN25">
        <v>8.9988740000000007</v>
      </c>
      <c r="CO25">
        <v>1</v>
      </c>
      <c r="CP25">
        <v>6.6728319999999997</v>
      </c>
      <c r="CQ25">
        <v>44.526682000000001</v>
      </c>
      <c r="CR25">
        <v>0.74151800000000001</v>
      </c>
      <c r="CS25">
        <v>9</v>
      </c>
      <c r="CT25">
        <v>0.99007699999999998</v>
      </c>
      <c r="CU25">
        <v>3.714289</v>
      </c>
      <c r="CV25">
        <v>5.3589520000000004</v>
      </c>
      <c r="CW25">
        <v>8.9988740000000007</v>
      </c>
      <c r="CX25">
        <v>3.6533009999999999</v>
      </c>
      <c r="CY25">
        <v>0.76217800000000002</v>
      </c>
      <c r="CZ25">
        <v>0.32775399999999999</v>
      </c>
      <c r="DA25">
        <v>0.40597299999999997</v>
      </c>
      <c r="DB25">
        <v>0.20862700000000001</v>
      </c>
      <c r="DC25">
        <v>8.9715000000000003E-2</v>
      </c>
      <c r="DD25">
        <v>1</v>
      </c>
      <c r="DE25">
        <v>1</v>
      </c>
      <c r="DF25">
        <v>2</v>
      </c>
      <c r="DG25">
        <v>3</v>
      </c>
      <c r="DH25">
        <v>4</v>
      </c>
      <c r="DI25">
        <v>4</v>
      </c>
      <c r="DJ25">
        <v>6</v>
      </c>
      <c r="DK25">
        <v>8</v>
      </c>
      <c r="DL25">
        <v>9</v>
      </c>
      <c r="DM25">
        <v>12</v>
      </c>
      <c r="DN25">
        <v>13</v>
      </c>
      <c r="DO25">
        <v>14</v>
      </c>
      <c r="DP25">
        <v>19</v>
      </c>
      <c r="DQ25">
        <v>22</v>
      </c>
      <c r="DR25">
        <v>28</v>
      </c>
      <c r="DS25">
        <v>97.461468999999994</v>
      </c>
      <c r="DT25">
        <v>69.158036999999993</v>
      </c>
      <c r="DU25">
        <v>139.256573</v>
      </c>
      <c r="DV25">
        <v>2150</v>
      </c>
      <c r="DW25">
        <v>3072</v>
      </c>
      <c r="DX25">
        <v>95.738894000000002</v>
      </c>
      <c r="DY25">
        <v>100</v>
      </c>
      <c r="DZ25">
        <v>63.912652000000001</v>
      </c>
      <c r="EA25">
        <v>99.459703000000005</v>
      </c>
      <c r="EB25">
        <v>128.69447</v>
      </c>
      <c r="EC25">
        <v>200.271985</v>
      </c>
      <c r="ED25">
        <v>2112</v>
      </c>
      <c r="EE25">
        <v>2206</v>
      </c>
      <c r="EF25">
        <v>2839</v>
      </c>
      <c r="EG25">
        <v>4418</v>
      </c>
      <c r="EH25">
        <v>2206</v>
      </c>
      <c r="EI25">
        <v>4442</v>
      </c>
      <c r="EJ25">
        <v>55.660505000000001</v>
      </c>
      <c r="EK25" t="s">
        <v>44</v>
      </c>
      <c r="EL25" t="s">
        <v>5721</v>
      </c>
      <c r="EM25" t="s">
        <v>5732</v>
      </c>
    </row>
    <row r="26" spans="1:143" x14ac:dyDescent="0.25">
      <c r="A26" s="2" t="s">
        <v>4641</v>
      </c>
      <c r="B26" s="2" t="s">
        <v>4641</v>
      </c>
      <c r="C26" s="3">
        <v>16786</v>
      </c>
      <c r="D26" s="3" t="s">
        <v>2102</v>
      </c>
      <c r="E26" s="3" t="s">
        <v>2103</v>
      </c>
      <c r="F26" s="3" t="s">
        <v>2106</v>
      </c>
      <c r="G26" s="4">
        <v>5.0199999999999996</v>
      </c>
      <c r="H26" s="4">
        <v>5.0199999999999996</v>
      </c>
      <c r="I26" s="3" t="s">
        <v>1731</v>
      </c>
      <c r="J26" s="5">
        <v>1</v>
      </c>
      <c r="K26" s="3" t="s">
        <v>797</v>
      </c>
      <c r="L26" s="3" t="s">
        <v>4443</v>
      </c>
      <c r="M26" s="3" t="s">
        <v>4440</v>
      </c>
      <c r="N26" s="6">
        <v>39981</v>
      </c>
      <c r="O26" s="3" t="s">
        <v>42</v>
      </c>
      <c r="P26" s="3" t="s">
        <v>64</v>
      </c>
      <c r="Q26" s="3"/>
      <c r="R26" s="3" t="s">
        <v>4445</v>
      </c>
      <c r="S26" s="3" t="s">
        <v>4441</v>
      </c>
      <c r="T26" s="6">
        <v>44810</v>
      </c>
      <c r="U26" s="3" t="s">
        <v>2105</v>
      </c>
      <c r="V26" s="4">
        <v>37.450000000000003</v>
      </c>
      <c r="W26" s="4">
        <v>20.3</v>
      </c>
      <c r="X26" s="4">
        <v>20</v>
      </c>
      <c r="Y26" s="4">
        <v>13.5</v>
      </c>
      <c r="Z26" s="4">
        <v>0</v>
      </c>
      <c r="AA26" s="4">
        <v>274.05</v>
      </c>
      <c r="AB26" s="4">
        <v>257.52276272637801</v>
      </c>
      <c r="AC26" s="6">
        <v>44810</v>
      </c>
      <c r="AD26" s="4">
        <v>159</v>
      </c>
      <c r="AE26" s="4">
        <v>13.2210814510609</v>
      </c>
      <c r="AF26" s="4">
        <v>30.4186202263182</v>
      </c>
      <c r="AG26" s="4">
        <v>19.988</v>
      </c>
      <c r="AH26" s="4">
        <v>31.5016249394337</v>
      </c>
      <c r="AI26" s="4">
        <v>25</v>
      </c>
      <c r="AJ26" s="4">
        <v>970.78796978280604</v>
      </c>
      <c r="AK26" s="4">
        <v>419.149162489535</v>
      </c>
      <c r="AL26" s="4">
        <v>0.43176180127501002</v>
      </c>
      <c r="AM26" t="s">
        <v>4642</v>
      </c>
      <c r="AN26" t="s">
        <v>4643</v>
      </c>
      <c r="AO26">
        <v>4534</v>
      </c>
      <c r="AP26">
        <v>2615</v>
      </c>
      <c r="AQ26">
        <v>1498</v>
      </c>
      <c r="AR26">
        <v>385</v>
      </c>
      <c r="AS26">
        <v>36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-0.91200000000000003</v>
      </c>
      <c r="BA26">
        <v>36.764000000000003</v>
      </c>
      <c r="BB26">
        <v>20.098178000000001</v>
      </c>
      <c r="BC26">
        <v>-0.31396800000000002</v>
      </c>
      <c r="BD26">
        <v>13.409215</v>
      </c>
      <c r="BE26">
        <v>179.80705499999999</v>
      </c>
      <c r="BF26">
        <v>0.66718599999999995</v>
      </c>
      <c r="BG26">
        <v>30.202749000000001</v>
      </c>
      <c r="BH26">
        <v>-0.52654599999999996</v>
      </c>
      <c r="BI26">
        <v>1.733428</v>
      </c>
      <c r="BJ26">
        <v>11.666897000000001</v>
      </c>
      <c r="BK26">
        <v>9.0374999999999996</v>
      </c>
      <c r="BL26">
        <v>25.293468000000001</v>
      </c>
      <c r="BM26">
        <v>20.098178000000001</v>
      </c>
      <c r="BN26">
        <v>7.3959109999999999</v>
      </c>
      <c r="BO26">
        <v>-1.0844370000000001</v>
      </c>
      <c r="BP26">
        <v>-0.38566699999999998</v>
      </c>
      <c r="BQ26">
        <v>0.36798900000000001</v>
      </c>
      <c r="BR26">
        <v>-0.14662700000000001</v>
      </c>
      <c r="BS26">
        <v>-5.2145999999999998E-2</v>
      </c>
      <c r="BT26">
        <v>-0.40672999999999998</v>
      </c>
      <c r="BU26">
        <v>-0.13769999999999999</v>
      </c>
      <c r="BV26">
        <v>2.9999999999999997E-4</v>
      </c>
      <c r="BW26">
        <v>0.24260000000000001</v>
      </c>
      <c r="BX26">
        <v>0.53125</v>
      </c>
      <c r="BY26">
        <v>14.951401000000001</v>
      </c>
      <c r="BZ26">
        <v>21.063998999999999</v>
      </c>
      <c r="CA26">
        <v>24.979500000000002</v>
      </c>
      <c r="CB26">
        <v>26.919799999999999</v>
      </c>
      <c r="CC26">
        <v>29.157101000000001</v>
      </c>
      <c r="CD26">
        <v>30.733999000000001</v>
      </c>
      <c r="CE26">
        <v>33.861201999999999</v>
      </c>
      <c r="CF26">
        <v>35.139698000000003</v>
      </c>
      <c r="CG26">
        <v>35.771351000000003</v>
      </c>
      <c r="CH26">
        <v>36.304340000000003</v>
      </c>
      <c r="CI26">
        <v>0.55765399999999998</v>
      </c>
      <c r="CJ26">
        <v>24.159970000000001</v>
      </c>
      <c r="CK26">
        <v>26.055161999999999</v>
      </c>
      <c r="CL26">
        <v>1</v>
      </c>
      <c r="CM26">
        <v>47</v>
      </c>
      <c r="CN26">
        <v>10.859506</v>
      </c>
      <c r="CO26">
        <v>1</v>
      </c>
      <c r="CP26">
        <v>8.2327639999999995</v>
      </c>
      <c r="CQ26">
        <v>67.778403999999995</v>
      </c>
      <c r="CR26">
        <v>0.75811600000000001</v>
      </c>
      <c r="CS26">
        <v>12</v>
      </c>
      <c r="CT26">
        <v>0.94762000000000002</v>
      </c>
      <c r="CU26">
        <v>3.4975670000000001</v>
      </c>
      <c r="CV26">
        <v>6.7099260000000003</v>
      </c>
      <c r="CW26">
        <v>10.859506</v>
      </c>
      <c r="CX26">
        <v>4.5225140000000001</v>
      </c>
      <c r="CY26">
        <v>0.95158600000000004</v>
      </c>
      <c r="CZ26">
        <v>0.34945999999999999</v>
      </c>
      <c r="DA26">
        <v>0.41645700000000002</v>
      </c>
      <c r="DB26">
        <v>0.21041099999999999</v>
      </c>
      <c r="DC26">
        <v>7.7271000000000006E-2</v>
      </c>
      <c r="DD26">
        <v>1</v>
      </c>
      <c r="DE26">
        <v>1</v>
      </c>
      <c r="DF26">
        <v>2</v>
      </c>
      <c r="DG26">
        <v>3</v>
      </c>
      <c r="DH26">
        <v>4</v>
      </c>
      <c r="DI26">
        <v>5</v>
      </c>
      <c r="DJ26">
        <v>7</v>
      </c>
      <c r="DK26">
        <v>9</v>
      </c>
      <c r="DL26">
        <v>11</v>
      </c>
      <c r="DM26">
        <v>14</v>
      </c>
      <c r="DN26">
        <v>16</v>
      </c>
      <c r="DO26">
        <v>18</v>
      </c>
      <c r="DP26">
        <v>23</v>
      </c>
      <c r="DQ26">
        <v>27</v>
      </c>
      <c r="DR26">
        <v>34</v>
      </c>
      <c r="DS26">
        <v>95.411090000000002</v>
      </c>
      <c r="DT26">
        <v>73.158359000000004</v>
      </c>
      <c r="DU26">
        <v>126.845124</v>
      </c>
      <c r="DV26">
        <v>2495</v>
      </c>
      <c r="DW26">
        <v>3317</v>
      </c>
      <c r="DX26">
        <v>87.418738000000005</v>
      </c>
      <c r="DY26">
        <v>100</v>
      </c>
      <c r="DZ26">
        <v>62.086458</v>
      </c>
      <c r="EA26">
        <v>98.235553999999993</v>
      </c>
      <c r="EB26">
        <v>107.648184</v>
      </c>
      <c r="EC26">
        <v>170.32504800000001</v>
      </c>
      <c r="ED26">
        <v>2286</v>
      </c>
      <c r="EE26">
        <v>2615</v>
      </c>
      <c r="EF26">
        <v>2815</v>
      </c>
      <c r="EG26">
        <v>4454</v>
      </c>
      <c r="EH26">
        <v>2615</v>
      </c>
      <c r="EI26">
        <v>4534</v>
      </c>
      <c r="EJ26">
        <v>54.436889999999998</v>
      </c>
      <c r="EK26" t="s">
        <v>56</v>
      </c>
      <c r="EL26" t="s">
        <v>5721</v>
      </c>
      <c r="EM26" t="s">
        <v>5722</v>
      </c>
    </row>
    <row r="27" spans="1:143" x14ac:dyDescent="0.25">
      <c r="A27" s="2" t="s">
        <v>4644</v>
      </c>
      <c r="B27" s="2" t="s">
        <v>4644</v>
      </c>
      <c r="C27" s="3">
        <v>16983</v>
      </c>
      <c r="D27" s="3" t="s">
        <v>2529</v>
      </c>
      <c r="E27" s="3" t="s">
        <v>2530</v>
      </c>
      <c r="F27" s="3" t="s">
        <v>2531</v>
      </c>
      <c r="G27" s="4">
        <v>43.27</v>
      </c>
      <c r="H27" s="4">
        <v>43.27</v>
      </c>
      <c r="I27" s="3" t="s">
        <v>2501</v>
      </c>
      <c r="J27" s="5">
        <v>1</v>
      </c>
      <c r="K27" s="3" t="s">
        <v>797</v>
      </c>
      <c r="L27" s="3" t="s">
        <v>4442</v>
      </c>
      <c r="M27" s="3" t="s">
        <v>4440</v>
      </c>
      <c r="N27" s="6">
        <v>40161</v>
      </c>
      <c r="O27" s="3" t="s">
        <v>33</v>
      </c>
      <c r="P27" s="3" t="s">
        <v>56</v>
      </c>
      <c r="Q27" s="3"/>
      <c r="R27" s="3" t="s">
        <v>4460</v>
      </c>
      <c r="S27" s="3" t="s">
        <v>4441</v>
      </c>
      <c r="T27" s="6">
        <v>44600</v>
      </c>
      <c r="U27" s="3" t="s">
        <v>2532</v>
      </c>
      <c r="V27" s="4">
        <v>124.12</v>
      </c>
      <c r="W27" s="4">
        <v>20.9</v>
      </c>
      <c r="X27" s="4">
        <v>34</v>
      </c>
      <c r="Y27" s="4">
        <v>14.9</v>
      </c>
      <c r="Z27" s="4">
        <v>4</v>
      </c>
      <c r="AA27" s="4">
        <v>311.41000000000003</v>
      </c>
      <c r="AB27" s="4">
        <v>257.541699886591</v>
      </c>
      <c r="AC27" s="6">
        <v>44600</v>
      </c>
      <c r="AD27" s="4">
        <v>146</v>
      </c>
      <c r="AE27" s="4">
        <v>12.153319644079399</v>
      </c>
      <c r="AF27" s="4">
        <v>25.096577230662099</v>
      </c>
      <c r="AG27" s="4">
        <v>17.2344827586207</v>
      </c>
      <c r="AH27" s="4">
        <v>27.338958123216599</v>
      </c>
      <c r="AI27" s="4">
        <v>29</v>
      </c>
      <c r="AJ27" s="4">
        <v>1126.0312412619101</v>
      </c>
      <c r="AK27" s="4">
        <v>303.02377083182</v>
      </c>
      <c r="AL27" s="4">
        <v>0.26910778291748799</v>
      </c>
      <c r="AM27" t="s">
        <v>4645</v>
      </c>
      <c r="AN27" t="s">
        <v>4646</v>
      </c>
      <c r="AO27">
        <v>3054</v>
      </c>
      <c r="AP27">
        <v>1695</v>
      </c>
      <c r="AQ27">
        <v>1238</v>
      </c>
      <c r="AR27">
        <v>118</v>
      </c>
      <c r="AS27">
        <v>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-0.82199999999999995</v>
      </c>
      <c r="BA27">
        <v>30.091000000000001</v>
      </c>
      <c r="BB27">
        <v>15.312263</v>
      </c>
      <c r="BC27">
        <v>-0.33131699999999997</v>
      </c>
      <c r="BD27">
        <v>12.654092</v>
      </c>
      <c r="BE27">
        <v>160.126048</v>
      </c>
      <c r="BF27">
        <v>0.826403</v>
      </c>
      <c r="BG27">
        <v>26.338749</v>
      </c>
      <c r="BH27">
        <v>-0.27435199999999998</v>
      </c>
      <c r="BI27">
        <v>1.166439</v>
      </c>
      <c r="BJ27">
        <v>12.231920000000001</v>
      </c>
      <c r="BK27">
        <v>4.6544999999999996</v>
      </c>
      <c r="BL27">
        <v>24.773316999999999</v>
      </c>
      <c r="BM27">
        <v>15.312263</v>
      </c>
      <c r="BN27">
        <v>6.7012939999999999</v>
      </c>
      <c r="BO27">
        <v>-0.65076800000000001</v>
      </c>
      <c r="BP27">
        <v>-1.22028</v>
      </c>
      <c r="BQ27">
        <v>0.43764199999999998</v>
      </c>
      <c r="BR27">
        <v>-9.7111000000000003E-2</v>
      </c>
      <c r="BS27">
        <v>-0.18209600000000001</v>
      </c>
      <c r="BT27">
        <v>-0.31717000000000001</v>
      </c>
      <c r="BU27">
        <v>-0.156</v>
      </c>
      <c r="BV27">
        <v>-4.7E-2</v>
      </c>
      <c r="BW27">
        <v>8.9599999999999999E-2</v>
      </c>
      <c r="BX27">
        <v>0.183</v>
      </c>
      <c r="BY27">
        <v>0.3926</v>
      </c>
      <c r="BZ27">
        <v>3.4105989999999999</v>
      </c>
      <c r="CA27">
        <v>24.441998999999999</v>
      </c>
      <c r="CB27">
        <v>25.719000000000001</v>
      </c>
      <c r="CC27">
        <v>26.266100000000002</v>
      </c>
      <c r="CD27">
        <v>26.521749</v>
      </c>
      <c r="CE27">
        <v>26.823999000000001</v>
      </c>
      <c r="CF27">
        <v>27.934999000000001</v>
      </c>
      <c r="CG27">
        <v>28.803750999999998</v>
      </c>
      <c r="CH27">
        <v>29.636998999999999</v>
      </c>
      <c r="CI27">
        <v>0.52192499999999997</v>
      </c>
      <c r="CJ27">
        <v>19.863005999999999</v>
      </c>
      <c r="CK27">
        <v>21.819269999999999</v>
      </c>
      <c r="CL27">
        <v>1</v>
      </c>
      <c r="CM27">
        <v>45</v>
      </c>
      <c r="CN27">
        <v>15.941060999999999</v>
      </c>
      <c r="CO27">
        <v>2.3968250000000002</v>
      </c>
      <c r="CP27">
        <v>10.637206000000001</v>
      </c>
      <c r="CQ27">
        <v>113.150144</v>
      </c>
      <c r="CR27">
        <v>0.66728299999999996</v>
      </c>
      <c r="CS27">
        <v>19</v>
      </c>
      <c r="CT27">
        <v>0.24973899999999999</v>
      </c>
      <c r="CU27">
        <v>1.8715619999999999</v>
      </c>
      <c r="CV27">
        <v>9.3088329999999999</v>
      </c>
      <c r="CW27">
        <v>15.941060999999999</v>
      </c>
      <c r="CX27">
        <v>6.0975279999999996</v>
      </c>
      <c r="CY27">
        <v>0.44204599999999999</v>
      </c>
      <c r="CZ27">
        <v>-8.8056999999999996E-2</v>
      </c>
      <c r="DA27">
        <v>0.38250499999999998</v>
      </c>
      <c r="DB27">
        <v>7.2496000000000005E-2</v>
      </c>
      <c r="DC27">
        <v>-1.4441000000000001E-2</v>
      </c>
      <c r="DD27">
        <v>1</v>
      </c>
      <c r="DE27">
        <v>2</v>
      </c>
      <c r="DF27">
        <v>3</v>
      </c>
      <c r="DG27">
        <v>4.5999759999999998</v>
      </c>
      <c r="DH27">
        <v>6</v>
      </c>
      <c r="DI27">
        <v>7</v>
      </c>
      <c r="DJ27">
        <v>11</v>
      </c>
      <c r="DK27">
        <v>15</v>
      </c>
      <c r="DL27">
        <v>19</v>
      </c>
      <c r="DM27">
        <v>23</v>
      </c>
      <c r="DN27">
        <v>25</v>
      </c>
      <c r="DO27">
        <v>27</v>
      </c>
      <c r="DP27">
        <v>31</v>
      </c>
      <c r="DQ27">
        <v>34</v>
      </c>
      <c r="DR27">
        <v>38</v>
      </c>
      <c r="DS27">
        <v>95.162242000000006</v>
      </c>
      <c r="DT27">
        <v>60.674525000000003</v>
      </c>
      <c r="DU27">
        <v>109.321534</v>
      </c>
      <c r="DV27">
        <v>1613</v>
      </c>
      <c r="DW27">
        <v>1853</v>
      </c>
      <c r="DX27">
        <v>94.926254</v>
      </c>
      <c r="DY27">
        <v>100</v>
      </c>
      <c r="DZ27">
        <v>58.218730000000001</v>
      </c>
      <c r="EA27">
        <v>99.083169999999996</v>
      </c>
      <c r="EB27">
        <v>104.896755</v>
      </c>
      <c r="EC27">
        <v>178.52507399999999</v>
      </c>
      <c r="ED27">
        <v>1609</v>
      </c>
      <c r="EE27">
        <v>1695</v>
      </c>
      <c r="EF27">
        <v>1778</v>
      </c>
      <c r="EG27">
        <v>3026</v>
      </c>
      <c r="EH27">
        <v>1695</v>
      </c>
      <c r="EI27">
        <v>3054</v>
      </c>
      <c r="EJ27">
        <v>50.671287</v>
      </c>
      <c r="EK27" t="s">
        <v>56</v>
      </c>
      <c r="EL27" t="s">
        <v>5721</v>
      </c>
      <c r="EM27" t="s">
        <v>5722</v>
      </c>
    </row>
    <row r="28" spans="1:143" x14ac:dyDescent="0.25">
      <c r="A28" s="2" t="s">
        <v>4647</v>
      </c>
      <c r="B28" s="2" t="s">
        <v>4647</v>
      </c>
      <c r="C28" s="3">
        <v>16984</v>
      </c>
      <c r="D28" s="3" t="s">
        <v>2529</v>
      </c>
      <c r="E28" s="3" t="s">
        <v>2530</v>
      </c>
      <c r="F28" s="3" t="s">
        <v>2531</v>
      </c>
      <c r="G28" s="4">
        <v>43.27</v>
      </c>
      <c r="H28" s="4">
        <v>43.27</v>
      </c>
      <c r="I28" s="3" t="s">
        <v>2501</v>
      </c>
      <c r="J28" s="5">
        <v>1</v>
      </c>
      <c r="K28" s="3" t="s">
        <v>797</v>
      </c>
      <c r="L28" s="3" t="s">
        <v>4442</v>
      </c>
      <c r="M28" s="3" t="s">
        <v>4440</v>
      </c>
      <c r="N28" s="6">
        <v>40161</v>
      </c>
      <c r="O28" s="3" t="s">
        <v>33</v>
      </c>
      <c r="P28" s="3" t="s">
        <v>56</v>
      </c>
      <c r="Q28" s="3"/>
      <c r="R28" s="3" t="s">
        <v>4460</v>
      </c>
      <c r="S28" s="3" t="s">
        <v>4441</v>
      </c>
      <c r="T28" s="6">
        <v>44600</v>
      </c>
      <c r="U28" s="3" t="s">
        <v>2532</v>
      </c>
      <c r="V28" s="4">
        <v>124.12</v>
      </c>
      <c r="W28" s="4">
        <v>21</v>
      </c>
      <c r="X28" s="4">
        <v>11</v>
      </c>
      <c r="Y28" s="4">
        <v>15</v>
      </c>
      <c r="Z28" s="4">
        <v>5</v>
      </c>
      <c r="AA28" s="4">
        <v>315</v>
      </c>
      <c r="AB28" s="4">
        <v>308.035915630788</v>
      </c>
      <c r="AC28" s="6">
        <v>44600</v>
      </c>
      <c r="AD28" s="4">
        <v>146</v>
      </c>
      <c r="AE28" s="4">
        <v>12.153319644079399</v>
      </c>
      <c r="AF28" s="4">
        <v>29.4320878897794</v>
      </c>
      <c r="AG28" s="4">
        <v>17.962162162162201</v>
      </c>
      <c r="AH28" s="4">
        <v>32.235764627748999</v>
      </c>
      <c r="AI28" s="4">
        <v>37</v>
      </c>
      <c r="AJ28" s="4">
        <v>1201.1586351621499</v>
      </c>
      <c r="AK28" s="4">
        <v>436.52257858385099</v>
      </c>
      <c r="AL28" s="4">
        <v>0.36341792483132201</v>
      </c>
      <c r="AM28" t="s">
        <v>4648</v>
      </c>
      <c r="AN28" t="s">
        <v>4649</v>
      </c>
      <c r="AO28">
        <v>3529</v>
      </c>
      <c r="AP28">
        <v>1681</v>
      </c>
      <c r="AQ28">
        <v>1430</v>
      </c>
      <c r="AR28">
        <v>393</v>
      </c>
      <c r="AS28">
        <v>25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-0.80500000000000005</v>
      </c>
      <c r="BA28">
        <v>32.879002</v>
      </c>
      <c r="BB28">
        <v>15.289337</v>
      </c>
      <c r="BC28">
        <v>-0.27033299999999999</v>
      </c>
      <c r="BD28">
        <v>12.904521000000001</v>
      </c>
      <c r="BE28">
        <v>166.52665999999999</v>
      </c>
      <c r="BF28">
        <v>0.84402100000000002</v>
      </c>
      <c r="BG28">
        <v>27.241999</v>
      </c>
      <c r="BH28">
        <v>-0.24560599999999999</v>
      </c>
      <c r="BI28">
        <v>1.1967829999999999</v>
      </c>
      <c r="BJ28">
        <v>12.37706</v>
      </c>
      <c r="BK28">
        <v>6.7829990000000002</v>
      </c>
      <c r="BL28">
        <v>22.113334999999999</v>
      </c>
      <c r="BM28">
        <v>15.289337</v>
      </c>
      <c r="BN28">
        <v>6.9057170000000001</v>
      </c>
      <c r="BO28">
        <v>-0.46351599999999998</v>
      </c>
      <c r="BP28">
        <v>-1.2394419999999999</v>
      </c>
      <c r="BQ28">
        <v>0.45166899999999999</v>
      </c>
      <c r="BR28">
        <v>-6.7121E-2</v>
      </c>
      <c r="BS28">
        <v>-0.179481</v>
      </c>
      <c r="BT28">
        <v>-0.35143999999999997</v>
      </c>
      <c r="BU28">
        <v>-0.17799999999999999</v>
      </c>
      <c r="BV28">
        <v>-9.5000000000000001E-2</v>
      </c>
      <c r="BW28">
        <v>8.9999999999999993E-3</v>
      </c>
      <c r="BX28">
        <v>6.0999999999999999E-2</v>
      </c>
      <c r="BY28">
        <v>0.11840000000000001</v>
      </c>
      <c r="BZ28">
        <v>5.5881999999999996</v>
      </c>
      <c r="CA28">
        <v>21.843</v>
      </c>
      <c r="CB28">
        <v>25.676801999999999</v>
      </c>
      <c r="CC28">
        <v>27.059999000000001</v>
      </c>
      <c r="CD28">
        <v>27.302999</v>
      </c>
      <c r="CE28">
        <v>27.543399999999998</v>
      </c>
      <c r="CF28">
        <v>28.233601</v>
      </c>
      <c r="CG28">
        <v>29.545598999999999</v>
      </c>
      <c r="CH28">
        <v>31.477720000000001</v>
      </c>
      <c r="CI28">
        <v>0.47780400000000001</v>
      </c>
      <c r="CJ28">
        <v>20.006081999999999</v>
      </c>
      <c r="CK28">
        <v>22.02375</v>
      </c>
      <c r="CL28">
        <v>1</v>
      </c>
      <c r="CM28">
        <v>54</v>
      </c>
      <c r="CN28">
        <v>12.280249</v>
      </c>
      <c r="CO28">
        <v>3.5238100000000001</v>
      </c>
      <c r="CP28">
        <v>8.5924650000000007</v>
      </c>
      <c r="CQ28">
        <v>73.830451999999994</v>
      </c>
      <c r="CR28">
        <v>0.69969800000000004</v>
      </c>
      <c r="CS28">
        <v>12</v>
      </c>
      <c r="CT28">
        <v>1.0496369999999999</v>
      </c>
      <c r="CU28">
        <v>4.2944610000000001</v>
      </c>
      <c r="CV28">
        <v>6.8920560000000002</v>
      </c>
      <c r="CW28">
        <v>12.280249</v>
      </c>
      <c r="CX28">
        <v>4.6914879999999997</v>
      </c>
      <c r="CY28">
        <v>0.894401</v>
      </c>
      <c r="CZ28">
        <v>0.44761499999999999</v>
      </c>
      <c r="DA28">
        <v>0.38203500000000001</v>
      </c>
      <c r="DB28">
        <v>0.19064300000000001</v>
      </c>
      <c r="DC28">
        <v>9.5409999999999995E-2</v>
      </c>
      <c r="DD28">
        <v>1</v>
      </c>
      <c r="DE28">
        <v>2</v>
      </c>
      <c r="DF28">
        <v>3</v>
      </c>
      <c r="DG28">
        <v>5</v>
      </c>
      <c r="DH28">
        <v>6</v>
      </c>
      <c r="DI28">
        <v>6</v>
      </c>
      <c r="DJ28">
        <v>8</v>
      </c>
      <c r="DK28">
        <v>11</v>
      </c>
      <c r="DL28">
        <v>13</v>
      </c>
      <c r="DM28">
        <v>16</v>
      </c>
      <c r="DN28">
        <v>18</v>
      </c>
      <c r="DO28">
        <v>19</v>
      </c>
      <c r="DP28">
        <v>23</v>
      </c>
      <c r="DQ28">
        <v>28</v>
      </c>
      <c r="DR28">
        <v>40</v>
      </c>
      <c r="DS28">
        <v>96.609161</v>
      </c>
      <c r="DT28">
        <v>60.102012000000002</v>
      </c>
      <c r="DU28">
        <v>126.174896</v>
      </c>
      <c r="DV28">
        <v>1624</v>
      </c>
      <c r="DW28">
        <v>2121</v>
      </c>
      <c r="DX28">
        <v>96.014277000000007</v>
      </c>
      <c r="DY28">
        <v>100</v>
      </c>
      <c r="DZ28">
        <v>57.665061000000001</v>
      </c>
      <c r="EA28">
        <v>97.676395999999997</v>
      </c>
      <c r="EB28">
        <v>121.058894</v>
      </c>
      <c r="EC28">
        <v>205.05651399999999</v>
      </c>
      <c r="ED28">
        <v>1614</v>
      </c>
      <c r="EE28">
        <v>1681</v>
      </c>
      <c r="EF28">
        <v>2035</v>
      </c>
      <c r="EG28">
        <v>3447</v>
      </c>
      <c r="EH28">
        <v>1681</v>
      </c>
      <c r="EI28">
        <v>3529</v>
      </c>
      <c r="EJ28">
        <v>47.648409000000001</v>
      </c>
      <c r="EK28" t="s">
        <v>56</v>
      </c>
      <c r="EL28" t="s">
        <v>5721</v>
      </c>
      <c r="EM28" t="s">
        <v>5722</v>
      </c>
    </row>
    <row r="29" spans="1:143" x14ac:dyDescent="0.25">
      <c r="A29" s="2" t="s">
        <v>4650</v>
      </c>
      <c r="B29" s="2" t="s">
        <v>4650</v>
      </c>
      <c r="C29" s="3">
        <v>16985</v>
      </c>
      <c r="D29" s="3" t="s">
        <v>2529</v>
      </c>
      <c r="E29" s="3" t="s">
        <v>2530</v>
      </c>
      <c r="F29" s="3" t="s">
        <v>2533</v>
      </c>
      <c r="G29" s="4">
        <v>24.2</v>
      </c>
      <c r="H29" s="4">
        <v>24.2</v>
      </c>
      <c r="I29" s="3" t="s">
        <v>2501</v>
      </c>
      <c r="J29" s="5">
        <v>1</v>
      </c>
      <c r="K29" s="3" t="s">
        <v>797</v>
      </c>
      <c r="L29" s="3" t="s">
        <v>4442</v>
      </c>
      <c r="M29" s="3" t="s">
        <v>4440</v>
      </c>
      <c r="N29" s="6">
        <v>40115</v>
      </c>
      <c r="O29" s="3" t="s">
        <v>33</v>
      </c>
      <c r="P29" s="3" t="s">
        <v>44</v>
      </c>
      <c r="Q29" s="3"/>
      <c r="R29" s="3" t="s">
        <v>4460</v>
      </c>
      <c r="S29" s="3" t="s">
        <v>4441</v>
      </c>
      <c r="T29" s="6">
        <v>44600</v>
      </c>
      <c r="U29" s="3" t="s">
        <v>2532</v>
      </c>
      <c r="V29" s="4">
        <v>124.12</v>
      </c>
      <c r="W29" s="4">
        <v>20.7</v>
      </c>
      <c r="X29" s="4">
        <v>19</v>
      </c>
      <c r="Y29" s="4">
        <v>15.3</v>
      </c>
      <c r="Z29" s="4">
        <v>2</v>
      </c>
      <c r="AA29" s="4">
        <v>316.70999999999998</v>
      </c>
      <c r="AB29" s="4">
        <v>299.27276806849102</v>
      </c>
      <c r="AC29" s="6">
        <v>44600</v>
      </c>
      <c r="AD29" s="4">
        <v>148</v>
      </c>
      <c r="AE29" s="4">
        <v>12.279260780287499</v>
      </c>
      <c r="AF29" s="4">
        <v>23.6390100399496</v>
      </c>
      <c r="AG29" s="4">
        <v>16.942424242424199</v>
      </c>
      <c r="AH29" s="4">
        <v>25.2445949988163</v>
      </c>
      <c r="AI29" s="4">
        <v>33</v>
      </c>
      <c r="AJ29" s="4">
        <v>1102.6729967107401</v>
      </c>
      <c r="AK29" s="4">
        <v>254.96233793759299</v>
      </c>
      <c r="AL29" s="4">
        <v>0.231222074629689</v>
      </c>
      <c r="AM29" t="s">
        <v>4651</v>
      </c>
      <c r="AN29" t="s">
        <v>4652</v>
      </c>
      <c r="AO29">
        <v>12228</v>
      </c>
      <c r="AP29">
        <v>6370</v>
      </c>
      <c r="AQ29">
        <v>5657</v>
      </c>
      <c r="AR29">
        <v>198</v>
      </c>
      <c r="AS29">
        <v>3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-0.89700000000000002</v>
      </c>
      <c r="BA29">
        <v>24.462999</v>
      </c>
      <c r="BB29">
        <v>11.059348999999999</v>
      </c>
      <c r="BC29">
        <v>-9.1921000000000003E-2</v>
      </c>
      <c r="BD29">
        <v>10.783110000000001</v>
      </c>
      <c r="BE29">
        <v>116.275452</v>
      </c>
      <c r="BF29">
        <v>0.97502200000000006</v>
      </c>
      <c r="BG29">
        <v>21.652000000000001</v>
      </c>
      <c r="BH29">
        <v>-2.4235E-2</v>
      </c>
      <c r="BI29">
        <v>1.0323960000000001</v>
      </c>
      <c r="BJ29">
        <v>10.721939000000001</v>
      </c>
      <c r="BK29">
        <v>6.0039999999999996</v>
      </c>
      <c r="BL29">
        <v>18.125919</v>
      </c>
      <c r="BM29">
        <v>11.059348999999999</v>
      </c>
      <c r="BN29">
        <v>5.5880429999999999</v>
      </c>
      <c r="BO29">
        <v>9.3265000000000001E-2</v>
      </c>
      <c r="BP29">
        <v>-1.205803</v>
      </c>
      <c r="BQ29">
        <v>0.505278</v>
      </c>
      <c r="BR29">
        <v>1.669E-2</v>
      </c>
      <c r="BS29">
        <v>-0.215783</v>
      </c>
      <c r="BT29">
        <v>-0.33800000000000002</v>
      </c>
      <c r="BU29">
        <v>-0.17599999999999999</v>
      </c>
      <c r="BV29">
        <v>-0.105</v>
      </c>
      <c r="BW29">
        <v>-1.7600000000000001E-2</v>
      </c>
      <c r="BX29">
        <v>2.1000000000000001E-2</v>
      </c>
      <c r="BY29">
        <v>6.5000000000000002E-2</v>
      </c>
      <c r="BZ29">
        <v>0.18</v>
      </c>
      <c r="CA29">
        <v>18.033999999999999</v>
      </c>
      <c r="CB29">
        <v>20.815000999999999</v>
      </c>
      <c r="CC29">
        <v>21.464001</v>
      </c>
      <c r="CD29">
        <v>21.672999999999998</v>
      </c>
      <c r="CE29">
        <v>21.896999000000001</v>
      </c>
      <c r="CF29">
        <v>22.485001</v>
      </c>
      <c r="CG29">
        <v>23.247</v>
      </c>
      <c r="CH29">
        <v>24.040731000000001</v>
      </c>
      <c r="CI29">
        <v>0.47146500000000002</v>
      </c>
      <c r="CJ29">
        <v>15.445878</v>
      </c>
      <c r="CK29">
        <v>17.302261999999999</v>
      </c>
      <c r="CL29">
        <v>1</v>
      </c>
      <c r="CM29">
        <v>56</v>
      </c>
      <c r="CN29">
        <v>17.570903000000001</v>
      </c>
      <c r="CO29">
        <v>13.222222</v>
      </c>
      <c r="CP29">
        <v>9.9571810000000003</v>
      </c>
      <c r="CQ29">
        <v>99.145459000000002</v>
      </c>
      <c r="CR29">
        <v>0.56668600000000002</v>
      </c>
      <c r="CS29">
        <v>14</v>
      </c>
      <c r="CT29">
        <v>0.49422100000000002</v>
      </c>
      <c r="CU29">
        <v>2.8083089999999999</v>
      </c>
      <c r="CV29">
        <v>8.1427949999999996</v>
      </c>
      <c r="CW29">
        <v>17.570903000000001</v>
      </c>
      <c r="CX29">
        <v>5.6284299999999998</v>
      </c>
      <c r="CY29">
        <v>0.52674299999999996</v>
      </c>
      <c r="CZ29">
        <v>0.48239300000000002</v>
      </c>
      <c r="DA29">
        <v>0.32032699999999997</v>
      </c>
      <c r="DB29">
        <v>9.3586000000000003E-2</v>
      </c>
      <c r="DC29">
        <v>8.5706000000000004E-2</v>
      </c>
      <c r="DD29">
        <v>1</v>
      </c>
      <c r="DE29">
        <v>3</v>
      </c>
      <c r="DF29">
        <v>5</v>
      </c>
      <c r="DG29">
        <v>8</v>
      </c>
      <c r="DH29">
        <v>10</v>
      </c>
      <c r="DI29">
        <v>11</v>
      </c>
      <c r="DJ29">
        <v>14</v>
      </c>
      <c r="DK29">
        <v>17</v>
      </c>
      <c r="DL29">
        <v>20</v>
      </c>
      <c r="DM29">
        <v>23</v>
      </c>
      <c r="DN29">
        <v>24</v>
      </c>
      <c r="DO29">
        <v>26</v>
      </c>
      <c r="DP29">
        <v>31</v>
      </c>
      <c r="DQ29">
        <v>36</v>
      </c>
      <c r="DR29">
        <v>44</v>
      </c>
      <c r="DS29">
        <v>96.012558999999996</v>
      </c>
      <c r="DT29">
        <v>51.586523</v>
      </c>
      <c r="DU29">
        <v>99.026687999999993</v>
      </c>
      <c r="DV29">
        <v>6116</v>
      </c>
      <c r="DW29">
        <v>6308</v>
      </c>
      <c r="DX29">
        <v>95.839873999999995</v>
      </c>
      <c r="DY29">
        <v>100</v>
      </c>
      <c r="DZ29">
        <v>51.054955999999997</v>
      </c>
      <c r="EA29">
        <v>88.608113000000003</v>
      </c>
      <c r="EB29">
        <v>98.006279000000006</v>
      </c>
      <c r="EC29">
        <v>170.09419199999999</v>
      </c>
      <c r="ED29">
        <v>6105</v>
      </c>
      <c r="EE29">
        <v>6370</v>
      </c>
      <c r="EF29">
        <v>6243</v>
      </c>
      <c r="EG29">
        <v>10835</v>
      </c>
      <c r="EH29">
        <v>6370</v>
      </c>
      <c r="EI29">
        <v>12228</v>
      </c>
      <c r="EJ29">
        <v>45.150077000000003</v>
      </c>
      <c r="EK29" t="s">
        <v>56</v>
      </c>
      <c r="EL29" t="s">
        <v>5721</v>
      </c>
      <c r="EM29" t="s">
        <v>5722</v>
      </c>
    </row>
    <row r="30" spans="1:143" x14ac:dyDescent="0.25">
      <c r="A30" s="2" t="s">
        <v>4653</v>
      </c>
      <c r="B30" s="2" t="s">
        <v>4653</v>
      </c>
      <c r="C30" s="3">
        <v>17669</v>
      </c>
      <c r="D30" s="3" t="s">
        <v>1520</v>
      </c>
      <c r="E30" s="3" t="s">
        <v>1512</v>
      </c>
      <c r="F30" s="3" t="s">
        <v>1521</v>
      </c>
      <c r="G30" s="4">
        <v>70.72</v>
      </c>
      <c r="H30" s="4">
        <v>70.72</v>
      </c>
      <c r="I30" s="3" t="s">
        <v>1409</v>
      </c>
      <c r="J30" s="5">
        <v>1</v>
      </c>
      <c r="K30" s="3" t="s">
        <v>1522</v>
      </c>
      <c r="L30" s="3" t="s">
        <v>4440</v>
      </c>
      <c r="M30" s="3" t="s">
        <v>4440</v>
      </c>
      <c r="N30" s="6">
        <v>30651</v>
      </c>
      <c r="O30" s="3" t="s">
        <v>1523</v>
      </c>
      <c r="P30" s="3" t="s">
        <v>1524</v>
      </c>
      <c r="Q30" s="3"/>
      <c r="R30" s="3" t="s">
        <v>4445</v>
      </c>
      <c r="S30" s="3" t="s">
        <v>4441</v>
      </c>
      <c r="T30" s="6">
        <v>44671</v>
      </c>
      <c r="U30" s="3" t="s">
        <v>1514</v>
      </c>
      <c r="V30" s="4">
        <v>70.72</v>
      </c>
      <c r="W30" s="4">
        <v>24</v>
      </c>
      <c r="X30" s="4">
        <v>14</v>
      </c>
      <c r="Y30" s="4">
        <v>20</v>
      </c>
      <c r="Z30" s="4">
        <v>0</v>
      </c>
      <c r="AA30" s="4">
        <v>480</v>
      </c>
      <c r="AB30" s="4">
        <v>465.74194861247798</v>
      </c>
      <c r="AC30" s="6">
        <v>44670</v>
      </c>
      <c r="AD30" s="4">
        <v>460</v>
      </c>
      <c r="AE30" s="4">
        <v>38.381930184804901</v>
      </c>
      <c r="AF30" s="4">
        <v>34.2588558175241</v>
      </c>
      <c r="AG30" s="4">
        <v>25.457142857142902</v>
      </c>
      <c r="AH30" s="4">
        <v>17.0959894881581</v>
      </c>
      <c r="AI30" s="4">
        <v>14</v>
      </c>
      <c r="AJ30" s="4">
        <v>300.59564189372003</v>
      </c>
      <c r="AK30" s="4">
        <v>281.48644460276103</v>
      </c>
      <c r="AL30" s="4">
        <v>0.93642889440920296</v>
      </c>
      <c r="AM30" t="s">
        <v>4654</v>
      </c>
      <c r="AN30" t="s">
        <v>4655</v>
      </c>
      <c r="AO30">
        <v>3110</v>
      </c>
      <c r="AP30">
        <v>1831</v>
      </c>
      <c r="AQ30">
        <v>1052</v>
      </c>
      <c r="AR30">
        <v>213</v>
      </c>
      <c r="AS30">
        <v>14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-0.64700000000000002</v>
      </c>
      <c r="BA30">
        <v>51.561999999999998</v>
      </c>
      <c r="BB30">
        <v>14.773799</v>
      </c>
      <c r="BC30">
        <v>-0.64700000000000002</v>
      </c>
      <c r="BD30">
        <v>15.962031</v>
      </c>
      <c r="BE30">
        <v>254.78642500000001</v>
      </c>
      <c r="BF30">
        <v>1.0804279999999999</v>
      </c>
      <c r="BG30">
        <v>29.540749999999999</v>
      </c>
      <c r="BH30">
        <v>0.51020100000000002</v>
      </c>
      <c r="BI30">
        <v>1.713954</v>
      </c>
      <c r="BJ30">
        <v>14.731861</v>
      </c>
      <c r="BK30">
        <v>4.8955000000000002</v>
      </c>
      <c r="BL30">
        <v>5.3484999999999996</v>
      </c>
      <c r="BM30">
        <v>14.773799</v>
      </c>
      <c r="BN30">
        <v>8.6552819999999997</v>
      </c>
      <c r="BO30">
        <v>1.976416</v>
      </c>
      <c r="BP30">
        <v>-0.73732600000000004</v>
      </c>
      <c r="BQ30">
        <v>0.58585399999999999</v>
      </c>
      <c r="BR30">
        <v>0.228348</v>
      </c>
      <c r="BS30">
        <v>-8.5188E-2</v>
      </c>
      <c r="BT30">
        <v>-0.27490999999999999</v>
      </c>
      <c r="BU30">
        <v>-0.12255000000000001</v>
      </c>
      <c r="BV30">
        <v>-2.1999999999999999E-2</v>
      </c>
      <c r="BW30">
        <v>0.129</v>
      </c>
      <c r="BX30">
        <v>0.219</v>
      </c>
      <c r="BY30">
        <v>0.36599999999999999</v>
      </c>
      <c r="BZ30">
        <v>0.96260000000000001</v>
      </c>
      <c r="CA30">
        <v>4.7015000000000002</v>
      </c>
      <c r="CB30">
        <v>20.456399999999999</v>
      </c>
      <c r="CC30">
        <v>28.140301000000001</v>
      </c>
      <c r="CD30">
        <v>29.75975</v>
      </c>
      <c r="CE30">
        <v>32.001598000000001</v>
      </c>
      <c r="CF30">
        <v>37.837406000000001</v>
      </c>
      <c r="CG30">
        <v>40.759056000000001</v>
      </c>
      <c r="CH30">
        <v>47.789822000000001</v>
      </c>
      <c r="CI30">
        <v>0.29536699999999999</v>
      </c>
      <c r="CJ30">
        <v>21.747865000000001</v>
      </c>
      <c r="CK30">
        <v>25.503253000000001</v>
      </c>
      <c r="CL30">
        <v>1</v>
      </c>
      <c r="CM30">
        <v>40</v>
      </c>
      <c r="CN30">
        <v>9.3170420000000007</v>
      </c>
      <c r="CO30">
        <v>1</v>
      </c>
      <c r="CP30">
        <v>8.5548459999999995</v>
      </c>
      <c r="CQ30">
        <v>73.185395999999997</v>
      </c>
      <c r="CR30">
        <v>0.91819300000000004</v>
      </c>
      <c r="CS30">
        <v>11</v>
      </c>
      <c r="CT30">
        <v>1.1010180000000001</v>
      </c>
      <c r="CU30">
        <v>3.1866210000000001</v>
      </c>
      <c r="CV30">
        <v>6.9829720000000002</v>
      </c>
      <c r="CW30">
        <v>9.3170420000000007</v>
      </c>
      <c r="CX30">
        <v>4.5564349999999996</v>
      </c>
      <c r="CY30">
        <v>1.3961840000000001</v>
      </c>
      <c r="CZ30">
        <v>0.36850899999999998</v>
      </c>
      <c r="DA30">
        <v>0.48904300000000001</v>
      </c>
      <c r="DB30">
        <v>0.30642000000000003</v>
      </c>
      <c r="DC30">
        <v>8.0877000000000004E-2</v>
      </c>
      <c r="DD30">
        <v>1</v>
      </c>
      <c r="DE30">
        <v>1</v>
      </c>
      <c r="DF30">
        <v>1</v>
      </c>
      <c r="DG30">
        <v>2</v>
      </c>
      <c r="DH30">
        <v>3</v>
      </c>
      <c r="DI30">
        <v>3</v>
      </c>
      <c r="DJ30">
        <v>5</v>
      </c>
      <c r="DK30">
        <v>6</v>
      </c>
      <c r="DL30">
        <v>8</v>
      </c>
      <c r="DM30">
        <v>11</v>
      </c>
      <c r="DN30">
        <v>14</v>
      </c>
      <c r="DO30">
        <v>17</v>
      </c>
      <c r="DP30">
        <v>23</v>
      </c>
      <c r="DQ30">
        <v>27</v>
      </c>
      <c r="DR30">
        <v>32</v>
      </c>
      <c r="DS30">
        <v>68.978700000000003</v>
      </c>
      <c r="DT30">
        <v>52.475884000000001</v>
      </c>
      <c r="DU30">
        <v>89.131621999999993</v>
      </c>
      <c r="DV30">
        <v>1263</v>
      </c>
      <c r="DW30">
        <v>1632</v>
      </c>
      <c r="DX30">
        <v>61.332605000000001</v>
      </c>
      <c r="DY30">
        <v>100</v>
      </c>
      <c r="DZ30">
        <v>43.954984000000003</v>
      </c>
      <c r="EA30">
        <v>99.967845999999994</v>
      </c>
      <c r="EB30">
        <v>74.658655999999993</v>
      </c>
      <c r="EC30">
        <v>169.79792499999999</v>
      </c>
      <c r="ED30">
        <v>1123</v>
      </c>
      <c r="EE30">
        <v>1831</v>
      </c>
      <c r="EF30">
        <v>1367</v>
      </c>
      <c r="EG30">
        <v>3109</v>
      </c>
      <c r="EH30">
        <v>1831</v>
      </c>
      <c r="EI30">
        <v>3110</v>
      </c>
      <c r="EJ30">
        <v>29.899131000000001</v>
      </c>
      <c r="EK30" t="s">
        <v>56</v>
      </c>
      <c r="EL30" t="s">
        <v>5721</v>
      </c>
      <c r="EM30" t="s">
        <v>5722</v>
      </c>
    </row>
    <row r="31" spans="1:143" x14ac:dyDescent="0.25">
      <c r="A31" s="2" t="s">
        <v>4656</v>
      </c>
      <c r="B31" s="2" t="s">
        <v>4656</v>
      </c>
      <c r="C31" s="3">
        <v>18412</v>
      </c>
      <c r="D31" s="3" t="s">
        <v>2473</v>
      </c>
      <c r="E31" s="3" t="s">
        <v>2463</v>
      </c>
      <c r="F31" s="3" t="s">
        <v>2475</v>
      </c>
      <c r="G31" s="4">
        <v>34.200000000000003</v>
      </c>
      <c r="H31" s="4">
        <v>34.200000000000003</v>
      </c>
      <c r="I31" s="3" t="s">
        <v>2319</v>
      </c>
      <c r="J31" s="5">
        <v>1</v>
      </c>
      <c r="K31" s="3" t="s">
        <v>858</v>
      </c>
      <c r="L31" s="3" t="s">
        <v>4442</v>
      </c>
      <c r="M31" s="3" t="s">
        <v>4442</v>
      </c>
      <c r="N31" s="6">
        <v>40497</v>
      </c>
      <c r="O31" s="3" t="s">
        <v>42</v>
      </c>
      <c r="P31" s="3" t="s">
        <v>44</v>
      </c>
      <c r="Q31" s="3"/>
      <c r="R31" s="3" t="s">
        <v>4460</v>
      </c>
      <c r="S31" s="3" t="s">
        <v>4441</v>
      </c>
      <c r="T31" s="6">
        <v>44790</v>
      </c>
      <c r="U31" s="3" t="s">
        <v>2465</v>
      </c>
      <c r="V31" s="4">
        <v>48.61</v>
      </c>
      <c r="W31" s="4">
        <v>19</v>
      </c>
      <c r="X31" s="4">
        <v>10</v>
      </c>
      <c r="Y31" s="4">
        <v>16.2</v>
      </c>
      <c r="Z31" s="4">
        <v>9</v>
      </c>
      <c r="AA31" s="4">
        <v>307.8</v>
      </c>
      <c r="AB31" s="4">
        <v>299.39186906930303</v>
      </c>
      <c r="AC31" s="6">
        <v>44790</v>
      </c>
      <c r="AD31" s="4">
        <v>141</v>
      </c>
      <c r="AE31" s="4">
        <v>11.7535934291581</v>
      </c>
      <c r="AF31" s="4">
        <v>33.4608483917741</v>
      </c>
      <c r="AG31" s="4">
        <v>21.560714285714301</v>
      </c>
      <c r="AH31" s="4">
        <v>35.3201887021564</v>
      </c>
      <c r="AI31" s="4">
        <v>28</v>
      </c>
      <c r="AJ31" s="4">
        <v>935.22913922283396</v>
      </c>
      <c r="AK31" s="4">
        <v>525.25021148394296</v>
      </c>
      <c r="AL31" s="4">
        <v>0.56162729480437301</v>
      </c>
      <c r="AM31" t="s">
        <v>4657</v>
      </c>
      <c r="AN31" t="s">
        <v>4658</v>
      </c>
      <c r="AO31">
        <v>3725</v>
      </c>
      <c r="AP31">
        <v>1772</v>
      </c>
      <c r="AQ31">
        <v>1265</v>
      </c>
      <c r="AR31">
        <v>605</v>
      </c>
      <c r="AS31">
        <v>83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-0.90200000000000002</v>
      </c>
      <c r="BA31">
        <v>39.528998999999999</v>
      </c>
      <c r="BB31">
        <v>21.199468</v>
      </c>
      <c r="BC31">
        <v>-0.26023800000000002</v>
      </c>
      <c r="BD31">
        <v>15.629927</v>
      </c>
      <c r="BE31">
        <v>244.29462799999999</v>
      </c>
      <c r="BF31">
        <v>0.73727900000000002</v>
      </c>
      <c r="BG31">
        <v>34.985999999999997</v>
      </c>
      <c r="BH31">
        <v>-0.43593900000000002</v>
      </c>
      <c r="BI31">
        <v>1.4417260000000001</v>
      </c>
      <c r="BJ31">
        <v>14.28956</v>
      </c>
      <c r="BK31">
        <v>9.1849989999999995</v>
      </c>
      <c r="BL31">
        <v>28.035238</v>
      </c>
      <c r="BM31">
        <v>21.199468</v>
      </c>
      <c r="BN31">
        <v>8.5048390000000005</v>
      </c>
      <c r="BO31">
        <v>-1.1368670000000001</v>
      </c>
      <c r="BP31">
        <v>-1.072546</v>
      </c>
      <c r="BQ31">
        <v>0.40118199999999998</v>
      </c>
      <c r="BR31">
        <v>-0.13367299999999999</v>
      </c>
      <c r="BS31">
        <v>-0.12611</v>
      </c>
      <c r="BT31">
        <v>-0.40600000000000003</v>
      </c>
      <c r="BU31">
        <v>-0.14199999999999999</v>
      </c>
      <c r="BV31">
        <v>-3.9E-2</v>
      </c>
      <c r="BW31">
        <v>0.109</v>
      </c>
      <c r="BX31">
        <v>0.20799999999999999</v>
      </c>
      <c r="BY31">
        <v>0.55520000000000003</v>
      </c>
      <c r="BZ31">
        <v>22.073399999999999</v>
      </c>
      <c r="CA31">
        <v>27.774999999999999</v>
      </c>
      <c r="CB31">
        <v>31.429600000000001</v>
      </c>
      <c r="CC31">
        <v>34.530997999999997</v>
      </c>
      <c r="CD31">
        <v>35.194000000000003</v>
      </c>
      <c r="CE31">
        <v>36.089199000000001</v>
      </c>
      <c r="CF31">
        <v>37.473202000000001</v>
      </c>
      <c r="CG31">
        <v>38.207400999999997</v>
      </c>
      <c r="CH31">
        <v>39.130279999999999</v>
      </c>
      <c r="CI31">
        <v>0.54664699999999999</v>
      </c>
      <c r="CJ31">
        <v>26.337168999999999</v>
      </c>
      <c r="CK31">
        <v>28.600898000000001</v>
      </c>
      <c r="CL31">
        <v>1</v>
      </c>
      <c r="CM31">
        <v>75</v>
      </c>
      <c r="CN31">
        <v>19.809664000000001</v>
      </c>
      <c r="CO31">
        <v>1</v>
      </c>
      <c r="CP31">
        <v>15.986451000000001</v>
      </c>
      <c r="CQ31">
        <v>255.566609</v>
      </c>
      <c r="CR31">
        <v>0.80700300000000003</v>
      </c>
      <c r="CS31">
        <v>26</v>
      </c>
      <c r="CT31">
        <v>0.76737599999999995</v>
      </c>
      <c r="CU31">
        <v>2.6109629999999999</v>
      </c>
      <c r="CV31">
        <v>13.474627999999999</v>
      </c>
      <c r="CW31">
        <v>19.809664000000001</v>
      </c>
      <c r="CX31">
        <v>8.8816579999999998</v>
      </c>
      <c r="CY31">
        <v>1.849634</v>
      </c>
      <c r="CZ31">
        <v>0.34373199999999998</v>
      </c>
      <c r="DA31">
        <v>0.44835000000000003</v>
      </c>
      <c r="DB31">
        <v>0.20825299999999999</v>
      </c>
      <c r="DC31">
        <v>3.8700999999999999E-2</v>
      </c>
      <c r="DD31">
        <v>1</v>
      </c>
      <c r="DE31">
        <v>1</v>
      </c>
      <c r="DF31">
        <v>3</v>
      </c>
      <c r="DG31">
        <v>5</v>
      </c>
      <c r="DH31">
        <v>6</v>
      </c>
      <c r="DI31">
        <v>8</v>
      </c>
      <c r="DJ31">
        <v>11</v>
      </c>
      <c r="DK31">
        <v>15</v>
      </c>
      <c r="DL31">
        <v>21</v>
      </c>
      <c r="DM31">
        <v>27</v>
      </c>
      <c r="DN31">
        <v>32</v>
      </c>
      <c r="DO31">
        <v>35</v>
      </c>
      <c r="DP31">
        <v>44</v>
      </c>
      <c r="DQ31">
        <v>50</v>
      </c>
      <c r="DR31">
        <v>60.760010000000001</v>
      </c>
      <c r="DS31">
        <v>95.203159999999997</v>
      </c>
      <c r="DT31">
        <v>67.543623999999994</v>
      </c>
      <c r="DU31">
        <v>141.986456</v>
      </c>
      <c r="DV31">
        <v>1687</v>
      </c>
      <c r="DW31">
        <v>2516</v>
      </c>
      <c r="DX31">
        <v>92.155755999999997</v>
      </c>
      <c r="DY31">
        <v>100</v>
      </c>
      <c r="DZ31">
        <v>61.020133999999999</v>
      </c>
      <c r="EA31">
        <v>97.637584000000004</v>
      </c>
      <c r="EB31">
        <v>128.27313799999999</v>
      </c>
      <c r="EC31">
        <v>205.24830700000001</v>
      </c>
      <c r="ED31">
        <v>1633</v>
      </c>
      <c r="EE31">
        <v>1772</v>
      </c>
      <c r="EF31">
        <v>2273</v>
      </c>
      <c r="EG31">
        <v>3637</v>
      </c>
      <c r="EH31">
        <v>1772</v>
      </c>
      <c r="EI31">
        <v>3725</v>
      </c>
      <c r="EJ31">
        <v>53.242311000000001</v>
      </c>
      <c r="EK31" t="s">
        <v>56</v>
      </c>
      <c r="EL31" t="s">
        <v>5721</v>
      </c>
      <c r="EM31" t="s">
        <v>5722</v>
      </c>
    </row>
    <row r="32" spans="1:143" x14ac:dyDescent="0.25">
      <c r="A32" s="2" t="s">
        <v>4659</v>
      </c>
      <c r="B32" s="2" t="s">
        <v>4659</v>
      </c>
      <c r="C32" s="3">
        <v>18413</v>
      </c>
      <c r="D32" s="3" t="s">
        <v>2473</v>
      </c>
      <c r="E32" s="3" t="s">
        <v>2463</v>
      </c>
      <c r="F32" s="3" t="s">
        <v>2474</v>
      </c>
      <c r="G32" s="4">
        <v>14.41</v>
      </c>
      <c r="H32" s="4">
        <v>14.41</v>
      </c>
      <c r="I32" s="3" t="s">
        <v>2319</v>
      </c>
      <c r="J32" s="5">
        <v>1</v>
      </c>
      <c r="K32" s="3" t="s">
        <v>858</v>
      </c>
      <c r="L32" s="3" t="s">
        <v>4442</v>
      </c>
      <c r="M32" s="3" t="s">
        <v>4442</v>
      </c>
      <c r="N32" s="6">
        <v>40497</v>
      </c>
      <c r="O32" s="3" t="s">
        <v>42</v>
      </c>
      <c r="P32" s="3" t="s">
        <v>2002</v>
      </c>
      <c r="Q32" s="3"/>
      <c r="R32" s="3" t="s">
        <v>4460</v>
      </c>
      <c r="S32" s="3" t="s">
        <v>4441</v>
      </c>
      <c r="T32" s="6">
        <v>44790</v>
      </c>
      <c r="U32" s="3" t="s">
        <v>2465</v>
      </c>
      <c r="V32" s="4">
        <v>48.61</v>
      </c>
      <c r="W32" s="4">
        <v>21</v>
      </c>
      <c r="X32" s="4">
        <v>36</v>
      </c>
      <c r="Y32" s="4">
        <v>13.7</v>
      </c>
      <c r="Z32" s="4">
        <v>7</v>
      </c>
      <c r="AA32" s="4">
        <v>287.7</v>
      </c>
      <c r="AB32" s="4">
        <v>231.01927484992001</v>
      </c>
      <c r="AC32" s="6">
        <v>44790</v>
      </c>
      <c r="AD32" s="4">
        <v>141</v>
      </c>
      <c r="AE32" s="4">
        <v>11.7535934291581</v>
      </c>
      <c r="AF32" s="4">
        <v>27.2932925242654</v>
      </c>
      <c r="AG32" s="4">
        <v>16.827586206896601</v>
      </c>
      <c r="AH32" s="4">
        <v>29.691965040808199</v>
      </c>
      <c r="AI32" s="4">
        <v>29</v>
      </c>
      <c r="AJ32" s="4">
        <v>1255.3065114951801</v>
      </c>
      <c r="AK32" s="4">
        <v>372.206302405408</v>
      </c>
      <c r="AL32" s="4">
        <v>0.29650631060781801</v>
      </c>
      <c r="AM32" t="s">
        <v>4660</v>
      </c>
      <c r="AN32" t="s">
        <v>4661</v>
      </c>
      <c r="AO32">
        <v>3954</v>
      </c>
      <c r="AP32">
        <v>1838</v>
      </c>
      <c r="AQ32">
        <v>1402</v>
      </c>
      <c r="AR32">
        <v>627</v>
      </c>
      <c r="AS32">
        <v>87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-1.151</v>
      </c>
      <c r="BA32">
        <v>36.106997999999997</v>
      </c>
      <c r="BB32">
        <v>18.326546</v>
      </c>
      <c r="BC32">
        <v>3.1794000000000003E-2</v>
      </c>
      <c r="BD32">
        <v>13.357965999999999</v>
      </c>
      <c r="BE32">
        <v>178.435261</v>
      </c>
      <c r="BF32">
        <v>0.72888600000000003</v>
      </c>
      <c r="BG32">
        <v>29.107751</v>
      </c>
      <c r="BH32">
        <v>-0.32982699999999998</v>
      </c>
      <c r="BI32">
        <v>1.4136550000000001</v>
      </c>
      <c r="BJ32">
        <v>12.271341</v>
      </c>
      <c r="BK32">
        <v>8.9010010000000008</v>
      </c>
      <c r="BL32">
        <v>23.981705000000002</v>
      </c>
      <c r="BM32">
        <v>18.326546</v>
      </c>
      <c r="BN32">
        <v>7.4154350000000004</v>
      </c>
      <c r="BO32">
        <v>-0.75883</v>
      </c>
      <c r="BP32">
        <v>-0.87282899999999997</v>
      </c>
      <c r="BQ32">
        <v>0.40462799999999999</v>
      </c>
      <c r="BR32">
        <v>-0.10233100000000001</v>
      </c>
      <c r="BS32">
        <v>-0.117704</v>
      </c>
      <c r="BT32">
        <v>-0.38323000000000002</v>
      </c>
      <c r="BU32">
        <v>-3.0349999999999999E-2</v>
      </c>
      <c r="BV32">
        <v>0.2016</v>
      </c>
      <c r="BW32">
        <v>0.7056</v>
      </c>
      <c r="BX32">
        <v>1.0602499999999999</v>
      </c>
      <c r="BY32">
        <v>2.8988999999999998</v>
      </c>
      <c r="BZ32">
        <v>16.304600000000001</v>
      </c>
      <c r="CA32">
        <v>24.013500000000001</v>
      </c>
      <c r="CB32">
        <v>27.005800000000001</v>
      </c>
      <c r="CC32">
        <v>29.521000000000001</v>
      </c>
      <c r="CD32">
        <v>30.168001</v>
      </c>
      <c r="CE32">
        <v>31.507798999999999</v>
      </c>
      <c r="CF32">
        <v>33.095001000000003</v>
      </c>
      <c r="CG32">
        <v>33.810397999999999</v>
      </c>
      <c r="CH32">
        <v>35.135471000000003</v>
      </c>
      <c r="CI32">
        <v>0.52277499999999999</v>
      </c>
      <c r="CJ32">
        <v>22.677133999999999</v>
      </c>
      <c r="CK32">
        <v>24.758773000000001</v>
      </c>
      <c r="CL32">
        <v>1</v>
      </c>
      <c r="CM32">
        <v>48</v>
      </c>
      <c r="CN32">
        <v>9.4754679999999993</v>
      </c>
      <c r="CO32">
        <v>1</v>
      </c>
      <c r="CP32">
        <v>6.941046</v>
      </c>
      <c r="CQ32">
        <v>48.178122999999999</v>
      </c>
      <c r="CR32">
        <v>0.73252799999999996</v>
      </c>
      <c r="CS32">
        <v>9</v>
      </c>
      <c r="CT32">
        <v>1.3279540000000001</v>
      </c>
      <c r="CU32">
        <v>5.4806290000000004</v>
      </c>
      <c r="CV32">
        <v>5.3553579999999998</v>
      </c>
      <c r="CW32">
        <v>9.4754679999999993</v>
      </c>
      <c r="CX32">
        <v>3.7023459999999999</v>
      </c>
      <c r="CY32">
        <v>0.80979400000000001</v>
      </c>
      <c r="CZ32">
        <v>0.48295700000000003</v>
      </c>
      <c r="DA32">
        <v>0.39073000000000002</v>
      </c>
      <c r="DB32">
        <v>0.218724</v>
      </c>
      <c r="DC32">
        <v>0.13044600000000001</v>
      </c>
      <c r="DD32">
        <v>1</v>
      </c>
      <c r="DE32">
        <v>1</v>
      </c>
      <c r="DF32">
        <v>2</v>
      </c>
      <c r="DG32">
        <v>4</v>
      </c>
      <c r="DH32">
        <v>4</v>
      </c>
      <c r="DI32">
        <v>5</v>
      </c>
      <c r="DJ32">
        <v>6</v>
      </c>
      <c r="DK32">
        <v>8</v>
      </c>
      <c r="DL32">
        <v>10</v>
      </c>
      <c r="DM32">
        <v>12</v>
      </c>
      <c r="DN32">
        <v>13</v>
      </c>
      <c r="DO32">
        <v>14</v>
      </c>
      <c r="DP32">
        <v>18</v>
      </c>
      <c r="DQ32">
        <v>22.350097999999999</v>
      </c>
      <c r="DR32">
        <v>33</v>
      </c>
      <c r="DS32">
        <v>96.245919000000001</v>
      </c>
      <c r="DT32">
        <v>69.903895000000006</v>
      </c>
      <c r="DU32">
        <v>150.38084900000001</v>
      </c>
      <c r="DV32">
        <v>1769</v>
      </c>
      <c r="DW32">
        <v>2764</v>
      </c>
      <c r="DX32">
        <v>91.730141000000003</v>
      </c>
      <c r="DY32">
        <v>99.782371999999995</v>
      </c>
      <c r="DZ32">
        <v>56.626201000000002</v>
      </c>
      <c r="EA32">
        <v>93.829033999999993</v>
      </c>
      <c r="EB32">
        <v>121.817193</v>
      </c>
      <c r="EC32">
        <v>201.84983700000001</v>
      </c>
      <c r="ED32">
        <v>1686</v>
      </c>
      <c r="EE32">
        <v>1834</v>
      </c>
      <c r="EF32">
        <v>2239</v>
      </c>
      <c r="EG32">
        <v>3710</v>
      </c>
      <c r="EH32">
        <v>1838</v>
      </c>
      <c r="EI32">
        <v>3954</v>
      </c>
      <c r="EJ32">
        <v>51.175064999999996</v>
      </c>
      <c r="EK32" t="s">
        <v>56</v>
      </c>
      <c r="EL32" t="s">
        <v>5721</v>
      </c>
      <c r="EM32" t="s">
        <v>5722</v>
      </c>
    </row>
    <row r="33" spans="1:143" x14ac:dyDescent="0.25">
      <c r="A33" s="2" t="s">
        <v>4662</v>
      </c>
      <c r="B33" s="2" t="s">
        <v>4662</v>
      </c>
      <c r="C33" s="3">
        <v>18453</v>
      </c>
      <c r="D33" s="3" t="s">
        <v>855</v>
      </c>
      <c r="E33" s="3" t="s">
        <v>856</v>
      </c>
      <c r="F33" s="3" t="s">
        <v>860</v>
      </c>
      <c r="G33" s="4">
        <v>48.88</v>
      </c>
      <c r="H33" s="4">
        <v>48.88</v>
      </c>
      <c r="I33" s="3" t="s">
        <v>738</v>
      </c>
      <c r="J33" s="5">
        <v>1</v>
      </c>
      <c r="K33" s="3" t="s">
        <v>858</v>
      </c>
      <c r="L33" s="3" t="s">
        <v>4443</v>
      </c>
      <c r="M33" s="3" t="s">
        <v>4440</v>
      </c>
      <c r="N33" s="6">
        <v>40378</v>
      </c>
      <c r="O33" s="3" t="s">
        <v>33</v>
      </c>
      <c r="P33" s="3" t="s">
        <v>61</v>
      </c>
      <c r="Q33" s="3"/>
      <c r="R33" s="3" t="s">
        <v>738</v>
      </c>
      <c r="S33" s="3" t="s">
        <v>4441</v>
      </c>
      <c r="T33" s="6">
        <v>44712</v>
      </c>
      <c r="U33" s="3" t="s">
        <v>859</v>
      </c>
      <c r="V33" s="4">
        <v>117.3</v>
      </c>
      <c r="W33" s="4">
        <v>21.5</v>
      </c>
      <c r="X33" s="4">
        <v>6</v>
      </c>
      <c r="Y33" s="4">
        <v>15.4</v>
      </c>
      <c r="Z33" s="4">
        <v>1</v>
      </c>
      <c r="AA33" s="4">
        <v>331.1</v>
      </c>
      <c r="AB33" s="4">
        <v>329.23604767330897</v>
      </c>
      <c r="AC33" s="6">
        <v>44712</v>
      </c>
      <c r="AD33" s="4">
        <v>142</v>
      </c>
      <c r="AE33" s="4">
        <v>11.865845311430499</v>
      </c>
      <c r="AF33" s="4">
        <v>34.366666666666703</v>
      </c>
      <c r="AG33" s="4">
        <v>30.8333333333333</v>
      </c>
      <c r="AH33" s="4">
        <v>6.8396825571079498</v>
      </c>
      <c r="AI33" s="4">
        <v>3</v>
      </c>
      <c r="AJ33" s="4">
        <v>91.1200344312482</v>
      </c>
      <c r="AK33" s="4">
        <v>96.493632224120503</v>
      </c>
      <c r="AL33" s="4">
        <v>1.0589727366370401</v>
      </c>
      <c r="AM33" t="s">
        <v>4663</v>
      </c>
      <c r="AN33" t="s">
        <v>4664</v>
      </c>
      <c r="AO33">
        <v>4479</v>
      </c>
      <c r="AP33">
        <v>2590</v>
      </c>
      <c r="AQ33">
        <v>1404</v>
      </c>
      <c r="AR33">
        <v>439</v>
      </c>
      <c r="AS33">
        <v>46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-1.242</v>
      </c>
      <c r="BA33">
        <v>36.067000999999998</v>
      </c>
      <c r="BB33">
        <v>15.815692</v>
      </c>
      <c r="BC33">
        <v>-5.7586999999999999E-2</v>
      </c>
      <c r="BD33">
        <v>10.877307999999999</v>
      </c>
      <c r="BE33">
        <v>118.315825</v>
      </c>
      <c r="BF33">
        <v>0.68775399999999998</v>
      </c>
      <c r="BG33">
        <v>19.437000999999999</v>
      </c>
      <c r="BH33">
        <v>-0.19103400000000001</v>
      </c>
      <c r="BI33">
        <v>1.7001379999999999</v>
      </c>
      <c r="BJ33">
        <v>9.6702980000000007</v>
      </c>
      <c r="BK33">
        <v>7.9769990000000002</v>
      </c>
      <c r="BL33">
        <v>18.721585999999999</v>
      </c>
      <c r="BM33">
        <v>15.815692</v>
      </c>
      <c r="BN33">
        <v>6.1912960000000004</v>
      </c>
      <c r="BO33">
        <v>-0.34410499999999999</v>
      </c>
      <c r="BP33">
        <v>-0.19034799999999999</v>
      </c>
      <c r="BQ33">
        <v>0.39146500000000001</v>
      </c>
      <c r="BR33">
        <v>-5.5579000000000003E-2</v>
      </c>
      <c r="BS33">
        <v>-3.0744E-2</v>
      </c>
      <c r="BT33">
        <v>-0.34222000000000002</v>
      </c>
      <c r="BU33">
        <v>-0.1041</v>
      </c>
      <c r="BV33">
        <v>6.2E-2</v>
      </c>
      <c r="BW33">
        <v>1.1786000000000001</v>
      </c>
      <c r="BX33">
        <v>5.0614999999999997</v>
      </c>
      <c r="BY33">
        <v>8.2728000000000002</v>
      </c>
      <c r="BZ33">
        <v>13.0078</v>
      </c>
      <c r="CA33">
        <v>18.664000000000001</v>
      </c>
      <c r="CB33">
        <v>21.980801</v>
      </c>
      <c r="CC33">
        <v>23.755402</v>
      </c>
      <c r="CD33">
        <v>24.498501000000001</v>
      </c>
      <c r="CE33">
        <v>25.321400000000001</v>
      </c>
      <c r="CF33">
        <v>28.9998</v>
      </c>
      <c r="CG33">
        <v>31.880500999999999</v>
      </c>
      <c r="CH33">
        <v>34.556964999999998</v>
      </c>
      <c r="CI33">
        <v>0.4572</v>
      </c>
      <c r="CJ33">
        <v>19.194413999999998</v>
      </c>
      <c r="CK33">
        <v>21.046575000000001</v>
      </c>
      <c r="CL33">
        <v>1</v>
      </c>
      <c r="CM33">
        <v>69</v>
      </c>
      <c r="CN33">
        <v>16.448983999999999</v>
      </c>
      <c r="CO33">
        <v>1</v>
      </c>
      <c r="CP33">
        <v>12.265324</v>
      </c>
      <c r="CQ33">
        <v>150.438163</v>
      </c>
      <c r="CR33">
        <v>0.74565800000000004</v>
      </c>
      <c r="CS33">
        <v>19</v>
      </c>
      <c r="CT33">
        <v>0.76310800000000001</v>
      </c>
      <c r="CU33">
        <v>2.945764</v>
      </c>
      <c r="CV33">
        <v>10.171891</v>
      </c>
      <c r="CW33">
        <v>16.448983999999999</v>
      </c>
      <c r="CX33">
        <v>6.8396710000000001</v>
      </c>
      <c r="CY33">
        <v>1.2231970000000001</v>
      </c>
      <c r="CZ33">
        <v>0.37005500000000002</v>
      </c>
      <c r="DA33">
        <v>0.41581099999999999</v>
      </c>
      <c r="DB33">
        <v>0.178839</v>
      </c>
      <c r="DC33">
        <v>5.4103999999999999E-2</v>
      </c>
      <c r="DD33">
        <v>1</v>
      </c>
      <c r="DE33">
        <v>1</v>
      </c>
      <c r="DF33">
        <v>3</v>
      </c>
      <c r="DG33">
        <v>5</v>
      </c>
      <c r="DH33">
        <v>6</v>
      </c>
      <c r="DI33">
        <v>7</v>
      </c>
      <c r="DJ33">
        <v>10</v>
      </c>
      <c r="DK33">
        <v>14</v>
      </c>
      <c r="DL33">
        <v>18</v>
      </c>
      <c r="DM33">
        <v>22</v>
      </c>
      <c r="DN33">
        <v>25</v>
      </c>
      <c r="DO33">
        <v>28</v>
      </c>
      <c r="DP33">
        <v>34</v>
      </c>
      <c r="DQ33">
        <v>39</v>
      </c>
      <c r="DR33">
        <v>49</v>
      </c>
      <c r="DS33">
        <v>95.984555999999998</v>
      </c>
      <c r="DT33">
        <v>77.963830999999999</v>
      </c>
      <c r="DU33">
        <v>134.826255</v>
      </c>
      <c r="DV33">
        <v>2486</v>
      </c>
      <c r="DW33">
        <v>3492</v>
      </c>
      <c r="DX33">
        <v>83.166022999999996</v>
      </c>
      <c r="DY33">
        <v>99.884169999999997</v>
      </c>
      <c r="DZ33">
        <v>54.967627</v>
      </c>
      <c r="EA33">
        <v>93.681624999999997</v>
      </c>
      <c r="EB33">
        <v>95.057914999999994</v>
      </c>
      <c r="EC33">
        <v>162.007722</v>
      </c>
      <c r="ED33">
        <v>2154</v>
      </c>
      <c r="EE33">
        <v>2587</v>
      </c>
      <c r="EF33">
        <v>2462</v>
      </c>
      <c r="EG33">
        <v>4196</v>
      </c>
      <c r="EH33">
        <v>2590</v>
      </c>
      <c r="EI33">
        <v>4479</v>
      </c>
      <c r="EJ33">
        <v>44.789199000000004</v>
      </c>
      <c r="EK33" t="s">
        <v>56</v>
      </c>
      <c r="EL33" t="s">
        <v>5721</v>
      </c>
      <c r="EM33" t="s">
        <v>5722</v>
      </c>
    </row>
    <row r="34" spans="1:143" x14ac:dyDescent="0.25">
      <c r="A34" s="2" t="s">
        <v>4665</v>
      </c>
      <c r="B34" s="2" t="s">
        <v>4665</v>
      </c>
      <c r="C34" s="3">
        <v>18454</v>
      </c>
      <c r="D34" s="3" t="s">
        <v>855</v>
      </c>
      <c r="E34" s="3" t="s">
        <v>856</v>
      </c>
      <c r="F34" s="3" t="s">
        <v>860</v>
      </c>
      <c r="G34" s="4">
        <v>48.88</v>
      </c>
      <c r="H34" s="4">
        <v>48.88</v>
      </c>
      <c r="I34" s="3" t="s">
        <v>738</v>
      </c>
      <c r="J34" s="5">
        <v>1</v>
      </c>
      <c r="K34" s="3" t="s">
        <v>858</v>
      </c>
      <c r="L34" s="3" t="s">
        <v>4443</v>
      </c>
      <c r="M34" s="3" t="s">
        <v>4440</v>
      </c>
      <c r="N34" s="6">
        <v>40378</v>
      </c>
      <c r="O34" s="3" t="s">
        <v>33</v>
      </c>
      <c r="P34" s="3" t="s">
        <v>61</v>
      </c>
      <c r="Q34" s="3"/>
      <c r="R34" s="3" t="s">
        <v>738</v>
      </c>
      <c r="S34" s="3" t="s">
        <v>4441</v>
      </c>
      <c r="T34" s="6">
        <v>44712</v>
      </c>
      <c r="U34" s="3" t="s">
        <v>859</v>
      </c>
      <c r="V34" s="4">
        <v>117.3</v>
      </c>
      <c r="W34" s="4">
        <v>20.6</v>
      </c>
      <c r="X34" s="4">
        <v>22</v>
      </c>
      <c r="Y34" s="4">
        <v>15.1</v>
      </c>
      <c r="Z34" s="4">
        <v>2</v>
      </c>
      <c r="AA34" s="4">
        <v>311.06</v>
      </c>
      <c r="AB34" s="4">
        <v>288.23411833798599</v>
      </c>
      <c r="AC34" s="6">
        <v>44712</v>
      </c>
      <c r="AD34" s="4">
        <v>142</v>
      </c>
      <c r="AE34" s="4">
        <v>11.865845311430499</v>
      </c>
      <c r="AF34" s="4">
        <v>29.976139907213099</v>
      </c>
      <c r="AG34" s="4">
        <v>24.7615384615385</v>
      </c>
      <c r="AH34" s="4">
        <v>22.0609450610823</v>
      </c>
      <c r="AI34" s="4">
        <v>13</v>
      </c>
      <c r="AJ34" s="4">
        <v>451.02224798925698</v>
      </c>
      <c r="AK34" s="4">
        <v>282.02986779777001</v>
      </c>
      <c r="AL34" s="4">
        <v>0.62531254068976205</v>
      </c>
      <c r="AM34" t="s">
        <v>4666</v>
      </c>
      <c r="AN34" t="s">
        <v>4667</v>
      </c>
      <c r="AO34">
        <v>4005</v>
      </c>
      <c r="AP34">
        <v>2119</v>
      </c>
      <c r="AQ34">
        <v>1335</v>
      </c>
      <c r="AR34">
        <v>480</v>
      </c>
      <c r="AS34">
        <v>71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-0.94699999999999995</v>
      </c>
      <c r="BA34">
        <v>34.535998999999997</v>
      </c>
      <c r="BB34">
        <v>17.105077999999999</v>
      </c>
      <c r="BC34">
        <v>0.17944399999999999</v>
      </c>
      <c r="BD34">
        <v>12.474619000000001</v>
      </c>
      <c r="BE34">
        <v>155.616128</v>
      </c>
      <c r="BF34">
        <v>0.72929299999999997</v>
      </c>
      <c r="BG34">
        <v>27.477</v>
      </c>
      <c r="BH34">
        <v>-0.220634</v>
      </c>
      <c r="BI34">
        <v>1.431497</v>
      </c>
      <c r="BJ34">
        <v>11.436353</v>
      </c>
      <c r="BK34">
        <v>10.635</v>
      </c>
      <c r="BL34">
        <v>20.318553999999999</v>
      </c>
      <c r="BM34">
        <v>17.105077999999999</v>
      </c>
      <c r="BN34">
        <v>7.0361089999999997</v>
      </c>
      <c r="BO34">
        <v>-0.45538000000000001</v>
      </c>
      <c r="BP34">
        <v>-0.76078199999999996</v>
      </c>
      <c r="BQ34">
        <v>0.41134599999999999</v>
      </c>
      <c r="BR34">
        <v>-6.472E-2</v>
      </c>
      <c r="BS34">
        <v>-0.108125</v>
      </c>
      <c r="BT34">
        <v>-0.13791999999999999</v>
      </c>
      <c r="BU34">
        <v>9.0399999999999994E-2</v>
      </c>
      <c r="BV34">
        <v>0.23699999999999999</v>
      </c>
      <c r="BW34">
        <v>0.57779999999999998</v>
      </c>
      <c r="BX34">
        <v>1.6060000000000001</v>
      </c>
      <c r="BY34">
        <v>5.5595990000000004</v>
      </c>
      <c r="BZ34">
        <v>12.016399</v>
      </c>
      <c r="CA34">
        <v>20.497999</v>
      </c>
      <c r="CB34">
        <v>24.581399999999999</v>
      </c>
      <c r="CC34">
        <v>27.673601000000001</v>
      </c>
      <c r="CD34">
        <v>29.082999999999998</v>
      </c>
      <c r="CE34">
        <v>30.171600000000002</v>
      </c>
      <c r="CF34">
        <v>31.808399000000001</v>
      </c>
      <c r="CG34">
        <v>32.448600999999996</v>
      </c>
      <c r="CH34">
        <v>34.002437999999998</v>
      </c>
      <c r="CI34">
        <v>0.50875300000000001</v>
      </c>
      <c r="CJ34">
        <v>21.169813000000001</v>
      </c>
      <c r="CK34">
        <v>23.244980999999999</v>
      </c>
      <c r="CL34">
        <v>1</v>
      </c>
      <c r="CM34">
        <v>70</v>
      </c>
      <c r="CN34">
        <v>19.819226</v>
      </c>
      <c r="CO34">
        <v>1</v>
      </c>
      <c r="CP34">
        <v>14.180751000000001</v>
      </c>
      <c r="CQ34">
        <v>201.09368599999999</v>
      </c>
      <c r="CR34">
        <v>0.71550499999999995</v>
      </c>
      <c r="CS34">
        <v>23</v>
      </c>
      <c r="CT34">
        <v>0.602128</v>
      </c>
      <c r="CU34">
        <v>2.7163819999999999</v>
      </c>
      <c r="CV34">
        <v>11.933961999999999</v>
      </c>
      <c r="CW34">
        <v>19.819226</v>
      </c>
      <c r="CX34">
        <v>7.986961</v>
      </c>
      <c r="CY34">
        <v>1.0677410000000001</v>
      </c>
      <c r="CZ34">
        <v>0.307863</v>
      </c>
      <c r="DA34">
        <v>0.40299099999999999</v>
      </c>
      <c r="DB34">
        <v>0.133686</v>
      </c>
      <c r="DC34">
        <v>3.8545999999999997E-2</v>
      </c>
      <c r="DD34">
        <v>1</v>
      </c>
      <c r="DE34">
        <v>2</v>
      </c>
      <c r="DF34">
        <v>3</v>
      </c>
      <c r="DG34">
        <v>5</v>
      </c>
      <c r="DH34">
        <v>7</v>
      </c>
      <c r="DI34">
        <v>9</v>
      </c>
      <c r="DJ34">
        <v>13</v>
      </c>
      <c r="DK34">
        <v>18</v>
      </c>
      <c r="DL34">
        <v>23</v>
      </c>
      <c r="DM34">
        <v>28</v>
      </c>
      <c r="DN34">
        <v>30</v>
      </c>
      <c r="DO34">
        <v>33</v>
      </c>
      <c r="DP34">
        <v>39</v>
      </c>
      <c r="DQ34">
        <v>44</v>
      </c>
      <c r="DR34">
        <v>58</v>
      </c>
      <c r="DS34">
        <v>94.336950999999999</v>
      </c>
      <c r="DT34">
        <v>73.333332999999996</v>
      </c>
      <c r="DU34">
        <v>138.603115</v>
      </c>
      <c r="DV34">
        <v>1999</v>
      </c>
      <c r="DW34">
        <v>2937</v>
      </c>
      <c r="DX34">
        <v>85.228881999999999</v>
      </c>
      <c r="DY34">
        <v>99.764039999999994</v>
      </c>
      <c r="DZ34">
        <v>56.229712999999997</v>
      </c>
      <c r="EA34">
        <v>92.209738000000002</v>
      </c>
      <c r="EB34">
        <v>106.276546</v>
      </c>
      <c r="EC34">
        <v>174.28032099999999</v>
      </c>
      <c r="ED34">
        <v>1806</v>
      </c>
      <c r="EE34">
        <v>2114</v>
      </c>
      <c r="EF34">
        <v>2252</v>
      </c>
      <c r="EG34">
        <v>3693</v>
      </c>
      <c r="EH34">
        <v>2119</v>
      </c>
      <c r="EI34">
        <v>4005</v>
      </c>
      <c r="EJ34">
        <v>49.320036000000002</v>
      </c>
      <c r="EK34" t="s">
        <v>56</v>
      </c>
      <c r="EL34" t="s">
        <v>5721</v>
      </c>
      <c r="EM34" t="s">
        <v>5722</v>
      </c>
    </row>
    <row r="35" spans="1:143" x14ac:dyDescent="0.25">
      <c r="A35" s="2" t="s">
        <v>4668</v>
      </c>
      <c r="B35" s="2" t="s">
        <v>4668</v>
      </c>
      <c r="C35" s="3">
        <v>18458</v>
      </c>
      <c r="D35" s="3" t="s">
        <v>855</v>
      </c>
      <c r="E35" s="3" t="s">
        <v>856</v>
      </c>
      <c r="F35" s="3" t="s">
        <v>857</v>
      </c>
      <c r="G35" s="4">
        <v>14.89</v>
      </c>
      <c r="H35" s="4">
        <v>14.89</v>
      </c>
      <c r="I35" s="3" t="s">
        <v>738</v>
      </c>
      <c r="J35" s="5">
        <v>1</v>
      </c>
      <c r="K35" s="3" t="s">
        <v>858</v>
      </c>
      <c r="L35" s="3" t="s">
        <v>4443</v>
      </c>
      <c r="M35" s="3" t="s">
        <v>4440</v>
      </c>
      <c r="N35" s="6">
        <v>40342</v>
      </c>
      <c r="O35" s="3" t="s">
        <v>33</v>
      </c>
      <c r="P35" s="3" t="s">
        <v>47</v>
      </c>
      <c r="Q35" s="3"/>
      <c r="R35" s="3" t="s">
        <v>738</v>
      </c>
      <c r="S35" s="3" t="s">
        <v>4441</v>
      </c>
      <c r="T35" s="6">
        <v>44712</v>
      </c>
      <c r="U35" s="3" t="s">
        <v>859</v>
      </c>
      <c r="V35" s="4">
        <v>117.3</v>
      </c>
      <c r="W35" s="4">
        <v>20.2</v>
      </c>
      <c r="X35" s="4">
        <v>13</v>
      </c>
      <c r="Y35" s="4">
        <v>15.3</v>
      </c>
      <c r="Z35" s="4">
        <v>1</v>
      </c>
      <c r="AA35" s="4">
        <v>309.06</v>
      </c>
      <c r="AB35" s="4">
        <v>301.09294732282501</v>
      </c>
      <c r="AC35" s="6">
        <v>44712</v>
      </c>
      <c r="AD35" s="4">
        <v>143</v>
      </c>
      <c r="AE35" s="4">
        <v>11.9644079397673</v>
      </c>
      <c r="AF35" s="4">
        <v>30.406234652092099</v>
      </c>
      <c r="AG35" s="4">
        <v>22.513043478260901</v>
      </c>
      <c r="AH35" s="4">
        <v>31.118720601958</v>
      </c>
      <c r="AI35" s="4">
        <v>23</v>
      </c>
      <c r="AJ35" s="4">
        <v>763.88371778565602</v>
      </c>
      <c r="AK35" s="4">
        <v>413.02204433443097</v>
      </c>
      <c r="AL35" s="4">
        <v>0.54068706364327002</v>
      </c>
      <c r="AM35" t="s">
        <v>4669</v>
      </c>
      <c r="AN35" t="s">
        <v>4670</v>
      </c>
      <c r="AO35">
        <v>3149</v>
      </c>
      <c r="AP35">
        <v>1872</v>
      </c>
      <c r="AQ35">
        <v>1020</v>
      </c>
      <c r="AR35">
        <v>237</v>
      </c>
      <c r="AS35">
        <v>20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-0.92700000000000005</v>
      </c>
      <c r="BA35">
        <v>31.004000000000001</v>
      </c>
      <c r="BB35">
        <v>18.599108999999999</v>
      </c>
      <c r="BC35">
        <v>-0.420159</v>
      </c>
      <c r="BD35">
        <v>11.346897</v>
      </c>
      <c r="BE35">
        <v>128.752071</v>
      </c>
      <c r="BF35">
        <v>0.61007699999999998</v>
      </c>
      <c r="BG35">
        <v>20.361999999999998</v>
      </c>
      <c r="BH35">
        <v>-0.68761300000000003</v>
      </c>
      <c r="BI35">
        <v>1.7910269999999999</v>
      </c>
      <c r="BJ35">
        <v>10.204705000000001</v>
      </c>
      <c r="BK35">
        <v>4.7100010000000001</v>
      </c>
      <c r="BL35">
        <v>24.830158000000001</v>
      </c>
      <c r="BM35">
        <v>18.599108999999999</v>
      </c>
      <c r="BN35">
        <v>6.1065250000000004</v>
      </c>
      <c r="BO35">
        <v>-1.4996419999999999</v>
      </c>
      <c r="BP35">
        <v>-0.317189</v>
      </c>
      <c r="BQ35">
        <v>0.328324</v>
      </c>
      <c r="BR35">
        <v>-0.24557999999999999</v>
      </c>
      <c r="BS35">
        <v>-5.1943000000000003E-2</v>
      </c>
      <c r="BT35">
        <v>-0.34952</v>
      </c>
      <c r="BU35">
        <v>-7.5600000000000001E-2</v>
      </c>
      <c r="BV35">
        <v>7.1999999999999995E-2</v>
      </c>
      <c r="BW35">
        <v>1.628199</v>
      </c>
      <c r="BX35">
        <v>7.6689999999999996</v>
      </c>
      <c r="BY35">
        <v>10.609401</v>
      </c>
      <c r="BZ35">
        <v>21.788601</v>
      </c>
      <c r="CA35">
        <v>24.41</v>
      </c>
      <c r="CB35">
        <v>26.004200000000001</v>
      </c>
      <c r="CC35">
        <v>27.3766</v>
      </c>
      <c r="CD35">
        <v>28.030999999999999</v>
      </c>
      <c r="CE35">
        <v>28.562401000000001</v>
      </c>
      <c r="CF35">
        <v>29.294599999999999</v>
      </c>
      <c r="CG35">
        <v>29.703399999999998</v>
      </c>
      <c r="CH35">
        <v>30.296040000000001</v>
      </c>
      <c r="CI35">
        <v>0.61150899999999997</v>
      </c>
      <c r="CJ35">
        <v>21.786189</v>
      </c>
      <c r="CK35">
        <v>23.276696000000001</v>
      </c>
      <c r="CL35">
        <v>1</v>
      </c>
      <c r="CM35">
        <v>37</v>
      </c>
      <c r="CN35">
        <v>8.3988569999999996</v>
      </c>
      <c r="CO35">
        <v>1</v>
      </c>
      <c r="CP35">
        <v>5.5126350000000004</v>
      </c>
      <c r="CQ35">
        <v>30.389147000000001</v>
      </c>
      <c r="CR35">
        <v>0.65635500000000002</v>
      </c>
      <c r="CS35">
        <v>8</v>
      </c>
      <c r="CT35">
        <v>0.78979699999999997</v>
      </c>
      <c r="CU35">
        <v>3.5594440000000001</v>
      </c>
      <c r="CV35">
        <v>4.4735659999999999</v>
      </c>
      <c r="CW35">
        <v>8.3988569999999996</v>
      </c>
      <c r="CX35">
        <v>3.0651869999999999</v>
      </c>
      <c r="CY35">
        <v>0.447855</v>
      </c>
      <c r="CZ35">
        <v>0.252249</v>
      </c>
      <c r="DA35">
        <v>0.36495300000000003</v>
      </c>
      <c r="DB35">
        <v>0.14610999999999999</v>
      </c>
      <c r="DC35">
        <v>8.2294999999999993E-2</v>
      </c>
      <c r="DD35">
        <v>1</v>
      </c>
      <c r="DE35">
        <v>1</v>
      </c>
      <c r="DF35">
        <v>2</v>
      </c>
      <c r="DG35">
        <v>3</v>
      </c>
      <c r="DH35">
        <v>4</v>
      </c>
      <c r="DI35">
        <v>5</v>
      </c>
      <c r="DJ35">
        <v>6</v>
      </c>
      <c r="DK35">
        <v>8</v>
      </c>
      <c r="DL35">
        <v>9</v>
      </c>
      <c r="DM35">
        <v>11</v>
      </c>
      <c r="DN35">
        <v>12</v>
      </c>
      <c r="DO35">
        <v>13</v>
      </c>
      <c r="DP35">
        <v>16</v>
      </c>
      <c r="DQ35">
        <v>18</v>
      </c>
      <c r="DR35">
        <v>24</v>
      </c>
      <c r="DS35">
        <v>98.344016999999994</v>
      </c>
      <c r="DT35">
        <v>79.739599999999996</v>
      </c>
      <c r="DU35">
        <v>134.134615</v>
      </c>
      <c r="DV35">
        <v>1841</v>
      </c>
      <c r="DW35">
        <v>2511</v>
      </c>
      <c r="DX35">
        <v>90.170940000000002</v>
      </c>
      <c r="DY35">
        <v>100</v>
      </c>
      <c r="DZ35">
        <v>63.671007000000003</v>
      </c>
      <c r="EA35">
        <v>99.396634000000006</v>
      </c>
      <c r="EB35">
        <v>107.10470100000001</v>
      </c>
      <c r="EC35">
        <v>167.20085499999999</v>
      </c>
      <c r="ED35">
        <v>1688</v>
      </c>
      <c r="EE35">
        <v>1872</v>
      </c>
      <c r="EF35">
        <v>2005</v>
      </c>
      <c r="EG35">
        <v>3130</v>
      </c>
      <c r="EH35">
        <v>1872</v>
      </c>
      <c r="EI35">
        <v>3149</v>
      </c>
      <c r="EJ35">
        <v>60.421996999999998</v>
      </c>
      <c r="EK35" t="s">
        <v>56</v>
      </c>
      <c r="EL35" t="s">
        <v>5721</v>
      </c>
      <c r="EM35" t="s">
        <v>5722</v>
      </c>
    </row>
    <row r="36" spans="1:143" x14ac:dyDescent="0.25">
      <c r="A36" s="2" t="s">
        <v>4671</v>
      </c>
      <c r="B36" s="2" t="s">
        <v>4671</v>
      </c>
      <c r="C36" s="3">
        <v>18459</v>
      </c>
      <c r="D36" s="3" t="s">
        <v>862</v>
      </c>
      <c r="E36" s="3" t="s">
        <v>856</v>
      </c>
      <c r="F36" s="3" t="s">
        <v>865</v>
      </c>
      <c r="G36" s="4">
        <v>41.18</v>
      </c>
      <c r="H36" s="4">
        <v>41.18</v>
      </c>
      <c r="I36" s="3" t="s">
        <v>738</v>
      </c>
      <c r="J36" s="5">
        <v>1</v>
      </c>
      <c r="K36" s="3" t="s">
        <v>858</v>
      </c>
      <c r="L36" s="3" t="s">
        <v>4442</v>
      </c>
      <c r="M36" s="3" t="s">
        <v>4442</v>
      </c>
      <c r="N36" s="6">
        <v>40224</v>
      </c>
      <c r="O36" s="3" t="s">
        <v>42</v>
      </c>
      <c r="P36" s="3" t="s">
        <v>866</v>
      </c>
      <c r="Q36" s="3"/>
      <c r="R36" s="3" t="s">
        <v>738</v>
      </c>
      <c r="S36" s="3" t="s">
        <v>4441</v>
      </c>
      <c r="T36" s="6">
        <v>44712</v>
      </c>
      <c r="U36" s="3" t="s">
        <v>859</v>
      </c>
      <c r="V36" s="4">
        <v>77.55</v>
      </c>
      <c r="W36" s="4">
        <v>21</v>
      </c>
      <c r="X36" s="4">
        <v>13</v>
      </c>
      <c r="Y36" s="4">
        <v>15.3</v>
      </c>
      <c r="Z36" s="4">
        <v>1</v>
      </c>
      <c r="AA36" s="4">
        <v>321.3</v>
      </c>
      <c r="AB36" s="4">
        <v>313.01742048412501</v>
      </c>
      <c r="AC36" s="6">
        <v>44711</v>
      </c>
      <c r="AD36" s="4">
        <v>147</v>
      </c>
      <c r="AE36" s="4">
        <v>12.2847364818617</v>
      </c>
      <c r="AF36" s="4">
        <v>32.328411342582697</v>
      </c>
      <c r="AG36" s="4">
        <v>22.3681818181818</v>
      </c>
      <c r="AH36" s="4">
        <v>29.245420559150801</v>
      </c>
      <c r="AI36" s="4">
        <v>22</v>
      </c>
      <c r="AJ36" s="4">
        <v>702.83628195433801</v>
      </c>
      <c r="AK36" s="4">
        <v>434.40546504678503</v>
      </c>
      <c r="AL36" s="4">
        <v>0.61807490051432401</v>
      </c>
      <c r="AM36" t="s">
        <v>4672</v>
      </c>
      <c r="AN36" t="s">
        <v>4673</v>
      </c>
      <c r="AO36">
        <v>3948</v>
      </c>
      <c r="AP36">
        <v>2392</v>
      </c>
      <c r="AQ36">
        <v>1321</v>
      </c>
      <c r="AR36">
        <v>218</v>
      </c>
      <c r="AS36">
        <v>17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-1.0409999999999999</v>
      </c>
      <c r="BA36">
        <v>38.838000999999998</v>
      </c>
      <c r="BB36">
        <v>21.113333000000001</v>
      </c>
      <c r="BC36">
        <v>-0.40799999999999997</v>
      </c>
      <c r="BD36">
        <v>16.511448999999999</v>
      </c>
      <c r="BE36">
        <v>272.62793299999998</v>
      </c>
      <c r="BF36">
        <v>0.78203900000000004</v>
      </c>
      <c r="BG36">
        <v>35.843502000000001</v>
      </c>
      <c r="BH36">
        <v>-0.40250599999999997</v>
      </c>
      <c r="BI36">
        <v>1.284257</v>
      </c>
      <c r="BJ36">
        <v>15.633884</v>
      </c>
      <c r="BK36">
        <v>5.0085009999999999</v>
      </c>
      <c r="BL36">
        <v>33.009003</v>
      </c>
      <c r="BM36">
        <v>21.113333000000001</v>
      </c>
      <c r="BN36">
        <v>8.7327519999999996</v>
      </c>
      <c r="BO36">
        <v>-1.3216220000000001</v>
      </c>
      <c r="BP36">
        <v>-1.489914</v>
      </c>
      <c r="BQ36">
        <v>0.41361300000000001</v>
      </c>
      <c r="BR36">
        <v>-0.151341</v>
      </c>
      <c r="BS36">
        <v>-0.17061200000000001</v>
      </c>
      <c r="BT36">
        <v>-0.62553000000000003</v>
      </c>
      <c r="BU36">
        <v>-0.35065000000000002</v>
      </c>
      <c r="BV36">
        <v>-0.22700000000000001</v>
      </c>
      <c r="BW36">
        <v>-7.3599999999999999E-2</v>
      </c>
      <c r="BX36">
        <v>3.7499999999999999E-3</v>
      </c>
      <c r="BY36">
        <v>0.1391</v>
      </c>
      <c r="BZ36">
        <v>22.124200999999999</v>
      </c>
      <c r="CA36">
        <v>32.600997999999997</v>
      </c>
      <c r="CB36">
        <v>34.355998999999997</v>
      </c>
      <c r="CC36">
        <v>35.404598</v>
      </c>
      <c r="CD36">
        <v>35.847251999999997</v>
      </c>
      <c r="CE36">
        <v>36.169403000000003</v>
      </c>
      <c r="CF36">
        <v>36.830002</v>
      </c>
      <c r="CG36">
        <v>37.337001999999998</v>
      </c>
      <c r="CH36">
        <v>37.954712000000001</v>
      </c>
      <c r="CI36">
        <v>0.55553900000000001</v>
      </c>
      <c r="CJ36">
        <v>26.801711000000001</v>
      </c>
      <c r="CK36">
        <v>29.187132999999999</v>
      </c>
      <c r="CL36">
        <v>1</v>
      </c>
      <c r="CM36">
        <v>53</v>
      </c>
      <c r="CN36">
        <v>15.386272</v>
      </c>
      <c r="CO36">
        <v>1</v>
      </c>
      <c r="CP36">
        <v>10.743573</v>
      </c>
      <c r="CQ36">
        <v>115.424357</v>
      </c>
      <c r="CR36">
        <v>0.69825700000000002</v>
      </c>
      <c r="CS36">
        <v>18</v>
      </c>
      <c r="CT36">
        <v>0.52569699999999997</v>
      </c>
      <c r="CU36">
        <v>2.8266840000000002</v>
      </c>
      <c r="CV36">
        <v>8.9681080000000009</v>
      </c>
      <c r="CW36">
        <v>15.386272</v>
      </c>
      <c r="CX36">
        <v>6.0435549999999996</v>
      </c>
      <c r="CY36">
        <v>0.58057099999999995</v>
      </c>
      <c r="CZ36">
        <v>0.28126099999999998</v>
      </c>
      <c r="DA36">
        <v>0.392789</v>
      </c>
      <c r="DB36">
        <v>9.6063999999999997E-2</v>
      </c>
      <c r="DC36">
        <v>4.6538999999999997E-2</v>
      </c>
      <c r="DD36">
        <v>1</v>
      </c>
      <c r="DE36">
        <v>1</v>
      </c>
      <c r="DF36">
        <v>2</v>
      </c>
      <c r="DG36">
        <v>4</v>
      </c>
      <c r="DH36">
        <v>5</v>
      </c>
      <c r="DI36">
        <v>7</v>
      </c>
      <c r="DJ36">
        <v>11</v>
      </c>
      <c r="DK36">
        <v>15</v>
      </c>
      <c r="DL36">
        <v>19</v>
      </c>
      <c r="DM36">
        <v>21</v>
      </c>
      <c r="DN36">
        <v>23</v>
      </c>
      <c r="DO36">
        <v>24</v>
      </c>
      <c r="DP36">
        <v>28</v>
      </c>
      <c r="DQ36">
        <v>35</v>
      </c>
      <c r="DR36">
        <v>44</v>
      </c>
      <c r="DS36">
        <v>92.015050000000002</v>
      </c>
      <c r="DT36">
        <v>65.070921999999996</v>
      </c>
      <c r="DU36">
        <v>107.399666</v>
      </c>
      <c r="DV36">
        <v>2201</v>
      </c>
      <c r="DW36">
        <v>2569</v>
      </c>
      <c r="DX36">
        <v>90.133779000000004</v>
      </c>
      <c r="DY36">
        <v>100</v>
      </c>
      <c r="DZ36">
        <v>60.866261000000002</v>
      </c>
      <c r="EA36">
        <v>96.580546999999996</v>
      </c>
      <c r="EB36">
        <v>100.45986600000001</v>
      </c>
      <c r="EC36">
        <v>159.40635499999999</v>
      </c>
      <c r="ED36">
        <v>2156</v>
      </c>
      <c r="EE36">
        <v>2392</v>
      </c>
      <c r="EF36">
        <v>2403</v>
      </c>
      <c r="EG36">
        <v>3813</v>
      </c>
      <c r="EH36">
        <v>2392</v>
      </c>
      <c r="EI36">
        <v>3948</v>
      </c>
      <c r="EJ36">
        <v>54.764059000000003</v>
      </c>
      <c r="EK36" t="s">
        <v>56</v>
      </c>
      <c r="EL36" t="s">
        <v>5721</v>
      </c>
      <c r="EM36" t="s">
        <v>5722</v>
      </c>
    </row>
    <row r="37" spans="1:143" x14ac:dyDescent="0.25">
      <c r="A37" s="2" t="s">
        <v>4674</v>
      </c>
      <c r="B37" s="2" t="s">
        <v>4674</v>
      </c>
      <c r="C37" s="3">
        <v>18465</v>
      </c>
      <c r="D37" s="3" t="s">
        <v>862</v>
      </c>
      <c r="E37" s="3" t="s">
        <v>856</v>
      </c>
      <c r="F37" s="3" t="s">
        <v>863</v>
      </c>
      <c r="G37" s="4">
        <v>36.369999999999997</v>
      </c>
      <c r="H37" s="4">
        <v>36.369999999999997</v>
      </c>
      <c r="I37" s="3" t="s">
        <v>738</v>
      </c>
      <c r="J37" s="5">
        <v>1</v>
      </c>
      <c r="K37" s="3" t="s">
        <v>858</v>
      </c>
      <c r="L37" s="3" t="s">
        <v>4442</v>
      </c>
      <c r="M37" s="3" t="s">
        <v>4442</v>
      </c>
      <c r="N37" s="6">
        <v>40224</v>
      </c>
      <c r="O37" s="3" t="s">
        <v>42</v>
      </c>
      <c r="P37" s="3" t="s">
        <v>864</v>
      </c>
      <c r="Q37" s="3"/>
      <c r="R37" s="3" t="s">
        <v>738</v>
      </c>
      <c r="S37" s="3" t="s">
        <v>4441</v>
      </c>
      <c r="T37" s="6">
        <v>44712</v>
      </c>
      <c r="U37" s="3" t="s">
        <v>859</v>
      </c>
      <c r="V37" s="4">
        <v>77.55</v>
      </c>
      <c r="W37" s="4">
        <v>20.5</v>
      </c>
      <c r="X37" s="4">
        <v>9</v>
      </c>
      <c r="Y37" s="4">
        <v>13.5</v>
      </c>
      <c r="Z37" s="4">
        <v>4</v>
      </c>
      <c r="AA37" s="4">
        <v>276.75</v>
      </c>
      <c r="AB37" s="4">
        <v>272.67689906310198</v>
      </c>
      <c r="AC37" s="6">
        <v>44712</v>
      </c>
      <c r="AD37" s="4">
        <v>147</v>
      </c>
      <c r="AE37" s="4">
        <v>12.2874743326489</v>
      </c>
      <c r="AF37" s="4">
        <v>35.8788417523104</v>
      </c>
      <c r="AG37" s="4">
        <v>21.766666666666701</v>
      </c>
      <c r="AH37" s="4">
        <v>34.109387937726702</v>
      </c>
      <c r="AI37" s="4">
        <v>24</v>
      </c>
      <c r="AJ37" s="4">
        <v>880.16256905011903</v>
      </c>
      <c r="AK37" s="4">
        <v>568.25199907668195</v>
      </c>
      <c r="AL37" s="4">
        <v>0.64562163747765999</v>
      </c>
      <c r="AM37" t="s">
        <v>4675</v>
      </c>
      <c r="AN37" t="s">
        <v>4676</v>
      </c>
      <c r="AO37">
        <v>2190</v>
      </c>
      <c r="AP37">
        <v>1172</v>
      </c>
      <c r="AQ37">
        <v>788</v>
      </c>
      <c r="AR37">
        <v>215</v>
      </c>
      <c r="AS37">
        <v>15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-0.70499999999999996</v>
      </c>
      <c r="BA37">
        <v>41.730998999999997</v>
      </c>
      <c r="BB37">
        <v>22.534271</v>
      </c>
      <c r="BC37">
        <v>-3.1413000000000003E-2</v>
      </c>
      <c r="BD37">
        <v>16.551297000000002</v>
      </c>
      <c r="BE37">
        <v>273.945446</v>
      </c>
      <c r="BF37">
        <v>0.73449399999999998</v>
      </c>
      <c r="BG37">
        <v>35.447249999999997</v>
      </c>
      <c r="BH37">
        <v>-0.26012600000000002</v>
      </c>
      <c r="BI37">
        <v>1.3183940000000001</v>
      </c>
      <c r="BJ37">
        <v>15.529413999999999</v>
      </c>
      <c r="BK37">
        <v>11.438999000000001</v>
      </c>
      <c r="BL37">
        <v>28.288412000000001</v>
      </c>
      <c r="BM37">
        <v>22.534271</v>
      </c>
      <c r="BN37">
        <v>9.1117650000000001</v>
      </c>
      <c r="BO37">
        <v>-1.072295</v>
      </c>
      <c r="BP37">
        <v>-1.4200470000000001</v>
      </c>
      <c r="BQ37">
        <v>0.40435100000000002</v>
      </c>
      <c r="BR37">
        <v>-0.11768199999999999</v>
      </c>
      <c r="BS37">
        <v>-0.15584799999999999</v>
      </c>
      <c r="BT37">
        <v>-0.313</v>
      </c>
      <c r="BU37">
        <v>-3.1199999999999999E-2</v>
      </c>
      <c r="BV37">
        <v>0.124</v>
      </c>
      <c r="BW37">
        <v>0.66439999999999999</v>
      </c>
      <c r="BX37">
        <v>3.3134999999999999</v>
      </c>
      <c r="BY37">
        <v>6.6642999999999999</v>
      </c>
      <c r="BZ37">
        <v>15.814798</v>
      </c>
      <c r="CA37">
        <v>28.257000000000001</v>
      </c>
      <c r="CB37">
        <v>37.400199999999998</v>
      </c>
      <c r="CC37">
        <v>38.493301000000002</v>
      </c>
      <c r="CD37">
        <v>38.760750000000002</v>
      </c>
      <c r="CE37">
        <v>39.012402000000002</v>
      </c>
      <c r="CF37">
        <v>39.631301999999998</v>
      </c>
      <c r="CG37">
        <v>39.965401</v>
      </c>
      <c r="CH37">
        <v>40.823059000000001</v>
      </c>
      <c r="CI37">
        <v>0.54763099999999998</v>
      </c>
      <c r="CJ37">
        <v>27.957356000000001</v>
      </c>
      <c r="CK37">
        <v>30.643446999999998</v>
      </c>
      <c r="CL37">
        <v>1</v>
      </c>
      <c r="CM37">
        <v>36</v>
      </c>
      <c r="CN37">
        <v>10.331507</v>
      </c>
      <c r="CO37">
        <v>1</v>
      </c>
      <c r="CP37">
        <v>7.4555889999999998</v>
      </c>
      <c r="CQ37">
        <v>55.585804000000003</v>
      </c>
      <c r="CR37">
        <v>0.72163600000000006</v>
      </c>
      <c r="CS37">
        <v>12</v>
      </c>
      <c r="CT37">
        <v>0.57785399999999998</v>
      </c>
      <c r="CU37">
        <v>2.4024700000000001</v>
      </c>
      <c r="CV37">
        <v>6.3538100000000002</v>
      </c>
      <c r="CW37">
        <v>10.331507</v>
      </c>
      <c r="CX37">
        <v>4.2057609999999999</v>
      </c>
      <c r="CY37">
        <v>0.63705699999999998</v>
      </c>
      <c r="CZ37">
        <v>9.0567999999999996E-2</v>
      </c>
      <c r="DA37">
        <v>0.40708100000000003</v>
      </c>
      <c r="DB37">
        <v>0.151472</v>
      </c>
      <c r="DC37">
        <v>2.1534000000000001E-2</v>
      </c>
      <c r="DD37">
        <v>1</v>
      </c>
      <c r="DE37">
        <v>1</v>
      </c>
      <c r="DF37">
        <v>2</v>
      </c>
      <c r="DG37">
        <v>3</v>
      </c>
      <c r="DH37">
        <v>4</v>
      </c>
      <c r="DI37">
        <v>4</v>
      </c>
      <c r="DJ37">
        <v>7</v>
      </c>
      <c r="DK37">
        <v>9</v>
      </c>
      <c r="DL37">
        <v>12</v>
      </c>
      <c r="DM37">
        <v>14</v>
      </c>
      <c r="DN37">
        <v>16</v>
      </c>
      <c r="DO37">
        <v>18</v>
      </c>
      <c r="DP37">
        <v>21</v>
      </c>
      <c r="DQ37">
        <v>24</v>
      </c>
      <c r="DR37">
        <v>28.110106999999999</v>
      </c>
      <c r="DS37">
        <v>95.136519000000007</v>
      </c>
      <c r="DT37">
        <v>75.753424999999993</v>
      </c>
      <c r="DU37">
        <v>141.55290099999999</v>
      </c>
      <c r="DV37">
        <v>1115</v>
      </c>
      <c r="DW37">
        <v>1659</v>
      </c>
      <c r="DX37">
        <v>84.897610999999998</v>
      </c>
      <c r="DY37">
        <v>100</v>
      </c>
      <c r="DZ37">
        <v>54.109589</v>
      </c>
      <c r="EA37">
        <v>94.977169000000004</v>
      </c>
      <c r="EB37">
        <v>101.10921500000001</v>
      </c>
      <c r="EC37">
        <v>177.474403</v>
      </c>
      <c r="ED37">
        <v>995</v>
      </c>
      <c r="EE37">
        <v>1172</v>
      </c>
      <c r="EF37">
        <v>1185</v>
      </c>
      <c r="EG37">
        <v>2080</v>
      </c>
      <c r="EH37">
        <v>1172</v>
      </c>
      <c r="EI37">
        <v>2190</v>
      </c>
      <c r="EJ37">
        <v>54.236082000000003</v>
      </c>
      <c r="EK37" t="s">
        <v>56</v>
      </c>
      <c r="EL37" t="s">
        <v>5721</v>
      </c>
      <c r="EM37" t="s">
        <v>5722</v>
      </c>
    </row>
    <row r="38" spans="1:143" x14ac:dyDescent="0.25">
      <c r="A38" s="2" t="s">
        <v>4677</v>
      </c>
      <c r="B38" s="2" t="s">
        <v>4677</v>
      </c>
      <c r="C38" s="3">
        <v>18466</v>
      </c>
      <c r="D38" s="3" t="s">
        <v>862</v>
      </c>
      <c r="E38" s="3" t="s">
        <v>856</v>
      </c>
      <c r="F38" s="3" t="s">
        <v>863</v>
      </c>
      <c r="G38" s="4">
        <v>36.369999999999997</v>
      </c>
      <c r="H38" s="4">
        <v>36.369999999999997</v>
      </c>
      <c r="I38" s="3" t="s">
        <v>738</v>
      </c>
      <c r="J38" s="5">
        <v>1</v>
      </c>
      <c r="K38" s="3" t="s">
        <v>858</v>
      </c>
      <c r="L38" s="3" t="s">
        <v>4442</v>
      </c>
      <c r="M38" s="3" t="s">
        <v>4442</v>
      </c>
      <c r="N38" s="6">
        <v>40224</v>
      </c>
      <c r="O38" s="3" t="s">
        <v>42</v>
      </c>
      <c r="P38" s="3" t="s">
        <v>864</v>
      </c>
      <c r="Q38" s="3"/>
      <c r="R38" s="3" t="s">
        <v>738</v>
      </c>
      <c r="S38" s="3" t="s">
        <v>4441</v>
      </c>
      <c r="T38" s="6">
        <v>44712</v>
      </c>
      <c r="U38" s="3" t="s">
        <v>859</v>
      </c>
      <c r="V38" s="4">
        <v>77.55</v>
      </c>
      <c r="W38" s="4">
        <v>19.8</v>
      </c>
      <c r="X38" s="4">
        <v>26</v>
      </c>
      <c r="Y38" s="4">
        <v>16.3</v>
      </c>
      <c r="Z38" s="4">
        <v>3</v>
      </c>
      <c r="AA38" s="4">
        <v>322.74</v>
      </c>
      <c r="AB38" s="4">
        <v>289.67925034270502</v>
      </c>
      <c r="AC38" s="6">
        <v>44712</v>
      </c>
      <c r="AD38" s="4">
        <v>147</v>
      </c>
      <c r="AE38" s="4">
        <v>12.2874743326489</v>
      </c>
      <c r="AF38" s="4">
        <v>29.181731201614401</v>
      </c>
      <c r="AG38" s="4">
        <v>17.893333333333299</v>
      </c>
      <c r="AH38" s="4">
        <v>28.527476838265301</v>
      </c>
      <c r="AI38" s="4">
        <v>30</v>
      </c>
      <c r="AJ38" s="4">
        <v>1035.6281978950401</v>
      </c>
      <c r="AK38" s="4">
        <v>410.13127918057302</v>
      </c>
      <c r="AL38" s="4">
        <v>0.39602173831707599</v>
      </c>
      <c r="AM38" t="s">
        <v>4678</v>
      </c>
      <c r="AN38" t="s">
        <v>4679</v>
      </c>
      <c r="AO38">
        <v>2804</v>
      </c>
      <c r="AP38">
        <v>1598</v>
      </c>
      <c r="AQ38">
        <v>1077</v>
      </c>
      <c r="AR38">
        <v>123</v>
      </c>
      <c r="AS38">
        <v>6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-0.67100000000000004</v>
      </c>
      <c r="BA38">
        <v>37.827998999999998</v>
      </c>
      <c r="BB38">
        <v>19.396108000000002</v>
      </c>
      <c r="BC38">
        <v>-5.9905E-2</v>
      </c>
      <c r="BD38">
        <v>16.392182999999999</v>
      </c>
      <c r="BE38">
        <v>268.703666</v>
      </c>
      <c r="BF38">
        <v>0.84512699999999996</v>
      </c>
      <c r="BG38">
        <v>34.224747999999998</v>
      </c>
      <c r="BH38">
        <v>-0.219583</v>
      </c>
      <c r="BI38">
        <v>1.1313390000000001</v>
      </c>
      <c r="BJ38">
        <v>15.912179</v>
      </c>
      <c r="BK38">
        <v>5.0385</v>
      </c>
      <c r="BL38">
        <v>31.974402999999999</v>
      </c>
      <c r="BM38">
        <v>19.396108000000002</v>
      </c>
      <c r="BN38">
        <v>8.6365920000000003</v>
      </c>
      <c r="BO38">
        <v>-0.72085699999999997</v>
      </c>
      <c r="BP38">
        <v>-1.744556</v>
      </c>
      <c r="BQ38">
        <v>0.445274</v>
      </c>
      <c r="BR38">
        <v>-8.3464999999999998E-2</v>
      </c>
      <c r="BS38">
        <v>-0.20199600000000001</v>
      </c>
      <c r="BT38">
        <v>-0.28172999999999998</v>
      </c>
      <c r="BU38">
        <v>-6.8500000000000002E-3</v>
      </c>
      <c r="BV38">
        <v>0.108</v>
      </c>
      <c r="BW38">
        <v>0.26919999999999999</v>
      </c>
      <c r="BX38">
        <v>0.34399999999999997</v>
      </c>
      <c r="BY38">
        <v>0.432</v>
      </c>
      <c r="BZ38">
        <v>4.1463939999999999</v>
      </c>
      <c r="CA38">
        <v>31.914501000000001</v>
      </c>
      <c r="CB38">
        <v>33.465800999999999</v>
      </c>
      <c r="CC38">
        <v>34.211497999999999</v>
      </c>
      <c r="CD38">
        <v>34.568747999999999</v>
      </c>
      <c r="CE38">
        <v>34.8964</v>
      </c>
      <c r="CF38">
        <v>35.670399000000003</v>
      </c>
      <c r="CG38">
        <v>36.343699999999998</v>
      </c>
      <c r="CH38">
        <v>37.301788000000002</v>
      </c>
      <c r="CI38">
        <v>0.52123699999999995</v>
      </c>
      <c r="CJ38">
        <v>25.393243999999999</v>
      </c>
      <c r="CK38">
        <v>28.003388000000001</v>
      </c>
      <c r="CL38">
        <v>1</v>
      </c>
      <c r="CM38">
        <v>29</v>
      </c>
      <c r="CN38">
        <v>8.6433669999999996</v>
      </c>
      <c r="CO38">
        <v>1</v>
      </c>
      <c r="CP38">
        <v>5.5303579999999997</v>
      </c>
      <c r="CQ38">
        <v>30.584861</v>
      </c>
      <c r="CR38">
        <v>0.63983800000000002</v>
      </c>
      <c r="CS38">
        <v>9</v>
      </c>
      <c r="CT38">
        <v>0.42491699999999999</v>
      </c>
      <c r="CU38">
        <v>2.6112850000000001</v>
      </c>
      <c r="CV38">
        <v>4.6905919999999997</v>
      </c>
      <c r="CW38">
        <v>8.6433669999999996</v>
      </c>
      <c r="CX38">
        <v>3.1324800000000002</v>
      </c>
      <c r="CY38">
        <v>0.25018299999999999</v>
      </c>
      <c r="CZ38">
        <v>0.101058</v>
      </c>
      <c r="DA38">
        <v>0.36241400000000001</v>
      </c>
      <c r="DB38">
        <v>7.9866999999999994E-2</v>
      </c>
      <c r="DC38">
        <v>3.2260999999999998E-2</v>
      </c>
      <c r="DD38">
        <v>1</v>
      </c>
      <c r="DE38">
        <v>1</v>
      </c>
      <c r="DF38">
        <v>2</v>
      </c>
      <c r="DG38">
        <v>3</v>
      </c>
      <c r="DH38">
        <v>4</v>
      </c>
      <c r="DI38">
        <v>5</v>
      </c>
      <c r="DJ38">
        <v>6</v>
      </c>
      <c r="DK38">
        <v>9</v>
      </c>
      <c r="DL38">
        <v>10</v>
      </c>
      <c r="DM38">
        <v>12</v>
      </c>
      <c r="DN38">
        <v>13</v>
      </c>
      <c r="DO38">
        <v>14</v>
      </c>
      <c r="DP38">
        <v>16</v>
      </c>
      <c r="DQ38">
        <v>18</v>
      </c>
      <c r="DR38">
        <v>23</v>
      </c>
      <c r="DS38">
        <v>95.682102999999998</v>
      </c>
      <c r="DT38">
        <v>60.485021000000003</v>
      </c>
      <c r="DU38">
        <v>106.132666</v>
      </c>
      <c r="DV38">
        <v>1529</v>
      </c>
      <c r="DW38">
        <v>1696</v>
      </c>
      <c r="DX38">
        <v>93.554443000000006</v>
      </c>
      <c r="DY38">
        <v>100</v>
      </c>
      <c r="DZ38">
        <v>55.527816999999999</v>
      </c>
      <c r="EA38">
        <v>96.540655999999998</v>
      </c>
      <c r="EB38">
        <v>97.434292999999997</v>
      </c>
      <c r="EC38">
        <v>169.399249</v>
      </c>
      <c r="ED38">
        <v>1495</v>
      </c>
      <c r="EE38">
        <v>1598</v>
      </c>
      <c r="EF38">
        <v>1557</v>
      </c>
      <c r="EG38">
        <v>2707</v>
      </c>
      <c r="EH38">
        <v>1598</v>
      </c>
      <c r="EI38">
        <v>2804</v>
      </c>
      <c r="EJ38">
        <v>50.985433999999998</v>
      </c>
      <c r="EK38" t="s">
        <v>56</v>
      </c>
      <c r="EL38" t="s">
        <v>5721</v>
      </c>
      <c r="EM38" t="s">
        <v>5722</v>
      </c>
    </row>
    <row r="39" spans="1:143" x14ac:dyDescent="0.25">
      <c r="A39" s="2" t="s">
        <v>4680</v>
      </c>
      <c r="B39" s="2" t="s">
        <v>4680</v>
      </c>
      <c r="C39" s="3">
        <v>19227</v>
      </c>
      <c r="D39" s="3" t="s">
        <v>4296</v>
      </c>
      <c r="E39" s="3" t="s">
        <v>4272</v>
      </c>
      <c r="F39" s="3" t="s">
        <v>4298</v>
      </c>
      <c r="G39" s="4">
        <v>34.32</v>
      </c>
      <c r="H39" s="4">
        <v>34.32</v>
      </c>
      <c r="I39" s="3" t="s">
        <v>4074</v>
      </c>
      <c r="J39" s="5">
        <v>1</v>
      </c>
      <c r="K39" s="3" t="s">
        <v>144</v>
      </c>
      <c r="L39" s="3" t="s">
        <v>4440</v>
      </c>
      <c r="M39" s="3" t="s">
        <v>4442</v>
      </c>
      <c r="N39" s="6">
        <v>40648</v>
      </c>
      <c r="O39" s="3" t="s">
        <v>42</v>
      </c>
      <c r="P39" s="3" t="s">
        <v>1718</v>
      </c>
      <c r="Q39" s="3"/>
      <c r="R39" s="3" t="s">
        <v>3949</v>
      </c>
      <c r="S39" s="3" t="s">
        <v>4441</v>
      </c>
      <c r="T39" s="6">
        <v>44692</v>
      </c>
      <c r="U39" s="3" t="s">
        <v>4274</v>
      </c>
      <c r="V39" s="4">
        <v>66.97</v>
      </c>
      <c r="W39" s="4">
        <v>18.899999999999999</v>
      </c>
      <c r="X39" s="4">
        <v>6</v>
      </c>
      <c r="Y39" s="4">
        <v>13.5</v>
      </c>
      <c r="Z39" s="4">
        <v>1</v>
      </c>
      <c r="AA39" s="4">
        <v>255.15</v>
      </c>
      <c r="AB39" s="4">
        <v>253.71361390469599</v>
      </c>
      <c r="AC39" s="6">
        <v>44692</v>
      </c>
      <c r="AD39" s="4">
        <v>133</v>
      </c>
      <c r="AE39" s="4">
        <v>11.0718685831622</v>
      </c>
      <c r="AF39" s="4">
        <v>26.9021904014444</v>
      </c>
      <c r="AG39" s="4">
        <v>17.995238095238101</v>
      </c>
      <c r="AH39" s="4">
        <v>21.8434533877315</v>
      </c>
      <c r="AI39" s="4">
        <v>21</v>
      </c>
      <c r="AJ39" s="4">
        <v>827.70489438096695</v>
      </c>
      <c r="AK39" s="4">
        <v>264.19181301119198</v>
      </c>
      <c r="AL39" s="4">
        <v>0.31918599830049199</v>
      </c>
      <c r="AM39" t="s">
        <v>4681</v>
      </c>
      <c r="AN39" t="s">
        <v>4682</v>
      </c>
      <c r="AO39">
        <v>4103</v>
      </c>
      <c r="AP39">
        <v>2137</v>
      </c>
      <c r="AQ39">
        <v>1683</v>
      </c>
      <c r="AR39">
        <v>266</v>
      </c>
      <c r="AS39">
        <v>17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-0.79500000000000004</v>
      </c>
      <c r="BA39">
        <v>27.975000000000001</v>
      </c>
      <c r="BB39">
        <v>12.333309</v>
      </c>
      <c r="BC39">
        <v>-0.33833299999999999</v>
      </c>
      <c r="BD39">
        <v>12.169689999999999</v>
      </c>
      <c r="BE39">
        <v>148.10134500000001</v>
      </c>
      <c r="BF39">
        <v>0.986734</v>
      </c>
      <c r="BG39">
        <v>25.488499999999998</v>
      </c>
      <c r="BH39">
        <v>7.5051999999999994E-2</v>
      </c>
      <c r="BI39">
        <v>1.1148750000000001</v>
      </c>
      <c r="BJ39">
        <v>11.780379999999999</v>
      </c>
      <c r="BK39">
        <v>11.3</v>
      </c>
      <c r="BL39">
        <v>11.532333</v>
      </c>
      <c r="BM39">
        <v>12.333309</v>
      </c>
      <c r="BN39">
        <v>6.463012</v>
      </c>
      <c r="BO39">
        <v>0.36646099999999998</v>
      </c>
      <c r="BP39">
        <v>-1.385351</v>
      </c>
      <c r="BQ39">
        <v>0.52402899999999997</v>
      </c>
      <c r="BR39">
        <v>5.6701000000000001E-2</v>
      </c>
      <c r="BS39">
        <v>-0.21435100000000001</v>
      </c>
      <c r="BT39">
        <v>-0.38094</v>
      </c>
      <c r="BU39">
        <v>-0.17399999999999999</v>
      </c>
      <c r="BV39">
        <v>-9.9000000000000005E-2</v>
      </c>
      <c r="BW39">
        <v>-4.0000000000000001E-3</v>
      </c>
      <c r="BX39">
        <v>3.5499999999999997E-2</v>
      </c>
      <c r="BY39">
        <v>7.4999999999999997E-2</v>
      </c>
      <c r="BZ39">
        <v>0.17480000000000001</v>
      </c>
      <c r="CA39">
        <v>11.194000000000001</v>
      </c>
      <c r="CB39">
        <v>23.449998999999998</v>
      </c>
      <c r="CC39">
        <v>25.266999999999999</v>
      </c>
      <c r="CD39">
        <v>25.524000000000001</v>
      </c>
      <c r="CE39">
        <v>25.757999000000002</v>
      </c>
      <c r="CF39">
        <v>26.341999000000001</v>
      </c>
      <c r="CG39">
        <v>26.73</v>
      </c>
      <c r="CH39">
        <v>27.196960000000001</v>
      </c>
      <c r="CI39">
        <v>0.45631899999999997</v>
      </c>
      <c r="CJ39">
        <v>17.325581</v>
      </c>
      <c r="CK39">
        <v>19.565338000000001</v>
      </c>
      <c r="CL39">
        <v>1</v>
      </c>
      <c r="CM39">
        <v>55</v>
      </c>
      <c r="CN39">
        <v>15.87107</v>
      </c>
      <c r="CO39">
        <v>1</v>
      </c>
      <c r="CP39">
        <v>11.817633000000001</v>
      </c>
      <c r="CQ39">
        <v>139.65645900000001</v>
      </c>
      <c r="CR39">
        <v>0.74460199999999999</v>
      </c>
      <c r="CS39">
        <v>18</v>
      </c>
      <c r="CT39">
        <v>0.747502</v>
      </c>
      <c r="CU39">
        <v>2.7268159999999999</v>
      </c>
      <c r="CV39">
        <v>9.7707940000000004</v>
      </c>
      <c r="CW39">
        <v>15.87107</v>
      </c>
      <c r="CX39">
        <v>6.5935629999999996</v>
      </c>
      <c r="CY39">
        <v>1.2180629999999999</v>
      </c>
      <c r="CZ39">
        <v>0.41202800000000001</v>
      </c>
      <c r="DA39">
        <v>0.41544500000000001</v>
      </c>
      <c r="DB39">
        <v>0.18473500000000001</v>
      </c>
      <c r="DC39">
        <v>6.2489000000000003E-2</v>
      </c>
      <c r="DD39">
        <v>1</v>
      </c>
      <c r="DE39">
        <v>1</v>
      </c>
      <c r="DF39">
        <v>2</v>
      </c>
      <c r="DG39">
        <v>5</v>
      </c>
      <c r="DH39">
        <v>6</v>
      </c>
      <c r="DI39">
        <v>7</v>
      </c>
      <c r="DJ39">
        <v>10</v>
      </c>
      <c r="DK39">
        <v>13</v>
      </c>
      <c r="DL39">
        <v>17</v>
      </c>
      <c r="DM39">
        <v>21</v>
      </c>
      <c r="DN39">
        <v>24</v>
      </c>
      <c r="DO39">
        <v>26</v>
      </c>
      <c r="DP39">
        <v>34</v>
      </c>
      <c r="DQ39">
        <v>40</v>
      </c>
      <c r="DR39">
        <v>46</v>
      </c>
      <c r="DS39">
        <v>87.225082</v>
      </c>
      <c r="DT39">
        <v>53.058737999999998</v>
      </c>
      <c r="DU39">
        <v>101.87178299999999</v>
      </c>
      <c r="DV39">
        <v>1864</v>
      </c>
      <c r="DW39">
        <v>2177</v>
      </c>
      <c r="DX39">
        <v>85.540476999999996</v>
      </c>
      <c r="DY39">
        <v>99.953204999999997</v>
      </c>
      <c r="DZ39">
        <v>49.110407000000002</v>
      </c>
      <c r="EA39">
        <v>98.683890000000005</v>
      </c>
      <c r="EB39">
        <v>94.291061999999997</v>
      </c>
      <c r="EC39">
        <v>189.47122100000001</v>
      </c>
      <c r="ED39">
        <v>1828</v>
      </c>
      <c r="EE39">
        <v>2136</v>
      </c>
      <c r="EF39">
        <v>2015</v>
      </c>
      <c r="EG39">
        <v>4049</v>
      </c>
      <c r="EH39">
        <v>2137</v>
      </c>
      <c r="EI39">
        <v>4103</v>
      </c>
      <c r="EJ39">
        <v>44.476664</v>
      </c>
      <c r="EK39" t="s">
        <v>56</v>
      </c>
      <c r="EL39" t="s">
        <v>5721</v>
      </c>
      <c r="EM39" t="s">
        <v>5722</v>
      </c>
    </row>
    <row r="40" spans="1:143" x14ac:dyDescent="0.25">
      <c r="A40" s="2" t="s">
        <v>4683</v>
      </c>
      <c r="B40" s="2" t="s">
        <v>4683</v>
      </c>
      <c r="C40" s="3">
        <v>19228</v>
      </c>
      <c r="D40" s="3" t="s">
        <v>4296</v>
      </c>
      <c r="E40" s="3" t="s">
        <v>4272</v>
      </c>
      <c r="F40" s="3" t="s">
        <v>4298</v>
      </c>
      <c r="G40" s="4">
        <v>34.32</v>
      </c>
      <c r="H40" s="4">
        <v>34.32</v>
      </c>
      <c r="I40" s="3" t="s">
        <v>4074</v>
      </c>
      <c r="J40" s="5">
        <v>1</v>
      </c>
      <c r="K40" s="3" t="s">
        <v>144</v>
      </c>
      <c r="L40" s="3" t="s">
        <v>4440</v>
      </c>
      <c r="M40" s="3" t="s">
        <v>4442</v>
      </c>
      <c r="N40" s="6">
        <v>40648</v>
      </c>
      <c r="O40" s="3" t="s">
        <v>42</v>
      </c>
      <c r="P40" s="3" t="s">
        <v>1718</v>
      </c>
      <c r="Q40" s="3"/>
      <c r="R40" s="3" t="s">
        <v>3949</v>
      </c>
      <c r="S40" s="3" t="s">
        <v>4441</v>
      </c>
      <c r="T40" s="6">
        <v>44692</v>
      </c>
      <c r="U40" s="3" t="s">
        <v>4274</v>
      </c>
      <c r="V40" s="4">
        <v>66.97</v>
      </c>
      <c r="W40" s="4">
        <v>18.8</v>
      </c>
      <c r="X40" s="4">
        <v>7</v>
      </c>
      <c r="Y40" s="4">
        <v>13.6</v>
      </c>
      <c r="Z40" s="4">
        <v>2</v>
      </c>
      <c r="AA40" s="4">
        <v>255.68</v>
      </c>
      <c r="AB40" s="4">
        <v>253.619607665731</v>
      </c>
      <c r="AC40" s="6">
        <v>44692</v>
      </c>
      <c r="AD40" s="4">
        <v>133</v>
      </c>
      <c r="AE40" s="4">
        <v>11.0718685831622</v>
      </c>
      <c r="AF40" s="4">
        <v>26.530584711732999</v>
      </c>
      <c r="AG40" s="4">
        <v>19.29</v>
      </c>
      <c r="AH40" s="4">
        <v>24.662444736651999</v>
      </c>
      <c r="AI40" s="4">
        <v>20</v>
      </c>
      <c r="AJ40" s="4">
        <v>788.58256205331998</v>
      </c>
      <c r="AK40" s="4">
        <v>297.82092570732601</v>
      </c>
      <c r="AL40" s="4">
        <v>0.37766613166268498</v>
      </c>
      <c r="AM40" t="s">
        <v>4684</v>
      </c>
      <c r="AN40" t="s">
        <v>4685</v>
      </c>
      <c r="AO40">
        <v>1779</v>
      </c>
      <c r="AP40">
        <v>1017</v>
      </c>
      <c r="AQ40">
        <v>671</v>
      </c>
      <c r="AR40">
        <v>83</v>
      </c>
      <c r="AS40">
        <v>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-0.70099999999999996</v>
      </c>
      <c r="BA40">
        <v>30.402999999999999</v>
      </c>
      <c r="BB40">
        <v>14.127699</v>
      </c>
      <c r="BC40">
        <v>-0.207286</v>
      </c>
      <c r="BD40">
        <v>13.138507000000001</v>
      </c>
      <c r="BE40">
        <v>172.62037100000001</v>
      </c>
      <c r="BF40">
        <v>0.92998199999999998</v>
      </c>
      <c r="BG40">
        <v>27.669999000000001</v>
      </c>
      <c r="BH40">
        <v>-2.6061999999999998E-2</v>
      </c>
      <c r="BI40">
        <v>1.1371089999999999</v>
      </c>
      <c r="BJ40">
        <v>12.622939000000001</v>
      </c>
      <c r="BK40">
        <v>12.948</v>
      </c>
      <c r="BL40">
        <v>16.620284999999999</v>
      </c>
      <c r="BM40">
        <v>14.127699</v>
      </c>
      <c r="BN40">
        <v>7.0536599999999998</v>
      </c>
      <c r="BO40">
        <v>0.11170099999999999</v>
      </c>
      <c r="BP40">
        <v>-1.4630989999999999</v>
      </c>
      <c r="BQ40">
        <v>0.49927899999999997</v>
      </c>
      <c r="BR40">
        <v>1.5835999999999999E-2</v>
      </c>
      <c r="BS40">
        <v>-0.207424</v>
      </c>
      <c r="BT40">
        <v>-0.36621999999999999</v>
      </c>
      <c r="BU40">
        <v>-0.17100000000000001</v>
      </c>
      <c r="BV40">
        <v>-0.104</v>
      </c>
      <c r="BW40">
        <v>2.5999999999999999E-3</v>
      </c>
      <c r="BX40">
        <v>4.7E-2</v>
      </c>
      <c r="BY40">
        <v>9.3399999999999997E-2</v>
      </c>
      <c r="BZ40">
        <v>0.25440000000000002</v>
      </c>
      <c r="CA40">
        <v>16.413</v>
      </c>
      <c r="CB40">
        <v>25.944799</v>
      </c>
      <c r="CC40">
        <v>27.3934</v>
      </c>
      <c r="CD40">
        <v>27.716999000000001</v>
      </c>
      <c r="CE40">
        <v>28.080399</v>
      </c>
      <c r="CF40">
        <v>28.992598000000001</v>
      </c>
      <c r="CG40">
        <v>29.473199999999999</v>
      </c>
      <c r="CH40">
        <v>29.95232</v>
      </c>
      <c r="CI40">
        <v>0.476746</v>
      </c>
      <c r="CJ40">
        <v>19.290288</v>
      </c>
      <c r="CK40">
        <v>21.596475000000002</v>
      </c>
      <c r="CL40">
        <v>1</v>
      </c>
      <c r="CM40">
        <v>47</v>
      </c>
      <c r="CN40">
        <v>15.209106</v>
      </c>
      <c r="CO40">
        <v>1</v>
      </c>
      <c r="CP40">
        <v>11.063986999999999</v>
      </c>
      <c r="CQ40">
        <v>122.411818</v>
      </c>
      <c r="CR40">
        <v>0.72745800000000005</v>
      </c>
      <c r="CS40">
        <v>18</v>
      </c>
      <c r="CT40">
        <v>0.61989799999999995</v>
      </c>
      <c r="CU40">
        <v>2.5472350000000001</v>
      </c>
      <c r="CV40">
        <v>9.2496360000000006</v>
      </c>
      <c r="CW40">
        <v>15.209106</v>
      </c>
      <c r="CX40">
        <v>6.2296209999999999</v>
      </c>
      <c r="CY40">
        <v>0.95026299999999997</v>
      </c>
      <c r="CZ40">
        <v>0.282997</v>
      </c>
      <c r="DA40">
        <v>0.40959800000000002</v>
      </c>
      <c r="DB40">
        <v>0.15254000000000001</v>
      </c>
      <c r="DC40">
        <v>4.5428000000000003E-2</v>
      </c>
      <c r="DD40">
        <v>1</v>
      </c>
      <c r="DE40">
        <v>1</v>
      </c>
      <c r="DF40">
        <v>2</v>
      </c>
      <c r="DG40">
        <v>4</v>
      </c>
      <c r="DH40">
        <v>5</v>
      </c>
      <c r="DI40">
        <v>7</v>
      </c>
      <c r="DJ40">
        <v>10</v>
      </c>
      <c r="DK40">
        <v>14</v>
      </c>
      <c r="DL40">
        <v>17</v>
      </c>
      <c r="DM40">
        <v>21</v>
      </c>
      <c r="DN40">
        <v>23</v>
      </c>
      <c r="DO40">
        <v>25</v>
      </c>
      <c r="DP40">
        <v>31</v>
      </c>
      <c r="DQ40">
        <v>37</v>
      </c>
      <c r="DR40">
        <v>42</v>
      </c>
      <c r="DS40">
        <v>86.627335000000002</v>
      </c>
      <c r="DT40">
        <v>56.267566000000002</v>
      </c>
      <c r="DU40">
        <v>98.426744999999997</v>
      </c>
      <c r="DV40">
        <v>881</v>
      </c>
      <c r="DW40">
        <v>1001</v>
      </c>
      <c r="DX40">
        <v>83.972468000000006</v>
      </c>
      <c r="DY40">
        <v>100</v>
      </c>
      <c r="DZ40">
        <v>51.545811999999998</v>
      </c>
      <c r="EA40">
        <v>96.458685000000003</v>
      </c>
      <c r="EB40">
        <v>90.167158000000001</v>
      </c>
      <c r="EC40">
        <v>168.73156299999999</v>
      </c>
      <c r="ED40">
        <v>854</v>
      </c>
      <c r="EE40">
        <v>1017</v>
      </c>
      <c r="EF40">
        <v>917</v>
      </c>
      <c r="EG40">
        <v>1716</v>
      </c>
      <c r="EH40">
        <v>1017</v>
      </c>
      <c r="EI40">
        <v>1779</v>
      </c>
      <c r="EJ40">
        <v>46.311275000000002</v>
      </c>
      <c r="EK40" t="s">
        <v>56</v>
      </c>
      <c r="EL40" t="s">
        <v>5721</v>
      </c>
      <c r="EM40" t="s">
        <v>5722</v>
      </c>
    </row>
    <row r="41" spans="1:143" x14ac:dyDescent="0.25">
      <c r="A41" s="2" t="s">
        <v>4686</v>
      </c>
      <c r="B41" s="2" t="s">
        <v>4686</v>
      </c>
      <c r="C41" s="3">
        <v>19233</v>
      </c>
      <c r="D41" s="3" t="s">
        <v>4296</v>
      </c>
      <c r="E41" s="3" t="s">
        <v>4272</v>
      </c>
      <c r="F41" s="3" t="s">
        <v>4297</v>
      </c>
      <c r="G41" s="4">
        <v>30.25</v>
      </c>
      <c r="H41" s="4">
        <v>30.25</v>
      </c>
      <c r="I41" s="3" t="s">
        <v>4074</v>
      </c>
      <c r="J41" s="5">
        <v>1</v>
      </c>
      <c r="K41" s="3" t="s">
        <v>144</v>
      </c>
      <c r="L41" s="3" t="s">
        <v>4440</v>
      </c>
      <c r="M41" s="3" t="s">
        <v>4442</v>
      </c>
      <c r="N41" s="6">
        <v>40648</v>
      </c>
      <c r="O41" s="3" t="s">
        <v>42</v>
      </c>
      <c r="P41" s="3" t="s">
        <v>1718</v>
      </c>
      <c r="Q41" s="3"/>
      <c r="R41" s="3" t="s">
        <v>3949</v>
      </c>
      <c r="S41" s="3" t="s">
        <v>4441</v>
      </c>
      <c r="T41" s="6">
        <v>44692</v>
      </c>
      <c r="U41" s="3" t="s">
        <v>4274</v>
      </c>
      <c r="V41" s="4">
        <v>66.97</v>
      </c>
      <c r="W41" s="4">
        <v>20.6</v>
      </c>
      <c r="X41" s="4">
        <v>22</v>
      </c>
      <c r="Y41" s="4">
        <v>13.9</v>
      </c>
      <c r="Z41" s="4">
        <v>1</v>
      </c>
      <c r="AA41" s="4">
        <v>286.33999999999997</v>
      </c>
      <c r="AB41" s="4">
        <v>265.44938953039002</v>
      </c>
      <c r="AC41" s="6">
        <v>44692</v>
      </c>
      <c r="AD41" s="4">
        <v>133</v>
      </c>
      <c r="AE41" s="4">
        <v>11.0718685831622</v>
      </c>
      <c r="AF41" s="4">
        <v>27.314927556619299</v>
      </c>
      <c r="AG41" s="4">
        <v>17.6458333333333</v>
      </c>
      <c r="AH41" s="4">
        <v>23.065313867013199</v>
      </c>
      <c r="AI41" s="4">
        <v>24</v>
      </c>
      <c r="AJ41" s="4">
        <v>904.12714990449501</v>
      </c>
      <c r="AK41" s="4">
        <v>286.14177119268101</v>
      </c>
      <c r="AL41" s="4">
        <v>0.31648399367600799</v>
      </c>
      <c r="AM41" t="s">
        <v>4687</v>
      </c>
      <c r="AN41" t="s">
        <v>4688</v>
      </c>
      <c r="AO41">
        <v>9538</v>
      </c>
      <c r="AP41">
        <v>5183</v>
      </c>
      <c r="AQ41">
        <v>3454</v>
      </c>
      <c r="AR41">
        <v>826</v>
      </c>
      <c r="AS41">
        <v>75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-1.4339999999999999</v>
      </c>
      <c r="BA41">
        <v>30.552</v>
      </c>
      <c r="BB41">
        <v>13.837242</v>
      </c>
      <c r="BC41">
        <v>-0.41857100000000003</v>
      </c>
      <c r="BD41">
        <v>11.884299</v>
      </c>
      <c r="BE41">
        <v>141.23656700000001</v>
      </c>
      <c r="BF41">
        <v>0.85886300000000004</v>
      </c>
      <c r="BG41">
        <v>25.426998999999999</v>
      </c>
      <c r="BH41">
        <v>-0.17318700000000001</v>
      </c>
      <c r="BI41">
        <v>1.185557</v>
      </c>
      <c r="BJ41">
        <v>11.386929</v>
      </c>
      <c r="BK41">
        <v>7.9719980000000001</v>
      </c>
      <c r="BL41">
        <v>19.201571999999999</v>
      </c>
      <c r="BM41">
        <v>13.837242</v>
      </c>
      <c r="BN41">
        <v>6.423241</v>
      </c>
      <c r="BO41">
        <v>-0.27877600000000002</v>
      </c>
      <c r="BP41">
        <v>-1.204642</v>
      </c>
      <c r="BQ41">
        <v>0.4642</v>
      </c>
      <c r="BR41">
        <v>-4.3401000000000002E-2</v>
      </c>
      <c r="BS41">
        <v>-0.18754399999999999</v>
      </c>
      <c r="BT41">
        <v>-0.438</v>
      </c>
      <c r="BU41">
        <v>-0.18815000000000001</v>
      </c>
      <c r="BV41">
        <v>-8.3000000000000004E-2</v>
      </c>
      <c r="BW41">
        <v>4.4999999999999998E-2</v>
      </c>
      <c r="BX41">
        <v>0.10199999999999999</v>
      </c>
      <c r="BY41">
        <v>0.16400000000000001</v>
      </c>
      <c r="BZ41">
        <v>5.2498040000000001</v>
      </c>
      <c r="CA41">
        <v>18.783000999999999</v>
      </c>
      <c r="CB41">
        <v>23.524999999999999</v>
      </c>
      <c r="CC41">
        <v>25.122999</v>
      </c>
      <c r="CD41">
        <v>25.528998999999999</v>
      </c>
      <c r="CE41">
        <v>25.879000000000001</v>
      </c>
      <c r="CF41">
        <v>26.518000000000001</v>
      </c>
      <c r="CG41">
        <v>26.958151000000001</v>
      </c>
      <c r="CH41">
        <v>28.655999999999999</v>
      </c>
      <c r="CI41">
        <v>0.477435</v>
      </c>
      <c r="CJ41">
        <v>18.239820000000002</v>
      </c>
      <c r="CK41">
        <v>20.182573999999999</v>
      </c>
      <c r="CL41">
        <v>1</v>
      </c>
      <c r="CM41">
        <v>44</v>
      </c>
      <c r="CN41">
        <v>11.498218</v>
      </c>
      <c r="CO41">
        <v>1</v>
      </c>
      <c r="CP41">
        <v>8.5100119999999997</v>
      </c>
      <c r="CQ41">
        <v>72.420306999999994</v>
      </c>
      <c r="CR41">
        <v>0.740116</v>
      </c>
      <c r="CS41">
        <v>12</v>
      </c>
      <c r="CT41">
        <v>0.90647100000000003</v>
      </c>
      <c r="CU41">
        <v>3.42666</v>
      </c>
      <c r="CV41">
        <v>6.8951539999999998</v>
      </c>
      <c r="CW41">
        <v>11.498218</v>
      </c>
      <c r="CX41">
        <v>4.6896380000000004</v>
      </c>
      <c r="CY41">
        <v>0.89511300000000005</v>
      </c>
      <c r="CZ41">
        <v>0.391204</v>
      </c>
      <c r="DA41">
        <v>0.407858</v>
      </c>
      <c r="DB41">
        <v>0.19087000000000001</v>
      </c>
      <c r="DC41">
        <v>8.3418999999999993E-2</v>
      </c>
      <c r="DD41">
        <v>1</v>
      </c>
      <c r="DE41">
        <v>1</v>
      </c>
      <c r="DF41">
        <v>2</v>
      </c>
      <c r="DG41">
        <v>4</v>
      </c>
      <c r="DH41">
        <v>5</v>
      </c>
      <c r="DI41">
        <v>5</v>
      </c>
      <c r="DJ41">
        <v>8</v>
      </c>
      <c r="DK41">
        <v>10</v>
      </c>
      <c r="DL41">
        <v>12</v>
      </c>
      <c r="DM41">
        <v>15</v>
      </c>
      <c r="DN41">
        <v>17</v>
      </c>
      <c r="DO41">
        <v>18</v>
      </c>
      <c r="DP41">
        <v>23</v>
      </c>
      <c r="DQ41">
        <v>28</v>
      </c>
      <c r="DR41">
        <v>36</v>
      </c>
      <c r="DS41">
        <v>90.179433000000003</v>
      </c>
      <c r="DT41">
        <v>60.505347</v>
      </c>
      <c r="DU41">
        <v>111.344781</v>
      </c>
      <c r="DV41">
        <v>4674</v>
      </c>
      <c r="DW41">
        <v>5771</v>
      </c>
      <c r="DX41">
        <v>87.497587999999993</v>
      </c>
      <c r="DY41">
        <v>100</v>
      </c>
      <c r="DZ41">
        <v>55.451877000000003</v>
      </c>
      <c r="EA41">
        <v>98.783811999999998</v>
      </c>
      <c r="EB41">
        <v>102.045148</v>
      </c>
      <c r="EC41">
        <v>181.78661</v>
      </c>
      <c r="ED41">
        <v>4535</v>
      </c>
      <c r="EE41">
        <v>5183</v>
      </c>
      <c r="EF41">
        <v>5289</v>
      </c>
      <c r="EG41">
        <v>9422</v>
      </c>
      <c r="EH41">
        <v>5183</v>
      </c>
      <c r="EI41">
        <v>9538</v>
      </c>
      <c r="EJ41">
        <v>47.348072000000002</v>
      </c>
      <c r="EK41" t="s">
        <v>56</v>
      </c>
      <c r="EL41" t="s">
        <v>5721</v>
      </c>
      <c r="EM41" t="s">
        <v>5722</v>
      </c>
    </row>
    <row r="42" spans="1:143" x14ac:dyDescent="0.25">
      <c r="A42" s="2" t="s">
        <v>4689</v>
      </c>
      <c r="B42" s="2" t="s">
        <v>4689</v>
      </c>
      <c r="C42" s="3">
        <v>19319</v>
      </c>
      <c r="D42" s="3" t="s">
        <v>3642</v>
      </c>
      <c r="E42" s="3" t="s">
        <v>3643</v>
      </c>
      <c r="F42" s="3" t="s">
        <v>3644</v>
      </c>
      <c r="G42" s="4">
        <v>49.23</v>
      </c>
      <c r="H42" s="4">
        <v>49.23</v>
      </c>
      <c r="I42" s="3" t="s">
        <v>3217</v>
      </c>
      <c r="J42" s="5">
        <v>1</v>
      </c>
      <c r="K42" s="3" t="s">
        <v>144</v>
      </c>
      <c r="L42" s="3" t="s">
        <v>4443</v>
      </c>
      <c r="M42" s="3" t="s">
        <v>4440</v>
      </c>
      <c r="N42" s="6">
        <v>40873</v>
      </c>
      <c r="O42" s="3" t="s">
        <v>574</v>
      </c>
      <c r="P42" s="3" t="s">
        <v>56</v>
      </c>
      <c r="Q42" s="3"/>
      <c r="R42" s="3" t="s">
        <v>4464</v>
      </c>
      <c r="S42" s="3" t="s">
        <v>4441</v>
      </c>
      <c r="T42" s="6">
        <v>44678</v>
      </c>
      <c r="U42" s="3" t="s">
        <v>3645</v>
      </c>
      <c r="V42" s="4">
        <v>58.5</v>
      </c>
      <c r="W42" s="4">
        <v>20.399999999999999</v>
      </c>
      <c r="X42" s="4">
        <v>24</v>
      </c>
      <c r="Y42" s="4">
        <v>14.8</v>
      </c>
      <c r="Z42" s="4">
        <v>3</v>
      </c>
      <c r="AA42" s="4">
        <v>301.92</v>
      </c>
      <c r="AB42" s="4">
        <v>275.43964607549401</v>
      </c>
      <c r="AC42" s="6">
        <v>44678</v>
      </c>
      <c r="AD42" s="4">
        <v>125</v>
      </c>
      <c r="AE42" s="4">
        <v>10.417522245037601</v>
      </c>
      <c r="AF42" s="4">
        <v>22.7192833570179</v>
      </c>
      <c r="AG42" s="4">
        <v>16.0558823529412</v>
      </c>
      <c r="AH42" s="4">
        <v>25.906681417031098</v>
      </c>
      <c r="AI42" s="4">
        <v>34</v>
      </c>
      <c r="AJ42" s="4">
        <v>1234.3902007004899</v>
      </c>
      <c r="AK42" s="4">
        <v>268.51754448761102</v>
      </c>
      <c r="AL42" s="4">
        <v>0.21753052181978799</v>
      </c>
      <c r="AM42" t="s">
        <v>4690</v>
      </c>
      <c r="AN42" t="s">
        <v>4691</v>
      </c>
      <c r="AO42">
        <v>4097</v>
      </c>
      <c r="AP42">
        <v>2297</v>
      </c>
      <c r="AQ42">
        <v>1478</v>
      </c>
      <c r="AR42">
        <v>300</v>
      </c>
      <c r="AS42">
        <v>22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-1.22</v>
      </c>
      <c r="BA42">
        <v>26.42</v>
      </c>
      <c r="BB42">
        <v>9.2064319999999995</v>
      </c>
      <c r="BC42">
        <v>-0.34254000000000001</v>
      </c>
      <c r="BD42">
        <v>9.0718189999999996</v>
      </c>
      <c r="BE42">
        <v>82.297908000000007</v>
      </c>
      <c r="BF42">
        <v>0.98537799999999998</v>
      </c>
      <c r="BG42">
        <v>18.46</v>
      </c>
      <c r="BH42">
        <v>0.27776099999999998</v>
      </c>
      <c r="BI42">
        <v>1.404785</v>
      </c>
      <c r="BJ42">
        <v>8.4660600000000006</v>
      </c>
      <c r="BK42">
        <v>6.78</v>
      </c>
      <c r="BL42">
        <v>7.07254</v>
      </c>
      <c r="BM42">
        <v>9.2064319999999995</v>
      </c>
      <c r="BN42">
        <v>5.0177440000000004</v>
      </c>
      <c r="BO42">
        <v>0.70727700000000004</v>
      </c>
      <c r="BP42">
        <v>-0.64053899999999997</v>
      </c>
      <c r="BQ42">
        <v>0.54502600000000001</v>
      </c>
      <c r="BR42">
        <v>0.140955</v>
      </c>
      <c r="BS42">
        <v>-0.12765499999999999</v>
      </c>
      <c r="BT42">
        <v>-0.38</v>
      </c>
      <c r="BU42">
        <v>-0.16</v>
      </c>
      <c r="BV42">
        <v>-0.05</v>
      </c>
      <c r="BW42">
        <v>7.0000000000000007E-2</v>
      </c>
      <c r="BX42">
        <v>0.13</v>
      </c>
      <c r="BY42">
        <v>0.21</v>
      </c>
      <c r="BZ42">
        <v>0.77</v>
      </c>
      <c r="CA42">
        <v>6.73</v>
      </c>
      <c r="CB42">
        <v>13.536001000000001</v>
      </c>
      <c r="CC42">
        <v>17.239999999999998</v>
      </c>
      <c r="CD42">
        <v>18.59</v>
      </c>
      <c r="CE42">
        <v>19.658000999999999</v>
      </c>
      <c r="CF42">
        <v>21.540001</v>
      </c>
      <c r="CG42">
        <v>22.83</v>
      </c>
      <c r="CH42">
        <v>25.222002</v>
      </c>
      <c r="CI42">
        <v>0.37722299999999997</v>
      </c>
      <c r="CJ42">
        <v>12.924249</v>
      </c>
      <c r="CK42">
        <v>14.827807</v>
      </c>
      <c r="CL42">
        <v>1</v>
      </c>
      <c r="CM42">
        <v>60</v>
      </c>
      <c r="CN42">
        <v>16.001953</v>
      </c>
      <c r="CO42">
        <v>1</v>
      </c>
      <c r="CP42">
        <v>12.662556</v>
      </c>
      <c r="CQ42">
        <v>160.340328</v>
      </c>
      <c r="CR42">
        <v>0.79131300000000004</v>
      </c>
      <c r="CS42">
        <v>16</v>
      </c>
      <c r="CT42">
        <v>1.0557179999999999</v>
      </c>
      <c r="CU42">
        <v>3.3771640000000001</v>
      </c>
      <c r="CV42">
        <v>9.946313</v>
      </c>
      <c r="CW42">
        <v>16.001953</v>
      </c>
      <c r="CX42">
        <v>6.8481439999999996</v>
      </c>
      <c r="CY42">
        <v>1.6883680000000001</v>
      </c>
      <c r="CZ42">
        <v>0.79867999999999995</v>
      </c>
      <c r="DA42">
        <v>0.42795699999999998</v>
      </c>
      <c r="DB42">
        <v>0.24654400000000001</v>
      </c>
      <c r="DC42">
        <v>0.11662699999999999</v>
      </c>
      <c r="DD42">
        <v>1</v>
      </c>
      <c r="DE42">
        <v>1</v>
      </c>
      <c r="DF42">
        <v>3</v>
      </c>
      <c r="DG42">
        <v>5</v>
      </c>
      <c r="DH42">
        <v>6</v>
      </c>
      <c r="DI42">
        <v>7</v>
      </c>
      <c r="DJ42">
        <v>10</v>
      </c>
      <c r="DK42">
        <v>13</v>
      </c>
      <c r="DL42">
        <v>16</v>
      </c>
      <c r="DM42">
        <v>19</v>
      </c>
      <c r="DN42">
        <v>22</v>
      </c>
      <c r="DO42">
        <v>25</v>
      </c>
      <c r="DP42">
        <v>37</v>
      </c>
      <c r="DQ42">
        <v>43</v>
      </c>
      <c r="DR42">
        <v>50.040039</v>
      </c>
      <c r="DS42">
        <v>76.752285999999998</v>
      </c>
      <c r="DT42">
        <v>56.211862000000004</v>
      </c>
      <c r="DU42">
        <v>100.26121000000001</v>
      </c>
      <c r="DV42">
        <v>1763</v>
      </c>
      <c r="DW42">
        <v>2303</v>
      </c>
      <c r="DX42">
        <v>68.741837000000004</v>
      </c>
      <c r="DY42">
        <v>100</v>
      </c>
      <c r="DZ42">
        <v>45.789602000000002</v>
      </c>
      <c r="EA42">
        <v>98.779595</v>
      </c>
      <c r="EB42">
        <v>81.671745999999999</v>
      </c>
      <c r="EC42">
        <v>176.18633</v>
      </c>
      <c r="ED42">
        <v>1579</v>
      </c>
      <c r="EE42">
        <v>2297</v>
      </c>
      <c r="EF42">
        <v>1876</v>
      </c>
      <c r="EG42">
        <v>4047</v>
      </c>
      <c r="EH42">
        <v>2297</v>
      </c>
      <c r="EI42">
        <v>4097</v>
      </c>
      <c r="EJ42">
        <v>35.565337</v>
      </c>
      <c r="EK42" t="s">
        <v>56</v>
      </c>
      <c r="EL42" t="s">
        <v>5721</v>
      </c>
      <c r="EM42" t="s">
        <v>5722</v>
      </c>
    </row>
    <row r="43" spans="1:143" x14ac:dyDescent="0.25">
      <c r="A43" s="2" t="s">
        <v>4692</v>
      </c>
      <c r="B43" s="2" t="s">
        <v>4692</v>
      </c>
      <c r="C43" s="3">
        <v>19320</v>
      </c>
      <c r="D43" s="3" t="s">
        <v>3642</v>
      </c>
      <c r="E43" s="3" t="s">
        <v>3643</v>
      </c>
      <c r="F43" s="3" t="s">
        <v>3644</v>
      </c>
      <c r="G43" s="4">
        <v>49.23</v>
      </c>
      <c r="H43" s="4">
        <v>49.23</v>
      </c>
      <c r="I43" s="3" t="s">
        <v>3217</v>
      </c>
      <c r="J43" s="5">
        <v>1</v>
      </c>
      <c r="K43" s="3" t="s">
        <v>144</v>
      </c>
      <c r="L43" s="3" t="s">
        <v>4443</v>
      </c>
      <c r="M43" s="3" t="s">
        <v>4440</v>
      </c>
      <c r="N43" s="6">
        <v>40873</v>
      </c>
      <c r="O43" s="3" t="s">
        <v>574</v>
      </c>
      <c r="P43" s="3" t="s">
        <v>56</v>
      </c>
      <c r="Q43" s="3"/>
      <c r="R43" s="3" t="s">
        <v>4464</v>
      </c>
      <c r="S43" s="3" t="s">
        <v>4441</v>
      </c>
      <c r="T43" s="6">
        <v>44678</v>
      </c>
      <c r="U43" s="3" t="s">
        <v>3645</v>
      </c>
      <c r="V43" s="4">
        <v>58.5</v>
      </c>
      <c r="W43" s="4">
        <v>19.100000000000001</v>
      </c>
      <c r="X43" s="4">
        <v>12</v>
      </c>
      <c r="Y43" s="4">
        <v>14.5</v>
      </c>
      <c r="Z43" s="4">
        <v>3</v>
      </c>
      <c r="AA43" s="4">
        <v>276.95</v>
      </c>
      <c r="AB43" s="4">
        <v>270.52672175929098</v>
      </c>
      <c r="AC43" s="6">
        <v>44678</v>
      </c>
      <c r="AD43" s="4">
        <v>125</v>
      </c>
      <c r="AE43" s="4">
        <v>10.417522245037601</v>
      </c>
      <c r="AF43" s="4">
        <v>26.279402019650899</v>
      </c>
      <c r="AG43" s="4">
        <v>18.681818181818201</v>
      </c>
      <c r="AH43" s="4">
        <v>22.915219169912401</v>
      </c>
      <c r="AI43" s="4">
        <v>22</v>
      </c>
      <c r="AJ43" s="4">
        <v>813.22835159977899</v>
      </c>
      <c r="AK43" s="4">
        <v>271.02763249853501</v>
      </c>
      <c r="AL43" s="4">
        <v>0.33327371330004701</v>
      </c>
      <c r="AM43" t="s">
        <v>4693</v>
      </c>
      <c r="AN43" t="s">
        <v>4694</v>
      </c>
      <c r="AO43">
        <v>5453</v>
      </c>
      <c r="AP43">
        <v>2893</v>
      </c>
      <c r="AQ43">
        <v>2127</v>
      </c>
      <c r="AR43">
        <v>404</v>
      </c>
      <c r="AS43">
        <v>29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-1.1499999999999999</v>
      </c>
      <c r="BA43">
        <v>27.030000999999999</v>
      </c>
      <c r="BB43">
        <v>9.9142329999999994</v>
      </c>
      <c r="BC43">
        <v>-0.25539699999999999</v>
      </c>
      <c r="BD43">
        <v>10.332822</v>
      </c>
      <c r="BE43">
        <v>106.767211</v>
      </c>
      <c r="BF43">
        <v>1.0422210000000001</v>
      </c>
      <c r="BG43">
        <v>20.910001000000001</v>
      </c>
      <c r="BH43">
        <v>0.28733599999999998</v>
      </c>
      <c r="BI43">
        <v>1.3362149999999999</v>
      </c>
      <c r="BJ43">
        <v>9.7416180000000008</v>
      </c>
      <c r="BK43">
        <v>7.26</v>
      </c>
      <c r="BL43">
        <v>7.395397</v>
      </c>
      <c r="BM43">
        <v>9.9142329999999994</v>
      </c>
      <c r="BN43">
        <v>5.6220039999999996</v>
      </c>
      <c r="BO43">
        <v>0.90530900000000003</v>
      </c>
      <c r="BP43">
        <v>-0.82053500000000001</v>
      </c>
      <c r="BQ43">
        <v>0.56706400000000001</v>
      </c>
      <c r="BR43">
        <v>0.16103000000000001</v>
      </c>
      <c r="BS43">
        <v>-0.145951</v>
      </c>
      <c r="BT43">
        <v>-0.40479999999999999</v>
      </c>
      <c r="BU43">
        <v>-0.2</v>
      </c>
      <c r="BV43">
        <v>-0.11</v>
      </c>
      <c r="BW43">
        <v>-0.01</v>
      </c>
      <c r="BX43">
        <v>0.03</v>
      </c>
      <c r="BY43">
        <v>7.0000000000000007E-2</v>
      </c>
      <c r="BZ43">
        <v>0.18</v>
      </c>
      <c r="CA43">
        <v>7.14</v>
      </c>
      <c r="CB43">
        <v>14.872</v>
      </c>
      <c r="CC43">
        <v>19.290001</v>
      </c>
      <c r="CD43">
        <v>20.940000999999999</v>
      </c>
      <c r="CE43">
        <v>22.135999999999999</v>
      </c>
      <c r="CF43">
        <v>24.237997</v>
      </c>
      <c r="CG43">
        <v>25.219999000000001</v>
      </c>
      <c r="CH43">
        <v>26.1448</v>
      </c>
      <c r="CI43">
        <v>0.392627</v>
      </c>
      <c r="CJ43">
        <v>14.319205</v>
      </c>
      <c r="CK43">
        <v>16.468419999999998</v>
      </c>
      <c r="CL43">
        <v>1</v>
      </c>
      <c r="CM43">
        <v>69</v>
      </c>
      <c r="CN43">
        <v>15.246653</v>
      </c>
      <c r="CO43">
        <v>1</v>
      </c>
      <c r="CP43">
        <v>12.786519999999999</v>
      </c>
      <c r="CQ43">
        <v>163.49509399999999</v>
      </c>
      <c r="CR43">
        <v>0.83864399999999995</v>
      </c>
      <c r="CS43">
        <v>14</v>
      </c>
      <c r="CT43">
        <v>1.1880280000000001</v>
      </c>
      <c r="CU43">
        <v>3.6548699999999998</v>
      </c>
      <c r="CV43">
        <v>9.9997679999999995</v>
      </c>
      <c r="CW43">
        <v>15.246653</v>
      </c>
      <c r="CX43">
        <v>6.8048029999999997</v>
      </c>
      <c r="CY43">
        <v>1.924776</v>
      </c>
      <c r="CZ43">
        <v>0.85808200000000001</v>
      </c>
      <c r="DA43">
        <v>0.44631500000000002</v>
      </c>
      <c r="DB43">
        <v>0.282856</v>
      </c>
      <c r="DC43">
        <v>0.12609899999999999</v>
      </c>
      <c r="DD43">
        <v>1</v>
      </c>
      <c r="DE43">
        <v>1</v>
      </c>
      <c r="DF43">
        <v>2</v>
      </c>
      <c r="DG43">
        <v>5</v>
      </c>
      <c r="DH43">
        <v>6</v>
      </c>
      <c r="DI43">
        <v>7</v>
      </c>
      <c r="DJ43">
        <v>9</v>
      </c>
      <c r="DK43">
        <v>11</v>
      </c>
      <c r="DL43">
        <v>14</v>
      </c>
      <c r="DM43">
        <v>18</v>
      </c>
      <c r="DN43">
        <v>20</v>
      </c>
      <c r="DO43">
        <v>24</v>
      </c>
      <c r="DP43">
        <v>37</v>
      </c>
      <c r="DQ43">
        <v>43</v>
      </c>
      <c r="DR43">
        <v>51</v>
      </c>
      <c r="DS43">
        <v>80.470100000000002</v>
      </c>
      <c r="DT43">
        <v>52.466532000000001</v>
      </c>
      <c r="DU43">
        <v>98.893882000000005</v>
      </c>
      <c r="DV43">
        <v>2328</v>
      </c>
      <c r="DW43">
        <v>2861</v>
      </c>
      <c r="DX43">
        <v>73.625994000000006</v>
      </c>
      <c r="DY43">
        <v>100</v>
      </c>
      <c r="DZ43">
        <v>46.176417000000001</v>
      </c>
      <c r="EA43">
        <v>97.029157999999995</v>
      </c>
      <c r="EB43">
        <v>87.037677000000002</v>
      </c>
      <c r="EC43">
        <v>182.889734</v>
      </c>
      <c r="ED43">
        <v>2130</v>
      </c>
      <c r="EE43">
        <v>2893</v>
      </c>
      <c r="EF43">
        <v>2518</v>
      </c>
      <c r="EG43">
        <v>5291</v>
      </c>
      <c r="EH43">
        <v>2893</v>
      </c>
      <c r="EI43">
        <v>5453</v>
      </c>
      <c r="EJ43">
        <v>37.011535000000002</v>
      </c>
      <c r="EK43" t="s">
        <v>56</v>
      </c>
      <c r="EL43" t="s">
        <v>5721</v>
      </c>
      <c r="EM43" t="s">
        <v>5722</v>
      </c>
    </row>
    <row r="44" spans="1:143" x14ac:dyDescent="0.25">
      <c r="A44" s="2" t="s">
        <v>4695</v>
      </c>
      <c r="B44" s="2" t="s">
        <v>4695</v>
      </c>
      <c r="C44" s="3">
        <v>20433</v>
      </c>
      <c r="D44" s="3" t="s">
        <v>4160</v>
      </c>
      <c r="E44" s="3" t="s">
        <v>4161</v>
      </c>
      <c r="F44" s="3" t="s">
        <v>4162</v>
      </c>
      <c r="G44" s="4">
        <v>11.85</v>
      </c>
      <c r="H44" s="4">
        <v>11.85</v>
      </c>
      <c r="I44" s="3" t="s">
        <v>4074</v>
      </c>
      <c r="J44" s="5">
        <v>1</v>
      </c>
      <c r="K44" s="3" t="s">
        <v>106</v>
      </c>
      <c r="L44" s="3" t="s">
        <v>4442</v>
      </c>
      <c r="M44" s="3" t="s">
        <v>4440</v>
      </c>
      <c r="N44" s="6">
        <v>41115</v>
      </c>
      <c r="O44" s="3" t="s">
        <v>574</v>
      </c>
      <c r="P44" s="3" t="s">
        <v>3369</v>
      </c>
      <c r="Q44" s="3"/>
      <c r="R44" s="3" t="s">
        <v>3949</v>
      </c>
      <c r="S44" s="3" t="s">
        <v>4441</v>
      </c>
      <c r="T44" s="6">
        <v>44823</v>
      </c>
      <c r="U44" s="3" t="s">
        <v>4163</v>
      </c>
      <c r="V44" s="4">
        <v>122.91</v>
      </c>
      <c r="W44" s="4">
        <v>18.600000000000001</v>
      </c>
      <c r="X44" s="4">
        <v>5</v>
      </c>
      <c r="Y44" s="4">
        <v>16.3</v>
      </c>
      <c r="Z44" s="4">
        <v>5</v>
      </c>
      <c r="AA44" s="4">
        <v>303.18</v>
      </c>
      <c r="AB44" s="4">
        <v>300.87700727912102</v>
      </c>
      <c r="AC44" s="6">
        <v>44823</v>
      </c>
      <c r="AD44" s="4">
        <v>122</v>
      </c>
      <c r="AE44" s="4">
        <v>10.1519507186858</v>
      </c>
      <c r="AF44" s="4">
        <v>27.6569946988837</v>
      </c>
      <c r="AG44" s="4">
        <v>19.25</v>
      </c>
      <c r="AH44" s="4">
        <v>14.0386097410542</v>
      </c>
      <c r="AI44" s="4">
        <v>14</v>
      </c>
      <c r="AJ44" s="4">
        <v>465.30640963908297</v>
      </c>
      <c r="AK44" s="4">
        <v>176.18824012399301</v>
      </c>
      <c r="AL44" s="4">
        <v>0.378649931473443</v>
      </c>
      <c r="AM44" t="s">
        <v>4696</v>
      </c>
      <c r="AN44" t="s">
        <v>4697</v>
      </c>
      <c r="AO44">
        <v>7558</v>
      </c>
      <c r="AP44">
        <v>4037</v>
      </c>
      <c r="AQ44">
        <v>2809</v>
      </c>
      <c r="AR44">
        <v>673</v>
      </c>
      <c r="AS44">
        <v>39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-1.605</v>
      </c>
      <c r="BA44">
        <v>26.488001000000001</v>
      </c>
      <c r="BB44">
        <v>10.382002</v>
      </c>
      <c r="BC44">
        <v>-0.26723799999999998</v>
      </c>
      <c r="BD44">
        <v>10.47982</v>
      </c>
      <c r="BE44">
        <v>109.82663700000001</v>
      </c>
      <c r="BF44">
        <v>1.009422</v>
      </c>
      <c r="BG44">
        <v>21.886748999999998</v>
      </c>
      <c r="BH44">
        <v>0.25645800000000002</v>
      </c>
      <c r="BI44">
        <v>1.3293349999999999</v>
      </c>
      <c r="BJ44">
        <v>9.8100100000000001</v>
      </c>
      <c r="BK44">
        <v>7.827</v>
      </c>
      <c r="BL44">
        <v>8.0152380000000001</v>
      </c>
      <c r="BM44">
        <v>10.382002</v>
      </c>
      <c r="BN44">
        <v>5.7415430000000001</v>
      </c>
      <c r="BO44">
        <v>0.78913299999999997</v>
      </c>
      <c r="BP44">
        <v>-0.89007199999999997</v>
      </c>
      <c r="BQ44">
        <v>0.55302899999999999</v>
      </c>
      <c r="BR44">
        <v>0.13744300000000001</v>
      </c>
      <c r="BS44">
        <v>-0.15502299999999999</v>
      </c>
      <c r="BT44">
        <v>-0.42499999999999999</v>
      </c>
      <c r="BU44">
        <v>-0.191</v>
      </c>
      <c r="BV44">
        <v>-0.10199999999999999</v>
      </c>
      <c r="BW44">
        <v>6.0000000000000001E-3</v>
      </c>
      <c r="BX44">
        <v>4.8250000000000001E-2</v>
      </c>
      <c r="BY44">
        <v>9.6000000000000002E-2</v>
      </c>
      <c r="BZ44">
        <v>0.217</v>
      </c>
      <c r="CA44">
        <v>7.7480000000000002</v>
      </c>
      <c r="CB44">
        <v>14.902201</v>
      </c>
      <c r="CC44">
        <v>19.937000000000001</v>
      </c>
      <c r="CD44">
        <v>21.934999000000001</v>
      </c>
      <c r="CE44">
        <v>23.581600000000002</v>
      </c>
      <c r="CF44">
        <v>24.740299</v>
      </c>
      <c r="CG44">
        <v>25.222999999999999</v>
      </c>
      <c r="CH44">
        <v>25.759001000000001</v>
      </c>
      <c r="CI44">
        <v>0.42669000000000001</v>
      </c>
      <c r="CJ44">
        <v>14.751206</v>
      </c>
      <c r="CK44">
        <v>16.908823000000002</v>
      </c>
      <c r="CL44">
        <v>1</v>
      </c>
      <c r="CM44">
        <v>53</v>
      </c>
      <c r="CN44">
        <v>14.071051000000001</v>
      </c>
      <c r="CO44">
        <v>1</v>
      </c>
      <c r="CP44">
        <v>11.96712</v>
      </c>
      <c r="CQ44">
        <v>143.21196800000001</v>
      </c>
      <c r="CR44">
        <v>0.85047799999999996</v>
      </c>
      <c r="CS44">
        <v>14</v>
      </c>
      <c r="CT44">
        <v>1.1733690000000001</v>
      </c>
      <c r="CU44">
        <v>3.5180389999999999</v>
      </c>
      <c r="CV44">
        <v>9.3804130000000008</v>
      </c>
      <c r="CW44">
        <v>14.071051000000001</v>
      </c>
      <c r="CX44">
        <v>6.366498</v>
      </c>
      <c r="CY44">
        <v>1.8296410000000001</v>
      </c>
      <c r="CZ44">
        <v>0.767876</v>
      </c>
      <c r="DA44">
        <v>0.45245400000000002</v>
      </c>
      <c r="DB44">
        <v>0.28738599999999997</v>
      </c>
      <c r="DC44">
        <v>0.120612</v>
      </c>
      <c r="DD44">
        <v>1</v>
      </c>
      <c r="DE44">
        <v>1</v>
      </c>
      <c r="DF44">
        <v>2</v>
      </c>
      <c r="DG44">
        <v>4</v>
      </c>
      <c r="DH44">
        <v>5</v>
      </c>
      <c r="DI44">
        <v>6</v>
      </c>
      <c r="DJ44">
        <v>8</v>
      </c>
      <c r="DK44">
        <v>11</v>
      </c>
      <c r="DL44">
        <v>13</v>
      </c>
      <c r="DM44">
        <v>17</v>
      </c>
      <c r="DN44">
        <v>19</v>
      </c>
      <c r="DO44">
        <v>22</v>
      </c>
      <c r="DP44">
        <v>35</v>
      </c>
      <c r="DQ44">
        <v>41</v>
      </c>
      <c r="DR44">
        <v>47</v>
      </c>
      <c r="DS44">
        <v>79.960367000000005</v>
      </c>
      <c r="DT44">
        <v>55.279173999999998</v>
      </c>
      <c r="DU44">
        <v>103.492693</v>
      </c>
      <c r="DV44">
        <v>3228</v>
      </c>
      <c r="DW44">
        <v>4178</v>
      </c>
      <c r="DX44">
        <v>73.445627999999999</v>
      </c>
      <c r="DY44">
        <v>100</v>
      </c>
      <c r="DZ44">
        <v>46.639322999999997</v>
      </c>
      <c r="EA44">
        <v>96.996560000000002</v>
      </c>
      <c r="EB44">
        <v>87.317314999999994</v>
      </c>
      <c r="EC44">
        <v>181.59524400000001</v>
      </c>
      <c r="ED44">
        <v>2965</v>
      </c>
      <c r="EE44">
        <v>4037</v>
      </c>
      <c r="EF44">
        <v>3525</v>
      </c>
      <c r="EG44">
        <v>7331</v>
      </c>
      <c r="EH44">
        <v>4037</v>
      </c>
      <c r="EI44">
        <v>7558</v>
      </c>
      <c r="EJ44">
        <v>39.414507</v>
      </c>
      <c r="EK44" t="s">
        <v>3369</v>
      </c>
      <c r="EL44" t="s">
        <v>5721</v>
      </c>
      <c r="EM44" t="s">
        <v>5733</v>
      </c>
    </row>
    <row r="45" spans="1:143" x14ac:dyDescent="0.25">
      <c r="A45" s="2" t="s">
        <v>4698</v>
      </c>
      <c r="B45" s="2" t="s">
        <v>4698</v>
      </c>
      <c r="C45" s="3">
        <v>20434</v>
      </c>
      <c r="D45" s="3" t="s">
        <v>4160</v>
      </c>
      <c r="E45" s="3" t="s">
        <v>4161</v>
      </c>
      <c r="F45" s="3" t="s">
        <v>4164</v>
      </c>
      <c r="G45" s="4">
        <v>65.37</v>
      </c>
      <c r="H45" s="4">
        <v>65.37</v>
      </c>
      <c r="I45" s="3" t="s">
        <v>4074</v>
      </c>
      <c r="J45" s="5">
        <v>1</v>
      </c>
      <c r="K45" s="3" t="s">
        <v>106</v>
      </c>
      <c r="L45" s="3" t="s">
        <v>4442</v>
      </c>
      <c r="M45" s="3" t="s">
        <v>4440</v>
      </c>
      <c r="N45" s="6">
        <v>41157</v>
      </c>
      <c r="O45" s="3" t="s">
        <v>574</v>
      </c>
      <c r="P45" s="3" t="s">
        <v>1158</v>
      </c>
      <c r="Q45" s="3"/>
      <c r="R45" s="3" t="s">
        <v>3949</v>
      </c>
      <c r="S45" s="3" t="s">
        <v>4441</v>
      </c>
      <c r="T45" s="6">
        <v>44823</v>
      </c>
      <c r="U45" s="3" t="s">
        <v>4163</v>
      </c>
      <c r="V45" s="4">
        <v>122.91</v>
      </c>
      <c r="W45" s="4">
        <v>19.3</v>
      </c>
      <c r="X45" s="4">
        <v>12</v>
      </c>
      <c r="Y45" s="4">
        <v>15.1</v>
      </c>
      <c r="Z45" s="4">
        <v>1</v>
      </c>
      <c r="AA45" s="4">
        <v>291.43</v>
      </c>
      <c r="AB45" s="4">
        <v>285.01813902625702</v>
      </c>
      <c r="AC45" s="6">
        <v>44823</v>
      </c>
      <c r="AD45" s="4">
        <v>120</v>
      </c>
      <c r="AE45" s="4">
        <v>10.036960985626299</v>
      </c>
      <c r="AF45" s="4">
        <v>24.072956856219999</v>
      </c>
      <c r="AG45" s="4">
        <v>14.6513513513514</v>
      </c>
      <c r="AH45" s="4">
        <v>23.5873125583765</v>
      </c>
      <c r="AI45" s="4">
        <v>37</v>
      </c>
      <c r="AJ45" s="4">
        <v>1298.1629915347701</v>
      </c>
      <c r="AK45" s="4">
        <v>281.84868745893198</v>
      </c>
      <c r="AL45" s="4">
        <v>0.217113482125778</v>
      </c>
      <c r="AM45" t="s">
        <v>4699</v>
      </c>
      <c r="AN45" t="s">
        <v>4700</v>
      </c>
      <c r="AO45">
        <v>4234</v>
      </c>
      <c r="AP45">
        <v>2323</v>
      </c>
      <c r="AQ45">
        <v>1544</v>
      </c>
      <c r="AR45">
        <v>343</v>
      </c>
      <c r="AS45">
        <v>24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-0.83899999999999997</v>
      </c>
      <c r="BA45">
        <v>26.341000000000001</v>
      </c>
      <c r="BB45">
        <v>11.902804</v>
      </c>
      <c r="BC45">
        <v>2.3857E-2</v>
      </c>
      <c r="BD45">
        <v>10.705707</v>
      </c>
      <c r="BE45">
        <v>114.61215900000001</v>
      </c>
      <c r="BF45">
        <v>0.89942699999999998</v>
      </c>
      <c r="BG45">
        <v>23.245000000000001</v>
      </c>
      <c r="BH45">
        <v>-9.9030000000000003E-3</v>
      </c>
      <c r="BI45">
        <v>1.2093320000000001</v>
      </c>
      <c r="BJ45">
        <v>10.121218000000001</v>
      </c>
      <c r="BK45">
        <v>11.564</v>
      </c>
      <c r="BL45">
        <v>12.706142</v>
      </c>
      <c r="BM45">
        <v>11.902804</v>
      </c>
      <c r="BN45">
        <v>5.8744199999999998</v>
      </c>
      <c r="BO45">
        <v>0.123941</v>
      </c>
      <c r="BP45">
        <v>-1.07711</v>
      </c>
      <c r="BQ45">
        <v>0.49353200000000003</v>
      </c>
      <c r="BR45">
        <v>2.1097999999999999E-2</v>
      </c>
      <c r="BS45">
        <v>-0.18335599999999999</v>
      </c>
      <c r="BT45">
        <v>-0.43767</v>
      </c>
      <c r="BU45">
        <v>-0.159</v>
      </c>
      <c r="BV45">
        <v>-6.2700000000000006E-2</v>
      </c>
      <c r="BW45">
        <v>4.2999999999999997E-2</v>
      </c>
      <c r="BX45">
        <v>8.4000000000000005E-2</v>
      </c>
      <c r="BY45">
        <v>0.14399999999999999</v>
      </c>
      <c r="BZ45">
        <v>2.7240000000000002</v>
      </c>
      <c r="CA45">
        <v>12.73</v>
      </c>
      <c r="CB45">
        <v>19.384201000000001</v>
      </c>
      <c r="CC45">
        <v>22.885999999999999</v>
      </c>
      <c r="CD45">
        <v>23.329000000000001</v>
      </c>
      <c r="CE45">
        <v>23.67</v>
      </c>
      <c r="CF45">
        <v>24.405398999999999</v>
      </c>
      <c r="CG45">
        <v>25.068999999999999</v>
      </c>
      <c r="CH45">
        <v>25.852350000000001</v>
      </c>
      <c r="CI45">
        <v>0.46879300000000002</v>
      </c>
      <c r="CJ45">
        <v>16.008181</v>
      </c>
      <c r="CK45">
        <v>17.931685000000002</v>
      </c>
      <c r="CL45">
        <v>1</v>
      </c>
      <c r="CM45">
        <v>59</v>
      </c>
      <c r="CN45">
        <v>16.202881000000001</v>
      </c>
      <c r="CO45">
        <v>1</v>
      </c>
      <c r="CP45">
        <v>12.766107</v>
      </c>
      <c r="CQ45">
        <v>162.97347600000001</v>
      </c>
      <c r="CR45">
        <v>0.78789100000000001</v>
      </c>
      <c r="CS45">
        <v>18</v>
      </c>
      <c r="CT45">
        <v>0.86876200000000003</v>
      </c>
      <c r="CU45">
        <v>2.9557600000000002</v>
      </c>
      <c r="CV45">
        <v>10.508889</v>
      </c>
      <c r="CW45">
        <v>16.202881000000001</v>
      </c>
      <c r="CX45">
        <v>7.04542</v>
      </c>
      <c r="CY45">
        <v>1.522696</v>
      </c>
      <c r="CZ45">
        <v>0.47964099999999998</v>
      </c>
      <c r="DA45">
        <v>0.43482500000000002</v>
      </c>
      <c r="DB45">
        <v>0.21612600000000001</v>
      </c>
      <c r="DC45">
        <v>6.8078E-2</v>
      </c>
      <c r="DD45">
        <v>1</v>
      </c>
      <c r="DE45">
        <v>1</v>
      </c>
      <c r="DF45">
        <v>2</v>
      </c>
      <c r="DG45">
        <v>5</v>
      </c>
      <c r="DH45">
        <v>6</v>
      </c>
      <c r="DI45">
        <v>7</v>
      </c>
      <c r="DJ45">
        <v>10</v>
      </c>
      <c r="DK45">
        <v>13</v>
      </c>
      <c r="DL45">
        <v>16.800049000000001</v>
      </c>
      <c r="DM45">
        <v>22</v>
      </c>
      <c r="DN45">
        <v>24</v>
      </c>
      <c r="DO45">
        <v>28</v>
      </c>
      <c r="DP45">
        <v>35</v>
      </c>
      <c r="DQ45">
        <v>42</v>
      </c>
      <c r="DR45">
        <v>50</v>
      </c>
      <c r="DS45">
        <v>87.042617000000007</v>
      </c>
      <c r="DT45">
        <v>59.848843000000002</v>
      </c>
      <c r="DU45">
        <v>109.083082</v>
      </c>
      <c r="DV45">
        <v>2022</v>
      </c>
      <c r="DW45">
        <v>2534</v>
      </c>
      <c r="DX45">
        <v>81.790788000000006</v>
      </c>
      <c r="DY45">
        <v>97.460181000000006</v>
      </c>
      <c r="DZ45">
        <v>51.275390000000002</v>
      </c>
      <c r="EA45">
        <v>81.813888000000006</v>
      </c>
      <c r="EB45">
        <v>93.456737000000004</v>
      </c>
      <c r="EC45">
        <v>149.11752000000001</v>
      </c>
      <c r="ED45">
        <v>1900</v>
      </c>
      <c r="EE45">
        <v>2264</v>
      </c>
      <c r="EF45">
        <v>2171</v>
      </c>
      <c r="EG45">
        <v>3464</v>
      </c>
      <c r="EH45">
        <v>2323</v>
      </c>
      <c r="EI45">
        <v>4234</v>
      </c>
      <c r="EJ45">
        <v>45.111995</v>
      </c>
      <c r="EK45" t="s">
        <v>1158</v>
      </c>
      <c r="EL45" t="s">
        <v>5721</v>
      </c>
      <c r="EM45" t="s">
        <v>5734</v>
      </c>
    </row>
    <row r="46" spans="1:143" x14ac:dyDescent="0.25">
      <c r="A46" s="2" t="s">
        <v>4701</v>
      </c>
      <c r="B46" s="2" t="s">
        <v>4701</v>
      </c>
      <c r="C46" s="3">
        <v>20435</v>
      </c>
      <c r="D46" s="3" t="s">
        <v>4160</v>
      </c>
      <c r="E46" s="3" t="s">
        <v>4161</v>
      </c>
      <c r="F46" s="3" t="s">
        <v>4164</v>
      </c>
      <c r="G46" s="4">
        <v>65.37</v>
      </c>
      <c r="H46" s="4">
        <v>65.37</v>
      </c>
      <c r="I46" s="3" t="s">
        <v>4074</v>
      </c>
      <c r="J46" s="5">
        <v>1</v>
      </c>
      <c r="K46" s="3" t="s">
        <v>106</v>
      </c>
      <c r="L46" s="3" t="s">
        <v>4442</v>
      </c>
      <c r="M46" s="3" t="s">
        <v>4440</v>
      </c>
      <c r="N46" s="6">
        <v>41157</v>
      </c>
      <c r="O46" s="3" t="s">
        <v>574</v>
      </c>
      <c r="P46" s="3" t="s">
        <v>1158</v>
      </c>
      <c r="Q46" s="3"/>
      <c r="R46" s="3" t="s">
        <v>3949</v>
      </c>
      <c r="S46" s="3" t="s">
        <v>4441</v>
      </c>
      <c r="T46" s="6">
        <v>44823</v>
      </c>
      <c r="U46" s="3" t="s">
        <v>4163</v>
      </c>
      <c r="V46" s="4">
        <v>122.91</v>
      </c>
      <c r="W46" s="4">
        <v>19.899999999999999</v>
      </c>
      <c r="X46" s="4">
        <v>7</v>
      </c>
      <c r="Y46" s="4">
        <v>14.8</v>
      </c>
      <c r="Z46" s="4">
        <v>2</v>
      </c>
      <c r="AA46" s="4">
        <v>294.52</v>
      </c>
      <c r="AB46" s="4">
        <v>292.14661627702998</v>
      </c>
      <c r="AC46" s="6">
        <v>44823</v>
      </c>
      <c r="AD46" s="4">
        <v>120</v>
      </c>
      <c r="AE46" s="4">
        <v>10.036960985626299</v>
      </c>
      <c r="AF46" s="4">
        <v>23.834393772519999</v>
      </c>
      <c r="AG46" s="4">
        <v>14.423913043478301</v>
      </c>
      <c r="AH46" s="4">
        <v>27.745294454253798</v>
      </c>
      <c r="AI46" s="4">
        <v>46</v>
      </c>
      <c r="AJ46" s="4">
        <v>1574.5518666688999</v>
      </c>
      <c r="AK46" s="4">
        <v>328.24508084411201</v>
      </c>
      <c r="AL46" s="4">
        <v>0.20846889060475601</v>
      </c>
      <c r="AM46" t="s">
        <v>4702</v>
      </c>
      <c r="AN46" t="s">
        <v>4703</v>
      </c>
      <c r="AO46">
        <v>16549</v>
      </c>
      <c r="AP46">
        <v>8483</v>
      </c>
      <c r="AQ46">
        <v>6274</v>
      </c>
      <c r="AR46">
        <v>1630</v>
      </c>
      <c r="AS46">
        <v>162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-0.92800000000000005</v>
      </c>
      <c r="BA46">
        <v>28.789000000000001</v>
      </c>
      <c r="BB46">
        <v>12.893770999999999</v>
      </c>
      <c r="BC46">
        <v>1.5396999999999999E-2</v>
      </c>
      <c r="BD46">
        <v>11.037592</v>
      </c>
      <c r="BE46">
        <v>121.828444</v>
      </c>
      <c r="BF46">
        <v>0.85604100000000005</v>
      </c>
      <c r="BG46">
        <v>23.882999000000002</v>
      </c>
      <c r="BH46">
        <v>-0.12926599999999999</v>
      </c>
      <c r="BI46">
        <v>1.2282</v>
      </c>
      <c r="BJ46">
        <v>10.415763</v>
      </c>
      <c r="BK46">
        <v>9.6100010000000005</v>
      </c>
      <c r="BL46">
        <v>15.359603</v>
      </c>
      <c r="BM46">
        <v>12.893770999999999</v>
      </c>
      <c r="BN46">
        <v>6.0422840000000004</v>
      </c>
      <c r="BO46">
        <v>-0.15829799999999999</v>
      </c>
      <c r="BP46">
        <v>-1.0743419999999999</v>
      </c>
      <c r="BQ46">
        <v>0.46861999999999998</v>
      </c>
      <c r="BR46">
        <v>-2.6197999999999999E-2</v>
      </c>
      <c r="BS46">
        <v>-0.17780399999999999</v>
      </c>
      <c r="BT46">
        <v>-0.38600000000000001</v>
      </c>
      <c r="BU46">
        <v>-0.18</v>
      </c>
      <c r="BV46">
        <v>-8.7999999999999995E-2</v>
      </c>
      <c r="BW46">
        <v>2.5000000000000001E-2</v>
      </c>
      <c r="BX46">
        <v>7.6999999999999999E-2</v>
      </c>
      <c r="BY46">
        <v>0.14799999999999999</v>
      </c>
      <c r="BZ46">
        <v>7.45</v>
      </c>
      <c r="CA46">
        <v>15.375</v>
      </c>
      <c r="CB46">
        <v>21.118998999999999</v>
      </c>
      <c r="CC46">
        <v>23.632000000000001</v>
      </c>
      <c r="CD46">
        <v>23.959999</v>
      </c>
      <c r="CE46">
        <v>24.280999999999999</v>
      </c>
      <c r="CF46">
        <v>25.084</v>
      </c>
      <c r="CG46">
        <v>25.756599000000001</v>
      </c>
      <c r="CH46">
        <v>27.163675000000001</v>
      </c>
      <c r="CI46">
        <v>0.465113</v>
      </c>
      <c r="CJ46">
        <v>16.972636999999999</v>
      </c>
      <c r="CK46">
        <v>18.835103</v>
      </c>
      <c r="CL46">
        <v>1</v>
      </c>
      <c r="CM46">
        <v>59</v>
      </c>
      <c r="CN46">
        <v>13.297420000000001</v>
      </c>
      <c r="CO46">
        <v>1</v>
      </c>
      <c r="CP46">
        <v>10.365691</v>
      </c>
      <c r="CQ46">
        <v>107.447553</v>
      </c>
      <c r="CR46">
        <v>0.77952699999999997</v>
      </c>
      <c r="CS46">
        <v>14</v>
      </c>
      <c r="CT46">
        <v>1.0571649999999999</v>
      </c>
      <c r="CU46">
        <v>3.8383419999999999</v>
      </c>
      <c r="CV46">
        <v>8.3250150000000005</v>
      </c>
      <c r="CW46">
        <v>13.297420000000001</v>
      </c>
      <c r="CX46">
        <v>5.6416380000000004</v>
      </c>
      <c r="CY46">
        <v>1.2744489999999999</v>
      </c>
      <c r="CZ46">
        <v>0.51829899999999995</v>
      </c>
      <c r="DA46">
        <v>0.42426599999999998</v>
      </c>
      <c r="DB46">
        <v>0.22589999999999999</v>
      </c>
      <c r="DC46">
        <v>9.1869999999999993E-2</v>
      </c>
      <c r="DD46">
        <v>1</v>
      </c>
      <c r="DE46">
        <v>1</v>
      </c>
      <c r="DF46">
        <v>2</v>
      </c>
      <c r="DG46">
        <v>4</v>
      </c>
      <c r="DH46">
        <v>5</v>
      </c>
      <c r="DI46">
        <v>6</v>
      </c>
      <c r="DJ46">
        <v>8</v>
      </c>
      <c r="DK46">
        <v>11</v>
      </c>
      <c r="DL46">
        <v>14</v>
      </c>
      <c r="DM46">
        <v>17</v>
      </c>
      <c r="DN46">
        <v>19</v>
      </c>
      <c r="DO46">
        <v>22</v>
      </c>
      <c r="DP46">
        <v>28</v>
      </c>
      <c r="DQ46">
        <v>34</v>
      </c>
      <c r="DR46">
        <v>44</v>
      </c>
      <c r="DS46">
        <v>94.259106000000003</v>
      </c>
      <c r="DT46">
        <v>61.840595</v>
      </c>
      <c r="DU46">
        <v>120.641283</v>
      </c>
      <c r="DV46">
        <v>7996</v>
      </c>
      <c r="DW46">
        <v>10234</v>
      </c>
      <c r="DX46">
        <v>89.602734999999996</v>
      </c>
      <c r="DY46">
        <v>99.563834</v>
      </c>
      <c r="DZ46">
        <v>53.779685000000001</v>
      </c>
      <c r="EA46">
        <v>80.923319000000006</v>
      </c>
      <c r="EB46">
        <v>104.91571399999999</v>
      </c>
      <c r="EC46">
        <v>157.86867899999999</v>
      </c>
      <c r="ED46">
        <v>7601</v>
      </c>
      <c r="EE46">
        <v>8446</v>
      </c>
      <c r="EF46">
        <v>8900</v>
      </c>
      <c r="EG46">
        <v>13392</v>
      </c>
      <c r="EH46">
        <v>8483</v>
      </c>
      <c r="EI46">
        <v>16549</v>
      </c>
      <c r="EJ46">
        <v>46.491084999999998</v>
      </c>
      <c r="EK46" t="s">
        <v>1158</v>
      </c>
      <c r="EL46" t="s">
        <v>5721</v>
      </c>
      <c r="EM46" t="s">
        <v>5734</v>
      </c>
    </row>
    <row r="47" spans="1:143" x14ac:dyDescent="0.25">
      <c r="A47" s="2" t="s">
        <v>4704</v>
      </c>
      <c r="B47" s="2" t="s">
        <v>4704</v>
      </c>
      <c r="C47" s="3">
        <v>20462</v>
      </c>
      <c r="D47" s="3" t="s">
        <v>3973</v>
      </c>
      <c r="E47" s="3" t="s">
        <v>3955</v>
      </c>
      <c r="F47" s="3" t="s">
        <v>3974</v>
      </c>
      <c r="G47" s="4">
        <v>25.35</v>
      </c>
      <c r="H47" s="4">
        <v>25.35</v>
      </c>
      <c r="I47" s="3" t="s">
        <v>3730</v>
      </c>
      <c r="J47" s="5">
        <v>1</v>
      </c>
      <c r="K47" s="3" t="s">
        <v>106</v>
      </c>
      <c r="L47" s="3" t="s">
        <v>4440</v>
      </c>
      <c r="M47" s="3" t="s">
        <v>4442</v>
      </c>
      <c r="N47" s="6">
        <v>41258</v>
      </c>
      <c r="O47" s="3" t="s">
        <v>574</v>
      </c>
      <c r="P47" s="3" t="s">
        <v>1458</v>
      </c>
      <c r="Q47" s="3"/>
      <c r="R47" s="3" t="s">
        <v>3949</v>
      </c>
      <c r="S47" s="3" t="s">
        <v>4441</v>
      </c>
      <c r="T47" s="6">
        <v>44798</v>
      </c>
      <c r="U47" s="3" t="s">
        <v>3957</v>
      </c>
      <c r="V47" s="4">
        <v>50.04</v>
      </c>
      <c r="W47" s="4">
        <v>21.2</v>
      </c>
      <c r="X47" s="4">
        <v>8</v>
      </c>
      <c r="Y47" s="4">
        <v>15.4</v>
      </c>
      <c r="Z47" s="4">
        <v>0</v>
      </c>
      <c r="AA47" s="4">
        <v>326.48</v>
      </c>
      <c r="AB47" s="4">
        <v>323.30271908274801</v>
      </c>
      <c r="AC47" s="6">
        <v>44798</v>
      </c>
      <c r="AD47" s="4">
        <v>116</v>
      </c>
      <c r="AE47" s="4">
        <v>9.6919917864476393</v>
      </c>
      <c r="AF47" s="4">
        <v>24.3077010872633</v>
      </c>
      <c r="AG47" s="4">
        <v>14.6689655172414</v>
      </c>
      <c r="AH47" s="4">
        <v>15.719686127749901</v>
      </c>
      <c r="AI47" s="4">
        <v>29</v>
      </c>
      <c r="AJ47" s="4">
        <v>896.99214662582494</v>
      </c>
      <c r="AK47" s="4">
        <v>175.13877633476599</v>
      </c>
      <c r="AL47" s="4">
        <v>0.19525118139950001</v>
      </c>
      <c r="AM47" t="s">
        <v>4705</v>
      </c>
      <c r="AN47" t="s">
        <v>4706</v>
      </c>
      <c r="AO47">
        <v>2838</v>
      </c>
      <c r="AP47">
        <v>1592</v>
      </c>
      <c r="AQ47">
        <v>980</v>
      </c>
      <c r="AR47">
        <v>248</v>
      </c>
      <c r="AS47">
        <v>18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-1.04</v>
      </c>
      <c r="BA47">
        <v>24.959999</v>
      </c>
      <c r="BB47">
        <v>10.596498</v>
      </c>
      <c r="BC47">
        <v>-0.21460299999999999</v>
      </c>
      <c r="BD47">
        <v>9.2201140000000006</v>
      </c>
      <c r="BE47">
        <v>85.010498999999996</v>
      </c>
      <c r="BF47">
        <v>0.87011000000000005</v>
      </c>
      <c r="BG47">
        <v>18.287499</v>
      </c>
      <c r="BH47">
        <v>0.16369</v>
      </c>
      <c r="BI47">
        <v>1.283514</v>
      </c>
      <c r="BJ47">
        <v>8.7463800000000003</v>
      </c>
      <c r="BK47">
        <v>6.97</v>
      </c>
      <c r="BL47">
        <v>7.1346030000000003</v>
      </c>
      <c r="BM47">
        <v>10.596498</v>
      </c>
      <c r="BN47">
        <v>5.1385709999999998</v>
      </c>
      <c r="BO47">
        <v>0.36491899999999999</v>
      </c>
      <c r="BP47">
        <v>-0.68484599999999995</v>
      </c>
      <c r="BQ47">
        <v>0.484931</v>
      </c>
      <c r="BR47">
        <v>7.1015999999999996E-2</v>
      </c>
      <c r="BS47">
        <v>-0.13327600000000001</v>
      </c>
      <c r="BT47">
        <v>-0.27</v>
      </c>
      <c r="BU47">
        <v>-0.09</v>
      </c>
      <c r="BV47">
        <v>0.01</v>
      </c>
      <c r="BW47">
        <v>0.4</v>
      </c>
      <c r="BX47">
        <v>1.95</v>
      </c>
      <c r="BY47">
        <v>2.84</v>
      </c>
      <c r="BZ47">
        <v>3.87</v>
      </c>
      <c r="CA47">
        <v>6.92</v>
      </c>
      <c r="CB47">
        <v>16.465997999999999</v>
      </c>
      <c r="CC47">
        <v>19.379000000000001</v>
      </c>
      <c r="CD47">
        <v>20.237499</v>
      </c>
      <c r="CE47">
        <v>21.116001000000001</v>
      </c>
      <c r="CF47">
        <v>22.76</v>
      </c>
      <c r="CG47">
        <v>23.309999000000001</v>
      </c>
      <c r="CH47">
        <v>24.076298000000001</v>
      </c>
      <c r="CI47">
        <v>0.44755800000000001</v>
      </c>
      <c r="CJ47">
        <v>14.045152</v>
      </c>
      <c r="CK47">
        <v>15.899865</v>
      </c>
      <c r="CL47">
        <v>1</v>
      </c>
      <c r="CM47">
        <v>61</v>
      </c>
      <c r="CN47">
        <v>15.902396</v>
      </c>
      <c r="CO47">
        <v>4.8095239999999997</v>
      </c>
      <c r="CP47">
        <v>12.616688</v>
      </c>
      <c r="CQ47">
        <v>159.180812</v>
      </c>
      <c r="CR47">
        <v>0.79338299999999995</v>
      </c>
      <c r="CS47">
        <v>16</v>
      </c>
      <c r="CT47">
        <v>1.1337429999999999</v>
      </c>
      <c r="CU47">
        <v>3.6563949999999998</v>
      </c>
      <c r="CV47">
        <v>9.9331200000000006</v>
      </c>
      <c r="CW47">
        <v>15.902396</v>
      </c>
      <c r="CX47">
        <v>6.7795719999999999</v>
      </c>
      <c r="CY47">
        <v>1.76779</v>
      </c>
      <c r="CZ47">
        <v>0.82027600000000001</v>
      </c>
      <c r="DA47">
        <v>0.42632399999999998</v>
      </c>
      <c r="DB47">
        <v>0.26075199999999998</v>
      </c>
      <c r="DC47">
        <v>0.120992</v>
      </c>
      <c r="DD47">
        <v>1</v>
      </c>
      <c r="DE47">
        <v>2</v>
      </c>
      <c r="DF47">
        <v>3</v>
      </c>
      <c r="DG47">
        <v>5</v>
      </c>
      <c r="DH47">
        <v>6</v>
      </c>
      <c r="DI47">
        <v>8</v>
      </c>
      <c r="DJ47">
        <v>10</v>
      </c>
      <c r="DK47">
        <v>12</v>
      </c>
      <c r="DL47">
        <v>15</v>
      </c>
      <c r="DM47">
        <v>19</v>
      </c>
      <c r="DN47">
        <v>22</v>
      </c>
      <c r="DO47">
        <v>25</v>
      </c>
      <c r="DP47">
        <v>36</v>
      </c>
      <c r="DQ47">
        <v>44</v>
      </c>
      <c r="DR47">
        <v>51.629883</v>
      </c>
      <c r="DS47">
        <v>87.185929999999999</v>
      </c>
      <c r="DT47">
        <v>68.146581999999995</v>
      </c>
      <c r="DU47">
        <v>121.482412</v>
      </c>
      <c r="DV47">
        <v>1388</v>
      </c>
      <c r="DW47">
        <v>1934</v>
      </c>
      <c r="DX47">
        <v>73.241206000000005</v>
      </c>
      <c r="DY47">
        <v>100</v>
      </c>
      <c r="DZ47">
        <v>47.815362999999998</v>
      </c>
      <c r="EA47">
        <v>98.414376000000004</v>
      </c>
      <c r="EB47">
        <v>85.238692999999998</v>
      </c>
      <c r="EC47">
        <v>175.43969799999999</v>
      </c>
      <c r="ED47">
        <v>1166</v>
      </c>
      <c r="EE47">
        <v>1592</v>
      </c>
      <c r="EF47">
        <v>1357</v>
      </c>
      <c r="EG47">
        <v>2793</v>
      </c>
      <c r="EH47">
        <v>1592</v>
      </c>
      <c r="EI47">
        <v>2838</v>
      </c>
      <c r="EJ47">
        <v>43.064027000000003</v>
      </c>
      <c r="EK47" t="s">
        <v>1458</v>
      </c>
      <c r="EL47" t="s">
        <v>5723</v>
      </c>
      <c r="EM47" t="s">
        <v>5722</v>
      </c>
    </row>
    <row r="48" spans="1:143" x14ac:dyDescent="0.25">
      <c r="A48" s="2" t="s">
        <v>4707</v>
      </c>
      <c r="B48" s="2" t="s">
        <v>4707</v>
      </c>
      <c r="C48" s="3">
        <v>20463</v>
      </c>
      <c r="D48" s="3" t="s">
        <v>3973</v>
      </c>
      <c r="E48" s="3" t="s">
        <v>3955</v>
      </c>
      <c r="F48" s="3" t="s">
        <v>3974</v>
      </c>
      <c r="G48" s="4">
        <v>25.35</v>
      </c>
      <c r="H48" s="4">
        <v>25.35</v>
      </c>
      <c r="I48" s="3" t="s">
        <v>3730</v>
      </c>
      <c r="J48" s="5">
        <v>1</v>
      </c>
      <c r="K48" s="3" t="s">
        <v>106</v>
      </c>
      <c r="L48" s="3" t="s">
        <v>4440</v>
      </c>
      <c r="M48" s="3" t="s">
        <v>4442</v>
      </c>
      <c r="N48" s="6">
        <v>41258</v>
      </c>
      <c r="O48" s="3" t="s">
        <v>574</v>
      </c>
      <c r="P48" s="3" t="s">
        <v>1458</v>
      </c>
      <c r="Q48" s="3"/>
      <c r="R48" s="3" t="s">
        <v>3949</v>
      </c>
      <c r="S48" s="3" t="s">
        <v>4441</v>
      </c>
      <c r="T48" s="6">
        <v>44798</v>
      </c>
      <c r="U48" s="3" t="s">
        <v>3957</v>
      </c>
      <c r="V48" s="4">
        <v>50.04</v>
      </c>
      <c r="W48" s="4">
        <v>19.100000000000001</v>
      </c>
      <c r="X48" s="4">
        <v>19</v>
      </c>
      <c r="Y48" s="4">
        <v>15.8</v>
      </c>
      <c r="Z48" s="4">
        <v>4</v>
      </c>
      <c r="AA48" s="4">
        <v>301.77999999999997</v>
      </c>
      <c r="AB48" s="4">
        <v>284.64352526619598</v>
      </c>
      <c r="AC48" s="6">
        <v>44798</v>
      </c>
      <c r="AD48" s="4">
        <v>116</v>
      </c>
      <c r="AE48" s="4">
        <v>9.6919917864476393</v>
      </c>
      <c r="AF48" s="4">
        <v>27.629556853636299</v>
      </c>
      <c r="AG48" s="4">
        <v>17.1111111111111</v>
      </c>
      <c r="AH48" s="4">
        <v>22.5695980122733</v>
      </c>
      <c r="AI48" s="4">
        <v>27</v>
      </c>
      <c r="AJ48" s="4">
        <v>948.55486260401801</v>
      </c>
      <c r="AK48" s="4">
        <v>282.81851626233299</v>
      </c>
      <c r="AL48" s="4">
        <v>0.29815725733135401</v>
      </c>
      <c r="AM48" t="s">
        <v>4708</v>
      </c>
      <c r="AN48" t="s">
        <v>4709</v>
      </c>
      <c r="AO48">
        <v>4600</v>
      </c>
      <c r="AP48">
        <v>2568</v>
      </c>
      <c r="AQ48">
        <v>1671</v>
      </c>
      <c r="AR48">
        <v>345</v>
      </c>
      <c r="AS48">
        <v>16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-0.83</v>
      </c>
      <c r="BA48">
        <v>35.029998999999997</v>
      </c>
      <c r="BB48">
        <v>13.363287</v>
      </c>
      <c r="BC48">
        <v>-0.26079400000000003</v>
      </c>
      <c r="BD48">
        <v>14.093540000000001</v>
      </c>
      <c r="BE48">
        <v>198.627861</v>
      </c>
      <c r="BF48">
        <v>1.054646</v>
      </c>
      <c r="BG48">
        <v>29.632501000000001</v>
      </c>
      <c r="BH48">
        <v>0.299039</v>
      </c>
      <c r="BI48">
        <v>1.29891</v>
      </c>
      <c r="BJ48">
        <v>13.341808</v>
      </c>
      <c r="BK48">
        <v>6.2249999999999996</v>
      </c>
      <c r="BL48">
        <v>6.2357940000000003</v>
      </c>
      <c r="BM48">
        <v>13.363287</v>
      </c>
      <c r="BN48">
        <v>7.6071140000000002</v>
      </c>
      <c r="BO48">
        <v>1.2416609999999999</v>
      </c>
      <c r="BP48">
        <v>-1.2255149999999999</v>
      </c>
      <c r="BQ48">
        <v>0.56925499999999996</v>
      </c>
      <c r="BR48">
        <v>0.16322400000000001</v>
      </c>
      <c r="BS48">
        <v>-0.16110099999999999</v>
      </c>
      <c r="BT48">
        <v>-0.35</v>
      </c>
      <c r="BU48">
        <v>-0.18</v>
      </c>
      <c r="BV48">
        <v>-0.1</v>
      </c>
      <c r="BW48">
        <v>0.01</v>
      </c>
      <c r="BX48">
        <v>0.06</v>
      </c>
      <c r="BY48">
        <v>0.12</v>
      </c>
      <c r="BZ48">
        <v>0.31</v>
      </c>
      <c r="CA48">
        <v>5.9749999999999996</v>
      </c>
      <c r="CB48">
        <v>19.700001</v>
      </c>
      <c r="CC48">
        <v>26.655003000000001</v>
      </c>
      <c r="CD48">
        <v>29.692501</v>
      </c>
      <c r="CE48">
        <v>31.17</v>
      </c>
      <c r="CF48">
        <v>32.580002</v>
      </c>
      <c r="CG48">
        <v>33.270499999999998</v>
      </c>
      <c r="CH48">
        <v>34.189999</v>
      </c>
      <c r="CI48">
        <v>0.39579700000000001</v>
      </c>
      <c r="CJ48">
        <v>19.420662</v>
      </c>
      <c r="CK48">
        <v>22.363481</v>
      </c>
      <c r="CL48">
        <v>1</v>
      </c>
      <c r="CM48">
        <v>51</v>
      </c>
      <c r="CN48">
        <v>11.329783000000001</v>
      </c>
      <c r="CO48">
        <v>1</v>
      </c>
      <c r="CP48">
        <v>10.472037</v>
      </c>
      <c r="CQ48">
        <v>109.663562</v>
      </c>
      <c r="CR48">
        <v>0.92429300000000003</v>
      </c>
      <c r="CS48">
        <v>13</v>
      </c>
      <c r="CT48">
        <v>1.178458</v>
      </c>
      <c r="CU48">
        <v>3.465144</v>
      </c>
      <c r="CV48">
        <v>8.4064460000000008</v>
      </c>
      <c r="CW48">
        <v>11.329783000000001</v>
      </c>
      <c r="CX48">
        <v>5.544384</v>
      </c>
      <c r="CY48">
        <v>1.730974</v>
      </c>
      <c r="CZ48">
        <v>0.55067500000000003</v>
      </c>
      <c r="DA48">
        <v>0.48936400000000002</v>
      </c>
      <c r="DB48">
        <v>0.31220300000000001</v>
      </c>
      <c r="DC48">
        <v>9.9321000000000007E-2</v>
      </c>
      <c r="DD48">
        <v>1</v>
      </c>
      <c r="DE48">
        <v>1</v>
      </c>
      <c r="DF48">
        <v>1</v>
      </c>
      <c r="DG48">
        <v>3</v>
      </c>
      <c r="DH48">
        <v>3</v>
      </c>
      <c r="DI48">
        <v>4</v>
      </c>
      <c r="DJ48">
        <v>6</v>
      </c>
      <c r="DK48">
        <v>7</v>
      </c>
      <c r="DL48">
        <v>10</v>
      </c>
      <c r="DM48">
        <v>14</v>
      </c>
      <c r="DN48">
        <v>16</v>
      </c>
      <c r="DO48">
        <v>20</v>
      </c>
      <c r="DP48">
        <v>29</v>
      </c>
      <c r="DQ48">
        <v>34</v>
      </c>
      <c r="DR48">
        <v>40</v>
      </c>
      <c r="DS48">
        <v>75.194704000000002</v>
      </c>
      <c r="DT48">
        <v>51.239130000000003</v>
      </c>
      <c r="DU48">
        <v>91.783489000000003</v>
      </c>
      <c r="DV48">
        <v>1931</v>
      </c>
      <c r="DW48">
        <v>2357</v>
      </c>
      <c r="DX48">
        <v>70.132399000000007</v>
      </c>
      <c r="DY48">
        <v>100</v>
      </c>
      <c r="DZ48">
        <v>46.043478</v>
      </c>
      <c r="EA48">
        <v>97.826087000000001</v>
      </c>
      <c r="EB48">
        <v>82.476635999999999</v>
      </c>
      <c r="EC48">
        <v>175.233645</v>
      </c>
      <c r="ED48">
        <v>1801</v>
      </c>
      <c r="EE48">
        <v>2568</v>
      </c>
      <c r="EF48">
        <v>2118</v>
      </c>
      <c r="EG48">
        <v>4500</v>
      </c>
      <c r="EH48">
        <v>2568</v>
      </c>
      <c r="EI48">
        <v>4600</v>
      </c>
      <c r="EJ48">
        <v>38.137816999999998</v>
      </c>
      <c r="EK48" t="s">
        <v>1458</v>
      </c>
      <c r="EL48" t="s">
        <v>5723</v>
      </c>
      <c r="EM48" t="s">
        <v>5722</v>
      </c>
    </row>
    <row r="49" spans="1:143" x14ac:dyDescent="0.25">
      <c r="A49" s="2" t="s">
        <v>4710</v>
      </c>
      <c r="B49" s="2" t="s">
        <v>4710</v>
      </c>
      <c r="C49" s="3">
        <v>20464</v>
      </c>
      <c r="D49" s="3" t="s">
        <v>3973</v>
      </c>
      <c r="E49" s="3" t="s">
        <v>3955</v>
      </c>
      <c r="F49" s="3" t="s">
        <v>3974</v>
      </c>
      <c r="G49" s="4">
        <v>25.35</v>
      </c>
      <c r="H49" s="4">
        <v>25.35</v>
      </c>
      <c r="I49" s="3" t="s">
        <v>3730</v>
      </c>
      <c r="J49" s="5">
        <v>1</v>
      </c>
      <c r="K49" s="3" t="s">
        <v>106</v>
      </c>
      <c r="L49" s="3" t="s">
        <v>4440</v>
      </c>
      <c r="M49" s="3" t="s">
        <v>4442</v>
      </c>
      <c r="N49" s="6">
        <v>41258</v>
      </c>
      <c r="O49" s="3" t="s">
        <v>574</v>
      </c>
      <c r="P49" s="3" t="s">
        <v>1458</v>
      </c>
      <c r="Q49" s="3"/>
      <c r="R49" s="3" t="s">
        <v>3949</v>
      </c>
      <c r="S49" s="3" t="s">
        <v>4441</v>
      </c>
      <c r="T49" s="6">
        <v>44798</v>
      </c>
      <c r="U49" s="3" t="s">
        <v>3957</v>
      </c>
      <c r="V49" s="4">
        <v>50.04</v>
      </c>
      <c r="W49" s="4">
        <v>19.8</v>
      </c>
      <c r="X49" s="4">
        <v>22</v>
      </c>
      <c r="Y49" s="4">
        <v>13.5</v>
      </c>
      <c r="Z49" s="4">
        <v>6</v>
      </c>
      <c r="AA49" s="4">
        <v>267.3</v>
      </c>
      <c r="AB49" s="4">
        <v>246.47857144775199</v>
      </c>
      <c r="AC49" s="6">
        <v>44798</v>
      </c>
      <c r="AD49" s="4">
        <v>116</v>
      </c>
      <c r="AE49" s="4">
        <v>9.6919917864476393</v>
      </c>
      <c r="AF49" s="4">
        <v>27.7485609877271</v>
      </c>
      <c r="AG49" s="4">
        <v>16.973684210526301</v>
      </c>
      <c r="AH49" s="4">
        <v>18.050273825988</v>
      </c>
      <c r="AI49" s="4">
        <v>19</v>
      </c>
      <c r="AJ49" s="4">
        <v>770.85808670501797</v>
      </c>
      <c r="AK49" s="4">
        <v>227.384626664189</v>
      </c>
      <c r="AL49" s="4">
        <v>0.29497598920720802</v>
      </c>
      <c r="AM49" t="s">
        <v>4711</v>
      </c>
      <c r="AN49" t="s">
        <v>4712</v>
      </c>
      <c r="AO49">
        <v>1760</v>
      </c>
      <c r="AP49">
        <v>956</v>
      </c>
      <c r="AQ49">
        <v>704</v>
      </c>
      <c r="AR49">
        <v>99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-0.54</v>
      </c>
      <c r="BA49">
        <v>28.719999000000001</v>
      </c>
      <c r="BB49">
        <v>12.249364</v>
      </c>
      <c r="BC49">
        <v>-7.5555999999999998E-2</v>
      </c>
      <c r="BD49">
        <v>11.536039000000001</v>
      </c>
      <c r="BE49">
        <v>133.08020500000001</v>
      </c>
      <c r="BF49">
        <v>0.94176599999999999</v>
      </c>
      <c r="BG49">
        <v>24.02</v>
      </c>
      <c r="BH49">
        <v>2.955E-2</v>
      </c>
      <c r="BI49">
        <v>1.151221</v>
      </c>
      <c r="BJ49">
        <v>11.128949</v>
      </c>
      <c r="BK49">
        <v>12.549999</v>
      </c>
      <c r="BL49">
        <v>13.840555999999999</v>
      </c>
      <c r="BM49">
        <v>12.249364</v>
      </c>
      <c r="BN49">
        <v>6.2483560000000002</v>
      </c>
      <c r="BO49">
        <v>0.30165900000000001</v>
      </c>
      <c r="BP49">
        <v>-1.1751780000000001</v>
      </c>
      <c r="BQ49">
        <v>0.51009599999999999</v>
      </c>
      <c r="BR49">
        <v>4.8278000000000001E-2</v>
      </c>
      <c r="BS49">
        <v>-0.188078</v>
      </c>
      <c r="BT49">
        <v>-0.33</v>
      </c>
      <c r="BU49">
        <v>-0.17</v>
      </c>
      <c r="BV49">
        <v>-0.09</v>
      </c>
      <c r="BW49">
        <v>7.0000000000000007E-2</v>
      </c>
      <c r="BX49">
        <v>0.13</v>
      </c>
      <c r="BY49">
        <v>0.23</v>
      </c>
      <c r="BZ49">
        <v>0.72599999999999998</v>
      </c>
      <c r="CA49">
        <v>13.765000000000001</v>
      </c>
      <c r="CB49">
        <v>20.988001000000001</v>
      </c>
      <c r="CC49">
        <v>23.552999</v>
      </c>
      <c r="CD49">
        <v>24.15</v>
      </c>
      <c r="CE49">
        <v>24.731998000000001</v>
      </c>
      <c r="CF49">
        <v>25.959999</v>
      </c>
      <c r="CG49">
        <v>26.701001999999999</v>
      </c>
      <c r="CH49">
        <v>27.73</v>
      </c>
      <c r="CI49">
        <v>0.43709399999999998</v>
      </c>
      <c r="CJ49">
        <v>16.824134000000001</v>
      </c>
      <c r="CK49">
        <v>18.918374</v>
      </c>
      <c r="CL49">
        <v>1</v>
      </c>
      <c r="CM49">
        <v>60</v>
      </c>
      <c r="CN49">
        <v>13.521591000000001</v>
      </c>
      <c r="CO49">
        <v>3.8095240000000001</v>
      </c>
      <c r="CP49">
        <v>11.787032999999999</v>
      </c>
      <c r="CQ49">
        <v>138.934156</v>
      </c>
      <c r="CR49">
        <v>0.87171900000000002</v>
      </c>
      <c r="CS49">
        <v>13</v>
      </c>
      <c r="CT49">
        <v>1.4257850000000001</v>
      </c>
      <c r="CU49">
        <v>4.540597</v>
      </c>
      <c r="CV49">
        <v>8.9953140000000005</v>
      </c>
      <c r="CW49">
        <v>13.521591000000001</v>
      </c>
      <c r="CX49">
        <v>6.1129379999999998</v>
      </c>
      <c r="CY49">
        <v>1.9438439999999999</v>
      </c>
      <c r="CZ49">
        <v>0.95912600000000003</v>
      </c>
      <c r="DA49">
        <v>0.45208700000000002</v>
      </c>
      <c r="DB49">
        <v>0.31798799999999999</v>
      </c>
      <c r="DC49">
        <v>0.15690100000000001</v>
      </c>
      <c r="DD49">
        <v>1</v>
      </c>
      <c r="DE49">
        <v>1</v>
      </c>
      <c r="DF49">
        <v>2</v>
      </c>
      <c r="DG49">
        <v>4</v>
      </c>
      <c r="DH49">
        <v>5</v>
      </c>
      <c r="DI49">
        <v>6</v>
      </c>
      <c r="DJ49">
        <v>8</v>
      </c>
      <c r="DK49">
        <v>10</v>
      </c>
      <c r="DL49">
        <v>12</v>
      </c>
      <c r="DM49">
        <v>16</v>
      </c>
      <c r="DN49">
        <v>18</v>
      </c>
      <c r="DO49">
        <v>21</v>
      </c>
      <c r="DP49">
        <v>32</v>
      </c>
      <c r="DQ49">
        <v>40</v>
      </c>
      <c r="DR49">
        <v>51</v>
      </c>
      <c r="DS49">
        <v>85.251046000000002</v>
      </c>
      <c r="DT49">
        <v>54.772727000000003</v>
      </c>
      <c r="DU49">
        <v>100.83682</v>
      </c>
      <c r="DV49">
        <v>815</v>
      </c>
      <c r="DW49">
        <v>964</v>
      </c>
      <c r="DX49">
        <v>84.100418000000005</v>
      </c>
      <c r="DY49">
        <v>99.267781999999997</v>
      </c>
      <c r="DZ49">
        <v>51.363636</v>
      </c>
      <c r="EA49">
        <v>89.261364</v>
      </c>
      <c r="EB49">
        <v>94.560669000000004</v>
      </c>
      <c r="EC49">
        <v>164.330544</v>
      </c>
      <c r="ED49">
        <v>804</v>
      </c>
      <c r="EE49">
        <v>949</v>
      </c>
      <c r="EF49">
        <v>904</v>
      </c>
      <c r="EG49">
        <v>1571</v>
      </c>
      <c r="EH49">
        <v>956</v>
      </c>
      <c r="EI49">
        <v>1760</v>
      </c>
      <c r="EJ49">
        <v>43.254823000000002</v>
      </c>
      <c r="EK49" t="s">
        <v>1458</v>
      </c>
      <c r="EL49" t="s">
        <v>5723</v>
      </c>
      <c r="EM49" t="s">
        <v>5722</v>
      </c>
    </row>
    <row r="50" spans="1:143" x14ac:dyDescent="0.25">
      <c r="A50" s="2" t="s">
        <v>4713</v>
      </c>
      <c r="B50" s="2" t="s">
        <v>4713</v>
      </c>
      <c r="C50" s="3">
        <v>20581</v>
      </c>
      <c r="D50" s="3" t="s">
        <v>103</v>
      </c>
      <c r="E50" s="3" t="s">
        <v>104</v>
      </c>
      <c r="F50" s="3" t="s">
        <v>108</v>
      </c>
      <c r="G50" s="4">
        <v>17.5</v>
      </c>
      <c r="H50" s="4">
        <v>17.5</v>
      </c>
      <c r="I50" s="3" t="s">
        <v>31</v>
      </c>
      <c r="J50" s="5">
        <v>1</v>
      </c>
      <c r="K50" s="3" t="s">
        <v>106</v>
      </c>
      <c r="L50" s="3" t="s">
        <v>4443</v>
      </c>
      <c r="M50" s="3" t="s">
        <v>4440</v>
      </c>
      <c r="N50" s="6">
        <v>40939</v>
      </c>
      <c r="O50" s="3" t="s">
        <v>33</v>
      </c>
      <c r="P50" s="3" t="s">
        <v>66</v>
      </c>
      <c r="Q50" s="3"/>
      <c r="R50" s="3" t="s">
        <v>320</v>
      </c>
      <c r="S50" s="3" t="s">
        <v>4441</v>
      </c>
      <c r="T50" s="6">
        <v>44728</v>
      </c>
      <c r="U50" s="3" t="s">
        <v>107</v>
      </c>
      <c r="V50" s="4">
        <v>57.58</v>
      </c>
      <c r="W50" s="4">
        <v>20.9</v>
      </c>
      <c r="X50" s="4">
        <v>14</v>
      </c>
      <c r="Y50" s="4">
        <v>15.5</v>
      </c>
      <c r="Z50" s="4">
        <v>0</v>
      </c>
      <c r="AA50" s="4">
        <v>323.95</v>
      </c>
      <c r="AB50" s="4">
        <v>314.327300527109</v>
      </c>
      <c r="AC50" s="6">
        <v>44728</v>
      </c>
      <c r="AD50" s="4">
        <v>125</v>
      </c>
      <c r="AE50" s="4">
        <v>10.3737166324435</v>
      </c>
      <c r="AF50" s="4">
        <v>33.5923274477543</v>
      </c>
      <c r="AG50" s="4">
        <v>18.877777777777801</v>
      </c>
      <c r="AH50" s="4">
        <v>32.462386764574497</v>
      </c>
      <c r="AI50" s="4">
        <v>36</v>
      </c>
      <c r="AJ50" s="4">
        <v>1145.3029991232099</v>
      </c>
      <c r="AK50" s="4">
        <v>493.27795749212697</v>
      </c>
      <c r="AL50" s="4">
        <v>0.43069646885562801</v>
      </c>
      <c r="AM50" t="s">
        <v>4714</v>
      </c>
      <c r="AN50" t="s">
        <v>4715</v>
      </c>
      <c r="AO50">
        <v>5534</v>
      </c>
      <c r="AP50">
        <v>3095</v>
      </c>
      <c r="AQ50">
        <v>2252</v>
      </c>
      <c r="AR50">
        <v>176</v>
      </c>
      <c r="AS50">
        <v>11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-1.2290000000000001</v>
      </c>
      <c r="BA50">
        <v>33.195</v>
      </c>
      <c r="BB50">
        <v>17.961919999999999</v>
      </c>
      <c r="BC50">
        <v>-0.13617499999999999</v>
      </c>
      <c r="BD50">
        <v>14.855717</v>
      </c>
      <c r="BE50">
        <v>220.69232</v>
      </c>
      <c r="BF50">
        <v>0.827067</v>
      </c>
      <c r="BG50">
        <v>30.850999999999999</v>
      </c>
      <c r="BH50">
        <v>-0.33899800000000002</v>
      </c>
      <c r="BI50">
        <v>1.1664699999999999</v>
      </c>
      <c r="BJ50">
        <v>14.425466</v>
      </c>
      <c r="BK50">
        <v>2.4885009999999999</v>
      </c>
      <c r="BL50">
        <v>29.731173999999999</v>
      </c>
      <c r="BM50">
        <v>17.961919999999999</v>
      </c>
      <c r="BN50">
        <v>7.6564300000000003</v>
      </c>
      <c r="BO50">
        <v>-1.0483990000000001</v>
      </c>
      <c r="BP50">
        <v>-1.494283</v>
      </c>
      <c r="BQ50">
        <v>0.426259</v>
      </c>
      <c r="BR50">
        <v>-0.136931</v>
      </c>
      <c r="BS50">
        <v>-0.19516700000000001</v>
      </c>
      <c r="BT50">
        <v>-0.44634000000000001</v>
      </c>
      <c r="BU50">
        <v>-0.20399999999999999</v>
      </c>
      <c r="BV50">
        <v>-0.09</v>
      </c>
      <c r="BW50">
        <v>2.9000000000000001E-2</v>
      </c>
      <c r="BX50">
        <v>7.1999999999999995E-2</v>
      </c>
      <c r="BY50">
        <v>0.126</v>
      </c>
      <c r="BZ50">
        <v>8.032394</v>
      </c>
      <c r="CA50">
        <v>29.594999000000001</v>
      </c>
      <c r="CB50">
        <v>30.226799</v>
      </c>
      <c r="CC50">
        <v>30.639199999999999</v>
      </c>
      <c r="CD50">
        <v>30.922999999999998</v>
      </c>
      <c r="CE50">
        <v>31.174999</v>
      </c>
      <c r="CF50">
        <v>31.728999999999999</v>
      </c>
      <c r="CG50">
        <v>32.073700000000002</v>
      </c>
      <c r="CH50">
        <v>32.63335</v>
      </c>
      <c r="CI50">
        <v>0.55748699999999995</v>
      </c>
      <c r="CJ50">
        <v>23.308432</v>
      </c>
      <c r="CK50">
        <v>25.496144000000001</v>
      </c>
      <c r="CL50">
        <v>1</v>
      </c>
      <c r="CM50">
        <v>75</v>
      </c>
      <c r="CN50">
        <v>20.732924000000001</v>
      </c>
      <c r="CO50">
        <v>1</v>
      </c>
      <c r="CP50">
        <v>13.649609</v>
      </c>
      <c r="CQ50">
        <v>186.311813</v>
      </c>
      <c r="CR50">
        <v>0.65835399999999999</v>
      </c>
      <c r="CS50">
        <v>24</v>
      </c>
      <c r="CT50">
        <v>0.243255</v>
      </c>
      <c r="CU50">
        <v>2.3710249999999999</v>
      </c>
      <c r="CV50">
        <v>11.858696</v>
      </c>
      <c r="CW50">
        <v>20.732924000000001</v>
      </c>
      <c r="CX50">
        <v>7.7497290000000003</v>
      </c>
      <c r="CY50">
        <v>0.26629999999999998</v>
      </c>
      <c r="CZ50">
        <v>1.1603E-2</v>
      </c>
      <c r="DA50">
        <v>0.37378899999999998</v>
      </c>
      <c r="DB50">
        <v>3.4362999999999998E-2</v>
      </c>
      <c r="DC50">
        <v>1.4970000000000001E-3</v>
      </c>
      <c r="DD50">
        <v>1</v>
      </c>
      <c r="DE50">
        <v>2</v>
      </c>
      <c r="DF50">
        <v>3</v>
      </c>
      <c r="DG50">
        <v>6</v>
      </c>
      <c r="DH50">
        <v>7</v>
      </c>
      <c r="DI50">
        <v>9</v>
      </c>
      <c r="DJ50">
        <v>15</v>
      </c>
      <c r="DK50">
        <v>22</v>
      </c>
      <c r="DL50">
        <v>27</v>
      </c>
      <c r="DM50">
        <v>30</v>
      </c>
      <c r="DN50">
        <v>31</v>
      </c>
      <c r="DO50">
        <v>33</v>
      </c>
      <c r="DP50">
        <v>37</v>
      </c>
      <c r="DQ50">
        <v>41</v>
      </c>
      <c r="DR50">
        <v>53</v>
      </c>
      <c r="DS50">
        <v>99.224556000000007</v>
      </c>
      <c r="DT50">
        <v>60.462595</v>
      </c>
      <c r="DU50">
        <v>108.109855</v>
      </c>
      <c r="DV50">
        <v>3071</v>
      </c>
      <c r="DW50">
        <v>3346</v>
      </c>
      <c r="DX50">
        <v>99.095314999999999</v>
      </c>
      <c r="DY50">
        <v>100</v>
      </c>
      <c r="DZ50">
        <v>58.836284999999997</v>
      </c>
      <c r="EA50">
        <v>92.573183999999998</v>
      </c>
      <c r="EB50">
        <v>105.201939</v>
      </c>
      <c r="EC50">
        <v>165.52503999999999</v>
      </c>
      <c r="ED50">
        <v>3067</v>
      </c>
      <c r="EE50">
        <v>3095</v>
      </c>
      <c r="EF50">
        <v>3256</v>
      </c>
      <c r="EG50">
        <v>5123</v>
      </c>
      <c r="EH50">
        <v>3095</v>
      </c>
      <c r="EI50">
        <v>5534</v>
      </c>
      <c r="EJ50">
        <v>54.13456</v>
      </c>
      <c r="EK50" t="s">
        <v>66</v>
      </c>
      <c r="EL50" t="s">
        <v>5721</v>
      </c>
      <c r="EM50" t="s">
        <v>5735</v>
      </c>
    </row>
    <row r="51" spans="1:143" x14ac:dyDescent="0.25">
      <c r="A51" s="2" t="s">
        <v>4716</v>
      </c>
      <c r="B51" s="2" t="s">
        <v>4716</v>
      </c>
      <c r="C51" s="3">
        <v>20582</v>
      </c>
      <c r="D51" s="3" t="s">
        <v>103</v>
      </c>
      <c r="E51" s="3" t="s">
        <v>104</v>
      </c>
      <c r="F51" s="3" t="s">
        <v>109</v>
      </c>
      <c r="G51" s="4">
        <v>19.760000000000002</v>
      </c>
      <c r="H51" s="4">
        <v>19.760000000000002</v>
      </c>
      <c r="I51" s="3" t="s">
        <v>31</v>
      </c>
      <c r="J51" s="5">
        <v>1</v>
      </c>
      <c r="K51" s="3" t="s">
        <v>106</v>
      </c>
      <c r="L51" s="3" t="s">
        <v>4443</v>
      </c>
      <c r="M51" s="3" t="s">
        <v>4440</v>
      </c>
      <c r="N51" s="6">
        <v>40941</v>
      </c>
      <c r="O51" s="3" t="s">
        <v>33</v>
      </c>
      <c r="P51" s="3" t="s">
        <v>64</v>
      </c>
      <c r="Q51" s="3"/>
      <c r="R51" s="3" t="s">
        <v>320</v>
      </c>
      <c r="S51" s="3" t="s">
        <v>4441</v>
      </c>
      <c r="T51" s="6">
        <v>44728</v>
      </c>
      <c r="U51" s="3" t="s">
        <v>107</v>
      </c>
      <c r="V51" s="4">
        <v>57.58</v>
      </c>
      <c r="W51" s="4">
        <v>20.2</v>
      </c>
      <c r="X51" s="4">
        <v>30</v>
      </c>
      <c r="Y51" s="4">
        <v>14</v>
      </c>
      <c r="Z51" s="4">
        <v>2</v>
      </c>
      <c r="AA51" s="4">
        <v>282.8</v>
      </c>
      <c r="AB51" s="4">
        <v>244.76279042677101</v>
      </c>
      <c r="AC51" s="6">
        <v>44728</v>
      </c>
      <c r="AD51" s="4">
        <v>124</v>
      </c>
      <c r="AE51" s="4">
        <v>10.3682409308693</v>
      </c>
      <c r="AF51" s="4">
        <v>27.584083532776301</v>
      </c>
      <c r="AG51" s="4">
        <v>15.559259259259299</v>
      </c>
      <c r="AH51" s="4">
        <v>21.904997927854801</v>
      </c>
      <c r="AI51" s="4">
        <v>27</v>
      </c>
      <c r="AJ51" s="4">
        <v>1103.1088488949899</v>
      </c>
      <c r="AK51" s="4">
        <v>281.96830755260601</v>
      </c>
      <c r="AL51" s="4">
        <v>0.25561240654996198</v>
      </c>
      <c r="AM51" t="s">
        <v>4717</v>
      </c>
      <c r="AN51" t="s">
        <v>4718</v>
      </c>
      <c r="AO51">
        <v>8272</v>
      </c>
      <c r="AP51">
        <v>4624</v>
      </c>
      <c r="AQ51">
        <v>3142</v>
      </c>
      <c r="AR51">
        <v>465</v>
      </c>
      <c r="AS51">
        <v>41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-0.876</v>
      </c>
      <c r="BA51">
        <v>33.162998000000002</v>
      </c>
      <c r="BB51">
        <v>13.432815</v>
      </c>
      <c r="BC51">
        <v>-0.335698</v>
      </c>
      <c r="BD51">
        <v>12.620233000000001</v>
      </c>
      <c r="BE51">
        <v>159.270276</v>
      </c>
      <c r="BF51">
        <v>0.93950800000000001</v>
      </c>
      <c r="BG51">
        <v>25.803000000000001</v>
      </c>
      <c r="BH51">
        <v>0.287968</v>
      </c>
      <c r="BI51">
        <v>1.233382</v>
      </c>
      <c r="BJ51">
        <v>12.151123999999999</v>
      </c>
      <c r="BK51">
        <v>4.806</v>
      </c>
      <c r="BL51">
        <v>5.0961990000000004</v>
      </c>
      <c r="BM51">
        <v>13.432815</v>
      </c>
      <c r="BN51">
        <v>6.8287690000000003</v>
      </c>
      <c r="BO51">
        <v>0.79549700000000001</v>
      </c>
      <c r="BP51">
        <v>-1.022659</v>
      </c>
      <c r="BQ51">
        <v>0.50836499999999996</v>
      </c>
      <c r="BR51">
        <v>0.116492</v>
      </c>
      <c r="BS51">
        <v>-0.149757</v>
      </c>
      <c r="BT51">
        <v>-0.24099999999999999</v>
      </c>
      <c r="BU51">
        <v>-4.4999999999999998E-2</v>
      </c>
      <c r="BV51">
        <v>0.123</v>
      </c>
      <c r="BW51">
        <v>0.92</v>
      </c>
      <c r="BX51">
        <v>2.4609999999999999</v>
      </c>
      <c r="BY51">
        <v>3.1676000000000002</v>
      </c>
      <c r="BZ51">
        <v>3.8843999999999999</v>
      </c>
      <c r="CA51">
        <v>4.7605000000000004</v>
      </c>
      <c r="CB51">
        <v>19.738001000000001</v>
      </c>
      <c r="CC51">
        <v>27.412201</v>
      </c>
      <c r="CD51">
        <v>28.263999999999999</v>
      </c>
      <c r="CE51">
        <v>28.799599000000001</v>
      </c>
      <c r="CF51">
        <v>29.587198000000001</v>
      </c>
      <c r="CG51">
        <v>30.058001000000001</v>
      </c>
      <c r="CH51">
        <v>31.798999999999999</v>
      </c>
      <c r="CI51">
        <v>0.42036499999999999</v>
      </c>
      <c r="CJ51">
        <v>18.430723</v>
      </c>
      <c r="CK51">
        <v>21.119603000000001</v>
      </c>
      <c r="CL51">
        <v>1</v>
      </c>
      <c r="CM51">
        <v>63</v>
      </c>
      <c r="CN51">
        <v>21.834502000000001</v>
      </c>
      <c r="CO51">
        <v>1</v>
      </c>
      <c r="CP51">
        <v>14.706291</v>
      </c>
      <c r="CQ51">
        <v>216.27498900000001</v>
      </c>
      <c r="CR51">
        <v>0.67353499999999999</v>
      </c>
      <c r="CS51">
        <v>26</v>
      </c>
      <c r="CT51">
        <v>0.32571899999999998</v>
      </c>
      <c r="CU51">
        <v>2.0666470000000001</v>
      </c>
      <c r="CV51">
        <v>12.64377</v>
      </c>
      <c r="CW51">
        <v>21.834502000000001</v>
      </c>
      <c r="CX51">
        <v>8.4147909999999992</v>
      </c>
      <c r="CY51">
        <v>0.71586700000000003</v>
      </c>
      <c r="CZ51">
        <v>8.5389999999999994E-2</v>
      </c>
      <c r="DA51">
        <v>0.38539000000000001</v>
      </c>
      <c r="DB51">
        <v>8.5071999999999995E-2</v>
      </c>
      <c r="DC51">
        <v>1.0148000000000001E-2</v>
      </c>
      <c r="DD51">
        <v>1</v>
      </c>
      <c r="DE51">
        <v>2</v>
      </c>
      <c r="DF51">
        <v>3</v>
      </c>
      <c r="DG51">
        <v>6</v>
      </c>
      <c r="DH51">
        <v>8</v>
      </c>
      <c r="DI51">
        <v>11</v>
      </c>
      <c r="DJ51">
        <v>15</v>
      </c>
      <c r="DK51">
        <v>21</v>
      </c>
      <c r="DL51">
        <v>26</v>
      </c>
      <c r="DM51">
        <v>31</v>
      </c>
      <c r="DN51">
        <v>34</v>
      </c>
      <c r="DO51">
        <v>36</v>
      </c>
      <c r="DP51">
        <v>42</v>
      </c>
      <c r="DQ51">
        <v>47</v>
      </c>
      <c r="DR51">
        <v>55</v>
      </c>
      <c r="DS51">
        <v>86.959343000000004</v>
      </c>
      <c r="DT51">
        <v>71.264506999999995</v>
      </c>
      <c r="DU51">
        <v>127.48702400000001</v>
      </c>
      <c r="DV51">
        <v>4021</v>
      </c>
      <c r="DW51">
        <v>5895</v>
      </c>
      <c r="DX51">
        <v>71.907438999999997</v>
      </c>
      <c r="DY51">
        <v>100</v>
      </c>
      <c r="DZ51">
        <v>44.185203000000001</v>
      </c>
      <c r="EA51">
        <v>99.504351999999997</v>
      </c>
      <c r="EB51">
        <v>79.044117999999997</v>
      </c>
      <c r="EC51">
        <v>178.006055</v>
      </c>
      <c r="ED51">
        <v>3325</v>
      </c>
      <c r="EE51">
        <v>4624</v>
      </c>
      <c r="EF51">
        <v>3655</v>
      </c>
      <c r="EG51">
        <v>8231</v>
      </c>
      <c r="EH51">
        <v>4624</v>
      </c>
      <c r="EI51">
        <v>8272</v>
      </c>
      <c r="EJ51">
        <v>41.275562000000001</v>
      </c>
      <c r="EK51" t="s">
        <v>64</v>
      </c>
      <c r="EL51" t="s">
        <v>5721</v>
      </c>
      <c r="EM51" t="s">
        <v>5729</v>
      </c>
    </row>
    <row r="52" spans="1:143" x14ac:dyDescent="0.25">
      <c r="A52" s="2" t="s">
        <v>4719</v>
      </c>
      <c r="B52" s="2" t="s">
        <v>4719</v>
      </c>
      <c r="C52" s="3">
        <v>20583</v>
      </c>
      <c r="D52" s="3" t="s">
        <v>103</v>
      </c>
      <c r="E52" s="3" t="s">
        <v>104</v>
      </c>
      <c r="F52" s="3" t="s">
        <v>105</v>
      </c>
      <c r="G52" s="4">
        <v>12.29</v>
      </c>
      <c r="H52" s="4">
        <v>12.29</v>
      </c>
      <c r="I52" s="3" t="s">
        <v>31</v>
      </c>
      <c r="J52" s="5">
        <v>1</v>
      </c>
      <c r="K52" s="3" t="s">
        <v>106</v>
      </c>
      <c r="L52" s="3" t="s">
        <v>4443</v>
      </c>
      <c r="M52" s="3" t="s">
        <v>4440</v>
      </c>
      <c r="N52" s="6">
        <v>40935</v>
      </c>
      <c r="O52" s="3" t="s">
        <v>33</v>
      </c>
      <c r="P52" s="3" t="s">
        <v>64</v>
      </c>
      <c r="Q52" s="3"/>
      <c r="R52" s="3" t="s">
        <v>320</v>
      </c>
      <c r="S52" s="3" t="s">
        <v>4441</v>
      </c>
      <c r="T52" s="6">
        <v>44728</v>
      </c>
      <c r="U52" s="3" t="s">
        <v>107</v>
      </c>
      <c r="V52" s="4">
        <v>57.58</v>
      </c>
      <c r="W52" s="4">
        <v>20.100000000000001</v>
      </c>
      <c r="X52" s="4">
        <v>13</v>
      </c>
      <c r="Y52" s="4">
        <v>15.3</v>
      </c>
      <c r="Z52" s="4">
        <v>1</v>
      </c>
      <c r="AA52" s="4">
        <v>307.52999999999997</v>
      </c>
      <c r="AB52" s="4">
        <v>299.60238817766202</v>
      </c>
      <c r="AC52" s="6">
        <v>44728</v>
      </c>
      <c r="AD52" s="4">
        <v>125</v>
      </c>
      <c r="AE52" s="4">
        <v>10.384668035592099</v>
      </c>
      <c r="AF52" s="4">
        <v>25.3333333333333</v>
      </c>
      <c r="AG52" s="4">
        <v>14.0666666666667</v>
      </c>
      <c r="AH52" s="4">
        <v>1.8684777461930699</v>
      </c>
      <c r="AI52" s="4">
        <v>3</v>
      </c>
      <c r="AJ52" s="4">
        <v>100.13271316852899</v>
      </c>
      <c r="AK52" s="4">
        <v>25.930261284527202</v>
      </c>
      <c r="AL52" s="4">
        <v>0.25895894023050398</v>
      </c>
      <c r="AM52" t="s">
        <v>4720</v>
      </c>
      <c r="AN52" t="s">
        <v>4721</v>
      </c>
      <c r="AO52">
        <v>6011</v>
      </c>
      <c r="AP52">
        <v>4858</v>
      </c>
      <c r="AQ52">
        <v>1060</v>
      </c>
      <c r="AR52">
        <v>91</v>
      </c>
      <c r="AS52">
        <v>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-0.57499999999999996</v>
      </c>
      <c r="BA52">
        <v>30.15</v>
      </c>
      <c r="BB52">
        <v>4.9289569999999996</v>
      </c>
      <c r="BC52">
        <v>-8.7302000000000005E-2</v>
      </c>
      <c r="BD52">
        <v>8.1451689999999992</v>
      </c>
      <c r="BE52">
        <v>66.343778</v>
      </c>
      <c r="BF52">
        <v>1.652514</v>
      </c>
      <c r="BG52">
        <v>3.85</v>
      </c>
      <c r="BH52">
        <v>2.1023839999999998</v>
      </c>
      <c r="BI52">
        <v>5.9410879999999997</v>
      </c>
      <c r="BJ52">
        <v>5.4443140000000003</v>
      </c>
      <c r="BK52">
        <v>1.996</v>
      </c>
      <c r="BL52">
        <v>2.3253010000000001</v>
      </c>
      <c r="BM52">
        <v>4.9289569999999996</v>
      </c>
      <c r="BN52">
        <v>3.4686439999999998</v>
      </c>
      <c r="BO52">
        <v>1.864401</v>
      </c>
      <c r="BP52">
        <v>1.0058879999999999</v>
      </c>
      <c r="BQ52">
        <v>0.70372800000000002</v>
      </c>
      <c r="BR52">
        <v>0.53750200000000004</v>
      </c>
      <c r="BS52">
        <v>0.289995</v>
      </c>
      <c r="BT52">
        <v>-0.26800000000000002</v>
      </c>
      <c r="BU52">
        <v>-0.1275</v>
      </c>
      <c r="BV52">
        <v>-5.0999999999999997E-2</v>
      </c>
      <c r="BW52">
        <v>7.1999999999999995E-2</v>
      </c>
      <c r="BX52">
        <v>0.154</v>
      </c>
      <c r="BY52">
        <v>0.33400000000000002</v>
      </c>
      <c r="BZ52">
        <v>1.1279999999999999</v>
      </c>
      <c r="CA52">
        <v>2.238</v>
      </c>
      <c r="CB52">
        <v>2.95</v>
      </c>
      <c r="CC52">
        <v>3.5779999999999998</v>
      </c>
      <c r="CD52">
        <v>4.0039999999999996</v>
      </c>
      <c r="CE52">
        <v>4.4459999999999997</v>
      </c>
      <c r="CF52">
        <v>24.559000000000001</v>
      </c>
      <c r="CG52">
        <v>27.166499999999999</v>
      </c>
      <c r="CH52">
        <v>28.565999999999999</v>
      </c>
      <c r="CI52">
        <v>0.17913599999999999</v>
      </c>
      <c r="CJ52">
        <v>9.5198400000000003</v>
      </c>
      <c r="CK52">
        <v>13.077445000000001</v>
      </c>
      <c r="CL52">
        <v>1</v>
      </c>
      <c r="CM52">
        <v>73</v>
      </c>
      <c r="CN52">
        <v>25.024455</v>
      </c>
      <c r="CO52">
        <v>1</v>
      </c>
      <c r="CP52">
        <v>15.288612000000001</v>
      </c>
      <c r="CQ52">
        <v>233.74166500000001</v>
      </c>
      <c r="CR52">
        <v>0.61094700000000002</v>
      </c>
      <c r="CS52">
        <v>22</v>
      </c>
      <c r="CT52">
        <v>0.20439299999999999</v>
      </c>
      <c r="CU52">
        <v>2.4390420000000002</v>
      </c>
      <c r="CV52">
        <v>12.423552000000001</v>
      </c>
      <c r="CW52">
        <v>25.024455</v>
      </c>
      <c r="CX52">
        <v>8.7123899999999992</v>
      </c>
      <c r="CY52">
        <v>0.31924599999999997</v>
      </c>
      <c r="CZ52">
        <v>0.68498999999999999</v>
      </c>
      <c r="DA52">
        <v>0.34815499999999999</v>
      </c>
      <c r="DB52">
        <v>3.6643000000000002E-2</v>
      </c>
      <c r="DC52">
        <v>7.8621999999999997E-2</v>
      </c>
      <c r="DD52">
        <v>1</v>
      </c>
      <c r="DE52">
        <v>1</v>
      </c>
      <c r="DF52">
        <v>2</v>
      </c>
      <c r="DG52">
        <v>11</v>
      </c>
      <c r="DH52">
        <v>14</v>
      </c>
      <c r="DI52">
        <v>17</v>
      </c>
      <c r="DJ52">
        <v>21</v>
      </c>
      <c r="DK52">
        <v>25</v>
      </c>
      <c r="DL52">
        <v>28</v>
      </c>
      <c r="DM52">
        <v>33</v>
      </c>
      <c r="DN52">
        <v>36</v>
      </c>
      <c r="DO52">
        <v>38</v>
      </c>
      <c r="DP52">
        <v>46</v>
      </c>
      <c r="DQ52">
        <v>51</v>
      </c>
      <c r="DR52">
        <v>61</v>
      </c>
      <c r="DS52">
        <v>42.713051</v>
      </c>
      <c r="DT52">
        <v>39.028447999999997</v>
      </c>
      <c r="DU52">
        <v>48.291477999999998</v>
      </c>
      <c r="DV52">
        <v>2075</v>
      </c>
      <c r="DW52">
        <v>2346</v>
      </c>
      <c r="DX52">
        <v>19.473033999999998</v>
      </c>
      <c r="DY52">
        <v>95.574309999999997</v>
      </c>
      <c r="DZ52">
        <v>16.719348</v>
      </c>
      <c r="EA52">
        <v>92.879721000000004</v>
      </c>
      <c r="EB52">
        <v>20.687525999999998</v>
      </c>
      <c r="EC52">
        <v>114.92383700000001</v>
      </c>
      <c r="ED52">
        <v>946</v>
      </c>
      <c r="EE52">
        <v>4643</v>
      </c>
      <c r="EF52">
        <v>1005</v>
      </c>
      <c r="EG52">
        <v>5583</v>
      </c>
      <c r="EH52">
        <v>4858</v>
      </c>
      <c r="EI52">
        <v>6011</v>
      </c>
      <c r="EJ52">
        <v>16.305465000000002</v>
      </c>
      <c r="EK52" t="s">
        <v>64</v>
      </c>
      <c r="EL52" t="s">
        <v>5721</v>
      </c>
      <c r="EM52" t="s">
        <v>5735</v>
      </c>
    </row>
    <row r="53" spans="1:143" x14ac:dyDescent="0.25">
      <c r="A53" s="2" t="s">
        <v>4722</v>
      </c>
      <c r="B53" s="2" t="s">
        <v>4722</v>
      </c>
      <c r="C53" s="3">
        <v>20766</v>
      </c>
      <c r="D53" s="3" t="s">
        <v>4071</v>
      </c>
      <c r="E53" s="3" t="s">
        <v>4072</v>
      </c>
      <c r="F53" s="3" t="s">
        <v>4073</v>
      </c>
      <c r="G53" s="4">
        <v>45.11</v>
      </c>
      <c r="H53" s="4">
        <v>45.11</v>
      </c>
      <c r="I53" s="3" t="s">
        <v>4074</v>
      </c>
      <c r="J53" s="5">
        <v>1</v>
      </c>
      <c r="K53" s="3" t="s">
        <v>106</v>
      </c>
      <c r="L53" s="3" t="s">
        <v>4443</v>
      </c>
      <c r="M53" s="3" t="s">
        <v>4440</v>
      </c>
      <c r="N53" s="6">
        <v>40915</v>
      </c>
      <c r="O53" s="3" t="s">
        <v>574</v>
      </c>
      <c r="P53" s="3" t="s">
        <v>56</v>
      </c>
      <c r="Q53" s="3"/>
      <c r="R53" s="3" t="s">
        <v>3949</v>
      </c>
      <c r="S53" s="3" t="s">
        <v>4441</v>
      </c>
      <c r="T53" s="6">
        <v>44683</v>
      </c>
      <c r="U53" s="3" t="s">
        <v>4075</v>
      </c>
      <c r="V53" s="4">
        <v>74.459999999999994</v>
      </c>
      <c r="W53" s="4">
        <v>19.3</v>
      </c>
      <c r="X53" s="4">
        <v>12</v>
      </c>
      <c r="Y53" s="4">
        <v>14.8</v>
      </c>
      <c r="Z53" s="4">
        <v>3</v>
      </c>
      <c r="AA53" s="4">
        <v>285.64</v>
      </c>
      <c r="AB53" s="4">
        <v>279.01517531440197</v>
      </c>
      <c r="AC53" s="6">
        <v>44683</v>
      </c>
      <c r="AD53" s="4">
        <v>124</v>
      </c>
      <c r="AE53" s="4">
        <v>10.3162217659138</v>
      </c>
      <c r="AF53" s="4">
        <v>25.378241551296099</v>
      </c>
      <c r="AG53" s="4">
        <v>16.727272727272702</v>
      </c>
      <c r="AH53" s="4">
        <v>17.8407986399084</v>
      </c>
      <c r="AI53" s="4">
        <v>22</v>
      </c>
      <c r="AJ53" s="4">
        <v>788.48757868491498</v>
      </c>
      <c r="AK53" s="4">
        <v>208.443587603238</v>
      </c>
      <c r="AL53" s="4">
        <v>0.26435874608309301</v>
      </c>
      <c r="AM53" t="s">
        <v>4723</v>
      </c>
      <c r="AN53" t="s">
        <v>4724</v>
      </c>
      <c r="AO53">
        <v>4255</v>
      </c>
      <c r="AP53">
        <v>2503</v>
      </c>
      <c r="AQ53">
        <v>1465</v>
      </c>
      <c r="AR53">
        <v>274</v>
      </c>
      <c r="AS53">
        <v>13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-1.17</v>
      </c>
      <c r="BA53">
        <v>29.93</v>
      </c>
      <c r="BB53">
        <v>10.639576999999999</v>
      </c>
      <c r="BC53">
        <v>-0.182698</v>
      </c>
      <c r="BD53">
        <v>10.246169</v>
      </c>
      <c r="BE53">
        <v>104.98398299999999</v>
      </c>
      <c r="BF53">
        <v>0.96302399999999999</v>
      </c>
      <c r="BG53">
        <v>20.335000999999998</v>
      </c>
      <c r="BH53">
        <v>0.21770200000000001</v>
      </c>
      <c r="BI53">
        <v>1.421457</v>
      </c>
      <c r="BJ53">
        <v>9.5135149999999999</v>
      </c>
      <c r="BK53">
        <v>10.549999</v>
      </c>
      <c r="BL53">
        <v>10.912698000000001</v>
      </c>
      <c r="BM53">
        <v>10.639576999999999</v>
      </c>
      <c r="BN53">
        <v>5.6835459999999998</v>
      </c>
      <c r="BO53">
        <v>0.70779999999999998</v>
      </c>
      <c r="BP53">
        <v>-0.69083899999999998</v>
      </c>
      <c r="BQ53">
        <v>0.53418900000000002</v>
      </c>
      <c r="BR53">
        <v>0.12453500000000001</v>
      </c>
      <c r="BS53">
        <v>-0.12155100000000001</v>
      </c>
      <c r="BT53">
        <v>-0.39460000000000001</v>
      </c>
      <c r="BU53">
        <v>-0.17</v>
      </c>
      <c r="BV53">
        <v>-0.06</v>
      </c>
      <c r="BW53">
        <v>7.0000000000000007E-2</v>
      </c>
      <c r="BX53">
        <v>0.15</v>
      </c>
      <c r="BY53">
        <v>0.23</v>
      </c>
      <c r="BZ53">
        <v>0.64600000000000002</v>
      </c>
      <c r="CA53">
        <v>10.73</v>
      </c>
      <c r="CB53">
        <v>15.72</v>
      </c>
      <c r="CC53">
        <v>18.766000999999999</v>
      </c>
      <c r="CD53">
        <v>20.485001</v>
      </c>
      <c r="CE53">
        <v>21.911999000000002</v>
      </c>
      <c r="CF53">
        <v>24.52</v>
      </c>
      <c r="CG53">
        <v>26.073</v>
      </c>
      <c r="CH53">
        <v>28.794599999999999</v>
      </c>
      <c r="CI53">
        <v>0.37972899999999998</v>
      </c>
      <c r="CJ53">
        <v>14.770237</v>
      </c>
      <c r="CK53">
        <v>16.855398000000001</v>
      </c>
      <c r="CL53">
        <v>1</v>
      </c>
      <c r="CM53">
        <v>54</v>
      </c>
      <c r="CN53">
        <v>14.090952</v>
      </c>
      <c r="CO53">
        <v>1</v>
      </c>
      <c r="CP53">
        <v>11.070550000000001</v>
      </c>
      <c r="CQ53">
        <v>122.557076</v>
      </c>
      <c r="CR53">
        <v>0.78564999999999996</v>
      </c>
      <c r="CS53">
        <v>13</v>
      </c>
      <c r="CT53">
        <v>1.086751</v>
      </c>
      <c r="CU53">
        <v>3.4924179999999998</v>
      </c>
      <c r="CV53">
        <v>8.6555389999999992</v>
      </c>
      <c r="CW53">
        <v>14.090952</v>
      </c>
      <c r="CX53">
        <v>5.9704050000000004</v>
      </c>
      <c r="CY53">
        <v>1.486132</v>
      </c>
      <c r="CZ53">
        <v>0.72670500000000005</v>
      </c>
      <c r="DA53">
        <v>0.423705</v>
      </c>
      <c r="DB53">
        <v>0.248917</v>
      </c>
      <c r="DC53">
        <v>0.12171800000000001</v>
      </c>
      <c r="DD53">
        <v>1</v>
      </c>
      <c r="DE53">
        <v>1</v>
      </c>
      <c r="DF53">
        <v>2</v>
      </c>
      <c r="DG53">
        <v>5</v>
      </c>
      <c r="DH53">
        <v>6</v>
      </c>
      <c r="DI53">
        <v>7</v>
      </c>
      <c r="DJ53">
        <v>9</v>
      </c>
      <c r="DK53">
        <v>11</v>
      </c>
      <c r="DL53">
        <v>14</v>
      </c>
      <c r="DM53">
        <v>17</v>
      </c>
      <c r="DN53">
        <v>19</v>
      </c>
      <c r="DO53">
        <v>22</v>
      </c>
      <c r="DP53">
        <v>33</v>
      </c>
      <c r="DQ53">
        <v>38</v>
      </c>
      <c r="DR53">
        <v>45</v>
      </c>
      <c r="DS53">
        <v>79.025170000000003</v>
      </c>
      <c r="DT53">
        <v>56.686250999999999</v>
      </c>
      <c r="DU53">
        <v>96.364362999999997</v>
      </c>
      <c r="DV53">
        <v>1978</v>
      </c>
      <c r="DW53">
        <v>2412</v>
      </c>
      <c r="DX53">
        <v>73.951257999999996</v>
      </c>
      <c r="DY53">
        <v>99.960048</v>
      </c>
      <c r="DZ53">
        <v>50.129260000000002</v>
      </c>
      <c r="EA53">
        <v>95.511162999999996</v>
      </c>
      <c r="EB53">
        <v>85.217738999999995</v>
      </c>
      <c r="EC53">
        <v>162.365162</v>
      </c>
      <c r="ED53">
        <v>1851</v>
      </c>
      <c r="EE53">
        <v>2502</v>
      </c>
      <c r="EF53">
        <v>2133</v>
      </c>
      <c r="EG53">
        <v>4064</v>
      </c>
      <c r="EH53">
        <v>2503</v>
      </c>
      <c r="EI53">
        <v>4255</v>
      </c>
      <c r="EJ53">
        <v>36.016764000000002</v>
      </c>
      <c r="EK53" t="s">
        <v>56</v>
      </c>
      <c r="EL53" t="s">
        <v>5721</v>
      </c>
      <c r="EM53" t="s">
        <v>5736</v>
      </c>
    </row>
    <row r="54" spans="1:143" x14ac:dyDescent="0.25">
      <c r="A54" s="2" t="s">
        <v>4725</v>
      </c>
      <c r="B54" s="2" t="s">
        <v>4725</v>
      </c>
      <c r="C54" s="3">
        <v>21196</v>
      </c>
      <c r="D54" s="3" t="s">
        <v>2256</v>
      </c>
      <c r="E54" s="3" t="s">
        <v>2251</v>
      </c>
      <c r="F54" s="3" t="s">
        <v>2257</v>
      </c>
      <c r="G54" s="4">
        <v>5.48</v>
      </c>
      <c r="H54" s="4">
        <v>5.48</v>
      </c>
      <c r="I54" s="3" t="s">
        <v>2123</v>
      </c>
      <c r="J54" s="5">
        <v>1</v>
      </c>
      <c r="K54" s="3" t="s">
        <v>2013</v>
      </c>
      <c r="L54" s="3" t="s">
        <v>4442</v>
      </c>
      <c r="M54" s="3" t="s">
        <v>4440</v>
      </c>
      <c r="N54" s="6">
        <v>41481</v>
      </c>
      <c r="O54" s="3" t="s">
        <v>33</v>
      </c>
      <c r="P54" s="3" t="s">
        <v>89</v>
      </c>
      <c r="Q54" s="3"/>
      <c r="R54" s="3" t="s">
        <v>4460</v>
      </c>
      <c r="S54" s="3" t="s">
        <v>4441</v>
      </c>
      <c r="T54" s="6">
        <v>44715</v>
      </c>
      <c r="U54" s="3" t="s">
        <v>2254</v>
      </c>
      <c r="V54" s="4">
        <v>92.67</v>
      </c>
      <c r="W54" s="4">
        <v>19.3</v>
      </c>
      <c r="X54" s="4">
        <v>6</v>
      </c>
      <c r="Y54" s="4">
        <v>15.3</v>
      </c>
      <c r="Z54" s="4">
        <v>3</v>
      </c>
      <c r="AA54" s="4">
        <v>295.29000000000002</v>
      </c>
      <c r="AB54" s="4">
        <v>293.269902706008</v>
      </c>
      <c r="AC54" s="6">
        <v>44715</v>
      </c>
      <c r="AD54" s="4">
        <v>107</v>
      </c>
      <c r="AE54" s="4">
        <v>8.8542094455852194</v>
      </c>
      <c r="AF54" s="4">
        <v>30.028026884797601</v>
      </c>
      <c r="AG54" s="4">
        <v>17.9838709677419</v>
      </c>
      <c r="AH54" s="4">
        <v>27.414976470058999</v>
      </c>
      <c r="AI54" s="4">
        <v>31</v>
      </c>
      <c r="AJ54" s="4">
        <v>1057.0467584284099</v>
      </c>
      <c r="AK54" s="4">
        <v>361.94277782950002</v>
      </c>
      <c r="AL54" s="4">
        <v>0.34240942980387001</v>
      </c>
      <c r="AM54" t="s">
        <v>4726</v>
      </c>
      <c r="AN54" t="s">
        <v>4727</v>
      </c>
      <c r="AO54">
        <v>2153</v>
      </c>
      <c r="AP54">
        <v>1356</v>
      </c>
      <c r="AQ54">
        <v>743</v>
      </c>
      <c r="AR54">
        <v>53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-0.91</v>
      </c>
      <c r="BA54">
        <v>33.860000999999997</v>
      </c>
      <c r="BB54">
        <v>19.416353999999998</v>
      </c>
      <c r="BC54">
        <v>-0.358095</v>
      </c>
      <c r="BD54">
        <v>15.135146000000001</v>
      </c>
      <c r="BE54">
        <v>229.07263900000001</v>
      </c>
      <c r="BF54">
        <v>0.779505</v>
      </c>
      <c r="BG54">
        <v>31.86</v>
      </c>
      <c r="BH54">
        <v>-0.45869199999999999</v>
      </c>
      <c r="BI54">
        <v>1.257477</v>
      </c>
      <c r="BJ54">
        <v>14.583354</v>
      </c>
      <c r="BK54">
        <v>2.0399989999999999</v>
      </c>
      <c r="BL54">
        <v>31.238094</v>
      </c>
      <c r="BM54">
        <v>19.416353999999998</v>
      </c>
      <c r="BN54">
        <v>7.726661</v>
      </c>
      <c r="BO54">
        <v>-1.4868729999999999</v>
      </c>
      <c r="BP54">
        <v>-1.3370200000000001</v>
      </c>
      <c r="BQ54">
        <v>0.39794600000000002</v>
      </c>
      <c r="BR54">
        <v>-0.19243399999999999</v>
      </c>
      <c r="BS54">
        <v>-0.17304</v>
      </c>
      <c r="BT54">
        <v>-0.46</v>
      </c>
      <c r="BU54">
        <v>-0.19</v>
      </c>
      <c r="BV54">
        <v>-0.08</v>
      </c>
      <c r="BW54">
        <v>7.0000000000000007E-2</v>
      </c>
      <c r="BX54">
        <v>0.14000000000000001</v>
      </c>
      <c r="BY54">
        <v>0.21</v>
      </c>
      <c r="BZ54">
        <v>24.117999999999999</v>
      </c>
      <c r="CA54">
        <v>30.879999000000002</v>
      </c>
      <c r="CB54">
        <v>31.42</v>
      </c>
      <c r="CC54">
        <v>31.809999000000001</v>
      </c>
      <c r="CD54">
        <v>32</v>
      </c>
      <c r="CE54">
        <v>32.189999</v>
      </c>
      <c r="CF54">
        <v>32.648003000000003</v>
      </c>
      <c r="CG54">
        <v>32.959999000000003</v>
      </c>
      <c r="CH54">
        <v>33.394801999999999</v>
      </c>
      <c r="CI54">
        <v>0.58459499999999998</v>
      </c>
      <c r="CJ54">
        <v>24.616275999999999</v>
      </c>
      <c r="CK54">
        <v>26.715506999999999</v>
      </c>
      <c r="CL54">
        <v>1</v>
      </c>
      <c r="CM54">
        <v>54</v>
      </c>
      <c r="CN54">
        <v>22.733395000000002</v>
      </c>
      <c r="CO54">
        <v>1</v>
      </c>
      <c r="CP54">
        <v>14.431207000000001</v>
      </c>
      <c r="CQ54">
        <v>208.25974400000001</v>
      </c>
      <c r="CR54">
        <v>0.63480199999999998</v>
      </c>
      <c r="CS54">
        <v>28</v>
      </c>
      <c r="CT54">
        <v>-0.18063100000000001</v>
      </c>
      <c r="CU54">
        <v>1.6804060000000001</v>
      </c>
      <c r="CV54">
        <v>12.814049000000001</v>
      </c>
      <c r="CW54">
        <v>22.733395000000002</v>
      </c>
      <c r="CX54">
        <v>8.2213189999999994</v>
      </c>
      <c r="CY54">
        <v>-0.43867600000000001</v>
      </c>
      <c r="CZ54">
        <v>-0.26398700000000003</v>
      </c>
      <c r="DA54">
        <v>0.36164099999999999</v>
      </c>
      <c r="DB54">
        <v>-5.3358000000000003E-2</v>
      </c>
      <c r="DC54">
        <v>-3.211E-2</v>
      </c>
      <c r="DD54">
        <v>1</v>
      </c>
      <c r="DE54">
        <v>1</v>
      </c>
      <c r="DF54">
        <v>2</v>
      </c>
      <c r="DG54">
        <v>5</v>
      </c>
      <c r="DH54">
        <v>7</v>
      </c>
      <c r="DI54">
        <v>11</v>
      </c>
      <c r="DJ54">
        <v>21</v>
      </c>
      <c r="DK54">
        <v>27</v>
      </c>
      <c r="DL54">
        <v>30</v>
      </c>
      <c r="DM54">
        <v>33</v>
      </c>
      <c r="DN54">
        <v>35</v>
      </c>
      <c r="DO54">
        <v>36</v>
      </c>
      <c r="DP54">
        <v>40</v>
      </c>
      <c r="DQ54">
        <v>43</v>
      </c>
      <c r="DR54">
        <v>49</v>
      </c>
      <c r="DS54">
        <v>95.648967999999996</v>
      </c>
      <c r="DT54">
        <v>63.353459999999998</v>
      </c>
      <c r="DU54">
        <v>100.58997100000001</v>
      </c>
      <c r="DV54">
        <v>1297</v>
      </c>
      <c r="DW54">
        <v>1364</v>
      </c>
      <c r="DX54">
        <v>94.026549000000003</v>
      </c>
      <c r="DY54">
        <v>100</v>
      </c>
      <c r="DZ54">
        <v>61.402693999999997</v>
      </c>
      <c r="EA54">
        <v>97.863445999999996</v>
      </c>
      <c r="EB54">
        <v>97.492625000000004</v>
      </c>
      <c r="EC54">
        <v>155.38348099999999</v>
      </c>
      <c r="ED54">
        <v>1275</v>
      </c>
      <c r="EE54">
        <v>1356</v>
      </c>
      <c r="EF54">
        <v>1322</v>
      </c>
      <c r="EG54">
        <v>2107</v>
      </c>
      <c r="EH54">
        <v>1356</v>
      </c>
      <c r="EI54">
        <v>2153</v>
      </c>
      <c r="EJ54">
        <v>57.196452999999998</v>
      </c>
      <c r="EK54" t="s">
        <v>89</v>
      </c>
      <c r="EL54" t="s">
        <v>5721</v>
      </c>
      <c r="EM54" t="s">
        <v>5728</v>
      </c>
    </row>
    <row r="55" spans="1:143" x14ac:dyDescent="0.25">
      <c r="A55" s="2" t="s">
        <v>4728</v>
      </c>
      <c r="B55" s="2" t="s">
        <v>4728</v>
      </c>
      <c r="C55" s="3">
        <v>21197</v>
      </c>
      <c r="D55" s="3" t="s">
        <v>2256</v>
      </c>
      <c r="E55" s="3" t="s">
        <v>2251</v>
      </c>
      <c r="F55" s="3" t="s">
        <v>2258</v>
      </c>
      <c r="G55" s="4">
        <v>16.760000000000002</v>
      </c>
      <c r="H55" s="4">
        <v>16.760000000000002</v>
      </c>
      <c r="I55" s="3" t="s">
        <v>2123</v>
      </c>
      <c r="J55" s="5">
        <v>1</v>
      </c>
      <c r="K55" s="3" t="s">
        <v>2013</v>
      </c>
      <c r="L55" s="3" t="s">
        <v>4442</v>
      </c>
      <c r="M55" s="3" t="s">
        <v>4440</v>
      </c>
      <c r="N55" s="6">
        <v>41481</v>
      </c>
      <c r="O55" s="3" t="s">
        <v>33</v>
      </c>
      <c r="P55" s="3" t="s">
        <v>49</v>
      </c>
      <c r="Q55" s="3"/>
      <c r="R55" s="3" t="s">
        <v>4460</v>
      </c>
      <c r="S55" s="3" t="s">
        <v>4441</v>
      </c>
      <c r="T55" s="6">
        <v>44715</v>
      </c>
      <c r="U55" s="3" t="s">
        <v>2254</v>
      </c>
      <c r="V55" s="4">
        <v>92.67</v>
      </c>
      <c r="W55" s="4">
        <v>20</v>
      </c>
      <c r="X55" s="4">
        <v>12</v>
      </c>
      <c r="Y55" s="4">
        <v>15.7</v>
      </c>
      <c r="Z55" s="4">
        <v>2</v>
      </c>
      <c r="AA55" s="4">
        <v>314</v>
      </c>
      <c r="AB55" s="4">
        <v>306.95124624824803</v>
      </c>
      <c r="AC55" s="6">
        <v>44715</v>
      </c>
      <c r="AD55" s="4">
        <v>107</v>
      </c>
      <c r="AE55" s="4">
        <v>8.8542094455852194</v>
      </c>
      <c r="AF55" s="4">
        <v>35.836169553544202</v>
      </c>
      <c r="AG55" s="4">
        <v>19.690000000000001</v>
      </c>
      <c r="AH55" s="4">
        <v>30.257856340643801</v>
      </c>
      <c r="AI55" s="4">
        <v>30</v>
      </c>
      <c r="AJ55" s="4">
        <v>977.35390771918799</v>
      </c>
      <c r="AK55" s="4">
        <v>468.73472457767201</v>
      </c>
      <c r="AL55" s="4">
        <v>0.47959569289648601</v>
      </c>
      <c r="AM55" t="s">
        <v>4729</v>
      </c>
      <c r="AN55" t="s">
        <v>4730</v>
      </c>
      <c r="AO55">
        <v>9095</v>
      </c>
      <c r="AP55">
        <v>6101</v>
      </c>
      <c r="AQ55">
        <v>2743</v>
      </c>
      <c r="AR55">
        <v>238</v>
      </c>
      <c r="AS55">
        <v>13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-1.33</v>
      </c>
      <c r="BA55">
        <v>37.619999</v>
      </c>
      <c r="BB55">
        <v>20.138355000000001</v>
      </c>
      <c r="BC55">
        <v>-9.3492000000000006E-2</v>
      </c>
      <c r="BD55">
        <v>16.153493999999998</v>
      </c>
      <c r="BE55">
        <v>260.93536399999999</v>
      </c>
      <c r="BF55">
        <v>0.80212600000000001</v>
      </c>
      <c r="BG55">
        <v>33.85</v>
      </c>
      <c r="BH55">
        <v>-0.39151399999999997</v>
      </c>
      <c r="BI55">
        <v>1.228073</v>
      </c>
      <c r="BJ55">
        <v>15.558236000000001</v>
      </c>
      <c r="BK55">
        <v>4.619999</v>
      </c>
      <c r="BL55">
        <v>31.293493000000002</v>
      </c>
      <c r="BM55">
        <v>20.138355000000001</v>
      </c>
      <c r="BN55">
        <v>8.4205629999999996</v>
      </c>
      <c r="BO55">
        <v>-1.173103</v>
      </c>
      <c r="BP55">
        <v>-1.4533229999999999</v>
      </c>
      <c r="BQ55">
        <v>0.41813600000000001</v>
      </c>
      <c r="BR55">
        <v>-0.13931399999999999</v>
      </c>
      <c r="BS55">
        <v>-0.172592</v>
      </c>
      <c r="BT55">
        <v>-0.4</v>
      </c>
      <c r="BU55">
        <v>-0.16</v>
      </c>
      <c r="BV55">
        <v>-0.08</v>
      </c>
      <c r="BW55">
        <v>0.04</v>
      </c>
      <c r="BX55">
        <v>0.08</v>
      </c>
      <c r="BY55">
        <v>0.14000000000000001</v>
      </c>
      <c r="BZ55">
        <v>20.536000999999999</v>
      </c>
      <c r="CA55">
        <v>31.200001</v>
      </c>
      <c r="CB55">
        <v>32.700001</v>
      </c>
      <c r="CC55">
        <v>33.509998000000003</v>
      </c>
      <c r="CD55">
        <v>33.93</v>
      </c>
      <c r="CE55">
        <v>34.380001</v>
      </c>
      <c r="CF55">
        <v>35.520000000000003</v>
      </c>
      <c r="CG55">
        <v>36.252997999999998</v>
      </c>
      <c r="CH55">
        <v>37.150596999999998</v>
      </c>
      <c r="CI55">
        <v>0.55117700000000003</v>
      </c>
      <c r="CJ55">
        <v>25.815887</v>
      </c>
      <c r="CK55">
        <v>28.138680000000001</v>
      </c>
      <c r="CL55">
        <v>1</v>
      </c>
      <c r="CM55">
        <v>66</v>
      </c>
      <c r="CN55">
        <v>22.981638</v>
      </c>
      <c r="CO55">
        <v>1</v>
      </c>
      <c r="CP55">
        <v>14.51132</v>
      </c>
      <c r="CQ55">
        <v>210.578396</v>
      </c>
      <c r="CR55">
        <v>0.63143099999999996</v>
      </c>
      <c r="CS55">
        <v>25</v>
      </c>
      <c r="CT55">
        <v>0.10126</v>
      </c>
      <c r="CU55">
        <v>2.040651</v>
      </c>
      <c r="CV55">
        <v>12.369991000000001</v>
      </c>
      <c r="CW55">
        <v>22.981638</v>
      </c>
      <c r="CX55">
        <v>8.3250150000000005</v>
      </c>
      <c r="CY55">
        <v>0.14841199999999999</v>
      </c>
      <c r="CZ55">
        <v>0.16630900000000001</v>
      </c>
      <c r="DA55">
        <v>0.36224600000000001</v>
      </c>
      <c r="DB55">
        <v>1.7826999999999999E-2</v>
      </c>
      <c r="DC55">
        <v>1.9977000000000002E-2</v>
      </c>
      <c r="DD55">
        <v>1</v>
      </c>
      <c r="DE55">
        <v>1</v>
      </c>
      <c r="DF55">
        <v>3</v>
      </c>
      <c r="DG55">
        <v>7</v>
      </c>
      <c r="DH55">
        <v>9</v>
      </c>
      <c r="DI55">
        <v>13</v>
      </c>
      <c r="DJ55">
        <v>19</v>
      </c>
      <c r="DK55">
        <v>24</v>
      </c>
      <c r="DL55">
        <v>28</v>
      </c>
      <c r="DM55">
        <v>32</v>
      </c>
      <c r="DN55">
        <v>34</v>
      </c>
      <c r="DO55">
        <v>36</v>
      </c>
      <c r="DP55">
        <v>42</v>
      </c>
      <c r="DQ55">
        <v>46</v>
      </c>
      <c r="DR55">
        <v>54</v>
      </c>
      <c r="DS55">
        <v>86.871004999999997</v>
      </c>
      <c r="DT55">
        <v>61.902144</v>
      </c>
      <c r="DU55">
        <v>92.279954000000004</v>
      </c>
      <c r="DV55">
        <v>5300</v>
      </c>
      <c r="DW55">
        <v>5630</v>
      </c>
      <c r="DX55">
        <v>86.149811999999997</v>
      </c>
      <c r="DY55">
        <v>99.967218000000003</v>
      </c>
      <c r="DZ55">
        <v>60.076965000000001</v>
      </c>
      <c r="EA55">
        <v>91.434854000000001</v>
      </c>
      <c r="EB55">
        <v>89.559089</v>
      </c>
      <c r="EC55">
        <v>136.30552399999999</v>
      </c>
      <c r="ED55">
        <v>5256</v>
      </c>
      <c r="EE55">
        <v>6099</v>
      </c>
      <c r="EF55">
        <v>5464</v>
      </c>
      <c r="EG55">
        <v>8316</v>
      </c>
      <c r="EH55">
        <v>6101</v>
      </c>
      <c r="EI55">
        <v>9095</v>
      </c>
      <c r="EJ55">
        <v>53.207439000000001</v>
      </c>
      <c r="EK55" t="s">
        <v>49</v>
      </c>
      <c r="EL55" t="s">
        <v>5721</v>
      </c>
      <c r="EM55" t="s">
        <v>5728</v>
      </c>
    </row>
    <row r="56" spans="1:143" x14ac:dyDescent="0.25">
      <c r="A56" s="2" t="s">
        <v>4731</v>
      </c>
      <c r="B56" s="2" t="s">
        <v>4731</v>
      </c>
      <c r="C56" s="3">
        <v>21198</v>
      </c>
      <c r="D56" s="3" t="s">
        <v>2256</v>
      </c>
      <c r="E56" s="3" t="s">
        <v>2251</v>
      </c>
      <c r="F56" s="3" t="s">
        <v>2259</v>
      </c>
      <c r="G56" s="4">
        <v>23.77</v>
      </c>
      <c r="H56" s="4">
        <v>23.77</v>
      </c>
      <c r="I56" s="3" t="s">
        <v>2123</v>
      </c>
      <c r="J56" s="5">
        <v>1</v>
      </c>
      <c r="K56" s="3" t="s">
        <v>2013</v>
      </c>
      <c r="L56" s="3" t="s">
        <v>4442</v>
      </c>
      <c r="M56" s="3" t="s">
        <v>4440</v>
      </c>
      <c r="N56" s="6">
        <v>41449</v>
      </c>
      <c r="O56" s="3" t="s">
        <v>33</v>
      </c>
      <c r="P56" s="3" t="s">
        <v>74</v>
      </c>
      <c r="Q56" s="3"/>
      <c r="R56" s="3" t="s">
        <v>4460</v>
      </c>
      <c r="S56" s="3" t="s">
        <v>4441</v>
      </c>
      <c r="T56" s="6">
        <v>44715</v>
      </c>
      <c r="U56" s="3" t="s">
        <v>2254</v>
      </c>
      <c r="V56" s="4">
        <v>92.67</v>
      </c>
      <c r="W56" s="4">
        <v>21.2</v>
      </c>
      <c r="X56" s="4">
        <v>22</v>
      </c>
      <c r="Y56" s="4">
        <v>15</v>
      </c>
      <c r="Z56" s="4">
        <v>3</v>
      </c>
      <c r="AA56" s="4">
        <v>318</v>
      </c>
      <c r="AB56" s="4">
        <v>294.44039165911897</v>
      </c>
      <c r="AC56" s="6">
        <v>44715</v>
      </c>
      <c r="AD56" s="4">
        <v>108</v>
      </c>
      <c r="AE56" s="4">
        <v>8.9418206707734402</v>
      </c>
      <c r="AF56" s="4">
        <v>32.383914519216198</v>
      </c>
      <c r="AG56" s="4">
        <v>17.9096774193548</v>
      </c>
      <c r="AH56" s="4">
        <v>26.889154937063001</v>
      </c>
      <c r="AI56" s="4">
        <v>31</v>
      </c>
      <c r="AJ56" s="4">
        <v>1052.84468021933</v>
      </c>
      <c r="AK56" s="4">
        <v>380.22476446584699</v>
      </c>
      <c r="AL56" s="4">
        <v>0.36114041473490399</v>
      </c>
      <c r="AM56" t="s">
        <v>4732</v>
      </c>
      <c r="AN56" t="s">
        <v>4733</v>
      </c>
      <c r="AO56">
        <v>5292</v>
      </c>
      <c r="AP56">
        <v>2726</v>
      </c>
      <c r="AQ56">
        <v>1922</v>
      </c>
      <c r="AR56">
        <v>578</v>
      </c>
      <c r="AS56">
        <v>66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-1.49</v>
      </c>
      <c r="BA56">
        <v>33.959999000000003</v>
      </c>
      <c r="BB56">
        <v>16.540742999999999</v>
      </c>
      <c r="BC56">
        <v>-0.36460300000000001</v>
      </c>
      <c r="BD56">
        <v>13.606526000000001</v>
      </c>
      <c r="BE56">
        <v>185.137553</v>
      </c>
      <c r="BF56">
        <v>0.82260699999999998</v>
      </c>
      <c r="BG56">
        <v>28.645</v>
      </c>
      <c r="BH56">
        <v>-0.21557599999999999</v>
      </c>
      <c r="BI56">
        <v>1.297615</v>
      </c>
      <c r="BJ56">
        <v>12.703697</v>
      </c>
      <c r="BK56">
        <v>10.869999</v>
      </c>
      <c r="BL56">
        <v>21.884604</v>
      </c>
      <c r="BM56">
        <v>16.540742999999999</v>
      </c>
      <c r="BN56">
        <v>7.4726559999999997</v>
      </c>
      <c r="BO56">
        <v>-0.307448</v>
      </c>
      <c r="BP56">
        <v>-1.123864</v>
      </c>
      <c r="BQ56">
        <v>0.45177299999999998</v>
      </c>
      <c r="BR56">
        <v>-4.1142999999999999E-2</v>
      </c>
      <c r="BS56">
        <v>-0.150397</v>
      </c>
      <c r="BT56">
        <v>-0.41</v>
      </c>
      <c r="BU56">
        <v>-0.16</v>
      </c>
      <c r="BV56">
        <v>-0.06</v>
      </c>
      <c r="BW56">
        <v>0.08</v>
      </c>
      <c r="BX56">
        <v>0.16</v>
      </c>
      <c r="BY56">
        <v>0.27</v>
      </c>
      <c r="BZ56">
        <v>14.615996000000001</v>
      </c>
      <c r="CA56">
        <v>21.52</v>
      </c>
      <c r="CB56">
        <v>25.306000000000001</v>
      </c>
      <c r="CC56">
        <v>27.540001</v>
      </c>
      <c r="CD56">
        <v>28.805</v>
      </c>
      <c r="CE56">
        <v>30.959999</v>
      </c>
      <c r="CF56">
        <v>32.529998999999997</v>
      </c>
      <c r="CG56">
        <v>32.909999999999997</v>
      </c>
      <c r="CH56">
        <v>33.390900000000002</v>
      </c>
      <c r="CI56">
        <v>0.50862499999999999</v>
      </c>
      <c r="CJ56">
        <v>21.417252999999999</v>
      </c>
      <c r="CK56">
        <v>23.614035999999999</v>
      </c>
      <c r="CL56">
        <v>1</v>
      </c>
      <c r="CM56">
        <v>56</v>
      </c>
      <c r="CN56">
        <v>13.474679</v>
      </c>
      <c r="CO56">
        <v>1</v>
      </c>
      <c r="CP56">
        <v>10.370108</v>
      </c>
      <c r="CQ56">
        <v>107.539143</v>
      </c>
      <c r="CR56">
        <v>0.76959999999999995</v>
      </c>
      <c r="CS56">
        <v>13</v>
      </c>
      <c r="CT56">
        <v>1.138585</v>
      </c>
      <c r="CU56">
        <v>3.9966889999999999</v>
      </c>
      <c r="CV56">
        <v>8.1723870000000005</v>
      </c>
      <c r="CW56">
        <v>13.474679</v>
      </c>
      <c r="CX56">
        <v>5.5950899999999999</v>
      </c>
      <c r="CY56">
        <v>1.332265</v>
      </c>
      <c r="CZ56">
        <v>0.66039599999999998</v>
      </c>
      <c r="DA56">
        <v>0.41522999999999999</v>
      </c>
      <c r="DB56">
        <v>0.23811299999999999</v>
      </c>
      <c r="DC56">
        <v>0.118031</v>
      </c>
      <c r="DD56">
        <v>1</v>
      </c>
      <c r="DE56">
        <v>1</v>
      </c>
      <c r="DF56">
        <v>2</v>
      </c>
      <c r="DG56">
        <v>4</v>
      </c>
      <c r="DH56">
        <v>6</v>
      </c>
      <c r="DI56">
        <v>7</v>
      </c>
      <c r="DJ56">
        <v>9</v>
      </c>
      <c r="DK56">
        <v>11</v>
      </c>
      <c r="DL56">
        <v>14</v>
      </c>
      <c r="DM56">
        <v>17</v>
      </c>
      <c r="DN56">
        <v>19</v>
      </c>
      <c r="DO56">
        <v>21</v>
      </c>
      <c r="DP56">
        <v>28</v>
      </c>
      <c r="DQ56">
        <v>35</v>
      </c>
      <c r="DR56">
        <v>46</v>
      </c>
      <c r="DS56">
        <v>91.892882999999998</v>
      </c>
      <c r="DT56">
        <v>62.244897999999999</v>
      </c>
      <c r="DU56">
        <v>120.83638999999999</v>
      </c>
      <c r="DV56">
        <v>2505</v>
      </c>
      <c r="DW56">
        <v>3294</v>
      </c>
      <c r="DX56">
        <v>89.361701999999994</v>
      </c>
      <c r="DY56">
        <v>100</v>
      </c>
      <c r="DZ56">
        <v>57.671957999999997</v>
      </c>
      <c r="EA56">
        <v>98.790627000000001</v>
      </c>
      <c r="EB56">
        <v>111.95891399999999</v>
      </c>
      <c r="EC56">
        <v>191.78283200000001</v>
      </c>
      <c r="ED56">
        <v>2436</v>
      </c>
      <c r="EE56">
        <v>2726</v>
      </c>
      <c r="EF56">
        <v>3052</v>
      </c>
      <c r="EG56">
        <v>5228</v>
      </c>
      <c r="EH56">
        <v>2726</v>
      </c>
      <c r="EI56">
        <v>5292</v>
      </c>
      <c r="EJ56">
        <v>48.659672</v>
      </c>
      <c r="EK56" t="s">
        <v>74</v>
      </c>
      <c r="EL56" t="s">
        <v>5721</v>
      </c>
      <c r="EM56" t="s">
        <v>5725</v>
      </c>
    </row>
    <row r="57" spans="1:143" x14ac:dyDescent="0.25">
      <c r="A57" s="2" t="s">
        <v>4734</v>
      </c>
      <c r="B57" s="2" t="s">
        <v>4734</v>
      </c>
      <c r="C57" s="3">
        <v>21394</v>
      </c>
      <c r="D57" s="3" t="s">
        <v>3569</v>
      </c>
      <c r="E57" s="3" t="s">
        <v>3547</v>
      </c>
      <c r="F57" s="3" t="s">
        <v>3570</v>
      </c>
      <c r="G57" s="4">
        <v>34.07</v>
      </c>
      <c r="H57" s="4">
        <v>34.07</v>
      </c>
      <c r="I57" s="3" t="s">
        <v>3217</v>
      </c>
      <c r="J57" s="5">
        <v>1</v>
      </c>
      <c r="K57" s="3" t="s">
        <v>2013</v>
      </c>
      <c r="L57" s="3" t="s">
        <v>4442</v>
      </c>
      <c r="M57" s="3" t="s">
        <v>4442</v>
      </c>
      <c r="N57" s="6">
        <v>41316</v>
      </c>
      <c r="O57" s="3" t="s">
        <v>216</v>
      </c>
      <c r="P57" s="3" t="s">
        <v>1808</v>
      </c>
      <c r="Q57" s="3"/>
      <c r="R57" s="3" t="s">
        <v>4464</v>
      </c>
      <c r="S57" s="3" t="s">
        <v>4441</v>
      </c>
      <c r="T57" s="6">
        <v>44672</v>
      </c>
      <c r="U57" s="3" t="s">
        <v>3549</v>
      </c>
      <c r="V57" s="4">
        <v>34.07</v>
      </c>
      <c r="W57" s="4">
        <v>20.5</v>
      </c>
      <c r="X57" s="4">
        <v>13</v>
      </c>
      <c r="Y57" s="4">
        <v>15.3</v>
      </c>
      <c r="Z57" s="4">
        <v>3</v>
      </c>
      <c r="AA57" s="4">
        <v>313.64999999999998</v>
      </c>
      <c r="AB57" s="4">
        <v>305.192341331666</v>
      </c>
      <c r="AC57" s="6">
        <v>44672</v>
      </c>
      <c r="AD57" s="4">
        <v>110</v>
      </c>
      <c r="AE57" s="4">
        <v>9.1882272416153299</v>
      </c>
      <c r="AF57" s="4">
        <v>26.0686987701107</v>
      </c>
      <c r="AG57" s="4">
        <v>14.8958333333333</v>
      </c>
      <c r="AH57" s="4">
        <v>28.686744437959199</v>
      </c>
      <c r="AI57" s="4">
        <v>48</v>
      </c>
      <c r="AJ57" s="4">
        <v>1572.7786546201801</v>
      </c>
      <c r="AK57" s="4">
        <v>351.80740231135701</v>
      </c>
      <c r="AL57" s="4">
        <v>0.223685260019197</v>
      </c>
      <c r="AM57" t="s">
        <v>4735</v>
      </c>
      <c r="AN57" t="s">
        <v>4736</v>
      </c>
      <c r="AO57">
        <v>6544</v>
      </c>
      <c r="AP57">
        <v>3332</v>
      </c>
      <c r="AQ57">
        <v>2446</v>
      </c>
      <c r="AR57">
        <v>718</v>
      </c>
      <c r="AS57">
        <v>48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-0.87</v>
      </c>
      <c r="BA57">
        <v>35.470001000000003</v>
      </c>
      <c r="BB57">
        <v>10.371866000000001</v>
      </c>
      <c r="BC57">
        <v>-0.29317500000000002</v>
      </c>
      <c r="BD57">
        <v>11.435772</v>
      </c>
      <c r="BE57">
        <v>130.77687700000001</v>
      </c>
      <c r="BF57">
        <v>1.102576</v>
      </c>
      <c r="BG57">
        <v>20.425000000000001</v>
      </c>
      <c r="BH57">
        <v>0.52170499999999997</v>
      </c>
      <c r="BI57">
        <v>1.7371570000000001</v>
      </c>
      <c r="BJ57">
        <v>10.402255</v>
      </c>
      <c r="BK57">
        <v>6.14</v>
      </c>
      <c r="BL57">
        <v>6.283175</v>
      </c>
      <c r="BM57">
        <v>10.371866000000001</v>
      </c>
      <c r="BN57">
        <v>6.2057029999999997</v>
      </c>
      <c r="BO57">
        <v>1.48123</v>
      </c>
      <c r="BP57">
        <v>-0.49055700000000002</v>
      </c>
      <c r="BQ57">
        <v>0.59832099999999999</v>
      </c>
      <c r="BR57">
        <v>0.23868800000000001</v>
      </c>
      <c r="BS57">
        <v>-7.9048999999999994E-2</v>
      </c>
      <c r="BT57">
        <v>-0.42</v>
      </c>
      <c r="BU57">
        <v>-0.2</v>
      </c>
      <c r="BV57">
        <v>-0.11</v>
      </c>
      <c r="BW57">
        <v>-0.01</v>
      </c>
      <c r="BX57">
        <v>0.03</v>
      </c>
      <c r="BY57">
        <v>7.0000000000000007E-2</v>
      </c>
      <c r="BZ57">
        <v>0.17</v>
      </c>
      <c r="CA57">
        <v>5.99</v>
      </c>
      <c r="CB57">
        <v>13.62</v>
      </c>
      <c r="CC57">
        <v>18.601002000000001</v>
      </c>
      <c r="CD57">
        <v>20.454999999999998</v>
      </c>
      <c r="CE57">
        <v>22.51</v>
      </c>
      <c r="CF57">
        <v>27.481005</v>
      </c>
      <c r="CG57">
        <v>30.578500999999999</v>
      </c>
      <c r="CH57">
        <v>33.400002000000001</v>
      </c>
      <c r="CI57">
        <v>0.30935200000000002</v>
      </c>
      <c r="CJ57">
        <v>15.438021000000001</v>
      </c>
      <c r="CK57">
        <v>18.135238999999999</v>
      </c>
      <c r="CL57">
        <v>1</v>
      </c>
      <c r="CM57">
        <v>53</v>
      </c>
      <c r="CN57">
        <v>10.539578000000001</v>
      </c>
      <c r="CO57">
        <v>1</v>
      </c>
      <c r="CP57">
        <v>10.768483</v>
      </c>
      <c r="CQ57">
        <v>115.96022499999999</v>
      </c>
      <c r="CR57">
        <v>1.021719</v>
      </c>
      <c r="CS57">
        <v>11</v>
      </c>
      <c r="CT57">
        <v>1.491417</v>
      </c>
      <c r="CU57">
        <v>4.413926</v>
      </c>
      <c r="CV57">
        <v>8.2947380000000006</v>
      </c>
      <c r="CW57">
        <v>10.539578000000001</v>
      </c>
      <c r="CX57">
        <v>5.4525680000000003</v>
      </c>
      <c r="CY57">
        <v>2.055847</v>
      </c>
      <c r="CZ57">
        <v>0.82991499999999996</v>
      </c>
      <c r="DA57">
        <v>0.51734199999999997</v>
      </c>
      <c r="DB57">
        <v>0.37704199999999999</v>
      </c>
      <c r="DC57">
        <v>0.15220600000000001</v>
      </c>
      <c r="DD57">
        <v>1</v>
      </c>
      <c r="DE57">
        <v>1</v>
      </c>
      <c r="DF57">
        <v>1</v>
      </c>
      <c r="DG57">
        <v>2</v>
      </c>
      <c r="DH57">
        <v>3</v>
      </c>
      <c r="DI57">
        <v>4</v>
      </c>
      <c r="DJ57">
        <v>5</v>
      </c>
      <c r="DK57">
        <v>6</v>
      </c>
      <c r="DL57">
        <v>8</v>
      </c>
      <c r="DM57">
        <v>12</v>
      </c>
      <c r="DN57">
        <v>14</v>
      </c>
      <c r="DO57">
        <v>18</v>
      </c>
      <c r="DP57">
        <v>29</v>
      </c>
      <c r="DQ57">
        <v>35</v>
      </c>
      <c r="DR57">
        <v>43</v>
      </c>
      <c r="DS57">
        <v>78.211285000000004</v>
      </c>
      <c r="DT57">
        <v>51.466993000000002</v>
      </c>
      <c r="DU57">
        <v>101.080432</v>
      </c>
      <c r="DV57">
        <v>2606</v>
      </c>
      <c r="DW57">
        <v>3368</v>
      </c>
      <c r="DX57">
        <v>71.518607000000003</v>
      </c>
      <c r="DY57">
        <v>99.969988000000001</v>
      </c>
      <c r="DZ57">
        <v>44.651589000000001</v>
      </c>
      <c r="EA57">
        <v>97.677261999999999</v>
      </c>
      <c r="EB57">
        <v>87.695077999999995</v>
      </c>
      <c r="EC57">
        <v>191.836735</v>
      </c>
      <c r="ED57">
        <v>2383</v>
      </c>
      <c r="EE57">
        <v>3331</v>
      </c>
      <c r="EF57">
        <v>2922</v>
      </c>
      <c r="EG57">
        <v>6392</v>
      </c>
      <c r="EH57">
        <v>3332</v>
      </c>
      <c r="EI57">
        <v>6544</v>
      </c>
      <c r="EJ57">
        <v>30.128855000000001</v>
      </c>
      <c r="EK57" t="s">
        <v>1808</v>
      </c>
      <c r="EL57" t="s">
        <v>5723</v>
      </c>
      <c r="EM57" t="s">
        <v>5722</v>
      </c>
    </row>
    <row r="58" spans="1:143" x14ac:dyDescent="0.25">
      <c r="A58" s="2" t="s">
        <v>4737</v>
      </c>
      <c r="B58" s="2" t="s">
        <v>4737</v>
      </c>
      <c r="C58" s="3">
        <v>21395</v>
      </c>
      <c r="D58" s="3" t="s">
        <v>3569</v>
      </c>
      <c r="E58" s="3" t="s">
        <v>3547</v>
      </c>
      <c r="F58" s="3" t="s">
        <v>3570</v>
      </c>
      <c r="G58" s="4">
        <v>34.07</v>
      </c>
      <c r="H58" s="4">
        <v>34.07</v>
      </c>
      <c r="I58" s="3" t="s">
        <v>3217</v>
      </c>
      <c r="J58" s="5">
        <v>1</v>
      </c>
      <c r="K58" s="3" t="s">
        <v>2013</v>
      </c>
      <c r="L58" s="3" t="s">
        <v>4442</v>
      </c>
      <c r="M58" s="3" t="s">
        <v>4442</v>
      </c>
      <c r="N58" s="6">
        <v>41316</v>
      </c>
      <c r="O58" s="3" t="s">
        <v>216</v>
      </c>
      <c r="P58" s="3" t="s">
        <v>1808</v>
      </c>
      <c r="Q58" s="3"/>
      <c r="R58" s="3" t="s">
        <v>4464</v>
      </c>
      <c r="S58" s="3" t="s">
        <v>4441</v>
      </c>
      <c r="T58" s="6">
        <v>44672</v>
      </c>
      <c r="U58" s="3" t="s">
        <v>3549</v>
      </c>
      <c r="V58" s="4">
        <v>34.07</v>
      </c>
      <c r="W58" s="4">
        <v>21.4</v>
      </c>
      <c r="X58" s="4">
        <v>20</v>
      </c>
      <c r="Y58" s="4">
        <v>16.3</v>
      </c>
      <c r="Z58" s="4">
        <v>4</v>
      </c>
      <c r="AA58" s="4">
        <v>348.82</v>
      </c>
      <c r="AB58" s="4">
        <v>326.98511565604798</v>
      </c>
      <c r="AC58" s="6">
        <v>44672</v>
      </c>
      <c r="AD58" s="4">
        <v>110</v>
      </c>
      <c r="AE58" s="4">
        <v>9.1882272416153299</v>
      </c>
      <c r="AF58" s="4">
        <v>27.981873741344401</v>
      </c>
      <c r="AG58" s="4">
        <v>18.519230769230798</v>
      </c>
      <c r="AH58" s="4">
        <v>22.147675136718899</v>
      </c>
      <c r="AI58" s="4">
        <v>26</v>
      </c>
      <c r="AJ58" s="4">
        <v>795.14322686629896</v>
      </c>
      <c r="AK58" s="4">
        <v>278.46897507223201</v>
      </c>
      <c r="AL58" s="4">
        <v>0.35021234623313402</v>
      </c>
      <c r="AM58" t="s">
        <v>4738</v>
      </c>
      <c r="AN58" t="s">
        <v>4739</v>
      </c>
      <c r="AO58">
        <v>5111</v>
      </c>
      <c r="AP58">
        <v>2925</v>
      </c>
      <c r="AQ58">
        <v>1776</v>
      </c>
      <c r="AR58">
        <v>382</v>
      </c>
      <c r="AS58">
        <v>28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-0.93</v>
      </c>
      <c r="BA58">
        <v>37.009998000000003</v>
      </c>
      <c r="BB58">
        <v>12.461608</v>
      </c>
      <c r="BC58">
        <v>-0.32777800000000001</v>
      </c>
      <c r="BD58">
        <v>13.463391</v>
      </c>
      <c r="BE58">
        <v>181.2629</v>
      </c>
      <c r="BF58">
        <v>1.08039</v>
      </c>
      <c r="BG58">
        <v>26.45</v>
      </c>
      <c r="BH58">
        <v>0.389737</v>
      </c>
      <c r="BI58">
        <v>1.4471039999999999</v>
      </c>
      <c r="BJ58">
        <v>12.576527</v>
      </c>
      <c r="BK58">
        <v>6.42</v>
      </c>
      <c r="BL58">
        <v>6.5577779999999999</v>
      </c>
      <c r="BM58">
        <v>12.461608</v>
      </c>
      <c r="BN58">
        <v>7.2926349999999998</v>
      </c>
      <c r="BO58">
        <v>1.476721</v>
      </c>
      <c r="BP58">
        <v>-0.90637500000000004</v>
      </c>
      <c r="BQ58">
        <v>0.58520799999999995</v>
      </c>
      <c r="BR58">
        <v>0.20249500000000001</v>
      </c>
      <c r="BS58">
        <v>-0.12428599999999999</v>
      </c>
      <c r="BT58">
        <v>-0.38</v>
      </c>
      <c r="BU58">
        <v>-0.19</v>
      </c>
      <c r="BV58">
        <v>-0.1</v>
      </c>
      <c r="BW58">
        <v>0</v>
      </c>
      <c r="BX58">
        <v>0.04</v>
      </c>
      <c r="BY58">
        <v>0.09</v>
      </c>
      <c r="BZ58">
        <v>0.2</v>
      </c>
      <c r="CA58">
        <v>6.23</v>
      </c>
      <c r="CB58">
        <v>17.690000999999999</v>
      </c>
      <c r="CC58">
        <v>23.940000999999999</v>
      </c>
      <c r="CD58">
        <v>26.49</v>
      </c>
      <c r="CE58">
        <v>28.610001</v>
      </c>
      <c r="CF58">
        <v>31.76</v>
      </c>
      <c r="CG58">
        <v>33.520000000000003</v>
      </c>
      <c r="CH58">
        <v>35.909999999999997</v>
      </c>
      <c r="CI58">
        <v>0.352968</v>
      </c>
      <c r="CJ58">
        <v>18.344456999999998</v>
      </c>
      <c r="CK58">
        <v>21.298286999999998</v>
      </c>
      <c r="CL58">
        <v>1</v>
      </c>
      <c r="CM58">
        <v>50</v>
      </c>
      <c r="CN58">
        <v>13.023479</v>
      </c>
      <c r="CO58">
        <v>1</v>
      </c>
      <c r="CP58">
        <v>11.925561999999999</v>
      </c>
      <c r="CQ58">
        <v>142.21901800000001</v>
      </c>
      <c r="CR58">
        <v>0.91569699999999998</v>
      </c>
      <c r="CS58">
        <v>16</v>
      </c>
      <c r="CT58">
        <v>1.049158</v>
      </c>
      <c r="CU58">
        <v>2.9383140000000001</v>
      </c>
      <c r="CV58">
        <v>9.7691549999999996</v>
      </c>
      <c r="CW58">
        <v>13.023479</v>
      </c>
      <c r="CX58">
        <v>6.3755810000000004</v>
      </c>
      <c r="CY58">
        <v>1.908228</v>
      </c>
      <c r="CZ58">
        <v>0.50266900000000003</v>
      </c>
      <c r="DA58">
        <v>0.48954500000000001</v>
      </c>
      <c r="DB58">
        <v>0.29930299999999999</v>
      </c>
      <c r="DC58">
        <v>7.8842999999999996E-2</v>
      </c>
      <c r="DD58">
        <v>1</v>
      </c>
      <c r="DE58">
        <v>1</v>
      </c>
      <c r="DF58">
        <v>1</v>
      </c>
      <c r="DG58">
        <v>3</v>
      </c>
      <c r="DH58">
        <v>4</v>
      </c>
      <c r="DI58">
        <v>5</v>
      </c>
      <c r="DJ58">
        <v>6</v>
      </c>
      <c r="DK58">
        <v>8</v>
      </c>
      <c r="DL58">
        <v>11</v>
      </c>
      <c r="DM58">
        <v>16</v>
      </c>
      <c r="DN58">
        <v>20</v>
      </c>
      <c r="DO58">
        <v>24</v>
      </c>
      <c r="DP58">
        <v>33</v>
      </c>
      <c r="DQ58">
        <v>38</v>
      </c>
      <c r="DR58">
        <v>43</v>
      </c>
      <c r="DS58">
        <v>73.128204999999994</v>
      </c>
      <c r="DT58">
        <v>51.261983999999998</v>
      </c>
      <c r="DU58">
        <v>89.572649999999996</v>
      </c>
      <c r="DV58">
        <v>2139</v>
      </c>
      <c r="DW58">
        <v>2620</v>
      </c>
      <c r="DX58">
        <v>67.692307999999997</v>
      </c>
      <c r="DY58">
        <v>99.931623999999999</v>
      </c>
      <c r="DZ58">
        <v>45.431421999999998</v>
      </c>
      <c r="EA58">
        <v>98.571708000000001</v>
      </c>
      <c r="EB58">
        <v>79.384614999999997</v>
      </c>
      <c r="EC58">
        <v>172.239316</v>
      </c>
      <c r="ED58">
        <v>1980</v>
      </c>
      <c r="EE58">
        <v>2923</v>
      </c>
      <c r="EF58">
        <v>2322</v>
      </c>
      <c r="EG58">
        <v>5038</v>
      </c>
      <c r="EH58">
        <v>2925</v>
      </c>
      <c r="EI58">
        <v>5111</v>
      </c>
      <c r="EJ58">
        <v>33.789864000000001</v>
      </c>
      <c r="EK58" t="s">
        <v>1808</v>
      </c>
      <c r="EL58" t="s">
        <v>5723</v>
      </c>
      <c r="EM58" t="s">
        <v>5722</v>
      </c>
    </row>
    <row r="59" spans="1:143" x14ac:dyDescent="0.25">
      <c r="A59" s="2" t="s">
        <v>4740</v>
      </c>
      <c r="B59" s="2" t="s">
        <v>4740</v>
      </c>
      <c r="C59" s="3">
        <v>21396</v>
      </c>
      <c r="D59" s="3" t="s">
        <v>3569</v>
      </c>
      <c r="E59" s="3" t="s">
        <v>3547</v>
      </c>
      <c r="F59" s="3" t="s">
        <v>3570</v>
      </c>
      <c r="G59" s="4">
        <v>34.07</v>
      </c>
      <c r="H59" s="4">
        <v>34.07</v>
      </c>
      <c r="I59" s="3" t="s">
        <v>3217</v>
      </c>
      <c r="J59" s="5">
        <v>1</v>
      </c>
      <c r="K59" s="3" t="s">
        <v>2013</v>
      </c>
      <c r="L59" s="3" t="s">
        <v>4442</v>
      </c>
      <c r="M59" s="3" t="s">
        <v>4442</v>
      </c>
      <c r="N59" s="6">
        <v>41316</v>
      </c>
      <c r="O59" s="3" t="s">
        <v>216</v>
      </c>
      <c r="P59" s="3" t="s">
        <v>1808</v>
      </c>
      <c r="Q59" s="3"/>
      <c r="R59" s="3" t="s">
        <v>4464</v>
      </c>
      <c r="S59" s="3" t="s">
        <v>4441</v>
      </c>
      <c r="T59" s="6">
        <v>44672</v>
      </c>
      <c r="U59" s="3" t="s">
        <v>3549</v>
      </c>
      <c r="V59" s="4">
        <v>34.07</v>
      </c>
      <c r="W59" s="4">
        <v>18.7</v>
      </c>
      <c r="X59" s="4">
        <v>17</v>
      </c>
      <c r="Y59" s="4">
        <v>14.9</v>
      </c>
      <c r="Z59" s="4">
        <v>4</v>
      </c>
      <c r="AA59" s="4">
        <v>278.63</v>
      </c>
      <c r="AB59" s="4">
        <v>265.80612269301298</v>
      </c>
      <c r="AC59" s="6">
        <v>44672</v>
      </c>
      <c r="AD59" s="4">
        <v>110</v>
      </c>
      <c r="AE59" s="4">
        <v>9.1882272416153299</v>
      </c>
      <c r="AF59" s="4">
        <v>29.618522188851401</v>
      </c>
      <c r="AG59" s="4">
        <v>17.977419354838698</v>
      </c>
      <c r="AH59" s="4">
        <v>30.832786541150501</v>
      </c>
      <c r="AI59" s="4">
        <v>31</v>
      </c>
      <c r="AJ59" s="4">
        <v>1166.26357910509</v>
      </c>
      <c r="AK59" s="4">
        <v>419.911707369174</v>
      </c>
      <c r="AL59" s="4">
        <v>0.360048718739365</v>
      </c>
      <c r="AM59" t="s">
        <v>4741</v>
      </c>
      <c r="AN59" t="s">
        <v>4742</v>
      </c>
      <c r="AO59">
        <v>11045</v>
      </c>
      <c r="AP59">
        <v>5345</v>
      </c>
      <c r="AQ59">
        <v>4063</v>
      </c>
      <c r="AR59">
        <v>1464</v>
      </c>
      <c r="AS59">
        <v>173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-1</v>
      </c>
      <c r="BA59">
        <v>38.560001</v>
      </c>
      <c r="BB59">
        <v>16.773223000000002</v>
      </c>
      <c r="BC59">
        <v>-0.37206299999999998</v>
      </c>
      <c r="BD59">
        <v>14.275675</v>
      </c>
      <c r="BE59">
        <v>203.79490699999999</v>
      </c>
      <c r="BF59">
        <v>0.85109900000000005</v>
      </c>
      <c r="BG59">
        <v>29.949998999999998</v>
      </c>
      <c r="BH59">
        <v>-9.5861000000000002E-2</v>
      </c>
      <c r="BI59">
        <v>1.3288599999999999</v>
      </c>
      <c r="BJ59">
        <v>13.260138</v>
      </c>
      <c r="BK59">
        <v>13.540001</v>
      </c>
      <c r="BL59">
        <v>20.892063</v>
      </c>
      <c r="BM59">
        <v>16.773223000000002</v>
      </c>
      <c r="BN59">
        <v>7.9301089999999999</v>
      </c>
      <c r="BO59">
        <v>6.4644999999999994E-2</v>
      </c>
      <c r="BP59">
        <v>-1.0787359999999999</v>
      </c>
      <c r="BQ59">
        <v>0.47278399999999998</v>
      </c>
      <c r="BR59">
        <v>8.1519999999999995E-3</v>
      </c>
      <c r="BS59">
        <v>-0.13603000000000001</v>
      </c>
      <c r="BT59">
        <v>-0.41</v>
      </c>
      <c r="BU59">
        <v>-0.19</v>
      </c>
      <c r="BV59">
        <v>-0.09</v>
      </c>
      <c r="BW59">
        <v>0.05</v>
      </c>
      <c r="BX59">
        <v>0.11</v>
      </c>
      <c r="BY59">
        <v>0.19</v>
      </c>
      <c r="BZ59">
        <v>10.42</v>
      </c>
      <c r="CA59">
        <v>20.52</v>
      </c>
      <c r="CB59">
        <v>25.209999</v>
      </c>
      <c r="CC59">
        <v>28.637996999999999</v>
      </c>
      <c r="CD59">
        <v>30.059999000000001</v>
      </c>
      <c r="CE59">
        <v>31.462001999999998</v>
      </c>
      <c r="CF59">
        <v>34.5</v>
      </c>
      <c r="CG59">
        <v>35.990001999999997</v>
      </c>
      <c r="CH59">
        <v>37.349997999999999</v>
      </c>
      <c r="CI59">
        <v>0.44927299999999998</v>
      </c>
      <c r="CJ59">
        <v>22.025382</v>
      </c>
      <c r="CK59">
        <v>24.493310000000001</v>
      </c>
      <c r="CL59">
        <v>1</v>
      </c>
      <c r="CM59">
        <v>51</v>
      </c>
      <c r="CN59">
        <v>8.6852870000000006</v>
      </c>
      <c r="CO59">
        <v>1</v>
      </c>
      <c r="CP59">
        <v>7.9784550000000003</v>
      </c>
      <c r="CQ59">
        <v>63.655746000000001</v>
      </c>
      <c r="CR59">
        <v>0.91861700000000002</v>
      </c>
      <c r="CS59">
        <v>8</v>
      </c>
      <c r="CT59">
        <v>1.7934049999999999</v>
      </c>
      <c r="CU59">
        <v>6.5913719999999998</v>
      </c>
      <c r="CV59">
        <v>5.8311349999999997</v>
      </c>
      <c r="CW59">
        <v>8.6852870000000006</v>
      </c>
      <c r="CX59">
        <v>4.009118</v>
      </c>
      <c r="CY59">
        <v>1.3280190000000001</v>
      </c>
      <c r="CZ59">
        <v>0.71918899999999997</v>
      </c>
      <c r="DA59">
        <v>0.46159899999999998</v>
      </c>
      <c r="DB59">
        <v>0.33124999999999999</v>
      </c>
      <c r="DC59">
        <v>0.17938799999999999</v>
      </c>
      <c r="DD59">
        <v>1</v>
      </c>
      <c r="DE59">
        <v>1</v>
      </c>
      <c r="DF59">
        <v>1</v>
      </c>
      <c r="DG59">
        <v>2</v>
      </c>
      <c r="DH59">
        <v>3</v>
      </c>
      <c r="DI59">
        <v>4</v>
      </c>
      <c r="DJ59">
        <v>5</v>
      </c>
      <c r="DK59">
        <v>6</v>
      </c>
      <c r="DL59">
        <v>8</v>
      </c>
      <c r="DM59">
        <v>10</v>
      </c>
      <c r="DN59">
        <v>11</v>
      </c>
      <c r="DO59">
        <v>13</v>
      </c>
      <c r="DP59">
        <v>19</v>
      </c>
      <c r="DQ59">
        <v>26</v>
      </c>
      <c r="DR59">
        <v>37</v>
      </c>
      <c r="DS59">
        <v>91.861553000000001</v>
      </c>
      <c r="DT59">
        <v>62.308737000000001</v>
      </c>
      <c r="DU59">
        <v>128.75584699999999</v>
      </c>
      <c r="DV59">
        <v>4910</v>
      </c>
      <c r="DW59">
        <v>6882</v>
      </c>
      <c r="DX59">
        <v>87.539756999999994</v>
      </c>
      <c r="DY59">
        <v>99.962581999999998</v>
      </c>
      <c r="DZ59">
        <v>56.061565999999999</v>
      </c>
      <c r="EA59">
        <v>98.705297000000002</v>
      </c>
      <c r="EB59">
        <v>115.846586</v>
      </c>
      <c r="EC59">
        <v>203.96632399999999</v>
      </c>
      <c r="ED59">
        <v>4679</v>
      </c>
      <c r="EE59">
        <v>5343</v>
      </c>
      <c r="EF59">
        <v>6192</v>
      </c>
      <c r="EG59">
        <v>10902</v>
      </c>
      <c r="EH59">
        <v>5345</v>
      </c>
      <c r="EI59">
        <v>11045</v>
      </c>
      <c r="EJ59">
        <v>43.996580000000002</v>
      </c>
      <c r="EK59" t="s">
        <v>1808</v>
      </c>
      <c r="EL59" t="s">
        <v>5723</v>
      </c>
      <c r="EM59" t="s">
        <v>5722</v>
      </c>
    </row>
    <row r="60" spans="1:143" x14ac:dyDescent="0.25">
      <c r="A60" s="2" t="s">
        <v>4743</v>
      </c>
      <c r="B60" s="2" t="s">
        <v>4743</v>
      </c>
      <c r="C60" s="3">
        <v>21451</v>
      </c>
      <c r="D60" s="3" t="s">
        <v>2492</v>
      </c>
      <c r="E60" s="3" t="s">
        <v>2477</v>
      </c>
      <c r="F60" s="3" t="s">
        <v>2493</v>
      </c>
      <c r="G60" s="4">
        <v>21.16</v>
      </c>
      <c r="H60" s="4">
        <v>21.16</v>
      </c>
      <c r="I60" s="3" t="s">
        <v>2319</v>
      </c>
      <c r="J60" s="5">
        <v>1</v>
      </c>
      <c r="K60" s="3" t="s">
        <v>2013</v>
      </c>
      <c r="L60" s="3" t="s">
        <v>4442</v>
      </c>
      <c r="M60" s="3" t="s">
        <v>4442</v>
      </c>
      <c r="N60" s="6">
        <v>41609</v>
      </c>
      <c r="O60" s="3" t="s">
        <v>216</v>
      </c>
      <c r="P60" s="3" t="s">
        <v>64</v>
      </c>
      <c r="Q60" s="3"/>
      <c r="R60" s="3" t="s">
        <v>4460</v>
      </c>
      <c r="S60" s="3" t="s">
        <v>4441</v>
      </c>
      <c r="T60" s="6">
        <v>44796</v>
      </c>
      <c r="U60" s="3" t="s">
        <v>2479</v>
      </c>
      <c r="V60" s="4">
        <v>43.44</v>
      </c>
      <c r="W60" s="4">
        <v>20.6</v>
      </c>
      <c r="X60" s="4">
        <v>12</v>
      </c>
      <c r="Y60" s="4">
        <v>13.6</v>
      </c>
      <c r="Z60" s="4">
        <v>1</v>
      </c>
      <c r="AA60" s="4">
        <v>280.16000000000003</v>
      </c>
      <c r="AB60" s="4">
        <v>273.99609453246501</v>
      </c>
      <c r="AC60" s="6">
        <v>44796</v>
      </c>
      <c r="AD60" s="4">
        <v>104</v>
      </c>
      <c r="AE60" s="4">
        <v>8.7255304585900095</v>
      </c>
      <c r="AF60" s="4">
        <v>32.780300843955096</v>
      </c>
      <c r="AG60" s="4">
        <v>19.9086956521739</v>
      </c>
      <c r="AH60" s="4">
        <v>27.336000730156201</v>
      </c>
      <c r="AI60" s="4">
        <v>23</v>
      </c>
      <c r="AJ60" s="4">
        <v>839.42802320763894</v>
      </c>
      <c r="AK60" s="4">
        <v>404.768249042099</v>
      </c>
      <c r="AL60" s="4">
        <v>0.48219530186208298</v>
      </c>
      <c r="AM60" t="s">
        <v>4744</v>
      </c>
      <c r="AN60" t="s">
        <v>4745</v>
      </c>
      <c r="AO60">
        <v>2537</v>
      </c>
      <c r="AP60">
        <v>1257</v>
      </c>
      <c r="AQ60">
        <v>952</v>
      </c>
      <c r="AR60">
        <v>283</v>
      </c>
      <c r="AS60">
        <v>45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-0.878</v>
      </c>
      <c r="BA60">
        <v>37.573002000000002</v>
      </c>
      <c r="BB60">
        <v>17.665851</v>
      </c>
      <c r="BC60">
        <v>-0.26766699999999999</v>
      </c>
      <c r="BD60">
        <v>15.218484999999999</v>
      </c>
      <c r="BE60">
        <v>231.60230000000001</v>
      </c>
      <c r="BF60">
        <v>0.86146299999999998</v>
      </c>
      <c r="BG60">
        <v>33.274000999999998</v>
      </c>
      <c r="BH60">
        <v>-0.11798</v>
      </c>
      <c r="BI60">
        <v>1.2283390000000001</v>
      </c>
      <c r="BJ60">
        <v>14.339309999999999</v>
      </c>
      <c r="BK60">
        <v>14.095001</v>
      </c>
      <c r="BL60">
        <v>21.162666000000002</v>
      </c>
      <c r="BM60">
        <v>17.665851</v>
      </c>
      <c r="BN60">
        <v>8.3414439999999992</v>
      </c>
      <c r="BO60">
        <v>-0.14093900000000001</v>
      </c>
      <c r="BP60">
        <v>-1.504848</v>
      </c>
      <c r="BQ60">
        <v>0.47217900000000002</v>
      </c>
      <c r="BR60">
        <v>-1.6896000000000001E-2</v>
      </c>
      <c r="BS60">
        <v>-0.18040600000000001</v>
      </c>
      <c r="BT60">
        <v>-0.34544000000000002</v>
      </c>
      <c r="BU60">
        <v>-0.16300000000000001</v>
      </c>
      <c r="BV60">
        <v>-9.1999999999999998E-2</v>
      </c>
      <c r="BW60">
        <v>1.6199999999999999E-2</v>
      </c>
      <c r="BX60">
        <v>6.5000000000000002E-2</v>
      </c>
      <c r="BY60">
        <v>0.115</v>
      </c>
      <c r="BZ60">
        <v>8.8658020000000004</v>
      </c>
      <c r="CA60">
        <v>20.895</v>
      </c>
      <c r="CB60">
        <v>28.0242</v>
      </c>
      <c r="CC60">
        <v>32.659199000000001</v>
      </c>
      <c r="CD60">
        <v>33.339001000000003</v>
      </c>
      <c r="CE60">
        <v>33.813400000000001</v>
      </c>
      <c r="CF60">
        <v>35.1008</v>
      </c>
      <c r="CG60">
        <v>35.688800999999998</v>
      </c>
      <c r="CH60">
        <v>36.464438999999999</v>
      </c>
      <c r="CI60">
        <v>0.48227199999999998</v>
      </c>
      <c r="CJ60">
        <v>23.315086999999998</v>
      </c>
      <c r="CK60">
        <v>25.896545</v>
      </c>
      <c r="CL60">
        <v>1</v>
      </c>
      <c r="CM60">
        <v>61</v>
      </c>
      <c r="CN60">
        <v>16.156483999999999</v>
      </c>
      <c r="CO60">
        <v>1</v>
      </c>
      <c r="CP60">
        <v>12.658037</v>
      </c>
      <c r="CQ60">
        <v>160.225897</v>
      </c>
      <c r="CR60">
        <v>0.78346499999999997</v>
      </c>
      <c r="CS60">
        <v>20</v>
      </c>
      <c r="CT60">
        <v>0.84603600000000001</v>
      </c>
      <c r="CU60">
        <v>3.0410620000000002</v>
      </c>
      <c r="CV60">
        <v>10.548971999999999</v>
      </c>
      <c r="CW60">
        <v>16.156483999999999</v>
      </c>
      <c r="CX60">
        <v>6.9990769999999998</v>
      </c>
      <c r="CY60">
        <v>1.419257</v>
      </c>
      <c r="CZ60">
        <v>0.38375999999999999</v>
      </c>
      <c r="DA60">
        <v>0.43320500000000001</v>
      </c>
      <c r="DB60">
        <v>0.20277800000000001</v>
      </c>
      <c r="DC60">
        <v>5.4829999999999997E-2</v>
      </c>
      <c r="DD60">
        <v>1</v>
      </c>
      <c r="DE60">
        <v>1</v>
      </c>
      <c r="DF60">
        <v>2</v>
      </c>
      <c r="DG60">
        <v>4</v>
      </c>
      <c r="DH60">
        <v>5</v>
      </c>
      <c r="DI60">
        <v>7</v>
      </c>
      <c r="DJ60">
        <v>9</v>
      </c>
      <c r="DK60">
        <v>13</v>
      </c>
      <c r="DL60">
        <v>18</v>
      </c>
      <c r="DM60">
        <v>22</v>
      </c>
      <c r="DN60">
        <v>25</v>
      </c>
      <c r="DO60">
        <v>27</v>
      </c>
      <c r="DP60">
        <v>33</v>
      </c>
      <c r="DQ60">
        <v>41</v>
      </c>
      <c r="DR60">
        <v>51</v>
      </c>
      <c r="DS60">
        <v>93.953857999999997</v>
      </c>
      <c r="DT60">
        <v>61.647615000000002</v>
      </c>
      <c r="DU60">
        <v>124.42323</v>
      </c>
      <c r="DV60">
        <v>1181</v>
      </c>
      <c r="DW60">
        <v>1564</v>
      </c>
      <c r="DX60">
        <v>88.623706999999996</v>
      </c>
      <c r="DY60">
        <v>100</v>
      </c>
      <c r="DZ60">
        <v>53.448954999999998</v>
      </c>
      <c r="EA60">
        <v>98.265668000000005</v>
      </c>
      <c r="EB60">
        <v>107.875895</v>
      </c>
      <c r="EC60">
        <v>198.32935599999999</v>
      </c>
      <c r="ED60">
        <v>1114</v>
      </c>
      <c r="EE60">
        <v>1257</v>
      </c>
      <c r="EF60">
        <v>1356</v>
      </c>
      <c r="EG60">
        <v>2493</v>
      </c>
      <c r="EH60">
        <v>1257</v>
      </c>
      <c r="EI60">
        <v>2537</v>
      </c>
      <c r="EJ60">
        <v>47.510075999999998</v>
      </c>
      <c r="EK60" t="s">
        <v>64</v>
      </c>
      <c r="EL60" t="s">
        <v>5723</v>
      </c>
      <c r="EM60" t="s">
        <v>5737</v>
      </c>
    </row>
    <row r="61" spans="1:143" x14ac:dyDescent="0.25">
      <c r="A61" s="2" t="s">
        <v>4746</v>
      </c>
      <c r="B61" s="2" t="s">
        <v>4746</v>
      </c>
      <c r="C61" s="3">
        <v>21452</v>
      </c>
      <c r="D61" s="3" t="s">
        <v>2492</v>
      </c>
      <c r="E61" s="3" t="s">
        <v>2477</v>
      </c>
      <c r="F61" s="3" t="s">
        <v>2493</v>
      </c>
      <c r="G61" s="4">
        <v>21.16</v>
      </c>
      <c r="H61" s="4">
        <v>21.16</v>
      </c>
      <c r="I61" s="3" t="s">
        <v>2319</v>
      </c>
      <c r="J61" s="5">
        <v>1</v>
      </c>
      <c r="K61" s="3" t="s">
        <v>2013</v>
      </c>
      <c r="L61" s="3" t="s">
        <v>4442</v>
      </c>
      <c r="M61" s="3" t="s">
        <v>4442</v>
      </c>
      <c r="N61" s="6">
        <v>41609</v>
      </c>
      <c r="O61" s="3" t="s">
        <v>216</v>
      </c>
      <c r="P61" s="3" t="s">
        <v>64</v>
      </c>
      <c r="Q61" s="3"/>
      <c r="R61" s="3" t="s">
        <v>4460</v>
      </c>
      <c r="S61" s="3" t="s">
        <v>4441</v>
      </c>
      <c r="T61" s="6">
        <v>44796</v>
      </c>
      <c r="U61" s="3" t="s">
        <v>2479</v>
      </c>
      <c r="V61" s="4">
        <v>43.44</v>
      </c>
      <c r="W61" s="4">
        <v>20.9</v>
      </c>
      <c r="X61" s="4">
        <v>15</v>
      </c>
      <c r="Y61" s="4">
        <v>14</v>
      </c>
      <c r="Z61" s="4">
        <v>2</v>
      </c>
      <c r="AA61" s="4">
        <v>292.60000000000002</v>
      </c>
      <c r="AB61" s="4">
        <v>282.457726275472</v>
      </c>
      <c r="AC61" s="6">
        <v>44796</v>
      </c>
      <c r="AD61" s="4">
        <v>104</v>
      </c>
      <c r="AE61" s="4">
        <v>8.7255304585900095</v>
      </c>
      <c r="AF61" s="4">
        <v>30.6443922255113</v>
      </c>
      <c r="AG61" s="4">
        <v>20.278260869565202</v>
      </c>
      <c r="AH61" s="4">
        <v>28.542721258276998</v>
      </c>
      <c r="AI61" s="4">
        <v>23</v>
      </c>
      <c r="AJ61" s="4">
        <v>814.28114228919503</v>
      </c>
      <c r="AK61" s="4">
        <v>409.49556213408499</v>
      </c>
      <c r="AL61" s="4">
        <v>0.50289211043604398</v>
      </c>
      <c r="AM61" t="s">
        <v>4747</v>
      </c>
      <c r="AN61" t="s">
        <v>4748</v>
      </c>
      <c r="AO61">
        <v>11889</v>
      </c>
      <c r="AP61">
        <v>5486</v>
      </c>
      <c r="AQ61">
        <v>4152</v>
      </c>
      <c r="AR61">
        <v>1863</v>
      </c>
      <c r="AS61">
        <v>388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-0.92100000000000004</v>
      </c>
      <c r="BA61">
        <v>40.233001999999999</v>
      </c>
      <c r="BB61">
        <v>20.437474999999999</v>
      </c>
      <c r="BC61">
        <v>-0.267762</v>
      </c>
      <c r="BD61">
        <v>15.499686000000001</v>
      </c>
      <c r="BE61">
        <v>240.24025700000001</v>
      </c>
      <c r="BF61">
        <v>0.75839500000000004</v>
      </c>
      <c r="BG61">
        <v>35.520999000000003</v>
      </c>
      <c r="BH61">
        <v>-0.27173399999999998</v>
      </c>
      <c r="BI61">
        <v>1.3921239999999999</v>
      </c>
      <c r="BJ61">
        <v>14.272307</v>
      </c>
      <c r="BK61">
        <v>11.938000000000001</v>
      </c>
      <c r="BL61">
        <v>25.447762000000001</v>
      </c>
      <c r="BM61">
        <v>20.437474999999999</v>
      </c>
      <c r="BN61">
        <v>8.6231960000000001</v>
      </c>
      <c r="BO61">
        <v>-0.70498000000000005</v>
      </c>
      <c r="BP61">
        <v>-1.166377</v>
      </c>
      <c r="BQ61">
        <v>0.421931</v>
      </c>
      <c r="BR61">
        <v>-8.1753999999999993E-2</v>
      </c>
      <c r="BS61">
        <v>-0.13525999999999999</v>
      </c>
      <c r="BT61">
        <v>-0.34936</v>
      </c>
      <c r="BU61">
        <v>-0.1236</v>
      </c>
      <c r="BV61">
        <v>-2.5000000000000001E-2</v>
      </c>
      <c r="BW61">
        <v>0.12759999999999999</v>
      </c>
      <c r="BX61">
        <v>0.23699999999999999</v>
      </c>
      <c r="BY61">
        <v>0.83340000000000003</v>
      </c>
      <c r="BZ61">
        <v>15.845000000000001</v>
      </c>
      <c r="CA61">
        <v>25.18</v>
      </c>
      <c r="CB61">
        <v>30.716797</v>
      </c>
      <c r="CC61">
        <v>34.546196000000002</v>
      </c>
      <c r="CD61">
        <v>35.757998999999998</v>
      </c>
      <c r="CE61">
        <v>36.399399000000003</v>
      </c>
      <c r="CF61">
        <v>37.682602000000003</v>
      </c>
      <c r="CG61">
        <v>38.5396</v>
      </c>
      <c r="CH61">
        <v>39.455359999999999</v>
      </c>
      <c r="CI61">
        <v>0.51898900000000003</v>
      </c>
      <c r="CJ61">
        <v>25.649764999999999</v>
      </c>
      <c r="CK61">
        <v>28.127493999999999</v>
      </c>
      <c r="CL61">
        <v>1</v>
      </c>
      <c r="CM61">
        <v>55</v>
      </c>
      <c r="CN61">
        <v>12.491042</v>
      </c>
      <c r="CO61">
        <v>1</v>
      </c>
      <c r="CP61">
        <v>9.9034250000000004</v>
      </c>
      <c r="CQ61">
        <v>98.077833999999996</v>
      </c>
      <c r="CR61">
        <v>0.79284200000000005</v>
      </c>
      <c r="CS61">
        <v>15</v>
      </c>
      <c r="CT61">
        <v>0.97816800000000004</v>
      </c>
      <c r="CU61">
        <v>3.4385249999999998</v>
      </c>
      <c r="CV61">
        <v>8.1112300000000008</v>
      </c>
      <c r="CW61">
        <v>12.491042</v>
      </c>
      <c r="CX61">
        <v>5.4173850000000003</v>
      </c>
      <c r="CY61">
        <v>1.2355290000000001</v>
      </c>
      <c r="CZ61">
        <v>0.39399499999999998</v>
      </c>
      <c r="DA61">
        <v>0.43370199999999998</v>
      </c>
      <c r="DB61">
        <v>0.22806699999999999</v>
      </c>
      <c r="DC61">
        <v>7.2728000000000001E-2</v>
      </c>
      <c r="DD61">
        <v>1</v>
      </c>
      <c r="DE61">
        <v>1</v>
      </c>
      <c r="DF61">
        <v>2</v>
      </c>
      <c r="DG61">
        <v>4</v>
      </c>
      <c r="DH61">
        <v>4</v>
      </c>
      <c r="DI61">
        <v>5</v>
      </c>
      <c r="DJ61">
        <v>7</v>
      </c>
      <c r="DK61">
        <v>10</v>
      </c>
      <c r="DL61">
        <v>13</v>
      </c>
      <c r="DM61">
        <v>17</v>
      </c>
      <c r="DN61">
        <v>19</v>
      </c>
      <c r="DO61">
        <v>21</v>
      </c>
      <c r="DP61">
        <v>27</v>
      </c>
      <c r="DQ61">
        <v>32</v>
      </c>
      <c r="DR61">
        <v>41</v>
      </c>
      <c r="DS61">
        <v>96.099162000000007</v>
      </c>
      <c r="DT61">
        <v>69.332997000000006</v>
      </c>
      <c r="DU61">
        <v>150.25519499999999</v>
      </c>
      <c r="DV61">
        <v>5272</v>
      </c>
      <c r="DW61">
        <v>8243</v>
      </c>
      <c r="DX61">
        <v>89.063069999999996</v>
      </c>
      <c r="DY61">
        <v>100</v>
      </c>
      <c r="DZ61">
        <v>55.80789</v>
      </c>
      <c r="EA61">
        <v>98.208427999999998</v>
      </c>
      <c r="EB61">
        <v>120.944222</v>
      </c>
      <c r="EC61">
        <v>212.83266499999999</v>
      </c>
      <c r="ED61">
        <v>4886</v>
      </c>
      <c r="EE61">
        <v>5486</v>
      </c>
      <c r="EF61">
        <v>6635</v>
      </c>
      <c r="EG61">
        <v>11676</v>
      </c>
      <c r="EH61">
        <v>5486</v>
      </c>
      <c r="EI61">
        <v>11889</v>
      </c>
      <c r="EJ61">
        <v>50.838701999999998</v>
      </c>
      <c r="EK61" t="s">
        <v>64</v>
      </c>
      <c r="EL61" t="s">
        <v>5723</v>
      </c>
      <c r="EM61" t="s">
        <v>5737</v>
      </c>
    </row>
    <row r="62" spans="1:143" x14ac:dyDescent="0.25">
      <c r="A62" s="2" t="s">
        <v>4749</v>
      </c>
      <c r="B62" s="2" t="s">
        <v>4749</v>
      </c>
      <c r="C62" s="3">
        <v>21453</v>
      </c>
      <c r="D62" s="3" t="s">
        <v>2492</v>
      </c>
      <c r="E62" s="3" t="s">
        <v>2477</v>
      </c>
      <c r="F62" s="3" t="s">
        <v>2494</v>
      </c>
      <c r="G62" s="4">
        <v>22.28</v>
      </c>
      <c r="H62" s="4">
        <v>22.28</v>
      </c>
      <c r="I62" s="3" t="s">
        <v>2319</v>
      </c>
      <c r="J62" s="5">
        <v>1</v>
      </c>
      <c r="K62" s="3" t="s">
        <v>2013</v>
      </c>
      <c r="L62" s="3" t="s">
        <v>4442</v>
      </c>
      <c r="M62" s="3" t="s">
        <v>4442</v>
      </c>
      <c r="N62" s="6">
        <v>41548</v>
      </c>
      <c r="O62" s="3" t="s">
        <v>33</v>
      </c>
      <c r="P62" s="3" t="s">
        <v>64</v>
      </c>
      <c r="Q62" s="3"/>
      <c r="R62" s="3" t="s">
        <v>4460</v>
      </c>
      <c r="S62" s="3" t="s">
        <v>4441</v>
      </c>
      <c r="T62" s="6">
        <v>44796</v>
      </c>
      <c r="U62" s="3" t="s">
        <v>2479</v>
      </c>
      <c r="V62" s="4">
        <v>43.44</v>
      </c>
      <c r="W62" s="4">
        <v>19.2</v>
      </c>
      <c r="X62" s="4">
        <v>34</v>
      </c>
      <c r="Y62" s="4">
        <v>13.7</v>
      </c>
      <c r="Z62" s="4">
        <v>2</v>
      </c>
      <c r="AA62" s="4">
        <v>263.04000000000002</v>
      </c>
      <c r="AB62" s="4">
        <v>217.93720070668601</v>
      </c>
      <c r="AC62" s="6">
        <v>44796</v>
      </c>
      <c r="AD62" s="4">
        <v>106</v>
      </c>
      <c r="AE62" s="4">
        <v>8.8925393566050595</v>
      </c>
      <c r="AF62" s="4">
        <v>30.4805689975619</v>
      </c>
      <c r="AG62" s="4">
        <v>18.676190476190499</v>
      </c>
      <c r="AH62" s="4">
        <v>26.640021535218001</v>
      </c>
      <c r="AI62" s="4">
        <v>21</v>
      </c>
      <c r="AJ62" s="4">
        <v>963.58033102678701</v>
      </c>
      <c r="AK62" s="4">
        <v>351.401147122135</v>
      </c>
      <c r="AL62" s="4">
        <v>0.36468277299483998</v>
      </c>
      <c r="AM62" t="s">
        <v>4750</v>
      </c>
      <c r="AN62" t="s">
        <v>4751</v>
      </c>
      <c r="AO62">
        <v>3850</v>
      </c>
      <c r="AP62">
        <v>1903</v>
      </c>
      <c r="AQ62">
        <v>1503</v>
      </c>
      <c r="AR62">
        <v>413</v>
      </c>
      <c r="AS62">
        <v>31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-0.84</v>
      </c>
      <c r="BA62">
        <v>31.114000000000001</v>
      </c>
      <c r="BB62">
        <v>14.858796</v>
      </c>
      <c r="BC62">
        <v>-0.33279399999999998</v>
      </c>
      <c r="BD62">
        <v>12.986875</v>
      </c>
      <c r="BE62">
        <v>168.658929</v>
      </c>
      <c r="BF62">
        <v>0.87401899999999999</v>
      </c>
      <c r="BG62">
        <v>28.289249999999999</v>
      </c>
      <c r="BH62">
        <v>-0.122617</v>
      </c>
      <c r="BI62">
        <v>1.202814</v>
      </c>
      <c r="BJ62">
        <v>12.304746</v>
      </c>
      <c r="BK62">
        <v>10.977501</v>
      </c>
      <c r="BL62">
        <v>19.105293</v>
      </c>
      <c r="BM62">
        <v>14.858796</v>
      </c>
      <c r="BN62">
        <v>7.0608680000000001</v>
      </c>
      <c r="BO62">
        <v>-0.10739700000000001</v>
      </c>
      <c r="BP62">
        <v>-1.3144119999999999</v>
      </c>
      <c r="BQ62">
        <v>0.47519800000000001</v>
      </c>
      <c r="BR62">
        <v>-1.521E-2</v>
      </c>
      <c r="BS62">
        <v>-0.18615399999999999</v>
      </c>
      <c r="BT62">
        <v>-0.34055000000000002</v>
      </c>
      <c r="BU62">
        <v>-0.18</v>
      </c>
      <c r="BV62">
        <v>-8.8999999999999996E-2</v>
      </c>
      <c r="BW62">
        <v>5.8000000000000003E-2</v>
      </c>
      <c r="BX62">
        <v>0.14549999999999999</v>
      </c>
      <c r="BY62">
        <v>0.24299999999999999</v>
      </c>
      <c r="BZ62">
        <v>0.92259999999999998</v>
      </c>
      <c r="CA62">
        <v>18.772499</v>
      </c>
      <c r="CB62">
        <v>22.945999</v>
      </c>
      <c r="CC62">
        <v>27.984400000000001</v>
      </c>
      <c r="CD62">
        <v>28.434750000000001</v>
      </c>
      <c r="CE62">
        <v>28.7164</v>
      </c>
      <c r="CF62">
        <v>29.543099999999999</v>
      </c>
      <c r="CG62">
        <v>30.0152</v>
      </c>
      <c r="CH62">
        <v>30.449100000000001</v>
      </c>
      <c r="CI62">
        <v>0.49129400000000001</v>
      </c>
      <c r="CJ62">
        <v>19.733194000000001</v>
      </c>
      <c r="CK62">
        <v>21.917266000000001</v>
      </c>
      <c r="CL62">
        <v>1</v>
      </c>
      <c r="CM62">
        <v>67</v>
      </c>
      <c r="CN62">
        <v>17.838961000000001</v>
      </c>
      <c r="CO62">
        <v>1</v>
      </c>
      <c r="CP62">
        <v>13.438969999999999</v>
      </c>
      <c r="CQ62">
        <v>180.60591199999999</v>
      </c>
      <c r="CR62">
        <v>0.75334900000000005</v>
      </c>
      <c r="CS62">
        <v>20.5</v>
      </c>
      <c r="CT62">
        <v>0.83902699999999997</v>
      </c>
      <c r="CU62">
        <v>3.0807310000000001</v>
      </c>
      <c r="CV62">
        <v>11.065182999999999</v>
      </c>
      <c r="CW62">
        <v>17.838961000000001</v>
      </c>
      <c r="CX62">
        <v>7.4466359999999998</v>
      </c>
      <c r="CY62">
        <v>1.442118</v>
      </c>
      <c r="CZ62">
        <v>0.51296699999999995</v>
      </c>
      <c r="DA62">
        <v>0.417437</v>
      </c>
      <c r="DB62">
        <v>0.19366</v>
      </c>
      <c r="DC62">
        <v>6.8886000000000003E-2</v>
      </c>
      <c r="DD62">
        <v>1</v>
      </c>
      <c r="DE62">
        <v>2</v>
      </c>
      <c r="DF62">
        <v>3</v>
      </c>
      <c r="DG62">
        <v>5</v>
      </c>
      <c r="DH62">
        <v>6.25</v>
      </c>
      <c r="DI62">
        <v>8</v>
      </c>
      <c r="DJ62">
        <v>11</v>
      </c>
      <c r="DK62">
        <v>15</v>
      </c>
      <c r="DL62">
        <v>19</v>
      </c>
      <c r="DM62">
        <v>24</v>
      </c>
      <c r="DN62">
        <v>26.75</v>
      </c>
      <c r="DO62">
        <v>29</v>
      </c>
      <c r="DP62">
        <v>36.100098000000003</v>
      </c>
      <c r="DQ62">
        <v>45</v>
      </c>
      <c r="DR62">
        <v>55</v>
      </c>
      <c r="DS62">
        <v>89.858119000000002</v>
      </c>
      <c r="DT62">
        <v>58.623376999999998</v>
      </c>
      <c r="DU62">
        <v>118.60220700000001</v>
      </c>
      <c r="DV62">
        <v>1710</v>
      </c>
      <c r="DW62">
        <v>2257</v>
      </c>
      <c r="DX62">
        <v>88.649501000000001</v>
      </c>
      <c r="DY62">
        <v>100</v>
      </c>
      <c r="DZ62">
        <v>56.675325000000001</v>
      </c>
      <c r="EA62">
        <v>98.857142999999994</v>
      </c>
      <c r="EB62">
        <v>114.661061</v>
      </c>
      <c r="EC62">
        <v>200</v>
      </c>
      <c r="ED62">
        <v>1687</v>
      </c>
      <c r="EE62">
        <v>1903</v>
      </c>
      <c r="EF62">
        <v>2182</v>
      </c>
      <c r="EG62">
        <v>3806</v>
      </c>
      <c r="EH62">
        <v>1903</v>
      </c>
      <c r="EI62">
        <v>3850</v>
      </c>
      <c r="EJ62">
        <v>47.901409000000001</v>
      </c>
      <c r="EK62" t="s">
        <v>64</v>
      </c>
      <c r="EL62" t="s">
        <v>5723</v>
      </c>
      <c r="EM62" t="s">
        <v>5738</v>
      </c>
    </row>
    <row r="63" spans="1:143" x14ac:dyDescent="0.25">
      <c r="A63" s="2" t="s">
        <v>4752</v>
      </c>
      <c r="B63" s="2" t="s">
        <v>4752</v>
      </c>
      <c r="C63" s="3">
        <v>21586</v>
      </c>
      <c r="D63" s="3" t="s">
        <v>2011</v>
      </c>
      <c r="E63" s="3" t="s">
        <v>2007</v>
      </c>
      <c r="F63" s="3" t="s">
        <v>2012</v>
      </c>
      <c r="G63" s="4">
        <v>21.56</v>
      </c>
      <c r="H63" s="4">
        <v>21.56</v>
      </c>
      <c r="I63" s="3" t="s">
        <v>1731</v>
      </c>
      <c r="J63" s="5">
        <v>1</v>
      </c>
      <c r="K63" s="3" t="s">
        <v>2013</v>
      </c>
      <c r="L63" s="3" t="s">
        <v>4440</v>
      </c>
      <c r="M63" s="3" t="s">
        <v>4442</v>
      </c>
      <c r="N63" s="6">
        <v>41585</v>
      </c>
      <c r="O63" s="3" t="s">
        <v>216</v>
      </c>
      <c r="P63" s="3" t="s">
        <v>866</v>
      </c>
      <c r="Q63" s="3"/>
      <c r="R63" s="3" t="s">
        <v>4445</v>
      </c>
      <c r="S63" s="3" t="s">
        <v>4441</v>
      </c>
      <c r="T63" s="6">
        <v>44769</v>
      </c>
      <c r="U63" s="3" t="s">
        <v>2009</v>
      </c>
      <c r="V63" s="4">
        <v>56.93</v>
      </c>
      <c r="W63" s="4">
        <v>19</v>
      </c>
      <c r="X63" s="4">
        <v>15</v>
      </c>
      <c r="Y63" s="4">
        <v>13.5</v>
      </c>
      <c r="Z63" s="4">
        <v>5</v>
      </c>
      <c r="AA63" s="4">
        <v>256.5</v>
      </c>
      <c r="AB63" s="4">
        <v>246.81717293960801</v>
      </c>
      <c r="AC63" s="6">
        <v>44769</v>
      </c>
      <c r="AD63" s="4">
        <v>104</v>
      </c>
      <c r="AE63" s="4">
        <v>8.7173169062286107</v>
      </c>
      <c r="AF63" s="4">
        <v>30.070290030946602</v>
      </c>
      <c r="AG63" s="4">
        <v>21.2090909090909</v>
      </c>
      <c r="AH63" s="4">
        <v>33.653306204814498</v>
      </c>
      <c r="AI63" s="4">
        <v>22</v>
      </c>
      <c r="AJ63" s="4">
        <v>891.34802647557206</v>
      </c>
      <c r="AK63" s="4">
        <v>475.07780014352198</v>
      </c>
      <c r="AL63" s="4">
        <v>0.53298799798996499</v>
      </c>
      <c r="AM63" t="s">
        <v>4753</v>
      </c>
      <c r="AN63" t="s">
        <v>4754</v>
      </c>
      <c r="AO63">
        <v>5548</v>
      </c>
      <c r="AP63">
        <v>3470</v>
      </c>
      <c r="AQ63">
        <v>1732</v>
      </c>
      <c r="AR63">
        <v>322</v>
      </c>
      <c r="AS63">
        <v>24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-0.879</v>
      </c>
      <c r="BA63">
        <v>34.897998999999999</v>
      </c>
      <c r="BB63">
        <v>19.295756000000001</v>
      </c>
      <c r="BC63">
        <v>-0.31111100000000003</v>
      </c>
      <c r="BD63">
        <v>14.339439</v>
      </c>
      <c r="BE63">
        <v>205.619518</v>
      </c>
      <c r="BF63">
        <v>0.74314000000000002</v>
      </c>
      <c r="BG63">
        <v>31.09225</v>
      </c>
      <c r="BH63">
        <v>-0.50453099999999995</v>
      </c>
      <c r="BI63">
        <v>1.3655299999999999</v>
      </c>
      <c r="BJ63">
        <v>13.533913999999999</v>
      </c>
      <c r="BK63">
        <v>3.5405000000000002</v>
      </c>
      <c r="BL63">
        <v>29.164111999999999</v>
      </c>
      <c r="BM63">
        <v>19.295756000000001</v>
      </c>
      <c r="BN63">
        <v>7.488518</v>
      </c>
      <c r="BO63">
        <v>-1.4422759999999999</v>
      </c>
      <c r="BP63">
        <v>-1.0707789999999999</v>
      </c>
      <c r="BQ63">
        <v>0.38809100000000002</v>
      </c>
      <c r="BR63">
        <v>-0.19259799999999999</v>
      </c>
      <c r="BS63">
        <v>-0.142989</v>
      </c>
      <c r="BT63">
        <v>-0.42299999999999999</v>
      </c>
      <c r="BU63">
        <v>-0.16600000000000001</v>
      </c>
      <c r="BV63">
        <v>-5.2999999999999999E-2</v>
      </c>
      <c r="BW63">
        <v>7.8399999999999997E-2</v>
      </c>
      <c r="BX63">
        <v>0.151</v>
      </c>
      <c r="BY63">
        <v>0.27010000000000001</v>
      </c>
      <c r="BZ63">
        <v>21.143599999999999</v>
      </c>
      <c r="CA63">
        <v>28.853000999999999</v>
      </c>
      <c r="CB63">
        <v>30.055401</v>
      </c>
      <c r="CC63">
        <v>30.901599999999998</v>
      </c>
      <c r="CD63">
        <v>31.24325</v>
      </c>
      <c r="CE63">
        <v>31.5016</v>
      </c>
      <c r="CF63">
        <v>32.300899999999999</v>
      </c>
      <c r="CG63">
        <v>32.810248999999999</v>
      </c>
      <c r="CH63">
        <v>34.222178999999997</v>
      </c>
      <c r="CI63">
        <v>0.56390300000000004</v>
      </c>
      <c r="CJ63">
        <v>24.039731</v>
      </c>
      <c r="CK63">
        <v>26.010636999999999</v>
      </c>
      <c r="CL63">
        <v>1</v>
      </c>
      <c r="CM63">
        <v>70</v>
      </c>
      <c r="CN63">
        <v>21.245674000000001</v>
      </c>
      <c r="CO63">
        <v>1</v>
      </c>
      <c r="CP63">
        <v>13.468978999999999</v>
      </c>
      <c r="CQ63">
        <v>181.41340299999999</v>
      </c>
      <c r="CR63">
        <v>0.63396300000000005</v>
      </c>
      <c r="CS63">
        <v>23</v>
      </c>
      <c r="CT63">
        <v>8.2909999999999998E-2</v>
      </c>
      <c r="CU63">
        <v>2.1362230000000002</v>
      </c>
      <c r="CV63">
        <v>11.51951</v>
      </c>
      <c r="CW63">
        <v>21.245674000000001</v>
      </c>
      <c r="CX63">
        <v>7.6931159999999998</v>
      </c>
      <c r="CY63">
        <v>4.0384000000000003E-2</v>
      </c>
      <c r="CZ63">
        <v>0.151923</v>
      </c>
      <c r="DA63">
        <v>0.36210300000000001</v>
      </c>
      <c r="DB63">
        <v>5.2490000000000002E-3</v>
      </c>
      <c r="DC63">
        <v>1.9748000000000002E-2</v>
      </c>
      <c r="DD63">
        <v>1</v>
      </c>
      <c r="DE63">
        <v>1</v>
      </c>
      <c r="DF63">
        <v>2</v>
      </c>
      <c r="DG63">
        <v>5</v>
      </c>
      <c r="DH63">
        <v>8</v>
      </c>
      <c r="DI63">
        <v>12</v>
      </c>
      <c r="DJ63">
        <v>18</v>
      </c>
      <c r="DK63">
        <v>23</v>
      </c>
      <c r="DL63">
        <v>27</v>
      </c>
      <c r="DM63">
        <v>30</v>
      </c>
      <c r="DN63">
        <v>31</v>
      </c>
      <c r="DO63">
        <v>33</v>
      </c>
      <c r="DP63">
        <v>38</v>
      </c>
      <c r="DQ63">
        <v>42</v>
      </c>
      <c r="DR63">
        <v>52</v>
      </c>
      <c r="DS63">
        <v>95.619596999999999</v>
      </c>
      <c r="DT63">
        <v>66.456380999999993</v>
      </c>
      <c r="DU63">
        <v>106.253602</v>
      </c>
      <c r="DV63">
        <v>3318</v>
      </c>
      <c r="DW63">
        <v>3687</v>
      </c>
      <c r="DX63">
        <v>93.861671000000001</v>
      </c>
      <c r="DY63">
        <v>100</v>
      </c>
      <c r="DZ63">
        <v>60.472242000000001</v>
      </c>
      <c r="EA63">
        <v>98.071376999999998</v>
      </c>
      <c r="EB63">
        <v>96.685879</v>
      </c>
      <c r="EC63">
        <v>156.801153</v>
      </c>
      <c r="ED63">
        <v>3257</v>
      </c>
      <c r="EE63">
        <v>3470</v>
      </c>
      <c r="EF63">
        <v>3355</v>
      </c>
      <c r="EG63">
        <v>5441</v>
      </c>
      <c r="EH63">
        <v>3470</v>
      </c>
      <c r="EI63">
        <v>5548</v>
      </c>
      <c r="EJ63">
        <v>55.454870999999997</v>
      </c>
      <c r="EK63" t="s">
        <v>866</v>
      </c>
      <c r="EL63" t="s">
        <v>5723</v>
      </c>
      <c r="EM63" t="s">
        <v>5725</v>
      </c>
    </row>
    <row r="64" spans="1:143" x14ac:dyDescent="0.25">
      <c r="A64" s="2" t="s">
        <v>4755</v>
      </c>
      <c r="B64" s="2" t="s">
        <v>4755</v>
      </c>
      <c r="C64" s="3">
        <v>21587</v>
      </c>
      <c r="D64" s="3" t="s">
        <v>2011</v>
      </c>
      <c r="E64" s="3" t="s">
        <v>2007</v>
      </c>
      <c r="F64" s="3" t="s">
        <v>2012</v>
      </c>
      <c r="G64" s="4">
        <v>21.56</v>
      </c>
      <c r="H64" s="4">
        <v>21.56</v>
      </c>
      <c r="I64" s="3" t="s">
        <v>1731</v>
      </c>
      <c r="J64" s="5">
        <v>1</v>
      </c>
      <c r="K64" s="3" t="s">
        <v>2013</v>
      </c>
      <c r="L64" s="3" t="s">
        <v>4440</v>
      </c>
      <c r="M64" s="3" t="s">
        <v>4442</v>
      </c>
      <c r="N64" s="6">
        <v>41585</v>
      </c>
      <c r="O64" s="3" t="s">
        <v>216</v>
      </c>
      <c r="P64" s="3" t="s">
        <v>866</v>
      </c>
      <c r="Q64" s="3"/>
      <c r="R64" s="3" t="s">
        <v>4445</v>
      </c>
      <c r="S64" s="3" t="s">
        <v>4441</v>
      </c>
      <c r="T64" s="6">
        <v>44769</v>
      </c>
      <c r="U64" s="3" t="s">
        <v>2009</v>
      </c>
      <c r="V64" s="4">
        <v>56.93</v>
      </c>
      <c r="W64" s="4">
        <v>21.4</v>
      </c>
      <c r="X64" s="4">
        <v>15</v>
      </c>
      <c r="Y64" s="4">
        <v>13.4</v>
      </c>
      <c r="Z64" s="4">
        <v>1</v>
      </c>
      <c r="AA64" s="4">
        <v>286.76</v>
      </c>
      <c r="AB64" s="4">
        <v>276.94670319708899</v>
      </c>
      <c r="AC64" s="6">
        <v>44769</v>
      </c>
      <c r="AD64" s="4">
        <v>104</v>
      </c>
      <c r="AE64" s="4">
        <v>8.7173169062286107</v>
      </c>
      <c r="AF64" s="4">
        <v>30.354073315003301</v>
      </c>
      <c r="AG64" s="4">
        <v>20.9190476190476</v>
      </c>
      <c r="AH64" s="4">
        <v>27.529362835392</v>
      </c>
      <c r="AI64" s="4">
        <v>21</v>
      </c>
      <c r="AJ64" s="4">
        <v>758.26864005149002</v>
      </c>
      <c r="AK64" s="4">
        <v>386.77832548724803</v>
      </c>
      <c r="AL64" s="4">
        <v>0.51008086719896994</v>
      </c>
      <c r="AM64" t="s">
        <v>4756</v>
      </c>
      <c r="AN64" t="s">
        <v>4757</v>
      </c>
      <c r="AO64">
        <v>4317</v>
      </c>
      <c r="AP64">
        <v>2505</v>
      </c>
      <c r="AQ64">
        <v>1700</v>
      </c>
      <c r="AR64">
        <v>110</v>
      </c>
      <c r="AS64">
        <v>2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-0.94899999999999995</v>
      </c>
      <c r="BA64">
        <v>33.105998999999997</v>
      </c>
      <c r="BB64">
        <v>16.118587000000002</v>
      </c>
      <c r="BC64">
        <v>-0.40844399999999997</v>
      </c>
      <c r="BD64">
        <v>14.142355999999999</v>
      </c>
      <c r="BE64">
        <v>200.00623899999999</v>
      </c>
      <c r="BF64">
        <v>0.87739400000000001</v>
      </c>
      <c r="BG64">
        <v>29.045999999999999</v>
      </c>
      <c r="BH64">
        <v>-0.22666700000000001</v>
      </c>
      <c r="BI64">
        <v>1.1005259999999999</v>
      </c>
      <c r="BJ64">
        <v>13.904401999999999</v>
      </c>
      <c r="BK64">
        <v>4.3440000000000003</v>
      </c>
      <c r="BL64">
        <v>26.765446000000001</v>
      </c>
      <c r="BM64">
        <v>16.118587000000002</v>
      </c>
      <c r="BN64">
        <v>7.3695269999999997</v>
      </c>
      <c r="BO64">
        <v>-0.53123799999999999</v>
      </c>
      <c r="BP64">
        <v>-1.4969410000000001</v>
      </c>
      <c r="BQ64">
        <v>0.45720699999999997</v>
      </c>
      <c r="BR64">
        <v>-7.2085999999999997E-2</v>
      </c>
      <c r="BS64">
        <v>-0.203126</v>
      </c>
      <c r="BT64">
        <v>-0.44084000000000001</v>
      </c>
      <c r="BU64">
        <v>-0.2142</v>
      </c>
      <c r="BV64">
        <v>-0.10299999999999999</v>
      </c>
      <c r="BW64">
        <v>1.2E-2</v>
      </c>
      <c r="BX64">
        <v>6.6000000000000003E-2</v>
      </c>
      <c r="BY64">
        <v>0.121</v>
      </c>
      <c r="BZ64">
        <v>0.29099999999999998</v>
      </c>
      <c r="CA64">
        <v>26.356999999999999</v>
      </c>
      <c r="CB64">
        <v>27.760999999999999</v>
      </c>
      <c r="CC64">
        <v>28.784200999999999</v>
      </c>
      <c r="CD64">
        <v>29.111999999999998</v>
      </c>
      <c r="CE64">
        <v>29.486000000000001</v>
      </c>
      <c r="CF64">
        <v>30.212399999999999</v>
      </c>
      <c r="CG64">
        <v>30.672602000000001</v>
      </c>
      <c r="CH64">
        <v>31.784839999999999</v>
      </c>
      <c r="CI64">
        <v>0.50117699999999998</v>
      </c>
      <c r="CJ64">
        <v>21.442219000000001</v>
      </c>
      <c r="CK64">
        <v>23.642835000000002</v>
      </c>
      <c r="CL64">
        <v>1</v>
      </c>
      <c r="CM64">
        <v>58</v>
      </c>
      <c r="CN64">
        <v>17.924948000000001</v>
      </c>
      <c r="CO64">
        <v>1</v>
      </c>
      <c r="CP64">
        <v>11.791808</v>
      </c>
      <c r="CQ64">
        <v>139.046729</v>
      </c>
      <c r="CR64">
        <v>0.65784299999999996</v>
      </c>
      <c r="CS64">
        <v>19</v>
      </c>
      <c r="CT64">
        <v>0.38353500000000001</v>
      </c>
      <c r="CU64">
        <v>2.6659310000000001</v>
      </c>
      <c r="CV64">
        <v>9.8715170000000008</v>
      </c>
      <c r="CW64">
        <v>17.924948000000001</v>
      </c>
      <c r="CX64">
        <v>6.6735470000000001</v>
      </c>
      <c r="CY64">
        <v>0.40444000000000002</v>
      </c>
      <c r="CZ64">
        <v>0.28457399999999999</v>
      </c>
      <c r="DA64">
        <v>0.372305</v>
      </c>
      <c r="DB64">
        <v>6.0602999999999997E-2</v>
      </c>
      <c r="DC64">
        <v>4.2641999999999999E-2</v>
      </c>
      <c r="DD64">
        <v>1</v>
      </c>
      <c r="DE64">
        <v>1</v>
      </c>
      <c r="DF64">
        <v>2</v>
      </c>
      <c r="DG64">
        <v>5</v>
      </c>
      <c r="DH64">
        <v>7</v>
      </c>
      <c r="DI64">
        <v>9</v>
      </c>
      <c r="DJ64">
        <v>14</v>
      </c>
      <c r="DK64">
        <v>18</v>
      </c>
      <c r="DL64">
        <v>22</v>
      </c>
      <c r="DM64">
        <v>25</v>
      </c>
      <c r="DN64">
        <v>26</v>
      </c>
      <c r="DO64">
        <v>28</v>
      </c>
      <c r="DP64">
        <v>32</v>
      </c>
      <c r="DQ64">
        <v>37</v>
      </c>
      <c r="DR64">
        <v>49.839843999999999</v>
      </c>
      <c r="DS64">
        <v>95.449101999999996</v>
      </c>
      <c r="DT64">
        <v>57.192495000000001</v>
      </c>
      <c r="DU64">
        <v>98.562873999999994</v>
      </c>
      <c r="DV64">
        <v>2391</v>
      </c>
      <c r="DW64">
        <v>2469</v>
      </c>
      <c r="DX64">
        <v>95.129740999999996</v>
      </c>
      <c r="DY64">
        <v>100</v>
      </c>
      <c r="DZ64">
        <v>56.451239000000001</v>
      </c>
      <c r="EA64">
        <v>98.633309999999994</v>
      </c>
      <c r="EB64">
        <v>97.285428999999993</v>
      </c>
      <c r="EC64">
        <v>169.98004</v>
      </c>
      <c r="ED64">
        <v>2383</v>
      </c>
      <c r="EE64">
        <v>2505</v>
      </c>
      <c r="EF64">
        <v>2437</v>
      </c>
      <c r="EG64">
        <v>4258</v>
      </c>
      <c r="EH64">
        <v>2505</v>
      </c>
      <c r="EI64">
        <v>4317</v>
      </c>
      <c r="EJ64">
        <v>49.809589000000003</v>
      </c>
      <c r="EK64" t="s">
        <v>866</v>
      </c>
      <c r="EL64" t="s">
        <v>5723</v>
      </c>
      <c r="EM64" t="s">
        <v>5725</v>
      </c>
    </row>
    <row r="65" spans="1:143" x14ac:dyDescent="0.25">
      <c r="A65" s="2" t="s">
        <v>4758</v>
      </c>
      <c r="B65" s="2" t="s">
        <v>4758</v>
      </c>
      <c r="C65" s="3">
        <v>21588</v>
      </c>
      <c r="D65" s="3" t="s">
        <v>2011</v>
      </c>
      <c r="E65" s="3" t="s">
        <v>2007</v>
      </c>
      <c r="F65" s="3" t="s">
        <v>2014</v>
      </c>
      <c r="G65" s="4">
        <v>10.43</v>
      </c>
      <c r="H65" s="4">
        <v>10.43</v>
      </c>
      <c r="I65" s="3" t="s">
        <v>1731</v>
      </c>
      <c r="J65" s="5">
        <v>1</v>
      </c>
      <c r="K65" s="3" t="s">
        <v>2013</v>
      </c>
      <c r="L65" s="3" t="s">
        <v>4440</v>
      </c>
      <c r="M65" s="3" t="s">
        <v>4442</v>
      </c>
      <c r="N65" s="6">
        <v>41572</v>
      </c>
      <c r="O65" s="3" t="s">
        <v>216</v>
      </c>
      <c r="P65" s="3" t="s">
        <v>866</v>
      </c>
      <c r="Q65" s="3"/>
      <c r="R65" s="3" t="s">
        <v>4445</v>
      </c>
      <c r="S65" s="3" t="s">
        <v>4441</v>
      </c>
      <c r="T65" s="6">
        <v>44767</v>
      </c>
      <c r="U65" s="3" t="s">
        <v>2009</v>
      </c>
      <c r="V65" s="4">
        <v>56.93</v>
      </c>
      <c r="W65" s="4">
        <v>20.5</v>
      </c>
      <c r="X65" s="4">
        <v>16</v>
      </c>
      <c r="Y65" s="4">
        <v>13.2</v>
      </c>
      <c r="Z65" s="4">
        <v>3</v>
      </c>
      <c r="AA65" s="4">
        <v>270.60000000000002</v>
      </c>
      <c r="AB65" s="4">
        <v>259.76093304403003</v>
      </c>
      <c r="AC65" s="6">
        <v>44767</v>
      </c>
      <c r="AD65" s="4">
        <v>105</v>
      </c>
      <c r="AE65" s="4">
        <v>8.7474332648870607</v>
      </c>
      <c r="AF65" s="4">
        <v>27.348471572546298</v>
      </c>
      <c r="AG65" s="4">
        <v>19.527999999999999</v>
      </c>
      <c r="AH65" s="4">
        <v>30.898183257906499</v>
      </c>
      <c r="AI65" s="4">
        <v>25</v>
      </c>
      <c r="AJ65" s="4">
        <v>962.42339858559296</v>
      </c>
      <c r="AK65" s="4">
        <v>400.43962958714502</v>
      </c>
      <c r="AL65" s="4">
        <v>0.41607428723744999</v>
      </c>
      <c r="AM65" t="s">
        <v>4759</v>
      </c>
      <c r="AN65" t="s">
        <v>4760</v>
      </c>
      <c r="AO65">
        <v>4382</v>
      </c>
      <c r="AP65">
        <v>2503</v>
      </c>
      <c r="AQ65">
        <v>1664</v>
      </c>
      <c r="AR65">
        <v>209</v>
      </c>
      <c r="AS65">
        <v>6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-1.024</v>
      </c>
      <c r="BA65">
        <v>35.046000999999997</v>
      </c>
      <c r="BB65">
        <v>17.331918000000002</v>
      </c>
      <c r="BC65">
        <v>-0.45145999999999997</v>
      </c>
      <c r="BD65">
        <v>14.465289</v>
      </c>
      <c r="BE65">
        <v>209.244596</v>
      </c>
      <c r="BF65">
        <v>0.83460400000000001</v>
      </c>
      <c r="BG65">
        <v>31.140250000000002</v>
      </c>
      <c r="BH65">
        <v>-0.214671</v>
      </c>
      <c r="BI65">
        <v>1.192766</v>
      </c>
      <c r="BJ65">
        <v>13.859734</v>
      </c>
      <c r="BK65">
        <v>8.012499</v>
      </c>
      <c r="BL65">
        <v>25.336960000000001</v>
      </c>
      <c r="BM65">
        <v>17.331918000000002</v>
      </c>
      <c r="BN65">
        <v>7.7862169999999997</v>
      </c>
      <c r="BO65">
        <v>-0.57294900000000004</v>
      </c>
      <c r="BP65">
        <v>-1.49082</v>
      </c>
      <c r="BQ65">
        <v>0.44924199999999997</v>
      </c>
      <c r="BR65">
        <v>-7.3584999999999998E-2</v>
      </c>
      <c r="BS65">
        <v>-0.191469</v>
      </c>
      <c r="BT65">
        <v>-0.42899999999999999</v>
      </c>
      <c r="BU65">
        <v>-0.1729</v>
      </c>
      <c r="BV65">
        <v>-6.4899999999999999E-2</v>
      </c>
      <c r="BW65">
        <v>7.0999999999999994E-2</v>
      </c>
      <c r="BX65">
        <v>0.152</v>
      </c>
      <c r="BY65">
        <v>0.25600000000000001</v>
      </c>
      <c r="BZ65">
        <v>11.262600000000001</v>
      </c>
      <c r="CA65">
        <v>24.8855</v>
      </c>
      <c r="CB65">
        <v>29.555599000000001</v>
      </c>
      <c r="CC65">
        <v>30.700800000000001</v>
      </c>
      <c r="CD65">
        <v>31.292249999999999</v>
      </c>
      <c r="CE65">
        <v>31.6738</v>
      </c>
      <c r="CF65">
        <v>32.381900999999999</v>
      </c>
      <c r="CG65">
        <v>32.782803000000001</v>
      </c>
      <c r="CH65">
        <v>33.495800000000003</v>
      </c>
      <c r="CI65">
        <v>0.50889700000000004</v>
      </c>
      <c r="CJ65">
        <v>22.574149999999999</v>
      </c>
      <c r="CK65">
        <v>24.897794999999999</v>
      </c>
      <c r="CL65">
        <v>1</v>
      </c>
      <c r="CM65">
        <v>59</v>
      </c>
      <c r="CN65">
        <v>13.214513999999999</v>
      </c>
      <c r="CO65">
        <v>1</v>
      </c>
      <c r="CP65">
        <v>9.7611790000000003</v>
      </c>
      <c r="CQ65">
        <v>95.280610999999993</v>
      </c>
      <c r="CR65">
        <v>0.73867099999999997</v>
      </c>
      <c r="CS65">
        <v>15</v>
      </c>
      <c r="CT65">
        <v>0.78130999999999995</v>
      </c>
      <c r="CU65">
        <v>3.208027</v>
      </c>
      <c r="CV65">
        <v>8.0784950000000002</v>
      </c>
      <c r="CW65">
        <v>13.214513999999999</v>
      </c>
      <c r="CX65">
        <v>5.4343310000000002</v>
      </c>
      <c r="CY65">
        <v>0.90615100000000004</v>
      </c>
      <c r="CZ65">
        <v>0.31535200000000002</v>
      </c>
      <c r="DA65">
        <v>0.41123999999999999</v>
      </c>
      <c r="DB65">
        <v>0.16674600000000001</v>
      </c>
      <c r="DC65">
        <v>5.8029999999999998E-2</v>
      </c>
      <c r="DD65">
        <v>1</v>
      </c>
      <c r="DE65">
        <v>1</v>
      </c>
      <c r="DF65">
        <v>2</v>
      </c>
      <c r="DG65">
        <v>4</v>
      </c>
      <c r="DH65">
        <v>5</v>
      </c>
      <c r="DI65">
        <v>6</v>
      </c>
      <c r="DJ65">
        <v>9</v>
      </c>
      <c r="DK65">
        <v>12</v>
      </c>
      <c r="DL65">
        <v>15</v>
      </c>
      <c r="DM65">
        <v>18</v>
      </c>
      <c r="DN65">
        <v>20</v>
      </c>
      <c r="DO65">
        <v>21</v>
      </c>
      <c r="DP65">
        <v>27</v>
      </c>
      <c r="DQ65">
        <v>31.950195000000001</v>
      </c>
      <c r="DR65">
        <v>40</v>
      </c>
      <c r="DS65">
        <v>94.007191000000006</v>
      </c>
      <c r="DT65">
        <v>62.072113000000002</v>
      </c>
      <c r="DU65">
        <v>108.669596</v>
      </c>
      <c r="DV65">
        <v>2353</v>
      </c>
      <c r="DW65">
        <v>2720</v>
      </c>
      <c r="DX65">
        <v>89.093087999999995</v>
      </c>
      <c r="DY65">
        <v>100</v>
      </c>
      <c r="DZ65">
        <v>53.947969000000001</v>
      </c>
      <c r="EA65">
        <v>99.178456999999995</v>
      </c>
      <c r="EB65">
        <v>94.446663999999998</v>
      </c>
      <c r="EC65">
        <v>173.631642</v>
      </c>
      <c r="ED65">
        <v>2230</v>
      </c>
      <c r="EE65">
        <v>2503</v>
      </c>
      <c r="EF65">
        <v>2364</v>
      </c>
      <c r="EG65">
        <v>4346</v>
      </c>
      <c r="EH65">
        <v>2503</v>
      </c>
      <c r="EI65">
        <v>4382</v>
      </c>
      <c r="EJ65">
        <v>50.775731</v>
      </c>
      <c r="EK65" t="s">
        <v>866</v>
      </c>
      <c r="EL65" t="s">
        <v>5723</v>
      </c>
      <c r="EM65" t="s">
        <v>5725</v>
      </c>
    </row>
    <row r="66" spans="1:143" x14ac:dyDescent="0.25">
      <c r="A66" s="2" t="s">
        <v>4761</v>
      </c>
      <c r="B66" s="2" t="s">
        <v>4761</v>
      </c>
      <c r="C66" s="3">
        <v>21774</v>
      </c>
      <c r="D66" s="3" t="s">
        <v>3623</v>
      </c>
      <c r="E66" s="3" t="s">
        <v>3624</v>
      </c>
      <c r="F66" s="3" t="s">
        <v>3628</v>
      </c>
      <c r="G66" s="4">
        <v>11.08</v>
      </c>
      <c r="H66" s="4">
        <v>11.08</v>
      </c>
      <c r="I66" s="3" t="s">
        <v>3217</v>
      </c>
      <c r="J66" s="5">
        <v>1</v>
      </c>
      <c r="K66" s="3" t="s">
        <v>2013</v>
      </c>
      <c r="L66" s="3" t="s">
        <v>4442</v>
      </c>
      <c r="M66" s="3" t="s">
        <v>4440</v>
      </c>
      <c r="N66" s="6">
        <v>41457</v>
      </c>
      <c r="O66" s="3" t="s">
        <v>574</v>
      </c>
      <c r="P66" s="3" t="s">
        <v>61</v>
      </c>
      <c r="Q66" s="3"/>
      <c r="R66" s="3" t="s">
        <v>4464</v>
      </c>
      <c r="S66" s="3" t="s">
        <v>4441</v>
      </c>
      <c r="T66" s="6">
        <v>44680</v>
      </c>
      <c r="U66" s="3" t="s">
        <v>3626</v>
      </c>
      <c r="V66" s="4">
        <v>96.19</v>
      </c>
      <c r="W66" s="4">
        <v>20.399999999999999</v>
      </c>
      <c r="X66" s="4">
        <v>26</v>
      </c>
      <c r="Y66" s="4">
        <v>15.6</v>
      </c>
      <c r="Z66" s="4">
        <v>3</v>
      </c>
      <c r="AA66" s="4">
        <v>318.24</v>
      </c>
      <c r="AB66" s="4">
        <v>285.640220081373</v>
      </c>
      <c r="AC66" s="6">
        <v>44680</v>
      </c>
      <c r="AD66" s="4">
        <v>105</v>
      </c>
      <c r="AE66" s="4">
        <v>8.8240930869267604</v>
      </c>
      <c r="AF66" s="4">
        <v>24.566951998246001</v>
      </c>
      <c r="AG66" s="4">
        <v>16.03125</v>
      </c>
      <c r="AH66" s="4">
        <v>24.009232712216399</v>
      </c>
      <c r="AI66" s="4">
        <v>32</v>
      </c>
      <c r="AJ66" s="4">
        <v>1120.29041256458</v>
      </c>
      <c r="AK66" s="4">
        <v>282.06322156344402</v>
      </c>
      <c r="AL66" s="4">
        <v>0.25177687713826002</v>
      </c>
      <c r="AM66" t="s">
        <v>4762</v>
      </c>
      <c r="AN66" t="s">
        <v>4763</v>
      </c>
      <c r="AO66">
        <v>5247</v>
      </c>
      <c r="AP66">
        <v>2080</v>
      </c>
      <c r="AQ66">
        <v>2092</v>
      </c>
      <c r="AR66">
        <v>927</v>
      </c>
      <c r="AS66">
        <v>148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-0.85</v>
      </c>
      <c r="BA66">
        <v>31.700001</v>
      </c>
      <c r="BB66">
        <v>12.172439000000001</v>
      </c>
      <c r="BC66">
        <v>-0.33333299999999999</v>
      </c>
      <c r="BD66">
        <v>11.820693</v>
      </c>
      <c r="BE66">
        <v>139.72878700000001</v>
      </c>
      <c r="BF66">
        <v>0.97110300000000005</v>
      </c>
      <c r="BG66">
        <v>24.479998999999999</v>
      </c>
      <c r="BH66">
        <v>0.23114699999999999</v>
      </c>
      <c r="BI66">
        <v>1.4114530000000001</v>
      </c>
      <c r="BJ66">
        <v>10.838373000000001</v>
      </c>
      <c r="BK66">
        <v>11.639999</v>
      </c>
      <c r="BL66">
        <v>12.033333000000001</v>
      </c>
      <c r="BM66">
        <v>12.172439000000001</v>
      </c>
      <c r="BN66">
        <v>6.5518900000000002</v>
      </c>
      <c r="BO66">
        <v>0.83802399999999999</v>
      </c>
      <c r="BP66">
        <v>-0.86346199999999995</v>
      </c>
      <c r="BQ66">
        <v>0.53825599999999996</v>
      </c>
      <c r="BR66">
        <v>0.12790599999999999</v>
      </c>
      <c r="BS66">
        <v>-0.13178799999999999</v>
      </c>
      <c r="BT66">
        <v>-0.4</v>
      </c>
      <c r="BU66">
        <v>-0.18</v>
      </c>
      <c r="BV66">
        <v>-0.09</v>
      </c>
      <c r="BW66">
        <v>0.03</v>
      </c>
      <c r="BX66">
        <v>0.08</v>
      </c>
      <c r="BY66">
        <v>0.14000000000000001</v>
      </c>
      <c r="BZ66">
        <v>0.38</v>
      </c>
      <c r="CA66">
        <v>11.7</v>
      </c>
      <c r="CB66">
        <v>16.652002</v>
      </c>
      <c r="CC66">
        <v>21.74</v>
      </c>
      <c r="CD66">
        <v>24.559999000000001</v>
      </c>
      <c r="CE66">
        <v>26.4</v>
      </c>
      <c r="CF66">
        <v>28.82</v>
      </c>
      <c r="CG66">
        <v>29.767002000000002</v>
      </c>
      <c r="CH66">
        <v>30.57</v>
      </c>
      <c r="CI66">
        <v>0.40007500000000001</v>
      </c>
      <c r="CJ66">
        <v>16.966745</v>
      </c>
      <c r="CK66">
        <v>19.387094000000001</v>
      </c>
      <c r="CL66">
        <v>1</v>
      </c>
      <c r="CM66">
        <v>58</v>
      </c>
      <c r="CN66">
        <v>12.081379999999999</v>
      </c>
      <c r="CO66">
        <v>1</v>
      </c>
      <c r="CP66">
        <v>10.104376</v>
      </c>
      <c r="CQ66">
        <v>102.09840800000001</v>
      </c>
      <c r="CR66">
        <v>0.83635899999999996</v>
      </c>
      <c r="CS66">
        <v>13</v>
      </c>
      <c r="CT66">
        <v>1.435959</v>
      </c>
      <c r="CU66">
        <v>5.1847890000000003</v>
      </c>
      <c r="CV66">
        <v>7.6956959999999999</v>
      </c>
      <c r="CW66">
        <v>12.081379999999999</v>
      </c>
      <c r="CX66">
        <v>5.2983630000000002</v>
      </c>
      <c r="CY66">
        <v>1.4437</v>
      </c>
      <c r="CZ66">
        <v>0.75051400000000001</v>
      </c>
      <c r="DA66">
        <v>0.438556</v>
      </c>
      <c r="DB66">
        <v>0.27248</v>
      </c>
      <c r="DC66">
        <v>0.14165</v>
      </c>
      <c r="DD66">
        <v>1</v>
      </c>
      <c r="DE66">
        <v>1</v>
      </c>
      <c r="DF66">
        <v>2</v>
      </c>
      <c r="DG66">
        <v>4</v>
      </c>
      <c r="DH66">
        <v>4</v>
      </c>
      <c r="DI66">
        <v>5</v>
      </c>
      <c r="DJ66">
        <v>7</v>
      </c>
      <c r="DK66">
        <v>10</v>
      </c>
      <c r="DL66">
        <v>12</v>
      </c>
      <c r="DM66">
        <v>15</v>
      </c>
      <c r="DN66">
        <v>17</v>
      </c>
      <c r="DO66">
        <v>18</v>
      </c>
      <c r="DP66">
        <v>25</v>
      </c>
      <c r="DQ66">
        <v>34</v>
      </c>
      <c r="DR66">
        <v>47</v>
      </c>
      <c r="DS66">
        <v>89.567307999999997</v>
      </c>
      <c r="DT66">
        <v>57.023060999999998</v>
      </c>
      <c r="DU66">
        <v>143.84615400000001</v>
      </c>
      <c r="DV66">
        <v>1863</v>
      </c>
      <c r="DW66">
        <v>2992</v>
      </c>
      <c r="DX66">
        <v>83.942307999999997</v>
      </c>
      <c r="DY66">
        <v>100</v>
      </c>
      <c r="DZ66">
        <v>49.209071999999999</v>
      </c>
      <c r="EA66">
        <v>98.322851</v>
      </c>
      <c r="EB66">
        <v>124.134615</v>
      </c>
      <c r="EC66">
        <v>248.02884599999999</v>
      </c>
      <c r="ED66">
        <v>1746</v>
      </c>
      <c r="EE66">
        <v>2080</v>
      </c>
      <c r="EF66">
        <v>2582</v>
      </c>
      <c r="EG66">
        <v>5159</v>
      </c>
      <c r="EH66">
        <v>2080</v>
      </c>
      <c r="EI66">
        <v>5247</v>
      </c>
      <c r="EJ66">
        <v>38.909036</v>
      </c>
      <c r="EK66" t="s">
        <v>61</v>
      </c>
      <c r="EL66" t="s">
        <v>5721</v>
      </c>
      <c r="EM66" t="s">
        <v>5736</v>
      </c>
    </row>
    <row r="67" spans="1:143" x14ac:dyDescent="0.25">
      <c r="A67" s="2" t="s">
        <v>4764</v>
      </c>
      <c r="B67" s="2" t="s">
        <v>4764</v>
      </c>
      <c r="C67" s="3">
        <v>21777</v>
      </c>
      <c r="D67" s="3" t="s">
        <v>3623</v>
      </c>
      <c r="E67" s="3" t="s">
        <v>3624</v>
      </c>
      <c r="F67" s="3" t="s">
        <v>3627</v>
      </c>
      <c r="G67" s="4">
        <v>31.09</v>
      </c>
      <c r="H67" s="4">
        <v>31.09</v>
      </c>
      <c r="I67" s="3" t="s">
        <v>3217</v>
      </c>
      <c r="J67" s="5">
        <v>1</v>
      </c>
      <c r="K67" s="3" t="s">
        <v>2013</v>
      </c>
      <c r="L67" s="3" t="s">
        <v>4442</v>
      </c>
      <c r="M67" s="3" t="s">
        <v>4440</v>
      </c>
      <c r="N67" s="6">
        <v>41459</v>
      </c>
      <c r="O67" s="3" t="s">
        <v>574</v>
      </c>
      <c r="P67" s="3" t="s">
        <v>1158</v>
      </c>
      <c r="Q67" s="3"/>
      <c r="R67" s="3" t="s">
        <v>4464</v>
      </c>
      <c r="S67" s="3" t="s">
        <v>4441</v>
      </c>
      <c r="T67" s="6">
        <v>44680</v>
      </c>
      <c r="U67" s="3" t="s">
        <v>3626</v>
      </c>
      <c r="V67" s="4">
        <v>96.19</v>
      </c>
      <c r="W67" s="4">
        <v>21.4</v>
      </c>
      <c r="X67" s="4">
        <v>14</v>
      </c>
      <c r="Y67" s="4">
        <v>15.8</v>
      </c>
      <c r="Z67" s="4">
        <v>3</v>
      </c>
      <c r="AA67" s="4">
        <v>338.12</v>
      </c>
      <c r="AB67" s="4">
        <v>327.62677367677298</v>
      </c>
      <c r="AC67" s="6">
        <v>44680</v>
      </c>
      <c r="AD67" s="4">
        <v>105</v>
      </c>
      <c r="AE67" s="4">
        <v>8.8186173853524998</v>
      </c>
      <c r="AF67" s="4">
        <v>21.831477932302299</v>
      </c>
      <c r="AG67" s="4">
        <v>14.824999999999999</v>
      </c>
      <c r="AH67" s="4">
        <v>21.405864613726202</v>
      </c>
      <c r="AI67" s="4">
        <v>40</v>
      </c>
      <c r="AJ67" s="4">
        <v>1220.9014407187301</v>
      </c>
      <c r="AK67" s="4">
        <v>211.257651516561</v>
      </c>
      <c r="AL67" s="4">
        <v>0.17303415695225699</v>
      </c>
      <c r="AM67" t="s">
        <v>4765</v>
      </c>
      <c r="AN67" t="s">
        <v>4766</v>
      </c>
      <c r="AO67">
        <v>7324</v>
      </c>
      <c r="AP67">
        <v>3632</v>
      </c>
      <c r="AQ67">
        <v>2852</v>
      </c>
      <c r="AR67">
        <v>773</v>
      </c>
      <c r="AS67">
        <v>67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-1.65</v>
      </c>
      <c r="BA67">
        <v>26.030000999999999</v>
      </c>
      <c r="BB67">
        <v>11.705759</v>
      </c>
      <c r="BC67">
        <v>-0.33190500000000001</v>
      </c>
      <c r="BD67">
        <v>10.438088</v>
      </c>
      <c r="BE67">
        <v>108.953688</v>
      </c>
      <c r="BF67">
        <v>0.89170499999999997</v>
      </c>
      <c r="BG67">
        <v>22.489999000000001</v>
      </c>
      <c r="BH67">
        <v>-6.5457000000000001E-2</v>
      </c>
      <c r="BI67">
        <v>1.220242</v>
      </c>
      <c r="BJ67">
        <v>9.8833559999999991</v>
      </c>
      <c r="BK67">
        <v>9.6899990000000003</v>
      </c>
      <c r="BL67">
        <v>14.771903999999999</v>
      </c>
      <c r="BM67">
        <v>11.705759</v>
      </c>
      <c r="BN67">
        <v>5.7178449999999996</v>
      </c>
      <c r="BO67">
        <v>7.8658000000000006E-2</v>
      </c>
      <c r="BP67">
        <v>-1.003862</v>
      </c>
      <c r="BQ67">
        <v>0.48846400000000001</v>
      </c>
      <c r="BR67">
        <v>1.3757E-2</v>
      </c>
      <c r="BS67">
        <v>-0.175567</v>
      </c>
      <c r="BT67">
        <v>-0.37</v>
      </c>
      <c r="BU67">
        <v>-0.16</v>
      </c>
      <c r="BV67">
        <v>-0.08</v>
      </c>
      <c r="BW67">
        <v>0.01</v>
      </c>
      <c r="BX67">
        <v>0.06</v>
      </c>
      <c r="BY67">
        <v>0.12</v>
      </c>
      <c r="BZ67">
        <v>0.41</v>
      </c>
      <c r="CA67">
        <v>14.440001000000001</v>
      </c>
      <c r="CB67">
        <v>18.459999</v>
      </c>
      <c r="CC67">
        <v>21.389999</v>
      </c>
      <c r="CD67">
        <v>22.549999</v>
      </c>
      <c r="CE67">
        <v>23.24</v>
      </c>
      <c r="CF67">
        <v>24.01</v>
      </c>
      <c r="CG67">
        <v>24.588501000000001</v>
      </c>
      <c r="CH67">
        <v>25.317699000000001</v>
      </c>
      <c r="CI67">
        <v>0.48250599999999999</v>
      </c>
      <c r="CJ67">
        <v>15.683227</v>
      </c>
      <c r="CK67">
        <v>17.495429999999999</v>
      </c>
      <c r="CL67">
        <v>1</v>
      </c>
      <c r="CM67">
        <v>71</v>
      </c>
      <c r="CN67">
        <v>15.592572000000001</v>
      </c>
      <c r="CO67">
        <v>1</v>
      </c>
      <c r="CP67">
        <v>12.949372</v>
      </c>
      <c r="CQ67">
        <v>167.686226</v>
      </c>
      <c r="CR67">
        <v>0.83048299999999997</v>
      </c>
      <c r="CS67">
        <v>14</v>
      </c>
      <c r="CT67">
        <v>1.4791650000000001</v>
      </c>
      <c r="CU67">
        <v>5.0266250000000001</v>
      </c>
      <c r="CV67">
        <v>9.6521589999999993</v>
      </c>
      <c r="CW67">
        <v>15.592572000000001</v>
      </c>
      <c r="CX67">
        <v>6.7185389999999998</v>
      </c>
      <c r="CY67">
        <v>1.9349499999999999</v>
      </c>
      <c r="CZ67">
        <v>1.1417900000000001</v>
      </c>
      <c r="DA67">
        <v>0.43088100000000001</v>
      </c>
      <c r="DB67">
        <v>0.28800199999999998</v>
      </c>
      <c r="DC67">
        <v>0.16994600000000001</v>
      </c>
      <c r="DD67">
        <v>1</v>
      </c>
      <c r="DE67">
        <v>2</v>
      </c>
      <c r="DF67">
        <v>3</v>
      </c>
      <c r="DG67">
        <v>5</v>
      </c>
      <c r="DH67">
        <v>6</v>
      </c>
      <c r="DI67">
        <v>7</v>
      </c>
      <c r="DJ67">
        <v>10</v>
      </c>
      <c r="DK67">
        <v>12</v>
      </c>
      <c r="DL67">
        <v>15</v>
      </c>
      <c r="DM67">
        <v>18</v>
      </c>
      <c r="DN67">
        <v>20</v>
      </c>
      <c r="DO67">
        <v>23</v>
      </c>
      <c r="DP67">
        <v>33</v>
      </c>
      <c r="DQ67">
        <v>46</v>
      </c>
      <c r="DR67">
        <v>58</v>
      </c>
      <c r="DS67">
        <v>89.289648</v>
      </c>
      <c r="DT67">
        <v>58.724741000000002</v>
      </c>
      <c r="DU67">
        <v>118.41960400000001</v>
      </c>
      <c r="DV67">
        <v>3243</v>
      </c>
      <c r="DW67">
        <v>4301</v>
      </c>
      <c r="DX67">
        <v>86.866739999999993</v>
      </c>
      <c r="DY67">
        <v>99.944934000000003</v>
      </c>
      <c r="DZ67">
        <v>54.055160999999998</v>
      </c>
      <c r="EA67">
        <v>98.825778</v>
      </c>
      <c r="EB67">
        <v>109.003304</v>
      </c>
      <c r="EC67">
        <v>199.28414100000001</v>
      </c>
      <c r="ED67">
        <v>3155</v>
      </c>
      <c r="EE67">
        <v>3630</v>
      </c>
      <c r="EF67">
        <v>3959</v>
      </c>
      <c r="EG67">
        <v>7238</v>
      </c>
      <c r="EH67">
        <v>3632</v>
      </c>
      <c r="EI67">
        <v>7324</v>
      </c>
      <c r="EJ67">
        <v>45.279851000000001</v>
      </c>
      <c r="EK67" t="s">
        <v>1158</v>
      </c>
      <c r="EL67" t="s">
        <v>5721</v>
      </c>
      <c r="EM67" t="s">
        <v>5722</v>
      </c>
    </row>
    <row r="68" spans="1:143" x14ac:dyDescent="0.25">
      <c r="A68" s="2" t="s">
        <v>4767</v>
      </c>
      <c r="B68" s="2" t="s">
        <v>4767</v>
      </c>
      <c r="C68" s="3">
        <v>21778</v>
      </c>
      <c r="D68" s="3" t="s">
        <v>3623</v>
      </c>
      <c r="E68" s="3" t="s">
        <v>3624</v>
      </c>
      <c r="F68" s="3" t="s">
        <v>3627</v>
      </c>
      <c r="G68" s="4">
        <v>31.09</v>
      </c>
      <c r="H68" s="4">
        <v>31.09</v>
      </c>
      <c r="I68" s="3" t="s">
        <v>3217</v>
      </c>
      <c r="J68" s="5">
        <v>1</v>
      </c>
      <c r="K68" s="3" t="s">
        <v>2013</v>
      </c>
      <c r="L68" s="3" t="s">
        <v>4442</v>
      </c>
      <c r="M68" s="3" t="s">
        <v>4440</v>
      </c>
      <c r="N68" s="6">
        <v>41459</v>
      </c>
      <c r="O68" s="3" t="s">
        <v>574</v>
      </c>
      <c r="P68" s="3" t="s">
        <v>1158</v>
      </c>
      <c r="Q68" s="3"/>
      <c r="R68" s="3" t="s">
        <v>4464</v>
      </c>
      <c r="S68" s="3" t="s">
        <v>4441</v>
      </c>
      <c r="T68" s="6">
        <v>44680</v>
      </c>
      <c r="U68" s="3" t="s">
        <v>3626</v>
      </c>
      <c r="V68" s="4">
        <v>96.19</v>
      </c>
      <c r="W68" s="4">
        <v>21</v>
      </c>
      <c r="X68" s="4">
        <v>14</v>
      </c>
      <c r="Y68" s="4">
        <v>15.9</v>
      </c>
      <c r="Z68" s="4">
        <v>5</v>
      </c>
      <c r="AA68" s="4">
        <v>333.9</v>
      </c>
      <c r="AB68" s="4">
        <v>322.74889465866403</v>
      </c>
      <c r="AC68" s="6">
        <v>44680</v>
      </c>
      <c r="AD68" s="4">
        <v>105</v>
      </c>
      <c r="AE68" s="4">
        <v>8.8186173853524998</v>
      </c>
      <c r="AF68" s="4">
        <v>21.070983110057799</v>
      </c>
      <c r="AG68" s="4">
        <v>15.3789473684211</v>
      </c>
      <c r="AH68" s="4">
        <v>22.440928238729299</v>
      </c>
      <c r="AI68" s="4">
        <v>38</v>
      </c>
      <c r="AJ68" s="4">
        <v>1177.3859067802</v>
      </c>
      <c r="AK68" s="4">
        <v>211.11592683187101</v>
      </c>
      <c r="AL68" s="4">
        <v>0.179309031657437</v>
      </c>
      <c r="AM68" t="s">
        <v>4768</v>
      </c>
      <c r="AN68" t="s">
        <v>4769</v>
      </c>
      <c r="AO68">
        <v>12025</v>
      </c>
      <c r="AP68">
        <v>6146</v>
      </c>
      <c r="AQ68">
        <v>4604</v>
      </c>
      <c r="AR68">
        <v>1160</v>
      </c>
      <c r="AS68">
        <v>115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-0.96</v>
      </c>
      <c r="BA68">
        <v>28.33</v>
      </c>
      <c r="BB68">
        <v>11.661706000000001</v>
      </c>
      <c r="BC68">
        <v>-3.0158999999999998E-2</v>
      </c>
      <c r="BD68">
        <v>11.354099</v>
      </c>
      <c r="BE68">
        <v>128.91557</v>
      </c>
      <c r="BF68">
        <v>0.97362300000000002</v>
      </c>
      <c r="BG68">
        <v>24.249998999999999</v>
      </c>
      <c r="BH68">
        <v>0.121896</v>
      </c>
      <c r="BI68">
        <v>1.2382759999999999</v>
      </c>
      <c r="BJ68">
        <v>10.766052</v>
      </c>
      <c r="BK68">
        <v>12.21</v>
      </c>
      <c r="BL68">
        <v>12.290158999999999</v>
      </c>
      <c r="BM68">
        <v>11.661706000000001</v>
      </c>
      <c r="BN68">
        <v>6.1968550000000002</v>
      </c>
      <c r="BO68">
        <v>0.578461</v>
      </c>
      <c r="BP68">
        <v>-1.0665910000000001</v>
      </c>
      <c r="BQ68">
        <v>0.531385</v>
      </c>
      <c r="BR68">
        <v>9.3346999999999999E-2</v>
      </c>
      <c r="BS68">
        <v>-0.17211799999999999</v>
      </c>
      <c r="BT68">
        <v>-0.36</v>
      </c>
      <c r="BU68">
        <v>-0.16</v>
      </c>
      <c r="BV68">
        <v>-0.09</v>
      </c>
      <c r="BW68">
        <v>0</v>
      </c>
      <c r="BX68">
        <v>0.05</v>
      </c>
      <c r="BY68">
        <v>0.09</v>
      </c>
      <c r="BZ68">
        <v>0.23</v>
      </c>
      <c r="CA68">
        <v>12.26</v>
      </c>
      <c r="CB68">
        <v>18.25</v>
      </c>
      <c r="CC68">
        <v>22.017997999999999</v>
      </c>
      <c r="CD68">
        <v>24.299999</v>
      </c>
      <c r="CE68">
        <v>24.950001</v>
      </c>
      <c r="CF68">
        <v>26.26</v>
      </c>
      <c r="CG68">
        <v>26.92</v>
      </c>
      <c r="CH68">
        <v>27.57</v>
      </c>
      <c r="CI68">
        <v>0.43092200000000003</v>
      </c>
      <c r="CJ68">
        <v>16.275756000000001</v>
      </c>
      <c r="CK68">
        <v>18.443795000000001</v>
      </c>
      <c r="CL68">
        <v>1</v>
      </c>
      <c r="CM68">
        <v>64</v>
      </c>
      <c r="CN68">
        <v>14.7121</v>
      </c>
      <c r="CO68">
        <v>1</v>
      </c>
      <c r="CP68">
        <v>12.929819999999999</v>
      </c>
      <c r="CQ68">
        <v>167.18024700000001</v>
      </c>
      <c r="CR68">
        <v>0.87885599999999997</v>
      </c>
      <c r="CS68">
        <v>14</v>
      </c>
      <c r="CT68">
        <v>1.278219</v>
      </c>
      <c r="CU68">
        <v>3.8420320000000001</v>
      </c>
      <c r="CV68">
        <v>9.9953430000000001</v>
      </c>
      <c r="CW68">
        <v>14.7121</v>
      </c>
      <c r="CX68">
        <v>6.7891050000000002</v>
      </c>
      <c r="CY68">
        <v>2.0797340000000002</v>
      </c>
      <c r="CZ68">
        <v>0.94123500000000004</v>
      </c>
      <c r="DA68">
        <v>0.46146399999999999</v>
      </c>
      <c r="DB68">
        <v>0.306334</v>
      </c>
      <c r="DC68">
        <v>0.13863900000000001</v>
      </c>
      <c r="DD68">
        <v>1</v>
      </c>
      <c r="DE68">
        <v>1</v>
      </c>
      <c r="DF68">
        <v>2</v>
      </c>
      <c r="DG68">
        <v>4</v>
      </c>
      <c r="DH68">
        <v>5</v>
      </c>
      <c r="DI68">
        <v>6</v>
      </c>
      <c r="DJ68">
        <v>8</v>
      </c>
      <c r="DK68">
        <v>11</v>
      </c>
      <c r="DL68">
        <v>13</v>
      </c>
      <c r="DM68">
        <v>17</v>
      </c>
      <c r="DN68">
        <v>19</v>
      </c>
      <c r="DO68">
        <v>23</v>
      </c>
      <c r="DP68">
        <v>37</v>
      </c>
      <c r="DQ68">
        <v>44</v>
      </c>
      <c r="DR68">
        <v>52</v>
      </c>
      <c r="DS68">
        <v>82.557760999999999</v>
      </c>
      <c r="DT68">
        <v>54.644491000000002</v>
      </c>
      <c r="DU68">
        <v>106.91506699999999</v>
      </c>
      <c r="DV68">
        <v>5074</v>
      </c>
      <c r="DW68">
        <v>6571</v>
      </c>
      <c r="DX68">
        <v>80.312398000000002</v>
      </c>
      <c r="DY68">
        <v>98.519362000000001</v>
      </c>
      <c r="DZ68">
        <v>50.378377999999998</v>
      </c>
      <c r="EA68">
        <v>84.548856999999998</v>
      </c>
      <c r="EB68">
        <v>98.568173999999999</v>
      </c>
      <c r="EC68">
        <v>165.424666</v>
      </c>
      <c r="ED68">
        <v>4936</v>
      </c>
      <c r="EE68">
        <v>6055</v>
      </c>
      <c r="EF68">
        <v>6058</v>
      </c>
      <c r="EG68">
        <v>10167</v>
      </c>
      <c r="EH68">
        <v>6146</v>
      </c>
      <c r="EI68">
        <v>12025</v>
      </c>
      <c r="EJ68">
        <v>41.380029999999998</v>
      </c>
      <c r="EK68" t="s">
        <v>1158</v>
      </c>
      <c r="EL68" t="s">
        <v>5721</v>
      </c>
      <c r="EM68" t="s">
        <v>5722</v>
      </c>
    </row>
    <row r="69" spans="1:143" x14ac:dyDescent="0.25">
      <c r="A69" s="2" t="s">
        <v>4770</v>
      </c>
      <c r="B69" s="2" t="s">
        <v>4770</v>
      </c>
      <c r="C69" s="3">
        <v>21780</v>
      </c>
      <c r="D69" s="3" t="s">
        <v>3640</v>
      </c>
      <c r="E69" s="3" t="s">
        <v>3624</v>
      </c>
      <c r="F69" s="3" t="s">
        <v>3641</v>
      </c>
      <c r="G69" s="4">
        <v>33.81</v>
      </c>
      <c r="H69" s="4">
        <v>33.81</v>
      </c>
      <c r="I69" s="3" t="s">
        <v>3217</v>
      </c>
      <c r="J69" s="5">
        <v>1</v>
      </c>
      <c r="K69" s="3" t="s">
        <v>2013</v>
      </c>
      <c r="L69" s="3" t="s">
        <v>4440</v>
      </c>
      <c r="M69" s="3" t="s">
        <v>4442</v>
      </c>
      <c r="N69" s="6">
        <v>41519</v>
      </c>
      <c r="O69" s="3" t="s">
        <v>216</v>
      </c>
      <c r="P69" s="3" t="s">
        <v>1458</v>
      </c>
      <c r="Q69" s="3"/>
      <c r="R69" s="3" t="s">
        <v>4464</v>
      </c>
      <c r="S69" s="3" t="s">
        <v>4441</v>
      </c>
      <c r="T69" s="6">
        <v>44680</v>
      </c>
      <c r="U69" s="3" t="s">
        <v>3626</v>
      </c>
      <c r="V69" s="4">
        <v>33.81</v>
      </c>
      <c r="W69" s="4">
        <v>19</v>
      </c>
      <c r="X69" s="4">
        <v>10</v>
      </c>
      <c r="Y69" s="4">
        <v>16.5</v>
      </c>
      <c r="Z69" s="4">
        <v>3</v>
      </c>
      <c r="AA69" s="4">
        <v>313.5</v>
      </c>
      <c r="AB69" s="4">
        <v>308.31411692486301</v>
      </c>
      <c r="AC69" s="6">
        <v>44680</v>
      </c>
      <c r="AD69" s="4">
        <v>103</v>
      </c>
      <c r="AE69" s="4">
        <v>8.6543463381245704</v>
      </c>
      <c r="AF69" s="4">
        <v>27.913034980925499</v>
      </c>
      <c r="AG69" s="4">
        <v>16.696428571428601</v>
      </c>
      <c r="AH69" s="4">
        <v>20.8827121741821</v>
      </c>
      <c r="AI69" s="4">
        <v>28</v>
      </c>
      <c r="AJ69" s="4">
        <v>908.16470809942496</v>
      </c>
      <c r="AK69" s="4">
        <v>272.10126895997701</v>
      </c>
      <c r="AL69" s="4">
        <v>0.29961665161974999</v>
      </c>
      <c r="AM69" t="s">
        <v>4771</v>
      </c>
      <c r="AN69" t="s">
        <v>4772</v>
      </c>
      <c r="AO69">
        <v>1650</v>
      </c>
      <c r="AP69">
        <v>866</v>
      </c>
      <c r="AQ69">
        <v>650</v>
      </c>
      <c r="AR69">
        <v>133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-0.6</v>
      </c>
      <c r="BA69">
        <v>34.25</v>
      </c>
      <c r="BB69">
        <v>14.097079000000001</v>
      </c>
      <c r="BC69">
        <v>-4.6824999999999999E-2</v>
      </c>
      <c r="BD69">
        <v>14.162259000000001</v>
      </c>
      <c r="BE69">
        <v>200.56958399999999</v>
      </c>
      <c r="BF69">
        <v>1.004624</v>
      </c>
      <c r="BG69">
        <v>30.632498999999999</v>
      </c>
      <c r="BH69">
        <v>0.17592099999999999</v>
      </c>
      <c r="BI69">
        <v>1.2450159999999999</v>
      </c>
      <c r="BJ69">
        <v>13.412039</v>
      </c>
      <c r="BK69">
        <v>13.384999000000001</v>
      </c>
      <c r="BL69">
        <v>13.401825000000001</v>
      </c>
      <c r="BM69">
        <v>14.097079000000001</v>
      </c>
      <c r="BN69">
        <v>7.6770339999999999</v>
      </c>
      <c r="BO69">
        <v>0.87937600000000005</v>
      </c>
      <c r="BP69">
        <v>-1.373094</v>
      </c>
      <c r="BQ69">
        <v>0.54458300000000004</v>
      </c>
      <c r="BR69">
        <v>0.114546</v>
      </c>
      <c r="BS69">
        <v>-0.17885699999999999</v>
      </c>
      <c r="BT69">
        <v>-0.28999999999999998</v>
      </c>
      <c r="BU69">
        <v>-0.17</v>
      </c>
      <c r="BV69">
        <v>-9.0999999999999998E-2</v>
      </c>
      <c r="BW69">
        <v>-0.01</v>
      </c>
      <c r="BX69">
        <v>2.2499999999999999E-2</v>
      </c>
      <c r="BY69">
        <v>0.06</v>
      </c>
      <c r="BZ69">
        <v>0.14000000000000001</v>
      </c>
      <c r="CA69">
        <v>13.355</v>
      </c>
      <c r="CB69">
        <v>20.844000000000001</v>
      </c>
      <c r="CC69">
        <v>27.693000999999999</v>
      </c>
      <c r="CD69">
        <v>30.654999</v>
      </c>
      <c r="CE69">
        <v>31.441998999999999</v>
      </c>
      <c r="CF69">
        <v>32.451000000000001</v>
      </c>
      <c r="CG69">
        <v>32.869999</v>
      </c>
      <c r="CH69">
        <v>33.585101999999999</v>
      </c>
      <c r="CI69">
        <v>0.42172399999999999</v>
      </c>
      <c r="CJ69">
        <v>19.979381</v>
      </c>
      <c r="CK69">
        <v>22.752267</v>
      </c>
      <c r="CL69">
        <v>1</v>
      </c>
      <c r="CM69">
        <v>51</v>
      </c>
      <c r="CN69">
        <v>12.866667</v>
      </c>
      <c r="CO69">
        <v>1</v>
      </c>
      <c r="CP69">
        <v>11.150839</v>
      </c>
      <c r="CQ69">
        <v>124.341217</v>
      </c>
      <c r="CR69">
        <v>0.86664600000000003</v>
      </c>
      <c r="CS69">
        <v>12</v>
      </c>
      <c r="CT69">
        <v>1.2444930000000001</v>
      </c>
      <c r="CU69">
        <v>3.804897</v>
      </c>
      <c r="CV69">
        <v>8.6772530000000003</v>
      </c>
      <c r="CW69">
        <v>12.866667</v>
      </c>
      <c r="CX69">
        <v>5.8938100000000002</v>
      </c>
      <c r="CY69">
        <v>1.7485280000000001</v>
      </c>
      <c r="CZ69">
        <v>0.76278900000000005</v>
      </c>
      <c r="DA69">
        <v>0.45806799999999998</v>
      </c>
      <c r="DB69">
        <v>0.29667199999999999</v>
      </c>
      <c r="DC69">
        <v>0.12942200000000001</v>
      </c>
      <c r="DD69">
        <v>1</v>
      </c>
      <c r="DE69">
        <v>1</v>
      </c>
      <c r="DF69">
        <v>2</v>
      </c>
      <c r="DG69">
        <v>4</v>
      </c>
      <c r="DH69">
        <v>5</v>
      </c>
      <c r="DI69">
        <v>5</v>
      </c>
      <c r="DJ69">
        <v>7</v>
      </c>
      <c r="DK69">
        <v>10</v>
      </c>
      <c r="DL69">
        <v>12</v>
      </c>
      <c r="DM69">
        <v>15</v>
      </c>
      <c r="DN69">
        <v>17</v>
      </c>
      <c r="DO69">
        <v>20</v>
      </c>
      <c r="DP69">
        <v>31</v>
      </c>
      <c r="DQ69">
        <v>38</v>
      </c>
      <c r="DR69">
        <v>44.510010000000001</v>
      </c>
      <c r="DS69">
        <v>83.140878000000001</v>
      </c>
      <c r="DT69">
        <v>53.151515000000003</v>
      </c>
      <c r="DU69">
        <v>101.270208</v>
      </c>
      <c r="DV69">
        <v>720</v>
      </c>
      <c r="DW69">
        <v>877</v>
      </c>
      <c r="DX69">
        <v>80.369515000000007</v>
      </c>
      <c r="DY69">
        <v>99.191686000000004</v>
      </c>
      <c r="DZ69">
        <v>49.636364</v>
      </c>
      <c r="EA69">
        <v>83.696969999999993</v>
      </c>
      <c r="EB69">
        <v>94.572748000000004</v>
      </c>
      <c r="EC69">
        <v>159.46882199999999</v>
      </c>
      <c r="ED69">
        <v>696</v>
      </c>
      <c r="EE69">
        <v>859</v>
      </c>
      <c r="EF69">
        <v>819</v>
      </c>
      <c r="EG69">
        <v>1381</v>
      </c>
      <c r="EH69">
        <v>866</v>
      </c>
      <c r="EI69">
        <v>1650</v>
      </c>
      <c r="EJ69">
        <v>41.122689999999999</v>
      </c>
      <c r="EK69" t="s">
        <v>1458</v>
      </c>
      <c r="EL69" t="s">
        <v>5723</v>
      </c>
      <c r="EM69" t="s">
        <v>5736</v>
      </c>
    </row>
    <row r="70" spans="1:143" x14ac:dyDescent="0.25">
      <c r="A70" s="2" t="s">
        <v>4773</v>
      </c>
      <c r="B70" s="2" t="s">
        <v>4773</v>
      </c>
      <c r="C70" s="3">
        <v>21781</v>
      </c>
      <c r="D70" s="3" t="s">
        <v>3640</v>
      </c>
      <c r="E70" s="3" t="s">
        <v>3624</v>
      </c>
      <c r="F70" s="3" t="s">
        <v>3641</v>
      </c>
      <c r="G70" s="4">
        <v>33.81</v>
      </c>
      <c r="H70" s="4">
        <v>33.81</v>
      </c>
      <c r="I70" s="3" t="s">
        <v>3217</v>
      </c>
      <c r="J70" s="5">
        <v>1</v>
      </c>
      <c r="K70" s="3" t="s">
        <v>2013</v>
      </c>
      <c r="L70" s="3" t="s">
        <v>4440</v>
      </c>
      <c r="M70" s="3" t="s">
        <v>4442</v>
      </c>
      <c r="N70" s="6">
        <v>41519</v>
      </c>
      <c r="O70" s="3" t="s">
        <v>216</v>
      </c>
      <c r="P70" s="3" t="s">
        <v>1458</v>
      </c>
      <c r="Q70" s="3"/>
      <c r="R70" s="3" t="s">
        <v>4464</v>
      </c>
      <c r="S70" s="3" t="s">
        <v>4441</v>
      </c>
      <c r="T70" s="6">
        <v>44680</v>
      </c>
      <c r="U70" s="3" t="s">
        <v>3626</v>
      </c>
      <c r="V70" s="4">
        <v>33.81</v>
      </c>
      <c r="W70" s="4">
        <v>18.8</v>
      </c>
      <c r="X70" s="4">
        <v>13</v>
      </c>
      <c r="Y70" s="4">
        <v>14.2</v>
      </c>
      <c r="Z70" s="4">
        <v>0</v>
      </c>
      <c r="AA70" s="4">
        <v>266.95999999999998</v>
      </c>
      <c r="AB70" s="4">
        <v>260.11783249506601</v>
      </c>
      <c r="AC70" s="6">
        <v>44680</v>
      </c>
      <c r="AD70" s="4">
        <v>103</v>
      </c>
      <c r="AE70" s="4">
        <v>8.6543463381245704</v>
      </c>
      <c r="AF70" s="4">
        <v>29.1432402436233</v>
      </c>
      <c r="AG70" s="4">
        <v>16.6636363636364</v>
      </c>
      <c r="AH70" s="4">
        <v>19.248816462044299</v>
      </c>
      <c r="AI70" s="4">
        <v>22</v>
      </c>
      <c r="AJ70" s="4">
        <v>845.77054133408103</v>
      </c>
      <c r="AK70" s="4">
        <v>260.99436812004598</v>
      </c>
      <c r="AL70" s="4">
        <v>0.30858767876729898</v>
      </c>
      <c r="AM70" t="s">
        <v>4774</v>
      </c>
      <c r="AN70" t="s">
        <v>4775</v>
      </c>
      <c r="AO70">
        <v>1735</v>
      </c>
      <c r="AP70">
        <v>992</v>
      </c>
      <c r="AQ70">
        <v>626</v>
      </c>
      <c r="AR70">
        <v>113</v>
      </c>
      <c r="AS70">
        <v>4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-0.9</v>
      </c>
      <c r="BA70">
        <v>32.75</v>
      </c>
      <c r="BB70">
        <v>12.032408999999999</v>
      </c>
      <c r="BC70">
        <v>-0.365873</v>
      </c>
      <c r="BD70">
        <v>13.637494999999999</v>
      </c>
      <c r="BE70">
        <v>185.98127400000001</v>
      </c>
      <c r="BF70">
        <v>1.133397</v>
      </c>
      <c r="BG70">
        <v>27.704999999999998</v>
      </c>
      <c r="BH70">
        <v>0.38145000000000001</v>
      </c>
      <c r="BI70">
        <v>1.301031</v>
      </c>
      <c r="BJ70">
        <v>13.033554000000001</v>
      </c>
      <c r="BK70">
        <v>0.45</v>
      </c>
      <c r="BL70">
        <v>0.58587299999999998</v>
      </c>
      <c r="BM70">
        <v>12.032408999999999</v>
      </c>
      <c r="BN70">
        <v>7.1982749999999998</v>
      </c>
      <c r="BO70">
        <v>1.4881409999999999</v>
      </c>
      <c r="BP70">
        <v>-1.1304000000000001</v>
      </c>
      <c r="BQ70">
        <v>0.59824100000000002</v>
      </c>
      <c r="BR70">
        <v>0.206736</v>
      </c>
      <c r="BS70">
        <v>-0.15703800000000001</v>
      </c>
      <c r="BT70">
        <v>-0.35</v>
      </c>
      <c r="BU70">
        <v>-0.17299999999999999</v>
      </c>
      <c r="BV70">
        <v>-0.11</v>
      </c>
      <c r="BW70">
        <v>-0.03</v>
      </c>
      <c r="BX70">
        <v>0</v>
      </c>
      <c r="BY70">
        <v>0.03</v>
      </c>
      <c r="BZ70">
        <v>0.1</v>
      </c>
      <c r="CA70">
        <v>0.22</v>
      </c>
      <c r="CB70">
        <v>18.049999</v>
      </c>
      <c r="CC70">
        <v>25.820004999999998</v>
      </c>
      <c r="CD70">
        <v>27.704999999999998</v>
      </c>
      <c r="CE70">
        <v>29.685998999999999</v>
      </c>
      <c r="CF70">
        <v>30.901999</v>
      </c>
      <c r="CG70">
        <v>31.533000999999999</v>
      </c>
      <c r="CH70">
        <v>32.360000999999997</v>
      </c>
      <c r="CI70">
        <v>0.38432100000000002</v>
      </c>
      <c r="CJ70">
        <v>18.183865000000001</v>
      </c>
      <c r="CK70">
        <v>21.118372000000001</v>
      </c>
      <c r="CL70">
        <v>1</v>
      </c>
      <c r="CM70">
        <v>53</v>
      </c>
      <c r="CN70">
        <v>15.858790000000001</v>
      </c>
      <c r="CO70">
        <v>1</v>
      </c>
      <c r="CP70">
        <v>14.128598999999999</v>
      </c>
      <c r="CQ70">
        <v>199.61730299999999</v>
      </c>
      <c r="CR70">
        <v>0.89090000000000003</v>
      </c>
      <c r="CS70">
        <v>20</v>
      </c>
      <c r="CT70">
        <v>0.90671400000000002</v>
      </c>
      <c r="CU70">
        <v>2.4726020000000002</v>
      </c>
      <c r="CV70">
        <v>11.829514</v>
      </c>
      <c r="CW70">
        <v>15.858790000000001</v>
      </c>
      <c r="CX70">
        <v>7.6386149999999997</v>
      </c>
      <c r="CY70">
        <v>2.1160420000000002</v>
      </c>
      <c r="CZ70">
        <v>0.34966900000000001</v>
      </c>
      <c r="DA70">
        <v>0.48166399999999998</v>
      </c>
      <c r="DB70">
        <v>0.27701900000000002</v>
      </c>
      <c r="DC70">
        <v>4.5775999999999997E-2</v>
      </c>
      <c r="DD70">
        <v>1</v>
      </c>
      <c r="DE70">
        <v>1</v>
      </c>
      <c r="DF70">
        <v>2</v>
      </c>
      <c r="DG70">
        <v>4</v>
      </c>
      <c r="DH70">
        <v>5</v>
      </c>
      <c r="DI70">
        <v>6</v>
      </c>
      <c r="DJ70">
        <v>8</v>
      </c>
      <c r="DK70">
        <v>10</v>
      </c>
      <c r="DL70">
        <v>14</v>
      </c>
      <c r="DM70">
        <v>20</v>
      </c>
      <c r="DN70">
        <v>25</v>
      </c>
      <c r="DO70">
        <v>31</v>
      </c>
      <c r="DP70">
        <v>40</v>
      </c>
      <c r="DQ70">
        <v>44</v>
      </c>
      <c r="DR70">
        <v>48</v>
      </c>
      <c r="DS70">
        <v>68.145161000000002</v>
      </c>
      <c r="DT70">
        <v>47.146974</v>
      </c>
      <c r="DU70">
        <v>82.459676999999999</v>
      </c>
      <c r="DV70">
        <v>676</v>
      </c>
      <c r="DW70">
        <v>818</v>
      </c>
      <c r="DX70">
        <v>64.012096999999997</v>
      </c>
      <c r="DY70">
        <v>100</v>
      </c>
      <c r="DZ70">
        <v>43.112392</v>
      </c>
      <c r="EA70">
        <v>99.193083999999999</v>
      </c>
      <c r="EB70">
        <v>75.403226000000004</v>
      </c>
      <c r="EC70">
        <v>173.48790299999999</v>
      </c>
      <c r="ED70">
        <v>635</v>
      </c>
      <c r="EE70">
        <v>992</v>
      </c>
      <c r="EF70">
        <v>748</v>
      </c>
      <c r="EG70">
        <v>1721</v>
      </c>
      <c r="EH70">
        <v>992</v>
      </c>
      <c r="EI70">
        <v>1735</v>
      </c>
      <c r="EJ70">
        <v>36.27901</v>
      </c>
      <c r="EK70" t="s">
        <v>1458</v>
      </c>
      <c r="EL70" t="s">
        <v>5723</v>
      </c>
      <c r="EM70" t="s">
        <v>5736</v>
      </c>
    </row>
    <row r="71" spans="1:143" x14ac:dyDescent="0.25">
      <c r="A71" s="2" t="s">
        <v>4776</v>
      </c>
      <c r="B71" s="2" t="s">
        <v>4776</v>
      </c>
      <c r="C71" s="3">
        <v>21782</v>
      </c>
      <c r="D71" s="3" t="s">
        <v>3640</v>
      </c>
      <c r="E71" s="3" t="s">
        <v>3624</v>
      </c>
      <c r="F71" s="3" t="s">
        <v>3641</v>
      </c>
      <c r="G71" s="4">
        <v>33.81</v>
      </c>
      <c r="H71" s="4">
        <v>33.81</v>
      </c>
      <c r="I71" s="3" t="s">
        <v>3217</v>
      </c>
      <c r="J71" s="5">
        <v>1</v>
      </c>
      <c r="K71" s="3" t="s">
        <v>2013</v>
      </c>
      <c r="L71" s="3" t="s">
        <v>4440</v>
      </c>
      <c r="M71" s="3" t="s">
        <v>4442</v>
      </c>
      <c r="N71" s="6">
        <v>41519</v>
      </c>
      <c r="O71" s="3" t="s">
        <v>216</v>
      </c>
      <c r="P71" s="3" t="s">
        <v>1458</v>
      </c>
      <c r="Q71" s="3"/>
      <c r="R71" s="3" t="s">
        <v>4464</v>
      </c>
      <c r="S71" s="3" t="s">
        <v>4441</v>
      </c>
      <c r="T71" s="6">
        <v>44680</v>
      </c>
      <c r="U71" s="3" t="s">
        <v>3626</v>
      </c>
      <c r="V71" s="4">
        <v>33.81</v>
      </c>
      <c r="W71" s="4">
        <v>20.100000000000001</v>
      </c>
      <c r="X71" s="4">
        <v>11</v>
      </c>
      <c r="Y71" s="4">
        <v>16.5</v>
      </c>
      <c r="Z71" s="4">
        <v>0</v>
      </c>
      <c r="AA71" s="4">
        <v>331.65</v>
      </c>
      <c r="AB71" s="4">
        <v>325.55665539041797</v>
      </c>
      <c r="AC71" s="6">
        <v>44680</v>
      </c>
      <c r="AD71" s="4">
        <v>103</v>
      </c>
      <c r="AE71" s="4">
        <v>8.6543463381245704</v>
      </c>
      <c r="AF71" s="4">
        <v>24.170345703196698</v>
      </c>
      <c r="AG71" s="4">
        <v>15.3193548387097</v>
      </c>
      <c r="AH71" s="4">
        <v>18.510000343949699</v>
      </c>
      <c r="AI71" s="4">
        <v>31</v>
      </c>
      <c r="AJ71" s="4">
        <v>952.21521313467895</v>
      </c>
      <c r="AK71" s="4">
        <v>206.32024967123101</v>
      </c>
      <c r="AL71" s="4">
        <v>0.216673969104135</v>
      </c>
      <c r="AM71" t="s">
        <v>4777</v>
      </c>
      <c r="AN71" t="s">
        <v>4778</v>
      </c>
      <c r="AO71">
        <v>1616</v>
      </c>
      <c r="AP71">
        <v>874</v>
      </c>
      <c r="AQ71">
        <v>649</v>
      </c>
      <c r="AR71">
        <v>90</v>
      </c>
      <c r="AS71">
        <v>3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-0.68</v>
      </c>
      <c r="BA71">
        <v>31.77</v>
      </c>
      <c r="BB71">
        <v>11.659219999999999</v>
      </c>
      <c r="BC71">
        <v>-0.16492100000000001</v>
      </c>
      <c r="BD71">
        <v>11.864630999999999</v>
      </c>
      <c r="BE71">
        <v>140.769473</v>
      </c>
      <c r="BF71">
        <v>1.0176179999999999</v>
      </c>
      <c r="BG71">
        <v>24.259999000000001</v>
      </c>
      <c r="BH71">
        <v>0.14132800000000001</v>
      </c>
      <c r="BI71">
        <v>1.139224</v>
      </c>
      <c r="BJ71">
        <v>11.562462999999999</v>
      </c>
      <c r="BK71">
        <v>5.415</v>
      </c>
      <c r="BL71">
        <v>5.2349209999999999</v>
      </c>
      <c r="BM71">
        <v>11.659219999999999</v>
      </c>
      <c r="BN71">
        <v>6.3111730000000001</v>
      </c>
      <c r="BO71">
        <v>0.61555700000000002</v>
      </c>
      <c r="BP71">
        <v>-1.2049840000000001</v>
      </c>
      <c r="BQ71">
        <v>0.54130299999999998</v>
      </c>
      <c r="BR71">
        <v>9.7533999999999996E-2</v>
      </c>
      <c r="BS71">
        <v>-0.19092899999999999</v>
      </c>
      <c r="BT71">
        <v>-0.40849999999999997</v>
      </c>
      <c r="BU71">
        <v>-0.18</v>
      </c>
      <c r="BV71">
        <v>-0.09</v>
      </c>
      <c r="BW71">
        <v>0.01</v>
      </c>
      <c r="BX71">
        <v>0.05</v>
      </c>
      <c r="BY71">
        <v>0.1</v>
      </c>
      <c r="BZ71">
        <v>0.23</v>
      </c>
      <c r="CA71">
        <v>5.07</v>
      </c>
      <c r="CB71">
        <v>21.1</v>
      </c>
      <c r="CC71">
        <v>23.865002</v>
      </c>
      <c r="CD71">
        <v>24.309999000000001</v>
      </c>
      <c r="CE71">
        <v>24.65</v>
      </c>
      <c r="CF71">
        <v>25.715</v>
      </c>
      <c r="CG71">
        <v>26.345001</v>
      </c>
      <c r="CH71">
        <v>29.912497999999999</v>
      </c>
      <c r="CI71">
        <v>0.38025300000000001</v>
      </c>
      <c r="CJ71">
        <v>16.631891</v>
      </c>
      <c r="CK71">
        <v>18.890930999999998</v>
      </c>
      <c r="CL71">
        <v>1</v>
      </c>
      <c r="CM71">
        <v>50</v>
      </c>
      <c r="CN71">
        <v>12.781559</v>
      </c>
      <c r="CO71">
        <v>1</v>
      </c>
      <c r="CP71">
        <v>10.661522</v>
      </c>
      <c r="CQ71">
        <v>113.66804399999999</v>
      </c>
      <c r="CR71">
        <v>0.83413300000000001</v>
      </c>
      <c r="CS71">
        <v>11</v>
      </c>
      <c r="CT71">
        <v>1.2479880000000001</v>
      </c>
      <c r="CU71">
        <v>3.963527</v>
      </c>
      <c r="CV71">
        <v>8.1499760000000006</v>
      </c>
      <c r="CW71">
        <v>12.781559</v>
      </c>
      <c r="CX71">
        <v>5.6453790000000001</v>
      </c>
      <c r="CY71">
        <v>1.5706770000000001</v>
      </c>
      <c r="CZ71">
        <v>0.80196999999999996</v>
      </c>
      <c r="DA71">
        <v>0.44168200000000002</v>
      </c>
      <c r="DB71">
        <v>0.278223</v>
      </c>
      <c r="DC71">
        <v>0.14205799999999999</v>
      </c>
      <c r="DD71">
        <v>1</v>
      </c>
      <c r="DE71">
        <v>1</v>
      </c>
      <c r="DF71">
        <v>2</v>
      </c>
      <c r="DG71">
        <v>4</v>
      </c>
      <c r="DH71">
        <v>5</v>
      </c>
      <c r="DI71">
        <v>6</v>
      </c>
      <c r="DJ71">
        <v>8</v>
      </c>
      <c r="DK71">
        <v>10</v>
      </c>
      <c r="DL71">
        <v>12</v>
      </c>
      <c r="DM71">
        <v>15</v>
      </c>
      <c r="DN71">
        <v>16</v>
      </c>
      <c r="DO71">
        <v>19</v>
      </c>
      <c r="DP71">
        <v>30</v>
      </c>
      <c r="DQ71">
        <v>36</v>
      </c>
      <c r="DR71">
        <v>44.849975999999998</v>
      </c>
      <c r="DS71">
        <v>82.494279000000006</v>
      </c>
      <c r="DT71">
        <v>50.618811999999998</v>
      </c>
      <c r="DU71">
        <v>93.592676999999995</v>
      </c>
      <c r="DV71">
        <v>721</v>
      </c>
      <c r="DW71">
        <v>818</v>
      </c>
      <c r="DX71">
        <v>81.121280999999996</v>
      </c>
      <c r="DY71">
        <v>100</v>
      </c>
      <c r="DZ71">
        <v>48.391089000000001</v>
      </c>
      <c r="EA71">
        <v>94.368812000000005</v>
      </c>
      <c r="EB71">
        <v>89.473684000000006</v>
      </c>
      <c r="EC71">
        <v>174.48512600000001</v>
      </c>
      <c r="ED71">
        <v>709</v>
      </c>
      <c r="EE71">
        <v>874</v>
      </c>
      <c r="EF71">
        <v>782</v>
      </c>
      <c r="EG71">
        <v>1525</v>
      </c>
      <c r="EH71">
        <v>874</v>
      </c>
      <c r="EI71">
        <v>1616</v>
      </c>
      <c r="EJ71">
        <v>38.002232999999997</v>
      </c>
      <c r="EK71" t="s">
        <v>1458</v>
      </c>
      <c r="EL71" t="s">
        <v>5723</v>
      </c>
      <c r="EM71" t="s">
        <v>5736</v>
      </c>
    </row>
    <row r="72" spans="1:143" x14ac:dyDescent="0.25">
      <c r="A72" s="2" t="s">
        <v>4779</v>
      </c>
      <c r="B72" s="2" t="s">
        <v>4779</v>
      </c>
      <c r="C72" s="3">
        <v>22088</v>
      </c>
      <c r="D72" s="3" t="s">
        <v>1311</v>
      </c>
      <c r="E72" s="3" t="s">
        <v>1312</v>
      </c>
      <c r="F72" s="3" t="s">
        <v>1320</v>
      </c>
      <c r="G72" s="4">
        <v>86.69</v>
      </c>
      <c r="H72" s="4">
        <v>86.69</v>
      </c>
      <c r="I72" s="3" t="s">
        <v>738</v>
      </c>
      <c r="J72" s="5">
        <v>1</v>
      </c>
      <c r="K72" s="3" t="s">
        <v>195</v>
      </c>
      <c r="L72" s="3" t="s">
        <v>4440</v>
      </c>
      <c r="M72" s="3" t="s">
        <v>4442</v>
      </c>
      <c r="N72" s="6">
        <v>41961</v>
      </c>
      <c r="O72" s="3" t="s">
        <v>216</v>
      </c>
      <c r="P72" s="3" t="s">
        <v>44</v>
      </c>
      <c r="Q72" s="3"/>
      <c r="R72" s="3" t="s">
        <v>738</v>
      </c>
      <c r="S72" s="3" t="s">
        <v>4441</v>
      </c>
      <c r="T72" s="6">
        <v>44705</v>
      </c>
      <c r="U72" s="3" t="s">
        <v>1314</v>
      </c>
      <c r="V72" s="4">
        <v>511.69</v>
      </c>
      <c r="W72" s="4">
        <v>18.899999999999999</v>
      </c>
      <c r="X72" s="4">
        <v>5</v>
      </c>
      <c r="Y72" s="4">
        <v>13.7</v>
      </c>
      <c r="Z72" s="4">
        <v>4</v>
      </c>
      <c r="AA72" s="4">
        <v>258.93</v>
      </c>
      <c r="AB72" s="4">
        <v>257.31635286857198</v>
      </c>
      <c r="AC72" s="6">
        <v>44705</v>
      </c>
      <c r="AD72" s="4">
        <v>90</v>
      </c>
      <c r="AE72" s="4">
        <v>7.5126625598904901</v>
      </c>
      <c r="AF72" s="4">
        <v>24.913753027405001</v>
      </c>
      <c r="AG72" s="4">
        <v>18.100000000000001</v>
      </c>
      <c r="AH72" s="4">
        <v>24.5164174703146</v>
      </c>
      <c r="AI72" s="4">
        <v>22</v>
      </c>
      <c r="AJ72" s="4">
        <v>854.97869664104996</v>
      </c>
      <c r="AK72" s="4">
        <v>296.275139595312</v>
      </c>
      <c r="AL72" s="4">
        <v>0.34652926530132999</v>
      </c>
      <c r="AM72" t="s">
        <v>4780</v>
      </c>
      <c r="AN72" t="s">
        <v>4781</v>
      </c>
      <c r="AO72">
        <v>1616</v>
      </c>
      <c r="AP72">
        <v>1616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-0.314</v>
      </c>
      <c r="BA72">
        <v>34.993000000000002</v>
      </c>
      <c r="BB72">
        <v>28.018782999999999</v>
      </c>
      <c r="BC72">
        <v>33.311714000000002</v>
      </c>
      <c r="BD72">
        <v>5.71854</v>
      </c>
      <c r="BE72">
        <v>32.701695999999998</v>
      </c>
      <c r="BF72">
        <v>0.204097</v>
      </c>
      <c r="BG72">
        <v>6.3137470000000002</v>
      </c>
      <c r="BH72">
        <v>-2.0565869999999999</v>
      </c>
      <c r="BI72">
        <v>9.584149</v>
      </c>
      <c r="BJ72">
        <v>4.0843489999999996</v>
      </c>
      <c r="BK72">
        <v>3.1419999999999999</v>
      </c>
      <c r="BL72">
        <v>4.2557140000000002</v>
      </c>
      <c r="BM72">
        <v>28.018782999999999</v>
      </c>
      <c r="BN72">
        <v>2.8741110000000001</v>
      </c>
      <c r="BO72">
        <v>-0.77604799999999996</v>
      </c>
      <c r="BP72">
        <v>0.48837000000000003</v>
      </c>
      <c r="BQ72">
        <v>0.102578</v>
      </c>
      <c r="BR72">
        <v>-0.270013</v>
      </c>
      <c r="BS72">
        <v>0.16991999999999999</v>
      </c>
      <c r="BT72">
        <v>4.3549999999999998E-2</v>
      </c>
      <c r="BU72">
        <v>17.745999999999999</v>
      </c>
      <c r="BV72">
        <v>21.7575</v>
      </c>
      <c r="BW72">
        <v>23.947001</v>
      </c>
      <c r="BX72">
        <v>25.82225</v>
      </c>
      <c r="BY72">
        <v>26.829498000000001</v>
      </c>
      <c r="BZ72">
        <v>28.082999999999998</v>
      </c>
      <c r="CA72">
        <v>29.056000000000001</v>
      </c>
      <c r="CB72">
        <v>30.207999999999998</v>
      </c>
      <c r="CC72">
        <v>31.672001000000002</v>
      </c>
      <c r="CD72">
        <v>32.135998000000001</v>
      </c>
      <c r="CE72">
        <v>32.651001000000001</v>
      </c>
      <c r="CF72">
        <v>33.561000999999997</v>
      </c>
      <c r="CG72">
        <v>33.989750000000001</v>
      </c>
      <c r="CH72">
        <v>34.499099999999999</v>
      </c>
      <c r="CI72">
        <v>0.80246899999999999</v>
      </c>
      <c r="CJ72">
        <v>28.596043000000002</v>
      </c>
      <c r="CK72">
        <v>28.98807</v>
      </c>
      <c r="CL72">
        <v>1</v>
      </c>
      <c r="CM72">
        <v>44</v>
      </c>
      <c r="CN72">
        <v>14.470297</v>
      </c>
      <c r="CO72">
        <v>12.603175</v>
      </c>
      <c r="CP72">
        <v>8.0547880000000003</v>
      </c>
      <c r="CQ72">
        <v>64.879613000000006</v>
      </c>
      <c r="CR72">
        <v>0.556643</v>
      </c>
      <c r="CS72">
        <v>10</v>
      </c>
      <c r="CT72">
        <v>0.70067999999999997</v>
      </c>
      <c r="CU72">
        <v>3.4241329999999999</v>
      </c>
      <c r="CV72">
        <v>6.2922630000000002</v>
      </c>
      <c r="CW72">
        <v>14.470297</v>
      </c>
      <c r="CX72">
        <v>4.4684429999999997</v>
      </c>
      <c r="CY72">
        <v>0.55139700000000003</v>
      </c>
      <c r="CZ72">
        <v>0.62585199999999996</v>
      </c>
      <c r="DA72">
        <v>0.30880099999999999</v>
      </c>
      <c r="DB72">
        <v>0.12339799999999999</v>
      </c>
      <c r="DC72">
        <v>0.14005999999999999</v>
      </c>
      <c r="DD72">
        <v>1</v>
      </c>
      <c r="DE72">
        <v>3</v>
      </c>
      <c r="DF72">
        <v>5</v>
      </c>
      <c r="DG72">
        <v>8</v>
      </c>
      <c r="DH72">
        <v>9</v>
      </c>
      <c r="DI72">
        <v>10</v>
      </c>
      <c r="DJ72">
        <v>12</v>
      </c>
      <c r="DK72">
        <v>13</v>
      </c>
      <c r="DL72">
        <v>15</v>
      </c>
      <c r="DM72">
        <v>18</v>
      </c>
      <c r="DN72">
        <v>19</v>
      </c>
      <c r="DO72">
        <v>20</v>
      </c>
      <c r="DP72">
        <v>26</v>
      </c>
      <c r="DQ72">
        <v>30</v>
      </c>
      <c r="DR72">
        <v>37</v>
      </c>
      <c r="DS72">
        <v>98.638614000000004</v>
      </c>
      <c r="DT72">
        <v>98.638614000000004</v>
      </c>
      <c r="DU72">
        <v>98.638614000000004</v>
      </c>
      <c r="DV72">
        <v>1594</v>
      </c>
      <c r="DW72">
        <v>1594</v>
      </c>
      <c r="DX72">
        <v>60.643563999999998</v>
      </c>
      <c r="DY72">
        <v>12.933168</v>
      </c>
      <c r="DZ72">
        <v>60.643563999999998</v>
      </c>
      <c r="EA72">
        <v>12.933168</v>
      </c>
      <c r="EB72">
        <v>60.643563999999998</v>
      </c>
      <c r="EC72">
        <v>12.933168</v>
      </c>
      <c r="ED72">
        <v>980</v>
      </c>
      <c r="EE72">
        <v>209</v>
      </c>
      <c r="EF72">
        <v>980</v>
      </c>
      <c r="EG72">
        <v>209</v>
      </c>
      <c r="EH72">
        <v>1616</v>
      </c>
      <c r="EI72">
        <v>1616</v>
      </c>
      <c r="EJ72">
        <v>80.180195999999995</v>
      </c>
      <c r="EK72" t="s">
        <v>44</v>
      </c>
      <c r="EL72" t="s">
        <v>5723</v>
      </c>
      <c r="EM72" t="s">
        <v>5739</v>
      </c>
    </row>
    <row r="73" spans="1:143" x14ac:dyDescent="0.25">
      <c r="A73" s="2" t="s">
        <v>4782</v>
      </c>
      <c r="B73" s="2" t="s">
        <v>4782</v>
      </c>
      <c r="C73" s="3">
        <v>22089</v>
      </c>
      <c r="D73" s="3" t="s">
        <v>1311</v>
      </c>
      <c r="E73" s="3" t="s">
        <v>1312</v>
      </c>
      <c r="F73" s="3" t="s">
        <v>1320</v>
      </c>
      <c r="G73" s="4">
        <v>86.69</v>
      </c>
      <c r="H73" s="4">
        <v>86.69</v>
      </c>
      <c r="I73" s="3" t="s">
        <v>738</v>
      </c>
      <c r="J73" s="5">
        <v>1</v>
      </c>
      <c r="K73" s="3" t="s">
        <v>195</v>
      </c>
      <c r="L73" s="3" t="s">
        <v>4440</v>
      </c>
      <c r="M73" s="3" t="s">
        <v>4442</v>
      </c>
      <c r="N73" s="6">
        <v>41961</v>
      </c>
      <c r="O73" s="3" t="s">
        <v>216</v>
      </c>
      <c r="P73" s="3" t="s">
        <v>44</v>
      </c>
      <c r="Q73" s="3"/>
      <c r="R73" s="3" t="s">
        <v>738</v>
      </c>
      <c r="S73" s="3" t="s">
        <v>4441</v>
      </c>
      <c r="T73" s="6">
        <v>44705</v>
      </c>
      <c r="U73" s="3" t="s">
        <v>1314</v>
      </c>
      <c r="V73" s="4">
        <v>511.69</v>
      </c>
      <c r="W73" s="4">
        <v>20</v>
      </c>
      <c r="X73" s="4">
        <v>37</v>
      </c>
      <c r="Y73" s="4">
        <v>16</v>
      </c>
      <c r="Z73" s="4">
        <v>4</v>
      </c>
      <c r="AA73" s="4">
        <v>320</v>
      </c>
      <c r="AB73" s="4">
        <v>254.940823706911</v>
      </c>
      <c r="AC73" s="6">
        <v>44705</v>
      </c>
      <c r="AD73" s="4">
        <v>90</v>
      </c>
      <c r="AE73" s="4">
        <v>7.5126625598904901</v>
      </c>
      <c r="AF73" s="4">
        <v>20.404841093330301</v>
      </c>
      <c r="AG73" s="4">
        <v>11.5945945945946</v>
      </c>
      <c r="AH73" s="4">
        <v>16.445988473330001</v>
      </c>
      <c r="AI73" s="4">
        <v>37</v>
      </c>
      <c r="AJ73" s="4">
        <v>1451.31719047619</v>
      </c>
      <c r="AK73" s="4">
        <v>162.840086021367</v>
      </c>
      <c r="AL73" s="4">
        <v>0.11220158287241</v>
      </c>
      <c r="AM73" t="s">
        <v>4783</v>
      </c>
      <c r="AN73" t="s">
        <v>4784</v>
      </c>
      <c r="AO73">
        <v>1611</v>
      </c>
      <c r="AP73">
        <v>1611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-1.02</v>
      </c>
      <c r="BA73">
        <v>22.365998999999999</v>
      </c>
      <c r="BB73">
        <v>16.843945999999999</v>
      </c>
      <c r="BC73">
        <v>17.169111000000001</v>
      </c>
      <c r="BD73">
        <v>3.6200709999999998</v>
      </c>
      <c r="BE73">
        <v>13.104913</v>
      </c>
      <c r="BF73">
        <v>0.214918</v>
      </c>
      <c r="BG73">
        <v>2.8064990000000001</v>
      </c>
      <c r="BH73">
        <v>-2.5631300000000001</v>
      </c>
      <c r="BI73">
        <v>12.338443</v>
      </c>
      <c r="BJ73">
        <v>2.2652890000000001</v>
      </c>
      <c r="BK73">
        <v>1.4140010000000001</v>
      </c>
      <c r="BL73">
        <v>1.4438899999999999</v>
      </c>
      <c r="BM73">
        <v>16.843945999999999</v>
      </c>
      <c r="BN73">
        <v>1.689611</v>
      </c>
      <c r="BO73">
        <v>-0.43674499999999999</v>
      </c>
      <c r="BP73">
        <v>0.49903399999999998</v>
      </c>
      <c r="BQ73">
        <v>0.10031</v>
      </c>
      <c r="BR73">
        <v>-0.25848900000000002</v>
      </c>
      <c r="BS73">
        <v>0.29535499999999998</v>
      </c>
      <c r="BT73">
        <v>-0.21260000000000001</v>
      </c>
      <c r="BU73">
        <v>11.6195</v>
      </c>
      <c r="BV73">
        <v>13.589</v>
      </c>
      <c r="BW73">
        <v>15.497999999999999</v>
      </c>
      <c r="BX73">
        <v>15.981501</v>
      </c>
      <c r="BY73">
        <v>16.407</v>
      </c>
      <c r="BZ73">
        <v>16.955998999999998</v>
      </c>
      <c r="CA73">
        <v>17.351998999999999</v>
      </c>
      <c r="CB73">
        <v>17.839001</v>
      </c>
      <c r="CC73">
        <v>18.452000000000002</v>
      </c>
      <c r="CD73">
        <v>18.788</v>
      </c>
      <c r="CE73">
        <v>19.146000000000001</v>
      </c>
      <c r="CF73">
        <v>20.153998999999999</v>
      </c>
      <c r="CG73">
        <v>21.026001000000001</v>
      </c>
      <c r="CH73">
        <v>21.931301000000001</v>
      </c>
      <c r="CI73">
        <v>0.76387400000000005</v>
      </c>
      <c r="CJ73">
        <v>17.228328000000001</v>
      </c>
      <c r="CK73">
        <v>17.456181999999998</v>
      </c>
      <c r="CL73">
        <v>1</v>
      </c>
      <c r="CM73">
        <v>51</v>
      </c>
      <c r="CN73">
        <v>17.143388999999999</v>
      </c>
      <c r="CO73">
        <v>16.873016</v>
      </c>
      <c r="CP73">
        <v>8.2593019999999999</v>
      </c>
      <c r="CQ73">
        <v>68.216072999999994</v>
      </c>
      <c r="CR73">
        <v>0.48177799999999998</v>
      </c>
      <c r="CS73">
        <v>12</v>
      </c>
      <c r="CT73">
        <v>0.33998200000000001</v>
      </c>
      <c r="CU73">
        <v>3.2623090000000001</v>
      </c>
      <c r="CV73">
        <v>6.5962940000000003</v>
      </c>
      <c r="CW73">
        <v>17.143388999999999</v>
      </c>
      <c r="CX73">
        <v>4.6479559999999998</v>
      </c>
      <c r="CY73">
        <v>0.18460599999999999</v>
      </c>
      <c r="CZ73">
        <v>0.53689399999999998</v>
      </c>
      <c r="DA73">
        <v>0.27112199999999997</v>
      </c>
      <c r="DB73">
        <v>3.9718000000000003E-2</v>
      </c>
      <c r="DC73">
        <v>0.115512</v>
      </c>
      <c r="DD73">
        <v>1</v>
      </c>
      <c r="DE73">
        <v>4</v>
      </c>
      <c r="DF73">
        <v>6</v>
      </c>
      <c r="DG73">
        <v>10</v>
      </c>
      <c r="DH73">
        <v>11</v>
      </c>
      <c r="DI73">
        <v>13</v>
      </c>
      <c r="DJ73">
        <v>15</v>
      </c>
      <c r="DK73">
        <v>17</v>
      </c>
      <c r="DL73">
        <v>19</v>
      </c>
      <c r="DM73">
        <v>21</v>
      </c>
      <c r="DN73">
        <v>23</v>
      </c>
      <c r="DO73">
        <v>24</v>
      </c>
      <c r="DP73">
        <v>28</v>
      </c>
      <c r="DQ73">
        <v>31</v>
      </c>
      <c r="DR73">
        <v>38</v>
      </c>
      <c r="DS73">
        <v>97.703289999999996</v>
      </c>
      <c r="DT73">
        <v>97.703289999999996</v>
      </c>
      <c r="DU73">
        <v>97.703289999999996</v>
      </c>
      <c r="DV73">
        <v>1574</v>
      </c>
      <c r="DW73">
        <v>1574</v>
      </c>
      <c r="DX73">
        <v>62.507759</v>
      </c>
      <c r="DY73">
        <v>54.748603000000003</v>
      </c>
      <c r="DZ73">
        <v>62.507759</v>
      </c>
      <c r="EA73">
        <v>54.748603000000003</v>
      </c>
      <c r="EB73">
        <v>62.507759</v>
      </c>
      <c r="EC73">
        <v>54.748603000000003</v>
      </c>
      <c r="ED73">
        <v>1007</v>
      </c>
      <c r="EE73">
        <v>882</v>
      </c>
      <c r="EF73">
        <v>1007</v>
      </c>
      <c r="EG73">
        <v>882</v>
      </c>
      <c r="EH73">
        <v>1611</v>
      </c>
      <c r="EI73">
        <v>1611</v>
      </c>
      <c r="EJ73">
        <v>75.791113999999993</v>
      </c>
      <c r="EK73" t="s">
        <v>44</v>
      </c>
      <c r="EL73" t="s">
        <v>5723</v>
      </c>
      <c r="EM73" t="s">
        <v>5739</v>
      </c>
    </row>
    <row r="74" spans="1:143" x14ac:dyDescent="0.25">
      <c r="A74" s="2" t="s">
        <v>4785</v>
      </c>
      <c r="B74" s="2" t="s">
        <v>4785</v>
      </c>
      <c r="C74" s="3">
        <v>22090</v>
      </c>
      <c r="D74" s="3" t="s">
        <v>1311</v>
      </c>
      <c r="E74" s="3" t="s">
        <v>1312</v>
      </c>
      <c r="F74" s="3" t="s">
        <v>1320</v>
      </c>
      <c r="G74" s="4">
        <v>86.69</v>
      </c>
      <c r="H74" s="4">
        <v>86.69</v>
      </c>
      <c r="I74" s="3" t="s">
        <v>738</v>
      </c>
      <c r="J74" s="5">
        <v>1</v>
      </c>
      <c r="K74" s="3" t="s">
        <v>195</v>
      </c>
      <c r="L74" s="3" t="s">
        <v>4440</v>
      </c>
      <c r="M74" s="3" t="s">
        <v>4442</v>
      </c>
      <c r="N74" s="6">
        <v>41961</v>
      </c>
      <c r="O74" s="3" t="s">
        <v>216</v>
      </c>
      <c r="P74" s="3" t="s">
        <v>44</v>
      </c>
      <c r="Q74" s="3"/>
      <c r="R74" s="3" t="s">
        <v>738</v>
      </c>
      <c r="S74" s="3" t="s">
        <v>4441</v>
      </c>
      <c r="T74" s="6">
        <v>44705</v>
      </c>
      <c r="U74" s="3" t="s">
        <v>1314</v>
      </c>
      <c r="V74" s="4">
        <v>511.69</v>
      </c>
      <c r="W74" s="4">
        <v>20.9</v>
      </c>
      <c r="X74" s="4">
        <v>25</v>
      </c>
      <c r="Y74" s="4">
        <v>14.1</v>
      </c>
      <c r="Z74" s="4">
        <v>1</v>
      </c>
      <c r="AA74" s="4">
        <v>294.69</v>
      </c>
      <c r="AB74" s="4">
        <v>267.03916420830001</v>
      </c>
      <c r="AC74" s="6">
        <v>44705</v>
      </c>
      <c r="AD74" s="4">
        <v>90</v>
      </c>
      <c r="AE74" s="4">
        <v>7.5126625598904901</v>
      </c>
      <c r="AF74" s="4">
        <v>27.2737066368406</v>
      </c>
      <c r="AG74" s="4">
        <v>17.320689655172401</v>
      </c>
      <c r="AH74" s="4">
        <v>28.1204539765588</v>
      </c>
      <c r="AI74" s="4">
        <v>29</v>
      </c>
      <c r="AJ74" s="4">
        <v>1085.98302747005</v>
      </c>
      <c r="AK74" s="4">
        <v>374.104215656419</v>
      </c>
      <c r="AL74" s="4">
        <v>0.34448440370928202</v>
      </c>
      <c r="AM74" t="s">
        <v>4786</v>
      </c>
      <c r="AN74" t="s">
        <v>4787</v>
      </c>
      <c r="AO74">
        <v>1750</v>
      </c>
      <c r="AP74">
        <v>1750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-0.68400000000000005</v>
      </c>
      <c r="BA74">
        <v>33.131000999999998</v>
      </c>
      <c r="BB74">
        <v>27.840354999999999</v>
      </c>
      <c r="BC74">
        <v>28.837032000000001</v>
      </c>
      <c r="BD74">
        <v>5.6202180000000004</v>
      </c>
      <c r="BE74">
        <v>31.586846999999999</v>
      </c>
      <c r="BF74">
        <v>0.201873</v>
      </c>
      <c r="BG74">
        <v>2.6582509999999999</v>
      </c>
      <c r="BH74">
        <v>-3.2484169999999999</v>
      </c>
      <c r="BI74">
        <v>14.755829</v>
      </c>
      <c r="BJ74">
        <v>3.1616710000000001</v>
      </c>
      <c r="BK74">
        <v>1.3314999999999999</v>
      </c>
      <c r="BL74">
        <v>1.392468</v>
      </c>
      <c r="BM74">
        <v>27.840354999999999</v>
      </c>
      <c r="BN74">
        <v>2.2599260000000001</v>
      </c>
      <c r="BO74">
        <v>-1.0421819999999999</v>
      </c>
      <c r="BP74">
        <v>0.88207800000000003</v>
      </c>
      <c r="BQ74">
        <v>8.1173999999999996E-2</v>
      </c>
      <c r="BR74">
        <v>-0.46115800000000001</v>
      </c>
      <c r="BS74">
        <v>0.39031300000000002</v>
      </c>
      <c r="BT74">
        <v>-0.24299999999999999</v>
      </c>
      <c r="BU74">
        <v>16.460999999999999</v>
      </c>
      <c r="BV74">
        <v>24.471498</v>
      </c>
      <c r="BW74">
        <v>27.403600999999998</v>
      </c>
      <c r="BX74">
        <v>27.852499000000002</v>
      </c>
      <c r="BY74">
        <v>28.120100000000001</v>
      </c>
      <c r="BZ74">
        <v>28.680599000000001</v>
      </c>
      <c r="CA74">
        <v>29.163499999999999</v>
      </c>
      <c r="CB74">
        <v>29.672201000000001</v>
      </c>
      <c r="CC74">
        <v>30.200500000000002</v>
      </c>
      <c r="CD74">
        <v>30.510750000000002</v>
      </c>
      <c r="CE74">
        <v>30.815401000000001</v>
      </c>
      <c r="CF74">
        <v>31.7134</v>
      </c>
      <c r="CG74">
        <v>32.127997999999998</v>
      </c>
      <c r="CH74">
        <v>32.670527999999997</v>
      </c>
      <c r="CI74">
        <v>0.84354099999999999</v>
      </c>
      <c r="CJ74">
        <v>28.401658000000001</v>
      </c>
      <c r="CK74">
        <v>28.699611999999998</v>
      </c>
      <c r="CL74">
        <v>1</v>
      </c>
      <c r="CM74">
        <v>50</v>
      </c>
      <c r="CN74">
        <v>17.079999999999998</v>
      </c>
      <c r="CO74">
        <v>15.777778</v>
      </c>
      <c r="CP74">
        <v>7.7798030000000002</v>
      </c>
      <c r="CQ74">
        <v>60.525328999999999</v>
      </c>
      <c r="CR74">
        <v>0.45549200000000001</v>
      </c>
      <c r="CS74">
        <v>10</v>
      </c>
      <c r="CT74">
        <v>0.110125</v>
      </c>
      <c r="CU74">
        <v>3.2328540000000001</v>
      </c>
      <c r="CV74">
        <v>6.0673830000000004</v>
      </c>
      <c r="CW74">
        <v>17.079999999999998</v>
      </c>
      <c r="CX74">
        <v>4.3603800000000001</v>
      </c>
      <c r="CY74">
        <v>-3.4797000000000002E-2</v>
      </c>
      <c r="CZ74">
        <v>0.60935099999999998</v>
      </c>
      <c r="DA74">
        <v>0.25529200000000002</v>
      </c>
      <c r="DB74">
        <v>-7.9799999999999992E-3</v>
      </c>
      <c r="DC74">
        <v>0.13974700000000001</v>
      </c>
      <c r="DD74">
        <v>1</v>
      </c>
      <c r="DE74">
        <v>3</v>
      </c>
      <c r="DF74">
        <v>6</v>
      </c>
      <c r="DG74">
        <v>11</v>
      </c>
      <c r="DH74">
        <v>12</v>
      </c>
      <c r="DI74">
        <v>14</v>
      </c>
      <c r="DJ74">
        <v>16</v>
      </c>
      <c r="DK74">
        <v>17</v>
      </c>
      <c r="DL74">
        <v>19</v>
      </c>
      <c r="DM74">
        <v>21</v>
      </c>
      <c r="DN74">
        <v>22</v>
      </c>
      <c r="DO74">
        <v>23</v>
      </c>
      <c r="DP74">
        <v>27</v>
      </c>
      <c r="DQ74">
        <v>30</v>
      </c>
      <c r="DR74">
        <v>36</v>
      </c>
      <c r="DS74">
        <v>97.942857000000004</v>
      </c>
      <c r="DT74">
        <v>97.942857000000004</v>
      </c>
      <c r="DU74">
        <v>97.942857000000004</v>
      </c>
      <c r="DV74">
        <v>1714</v>
      </c>
      <c r="DW74">
        <v>1714</v>
      </c>
      <c r="DX74">
        <v>75.314285999999996</v>
      </c>
      <c r="DY74">
        <v>56.742857000000001</v>
      </c>
      <c r="DZ74">
        <v>75.314285999999996</v>
      </c>
      <c r="EA74">
        <v>56.742857000000001</v>
      </c>
      <c r="EB74">
        <v>75.314285999999996</v>
      </c>
      <c r="EC74">
        <v>56.742857000000001</v>
      </c>
      <c r="ED74">
        <v>1318</v>
      </c>
      <c r="EE74">
        <v>993</v>
      </c>
      <c r="EF74">
        <v>1318</v>
      </c>
      <c r="EG74">
        <v>993</v>
      </c>
      <c r="EH74">
        <v>1750</v>
      </c>
      <c r="EI74">
        <v>1750</v>
      </c>
      <c r="EJ74">
        <v>84.133011999999994</v>
      </c>
      <c r="EK74" t="s">
        <v>44</v>
      </c>
      <c r="EL74" t="s">
        <v>5723</v>
      </c>
      <c r="EM74" t="s">
        <v>5739</v>
      </c>
    </row>
    <row r="75" spans="1:143" x14ac:dyDescent="0.25">
      <c r="A75" s="2" t="s">
        <v>4788</v>
      </c>
      <c r="B75" s="2" t="s">
        <v>4788</v>
      </c>
      <c r="C75" s="3">
        <v>22169</v>
      </c>
      <c r="D75" s="3" t="s">
        <v>1187</v>
      </c>
      <c r="E75" s="3" t="s">
        <v>1188</v>
      </c>
      <c r="F75" s="3" t="s">
        <v>1189</v>
      </c>
      <c r="G75" s="4">
        <v>40.58</v>
      </c>
      <c r="H75" s="4">
        <v>40.58</v>
      </c>
      <c r="I75" s="3" t="s">
        <v>738</v>
      </c>
      <c r="J75" s="5">
        <v>1</v>
      </c>
      <c r="K75" s="3" t="s">
        <v>195</v>
      </c>
      <c r="L75" s="3" t="s">
        <v>4443</v>
      </c>
      <c r="M75" s="3" t="s">
        <v>4440</v>
      </c>
      <c r="N75" s="6">
        <v>41947</v>
      </c>
      <c r="O75" s="3" t="s">
        <v>33</v>
      </c>
      <c r="P75" s="3" t="s">
        <v>74</v>
      </c>
      <c r="Q75" s="3"/>
      <c r="R75" s="3" t="s">
        <v>738</v>
      </c>
      <c r="S75" s="3" t="s">
        <v>4441</v>
      </c>
      <c r="T75" s="6">
        <v>44714</v>
      </c>
      <c r="U75" s="3" t="s">
        <v>1190</v>
      </c>
      <c r="V75" s="4">
        <v>74.77</v>
      </c>
      <c r="W75" s="4">
        <v>19.5</v>
      </c>
      <c r="X75" s="4">
        <v>27</v>
      </c>
      <c r="Y75" s="4">
        <v>16.2</v>
      </c>
      <c r="Z75" s="4">
        <v>1</v>
      </c>
      <c r="AA75" s="4">
        <v>315.89999999999998</v>
      </c>
      <c r="AB75" s="4">
        <v>281.426091905021</v>
      </c>
      <c r="AC75" s="6">
        <v>44714</v>
      </c>
      <c r="AD75" s="4">
        <v>91</v>
      </c>
      <c r="AE75" s="4">
        <v>7.5756331279945304</v>
      </c>
      <c r="AF75" s="4">
        <v>30.494901638348001</v>
      </c>
      <c r="AG75" s="4">
        <v>19.2222222222222</v>
      </c>
      <c r="AH75" s="4">
        <v>20.373248387778201</v>
      </c>
      <c r="AI75" s="4">
        <v>18</v>
      </c>
      <c r="AJ75" s="4">
        <v>639.59954381468106</v>
      </c>
      <c r="AK75" s="4">
        <v>294.98084766454099</v>
      </c>
      <c r="AL75" s="4">
        <v>0.46119615080590098</v>
      </c>
      <c r="AM75" t="s">
        <v>4789</v>
      </c>
      <c r="AN75" t="s">
        <v>4790</v>
      </c>
      <c r="AO75">
        <v>1359</v>
      </c>
      <c r="AP75">
        <v>1359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-0.11799999999999999</v>
      </c>
      <c r="BA75">
        <v>38.707999999999998</v>
      </c>
      <c r="BB75">
        <v>29.297291000000001</v>
      </c>
      <c r="BC75">
        <v>35.010286000000001</v>
      </c>
      <c r="BD75">
        <v>11.191665</v>
      </c>
      <c r="BE75">
        <v>125.253366</v>
      </c>
      <c r="BF75">
        <v>0.38200299999999998</v>
      </c>
      <c r="BG75">
        <v>7.3419990000000004</v>
      </c>
      <c r="BH75">
        <v>-1.5625260000000001</v>
      </c>
      <c r="BI75">
        <v>4.0352560000000004</v>
      </c>
      <c r="BJ75">
        <v>8.7625130000000002</v>
      </c>
      <c r="BK75">
        <v>2.0240019999999999</v>
      </c>
      <c r="BL75">
        <v>1.878714</v>
      </c>
      <c r="BM75">
        <v>29.297291000000001</v>
      </c>
      <c r="BN75">
        <v>5.2915270000000003</v>
      </c>
      <c r="BO75">
        <v>-2.5401609999999999</v>
      </c>
      <c r="BP75">
        <v>1.0136449999999999</v>
      </c>
      <c r="BQ75">
        <v>0.180615</v>
      </c>
      <c r="BR75">
        <v>-0.480043</v>
      </c>
      <c r="BS75">
        <v>0.19156000000000001</v>
      </c>
      <c r="BT75">
        <v>1.0500000000000001E-2</v>
      </c>
      <c r="BU75">
        <v>0.25</v>
      </c>
      <c r="BV75">
        <v>10.0128</v>
      </c>
      <c r="BW75">
        <v>22.170601000000001</v>
      </c>
      <c r="BX75">
        <v>28.7775</v>
      </c>
      <c r="BY75">
        <v>31.666799999999999</v>
      </c>
      <c r="BZ75">
        <v>33.755600000000001</v>
      </c>
      <c r="CA75">
        <v>34.709999000000003</v>
      </c>
      <c r="CB75">
        <v>35.269401999999999</v>
      </c>
      <c r="CC75">
        <v>35.767398999999997</v>
      </c>
      <c r="CD75">
        <v>36.119498999999998</v>
      </c>
      <c r="CE75">
        <v>36.428798999999998</v>
      </c>
      <c r="CF75">
        <v>37.178199999999997</v>
      </c>
      <c r="CG75">
        <v>37.558498</v>
      </c>
      <c r="CH75">
        <v>38.087940000000003</v>
      </c>
      <c r="CI75">
        <v>0.75761800000000001</v>
      </c>
      <c r="CJ75">
        <v>31.360683999999999</v>
      </c>
      <c r="CK75">
        <v>32.382986000000002</v>
      </c>
      <c r="CL75">
        <v>1</v>
      </c>
      <c r="CM75">
        <v>48</v>
      </c>
      <c r="CN75">
        <v>13.308315</v>
      </c>
      <c r="CO75">
        <v>12.936508</v>
      </c>
      <c r="CP75">
        <v>9.0195260000000008</v>
      </c>
      <c r="CQ75">
        <v>81.351853000000006</v>
      </c>
      <c r="CR75">
        <v>0.67773600000000001</v>
      </c>
      <c r="CS75">
        <v>10</v>
      </c>
      <c r="CT75">
        <v>1.272351</v>
      </c>
      <c r="CU75">
        <v>5.2133289999999999</v>
      </c>
      <c r="CV75">
        <v>6.6446199999999997</v>
      </c>
      <c r="CW75">
        <v>13.308315</v>
      </c>
      <c r="CX75">
        <v>4.7767999999999997</v>
      </c>
      <c r="CY75">
        <v>0.84370000000000001</v>
      </c>
      <c r="CZ75">
        <v>0.83389400000000002</v>
      </c>
      <c r="DA75">
        <v>0.35893399999999998</v>
      </c>
      <c r="DB75">
        <v>0.176625</v>
      </c>
      <c r="DC75">
        <v>0.174572</v>
      </c>
      <c r="DD75">
        <v>1</v>
      </c>
      <c r="DE75">
        <v>1</v>
      </c>
      <c r="DF75">
        <v>3</v>
      </c>
      <c r="DG75">
        <v>6</v>
      </c>
      <c r="DH75">
        <v>7</v>
      </c>
      <c r="DI75">
        <v>8</v>
      </c>
      <c r="DJ75">
        <v>10</v>
      </c>
      <c r="DK75">
        <v>12</v>
      </c>
      <c r="DL75">
        <v>14</v>
      </c>
      <c r="DM75">
        <v>16</v>
      </c>
      <c r="DN75">
        <v>17</v>
      </c>
      <c r="DO75">
        <v>19</v>
      </c>
      <c r="DP75">
        <v>23</v>
      </c>
      <c r="DQ75">
        <v>35</v>
      </c>
      <c r="DR75">
        <v>43</v>
      </c>
      <c r="DS75">
        <v>93.745401000000001</v>
      </c>
      <c r="DT75">
        <v>93.745401000000001</v>
      </c>
      <c r="DU75">
        <v>93.745401000000001</v>
      </c>
      <c r="DV75">
        <v>1274</v>
      </c>
      <c r="DW75">
        <v>1274</v>
      </c>
      <c r="DX75">
        <v>74.834436999999994</v>
      </c>
      <c r="DY75">
        <v>44.885945999999997</v>
      </c>
      <c r="DZ75">
        <v>74.834436999999994</v>
      </c>
      <c r="EA75">
        <v>44.885945999999997</v>
      </c>
      <c r="EB75">
        <v>74.834436999999994</v>
      </c>
      <c r="EC75">
        <v>44.885945999999997</v>
      </c>
      <c r="ED75">
        <v>1017</v>
      </c>
      <c r="EE75">
        <v>610</v>
      </c>
      <c r="EF75">
        <v>1017</v>
      </c>
      <c r="EG75">
        <v>610</v>
      </c>
      <c r="EH75">
        <v>1359</v>
      </c>
      <c r="EI75">
        <v>1359</v>
      </c>
      <c r="EJ75">
        <v>75.901725999999996</v>
      </c>
      <c r="EK75" t="s">
        <v>74</v>
      </c>
      <c r="EL75" t="s">
        <v>5721</v>
      </c>
      <c r="EM75" t="s">
        <v>5740</v>
      </c>
    </row>
    <row r="76" spans="1:143" x14ac:dyDescent="0.25">
      <c r="A76" s="2" t="s">
        <v>4791</v>
      </c>
      <c r="B76" s="2" t="s">
        <v>4791</v>
      </c>
      <c r="C76" s="3">
        <v>22425</v>
      </c>
      <c r="D76" s="3" t="s">
        <v>252</v>
      </c>
      <c r="E76" s="3" t="s">
        <v>244</v>
      </c>
      <c r="F76" s="3" t="s">
        <v>253</v>
      </c>
      <c r="G76" s="4">
        <v>48.06</v>
      </c>
      <c r="H76" s="4">
        <v>48.06</v>
      </c>
      <c r="I76" s="3" t="s">
        <v>203</v>
      </c>
      <c r="J76" s="5">
        <v>1</v>
      </c>
      <c r="K76" s="3" t="s">
        <v>195</v>
      </c>
      <c r="L76" s="3" t="s">
        <v>4442</v>
      </c>
      <c r="M76" s="3" t="s">
        <v>4442</v>
      </c>
      <c r="N76" s="6">
        <v>41708</v>
      </c>
      <c r="O76" s="3" t="s">
        <v>216</v>
      </c>
      <c r="P76" s="3" t="s">
        <v>44</v>
      </c>
      <c r="Q76" s="3"/>
      <c r="R76" s="3" t="s">
        <v>320</v>
      </c>
      <c r="S76" s="3" t="s">
        <v>4441</v>
      </c>
      <c r="T76" s="6">
        <v>44686</v>
      </c>
      <c r="U76" s="3" t="s">
        <v>246</v>
      </c>
      <c r="V76" s="4">
        <v>74.41</v>
      </c>
      <c r="W76" s="4">
        <v>21.5</v>
      </c>
      <c r="X76" s="4">
        <v>12</v>
      </c>
      <c r="Y76" s="4">
        <v>13.5</v>
      </c>
      <c r="Z76" s="4">
        <v>1</v>
      </c>
      <c r="AA76" s="4">
        <v>290.25</v>
      </c>
      <c r="AB76" s="4">
        <v>283.86410064979998</v>
      </c>
      <c r="AC76" s="6">
        <v>44686</v>
      </c>
      <c r="AD76" s="4">
        <v>98</v>
      </c>
      <c r="AE76" s="4">
        <v>8.1533196440793994</v>
      </c>
      <c r="AF76" s="4">
        <v>31.8266044982587</v>
      </c>
      <c r="AG76" s="4">
        <v>20.02</v>
      </c>
      <c r="AH76" s="4">
        <v>28.798374363148501</v>
      </c>
      <c r="AI76" s="4">
        <v>25</v>
      </c>
      <c r="AJ76" s="4">
        <v>880.70312317661705</v>
      </c>
      <c r="AK76" s="4">
        <v>436.47515351237001</v>
      </c>
      <c r="AL76" s="4">
        <v>0.49559850763108898</v>
      </c>
      <c r="AM76" t="s">
        <v>4792</v>
      </c>
      <c r="AN76" t="s">
        <v>4793</v>
      </c>
      <c r="AO76">
        <v>3617</v>
      </c>
      <c r="AP76">
        <v>1830</v>
      </c>
      <c r="AQ76">
        <v>1555</v>
      </c>
      <c r="AR76">
        <v>228</v>
      </c>
      <c r="AS76">
        <v>4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-0.97199999999999998</v>
      </c>
      <c r="BA76">
        <v>31.532</v>
      </c>
      <c r="BB76">
        <v>14.603408999999999</v>
      </c>
      <c r="BC76">
        <v>-0.45606400000000002</v>
      </c>
      <c r="BD76">
        <v>13.775788</v>
      </c>
      <c r="BE76">
        <v>189.772346</v>
      </c>
      <c r="BF76">
        <v>0.94332700000000003</v>
      </c>
      <c r="BG76">
        <v>28.568000000000001</v>
      </c>
      <c r="BH76">
        <v>-2.8379999999999999E-2</v>
      </c>
      <c r="BI76">
        <v>1.093761</v>
      </c>
      <c r="BJ76">
        <v>13.409625</v>
      </c>
      <c r="BK76">
        <v>13.730999000000001</v>
      </c>
      <c r="BL76">
        <v>16.948065</v>
      </c>
      <c r="BM76">
        <v>14.603408999999999</v>
      </c>
      <c r="BN76">
        <v>7.3072330000000001</v>
      </c>
      <c r="BO76">
        <v>9.1430999999999998E-2</v>
      </c>
      <c r="BP76">
        <v>-1.5621670000000001</v>
      </c>
      <c r="BQ76">
        <v>0.50037900000000002</v>
      </c>
      <c r="BR76">
        <v>1.2512000000000001E-2</v>
      </c>
      <c r="BS76">
        <v>-0.213784</v>
      </c>
      <c r="BT76">
        <v>-0.42668</v>
      </c>
      <c r="BU76">
        <v>-0.1832</v>
      </c>
      <c r="BV76">
        <v>-9.5399999999999999E-2</v>
      </c>
      <c r="BW76">
        <v>8.0000000000000002E-3</v>
      </c>
      <c r="BX76">
        <v>5.7000000000000002E-2</v>
      </c>
      <c r="BY76">
        <v>0.106</v>
      </c>
      <c r="BZ76">
        <v>0.24299999999999999</v>
      </c>
      <c r="CA76">
        <v>16.492000999999998</v>
      </c>
      <c r="CB76">
        <v>27.120999999999999</v>
      </c>
      <c r="CC76">
        <v>28.265999000000001</v>
      </c>
      <c r="CD76">
        <v>28.625</v>
      </c>
      <c r="CE76">
        <v>28.955998999999998</v>
      </c>
      <c r="CF76">
        <v>29.753201000000001</v>
      </c>
      <c r="CG76">
        <v>30.239401000000001</v>
      </c>
      <c r="CH76">
        <v>31.12088</v>
      </c>
      <c r="CI76">
        <v>0.479184</v>
      </c>
      <c r="CJ76">
        <v>20.074348000000001</v>
      </c>
      <c r="CK76">
        <v>22.474411</v>
      </c>
      <c r="CL76">
        <v>1</v>
      </c>
      <c r="CM76">
        <v>91</v>
      </c>
      <c r="CN76">
        <v>19.169477000000001</v>
      </c>
      <c r="CO76">
        <v>1</v>
      </c>
      <c r="CP76">
        <v>14.737894000000001</v>
      </c>
      <c r="CQ76">
        <v>217.20550600000001</v>
      </c>
      <c r="CR76">
        <v>0.76882099999999998</v>
      </c>
      <c r="CS76">
        <v>20</v>
      </c>
      <c r="CT76">
        <v>1.333558</v>
      </c>
      <c r="CU76">
        <v>5.6300350000000003</v>
      </c>
      <c r="CV76">
        <v>11.329703</v>
      </c>
      <c r="CW76">
        <v>19.169477000000001</v>
      </c>
      <c r="CX76">
        <v>7.8518600000000003</v>
      </c>
      <c r="CY76">
        <v>1.5800129999999999</v>
      </c>
      <c r="CZ76">
        <v>0.97721800000000003</v>
      </c>
      <c r="DA76">
        <v>0.40960200000000002</v>
      </c>
      <c r="DB76">
        <v>0.20122799999999999</v>
      </c>
      <c r="DC76">
        <v>0.124457</v>
      </c>
      <c r="DD76">
        <v>1</v>
      </c>
      <c r="DE76">
        <v>2</v>
      </c>
      <c r="DF76">
        <v>3</v>
      </c>
      <c r="DG76">
        <v>6</v>
      </c>
      <c r="DH76">
        <v>7</v>
      </c>
      <c r="DI76">
        <v>9</v>
      </c>
      <c r="DJ76">
        <v>13</v>
      </c>
      <c r="DK76">
        <v>17</v>
      </c>
      <c r="DL76">
        <v>22</v>
      </c>
      <c r="DM76">
        <v>25</v>
      </c>
      <c r="DN76">
        <v>27</v>
      </c>
      <c r="DO76">
        <v>29</v>
      </c>
      <c r="DP76">
        <v>36</v>
      </c>
      <c r="DQ76">
        <v>48</v>
      </c>
      <c r="DR76">
        <v>71</v>
      </c>
      <c r="DS76">
        <v>96.229507999999996</v>
      </c>
      <c r="DT76">
        <v>55.183853999999997</v>
      </c>
      <c r="DU76">
        <v>109.071038</v>
      </c>
      <c r="DV76">
        <v>1761</v>
      </c>
      <c r="DW76">
        <v>1996</v>
      </c>
      <c r="DX76">
        <v>93.989070999999996</v>
      </c>
      <c r="DY76">
        <v>100</v>
      </c>
      <c r="DZ76">
        <v>50.870887000000003</v>
      </c>
      <c r="EA76">
        <v>99.336466999999999</v>
      </c>
      <c r="EB76">
        <v>100.546448</v>
      </c>
      <c r="EC76">
        <v>196.338798</v>
      </c>
      <c r="ED76">
        <v>1720</v>
      </c>
      <c r="EE76">
        <v>1830</v>
      </c>
      <c r="EF76">
        <v>1840</v>
      </c>
      <c r="EG76">
        <v>3593</v>
      </c>
      <c r="EH76">
        <v>1830</v>
      </c>
      <c r="EI76">
        <v>3617</v>
      </c>
      <c r="EJ76">
        <v>46.042419000000002</v>
      </c>
      <c r="EK76" t="s">
        <v>44</v>
      </c>
      <c r="EL76" t="s">
        <v>5723</v>
      </c>
      <c r="EM76" t="s">
        <v>5741</v>
      </c>
    </row>
    <row r="77" spans="1:143" x14ac:dyDescent="0.25">
      <c r="A77" s="2" t="s">
        <v>4794</v>
      </c>
      <c r="B77" s="2" t="s">
        <v>4794</v>
      </c>
      <c r="C77" s="3">
        <v>22426</v>
      </c>
      <c r="D77" s="3" t="s">
        <v>252</v>
      </c>
      <c r="E77" s="3" t="s">
        <v>244</v>
      </c>
      <c r="F77" s="3" t="s">
        <v>253</v>
      </c>
      <c r="G77" s="4">
        <v>48.06</v>
      </c>
      <c r="H77" s="4">
        <v>48.06</v>
      </c>
      <c r="I77" s="3" t="s">
        <v>203</v>
      </c>
      <c r="J77" s="5">
        <v>1</v>
      </c>
      <c r="K77" s="3" t="s">
        <v>195</v>
      </c>
      <c r="L77" s="3" t="s">
        <v>4442</v>
      </c>
      <c r="M77" s="3" t="s">
        <v>4442</v>
      </c>
      <c r="N77" s="6">
        <v>41708</v>
      </c>
      <c r="O77" s="3" t="s">
        <v>216</v>
      </c>
      <c r="P77" s="3" t="s">
        <v>44</v>
      </c>
      <c r="Q77" s="3"/>
      <c r="R77" s="3" t="s">
        <v>320</v>
      </c>
      <c r="S77" s="3" t="s">
        <v>4441</v>
      </c>
      <c r="T77" s="6">
        <v>44686</v>
      </c>
      <c r="U77" s="3" t="s">
        <v>246</v>
      </c>
      <c r="V77" s="4">
        <v>74.41</v>
      </c>
      <c r="W77" s="4">
        <v>18.8</v>
      </c>
      <c r="X77" s="4">
        <v>13</v>
      </c>
      <c r="Y77" s="4">
        <v>16.399999999999999</v>
      </c>
      <c r="Z77" s="4">
        <v>5</v>
      </c>
      <c r="AA77" s="4">
        <v>308.32</v>
      </c>
      <c r="AB77" s="4">
        <v>299.27459802926103</v>
      </c>
      <c r="AC77" s="6">
        <v>44686</v>
      </c>
      <c r="AD77" s="4">
        <v>98</v>
      </c>
      <c r="AE77" s="4">
        <v>8.1533196440793994</v>
      </c>
      <c r="AF77" s="4">
        <v>30.305833822811501</v>
      </c>
      <c r="AG77" s="4">
        <v>19.899999999999999</v>
      </c>
      <c r="AH77" s="4">
        <v>28.963812105490501</v>
      </c>
      <c r="AI77" s="4">
        <v>27</v>
      </c>
      <c r="AJ77" s="4">
        <v>902.18148074699297</v>
      </c>
      <c r="AK77" s="4">
        <v>419.28059974617997</v>
      </c>
      <c r="AL77" s="4">
        <v>0.46474086277965099</v>
      </c>
      <c r="AM77" t="s">
        <v>4795</v>
      </c>
      <c r="AN77" t="s">
        <v>4796</v>
      </c>
      <c r="AO77">
        <v>2957</v>
      </c>
      <c r="AP77">
        <v>1585</v>
      </c>
      <c r="AQ77">
        <v>1123</v>
      </c>
      <c r="AR77">
        <v>237</v>
      </c>
      <c r="AS77">
        <v>12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-0.91800000000000004</v>
      </c>
      <c r="BA77">
        <v>32.049999</v>
      </c>
      <c r="BB77">
        <v>15.299613000000001</v>
      </c>
      <c r="BC77">
        <v>-0.39469799999999999</v>
      </c>
      <c r="BD77">
        <v>13.655184999999999</v>
      </c>
      <c r="BE77">
        <v>186.464066</v>
      </c>
      <c r="BF77">
        <v>0.89251800000000003</v>
      </c>
      <c r="BG77">
        <v>28.826000000000001</v>
      </c>
      <c r="BH77">
        <v>-0.120861</v>
      </c>
      <c r="BI77">
        <v>1.1359269999999999</v>
      </c>
      <c r="BJ77">
        <v>13.168763</v>
      </c>
      <c r="BK77">
        <v>10.851000000000001</v>
      </c>
      <c r="BL77">
        <v>19.823699999999999</v>
      </c>
      <c r="BM77">
        <v>15.299613000000001</v>
      </c>
      <c r="BN77">
        <v>7.3161120000000004</v>
      </c>
      <c r="BO77">
        <v>-0.20305000000000001</v>
      </c>
      <c r="BP77">
        <v>-1.4950220000000001</v>
      </c>
      <c r="BQ77">
        <v>0.47818899999999998</v>
      </c>
      <c r="BR77">
        <v>-2.7754000000000001E-2</v>
      </c>
      <c r="BS77">
        <v>-0.204347</v>
      </c>
      <c r="BT77">
        <v>-0.41195999999999999</v>
      </c>
      <c r="BU77">
        <v>-0.23019999999999999</v>
      </c>
      <c r="BV77">
        <v>-0.14899999999999999</v>
      </c>
      <c r="BW77">
        <v>-5.1999999999999998E-2</v>
      </c>
      <c r="BX77">
        <v>-6.0000000000000001E-3</v>
      </c>
      <c r="BY77">
        <v>4.6800000000000001E-2</v>
      </c>
      <c r="BZ77">
        <v>0.32940000000000003</v>
      </c>
      <c r="CA77">
        <v>19.429001</v>
      </c>
      <c r="CB77">
        <v>27.0366</v>
      </c>
      <c r="CC77">
        <v>28.321199</v>
      </c>
      <c r="CD77">
        <v>28.82</v>
      </c>
      <c r="CE77">
        <v>29.253</v>
      </c>
      <c r="CF77">
        <v>29.974198999999999</v>
      </c>
      <c r="CG77">
        <v>30.482400999999999</v>
      </c>
      <c r="CH77">
        <v>31.22344</v>
      </c>
      <c r="CI77">
        <v>0.49192000000000002</v>
      </c>
      <c r="CJ77">
        <v>20.505589000000001</v>
      </c>
      <c r="CK77">
        <v>22.785177999999998</v>
      </c>
      <c r="CL77">
        <v>1</v>
      </c>
      <c r="CM77">
        <v>93</v>
      </c>
      <c r="CN77">
        <v>25.445722</v>
      </c>
      <c r="CO77">
        <v>1</v>
      </c>
      <c r="CP77">
        <v>18.948602999999999</v>
      </c>
      <c r="CQ77">
        <v>359.04957300000001</v>
      </c>
      <c r="CR77">
        <v>0.744668</v>
      </c>
      <c r="CS77">
        <v>29</v>
      </c>
      <c r="CT77">
        <v>0.84200600000000003</v>
      </c>
      <c r="CU77">
        <v>3.3889930000000001</v>
      </c>
      <c r="CV77">
        <v>15.489615000000001</v>
      </c>
      <c r="CW77">
        <v>25.445722</v>
      </c>
      <c r="CX77">
        <v>10.493532999999999</v>
      </c>
      <c r="CY77">
        <v>1.7660530000000001</v>
      </c>
      <c r="CZ77">
        <v>0.76099499999999998</v>
      </c>
      <c r="DA77">
        <v>0.41238900000000001</v>
      </c>
      <c r="DB77">
        <v>0.168299</v>
      </c>
      <c r="DC77">
        <v>7.2520000000000001E-2</v>
      </c>
      <c r="DD77">
        <v>1</v>
      </c>
      <c r="DE77">
        <v>2</v>
      </c>
      <c r="DF77">
        <v>4</v>
      </c>
      <c r="DG77">
        <v>7</v>
      </c>
      <c r="DH77">
        <v>9</v>
      </c>
      <c r="DI77">
        <v>11</v>
      </c>
      <c r="DJ77">
        <v>17</v>
      </c>
      <c r="DK77">
        <v>23</v>
      </c>
      <c r="DL77">
        <v>29</v>
      </c>
      <c r="DM77">
        <v>35</v>
      </c>
      <c r="DN77">
        <v>38</v>
      </c>
      <c r="DO77">
        <v>40</v>
      </c>
      <c r="DP77">
        <v>49</v>
      </c>
      <c r="DQ77">
        <v>61</v>
      </c>
      <c r="DR77">
        <v>81.439941000000005</v>
      </c>
      <c r="DS77">
        <v>94.384857999999994</v>
      </c>
      <c r="DT77">
        <v>59.046331000000002</v>
      </c>
      <c r="DU77">
        <v>110.157729</v>
      </c>
      <c r="DV77">
        <v>1496</v>
      </c>
      <c r="DW77">
        <v>1746</v>
      </c>
      <c r="DX77">
        <v>91.608833000000004</v>
      </c>
      <c r="DY77">
        <v>100</v>
      </c>
      <c r="DZ77">
        <v>53.533987000000003</v>
      </c>
      <c r="EA77">
        <v>98.816367999999997</v>
      </c>
      <c r="EB77">
        <v>99.873817000000003</v>
      </c>
      <c r="EC77">
        <v>184.35331199999999</v>
      </c>
      <c r="ED77">
        <v>1452</v>
      </c>
      <c r="EE77">
        <v>1585</v>
      </c>
      <c r="EF77">
        <v>1583</v>
      </c>
      <c r="EG77">
        <v>2922</v>
      </c>
      <c r="EH77">
        <v>1585</v>
      </c>
      <c r="EI77">
        <v>2957</v>
      </c>
      <c r="EJ77">
        <v>48.153584000000002</v>
      </c>
      <c r="EK77" t="s">
        <v>44</v>
      </c>
      <c r="EL77" t="s">
        <v>5723</v>
      </c>
      <c r="EM77" t="s">
        <v>5741</v>
      </c>
    </row>
    <row r="78" spans="1:143" x14ac:dyDescent="0.25">
      <c r="A78" s="2" t="s">
        <v>4797</v>
      </c>
      <c r="B78" s="2" t="s">
        <v>4797</v>
      </c>
      <c r="C78" s="3">
        <v>22427</v>
      </c>
      <c r="D78" s="3" t="s">
        <v>252</v>
      </c>
      <c r="E78" s="3" t="s">
        <v>244</v>
      </c>
      <c r="F78" s="3" t="s">
        <v>253</v>
      </c>
      <c r="G78" s="4">
        <v>48.06</v>
      </c>
      <c r="H78" s="4">
        <v>48.06</v>
      </c>
      <c r="I78" s="3" t="s">
        <v>203</v>
      </c>
      <c r="J78" s="5">
        <v>1</v>
      </c>
      <c r="K78" s="3" t="s">
        <v>195</v>
      </c>
      <c r="L78" s="3" t="s">
        <v>4442</v>
      </c>
      <c r="M78" s="3" t="s">
        <v>4442</v>
      </c>
      <c r="N78" s="6">
        <v>41708</v>
      </c>
      <c r="O78" s="3" t="s">
        <v>216</v>
      </c>
      <c r="P78" s="3" t="s">
        <v>44</v>
      </c>
      <c r="Q78" s="3"/>
      <c r="R78" s="3" t="s">
        <v>320</v>
      </c>
      <c r="S78" s="3" t="s">
        <v>4441</v>
      </c>
      <c r="T78" s="6">
        <v>44686</v>
      </c>
      <c r="U78" s="3" t="s">
        <v>246</v>
      </c>
      <c r="V78" s="4">
        <v>74.41</v>
      </c>
      <c r="W78" s="4">
        <v>20.3</v>
      </c>
      <c r="X78" s="4">
        <v>8</v>
      </c>
      <c r="Y78" s="4">
        <v>16.399999999999999</v>
      </c>
      <c r="Z78" s="4">
        <v>1</v>
      </c>
      <c r="AA78" s="4">
        <v>332.92</v>
      </c>
      <c r="AB78" s="4">
        <v>329.62983357768098</v>
      </c>
      <c r="AC78" s="6">
        <v>44686</v>
      </c>
      <c r="AD78" s="4">
        <v>98</v>
      </c>
      <c r="AE78" s="4">
        <v>8.1533196440793994</v>
      </c>
      <c r="AF78" s="4">
        <v>31.587051842507901</v>
      </c>
      <c r="AG78" s="4">
        <v>20.683333333333302</v>
      </c>
      <c r="AH78" s="4">
        <v>33.241899342209102</v>
      </c>
      <c r="AI78" s="4">
        <v>30</v>
      </c>
      <c r="AJ78" s="4">
        <v>910.11179644727599</v>
      </c>
      <c r="AK78" s="4">
        <v>527.27736859147205</v>
      </c>
      <c r="AL78" s="4">
        <v>0.579354504193616</v>
      </c>
      <c r="AM78" t="s">
        <v>4798</v>
      </c>
      <c r="AN78" t="s">
        <v>4799</v>
      </c>
      <c r="AO78">
        <v>4246</v>
      </c>
      <c r="AP78">
        <v>2298</v>
      </c>
      <c r="AQ78">
        <v>1432</v>
      </c>
      <c r="AR78">
        <v>465</v>
      </c>
      <c r="AS78">
        <v>51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-0.745</v>
      </c>
      <c r="BA78">
        <v>38.897998999999999</v>
      </c>
      <c r="BB78">
        <v>20.649270999999999</v>
      </c>
      <c r="BC78">
        <v>-0.115746</v>
      </c>
      <c r="BD78">
        <v>14.5334</v>
      </c>
      <c r="BE78">
        <v>211.219717</v>
      </c>
      <c r="BF78">
        <v>0.70382100000000003</v>
      </c>
      <c r="BG78">
        <v>33.321001000000003</v>
      </c>
      <c r="BH78">
        <v>-0.47655999999999998</v>
      </c>
      <c r="BI78">
        <v>1.5440700000000001</v>
      </c>
      <c r="BJ78">
        <v>13.055585000000001</v>
      </c>
      <c r="BK78">
        <v>9.0564990000000005</v>
      </c>
      <c r="BL78">
        <v>26.223246</v>
      </c>
      <c r="BM78">
        <v>20.649270999999999</v>
      </c>
      <c r="BN78">
        <v>7.9641349999999997</v>
      </c>
      <c r="BO78">
        <v>-1.1473880000000001</v>
      </c>
      <c r="BP78">
        <v>-0.80653399999999997</v>
      </c>
      <c r="BQ78">
        <v>0.38568599999999997</v>
      </c>
      <c r="BR78">
        <v>-0.144069</v>
      </c>
      <c r="BS78">
        <v>-0.101271</v>
      </c>
      <c r="BT78">
        <v>-0.30809999999999998</v>
      </c>
      <c r="BU78">
        <v>-5.8749999999999997E-2</v>
      </c>
      <c r="BV78">
        <v>6.5500000000000003E-2</v>
      </c>
      <c r="BW78">
        <v>0.246</v>
      </c>
      <c r="BX78">
        <v>0.36449999999999999</v>
      </c>
      <c r="BY78">
        <v>4.4535</v>
      </c>
      <c r="BZ78">
        <v>21.701000000000001</v>
      </c>
      <c r="CA78">
        <v>26.107500000000002</v>
      </c>
      <c r="CB78">
        <v>29.658999999999999</v>
      </c>
      <c r="CC78">
        <v>32.670997999999997</v>
      </c>
      <c r="CD78">
        <v>33.685501000000002</v>
      </c>
      <c r="CE78">
        <v>34.571998999999998</v>
      </c>
      <c r="CF78">
        <v>35.879997000000003</v>
      </c>
      <c r="CG78">
        <v>36.688751000000003</v>
      </c>
      <c r="CH78">
        <v>37.757796999999997</v>
      </c>
      <c r="CI78">
        <v>0.53967299999999996</v>
      </c>
      <c r="CJ78">
        <v>25.249997</v>
      </c>
      <c r="CK78">
        <v>27.334485999999998</v>
      </c>
      <c r="CL78">
        <v>1</v>
      </c>
      <c r="CM78">
        <v>57</v>
      </c>
      <c r="CN78">
        <v>10.451248</v>
      </c>
      <c r="CO78">
        <v>1</v>
      </c>
      <c r="CP78">
        <v>7.9946599999999997</v>
      </c>
      <c r="CQ78">
        <v>63.914583999999998</v>
      </c>
      <c r="CR78">
        <v>0.76494799999999996</v>
      </c>
      <c r="CS78">
        <v>11</v>
      </c>
      <c r="CT78">
        <v>1.0175749999999999</v>
      </c>
      <c r="CU78">
        <v>3.8974069999999998</v>
      </c>
      <c r="CV78">
        <v>6.470135</v>
      </c>
      <c r="CW78">
        <v>10.451248</v>
      </c>
      <c r="CX78">
        <v>4.371124</v>
      </c>
      <c r="CY78">
        <v>0.93218500000000004</v>
      </c>
      <c r="CZ78">
        <v>0.35522799999999999</v>
      </c>
      <c r="DA78">
        <v>0.41823900000000003</v>
      </c>
      <c r="DB78">
        <v>0.21326000000000001</v>
      </c>
      <c r="DC78">
        <v>8.1267000000000006E-2</v>
      </c>
      <c r="DD78">
        <v>1</v>
      </c>
      <c r="DE78">
        <v>1</v>
      </c>
      <c r="DF78">
        <v>2</v>
      </c>
      <c r="DG78">
        <v>3</v>
      </c>
      <c r="DH78">
        <v>4</v>
      </c>
      <c r="DI78">
        <v>5</v>
      </c>
      <c r="DJ78">
        <v>7</v>
      </c>
      <c r="DK78">
        <v>9</v>
      </c>
      <c r="DL78">
        <v>11</v>
      </c>
      <c r="DM78">
        <v>14</v>
      </c>
      <c r="DN78">
        <v>15</v>
      </c>
      <c r="DO78">
        <v>17</v>
      </c>
      <c r="DP78">
        <v>22</v>
      </c>
      <c r="DQ78">
        <v>25</v>
      </c>
      <c r="DR78">
        <v>34</v>
      </c>
      <c r="DS78">
        <v>94.604003000000006</v>
      </c>
      <c r="DT78">
        <v>70.348562999999999</v>
      </c>
      <c r="DU78">
        <v>129.98259400000001</v>
      </c>
      <c r="DV78">
        <v>2174</v>
      </c>
      <c r="DW78">
        <v>2987</v>
      </c>
      <c r="DX78">
        <v>89.425586999999993</v>
      </c>
      <c r="DY78">
        <v>100</v>
      </c>
      <c r="DZ78">
        <v>61.281205999999997</v>
      </c>
      <c r="EA78">
        <v>96.608573000000007</v>
      </c>
      <c r="EB78">
        <v>113.22889499999999</v>
      </c>
      <c r="EC78">
        <v>178.50304600000001</v>
      </c>
      <c r="ED78">
        <v>2055</v>
      </c>
      <c r="EE78">
        <v>2298</v>
      </c>
      <c r="EF78">
        <v>2602</v>
      </c>
      <c r="EG78">
        <v>4102</v>
      </c>
      <c r="EH78">
        <v>2298</v>
      </c>
      <c r="EI78">
        <v>4246</v>
      </c>
      <c r="EJ78">
        <v>53.685895000000002</v>
      </c>
      <c r="EK78" t="s">
        <v>44</v>
      </c>
      <c r="EL78" t="s">
        <v>5723</v>
      </c>
      <c r="EM78" t="s">
        <v>5741</v>
      </c>
    </row>
    <row r="79" spans="1:143" x14ac:dyDescent="0.25">
      <c r="A79" s="2" t="s">
        <v>4800</v>
      </c>
      <c r="B79" s="2" t="s">
        <v>4800</v>
      </c>
      <c r="C79" s="3">
        <v>22450</v>
      </c>
      <c r="D79" s="3" t="s">
        <v>2651</v>
      </c>
      <c r="E79" s="3" t="s">
        <v>2652</v>
      </c>
      <c r="F79" s="3" t="s">
        <v>2653</v>
      </c>
      <c r="G79" s="4">
        <v>6.95</v>
      </c>
      <c r="H79" s="4">
        <v>6.95</v>
      </c>
      <c r="I79" s="3" t="s">
        <v>2501</v>
      </c>
      <c r="J79" s="5">
        <v>1</v>
      </c>
      <c r="K79" s="3" t="s">
        <v>195</v>
      </c>
      <c r="L79" s="3" t="s">
        <v>4442</v>
      </c>
      <c r="M79" s="3" t="s">
        <v>4442</v>
      </c>
      <c r="N79" s="6">
        <v>41666</v>
      </c>
      <c r="O79" s="3" t="s">
        <v>42</v>
      </c>
      <c r="P79" s="3" t="s">
        <v>37</v>
      </c>
      <c r="Q79" s="3"/>
      <c r="R79" s="3" t="s">
        <v>4460</v>
      </c>
      <c r="S79" s="3" t="s">
        <v>4441</v>
      </c>
      <c r="T79" s="6">
        <v>44588</v>
      </c>
      <c r="U79" s="3" t="s">
        <v>2654</v>
      </c>
      <c r="V79" s="4">
        <v>30.59</v>
      </c>
      <c r="W79" s="4">
        <v>19.399999999999999</v>
      </c>
      <c r="X79" s="4">
        <v>22</v>
      </c>
      <c r="Y79" s="4">
        <v>14.1</v>
      </c>
      <c r="Z79" s="4">
        <v>2</v>
      </c>
      <c r="AA79" s="4">
        <v>273.54000000000002</v>
      </c>
      <c r="AB79" s="4">
        <v>253.46737198666699</v>
      </c>
      <c r="AC79" s="6">
        <v>44588</v>
      </c>
      <c r="AD79" s="4">
        <v>96</v>
      </c>
      <c r="AE79" s="4">
        <v>8</v>
      </c>
      <c r="AF79" s="4">
        <v>30.755408344864399</v>
      </c>
      <c r="AG79" s="4">
        <v>20.322727272727299</v>
      </c>
      <c r="AH79" s="4">
        <v>29.461304175879601</v>
      </c>
      <c r="AI79" s="4">
        <v>22</v>
      </c>
      <c r="AJ79" s="4">
        <v>867.961814081429</v>
      </c>
      <c r="AK79" s="4">
        <v>403.62017708030498</v>
      </c>
      <c r="AL79" s="4">
        <v>0.465020661660628</v>
      </c>
      <c r="AM79" t="s">
        <v>4801</v>
      </c>
      <c r="AN79" t="s">
        <v>4802</v>
      </c>
      <c r="AO79">
        <v>5351</v>
      </c>
      <c r="AP79">
        <v>3078</v>
      </c>
      <c r="AQ79">
        <v>2073</v>
      </c>
      <c r="AR79">
        <v>196</v>
      </c>
      <c r="AS79">
        <v>4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-0.95099999999999996</v>
      </c>
      <c r="BA79">
        <v>35.650002000000001</v>
      </c>
      <c r="BB79">
        <v>17.610385999999998</v>
      </c>
      <c r="BC79">
        <v>-0.37003200000000003</v>
      </c>
      <c r="BD79">
        <v>16.070309000000002</v>
      </c>
      <c r="BE79">
        <v>258.25483600000001</v>
      </c>
      <c r="BF79">
        <v>0.912547</v>
      </c>
      <c r="BG79">
        <v>33.478999000000002</v>
      </c>
      <c r="BH79">
        <v>-8.5267999999999997E-2</v>
      </c>
      <c r="BI79">
        <v>1.0873539999999999</v>
      </c>
      <c r="BJ79">
        <v>15.693834000000001</v>
      </c>
      <c r="BK79">
        <v>11.880998999999999</v>
      </c>
      <c r="BL79">
        <v>23.442032000000001</v>
      </c>
      <c r="BM79">
        <v>17.610385999999998</v>
      </c>
      <c r="BN79">
        <v>8.4816330000000004</v>
      </c>
      <c r="BO79">
        <v>-0.19547500000000001</v>
      </c>
      <c r="BP79">
        <v>-1.8634839999999999</v>
      </c>
      <c r="BQ79">
        <v>0.48162700000000003</v>
      </c>
      <c r="BR79">
        <v>-2.3047000000000002E-2</v>
      </c>
      <c r="BS79">
        <v>-0.21970799999999999</v>
      </c>
      <c r="BT79">
        <v>-0.40600000000000003</v>
      </c>
      <c r="BU79">
        <v>-0.155</v>
      </c>
      <c r="BV79">
        <v>-4.1000000000000002E-2</v>
      </c>
      <c r="BW79">
        <v>8.8999999999999996E-2</v>
      </c>
      <c r="BX79">
        <v>0.16200000000000001</v>
      </c>
      <c r="BY79">
        <v>0.249</v>
      </c>
      <c r="BZ79">
        <v>0.72899999999999998</v>
      </c>
      <c r="CA79">
        <v>23.072001</v>
      </c>
      <c r="CB79">
        <v>32.455002</v>
      </c>
      <c r="CC79">
        <v>33.259998000000003</v>
      </c>
      <c r="CD79">
        <v>33.640999000000001</v>
      </c>
      <c r="CE79">
        <v>33.979999999999997</v>
      </c>
      <c r="CF79">
        <v>34.623001000000002</v>
      </c>
      <c r="CG79">
        <v>34.951999999999998</v>
      </c>
      <c r="CH79">
        <v>35.318001000000002</v>
      </c>
      <c r="CI79">
        <v>0.50712800000000002</v>
      </c>
      <c r="CJ79">
        <v>23.83972</v>
      </c>
      <c r="CK79">
        <v>26.565968000000002</v>
      </c>
      <c r="CL79">
        <v>1</v>
      </c>
      <c r="CM79">
        <v>70</v>
      </c>
      <c r="CN79">
        <v>19.054756000000001</v>
      </c>
      <c r="CO79">
        <v>1</v>
      </c>
      <c r="CP79">
        <v>13.369619</v>
      </c>
      <c r="CQ79">
        <v>178.74672100000001</v>
      </c>
      <c r="CR79">
        <v>0.70164199999999999</v>
      </c>
      <c r="CS79">
        <v>21</v>
      </c>
      <c r="CT79">
        <v>0.64792799999999995</v>
      </c>
      <c r="CU79">
        <v>2.8451810000000002</v>
      </c>
      <c r="CV79">
        <v>11.061871999999999</v>
      </c>
      <c r="CW79">
        <v>19.054756000000001</v>
      </c>
      <c r="CX79">
        <v>7.5137489999999998</v>
      </c>
      <c r="CY79">
        <v>1.0576110000000001</v>
      </c>
      <c r="CZ79">
        <v>0.42573699999999998</v>
      </c>
      <c r="DA79">
        <v>0.39432400000000001</v>
      </c>
      <c r="DB79">
        <v>0.14075699999999999</v>
      </c>
      <c r="DC79">
        <v>5.6661000000000003E-2</v>
      </c>
      <c r="DD79">
        <v>1</v>
      </c>
      <c r="DE79">
        <v>2</v>
      </c>
      <c r="DF79">
        <v>3</v>
      </c>
      <c r="DG79">
        <v>6</v>
      </c>
      <c r="DH79">
        <v>7</v>
      </c>
      <c r="DI79">
        <v>9</v>
      </c>
      <c r="DJ79">
        <v>13</v>
      </c>
      <c r="DK79">
        <v>18</v>
      </c>
      <c r="DL79">
        <v>22</v>
      </c>
      <c r="DM79">
        <v>26</v>
      </c>
      <c r="DN79">
        <v>28</v>
      </c>
      <c r="DO79">
        <v>31</v>
      </c>
      <c r="DP79">
        <v>38</v>
      </c>
      <c r="DQ79">
        <v>44</v>
      </c>
      <c r="DR79">
        <v>55</v>
      </c>
      <c r="DS79">
        <v>87.784276000000006</v>
      </c>
      <c r="DT79">
        <v>56.064287</v>
      </c>
      <c r="DU79">
        <v>97.465886999999995</v>
      </c>
      <c r="DV79">
        <v>2702</v>
      </c>
      <c r="DW79">
        <v>3000</v>
      </c>
      <c r="DX79">
        <v>85.022741999999994</v>
      </c>
      <c r="DY79">
        <v>100</v>
      </c>
      <c r="DZ79">
        <v>52.681742</v>
      </c>
      <c r="EA79">
        <v>98.729208999999997</v>
      </c>
      <c r="EB79">
        <v>91.585445000000007</v>
      </c>
      <c r="EC79">
        <v>171.637427</v>
      </c>
      <c r="ED79">
        <v>2617</v>
      </c>
      <c r="EE79">
        <v>3078</v>
      </c>
      <c r="EF79">
        <v>2819</v>
      </c>
      <c r="EG79">
        <v>5283</v>
      </c>
      <c r="EH79">
        <v>3078</v>
      </c>
      <c r="EI79">
        <v>5351</v>
      </c>
      <c r="EJ79">
        <v>48.909832999999999</v>
      </c>
      <c r="EK79" t="s">
        <v>37</v>
      </c>
      <c r="EL79" t="s">
        <v>5723</v>
      </c>
      <c r="EM79" t="s">
        <v>5736</v>
      </c>
    </row>
    <row r="80" spans="1:143" x14ac:dyDescent="0.25">
      <c r="A80" s="2" t="s">
        <v>4803</v>
      </c>
      <c r="B80" s="2" t="s">
        <v>4803</v>
      </c>
      <c r="C80" s="3">
        <v>22451</v>
      </c>
      <c r="D80" s="3" t="s">
        <v>2651</v>
      </c>
      <c r="E80" s="3" t="s">
        <v>2652</v>
      </c>
      <c r="F80" s="3" t="s">
        <v>2655</v>
      </c>
      <c r="G80" s="4">
        <v>23.64</v>
      </c>
      <c r="H80" s="4">
        <v>23.64</v>
      </c>
      <c r="I80" s="3" t="s">
        <v>2501</v>
      </c>
      <c r="J80" s="5">
        <v>1</v>
      </c>
      <c r="K80" s="3" t="s">
        <v>195</v>
      </c>
      <c r="L80" s="3" t="s">
        <v>4442</v>
      </c>
      <c r="M80" s="3" t="s">
        <v>4442</v>
      </c>
      <c r="N80" s="6">
        <v>41666</v>
      </c>
      <c r="O80" s="3" t="s">
        <v>42</v>
      </c>
      <c r="P80" s="3" t="s">
        <v>866</v>
      </c>
      <c r="Q80" s="3"/>
      <c r="R80" s="3" t="s">
        <v>4460</v>
      </c>
      <c r="S80" s="3" t="s">
        <v>4441</v>
      </c>
      <c r="T80" s="6">
        <v>44588</v>
      </c>
      <c r="U80" s="3" t="s">
        <v>2654</v>
      </c>
      <c r="V80" s="4">
        <v>30.59</v>
      </c>
      <c r="W80" s="4">
        <v>18.7</v>
      </c>
      <c r="X80" s="4">
        <v>17</v>
      </c>
      <c r="Y80" s="4">
        <v>14.4</v>
      </c>
      <c r="Z80" s="4">
        <v>3</v>
      </c>
      <c r="AA80" s="4">
        <v>269.27999999999997</v>
      </c>
      <c r="AB80" s="4">
        <v>257.16083104841499</v>
      </c>
      <c r="AC80" s="6">
        <v>44588</v>
      </c>
      <c r="AD80" s="4">
        <v>96</v>
      </c>
      <c r="AE80" s="4">
        <v>8</v>
      </c>
      <c r="AF80" s="4">
        <v>26.5</v>
      </c>
      <c r="AG80" s="4">
        <v>20.3333333333333</v>
      </c>
      <c r="AH80" s="4">
        <v>3.7962010205334802</v>
      </c>
      <c r="AI80" s="4">
        <v>3</v>
      </c>
      <c r="AJ80" s="4">
        <v>116.658512409116</v>
      </c>
      <c r="AK80" s="4">
        <v>41.651347786308001</v>
      </c>
      <c r="AL80" s="4">
        <v>0.35703650703378398</v>
      </c>
      <c r="AM80" t="s">
        <v>4804</v>
      </c>
      <c r="AN80" t="s">
        <v>4805</v>
      </c>
      <c r="AO80">
        <v>4822</v>
      </c>
      <c r="AP80">
        <v>3097</v>
      </c>
      <c r="AQ80">
        <v>1491</v>
      </c>
      <c r="AR80">
        <v>225</v>
      </c>
      <c r="AS80">
        <v>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-0.89900000000000002</v>
      </c>
      <c r="BA80">
        <v>24.795999999999999</v>
      </c>
      <c r="BB80">
        <v>6.3275050000000004</v>
      </c>
      <c r="BC80">
        <v>-8.3285999999999999E-2</v>
      </c>
      <c r="BD80">
        <v>7.0210039999999996</v>
      </c>
      <c r="BE80">
        <v>49.294497999999997</v>
      </c>
      <c r="BF80">
        <v>1.1096010000000001</v>
      </c>
      <c r="BG80">
        <v>9.1344999999999992</v>
      </c>
      <c r="BH80">
        <v>1.258478</v>
      </c>
      <c r="BI80">
        <v>3.8259660000000002</v>
      </c>
      <c r="BJ80">
        <v>5.3573829999999996</v>
      </c>
      <c r="BK80">
        <v>4.8005000000000004</v>
      </c>
      <c r="BL80">
        <v>5.1277860000000004</v>
      </c>
      <c r="BM80">
        <v>6.3275050000000004</v>
      </c>
      <c r="BN80">
        <v>3.645724</v>
      </c>
      <c r="BO80">
        <v>1.0706709999999999</v>
      </c>
      <c r="BP80">
        <v>0.34103899999999998</v>
      </c>
      <c r="BQ80">
        <v>0.57617099999999999</v>
      </c>
      <c r="BR80">
        <v>0.29367900000000002</v>
      </c>
      <c r="BS80">
        <v>9.3545000000000003E-2</v>
      </c>
      <c r="BT80">
        <v>-0.378</v>
      </c>
      <c r="BU80">
        <v>-0.156</v>
      </c>
      <c r="BV80">
        <v>-6.4000000000000001E-2</v>
      </c>
      <c r="BW80">
        <v>7.4200000000000002E-2</v>
      </c>
      <c r="BX80">
        <v>0.15</v>
      </c>
      <c r="BY80">
        <v>0.26100000000000001</v>
      </c>
      <c r="BZ80">
        <v>3.2826019999999998</v>
      </c>
      <c r="CA80">
        <v>5.0445000000000002</v>
      </c>
      <c r="CB80">
        <v>6.8162000000000003</v>
      </c>
      <c r="CC80">
        <v>8.5210000000000008</v>
      </c>
      <c r="CD80">
        <v>9.2844999999999995</v>
      </c>
      <c r="CE80">
        <v>9.9146000000000001</v>
      </c>
      <c r="CF80">
        <v>21.323</v>
      </c>
      <c r="CG80">
        <v>23.187000000000001</v>
      </c>
      <c r="CH80">
        <v>24.282900000000001</v>
      </c>
      <c r="CI80">
        <v>0.28124199999999999</v>
      </c>
      <c r="CJ80">
        <v>9.4510100000000001</v>
      </c>
      <c r="CK80">
        <v>11.755081000000001</v>
      </c>
      <c r="CL80">
        <v>1</v>
      </c>
      <c r="CM80">
        <v>44</v>
      </c>
      <c r="CN80">
        <v>13.172542999999999</v>
      </c>
      <c r="CO80">
        <v>1</v>
      </c>
      <c r="CP80">
        <v>8.6729800000000008</v>
      </c>
      <c r="CQ80">
        <v>75.220585999999997</v>
      </c>
      <c r="CR80">
        <v>0.65841400000000005</v>
      </c>
      <c r="CS80">
        <v>13</v>
      </c>
      <c r="CT80">
        <v>0.55729600000000001</v>
      </c>
      <c r="CU80">
        <v>2.7271920000000001</v>
      </c>
      <c r="CV80">
        <v>7.1501999999999999</v>
      </c>
      <c r="CW80">
        <v>13.172542999999999</v>
      </c>
      <c r="CX80">
        <v>4.8966479999999999</v>
      </c>
      <c r="CY80">
        <v>0.57176099999999996</v>
      </c>
      <c r="CZ80">
        <v>0.32742500000000002</v>
      </c>
      <c r="DA80">
        <v>0.37173099999999998</v>
      </c>
      <c r="DB80">
        <v>0.11676599999999999</v>
      </c>
      <c r="DC80">
        <v>6.6866999999999996E-2</v>
      </c>
      <c r="DD80">
        <v>1</v>
      </c>
      <c r="DE80">
        <v>1</v>
      </c>
      <c r="DF80">
        <v>2</v>
      </c>
      <c r="DG80">
        <v>5</v>
      </c>
      <c r="DH80">
        <v>6</v>
      </c>
      <c r="DI80">
        <v>7</v>
      </c>
      <c r="DJ80">
        <v>10</v>
      </c>
      <c r="DK80">
        <v>12</v>
      </c>
      <c r="DL80">
        <v>15</v>
      </c>
      <c r="DM80">
        <v>18</v>
      </c>
      <c r="DN80">
        <v>19</v>
      </c>
      <c r="DO80">
        <v>20</v>
      </c>
      <c r="DP80">
        <v>25</v>
      </c>
      <c r="DQ80">
        <v>29</v>
      </c>
      <c r="DR80">
        <v>36</v>
      </c>
      <c r="DS80">
        <v>76.235066000000003</v>
      </c>
      <c r="DT80">
        <v>60.431356000000001</v>
      </c>
      <c r="DU80">
        <v>94.091055999999995</v>
      </c>
      <c r="DV80">
        <v>2361</v>
      </c>
      <c r="DW80">
        <v>2914</v>
      </c>
      <c r="DX80">
        <v>56.829189999999997</v>
      </c>
      <c r="DY80">
        <v>99.321923999999996</v>
      </c>
      <c r="DZ80">
        <v>42.534218000000003</v>
      </c>
      <c r="EA80">
        <v>91.206968000000003</v>
      </c>
      <c r="EB80">
        <v>66.225379000000004</v>
      </c>
      <c r="EC80">
        <v>142.00839500000001</v>
      </c>
      <c r="ED80">
        <v>1760</v>
      </c>
      <c r="EE80">
        <v>3076</v>
      </c>
      <c r="EF80">
        <v>2051</v>
      </c>
      <c r="EG80">
        <v>4398</v>
      </c>
      <c r="EH80">
        <v>3097</v>
      </c>
      <c r="EI80">
        <v>4822</v>
      </c>
      <c r="EJ80">
        <v>25.163682000000001</v>
      </c>
      <c r="EK80" t="s">
        <v>866</v>
      </c>
      <c r="EL80" t="s">
        <v>5723</v>
      </c>
      <c r="EM80" t="s">
        <v>5742</v>
      </c>
    </row>
    <row r="81" spans="1:143" x14ac:dyDescent="0.25">
      <c r="A81" s="2" t="s">
        <v>4806</v>
      </c>
      <c r="B81" s="2" t="s">
        <v>4806</v>
      </c>
      <c r="C81" s="3">
        <v>22452</v>
      </c>
      <c r="D81" s="3" t="s">
        <v>2651</v>
      </c>
      <c r="E81" s="3" t="s">
        <v>2652</v>
      </c>
      <c r="F81" s="3" t="s">
        <v>2655</v>
      </c>
      <c r="G81" s="4">
        <v>23.64</v>
      </c>
      <c r="H81" s="4">
        <v>23.64</v>
      </c>
      <c r="I81" s="3" t="s">
        <v>2501</v>
      </c>
      <c r="J81" s="5">
        <v>1</v>
      </c>
      <c r="K81" s="3" t="s">
        <v>195</v>
      </c>
      <c r="L81" s="3" t="s">
        <v>4442</v>
      </c>
      <c r="M81" s="3" t="s">
        <v>4442</v>
      </c>
      <c r="N81" s="6">
        <v>41666</v>
      </c>
      <c r="O81" s="3" t="s">
        <v>42</v>
      </c>
      <c r="P81" s="3" t="s">
        <v>866</v>
      </c>
      <c r="Q81" s="3"/>
      <c r="R81" s="3" t="s">
        <v>4460</v>
      </c>
      <c r="S81" s="3" t="s">
        <v>4441</v>
      </c>
      <c r="T81" s="6">
        <v>44588</v>
      </c>
      <c r="U81" s="3" t="s">
        <v>2654</v>
      </c>
      <c r="V81" s="4">
        <v>30.59</v>
      </c>
      <c r="W81" s="4">
        <v>19.7</v>
      </c>
      <c r="X81" s="4">
        <v>8</v>
      </c>
      <c r="Y81" s="4">
        <v>14.4</v>
      </c>
      <c r="Z81" s="4">
        <v>4</v>
      </c>
      <c r="AA81" s="4">
        <v>283.68</v>
      </c>
      <c r="AB81" s="4">
        <v>280.23494057693603</v>
      </c>
      <c r="AC81" s="6">
        <v>44588</v>
      </c>
      <c r="AD81" s="4">
        <v>96</v>
      </c>
      <c r="AE81" s="4">
        <v>8</v>
      </c>
      <c r="AF81" s="4">
        <v>22.633333333333301</v>
      </c>
      <c r="AG81" s="4">
        <v>15.3</v>
      </c>
      <c r="AH81" s="4">
        <v>2.1623222423214998</v>
      </c>
      <c r="AI81" s="4">
        <v>3</v>
      </c>
      <c r="AJ81" s="4">
        <v>107.053031781966</v>
      </c>
      <c r="AK81" s="4">
        <v>21.524572729607101</v>
      </c>
      <c r="AL81" s="4">
        <v>0.20106457866084701</v>
      </c>
      <c r="AM81" t="s">
        <v>4807</v>
      </c>
      <c r="AN81" t="s">
        <v>4808</v>
      </c>
      <c r="AO81">
        <v>3152</v>
      </c>
      <c r="AP81">
        <v>2348</v>
      </c>
      <c r="AQ81">
        <v>725</v>
      </c>
      <c r="AR81">
        <v>76</v>
      </c>
      <c r="AS81">
        <v>3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-0.84899999999999998</v>
      </c>
      <c r="BA81">
        <v>20.282</v>
      </c>
      <c r="BB81">
        <v>4.2056529999999999</v>
      </c>
      <c r="BC81">
        <v>-0.178175</v>
      </c>
      <c r="BD81">
        <v>5.0364699999999996</v>
      </c>
      <c r="BE81">
        <v>25.366026000000002</v>
      </c>
      <c r="BF81">
        <v>1.1975480000000001</v>
      </c>
      <c r="BG81">
        <v>6.6544999999999996</v>
      </c>
      <c r="BH81">
        <v>1.222202</v>
      </c>
      <c r="BI81">
        <v>3.8072490000000001</v>
      </c>
      <c r="BJ81">
        <v>4.0326519999999997</v>
      </c>
      <c r="BK81">
        <v>3.0430000000000001</v>
      </c>
      <c r="BL81">
        <v>3.2091750000000001</v>
      </c>
      <c r="BM81">
        <v>4.2056529999999999</v>
      </c>
      <c r="BN81">
        <v>2.6206659999999999</v>
      </c>
      <c r="BO81">
        <v>0.85438400000000003</v>
      </c>
      <c r="BP81">
        <v>0.18163899999999999</v>
      </c>
      <c r="BQ81">
        <v>0.62312900000000004</v>
      </c>
      <c r="BR81">
        <v>0.32601799999999997</v>
      </c>
      <c r="BS81">
        <v>6.9309999999999997E-2</v>
      </c>
      <c r="BT81">
        <v>-0.29699999999999999</v>
      </c>
      <c r="BU81">
        <v>-0.17</v>
      </c>
      <c r="BV81">
        <v>-0.104</v>
      </c>
      <c r="BW81">
        <v>-1.2800000000000001E-2</v>
      </c>
      <c r="BX81">
        <v>0.03</v>
      </c>
      <c r="BY81">
        <v>7.3999999999999996E-2</v>
      </c>
      <c r="BZ81">
        <v>0.25800000000000001</v>
      </c>
      <c r="CA81">
        <v>3.0310000000000001</v>
      </c>
      <c r="CB81">
        <v>4.8338000000000001</v>
      </c>
      <c r="CC81">
        <v>6.0701989999999997</v>
      </c>
      <c r="CD81">
        <v>6.6844999999999999</v>
      </c>
      <c r="CE81">
        <v>7.2110000000000003</v>
      </c>
      <c r="CF81">
        <v>12.562998</v>
      </c>
      <c r="CG81">
        <v>16.164999000000002</v>
      </c>
      <c r="CH81">
        <v>18.73394</v>
      </c>
      <c r="CI81">
        <v>0.239206</v>
      </c>
      <c r="CJ81">
        <v>6.5609060000000001</v>
      </c>
      <c r="CK81">
        <v>8.1953019999999999</v>
      </c>
      <c r="CL81">
        <v>1</v>
      </c>
      <c r="CM81">
        <v>54</v>
      </c>
      <c r="CN81">
        <v>22.561547999999998</v>
      </c>
      <c r="CO81">
        <v>1</v>
      </c>
      <c r="CP81">
        <v>12.694842</v>
      </c>
      <c r="CQ81">
        <v>161.15901600000001</v>
      </c>
      <c r="CR81">
        <v>0.56267599999999995</v>
      </c>
      <c r="CS81">
        <v>21</v>
      </c>
      <c r="CT81">
        <v>-0.12121999999999999</v>
      </c>
      <c r="CU81">
        <v>1.945899</v>
      </c>
      <c r="CV81">
        <v>10.841653000000001</v>
      </c>
      <c r="CW81">
        <v>22.561547999999998</v>
      </c>
      <c r="CX81">
        <v>7.3007879999999998</v>
      </c>
      <c r="CY81">
        <v>-0.27133099999999999</v>
      </c>
      <c r="CZ81">
        <v>0.158884</v>
      </c>
      <c r="DA81">
        <v>0.32359399999999999</v>
      </c>
      <c r="DB81">
        <v>-3.7164999999999997E-2</v>
      </c>
      <c r="DC81">
        <v>2.1763000000000001E-2</v>
      </c>
      <c r="DD81">
        <v>1</v>
      </c>
      <c r="DE81">
        <v>2</v>
      </c>
      <c r="DF81">
        <v>3</v>
      </c>
      <c r="DG81">
        <v>9</v>
      </c>
      <c r="DH81">
        <v>12</v>
      </c>
      <c r="DI81">
        <v>15</v>
      </c>
      <c r="DJ81">
        <v>19</v>
      </c>
      <c r="DK81">
        <v>24</v>
      </c>
      <c r="DL81">
        <v>28</v>
      </c>
      <c r="DM81">
        <v>32</v>
      </c>
      <c r="DN81">
        <v>33</v>
      </c>
      <c r="DO81">
        <v>35</v>
      </c>
      <c r="DP81">
        <v>39</v>
      </c>
      <c r="DQ81">
        <v>41</v>
      </c>
      <c r="DR81">
        <v>47</v>
      </c>
      <c r="DS81">
        <v>59.028961000000002</v>
      </c>
      <c r="DT81">
        <v>50.253807000000002</v>
      </c>
      <c r="DU81">
        <v>67.461669999999998</v>
      </c>
      <c r="DV81">
        <v>1386</v>
      </c>
      <c r="DW81">
        <v>1584</v>
      </c>
      <c r="DX81">
        <v>53.321975999999999</v>
      </c>
      <c r="DY81">
        <v>99.148211000000003</v>
      </c>
      <c r="DZ81">
        <v>44.733502999999999</v>
      </c>
      <c r="EA81">
        <v>95.558375999999996</v>
      </c>
      <c r="EB81">
        <v>60.051107000000002</v>
      </c>
      <c r="EC81">
        <v>128.27938700000001</v>
      </c>
      <c r="ED81">
        <v>1252</v>
      </c>
      <c r="EE81">
        <v>2328</v>
      </c>
      <c r="EF81">
        <v>1410</v>
      </c>
      <c r="EG81">
        <v>3012</v>
      </c>
      <c r="EH81">
        <v>2348</v>
      </c>
      <c r="EI81">
        <v>3152</v>
      </c>
      <c r="EJ81">
        <v>21.576549</v>
      </c>
      <c r="EK81" t="s">
        <v>866</v>
      </c>
      <c r="EL81" t="s">
        <v>5723</v>
      </c>
      <c r="EM81" t="s">
        <v>5742</v>
      </c>
    </row>
    <row r="82" spans="1:143" x14ac:dyDescent="0.25">
      <c r="A82" s="2" t="s">
        <v>4809</v>
      </c>
      <c r="B82" s="2" t="s">
        <v>4809</v>
      </c>
      <c r="C82" s="3">
        <v>22453</v>
      </c>
      <c r="D82" s="3" t="s">
        <v>2262</v>
      </c>
      <c r="E82" s="3" t="s">
        <v>2251</v>
      </c>
      <c r="F82" s="3" t="s">
        <v>2263</v>
      </c>
      <c r="G82" s="4">
        <v>23.99</v>
      </c>
      <c r="H82" s="4">
        <v>23.99</v>
      </c>
      <c r="I82" s="3" t="s">
        <v>2123</v>
      </c>
      <c r="J82" s="5">
        <v>1</v>
      </c>
      <c r="K82" s="3" t="s">
        <v>195</v>
      </c>
      <c r="L82" s="3" t="s">
        <v>4442</v>
      </c>
      <c r="M82" s="3" t="s">
        <v>4440</v>
      </c>
      <c r="N82" s="6">
        <v>41880</v>
      </c>
      <c r="O82" s="3" t="s">
        <v>33</v>
      </c>
      <c r="P82" s="3" t="s">
        <v>89</v>
      </c>
      <c r="Q82" s="3"/>
      <c r="R82" s="3" t="s">
        <v>4460</v>
      </c>
      <c r="S82" s="3" t="s">
        <v>4441</v>
      </c>
      <c r="T82" s="6">
        <v>44714</v>
      </c>
      <c r="U82" s="3" t="s">
        <v>2254</v>
      </c>
      <c r="V82" s="4">
        <v>44.38</v>
      </c>
      <c r="W82" s="4">
        <v>20.7</v>
      </c>
      <c r="X82" s="4">
        <v>22</v>
      </c>
      <c r="Y82" s="4">
        <v>15.7</v>
      </c>
      <c r="Z82" s="4">
        <v>1</v>
      </c>
      <c r="AA82" s="4">
        <v>324.99</v>
      </c>
      <c r="AB82" s="4">
        <v>301.27958756541699</v>
      </c>
      <c r="AC82" s="6">
        <v>44714</v>
      </c>
      <c r="AD82" s="4">
        <v>94</v>
      </c>
      <c r="AE82" s="4">
        <v>7.7590691307323798</v>
      </c>
      <c r="AF82" s="4">
        <v>30.1250909730737</v>
      </c>
      <c r="AG82" s="4">
        <v>18.6076923076923</v>
      </c>
      <c r="AH82" s="4">
        <v>24.625790626882502</v>
      </c>
      <c r="AI82" s="4">
        <v>26</v>
      </c>
      <c r="AJ82" s="4">
        <v>862.98578042080601</v>
      </c>
      <c r="AK82" s="4">
        <v>335.12237974814798</v>
      </c>
      <c r="AL82" s="4">
        <v>0.388328970594089</v>
      </c>
      <c r="AM82" t="s">
        <v>4810</v>
      </c>
      <c r="AN82" t="s">
        <v>4811</v>
      </c>
      <c r="AO82">
        <v>2991</v>
      </c>
      <c r="AP82">
        <v>1676</v>
      </c>
      <c r="AQ82">
        <v>1126</v>
      </c>
      <c r="AR82">
        <v>180</v>
      </c>
      <c r="AS82">
        <v>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-0.97</v>
      </c>
      <c r="BA82">
        <v>36.759998000000003</v>
      </c>
      <c r="BB82">
        <v>18.649753</v>
      </c>
      <c r="BC82">
        <v>-0.37111100000000002</v>
      </c>
      <c r="BD82">
        <v>15.15583</v>
      </c>
      <c r="BE82">
        <v>229.69918200000001</v>
      </c>
      <c r="BF82">
        <v>0.81265600000000004</v>
      </c>
      <c r="BG82">
        <v>33.130000000000003</v>
      </c>
      <c r="BH82">
        <v>-0.25856800000000002</v>
      </c>
      <c r="BI82">
        <v>1.2521659999999999</v>
      </c>
      <c r="BJ82">
        <v>14.206422999999999</v>
      </c>
      <c r="BK82">
        <v>11.959999</v>
      </c>
      <c r="BL82">
        <v>22.921109999999999</v>
      </c>
      <c r="BM82">
        <v>18.649753</v>
      </c>
      <c r="BN82">
        <v>8.2128340000000009</v>
      </c>
      <c r="BO82">
        <v>-0.64605100000000004</v>
      </c>
      <c r="BP82">
        <v>-1.4533510000000001</v>
      </c>
      <c r="BQ82">
        <v>0.44037199999999999</v>
      </c>
      <c r="BR82">
        <v>-7.8663999999999998E-2</v>
      </c>
      <c r="BS82">
        <v>-0.17696100000000001</v>
      </c>
      <c r="BT82">
        <v>-0.371</v>
      </c>
      <c r="BU82">
        <v>-0.125</v>
      </c>
      <c r="BV82">
        <v>-0.03</v>
      </c>
      <c r="BW82">
        <v>0.12</v>
      </c>
      <c r="BX82">
        <v>0.21</v>
      </c>
      <c r="BY82">
        <v>0.47</v>
      </c>
      <c r="BZ82">
        <v>17.399999999999999</v>
      </c>
      <c r="CA82">
        <v>22.549999</v>
      </c>
      <c r="CB82">
        <v>31.030000999999999</v>
      </c>
      <c r="CC82">
        <v>32.959999000000003</v>
      </c>
      <c r="CD82">
        <v>33.340000000000003</v>
      </c>
      <c r="CE82">
        <v>33.790000999999997</v>
      </c>
      <c r="CF82">
        <v>34.650002000000001</v>
      </c>
      <c r="CG82">
        <v>35.154998999999997</v>
      </c>
      <c r="CH82">
        <v>35.852001000000001</v>
      </c>
      <c r="CI82">
        <v>0.52000400000000002</v>
      </c>
      <c r="CJ82">
        <v>24.029890999999999</v>
      </c>
      <c r="CK82">
        <v>26.416357999999999</v>
      </c>
      <c r="CL82">
        <v>1</v>
      </c>
      <c r="CM82">
        <v>62</v>
      </c>
      <c r="CN82">
        <v>19.159144000000001</v>
      </c>
      <c r="CO82">
        <v>1</v>
      </c>
      <c r="CP82">
        <v>13.042204</v>
      </c>
      <c r="CQ82">
        <v>170.09907899999999</v>
      </c>
      <c r="CR82">
        <v>0.68072999999999995</v>
      </c>
      <c r="CS82">
        <v>22</v>
      </c>
      <c r="CT82">
        <v>0.38394699999999998</v>
      </c>
      <c r="CU82">
        <v>2.3314789999999999</v>
      </c>
      <c r="CV82">
        <v>11.132604000000001</v>
      </c>
      <c r="CW82">
        <v>19.159144000000001</v>
      </c>
      <c r="CX82">
        <v>7.4234790000000004</v>
      </c>
      <c r="CY82">
        <v>0.63299099999999997</v>
      </c>
      <c r="CZ82">
        <v>0.197105</v>
      </c>
      <c r="DA82">
        <v>0.38746399999999998</v>
      </c>
      <c r="DB82">
        <v>8.5268999999999998E-2</v>
      </c>
      <c r="DC82">
        <v>2.6551999999999999E-2</v>
      </c>
      <c r="DD82">
        <v>1</v>
      </c>
      <c r="DE82">
        <v>1</v>
      </c>
      <c r="DF82">
        <v>2</v>
      </c>
      <c r="DG82">
        <v>5</v>
      </c>
      <c r="DH82">
        <v>7</v>
      </c>
      <c r="DI82">
        <v>9</v>
      </c>
      <c r="DJ82">
        <v>14</v>
      </c>
      <c r="DK82">
        <v>19</v>
      </c>
      <c r="DL82">
        <v>23</v>
      </c>
      <c r="DM82">
        <v>27</v>
      </c>
      <c r="DN82">
        <v>29</v>
      </c>
      <c r="DO82">
        <v>31</v>
      </c>
      <c r="DP82">
        <v>36</v>
      </c>
      <c r="DQ82">
        <v>42</v>
      </c>
      <c r="DR82">
        <v>51</v>
      </c>
      <c r="DS82">
        <v>91.885441999999998</v>
      </c>
      <c r="DT82">
        <v>62.019392000000003</v>
      </c>
      <c r="DU82">
        <v>110.68019099999999</v>
      </c>
      <c r="DV82">
        <v>1540</v>
      </c>
      <c r="DW82">
        <v>1855</v>
      </c>
      <c r="DX82">
        <v>89.916467999999995</v>
      </c>
      <c r="DY82">
        <v>100</v>
      </c>
      <c r="DZ82">
        <v>58.910063999999998</v>
      </c>
      <c r="EA82">
        <v>98.996990999999994</v>
      </c>
      <c r="EB82">
        <v>105.131265</v>
      </c>
      <c r="EC82">
        <v>176.67064400000001</v>
      </c>
      <c r="ED82">
        <v>1507</v>
      </c>
      <c r="EE82">
        <v>1676</v>
      </c>
      <c r="EF82">
        <v>1762</v>
      </c>
      <c r="EG82">
        <v>2961</v>
      </c>
      <c r="EH82">
        <v>1676</v>
      </c>
      <c r="EI82">
        <v>2991</v>
      </c>
      <c r="EJ82">
        <v>51.062226000000003</v>
      </c>
      <c r="EK82" t="s">
        <v>89</v>
      </c>
      <c r="EL82" t="s">
        <v>5721</v>
      </c>
      <c r="EM82" t="s">
        <v>5725</v>
      </c>
    </row>
    <row r="83" spans="1:143" x14ac:dyDescent="0.25">
      <c r="A83" s="2" t="s">
        <v>4812</v>
      </c>
      <c r="B83" s="2" t="s">
        <v>4812</v>
      </c>
      <c r="C83" s="3">
        <v>22454</v>
      </c>
      <c r="D83" s="3" t="s">
        <v>2262</v>
      </c>
      <c r="E83" s="3" t="s">
        <v>2251</v>
      </c>
      <c r="F83" s="3" t="s">
        <v>2263</v>
      </c>
      <c r="G83" s="4">
        <v>23.99</v>
      </c>
      <c r="H83" s="4">
        <v>23.99</v>
      </c>
      <c r="I83" s="3" t="s">
        <v>2123</v>
      </c>
      <c r="J83" s="5">
        <v>1</v>
      </c>
      <c r="K83" s="3" t="s">
        <v>195</v>
      </c>
      <c r="L83" s="3" t="s">
        <v>4442</v>
      </c>
      <c r="M83" s="3" t="s">
        <v>4440</v>
      </c>
      <c r="N83" s="6">
        <v>41880</v>
      </c>
      <c r="O83" s="3" t="s">
        <v>33</v>
      </c>
      <c r="P83" s="3" t="s">
        <v>89</v>
      </c>
      <c r="Q83" s="3"/>
      <c r="R83" s="3" t="s">
        <v>4460</v>
      </c>
      <c r="S83" s="3" t="s">
        <v>4441</v>
      </c>
      <c r="T83" s="6">
        <v>44714</v>
      </c>
      <c r="U83" s="3" t="s">
        <v>2254</v>
      </c>
      <c r="V83" s="4">
        <v>44.38</v>
      </c>
      <c r="W83" s="4">
        <v>20</v>
      </c>
      <c r="X83" s="4">
        <v>12</v>
      </c>
      <c r="Y83" s="4">
        <v>15.5</v>
      </c>
      <c r="Z83" s="4">
        <v>0</v>
      </c>
      <c r="AA83" s="4">
        <v>310</v>
      </c>
      <c r="AB83" s="4">
        <v>303.22575622748002</v>
      </c>
      <c r="AC83" s="6">
        <v>44714</v>
      </c>
      <c r="AD83" s="4">
        <v>94</v>
      </c>
      <c r="AE83" s="4">
        <v>7.7590691307323798</v>
      </c>
      <c r="AF83" s="4">
        <v>29.3470999843186</v>
      </c>
      <c r="AG83" s="4">
        <v>17.187096774193499</v>
      </c>
      <c r="AH83" s="4">
        <v>24.262442203561498</v>
      </c>
      <c r="AI83" s="4">
        <v>31</v>
      </c>
      <c r="AJ83" s="4">
        <v>1022.34059486503</v>
      </c>
      <c r="AK83" s="4">
        <v>315.76021432254902</v>
      </c>
      <c r="AL83" s="4">
        <v>0.30886009604679399</v>
      </c>
      <c r="AM83" t="s">
        <v>4813</v>
      </c>
      <c r="AN83" t="s">
        <v>4814</v>
      </c>
      <c r="AO83">
        <v>4806</v>
      </c>
      <c r="AP83">
        <v>2663</v>
      </c>
      <c r="AQ83">
        <v>2044</v>
      </c>
      <c r="AR83">
        <v>98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-0.97</v>
      </c>
      <c r="BA83">
        <v>32.810001</v>
      </c>
      <c r="BB83">
        <v>16.315697</v>
      </c>
      <c r="BC83">
        <v>-0.43380999999999997</v>
      </c>
      <c r="BD83">
        <v>14.728456</v>
      </c>
      <c r="BE83">
        <v>216.92740900000001</v>
      </c>
      <c r="BF83">
        <v>0.90271699999999999</v>
      </c>
      <c r="BG83">
        <v>30.249998999999999</v>
      </c>
      <c r="BH83">
        <v>-0.171599</v>
      </c>
      <c r="BI83">
        <v>1.074897</v>
      </c>
      <c r="BJ83">
        <v>14.527642</v>
      </c>
      <c r="BK83">
        <v>4.5300010000000004</v>
      </c>
      <c r="BL83">
        <v>27.773809</v>
      </c>
      <c r="BM83">
        <v>16.315697</v>
      </c>
      <c r="BN83">
        <v>7.6754550000000004</v>
      </c>
      <c r="BO83">
        <v>-0.37080299999999999</v>
      </c>
      <c r="BP83">
        <v>-1.620533</v>
      </c>
      <c r="BQ83">
        <v>0.47043400000000002</v>
      </c>
      <c r="BR83">
        <v>-4.8309999999999999E-2</v>
      </c>
      <c r="BS83">
        <v>-0.21113199999999999</v>
      </c>
      <c r="BT83">
        <v>-0.48899999999999999</v>
      </c>
      <c r="BU83">
        <v>-0.2175</v>
      </c>
      <c r="BV83">
        <v>-0.11</v>
      </c>
      <c r="BW83">
        <v>0.01</v>
      </c>
      <c r="BX83">
        <v>0.06</v>
      </c>
      <c r="BY83">
        <v>0.11</v>
      </c>
      <c r="BZ83">
        <v>0.25</v>
      </c>
      <c r="CA83">
        <v>27.34</v>
      </c>
      <c r="CB83">
        <v>28.6</v>
      </c>
      <c r="CC83">
        <v>29.629999000000002</v>
      </c>
      <c r="CD83">
        <v>30.309999000000001</v>
      </c>
      <c r="CE83">
        <v>30.77</v>
      </c>
      <c r="CF83">
        <v>31.43</v>
      </c>
      <c r="CG83">
        <v>31.807499</v>
      </c>
      <c r="CH83">
        <v>32.359501000000002</v>
      </c>
      <c r="CI83">
        <v>0.511714</v>
      </c>
      <c r="CJ83">
        <v>21.979177</v>
      </c>
      <c r="CK83">
        <v>24.334927</v>
      </c>
      <c r="CL83">
        <v>1</v>
      </c>
      <c r="CM83">
        <v>64</v>
      </c>
      <c r="CN83">
        <v>23.074074</v>
      </c>
      <c r="CO83">
        <v>1</v>
      </c>
      <c r="CP83">
        <v>16.227336999999999</v>
      </c>
      <c r="CQ83">
        <v>263.326458</v>
      </c>
      <c r="CR83">
        <v>0.70327099999999998</v>
      </c>
      <c r="CS83">
        <v>31</v>
      </c>
      <c r="CT83">
        <v>9.8063999999999998E-2</v>
      </c>
      <c r="CU83">
        <v>1.6537740000000001</v>
      </c>
      <c r="CV83">
        <v>14.636519</v>
      </c>
      <c r="CW83">
        <v>23.074074</v>
      </c>
      <c r="CX83">
        <v>9.2667199999999994</v>
      </c>
      <c r="CY83">
        <v>0.329594</v>
      </c>
      <c r="CZ83">
        <v>-0.47267399999999998</v>
      </c>
      <c r="DA83">
        <v>0.40160699999999999</v>
      </c>
      <c r="DB83">
        <v>3.5567000000000001E-2</v>
      </c>
      <c r="DC83">
        <v>-5.1007999999999998E-2</v>
      </c>
      <c r="DD83">
        <v>1</v>
      </c>
      <c r="DE83">
        <v>1</v>
      </c>
      <c r="DF83">
        <v>2</v>
      </c>
      <c r="DG83">
        <v>5</v>
      </c>
      <c r="DH83">
        <v>6</v>
      </c>
      <c r="DI83">
        <v>8</v>
      </c>
      <c r="DJ83">
        <v>15</v>
      </c>
      <c r="DK83">
        <v>25</v>
      </c>
      <c r="DL83">
        <v>31</v>
      </c>
      <c r="DM83">
        <v>35</v>
      </c>
      <c r="DN83">
        <v>37</v>
      </c>
      <c r="DO83">
        <v>39</v>
      </c>
      <c r="DP83">
        <v>44</v>
      </c>
      <c r="DQ83">
        <v>48</v>
      </c>
      <c r="DR83">
        <v>55</v>
      </c>
      <c r="DS83">
        <v>96.620352999999994</v>
      </c>
      <c r="DT83">
        <v>55.826051</v>
      </c>
      <c r="DU83">
        <v>100.75103300000001</v>
      </c>
      <c r="DV83">
        <v>2573</v>
      </c>
      <c r="DW83">
        <v>2683</v>
      </c>
      <c r="DX83">
        <v>96.282387999999997</v>
      </c>
      <c r="DY83">
        <v>100</v>
      </c>
      <c r="DZ83">
        <v>54.952143</v>
      </c>
      <c r="EA83">
        <v>98.626716999999999</v>
      </c>
      <c r="EB83">
        <v>99.173863999999995</v>
      </c>
      <c r="EC83">
        <v>177.994743</v>
      </c>
      <c r="ED83">
        <v>2564</v>
      </c>
      <c r="EE83">
        <v>2663</v>
      </c>
      <c r="EF83">
        <v>2641</v>
      </c>
      <c r="EG83">
        <v>4740</v>
      </c>
      <c r="EH83">
        <v>2663</v>
      </c>
      <c r="EI83">
        <v>4806</v>
      </c>
      <c r="EJ83">
        <v>49.497247999999999</v>
      </c>
      <c r="EK83" t="s">
        <v>89</v>
      </c>
      <c r="EL83" t="s">
        <v>5721</v>
      </c>
      <c r="EM83" t="s">
        <v>5725</v>
      </c>
    </row>
    <row r="84" spans="1:143" x14ac:dyDescent="0.25">
      <c r="A84" s="2" t="s">
        <v>4815</v>
      </c>
      <c r="B84" s="2" t="s">
        <v>4815</v>
      </c>
      <c r="C84" s="3">
        <v>22455</v>
      </c>
      <c r="D84" s="3" t="s">
        <v>2262</v>
      </c>
      <c r="E84" s="3" t="s">
        <v>2251</v>
      </c>
      <c r="F84" s="3" t="s">
        <v>2264</v>
      </c>
      <c r="G84" s="4">
        <v>20.39</v>
      </c>
      <c r="H84" s="4">
        <v>20.39</v>
      </c>
      <c r="I84" s="3" t="s">
        <v>2123</v>
      </c>
      <c r="J84" s="5">
        <v>1</v>
      </c>
      <c r="K84" s="3" t="s">
        <v>195</v>
      </c>
      <c r="L84" s="3" t="s">
        <v>4442</v>
      </c>
      <c r="M84" s="3" t="s">
        <v>4440</v>
      </c>
      <c r="N84" s="6">
        <v>41991</v>
      </c>
      <c r="O84" s="3" t="s">
        <v>33</v>
      </c>
      <c r="P84" s="3" t="s">
        <v>49</v>
      </c>
      <c r="Q84" s="3"/>
      <c r="R84" s="3" t="s">
        <v>4460</v>
      </c>
      <c r="S84" s="3" t="s">
        <v>4441</v>
      </c>
      <c r="T84" s="6">
        <v>44714</v>
      </c>
      <c r="U84" s="3" t="s">
        <v>2254</v>
      </c>
      <c r="V84" s="4">
        <v>44.38</v>
      </c>
      <c r="W84" s="4">
        <v>19.7</v>
      </c>
      <c r="X84" s="4">
        <v>31</v>
      </c>
      <c r="Y84" s="4">
        <v>15</v>
      </c>
      <c r="Z84" s="4">
        <v>12</v>
      </c>
      <c r="AA84" s="4">
        <v>295.5</v>
      </c>
      <c r="AB84" s="4">
        <v>247.75787895903201</v>
      </c>
      <c r="AC84" s="6">
        <v>44714</v>
      </c>
      <c r="AD84" s="4">
        <v>90</v>
      </c>
      <c r="AE84" s="4">
        <v>7.4551676933607096</v>
      </c>
      <c r="AF84" s="4">
        <v>28.529957750632999</v>
      </c>
      <c r="AG84" s="4">
        <v>16.260000000000002</v>
      </c>
      <c r="AH84" s="4">
        <v>31.126930895328901</v>
      </c>
      <c r="AI84" s="4">
        <v>35</v>
      </c>
      <c r="AJ84" s="4">
        <v>1412.6695040760901</v>
      </c>
      <c r="AK84" s="4">
        <v>410.76946481490802</v>
      </c>
      <c r="AL84" s="4">
        <v>0.29077534669622301</v>
      </c>
      <c r="AM84" t="s">
        <v>4816</v>
      </c>
      <c r="AN84" t="s">
        <v>4817</v>
      </c>
      <c r="AO84">
        <v>4117</v>
      </c>
      <c r="AP84">
        <v>2674</v>
      </c>
      <c r="AQ84">
        <v>1192</v>
      </c>
      <c r="AR84">
        <v>232</v>
      </c>
      <c r="AS84">
        <v>19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-1.03</v>
      </c>
      <c r="BA84">
        <v>38.860000999999997</v>
      </c>
      <c r="BB84">
        <v>21.274656</v>
      </c>
      <c r="BC84">
        <v>-0.39682499999999998</v>
      </c>
      <c r="BD84">
        <v>14.476896</v>
      </c>
      <c r="BE84">
        <v>209.58053000000001</v>
      </c>
      <c r="BF84">
        <v>0.68047599999999997</v>
      </c>
      <c r="BG84">
        <v>32.339998999999999</v>
      </c>
      <c r="BH84">
        <v>-0.631714</v>
      </c>
      <c r="BI84">
        <v>1.612527</v>
      </c>
      <c r="BJ84">
        <v>13.049657</v>
      </c>
      <c r="BK84">
        <v>5.2400019999999996</v>
      </c>
      <c r="BL84">
        <v>30.236826000000001</v>
      </c>
      <c r="BM84">
        <v>21.274656</v>
      </c>
      <c r="BN84">
        <v>7.6696600000000004</v>
      </c>
      <c r="BO84">
        <v>-1.6502220000000001</v>
      </c>
      <c r="BP84">
        <v>-0.65474299999999996</v>
      </c>
      <c r="BQ84">
        <v>0.36050700000000002</v>
      </c>
      <c r="BR84">
        <v>-0.21516199999999999</v>
      </c>
      <c r="BS84">
        <v>-8.5367999999999999E-2</v>
      </c>
      <c r="BT84">
        <v>-0.43</v>
      </c>
      <c r="BU84">
        <v>-0.15</v>
      </c>
      <c r="BV84">
        <v>-0.02</v>
      </c>
      <c r="BW84">
        <v>0.17</v>
      </c>
      <c r="BX84">
        <v>0.37</v>
      </c>
      <c r="BY84">
        <v>8.0400030000000005</v>
      </c>
      <c r="BZ84">
        <v>23.450001</v>
      </c>
      <c r="CA84">
        <v>29.84</v>
      </c>
      <c r="CB84">
        <v>31.385999999999999</v>
      </c>
      <c r="CC84">
        <v>32.290000999999997</v>
      </c>
      <c r="CD84">
        <v>32.709999000000003</v>
      </c>
      <c r="CE84">
        <v>33.150002000000001</v>
      </c>
      <c r="CF84">
        <v>34.700001</v>
      </c>
      <c r="CG84">
        <v>35.921996999999998</v>
      </c>
      <c r="CH84">
        <v>37.439999</v>
      </c>
      <c r="CI84">
        <v>0.55915400000000004</v>
      </c>
      <c r="CJ84">
        <v>25.732092999999999</v>
      </c>
      <c r="CK84">
        <v>27.626823000000002</v>
      </c>
      <c r="CL84">
        <v>1</v>
      </c>
      <c r="CM84">
        <v>42</v>
      </c>
      <c r="CN84">
        <v>12.021375000000001</v>
      </c>
      <c r="CO84">
        <v>1</v>
      </c>
      <c r="CP84">
        <v>8.4977579999999993</v>
      </c>
      <c r="CQ84">
        <v>72.211884999999995</v>
      </c>
      <c r="CR84">
        <v>0.70688700000000004</v>
      </c>
      <c r="CS84">
        <v>13</v>
      </c>
      <c r="CT84">
        <v>0.63132200000000005</v>
      </c>
      <c r="CU84">
        <v>2.7552660000000002</v>
      </c>
      <c r="CV84">
        <v>7.0354020000000004</v>
      </c>
      <c r="CW84">
        <v>12.021375000000001</v>
      </c>
      <c r="CX84">
        <v>4.7799459999999998</v>
      </c>
      <c r="CY84">
        <v>0.67982100000000001</v>
      </c>
      <c r="CZ84">
        <v>0.252722</v>
      </c>
      <c r="DA84">
        <v>0.397621</v>
      </c>
      <c r="DB84">
        <v>0.14222399999999999</v>
      </c>
      <c r="DC84">
        <v>5.2871000000000001E-2</v>
      </c>
      <c r="DD84">
        <v>1</v>
      </c>
      <c r="DE84">
        <v>1</v>
      </c>
      <c r="DF84">
        <v>2</v>
      </c>
      <c r="DG84">
        <v>4</v>
      </c>
      <c r="DH84">
        <v>5</v>
      </c>
      <c r="DI84">
        <v>6</v>
      </c>
      <c r="DJ84">
        <v>8</v>
      </c>
      <c r="DK84">
        <v>11</v>
      </c>
      <c r="DL84">
        <v>13</v>
      </c>
      <c r="DM84">
        <v>16</v>
      </c>
      <c r="DN84">
        <v>18</v>
      </c>
      <c r="DO84">
        <v>19</v>
      </c>
      <c r="DP84">
        <v>24</v>
      </c>
      <c r="DQ84">
        <v>28</v>
      </c>
      <c r="DR84">
        <v>34</v>
      </c>
      <c r="DS84">
        <v>92.520567999999997</v>
      </c>
      <c r="DT84">
        <v>70.561087999999998</v>
      </c>
      <c r="DU84">
        <v>108.63874300000001</v>
      </c>
      <c r="DV84">
        <v>2474</v>
      </c>
      <c r="DW84">
        <v>2905</v>
      </c>
      <c r="DX84">
        <v>89.267015999999998</v>
      </c>
      <c r="DY84">
        <v>100</v>
      </c>
      <c r="DZ84">
        <v>65.363128000000003</v>
      </c>
      <c r="EA84">
        <v>98.785522999999998</v>
      </c>
      <c r="EB84">
        <v>100.635752</v>
      </c>
      <c r="EC84">
        <v>152.09424100000001</v>
      </c>
      <c r="ED84">
        <v>2387</v>
      </c>
      <c r="EE84">
        <v>2674</v>
      </c>
      <c r="EF84">
        <v>2691</v>
      </c>
      <c r="EG84">
        <v>4067</v>
      </c>
      <c r="EH84">
        <v>2674</v>
      </c>
      <c r="EI84">
        <v>4117</v>
      </c>
      <c r="EJ84">
        <v>55.877992999999996</v>
      </c>
      <c r="EK84" t="s">
        <v>49</v>
      </c>
      <c r="EL84" t="s">
        <v>5721</v>
      </c>
      <c r="EM84" t="s">
        <v>5729</v>
      </c>
    </row>
    <row r="85" spans="1:143" x14ac:dyDescent="0.25">
      <c r="A85" s="2" t="s">
        <v>4818</v>
      </c>
      <c r="B85" s="2" t="s">
        <v>4818</v>
      </c>
      <c r="C85" s="3">
        <v>22474</v>
      </c>
      <c r="D85" s="3" t="s">
        <v>2515</v>
      </c>
      <c r="E85" s="3" t="s">
        <v>2516</v>
      </c>
      <c r="F85" s="3" t="s">
        <v>2517</v>
      </c>
      <c r="G85" s="4">
        <v>16.760000000000002</v>
      </c>
      <c r="H85" s="4">
        <v>16.760000000000002</v>
      </c>
      <c r="I85" s="3" t="s">
        <v>2501</v>
      </c>
      <c r="J85" s="5">
        <v>1</v>
      </c>
      <c r="K85" s="3" t="s">
        <v>195</v>
      </c>
      <c r="L85" s="3" t="s">
        <v>4442</v>
      </c>
      <c r="M85" s="3" t="s">
        <v>4440</v>
      </c>
      <c r="N85" s="6">
        <v>41880</v>
      </c>
      <c r="O85" s="3" t="s">
        <v>33</v>
      </c>
      <c r="P85" s="3" t="s">
        <v>37</v>
      </c>
      <c r="Q85" s="3"/>
      <c r="R85" s="3" t="s">
        <v>4460</v>
      </c>
      <c r="S85" s="3" t="s">
        <v>4441</v>
      </c>
      <c r="T85" s="6">
        <v>44713</v>
      </c>
      <c r="U85" s="3" t="s">
        <v>2518</v>
      </c>
      <c r="V85" s="4">
        <v>32.86</v>
      </c>
      <c r="W85" s="4">
        <v>21</v>
      </c>
      <c r="X85" s="4">
        <v>11</v>
      </c>
      <c r="Y85" s="4">
        <v>15.5</v>
      </c>
      <c r="Z85" s="4">
        <v>13</v>
      </c>
      <c r="AA85" s="4">
        <v>325.5</v>
      </c>
      <c r="AB85" s="4">
        <v>311.33038032869098</v>
      </c>
      <c r="AC85" s="6">
        <v>44713</v>
      </c>
      <c r="AD85" s="4">
        <v>94</v>
      </c>
      <c r="AE85" s="4">
        <v>7.7563312799452397</v>
      </c>
      <c r="AF85" s="4">
        <v>27.8144827873877</v>
      </c>
      <c r="AG85" s="4">
        <v>18.205714285714301</v>
      </c>
      <c r="AH85" s="4">
        <v>30.3490819763296</v>
      </c>
      <c r="AI85" s="4">
        <v>35</v>
      </c>
      <c r="AJ85" s="4">
        <v>1124.2076652798301</v>
      </c>
      <c r="AK85" s="4">
        <v>377.04072298313201</v>
      </c>
      <c r="AL85" s="4">
        <v>0.335383519102123</v>
      </c>
      <c r="AM85" t="s">
        <v>4819</v>
      </c>
      <c r="AN85" t="s">
        <v>4820</v>
      </c>
      <c r="AO85">
        <v>6392</v>
      </c>
      <c r="AP85">
        <v>3284</v>
      </c>
      <c r="AQ85">
        <v>2639</v>
      </c>
      <c r="AR85">
        <v>434</v>
      </c>
      <c r="AS85">
        <v>35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-1.071</v>
      </c>
      <c r="BA85">
        <v>33.088000999999998</v>
      </c>
      <c r="BB85">
        <v>16.480125999999998</v>
      </c>
      <c r="BC85">
        <v>1.3413E-2</v>
      </c>
      <c r="BD85">
        <v>14.095628</v>
      </c>
      <c r="BE85">
        <v>198.68673100000001</v>
      </c>
      <c r="BF85">
        <v>0.85531100000000004</v>
      </c>
      <c r="BG85">
        <v>29.785001000000001</v>
      </c>
      <c r="BH85">
        <v>-0.21987799999999999</v>
      </c>
      <c r="BI85">
        <v>1.1575789999999999</v>
      </c>
      <c r="BJ85">
        <v>13.604817000000001</v>
      </c>
      <c r="BK85">
        <v>7.8765000000000001</v>
      </c>
      <c r="BL85">
        <v>23.233087999999999</v>
      </c>
      <c r="BM85">
        <v>16.480125999999998</v>
      </c>
      <c r="BN85">
        <v>7.4981169999999997</v>
      </c>
      <c r="BO85">
        <v>-0.52654800000000002</v>
      </c>
      <c r="BP85">
        <v>-1.488356</v>
      </c>
      <c r="BQ85">
        <v>0.45497900000000002</v>
      </c>
      <c r="BR85">
        <v>-7.0223999999999995E-2</v>
      </c>
      <c r="BS85">
        <v>-0.19849700000000001</v>
      </c>
      <c r="BT85">
        <v>-0.437</v>
      </c>
      <c r="BU85">
        <v>-0.17845</v>
      </c>
      <c r="BV85">
        <v>-8.5999999999999993E-2</v>
      </c>
      <c r="BW85">
        <v>3.32E-2</v>
      </c>
      <c r="BX85">
        <v>8.2000000000000003E-2</v>
      </c>
      <c r="BY85">
        <v>0.14099999999999999</v>
      </c>
      <c r="BZ85">
        <v>3.9619979999999999</v>
      </c>
      <c r="CA85">
        <v>23.246500000000001</v>
      </c>
      <c r="CB85">
        <v>28.627200999999999</v>
      </c>
      <c r="CC85">
        <v>29.460799999999999</v>
      </c>
      <c r="CD85">
        <v>29.867000999999998</v>
      </c>
      <c r="CE85">
        <v>30.146598999999998</v>
      </c>
      <c r="CF85">
        <v>30.901700999999999</v>
      </c>
      <c r="CG85">
        <v>31.388451</v>
      </c>
      <c r="CH85">
        <v>32.411437999999997</v>
      </c>
      <c r="CI85">
        <v>0.51380700000000001</v>
      </c>
      <c r="CJ85">
        <v>21.685252999999999</v>
      </c>
      <c r="CK85">
        <v>23.917431000000001</v>
      </c>
      <c r="CL85">
        <v>1</v>
      </c>
      <c r="CM85">
        <v>80</v>
      </c>
      <c r="CN85">
        <v>21.142209000000001</v>
      </c>
      <c r="CO85">
        <v>4.7619049999999996</v>
      </c>
      <c r="CP85">
        <v>15.249871000000001</v>
      </c>
      <c r="CQ85">
        <v>232.55855600000001</v>
      </c>
      <c r="CR85">
        <v>0.72130000000000005</v>
      </c>
      <c r="CS85">
        <v>27</v>
      </c>
      <c r="CT85">
        <v>0.49513800000000002</v>
      </c>
      <c r="CU85">
        <v>2.3903789999999998</v>
      </c>
      <c r="CV85">
        <v>13.318765000000001</v>
      </c>
      <c r="CW85">
        <v>21.142209000000001</v>
      </c>
      <c r="CX85">
        <v>8.6133550000000003</v>
      </c>
      <c r="CY85">
        <v>1.0444100000000001</v>
      </c>
      <c r="CZ85">
        <v>-2.7557000000000002E-2</v>
      </c>
      <c r="DA85">
        <v>0.40740100000000001</v>
      </c>
      <c r="DB85">
        <v>0.121255</v>
      </c>
      <c r="DC85">
        <v>-3.199E-3</v>
      </c>
      <c r="DD85">
        <v>1</v>
      </c>
      <c r="DE85">
        <v>2</v>
      </c>
      <c r="DF85">
        <v>3</v>
      </c>
      <c r="DG85">
        <v>6</v>
      </c>
      <c r="DH85">
        <v>7</v>
      </c>
      <c r="DI85">
        <v>9</v>
      </c>
      <c r="DJ85">
        <v>13</v>
      </c>
      <c r="DK85">
        <v>19</v>
      </c>
      <c r="DL85">
        <v>26</v>
      </c>
      <c r="DM85">
        <v>32</v>
      </c>
      <c r="DN85">
        <v>34</v>
      </c>
      <c r="DO85">
        <v>36</v>
      </c>
      <c r="DP85">
        <v>41</v>
      </c>
      <c r="DQ85">
        <v>46</v>
      </c>
      <c r="DR85">
        <v>60</v>
      </c>
      <c r="DS85">
        <v>97.959805000000003</v>
      </c>
      <c r="DT85">
        <v>60.075094</v>
      </c>
      <c r="DU85">
        <v>116.930572</v>
      </c>
      <c r="DV85">
        <v>3217</v>
      </c>
      <c r="DW85">
        <v>3840</v>
      </c>
      <c r="DX85">
        <v>96.711327999999995</v>
      </c>
      <c r="DY85">
        <v>99.939098999999999</v>
      </c>
      <c r="DZ85">
        <v>56.805382000000002</v>
      </c>
      <c r="EA85">
        <v>81.977472000000006</v>
      </c>
      <c r="EB85">
        <v>110.566382</v>
      </c>
      <c r="EC85">
        <v>159.56151</v>
      </c>
      <c r="ED85">
        <v>3176</v>
      </c>
      <c r="EE85">
        <v>3282</v>
      </c>
      <c r="EF85">
        <v>3631</v>
      </c>
      <c r="EG85">
        <v>5240</v>
      </c>
      <c r="EH85">
        <v>3284</v>
      </c>
      <c r="EI85">
        <v>6392</v>
      </c>
      <c r="EJ85">
        <v>49.986823999999999</v>
      </c>
      <c r="EK85" t="s">
        <v>37</v>
      </c>
      <c r="EL85" t="s">
        <v>5721</v>
      </c>
      <c r="EM85" t="s">
        <v>5736</v>
      </c>
    </row>
    <row r="86" spans="1:143" x14ac:dyDescent="0.25">
      <c r="A86" s="2" t="s">
        <v>4821</v>
      </c>
      <c r="B86" s="2" t="s">
        <v>4821</v>
      </c>
      <c r="C86" s="3">
        <v>22475</v>
      </c>
      <c r="D86" s="3" t="s">
        <v>2515</v>
      </c>
      <c r="E86" s="3" t="s">
        <v>2516</v>
      </c>
      <c r="F86" s="3" t="s">
        <v>2517</v>
      </c>
      <c r="G86" s="4">
        <v>16.760000000000002</v>
      </c>
      <c r="H86" s="4">
        <v>16.760000000000002</v>
      </c>
      <c r="I86" s="3" t="s">
        <v>2501</v>
      </c>
      <c r="J86" s="5">
        <v>1</v>
      </c>
      <c r="K86" s="3" t="s">
        <v>195</v>
      </c>
      <c r="L86" s="3" t="s">
        <v>4442</v>
      </c>
      <c r="M86" s="3" t="s">
        <v>4440</v>
      </c>
      <c r="N86" s="6">
        <v>41880</v>
      </c>
      <c r="O86" s="3" t="s">
        <v>33</v>
      </c>
      <c r="P86" s="3" t="s">
        <v>37</v>
      </c>
      <c r="Q86" s="3"/>
      <c r="R86" s="3" t="s">
        <v>4460</v>
      </c>
      <c r="S86" s="3" t="s">
        <v>4441</v>
      </c>
      <c r="T86" s="6">
        <v>44713</v>
      </c>
      <c r="U86" s="3" t="s">
        <v>2518</v>
      </c>
      <c r="V86" s="4">
        <v>32.86</v>
      </c>
      <c r="W86" s="4">
        <v>20</v>
      </c>
      <c r="X86" s="4">
        <v>18</v>
      </c>
      <c r="Y86" s="4">
        <v>15</v>
      </c>
      <c r="Z86" s="4">
        <v>2</v>
      </c>
      <c r="AA86" s="4">
        <v>300</v>
      </c>
      <c r="AB86" s="4">
        <v>285.143147508634</v>
      </c>
      <c r="AC86" s="6">
        <v>44713</v>
      </c>
      <c r="AD86" s="4">
        <v>94</v>
      </c>
      <c r="AE86" s="4">
        <v>7.7563312799452397</v>
      </c>
      <c r="AF86" s="4">
        <v>28.1975394339484</v>
      </c>
      <c r="AG86" s="4">
        <v>16.762499999999999</v>
      </c>
      <c r="AH86" s="4">
        <v>32.637238602379398</v>
      </c>
      <c r="AI86" s="4">
        <v>40</v>
      </c>
      <c r="AJ86" s="4">
        <v>1402.8041827233001</v>
      </c>
      <c r="AK86" s="4">
        <v>422.323630120117</v>
      </c>
      <c r="AL86" s="4">
        <v>0.30105672289930602</v>
      </c>
      <c r="AM86" t="s">
        <v>4822</v>
      </c>
      <c r="AN86" t="s">
        <v>4823</v>
      </c>
      <c r="AO86">
        <v>4283</v>
      </c>
      <c r="AP86">
        <v>2306</v>
      </c>
      <c r="AQ86">
        <v>1778</v>
      </c>
      <c r="AR86">
        <v>195</v>
      </c>
      <c r="AS86">
        <v>4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-0.72899999999999998</v>
      </c>
      <c r="BA86">
        <v>32.374001</v>
      </c>
      <c r="BB86">
        <v>16.36589</v>
      </c>
      <c r="BC86">
        <v>-0.20355599999999999</v>
      </c>
      <c r="BD86">
        <v>14.31892</v>
      </c>
      <c r="BE86">
        <v>205.03146100000001</v>
      </c>
      <c r="BF86">
        <v>0.87492499999999995</v>
      </c>
      <c r="BG86">
        <v>30.080998999999998</v>
      </c>
      <c r="BH86">
        <v>-0.19729099999999999</v>
      </c>
      <c r="BI86">
        <v>1.1233770000000001</v>
      </c>
      <c r="BJ86">
        <v>13.905063</v>
      </c>
      <c r="BK86">
        <v>6.6989989999999997</v>
      </c>
      <c r="BL86">
        <v>24.702556999999999</v>
      </c>
      <c r="BM86">
        <v>16.36589</v>
      </c>
      <c r="BN86">
        <v>7.5529700000000002</v>
      </c>
      <c r="BO86">
        <v>-0.47720600000000002</v>
      </c>
      <c r="BP86">
        <v>-1.587712</v>
      </c>
      <c r="BQ86">
        <v>0.461507</v>
      </c>
      <c r="BR86">
        <v>-6.3181000000000001E-2</v>
      </c>
      <c r="BS86">
        <v>-0.21021000000000001</v>
      </c>
      <c r="BT86">
        <v>-0.38090000000000002</v>
      </c>
      <c r="BU86">
        <v>-0.18890000000000001</v>
      </c>
      <c r="BV86">
        <v>-8.7999999999999995E-2</v>
      </c>
      <c r="BW86">
        <v>1.7399999999999999E-2</v>
      </c>
      <c r="BX86">
        <v>6.6000000000000003E-2</v>
      </c>
      <c r="BY86">
        <v>0.115</v>
      </c>
      <c r="BZ86">
        <v>0.37419999999999998</v>
      </c>
      <c r="CA86">
        <v>24.499001</v>
      </c>
      <c r="CB86">
        <v>28.7514</v>
      </c>
      <c r="CC86">
        <v>29.752001</v>
      </c>
      <c r="CD86">
        <v>30.146999000000001</v>
      </c>
      <c r="CE86">
        <v>30.488001000000001</v>
      </c>
      <c r="CF86">
        <v>30.936800000000002</v>
      </c>
      <c r="CG86">
        <v>31.218800000000002</v>
      </c>
      <c r="CH86">
        <v>31.886178999999998</v>
      </c>
      <c r="CI86">
        <v>0.51641499999999996</v>
      </c>
      <c r="CJ86">
        <v>21.744561000000001</v>
      </c>
      <c r="CK86">
        <v>24.025784999999999</v>
      </c>
      <c r="CL86">
        <v>1</v>
      </c>
      <c r="CM86">
        <v>52</v>
      </c>
      <c r="CN86">
        <v>15.56339</v>
      </c>
      <c r="CO86">
        <v>2.6190479999999998</v>
      </c>
      <c r="CP86">
        <v>10.42192</v>
      </c>
      <c r="CQ86">
        <v>108.616427</v>
      </c>
      <c r="CR86">
        <v>0.66964299999999999</v>
      </c>
      <c r="CS86">
        <v>18</v>
      </c>
      <c r="CT86">
        <v>0.40586899999999998</v>
      </c>
      <c r="CU86">
        <v>2.2975159999999999</v>
      </c>
      <c r="CV86">
        <v>8.9975930000000002</v>
      </c>
      <c r="CW86">
        <v>15.56339</v>
      </c>
      <c r="CX86">
        <v>5.9268689999999999</v>
      </c>
      <c r="CY86">
        <v>0.56376199999999999</v>
      </c>
      <c r="CZ86">
        <v>7.2289999999999993E-2</v>
      </c>
      <c r="DA86">
        <v>0.38082100000000002</v>
      </c>
      <c r="DB86">
        <v>9.5119999999999996E-2</v>
      </c>
      <c r="DC86">
        <v>1.2197E-2</v>
      </c>
      <c r="DD86">
        <v>1</v>
      </c>
      <c r="DE86">
        <v>2</v>
      </c>
      <c r="DF86">
        <v>3</v>
      </c>
      <c r="DG86">
        <v>5</v>
      </c>
      <c r="DH86">
        <v>6</v>
      </c>
      <c r="DI86">
        <v>7</v>
      </c>
      <c r="DJ86">
        <v>11</v>
      </c>
      <c r="DK86">
        <v>15</v>
      </c>
      <c r="DL86">
        <v>19</v>
      </c>
      <c r="DM86">
        <v>22</v>
      </c>
      <c r="DN86">
        <v>24</v>
      </c>
      <c r="DO86">
        <v>25</v>
      </c>
      <c r="DP86">
        <v>29</v>
      </c>
      <c r="DQ86">
        <v>33</v>
      </c>
      <c r="DR86">
        <v>41</v>
      </c>
      <c r="DS86">
        <v>95.750217000000006</v>
      </c>
      <c r="DT86">
        <v>57.926687000000001</v>
      </c>
      <c r="DU86">
        <v>107.588899</v>
      </c>
      <c r="DV86">
        <v>2208</v>
      </c>
      <c r="DW86">
        <v>2481</v>
      </c>
      <c r="DX86">
        <v>95.273200000000003</v>
      </c>
      <c r="DY86">
        <v>100</v>
      </c>
      <c r="DZ86">
        <v>55.988793000000001</v>
      </c>
      <c r="EA86">
        <v>95.470465000000004</v>
      </c>
      <c r="EB86">
        <v>103.989592</v>
      </c>
      <c r="EC86">
        <v>177.32003499999999</v>
      </c>
      <c r="ED86">
        <v>2197</v>
      </c>
      <c r="EE86">
        <v>2306</v>
      </c>
      <c r="EF86">
        <v>2398</v>
      </c>
      <c r="EG86">
        <v>4089</v>
      </c>
      <c r="EH86">
        <v>2306</v>
      </c>
      <c r="EI86">
        <v>4283</v>
      </c>
      <c r="EJ86">
        <v>50.365606999999997</v>
      </c>
      <c r="EK86" t="s">
        <v>37</v>
      </c>
      <c r="EL86" t="s">
        <v>5721</v>
      </c>
      <c r="EM86" t="s">
        <v>5736</v>
      </c>
    </row>
    <row r="87" spans="1:143" x14ac:dyDescent="0.25">
      <c r="A87" s="2" t="s">
        <v>4824</v>
      </c>
      <c r="B87" s="2" t="s">
        <v>4824</v>
      </c>
      <c r="C87" s="3">
        <v>22476</v>
      </c>
      <c r="D87" s="3" t="s">
        <v>2515</v>
      </c>
      <c r="E87" s="3" t="s">
        <v>2516</v>
      </c>
      <c r="F87" s="3" t="s">
        <v>2519</v>
      </c>
      <c r="G87" s="4">
        <v>11.59</v>
      </c>
      <c r="H87" s="4">
        <v>11.59</v>
      </c>
      <c r="I87" s="3" t="s">
        <v>2501</v>
      </c>
      <c r="J87" s="5">
        <v>1</v>
      </c>
      <c r="K87" s="3" t="s">
        <v>195</v>
      </c>
      <c r="L87" s="3" t="s">
        <v>4442</v>
      </c>
      <c r="M87" s="3" t="s">
        <v>4440</v>
      </c>
      <c r="N87" s="6">
        <v>41905</v>
      </c>
      <c r="O87" s="3" t="s">
        <v>33</v>
      </c>
      <c r="P87" s="3" t="s">
        <v>49</v>
      </c>
      <c r="Q87" s="3"/>
      <c r="R87" s="3" t="s">
        <v>4460</v>
      </c>
      <c r="S87" s="3" t="s">
        <v>4441</v>
      </c>
      <c r="T87" s="6">
        <v>44713</v>
      </c>
      <c r="U87" s="3" t="s">
        <v>2518</v>
      </c>
      <c r="V87" s="4">
        <v>32.86</v>
      </c>
      <c r="W87" s="4">
        <v>20</v>
      </c>
      <c r="X87" s="4">
        <v>17</v>
      </c>
      <c r="Y87" s="4">
        <v>15.4</v>
      </c>
      <c r="Z87" s="4">
        <v>10</v>
      </c>
      <c r="AA87" s="4">
        <v>308</v>
      </c>
      <c r="AB87" s="4">
        <v>290.06711207777198</v>
      </c>
      <c r="AC87" s="6">
        <v>44713</v>
      </c>
      <c r="AD87" s="4">
        <v>93</v>
      </c>
      <c r="AE87" s="4">
        <v>7.6878850102669398</v>
      </c>
      <c r="AF87" s="4">
        <v>30.823758729077099</v>
      </c>
      <c r="AG87" s="4">
        <v>17.4606060606061</v>
      </c>
      <c r="AH87" s="4">
        <v>28.027299281961302</v>
      </c>
      <c r="AI87" s="4">
        <v>33</v>
      </c>
      <c r="AJ87" s="4">
        <v>1137.66775432136</v>
      </c>
      <c r="AK87" s="4">
        <v>388.91758451339501</v>
      </c>
      <c r="AL87" s="4">
        <v>0.34185515326079802</v>
      </c>
      <c r="AM87" t="s">
        <v>4825</v>
      </c>
      <c r="AN87" t="s">
        <v>4826</v>
      </c>
      <c r="AO87">
        <v>8100</v>
      </c>
      <c r="AP87">
        <v>5313</v>
      </c>
      <c r="AQ87">
        <v>2491</v>
      </c>
      <c r="AR87">
        <v>287</v>
      </c>
      <c r="AS87">
        <v>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-1.347</v>
      </c>
      <c r="BA87">
        <v>36.002997999999998</v>
      </c>
      <c r="BB87">
        <v>19.613917000000001</v>
      </c>
      <c r="BC87">
        <v>-0.16128600000000001</v>
      </c>
      <c r="BD87">
        <v>15.273425</v>
      </c>
      <c r="BE87">
        <v>233.27751900000001</v>
      </c>
      <c r="BF87">
        <v>0.77870300000000003</v>
      </c>
      <c r="BG87">
        <v>32.542999000000002</v>
      </c>
      <c r="BH87">
        <v>-0.41884100000000002</v>
      </c>
      <c r="BI87">
        <v>1.267795</v>
      </c>
      <c r="BJ87">
        <v>14.643046</v>
      </c>
      <c r="BK87">
        <v>4.0099980000000004</v>
      </c>
      <c r="BL87">
        <v>30.410285999999999</v>
      </c>
      <c r="BM87">
        <v>19.613917000000001</v>
      </c>
      <c r="BN87">
        <v>7.9943679999999997</v>
      </c>
      <c r="BO87">
        <v>-1.2711980000000001</v>
      </c>
      <c r="BP87">
        <v>-1.3157859999999999</v>
      </c>
      <c r="BQ87">
        <v>0.40758699999999998</v>
      </c>
      <c r="BR87">
        <v>-0.15901199999999999</v>
      </c>
      <c r="BS87">
        <v>-0.16458900000000001</v>
      </c>
      <c r="BT87">
        <v>-0.45706000000000002</v>
      </c>
      <c r="BU87">
        <v>-0.1741</v>
      </c>
      <c r="BV87">
        <v>-7.3999999999999996E-2</v>
      </c>
      <c r="BW87">
        <v>4.3999999999999997E-2</v>
      </c>
      <c r="BX87">
        <v>0.105</v>
      </c>
      <c r="BY87">
        <v>0.17499999999999999</v>
      </c>
      <c r="BZ87">
        <v>18.435403999999998</v>
      </c>
      <c r="CA87">
        <v>30.249001</v>
      </c>
      <c r="CB87">
        <v>31.288799000000001</v>
      </c>
      <c r="CC87">
        <v>32.195999</v>
      </c>
      <c r="CD87">
        <v>32.647998999999999</v>
      </c>
      <c r="CE87">
        <v>33.1036</v>
      </c>
      <c r="CF87">
        <v>34.017097</v>
      </c>
      <c r="CG87">
        <v>34.571097999999999</v>
      </c>
      <c r="CH87">
        <v>35.134028999999998</v>
      </c>
      <c r="CI87">
        <v>0.56120300000000001</v>
      </c>
      <c r="CJ87">
        <v>24.858688999999998</v>
      </c>
      <c r="CK87">
        <v>27.043462999999999</v>
      </c>
      <c r="CL87">
        <v>1</v>
      </c>
      <c r="CM87">
        <v>69</v>
      </c>
      <c r="CN87">
        <v>23.745432000000001</v>
      </c>
      <c r="CO87">
        <v>1</v>
      </c>
      <c r="CP87">
        <v>15.979124000000001</v>
      </c>
      <c r="CQ87">
        <v>255.33239699999999</v>
      </c>
      <c r="CR87">
        <v>0.67293499999999995</v>
      </c>
      <c r="CS87">
        <v>27</v>
      </c>
      <c r="CT87">
        <v>0.23907200000000001</v>
      </c>
      <c r="CU87">
        <v>2.0168620000000002</v>
      </c>
      <c r="CV87">
        <v>13.656682999999999</v>
      </c>
      <c r="CW87">
        <v>23.745432000000001</v>
      </c>
      <c r="CX87">
        <v>9.1642860000000006</v>
      </c>
      <c r="CY87">
        <v>0.56842800000000004</v>
      </c>
      <c r="CZ87">
        <v>0.11656900000000001</v>
      </c>
      <c r="DA87">
        <v>0.38593899999999998</v>
      </c>
      <c r="DB87">
        <v>6.2025999999999998E-2</v>
      </c>
      <c r="DC87">
        <v>1.272E-2</v>
      </c>
      <c r="DD87">
        <v>1</v>
      </c>
      <c r="DE87">
        <v>1</v>
      </c>
      <c r="DF87">
        <v>3</v>
      </c>
      <c r="DG87">
        <v>6</v>
      </c>
      <c r="DH87">
        <v>9</v>
      </c>
      <c r="DI87">
        <v>12</v>
      </c>
      <c r="DJ87">
        <v>18</v>
      </c>
      <c r="DK87">
        <v>24</v>
      </c>
      <c r="DL87">
        <v>29</v>
      </c>
      <c r="DM87">
        <v>33</v>
      </c>
      <c r="DN87">
        <v>36</v>
      </c>
      <c r="DO87">
        <v>39</v>
      </c>
      <c r="DP87">
        <v>46</v>
      </c>
      <c r="DQ87">
        <v>51</v>
      </c>
      <c r="DR87">
        <v>58</v>
      </c>
      <c r="DS87">
        <v>91.078486999999996</v>
      </c>
      <c r="DT87">
        <v>64.679012</v>
      </c>
      <c r="DU87">
        <v>98.607190000000003</v>
      </c>
      <c r="DV87">
        <v>4839</v>
      </c>
      <c r="DW87">
        <v>5239</v>
      </c>
      <c r="DX87">
        <v>87.972897000000003</v>
      </c>
      <c r="DY87">
        <v>100</v>
      </c>
      <c r="DZ87">
        <v>59.728394999999999</v>
      </c>
      <c r="EA87">
        <v>94.629630000000006</v>
      </c>
      <c r="EB87">
        <v>91.059664999999995</v>
      </c>
      <c r="EC87">
        <v>144.26877500000001</v>
      </c>
      <c r="ED87">
        <v>4674</v>
      </c>
      <c r="EE87">
        <v>5313</v>
      </c>
      <c r="EF87">
        <v>4838</v>
      </c>
      <c r="EG87">
        <v>7665</v>
      </c>
      <c r="EH87">
        <v>5313</v>
      </c>
      <c r="EI87">
        <v>8100</v>
      </c>
      <c r="EJ87">
        <v>54.856076999999999</v>
      </c>
      <c r="EK87" t="s">
        <v>49</v>
      </c>
      <c r="EL87" t="s">
        <v>5721</v>
      </c>
      <c r="EM87" t="s">
        <v>5736</v>
      </c>
    </row>
    <row r="88" spans="1:143" x14ac:dyDescent="0.25">
      <c r="A88" s="2" t="s">
        <v>4827</v>
      </c>
      <c r="B88" s="2" t="s">
        <v>4827</v>
      </c>
      <c r="C88" s="3">
        <v>22829</v>
      </c>
      <c r="D88" s="3" t="s">
        <v>1584</v>
      </c>
      <c r="E88" s="3" t="s">
        <v>1573</v>
      </c>
      <c r="F88" s="3" t="s">
        <v>1585</v>
      </c>
      <c r="G88" s="4">
        <v>6.54</v>
      </c>
      <c r="H88" s="4">
        <v>6.54</v>
      </c>
      <c r="I88" s="3" t="s">
        <v>1409</v>
      </c>
      <c r="J88" s="5">
        <v>1</v>
      </c>
      <c r="K88" s="3" t="s">
        <v>195</v>
      </c>
      <c r="L88" s="3" t="s">
        <v>4442</v>
      </c>
      <c r="M88" s="3" t="s">
        <v>4442</v>
      </c>
      <c r="N88" s="6">
        <v>41817</v>
      </c>
      <c r="O88" s="3" t="s">
        <v>216</v>
      </c>
      <c r="P88" s="3" t="s">
        <v>64</v>
      </c>
      <c r="Q88" s="3"/>
      <c r="R88" s="3" t="s">
        <v>4445</v>
      </c>
      <c r="S88" s="3" t="s">
        <v>4441</v>
      </c>
      <c r="T88" s="6">
        <v>44720</v>
      </c>
      <c r="U88" s="3" t="s">
        <v>1576</v>
      </c>
      <c r="V88" s="4">
        <v>224.46</v>
      </c>
      <c r="W88" s="4">
        <v>18.8</v>
      </c>
      <c r="X88" s="4">
        <v>10</v>
      </c>
      <c r="Y88" s="4">
        <v>16</v>
      </c>
      <c r="Z88" s="4">
        <v>10</v>
      </c>
      <c r="AA88" s="4">
        <v>300.8</v>
      </c>
      <c r="AB88" s="4">
        <v>291.72977016620098</v>
      </c>
      <c r="AC88" s="6">
        <v>44720</v>
      </c>
      <c r="AD88" s="4">
        <v>96</v>
      </c>
      <c r="AE88" s="4">
        <v>7.9479808350444898</v>
      </c>
      <c r="AF88" s="4">
        <v>25.2706810073649</v>
      </c>
      <c r="AG88" s="4">
        <v>15.456</v>
      </c>
      <c r="AH88" s="4">
        <v>16.719439404505302</v>
      </c>
      <c r="AI88" s="4">
        <v>25</v>
      </c>
      <c r="AJ88" s="4">
        <v>856.95745023750305</v>
      </c>
      <c r="AK88" s="4">
        <v>181.589058376114</v>
      </c>
      <c r="AL88" s="4">
        <v>0.211899737059042</v>
      </c>
      <c r="AM88" t="s">
        <v>4828</v>
      </c>
      <c r="AN88" t="s">
        <v>4829</v>
      </c>
      <c r="AO88">
        <v>3852</v>
      </c>
      <c r="AP88">
        <v>2008</v>
      </c>
      <c r="AQ88">
        <v>1594</v>
      </c>
      <c r="AR88">
        <v>246</v>
      </c>
      <c r="AS88">
        <v>4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-0.878</v>
      </c>
      <c r="BA88">
        <v>28.834</v>
      </c>
      <c r="BB88">
        <v>11.556881000000001</v>
      </c>
      <c r="BC88">
        <v>-0.40638099999999999</v>
      </c>
      <c r="BD88">
        <v>11.986848</v>
      </c>
      <c r="BE88">
        <v>143.68451400000001</v>
      </c>
      <c r="BF88">
        <v>1.037204</v>
      </c>
      <c r="BG88">
        <v>25.371998999999999</v>
      </c>
      <c r="BH88">
        <v>0.240951</v>
      </c>
      <c r="BI88">
        <v>1.2257610000000001</v>
      </c>
      <c r="BJ88">
        <v>11.444929</v>
      </c>
      <c r="BK88">
        <v>7.2454999999999998</v>
      </c>
      <c r="BL88">
        <v>7.5198809999999998</v>
      </c>
      <c r="BM88">
        <v>11.556881000000001</v>
      </c>
      <c r="BN88">
        <v>6.4469589999999997</v>
      </c>
      <c r="BO88">
        <v>0.874803</v>
      </c>
      <c r="BP88">
        <v>-1.1519299999999999</v>
      </c>
      <c r="BQ88">
        <v>0.55784599999999995</v>
      </c>
      <c r="BR88">
        <v>0.13569200000000001</v>
      </c>
      <c r="BS88">
        <v>-0.178678</v>
      </c>
      <c r="BT88">
        <v>-0.35099999999999998</v>
      </c>
      <c r="BU88">
        <v>-0.17299999999999999</v>
      </c>
      <c r="BV88">
        <v>-8.3900000000000002E-2</v>
      </c>
      <c r="BW88">
        <v>1.2999999999999999E-2</v>
      </c>
      <c r="BX88">
        <v>0.06</v>
      </c>
      <c r="BY88">
        <v>0.1143</v>
      </c>
      <c r="BZ88">
        <v>0.35</v>
      </c>
      <c r="CA88">
        <v>7.1135000000000002</v>
      </c>
      <c r="CB88">
        <v>18.441998999999999</v>
      </c>
      <c r="CC88">
        <v>24.405598000000001</v>
      </c>
      <c r="CD88">
        <v>25.431999000000001</v>
      </c>
      <c r="CE88">
        <v>26.149000000000001</v>
      </c>
      <c r="CF88">
        <v>27.087399000000001</v>
      </c>
      <c r="CG88">
        <v>27.738001000000001</v>
      </c>
      <c r="CH88">
        <v>28.365998999999999</v>
      </c>
      <c r="CI88">
        <v>0.418514</v>
      </c>
      <c r="CJ88">
        <v>16.649585999999999</v>
      </c>
      <c r="CK88">
        <v>19.073378999999999</v>
      </c>
      <c r="CL88">
        <v>1</v>
      </c>
      <c r="CM88">
        <v>51</v>
      </c>
      <c r="CN88">
        <v>18.468847</v>
      </c>
      <c r="CO88">
        <v>1.7936510000000001</v>
      </c>
      <c r="CP88">
        <v>13.133388999999999</v>
      </c>
      <c r="CQ88">
        <v>172.485916</v>
      </c>
      <c r="CR88">
        <v>0.71111000000000002</v>
      </c>
      <c r="CS88">
        <v>24</v>
      </c>
      <c r="CT88">
        <v>0.391289</v>
      </c>
      <c r="CU88">
        <v>1.9435169999999999</v>
      </c>
      <c r="CV88">
        <v>11.468757999999999</v>
      </c>
      <c r="CW88">
        <v>18.468847</v>
      </c>
      <c r="CX88">
        <v>7.4888130000000004</v>
      </c>
      <c r="CY88">
        <v>0.873861</v>
      </c>
      <c r="CZ88">
        <v>-5.4528E-2</v>
      </c>
      <c r="DA88">
        <v>0.40548400000000001</v>
      </c>
      <c r="DB88">
        <v>0.116689</v>
      </c>
      <c r="DC88">
        <v>-7.2810000000000001E-3</v>
      </c>
      <c r="DD88">
        <v>1</v>
      </c>
      <c r="DE88">
        <v>2</v>
      </c>
      <c r="DF88">
        <v>3</v>
      </c>
      <c r="DG88">
        <v>5</v>
      </c>
      <c r="DH88">
        <v>6</v>
      </c>
      <c r="DI88">
        <v>8</v>
      </c>
      <c r="DJ88">
        <v>12</v>
      </c>
      <c r="DK88">
        <v>16</v>
      </c>
      <c r="DL88">
        <v>22</v>
      </c>
      <c r="DM88">
        <v>27</v>
      </c>
      <c r="DN88">
        <v>30</v>
      </c>
      <c r="DO88">
        <v>32</v>
      </c>
      <c r="DP88">
        <v>37</v>
      </c>
      <c r="DQ88">
        <v>42</v>
      </c>
      <c r="DR88">
        <v>46</v>
      </c>
      <c r="DS88">
        <v>81.772908000000001</v>
      </c>
      <c r="DT88">
        <v>50.882657999999999</v>
      </c>
      <c r="DU88">
        <v>97.609561999999997</v>
      </c>
      <c r="DV88">
        <v>1642</v>
      </c>
      <c r="DW88">
        <v>1960</v>
      </c>
      <c r="DX88">
        <v>78.685259000000002</v>
      </c>
      <c r="DY88">
        <v>100</v>
      </c>
      <c r="DZ88">
        <v>46.728971999999999</v>
      </c>
      <c r="EA88">
        <v>99.376947000000001</v>
      </c>
      <c r="EB88">
        <v>89.641434000000004</v>
      </c>
      <c r="EC88">
        <v>190.63745</v>
      </c>
      <c r="ED88">
        <v>1580</v>
      </c>
      <c r="EE88">
        <v>2008</v>
      </c>
      <c r="EF88">
        <v>1800</v>
      </c>
      <c r="EG88">
        <v>3828</v>
      </c>
      <c r="EH88">
        <v>2008</v>
      </c>
      <c r="EI88">
        <v>3852</v>
      </c>
      <c r="EJ88">
        <v>39.76482</v>
      </c>
      <c r="EK88" t="s">
        <v>64</v>
      </c>
      <c r="EL88" t="s">
        <v>5723</v>
      </c>
      <c r="EM88" t="s">
        <v>5727</v>
      </c>
    </row>
    <row r="89" spans="1:143" x14ac:dyDescent="0.25">
      <c r="A89" s="2" t="s">
        <v>4830</v>
      </c>
      <c r="B89" s="2" t="s">
        <v>4830</v>
      </c>
      <c r="C89" s="3">
        <v>22877</v>
      </c>
      <c r="D89" s="3" t="s">
        <v>1970</v>
      </c>
      <c r="E89" s="3" t="s">
        <v>1963</v>
      </c>
      <c r="F89" s="3" t="s">
        <v>1971</v>
      </c>
      <c r="G89" s="4">
        <v>33.1</v>
      </c>
      <c r="H89" s="4">
        <v>33.1</v>
      </c>
      <c r="I89" s="3" t="s">
        <v>1731</v>
      </c>
      <c r="J89" s="5">
        <v>1</v>
      </c>
      <c r="K89" s="3" t="s">
        <v>195</v>
      </c>
      <c r="L89" s="3" t="s">
        <v>4443</v>
      </c>
      <c r="M89" s="3" t="s">
        <v>4440</v>
      </c>
      <c r="N89" s="6">
        <v>41828</v>
      </c>
      <c r="O89" s="3" t="s">
        <v>33</v>
      </c>
      <c r="P89" s="3" t="s">
        <v>34</v>
      </c>
      <c r="Q89" s="3"/>
      <c r="R89" s="3" t="s">
        <v>4445</v>
      </c>
      <c r="S89" s="3" t="s">
        <v>4441</v>
      </c>
      <c r="T89" s="6">
        <v>44818</v>
      </c>
      <c r="U89" s="3" t="s">
        <v>1966</v>
      </c>
      <c r="V89" s="4">
        <v>44.29</v>
      </c>
      <c r="W89" s="4">
        <v>20.6</v>
      </c>
      <c r="X89" s="4">
        <v>28</v>
      </c>
      <c r="Y89" s="4">
        <v>15</v>
      </c>
      <c r="Z89" s="4">
        <v>0</v>
      </c>
      <c r="AA89" s="4">
        <v>309</v>
      </c>
      <c r="AB89" s="4">
        <v>272.83080619340802</v>
      </c>
      <c r="AC89" s="6">
        <v>44818</v>
      </c>
      <c r="AD89" s="4">
        <v>98</v>
      </c>
      <c r="AE89" s="4">
        <v>8.1861738535249806</v>
      </c>
      <c r="AF89" s="4">
        <v>27.3466226603637</v>
      </c>
      <c r="AG89" s="4">
        <v>17.3266666666667</v>
      </c>
      <c r="AH89" s="4">
        <v>27.0490754277223</v>
      </c>
      <c r="AI89" s="4">
        <v>30</v>
      </c>
      <c r="AJ89" s="4">
        <v>1099.5825734845</v>
      </c>
      <c r="AK89" s="4">
        <v>330.86741021335899</v>
      </c>
      <c r="AL89" s="4">
        <v>0.30090274090545399</v>
      </c>
      <c r="AM89" t="s">
        <v>4831</v>
      </c>
      <c r="AN89" t="s">
        <v>4832</v>
      </c>
      <c r="AO89">
        <v>2321</v>
      </c>
      <c r="AP89">
        <v>1223</v>
      </c>
      <c r="AQ89">
        <v>856</v>
      </c>
      <c r="AR89">
        <v>226</v>
      </c>
      <c r="AS89">
        <v>16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-0.91400000000000003</v>
      </c>
      <c r="BA89">
        <v>34.932999000000002</v>
      </c>
      <c r="BB89">
        <v>18.578506000000001</v>
      </c>
      <c r="BC89">
        <v>-0.34499999999999997</v>
      </c>
      <c r="BD89">
        <v>13.843695</v>
      </c>
      <c r="BE89">
        <v>191.647886</v>
      </c>
      <c r="BF89">
        <v>0.74514599999999998</v>
      </c>
      <c r="BG89">
        <v>31.110001</v>
      </c>
      <c r="BH89">
        <v>-0.427649</v>
      </c>
      <c r="BI89">
        <v>1.409351</v>
      </c>
      <c r="BJ89">
        <v>12.607920999999999</v>
      </c>
      <c r="BK89">
        <v>8.1150000000000002</v>
      </c>
      <c r="BL89">
        <v>24.109998999999998</v>
      </c>
      <c r="BM89">
        <v>18.578506000000001</v>
      </c>
      <c r="BN89">
        <v>7.4664169999999999</v>
      </c>
      <c r="BO89">
        <v>-1.106897</v>
      </c>
      <c r="BP89">
        <v>-1.107172</v>
      </c>
      <c r="BQ89">
        <v>0.40188499999999999</v>
      </c>
      <c r="BR89">
        <v>-0.14824999999999999</v>
      </c>
      <c r="BS89">
        <v>-0.148287</v>
      </c>
      <c r="BT89">
        <v>-0.38900000000000001</v>
      </c>
      <c r="BU89">
        <v>-0.16300000000000001</v>
      </c>
      <c r="BV89">
        <v>-6.4000000000000001E-2</v>
      </c>
      <c r="BW89">
        <v>7.2999999999999995E-2</v>
      </c>
      <c r="BX89">
        <v>0.16300000000000001</v>
      </c>
      <c r="BY89">
        <v>0.311</v>
      </c>
      <c r="BZ89">
        <v>18.853000999999999</v>
      </c>
      <c r="CA89">
        <v>23.764999</v>
      </c>
      <c r="CB89">
        <v>29.952998999999998</v>
      </c>
      <c r="CC89">
        <v>30.917998999999998</v>
      </c>
      <c r="CD89">
        <v>31.273001000000001</v>
      </c>
      <c r="CE89">
        <v>31.568999999999999</v>
      </c>
      <c r="CF89">
        <v>32.205002</v>
      </c>
      <c r="CG89">
        <v>32.591999000000001</v>
      </c>
      <c r="CH89">
        <v>33.534405</v>
      </c>
      <c r="CI89">
        <v>0.54376999999999998</v>
      </c>
      <c r="CJ89">
        <v>23.167352000000001</v>
      </c>
      <c r="CK89">
        <v>25.175006</v>
      </c>
      <c r="CL89">
        <v>1</v>
      </c>
      <c r="CM89">
        <v>42</v>
      </c>
      <c r="CN89">
        <v>13.376131000000001</v>
      </c>
      <c r="CO89">
        <v>1</v>
      </c>
      <c r="CP89">
        <v>9.2283449999999991</v>
      </c>
      <c r="CQ89">
        <v>85.162344000000004</v>
      </c>
      <c r="CR89">
        <v>0.68991100000000005</v>
      </c>
      <c r="CS89">
        <v>16</v>
      </c>
      <c r="CT89">
        <v>0.38815</v>
      </c>
      <c r="CU89">
        <v>2.1049030000000002</v>
      </c>
      <c r="CV89">
        <v>8.0124110000000002</v>
      </c>
      <c r="CW89">
        <v>13.376131000000001</v>
      </c>
      <c r="CX89">
        <v>5.259137</v>
      </c>
      <c r="CY89">
        <v>0.54327000000000003</v>
      </c>
      <c r="CZ89">
        <v>-1.632E-3</v>
      </c>
      <c r="DA89">
        <v>0.39317299999999999</v>
      </c>
      <c r="DB89">
        <v>0.1033</v>
      </c>
      <c r="DC89">
        <v>-3.1E-4</v>
      </c>
      <c r="DD89">
        <v>1</v>
      </c>
      <c r="DE89">
        <v>1</v>
      </c>
      <c r="DF89">
        <v>2</v>
      </c>
      <c r="DG89">
        <v>4</v>
      </c>
      <c r="DH89">
        <v>5</v>
      </c>
      <c r="DI89">
        <v>6</v>
      </c>
      <c r="DJ89">
        <v>9</v>
      </c>
      <c r="DK89">
        <v>12</v>
      </c>
      <c r="DL89">
        <v>16</v>
      </c>
      <c r="DM89">
        <v>20</v>
      </c>
      <c r="DN89">
        <v>21</v>
      </c>
      <c r="DO89">
        <v>23</v>
      </c>
      <c r="DP89">
        <v>26</v>
      </c>
      <c r="DQ89">
        <v>29</v>
      </c>
      <c r="DR89">
        <v>34.800049000000001</v>
      </c>
      <c r="DS89">
        <v>97.138184999999993</v>
      </c>
      <c r="DT89">
        <v>67.126238999999998</v>
      </c>
      <c r="DU89">
        <v>127.39166</v>
      </c>
      <c r="DV89">
        <v>1188</v>
      </c>
      <c r="DW89">
        <v>1558</v>
      </c>
      <c r="DX89">
        <v>94.848732999999996</v>
      </c>
      <c r="DY89">
        <v>100</v>
      </c>
      <c r="DZ89">
        <v>60.965100999999997</v>
      </c>
      <c r="EA89">
        <v>98.578198999999998</v>
      </c>
      <c r="EB89">
        <v>115.699101</v>
      </c>
      <c r="EC89">
        <v>187.08094800000001</v>
      </c>
      <c r="ED89">
        <v>1160</v>
      </c>
      <c r="EE89">
        <v>1223</v>
      </c>
      <c r="EF89">
        <v>1415</v>
      </c>
      <c r="EG89">
        <v>2288</v>
      </c>
      <c r="EH89">
        <v>1223</v>
      </c>
      <c r="EI89">
        <v>2321</v>
      </c>
      <c r="EJ89">
        <v>54.473094000000003</v>
      </c>
      <c r="EK89" t="s">
        <v>34</v>
      </c>
      <c r="EL89" t="s">
        <v>5721</v>
      </c>
      <c r="EM89" t="s">
        <v>5743</v>
      </c>
    </row>
    <row r="90" spans="1:143" x14ac:dyDescent="0.25">
      <c r="A90" s="2" t="s">
        <v>4833</v>
      </c>
      <c r="B90" s="2" t="s">
        <v>4833</v>
      </c>
      <c r="C90" s="3">
        <v>22878</v>
      </c>
      <c r="D90" s="3" t="s">
        <v>1970</v>
      </c>
      <c r="E90" s="3" t="s">
        <v>1963</v>
      </c>
      <c r="F90" s="3" t="s">
        <v>1971</v>
      </c>
      <c r="G90" s="4">
        <v>33.1</v>
      </c>
      <c r="H90" s="4">
        <v>33.1</v>
      </c>
      <c r="I90" s="3" t="s">
        <v>1731</v>
      </c>
      <c r="J90" s="5">
        <v>1</v>
      </c>
      <c r="K90" s="3" t="s">
        <v>195</v>
      </c>
      <c r="L90" s="3" t="s">
        <v>4443</v>
      </c>
      <c r="M90" s="3" t="s">
        <v>4440</v>
      </c>
      <c r="N90" s="6">
        <v>41828</v>
      </c>
      <c r="O90" s="3" t="s">
        <v>33</v>
      </c>
      <c r="P90" s="3" t="s">
        <v>34</v>
      </c>
      <c r="Q90" s="3"/>
      <c r="R90" s="3" t="s">
        <v>4445</v>
      </c>
      <c r="S90" s="3" t="s">
        <v>4441</v>
      </c>
      <c r="T90" s="6">
        <v>44818</v>
      </c>
      <c r="U90" s="3" t="s">
        <v>1966</v>
      </c>
      <c r="V90" s="4">
        <v>44.29</v>
      </c>
      <c r="W90" s="4">
        <v>20.5</v>
      </c>
      <c r="X90" s="4">
        <v>8</v>
      </c>
      <c r="Y90" s="4">
        <v>14.7</v>
      </c>
      <c r="Z90" s="4">
        <v>0</v>
      </c>
      <c r="AA90" s="4">
        <v>301.35000000000002</v>
      </c>
      <c r="AB90" s="4">
        <v>298.41728251527201</v>
      </c>
      <c r="AC90" s="6">
        <v>44818</v>
      </c>
      <c r="AD90" s="4">
        <v>98</v>
      </c>
      <c r="AE90" s="4">
        <v>8.1861738535249806</v>
      </c>
      <c r="AF90" s="4">
        <v>29.660394126293401</v>
      </c>
      <c r="AG90" s="4">
        <v>19.2862068965517</v>
      </c>
      <c r="AH90" s="4">
        <v>29.543078057722798</v>
      </c>
      <c r="AI90" s="4">
        <v>29</v>
      </c>
      <c r="AJ90" s="4">
        <v>971.79358231424999</v>
      </c>
      <c r="AK90" s="4">
        <v>387.81440228316302</v>
      </c>
      <c r="AL90" s="4">
        <v>0.39907075879181397</v>
      </c>
      <c r="AM90" t="s">
        <v>4834</v>
      </c>
      <c r="AN90" t="s">
        <v>4835</v>
      </c>
      <c r="AO90">
        <v>5439</v>
      </c>
      <c r="AP90">
        <v>2951</v>
      </c>
      <c r="AQ90">
        <v>2137</v>
      </c>
      <c r="AR90">
        <v>329</v>
      </c>
      <c r="AS90">
        <v>22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-1.002</v>
      </c>
      <c r="BA90">
        <v>34.945999</v>
      </c>
      <c r="BB90">
        <v>17.990957999999999</v>
      </c>
      <c r="BC90">
        <v>-0.43139699999999997</v>
      </c>
      <c r="BD90">
        <v>15.017979</v>
      </c>
      <c r="BE90">
        <v>225.53969799999999</v>
      </c>
      <c r="BF90">
        <v>0.83475200000000005</v>
      </c>
      <c r="BG90">
        <v>31.650001</v>
      </c>
      <c r="BH90">
        <v>-0.267627</v>
      </c>
      <c r="BI90">
        <v>1.169815</v>
      </c>
      <c r="BJ90">
        <v>14.481999999999999</v>
      </c>
      <c r="BK90">
        <v>4.6570010000000002</v>
      </c>
      <c r="BL90">
        <v>29.391396</v>
      </c>
      <c r="BM90">
        <v>17.990957999999999</v>
      </c>
      <c r="BN90">
        <v>7.9369110000000003</v>
      </c>
      <c r="BO90">
        <v>-0.78600599999999998</v>
      </c>
      <c r="BP90">
        <v>-1.5453870000000001</v>
      </c>
      <c r="BQ90">
        <v>0.44116100000000003</v>
      </c>
      <c r="BR90">
        <v>-9.9031999999999995E-2</v>
      </c>
      <c r="BS90">
        <v>-0.19470899999999999</v>
      </c>
      <c r="BT90">
        <v>-0.44262000000000001</v>
      </c>
      <c r="BU90">
        <v>-0.188</v>
      </c>
      <c r="BV90">
        <v>-9.0999999999999998E-2</v>
      </c>
      <c r="BW90">
        <v>3.4000000000000002E-2</v>
      </c>
      <c r="BX90">
        <v>8.5000000000000006E-2</v>
      </c>
      <c r="BY90">
        <v>0.151</v>
      </c>
      <c r="BZ90">
        <v>8.9967989999999993</v>
      </c>
      <c r="CA90">
        <v>28.959999</v>
      </c>
      <c r="CB90">
        <v>30.593800000000002</v>
      </c>
      <c r="CC90">
        <v>31.442399999999999</v>
      </c>
      <c r="CD90">
        <v>31.735001</v>
      </c>
      <c r="CE90">
        <v>32.087401999999997</v>
      </c>
      <c r="CF90">
        <v>32.817000999999998</v>
      </c>
      <c r="CG90">
        <v>33.362301000000002</v>
      </c>
      <c r="CH90">
        <v>34.255099999999999</v>
      </c>
      <c r="CI90">
        <v>0.52834499999999995</v>
      </c>
      <c r="CJ90">
        <v>23.434436000000002</v>
      </c>
      <c r="CK90">
        <v>25.756936</v>
      </c>
      <c r="CL90">
        <v>1</v>
      </c>
      <c r="CM90">
        <v>63</v>
      </c>
      <c r="CN90">
        <v>15.760617999999999</v>
      </c>
      <c r="CO90">
        <v>1</v>
      </c>
      <c r="CP90">
        <v>10.926736999999999</v>
      </c>
      <c r="CQ90">
        <v>119.393587</v>
      </c>
      <c r="CR90">
        <v>0.69329399999999997</v>
      </c>
      <c r="CS90">
        <v>17</v>
      </c>
      <c r="CT90">
        <v>0.49310300000000001</v>
      </c>
      <c r="CU90">
        <v>2.5702289999999999</v>
      </c>
      <c r="CV90">
        <v>9.2095099999999999</v>
      </c>
      <c r="CW90">
        <v>15.760617999999999</v>
      </c>
      <c r="CX90">
        <v>6.1899119999999996</v>
      </c>
      <c r="CY90">
        <v>0.66846799999999995</v>
      </c>
      <c r="CZ90">
        <v>0.21754200000000001</v>
      </c>
      <c r="DA90">
        <v>0.39274599999999998</v>
      </c>
      <c r="DB90">
        <v>0.10799300000000001</v>
      </c>
      <c r="DC90">
        <v>3.5145000000000003E-2</v>
      </c>
      <c r="DD90">
        <v>1</v>
      </c>
      <c r="DE90">
        <v>1</v>
      </c>
      <c r="DF90">
        <v>2</v>
      </c>
      <c r="DG90">
        <v>4</v>
      </c>
      <c r="DH90">
        <v>6</v>
      </c>
      <c r="DI90">
        <v>7</v>
      </c>
      <c r="DJ90">
        <v>11</v>
      </c>
      <c r="DK90">
        <v>15</v>
      </c>
      <c r="DL90">
        <v>19</v>
      </c>
      <c r="DM90">
        <v>22</v>
      </c>
      <c r="DN90">
        <v>23</v>
      </c>
      <c r="DO90">
        <v>25</v>
      </c>
      <c r="DP90">
        <v>31</v>
      </c>
      <c r="DQ90">
        <v>35</v>
      </c>
      <c r="DR90">
        <v>43</v>
      </c>
      <c r="DS90">
        <v>97.390715</v>
      </c>
      <c r="DT90">
        <v>61.647362000000001</v>
      </c>
      <c r="DU90">
        <v>113.622501</v>
      </c>
      <c r="DV90">
        <v>2874</v>
      </c>
      <c r="DW90">
        <v>3353</v>
      </c>
      <c r="DX90">
        <v>95.798034999999999</v>
      </c>
      <c r="DY90">
        <v>100</v>
      </c>
      <c r="DZ90">
        <v>55.874242000000002</v>
      </c>
      <c r="EA90">
        <v>98.860084999999998</v>
      </c>
      <c r="EB90">
        <v>102.98204</v>
      </c>
      <c r="EC90">
        <v>182.20942099999999</v>
      </c>
      <c r="ED90">
        <v>2827</v>
      </c>
      <c r="EE90">
        <v>2951</v>
      </c>
      <c r="EF90">
        <v>3039</v>
      </c>
      <c r="EG90">
        <v>5377</v>
      </c>
      <c r="EH90">
        <v>2951</v>
      </c>
      <c r="EI90">
        <v>5439</v>
      </c>
      <c r="EJ90">
        <v>51.568392000000003</v>
      </c>
      <c r="EK90" t="s">
        <v>34</v>
      </c>
      <c r="EL90" t="s">
        <v>5721</v>
      </c>
      <c r="EM90" t="s">
        <v>5743</v>
      </c>
    </row>
    <row r="91" spans="1:143" x14ac:dyDescent="0.25">
      <c r="A91" s="2" t="s">
        <v>4836</v>
      </c>
      <c r="B91" s="2" t="s">
        <v>4836</v>
      </c>
      <c r="C91" s="3">
        <v>22879</v>
      </c>
      <c r="D91" s="3" t="s">
        <v>1970</v>
      </c>
      <c r="E91" s="3" t="s">
        <v>1963</v>
      </c>
      <c r="F91" s="3" t="s">
        <v>1972</v>
      </c>
      <c r="G91" s="4">
        <v>11.19</v>
      </c>
      <c r="H91" s="4">
        <v>11.19</v>
      </c>
      <c r="I91" s="3" t="s">
        <v>1731</v>
      </c>
      <c r="J91" s="5">
        <v>1</v>
      </c>
      <c r="K91" s="3" t="s">
        <v>195</v>
      </c>
      <c r="L91" s="3" t="s">
        <v>4443</v>
      </c>
      <c r="M91" s="3" t="s">
        <v>4440</v>
      </c>
      <c r="N91" s="6">
        <v>41824</v>
      </c>
      <c r="O91" s="3" t="s">
        <v>33</v>
      </c>
      <c r="P91" s="3" t="s">
        <v>64</v>
      </c>
      <c r="Q91" s="3"/>
      <c r="R91" s="3" t="s">
        <v>4445</v>
      </c>
      <c r="S91" s="3" t="s">
        <v>4441</v>
      </c>
      <c r="T91" s="6">
        <v>44818</v>
      </c>
      <c r="U91" s="3" t="s">
        <v>1966</v>
      </c>
      <c r="V91" s="4">
        <v>44.29</v>
      </c>
      <c r="W91" s="4">
        <v>20.8</v>
      </c>
      <c r="X91" s="4">
        <v>19</v>
      </c>
      <c r="Y91" s="4">
        <v>15.7</v>
      </c>
      <c r="Z91" s="4">
        <v>0</v>
      </c>
      <c r="AA91" s="4">
        <v>326.56</v>
      </c>
      <c r="AB91" s="4">
        <v>308.76854604771302</v>
      </c>
      <c r="AC91" s="6">
        <v>44818</v>
      </c>
      <c r="AD91" s="4">
        <v>98</v>
      </c>
      <c r="AE91" s="4">
        <v>8.1971252566735107</v>
      </c>
      <c r="AF91" s="4">
        <v>26.869138378864299</v>
      </c>
      <c r="AG91" s="4">
        <v>17.587096774193601</v>
      </c>
      <c r="AH91" s="4">
        <v>24.813682762442799</v>
      </c>
      <c r="AI91" s="4">
        <v>31</v>
      </c>
      <c r="AJ91" s="4">
        <v>1003.98827525682</v>
      </c>
      <c r="AK91" s="4">
        <v>288.93179214294798</v>
      </c>
      <c r="AL91" s="4">
        <v>0.28778403021593002</v>
      </c>
      <c r="AM91" t="s">
        <v>4837</v>
      </c>
      <c r="AN91" t="s">
        <v>4838</v>
      </c>
      <c r="AO91">
        <v>5526</v>
      </c>
      <c r="AP91">
        <v>2966</v>
      </c>
      <c r="AQ91">
        <v>2227</v>
      </c>
      <c r="AR91">
        <v>324</v>
      </c>
      <c r="AS91">
        <v>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-1.1379999999999999</v>
      </c>
      <c r="BA91">
        <v>32.279998999999997</v>
      </c>
      <c r="BB91">
        <v>14.817473</v>
      </c>
      <c r="BC91">
        <v>-7.7110999999999999E-2</v>
      </c>
      <c r="BD91">
        <v>13.88444</v>
      </c>
      <c r="BE91">
        <v>192.77766600000001</v>
      </c>
      <c r="BF91">
        <v>0.93703199999999998</v>
      </c>
      <c r="BG91">
        <v>29.209001000000001</v>
      </c>
      <c r="BH91">
        <v>-3.9602999999999999E-2</v>
      </c>
      <c r="BI91">
        <v>1.117885</v>
      </c>
      <c r="BJ91">
        <v>13.497263999999999</v>
      </c>
      <c r="BK91">
        <v>11.492001</v>
      </c>
      <c r="BL91">
        <v>19.591609999999999</v>
      </c>
      <c r="BM91">
        <v>14.817473</v>
      </c>
      <c r="BN91">
        <v>7.4232699999999996</v>
      </c>
      <c r="BO91">
        <v>0.13594600000000001</v>
      </c>
      <c r="BP91">
        <v>-1.5302519999999999</v>
      </c>
      <c r="BQ91">
        <v>0.50098100000000001</v>
      </c>
      <c r="BR91">
        <v>1.8314E-2</v>
      </c>
      <c r="BS91">
        <v>-0.20614299999999999</v>
      </c>
      <c r="BT91">
        <v>-0.39900000000000002</v>
      </c>
      <c r="BU91">
        <v>-0.20399999999999999</v>
      </c>
      <c r="BV91">
        <v>-0.11</v>
      </c>
      <c r="BW91">
        <v>-1E-3</v>
      </c>
      <c r="BX91">
        <v>4.2999999999999997E-2</v>
      </c>
      <c r="BY91">
        <v>9.1999999999999998E-2</v>
      </c>
      <c r="BZ91">
        <v>0.23200000000000001</v>
      </c>
      <c r="CA91">
        <v>19.514500000000002</v>
      </c>
      <c r="CB91">
        <v>26.305</v>
      </c>
      <c r="CC91">
        <v>28.758499</v>
      </c>
      <c r="CD91">
        <v>29.252001</v>
      </c>
      <c r="CE91">
        <v>29.677</v>
      </c>
      <c r="CF91">
        <v>30.464001</v>
      </c>
      <c r="CG91">
        <v>30.90325</v>
      </c>
      <c r="CH91">
        <v>31.734499</v>
      </c>
      <c r="CI91">
        <v>0.47745100000000001</v>
      </c>
      <c r="CJ91">
        <v>20.305178999999999</v>
      </c>
      <c r="CK91">
        <v>22.711697999999998</v>
      </c>
      <c r="CL91">
        <v>1</v>
      </c>
      <c r="CM91">
        <v>43</v>
      </c>
      <c r="CN91">
        <v>12.575279999999999</v>
      </c>
      <c r="CO91">
        <v>1</v>
      </c>
      <c r="CP91">
        <v>8.8049569999999999</v>
      </c>
      <c r="CQ91">
        <v>77.527272999999994</v>
      </c>
      <c r="CR91">
        <v>0.70018000000000002</v>
      </c>
      <c r="CS91">
        <v>13</v>
      </c>
      <c r="CT91">
        <v>0.71321800000000002</v>
      </c>
      <c r="CU91">
        <v>2.8801540000000001</v>
      </c>
      <c r="CV91">
        <v>7.250642</v>
      </c>
      <c r="CW91">
        <v>12.575279999999999</v>
      </c>
      <c r="CX91">
        <v>4.9260710000000003</v>
      </c>
      <c r="CY91">
        <v>0.78845299999999996</v>
      </c>
      <c r="CZ91">
        <v>0.33585100000000001</v>
      </c>
      <c r="DA91">
        <v>0.39172699999999999</v>
      </c>
      <c r="DB91">
        <v>0.160057</v>
      </c>
      <c r="DC91">
        <v>6.8178000000000002E-2</v>
      </c>
      <c r="DD91">
        <v>1</v>
      </c>
      <c r="DE91">
        <v>1</v>
      </c>
      <c r="DF91">
        <v>2</v>
      </c>
      <c r="DG91">
        <v>4</v>
      </c>
      <c r="DH91">
        <v>5</v>
      </c>
      <c r="DI91">
        <v>6</v>
      </c>
      <c r="DJ91">
        <v>9</v>
      </c>
      <c r="DK91">
        <v>11</v>
      </c>
      <c r="DL91">
        <v>14</v>
      </c>
      <c r="DM91">
        <v>17</v>
      </c>
      <c r="DN91">
        <v>18</v>
      </c>
      <c r="DO91">
        <v>20</v>
      </c>
      <c r="DP91">
        <v>25</v>
      </c>
      <c r="DQ91">
        <v>29.75</v>
      </c>
      <c r="DR91">
        <v>36</v>
      </c>
      <c r="DS91">
        <v>86.850977999999998</v>
      </c>
      <c r="DT91">
        <v>55.229823000000003</v>
      </c>
      <c r="DU91">
        <v>102.899528</v>
      </c>
      <c r="DV91">
        <v>2576</v>
      </c>
      <c r="DW91">
        <v>3052</v>
      </c>
      <c r="DX91">
        <v>85.333782999999997</v>
      </c>
      <c r="DY91">
        <v>99.831423000000001</v>
      </c>
      <c r="DZ91">
        <v>52.913499999999999</v>
      </c>
      <c r="EA91">
        <v>87.350706000000002</v>
      </c>
      <c r="EB91">
        <v>98.583950999999999</v>
      </c>
      <c r="EC91">
        <v>162.744437</v>
      </c>
      <c r="ED91">
        <v>2531</v>
      </c>
      <c r="EE91">
        <v>2961</v>
      </c>
      <c r="EF91">
        <v>2924</v>
      </c>
      <c r="EG91">
        <v>4827</v>
      </c>
      <c r="EH91">
        <v>2966</v>
      </c>
      <c r="EI91">
        <v>5526</v>
      </c>
      <c r="EJ91">
        <v>45.824174999999997</v>
      </c>
      <c r="EK91" t="s">
        <v>64</v>
      </c>
      <c r="EL91" t="s">
        <v>5721</v>
      </c>
      <c r="EM91" t="s">
        <v>5743</v>
      </c>
    </row>
    <row r="92" spans="1:143" x14ac:dyDescent="0.25">
      <c r="A92" s="2" t="s">
        <v>4839</v>
      </c>
      <c r="B92" s="2" t="s">
        <v>4839</v>
      </c>
      <c r="C92" s="3">
        <v>22886</v>
      </c>
      <c r="D92" s="3" t="s">
        <v>1884</v>
      </c>
      <c r="E92" s="3" t="s">
        <v>1731</v>
      </c>
      <c r="F92" s="3" t="s">
        <v>1885</v>
      </c>
      <c r="G92" s="4">
        <v>21.15</v>
      </c>
      <c r="H92" s="4">
        <v>21.15</v>
      </c>
      <c r="I92" s="3" t="s">
        <v>1731</v>
      </c>
      <c r="J92" s="5">
        <v>1</v>
      </c>
      <c r="K92" s="3" t="s">
        <v>195</v>
      </c>
      <c r="L92" s="3" t="s">
        <v>4442</v>
      </c>
      <c r="M92" s="3" t="s">
        <v>4442</v>
      </c>
      <c r="N92" s="6">
        <v>41907</v>
      </c>
      <c r="O92" s="3" t="s">
        <v>216</v>
      </c>
      <c r="P92" s="3" t="s">
        <v>44</v>
      </c>
      <c r="Q92" s="3"/>
      <c r="R92" s="3" t="s">
        <v>4445</v>
      </c>
      <c r="S92" s="3" t="s">
        <v>4441</v>
      </c>
      <c r="T92" s="6">
        <v>44818</v>
      </c>
      <c r="U92" s="3" t="s">
        <v>1863</v>
      </c>
      <c r="V92" s="4">
        <v>70.510000000000005</v>
      </c>
      <c r="W92" s="4">
        <v>19.899999999999999</v>
      </c>
      <c r="X92" s="4">
        <v>9</v>
      </c>
      <c r="Y92" s="4">
        <v>14.2</v>
      </c>
      <c r="Z92" s="4">
        <v>1</v>
      </c>
      <c r="AA92" s="4">
        <v>282.58</v>
      </c>
      <c r="AB92" s="4">
        <v>279.05846285559102</v>
      </c>
      <c r="AC92" s="6">
        <v>44818</v>
      </c>
      <c r="AD92" s="4">
        <v>96</v>
      </c>
      <c r="AE92" s="4">
        <v>7.9698836413415499</v>
      </c>
      <c r="AF92" s="4">
        <v>27.6486305019294</v>
      </c>
      <c r="AG92" s="4">
        <v>19.341666666666701</v>
      </c>
      <c r="AH92" s="4">
        <v>27.5259565327631</v>
      </c>
      <c r="AI92" s="4">
        <v>24</v>
      </c>
      <c r="AJ92" s="4">
        <v>860.03483837792305</v>
      </c>
      <c r="AK92" s="4">
        <v>364.07163040453798</v>
      </c>
      <c r="AL92" s="4">
        <v>0.42332195645841397</v>
      </c>
      <c r="AM92" t="s">
        <v>4840</v>
      </c>
      <c r="AN92" t="s">
        <v>4841</v>
      </c>
      <c r="AO92">
        <v>2822</v>
      </c>
      <c r="AP92">
        <v>1532</v>
      </c>
      <c r="AQ92">
        <v>1070</v>
      </c>
      <c r="AR92">
        <v>210</v>
      </c>
      <c r="AS92">
        <v>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-0.66400000000000003</v>
      </c>
      <c r="BA92">
        <v>33.264000000000003</v>
      </c>
      <c r="BB92">
        <v>15.793953999999999</v>
      </c>
      <c r="BC92">
        <v>-0.12545999999999999</v>
      </c>
      <c r="BD92">
        <v>13.468062</v>
      </c>
      <c r="BE92">
        <v>181.38869600000001</v>
      </c>
      <c r="BF92">
        <v>0.85273500000000002</v>
      </c>
      <c r="BG92">
        <v>28.27975</v>
      </c>
      <c r="BH92">
        <v>-0.206317</v>
      </c>
      <c r="BI92">
        <v>1.2070590000000001</v>
      </c>
      <c r="BJ92">
        <v>12.842355</v>
      </c>
      <c r="BK92">
        <v>9.3854989999999994</v>
      </c>
      <c r="BL92">
        <v>21.566959000000001</v>
      </c>
      <c r="BM92">
        <v>15.793953999999999</v>
      </c>
      <c r="BN92">
        <v>7.2793380000000001</v>
      </c>
      <c r="BO92">
        <v>-0.306506</v>
      </c>
      <c r="BP92">
        <v>-1.2681610000000001</v>
      </c>
      <c r="BQ92">
        <v>0.46089400000000003</v>
      </c>
      <c r="BR92">
        <v>-4.2105999999999998E-2</v>
      </c>
      <c r="BS92">
        <v>-0.17421400000000001</v>
      </c>
      <c r="BT92">
        <v>-0.35558000000000001</v>
      </c>
      <c r="BU92">
        <v>-0.16289999999999999</v>
      </c>
      <c r="BV92">
        <v>-9.3899999999999997E-2</v>
      </c>
      <c r="BW92">
        <v>1.6199999999999999E-2</v>
      </c>
      <c r="BX92">
        <v>6.0249999999999998E-2</v>
      </c>
      <c r="BY92">
        <v>0.10929999999999999</v>
      </c>
      <c r="BZ92">
        <v>2.2274069999999999</v>
      </c>
      <c r="CA92">
        <v>21.441502</v>
      </c>
      <c r="CB92">
        <v>25.935198</v>
      </c>
      <c r="CC92">
        <v>27.710999999999999</v>
      </c>
      <c r="CD92">
        <v>28.34</v>
      </c>
      <c r="CE92">
        <v>29.024999999999999</v>
      </c>
      <c r="CF92">
        <v>30.621199000000001</v>
      </c>
      <c r="CG92">
        <v>31.452499</v>
      </c>
      <c r="CH92">
        <v>32.641159000000002</v>
      </c>
      <c r="CI92">
        <v>0.48508499999999999</v>
      </c>
      <c r="CJ92">
        <v>20.755081000000001</v>
      </c>
      <c r="CK92">
        <v>22.911708000000001</v>
      </c>
      <c r="CL92">
        <v>1</v>
      </c>
      <c r="CM92">
        <v>82</v>
      </c>
      <c r="CN92">
        <v>25.833451</v>
      </c>
      <c r="CO92">
        <v>1</v>
      </c>
      <c r="CP92">
        <v>18.361640999999999</v>
      </c>
      <c r="CQ92">
        <v>337.14984800000002</v>
      </c>
      <c r="CR92">
        <v>0.71077000000000001</v>
      </c>
      <c r="CS92">
        <v>30</v>
      </c>
      <c r="CT92">
        <v>0.48771900000000001</v>
      </c>
      <c r="CU92">
        <v>2.4179940000000002</v>
      </c>
      <c r="CV92">
        <v>15.653206000000001</v>
      </c>
      <c r="CW92">
        <v>25.833451</v>
      </c>
      <c r="CX92">
        <v>10.406807000000001</v>
      </c>
      <c r="CY92">
        <v>1.193865</v>
      </c>
      <c r="CZ92">
        <v>0.27219399999999999</v>
      </c>
      <c r="DA92">
        <v>0.40284199999999998</v>
      </c>
      <c r="DB92">
        <v>0.11472</v>
      </c>
      <c r="DC92">
        <v>2.6155000000000001E-2</v>
      </c>
      <c r="DD92">
        <v>1</v>
      </c>
      <c r="DE92">
        <v>2</v>
      </c>
      <c r="DF92">
        <v>3</v>
      </c>
      <c r="DG92">
        <v>7</v>
      </c>
      <c r="DH92">
        <v>9</v>
      </c>
      <c r="DI92">
        <v>12</v>
      </c>
      <c r="DJ92">
        <v>17</v>
      </c>
      <c r="DK92">
        <v>24</v>
      </c>
      <c r="DL92">
        <v>31</v>
      </c>
      <c r="DM92">
        <v>37</v>
      </c>
      <c r="DN92">
        <v>39</v>
      </c>
      <c r="DO92">
        <v>42</v>
      </c>
      <c r="DP92">
        <v>50</v>
      </c>
      <c r="DQ92">
        <v>58</v>
      </c>
      <c r="DR92">
        <v>72</v>
      </c>
      <c r="DS92">
        <v>93.211488000000003</v>
      </c>
      <c r="DT92">
        <v>59.957476999999997</v>
      </c>
      <c r="DU92">
        <v>110.443864</v>
      </c>
      <c r="DV92">
        <v>1428</v>
      </c>
      <c r="DW92">
        <v>1692</v>
      </c>
      <c r="DX92">
        <v>93.015665999999996</v>
      </c>
      <c r="DY92">
        <v>100</v>
      </c>
      <c r="DZ92">
        <v>58.008505</v>
      </c>
      <c r="EA92">
        <v>92.523032999999998</v>
      </c>
      <c r="EB92">
        <v>106.853786</v>
      </c>
      <c r="EC92">
        <v>170.43080900000001</v>
      </c>
      <c r="ED92">
        <v>1425</v>
      </c>
      <c r="EE92">
        <v>1532</v>
      </c>
      <c r="EF92">
        <v>1637</v>
      </c>
      <c r="EG92">
        <v>2611</v>
      </c>
      <c r="EH92">
        <v>1532</v>
      </c>
      <c r="EI92">
        <v>2822</v>
      </c>
      <c r="EJ92">
        <v>47.429361999999998</v>
      </c>
      <c r="EK92" t="s">
        <v>44</v>
      </c>
      <c r="EL92" t="s">
        <v>5723</v>
      </c>
      <c r="EM92" t="s">
        <v>5744</v>
      </c>
    </row>
    <row r="93" spans="1:143" x14ac:dyDescent="0.25">
      <c r="A93" s="2" t="s">
        <v>4842</v>
      </c>
      <c r="B93" s="2" t="s">
        <v>4842</v>
      </c>
      <c r="C93" s="3">
        <v>22887</v>
      </c>
      <c r="D93" s="3" t="s">
        <v>1884</v>
      </c>
      <c r="E93" s="3" t="s">
        <v>1731</v>
      </c>
      <c r="F93" s="3" t="s">
        <v>1885</v>
      </c>
      <c r="G93" s="4">
        <v>21.15</v>
      </c>
      <c r="H93" s="4">
        <v>21.15</v>
      </c>
      <c r="I93" s="3" t="s">
        <v>1731</v>
      </c>
      <c r="J93" s="5">
        <v>1</v>
      </c>
      <c r="K93" s="3" t="s">
        <v>195</v>
      </c>
      <c r="L93" s="3" t="s">
        <v>4442</v>
      </c>
      <c r="M93" s="3" t="s">
        <v>4442</v>
      </c>
      <c r="N93" s="6">
        <v>41907</v>
      </c>
      <c r="O93" s="3" t="s">
        <v>216</v>
      </c>
      <c r="P93" s="3" t="s">
        <v>44</v>
      </c>
      <c r="Q93" s="3"/>
      <c r="R93" s="3" t="s">
        <v>4445</v>
      </c>
      <c r="S93" s="3" t="s">
        <v>4441</v>
      </c>
      <c r="T93" s="6">
        <v>44818</v>
      </c>
      <c r="U93" s="3" t="s">
        <v>1863</v>
      </c>
      <c r="V93" s="4">
        <v>70.510000000000005</v>
      </c>
      <c r="W93" s="4">
        <v>20.5</v>
      </c>
      <c r="X93" s="4">
        <v>18</v>
      </c>
      <c r="Y93" s="4">
        <v>14.1</v>
      </c>
      <c r="Z93" s="4">
        <v>3</v>
      </c>
      <c r="AA93" s="4">
        <v>289.05</v>
      </c>
      <c r="AB93" s="4">
        <v>274.52614118393598</v>
      </c>
      <c r="AC93" s="6">
        <v>44818</v>
      </c>
      <c r="AD93" s="4">
        <v>96</v>
      </c>
      <c r="AE93" s="4">
        <v>7.9698836413415499</v>
      </c>
      <c r="AF93" s="4">
        <v>26.5639554586675</v>
      </c>
      <c r="AG93" s="4">
        <v>19.554545454545501</v>
      </c>
      <c r="AH93" s="4">
        <v>24.769528404391099</v>
      </c>
      <c r="AI93" s="4">
        <v>22</v>
      </c>
      <c r="AJ93" s="4">
        <v>801.38087779625198</v>
      </c>
      <c r="AK93" s="4">
        <v>290.60753925445903</v>
      </c>
      <c r="AL93" s="4">
        <v>0.36263348341129797</v>
      </c>
      <c r="AM93" t="s">
        <v>4843</v>
      </c>
      <c r="AN93" t="s">
        <v>4844</v>
      </c>
      <c r="AO93">
        <v>1796</v>
      </c>
      <c r="AP93">
        <v>1031</v>
      </c>
      <c r="AQ93">
        <v>758</v>
      </c>
      <c r="AR93">
        <v>7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-0.83899999999999997</v>
      </c>
      <c r="BA93">
        <v>27.827998999999998</v>
      </c>
      <c r="BB93">
        <v>13.228577</v>
      </c>
      <c r="BC93">
        <v>-0.38396799999999998</v>
      </c>
      <c r="BD93">
        <v>12.441986</v>
      </c>
      <c r="BE93">
        <v>154.803009</v>
      </c>
      <c r="BF93">
        <v>0.94053799999999999</v>
      </c>
      <c r="BG93">
        <v>25.045499</v>
      </c>
      <c r="BH93">
        <v>-0.109734</v>
      </c>
      <c r="BI93">
        <v>1.0291189999999999</v>
      </c>
      <c r="BJ93">
        <v>12.383186</v>
      </c>
      <c r="BK93">
        <v>3.1884990000000002</v>
      </c>
      <c r="BL93">
        <v>23.591968999999999</v>
      </c>
      <c r="BM93">
        <v>13.228577</v>
      </c>
      <c r="BN93">
        <v>6.3907020000000001</v>
      </c>
      <c r="BO93">
        <v>-0.19300100000000001</v>
      </c>
      <c r="BP93">
        <v>-1.420466</v>
      </c>
      <c r="BQ93">
        <v>0.48309800000000003</v>
      </c>
      <c r="BR93">
        <v>-3.0200000000000001E-2</v>
      </c>
      <c r="BS93">
        <v>-0.222271</v>
      </c>
      <c r="BT93">
        <v>-0.40529999999999999</v>
      </c>
      <c r="BU93">
        <v>-0.19425000000000001</v>
      </c>
      <c r="BV93">
        <v>-9.9500000000000005E-2</v>
      </c>
      <c r="BW93">
        <v>-5.0000000000000001E-3</v>
      </c>
      <c r="BX93">
        <v>3.2750000000000001E-2</v>
      </c>
      <c r="BY93">
        <v>7.3499999999999996E-2</v>
      </c>
      <c r="BZ93">
        <v>0.17299999999999999</v>
      </c>
      <c r="CA93">
        <v>23.207999999999998</v>
      </c>
      <c r="CB93">
        <v>24.370999999999999</v>
      </c>
      <c r="CC93">
        <v>24.82</v>
      </c>
      <c r="CD93">
        <v>25.078249</v>
      </c>
      <c r="CE93">
        <v>25.306000000000001</v>
      </c>
      <c r="CF93">
        <v>25.7745</v>
      </c>
      <c r="CG93">
        <v>26.117249999999999</v>
      </c>
      <c r="CH93">
        <v>27.0289</v>
      </c>
      <c r="CI93">
        <v>0.49072399999999999</v>
      </c>
      <c r="CJ93">
        <v>18.157976000000001</v>
      </c>
      <c r="CK93">
        <v>20.201091000000002</v>
      </c>
      <c r="CL93">
        <v>1</v>
      </c>
      <c r="CM93">
        <v>55</v>
      </c>
      <c r="CN93">
        <v>17.182628000000001</v>
      </c>
      <c r="CO93">
        <v>2.714286</v>
      </c>
      <c r="CP93">
        <v>10.982186</v>
      </c>
      <c r="CQ93">
        <v>120.608411</v>
      </c>
      <c r="CR93">
        <v>0.63914499999999996</v>
      </c>
      <c r="CS93">
        <v>18</v>
      </c>
      <c r="CT93">
        <v>0.38381199999999999</v>
      </c>
      <c r="CU93">
        <v>2.5500569999999998</v>
      </c>
      <c r="CV93">
        <v>9.2635129999999997</v>
      </c>
      <c r="CW93">
        <v>17.182628000000001</v>
      </c>
      <c r="CX93">
        <v>6.2246969999999999</v>
      </c>
      <c r="CY93">
        <v>0.420209</v>
      </c>
      <c r="CZ93">
        <v>0.26175500000000002</v>
      </c>
      <c r="DA93">
        <v>0.36226700000000001</v>
      </c>
      <c r="DB93">
        <v>6.7506999999999998E-2</v>
      </c>
      <c r="DC93">
        <v>4.2050999999999998E-2</v>
      </c>
      <c r="DD93">
        <v>1</v>
      </c>
      <c r="DE93">
        <v>2</v>
      </c>
      <c r="DF93">
        <v>3</v>
      </c>
      <c r="DG93">
        <v>5</v>
      </c>
      <c r="DH93">
        <v>7</v>
      </c>
      <c r="DI93">
        <v>9</v>
      </c>
      <c r="DJ93">
        <v>13</v>
      </c>
      <c r="DK93">
        <v>18</v>
      </c>
      <c r="DL93">
        <v>21</v>
      </c>
      <c r="DM93">
        <v>24</v>
      </c>
      <c r="DN93">
        <v>25</v>
      </c>
      <c r="DO93">
        <v>26</v>
      </c>
      <c r="DP93">
        <v>30</v>
      </c>
      <c r="DQ93">
        <v>37</v>
      </c>
      <c r="DR93">
        <v>45</v>
      </c>
      <c r="DS93">
        <v>92.046557000000007</v>
      </c>
      <c r="DT93">
        <v>53.340757000000004</v>
      </c>
      <c r="DU93">
        <v>92.919495999999995</v>
      </c>
      <c r="DV93">
        <v>949</v>
      </c>
      <c r="DW93">
        <v>958</v>
      </c>
      <c r="DX93">
        <v>91.949563999999995</v>
      </c>
      <c r="DY93">
        <v>100</v>
      </c>
      <c r="DZ93">
        <v>52.951002000000003</v>
      </c>
      <c r="EA93">
        <v>98.830735000000004</v>
      </c>
      <c r="EB93">
        <v>92.240543000000002</v>
      </c>
      <c r="EC93">
        <v>172.162949</v>
      </c>
      <c r="ED93">
        <v>948</v>
      </c>
      <c r="EE93">
        <v>1031</v>
      </c>
      <c r="EF93">
        <v>951</v>
      </c>
      <c r="EG93">
        <v>1775</v>
      </c>
      <c r="EH93">
        <v>1031</v>
      </c>
      <c r="EI93">
        <v>1796</v>
      </c>
      <c r="EJ93">
        <v>47.860548999999999</v>
      </c>
      <c r="EK93" t="s">
        <v>44</v>
      </c>
      <c r="EL93" t="s">
        <v>5723</v>
      </c>
      <c r="EM93" t="s">
        <v>5744</v>
      </c>
    </row>
    <row r="94" spans="1:143" x14ac:dyDescent="0.25">
      <c r="A94" s="2" t="s">
        <v>4845</v>
      </c>
      <c r="B94" s="2" t="s">
        <v>4845</v>
      </c>
      <c r="C94" s="3">
        <v>22888</v>
      </c>
      <c r="D94" s="3" t="s">
        <v>1884</v>
      </c>
      <c r="E94" s="3" t="s">
        <v>1731</v>
      </c>
      <c r="F94" s="3" t="s">
        <v>1885</v>
      </c>
      <c r="G94" s="4">
        <v>21.15</v>
      </c>
      <c r="H94" s="4">
        <v>21.15</v>
      </c>
      <c r="I94" s="3" t="s">
        <v>1731</v>
      </c>
      <c r="J94" s="5">
        <v>1</v>
      </c>
      <c r="K94" s="3" t="s">
        <v>195</v>
      </c>
      <c r="L94" s="3" t="s">
        <v>4442</v>
      </c>
      <c r="M94" s="3" t="s">
        <v>4442</v>
      </c>
      <c r="N94" s="6">
        <v>41907</v>
      </c>
      <c r="O94" s="3" t="s">
        <v>216</v>
      </c>
      <c r="P94" s="3" t="s">
        <v>44</v>
      </c>
      <c r="Q94" s="3"/>
      <c r="R94" s="3" t="s">
        <v>4445</v>
      </c>
      <c r="S94" s="3" t="s">
        <v>4441</v>
      </c>
      <c r="T94" s="6">
        <v>44818</v>
      </c>
      <c r="U94" s="3" t="s">
        <v>1863</v>
      </c>
      <c r="V94" s="4">
        <v>70.510000000000005</v>
      </c>
      <c r="W94" s="4">
        <v>20</v>
      </c>
      <c r="X94" s="4">
        <v>18</v>
      </c>
      <c r="Y94" s="4">
        <v>14.3</v>
      </c>
      <c r="Z94" s="4">
        <v>3</v>
      </c>
      <c r="AA94" s="4">
        <v>286</v>
      </c>
      <c r="AB94" s="4">
        <v>271.62939414843697</v>
      </c>
      <c r="AC94" s="6">
        <v>44818</v>
      </c>
      <c r="AD94" s="4">
        <v>96</v>
      </c>
      <c r="AE94" s="4">
        <v>7.9698836413415499</v>
      </c>
      <c r="AF94" s="4">
        <v>23.0843038438245</v>
      </c>
      <c r="AG94" s="4">
        <v>16.134782608695701</v>
      </c>
      <c r="AH94" s="4">
        <v>18.658503167152801</v>
      </c>
      <c r="AI94" s="4">
        <v>23</v>
      </c>
      <c r="AJ94" s="4">
        <v>846.74193940259795</v>
      </c>
      <c r="AK94" s="4">
        <v>202.842798717882</v>
      </c>
      <c r="AL94" s="4">
        <v>0.23955681097004999</v>
      </c>
      <c r="AM94" t="s">
        <v>4846</v>
      </c>
      <c r="AN94" t="s">
        <v>4847</v>
      </c>
      <c r="AO94">
        <v>2760</v>
      </c>
      <c r="AP94">
        <v>1151</v>
      </c>
      <c r="AQ94">
        <v>1033</v>
      </c>
      <c r="AR94">
        <v>525</v>
      </c>
      <c r="AS94">
        <v>51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-0.81799999999999995</v>
      </c>
      <c r="BA94">
        <v>28.971001000000001</v>
      </c>
      <c r="BB94">
        <v>12.153707000000001</v>
      </c>
      <c r="BC94">
        <v>-0.34515899999999999</v>
      </c>
      <c r="BD94">
        <v>10.746211000000001</v>
      </c>
      <c r="BE94">
        <v>115.48106</v>
      </c>
      <c r="BF94">
        <v>0.88419199999999998</v>
      </c>
      <c r="BG94">
        <v>22.263998999999998</v>
      </c>
      <c r="BH94">
        <v>-4.7737000000000002E-2</v>
      </c>
      <c r="BI94">
        <v>1.2779879999999999</v>
      </c>
      <c r="BJ94">
        <v>10.114525</v>
      </c>
      <c r="BK94">
        <v>10.836499</v>
      </c>
      <c r="BL94">
        <v>15.088158999999999</v>
      </c>
      <c r="BM94">
        <v>12.153707000000001</v>
      </c>
      <c r="BN94">
        <v>5.9275640000000003</v>
      </c>
      <c r="BO94">
        <v>0.157387</v>
      </c>
      <c r="BP94">
        <v>-0.87196300000000004</v>
      </c>
      <c r="BQ94">
        <v>0.48771700000000001</v>
      </c>
      <c r="BR94">
        <v>2.6551999999999999E-2</v>
      </c>
      <c r="BS94">
        <v>-0.14710300000000001</v>
      </c>
      <c r="BT94">
        <v>-0.36425000000000002</v>
      </c>
      <c r="BU94">
        <v>-0.15805</v>
      </c>
      <c r="BV94">
        <v>-7.8E-2</v>
      </c>
      <c r="BW94">
        <v>3.0200000000000001E-2</v>
      </c>
      <c r="BX94">
        <v>0.105</v>
      </c>
      <c r="BY94">
        <v>0.18</v>
      </c>
      <c r="BZ94">
        <v>1.4490000000000001</v>
      </c>
      <c r="CA94">
        <v>14.743</v>
      </c>
      <c r="CB94">
        <v>19.132000000000001</v>
      </c>
      <c r="CC94">
        <v>21.678301000000001</v>
      </c>
      <c r="CD94">
        <v>22.368998999999999</v>
      </c>
      <c r="CE94">
        <v>22.957999999999998</v>
      </c>
      <c r="CF94">
        <v>25.173999999999999</v>
      </c>
      <c r="CG94">
        <v>26.693999999999999</v>
      </c>
      <c r="CH94">
        <v>28.456738999999999</v>
      </c>
      <c r="CI94">
        <v>0.43545299999999998</v>
      </c>
      <c r="CJ94">
        <v>16.221955000000001</v>
      </c>
      <c r="CK94">
        <v>18.115587999999999</v>
      </c>
      <c r="CL94">
        <v>1</v>
      </c>
      <c r="CM94">
        <v>76</v>
      </c>
      <c r="CN94">
        <v>15.988768</v>
      </c>
      <c r="CO94">
        <v>6.9523809999999999</v>
      </c>
      <c r="CP94">
        <v>13.341101999999999</v>
      </c>
      <c r="CQ94">
        <v>177.98501300000001</v>
      </c>
      <c r="CR94">
        <v>0.83440499999999995</v>
      </c>
      <c r="CS94">
        <v>15</v>
      </c>
      <c r="CT94">
        <v>1.6052390000000001</v>
      </c>
      <c r="CU94">
        <v>5.7418880000000003</v>
      </c>
      <c r="CV94">
        <v>9.8619649999999996</v>
      </c>
      <c r="CW94">
        <v>15.988768</v>
      </c>
      <c r="CX94">
        <v>6.8550269999999998</v>
      </c>
      <c r="CY94">
        <v>2.0053100000000001</v>
      </c>
      <c r="CZ94">
        <v>1.1996690000000001</v>
      </c>
      <c r="DA94">
        <v>0.42874000000000001</v>
      </c>
      <c r="DB94">
        <v>0.29253099999999999</v>
      </c>
      <c r="DC94">
        <v>0.17500599999999999</v>
      </c>
      <c r="DD94">
        <v>1</v>
      </c>
      <c r="DE94">
        <v>2</v>
      </c>
      <c r="DF94">
        <v>3</v>
      </c>
      <c r="DG94">
        <v>5</v>
      </c>
      <c r="DH94">
        <v>6</v>
      </c>
      <c r="DI94">
        <v>8</v>
      </c>
      <c r="DJ94">
        <v>10</v>
      </c>
      <c r="DK94">
        <v>13</v>
      </c>
      <c r="DL94">
        <v>16</v>
      </c>
      <c r="DM94">
        <v>19</v>
      </c>
      <c r="DN94">
        <v>21</v>
      </c>
      <c r="DO94">
        <v>24</v>
      </c>
      <c r="DP94">
        <v>32.100098000000003</v>
      </c>
      <c r="DQ94">
        <v>46</v>
      </c>
      <c r="DR94">
        <v>62</v>
      </c>
      <c r="DS94">
        <v>92.354473999999996</v>
      </c>
      <c r="DT94">
        <v>58.731884000000001</v>
      </c>
      <c r="DU94">
        <v>140.834057</v>
      </c>
      <c r="DV94">
        <v>1063</v>
      </c>
      <c r="DW94">
        <v>1621</v>
      </c>
      <c r="DX94">
        <v>90.443093000000005</v>
      </c>
      <c r="DY94">
        <v>100</v>
      </c>
      <c r="DZ94">
        <v>55.181159000000001</v>
      </c>
      <c r="EA94">
        <v>98.949275</v>
      </c>
      <c r="EB94">
        <v>132.31972200000001</v>
      </c>
      <c r="EC94">
        <v>237.27193700000001</v>
      </c>
      <c r="ED94">
        <v>1041</v>
      </c>
      <c r="EE94">
        <v>1151</v>
      </c>
      <c r="EF94">
        <v>1523</v>
      </c>
      <c r="EG94">
        <v>2731</v>
      </c>
      <c r="EH94">
        <v>1151</v>
      </c>
      <c r="EI94">
        <v>2760</v>
      </c>
      <c r="EJ94">
        <v>41.783223999999997</v>
      </c>
      <c r="EK94" t="s">
        <v>44</v>
      </c>
      <c r="EL94" t="s">
        <v>5723</v>
      </c>
      <c r="EM94" t="s">
        <v>5744</v>
      </c>
    </row>
    <row r="95" spans="1:143" x14ac:dyDescent="0.25">
      <c r="A95" s="2" t="s">
        <v>4848</v>
      </c>
      <c r="B95" s="2" t="s">
        <v>4848</v>
      </c>
      <c r="C95" s="3">
        <v>22945</v>
      </c>
      <c r="D95" s="3" t="s">
        <v>3831</v>
      </c>
      <c r="E95" s="3" t="s">
        <v>3808</v>
      </c>
      <c r="F95" s="3" t="s">
        <v>3832</v>
      </c>
      <c r="G95" s="4">
        <v>22.43</v>
      </c>
      <c r="H95" s="4">
        <v>22.43</v>
      </c>
      <c r="I95" s="3" t="s">
        <v>3730</v>
      </c>
      <c r="J95" s="5">
        <v>1</v>
      </c>
      <c r="K95" s="3" t="s">
        <v>195</v>
      </c>
      <c r="L95" s="3" t="s">
        <v>4440</v>
      </c>
      <c r="M95" s="3" t="s">
        <v>4442</v>
      </c>
      <c r="N95" s="6">
        <v>41814</v>
      </c>
      <c r="O95" s="3" t="s">
        <v>42</v>
      </c>
      <c r="P95" s="3" t="s">
        <v>1455</v>
      </c>
      <c r="Q95" s="3"/>
      <c r="R95" s="3" t="s">
        <v>3949</v>
      </c>
      <c r="S95" s="3" t="s">
        <v>4441</v>
      </c>
      <c r="T95" s="6">
        <v>44641</v>
      </c>
      <c r="U95" s="3" t="s">
        <v>3810</v>
      </c>
      <c r="V95" s="4">
        <v>86.89</v>
      </c>
      <c r="W95" s="4">
        <v>20.100000000000001</v>
      </c>
      <c r="X95" s="4">
        <v>6</v>
      </c>
      <c r="Y95" s="4">
        <v>13.7</v>
      </c>
      <c r="Z95" s="4">
        <v>4</v>
      </c>
      <c r="AA95" s="4">
        <v>275.37</v>
      </c>
      <c r="AB95" s="4">
        <v>273.19438149160999</v>
      </c>
      <c r="AC95" s="6">
        <v>44641</v>
      </c>
      <c r="AD95" s="4">
        <v>93</v>
      </c>
      <c r="AE95" s="4">
        <v>7.73990417522245</v>
      </c>
      <c r="AF95" s="4">
        <v>24.177598965709102</v>
      </c>
      <c r="AG95" s="4">
        <v>16.576470588235299</v>
      </c>
      <c r="AH95" s="4">
        <v>13.546729526373101</v>
      </c>
      <c r="AI95" s="4">
        <v>17</v>
      </c>
      <c r="AJ95" s="4">
        <v>622.26755569356703</v>
      </c>
      <c r="AK95" s="4">
        <v>142.465913600248</v>
      </c>
      <c r="AL95" s="4">
        <v>0.228946394997982</v>
      </c>
      <c r="AM95" t="s">
        <v>4849</v>
      </c>
      <c r="AN95" t="s">
        <v>4850</v>
      </c>
      <c r="AO95">
        <v>7580</v>
      </c>
      <c r="AP95">
        <v>4079</v>
      </c>
      <c r="AQ95">
        <v>2954</v>
      </c>
      <c r="AR95">
        <v>524</v>
      </c>
      <c r="AS95">
        <v>23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-1.4910000000000001</v>
      </c>
      <c r="BA95">
        <v>23.981999999999999</v>
      </c>
      <c r="BB95">
        <v>10.894114999999999</v>
      </c>
      <c r="BC95">
        <v>-0.27800000000000002</v>
      </c>
      <c r="BD95">
        <v>10.100375</v>
      </c>
      <c r="BE95">
        <v>102.01757600000001</v>
      </c>
      <c r="BF95">
        <v>0.92713999999999996</v>
      </c>
      <c r="BG95">
        <v>21.087499999999999</v>
      </c>
      <c r="BH95">
        <v>-4.6606000000000002E-2</v>
      </c>
      <c r="BI95">
        <v>1.126538</v>
      </c>
      <c r="BJ95">
        <v>9.7790490000000005</v>
      </c>
      <c r="BK95">
        <v>8.7800010000000004</v>
      </c>
      <c r="BL95">
        <v>14.327999</v>
      </c>
      <c r="BM95">
        <v>10.894114999999999</v>
      </c>
      <c r="BN95">
        <v>5.4217690000000003</v>
      </c>
      <c r="BO95">
        <v>7.3991000000000001E-2</v>
      </c>
      <c r="BP95">
        <v>-1.0835429999999999</v>
      </c>
      <c r="BQ95">
        <v>0.49767899999999998</v>
      </c>
      <c r="BR95">
        <v>1.3646999999999999E-2</v>
      </c>
      <c r="BS95">
        <v>-0.199851</v>
      </c>
      <c r="BT95">
        <v>-0.39800000000000002</v>
      </c>
      <c r="BU95">
        <v>-0.183</v>
      </c>
      <c r="BV95">
        <v>-0.10100000000000001</v>
      </c>
      <c r="BW95">
        <v>2.3E-2</v>
      </c>
      <c r="BX95">
        <v>7.9000000000000001E-2</v>
      </c>
      <c r="BY95">
        <v>0.13</v>
      </c>
      <c r="BZ95">
        <v>0.33300000000000002</v>
      </c>
      <c r="CA95">
        <v>14.049999</v>
      </c>
      <c r="CB95">
        <v>19.466799000000002</v>
      </c>
      <c r="CC95">
        <v>20.706299000000001</v>
      </c>
      <c r="CD95">
        <v>21.166499999999999</v>
      </c>
      <c r="CE95">
        <v>21.507000000000001</v>
      </c>
      <c r="CF95">
        <v>22.322400999999999</v>
      </c>
      <c r="CG95">
        <v>22.83</v>
      </c>
      <c r="CH95">
        <v>23.306999000000001</v>
      </c>
      <c r="CI95">
        <v>0.48620600000000003</v>
      </c>
      <c r="CJ95">
        <v>14.855499</v>
      </c>
      <c r="CK95">
        <v>16.605259</v>
      </c>
      <c r="CL95">
        <v>1</v>
      </c>
      <c r="CM95">
        <v>57</v>
      </c>
      <c r="CN95">
        <v>14.959498999999999</v>
      </c>
      <c r="CO95">
        <v>1</v>
      </c>
      <c r="CP95">
        <v>10.911249</v>
      </c>
      <c r="CQ95">
        <v>119.055359</v>
      </c>
      <c r="CR95">
        <v>0.72938599999999998</v>
      </c>
      <c r="CS95">
        <v>15</v>
      </c>
      <c r="CT95">
        <v>0.98133199999999998</v>
      </c>
      <c r="CU95">
        <v>3.6800519999999999</v>
      </c>
      <c r="CV95">
        <v>8.6472119999999997</v>
      </c>
      <c r="CW95">
        <v>14.959498999999999</v>
      </c>
      <c r="CX95">
        <v>5.9750290000000001</v>
      </c>
      <c r="CY95">
        <v>1.1736660000000001</v>
      </c>
      <c r="CZ95">
        <v>0.64418600000000004</v>
      </c>
      <c r="DA95">
        <v>0.39941399999999999</v>
      </c>
      <c r="DB95">
        <v>0.19642899999999999</v>
      </c>
      <c r="DC95">
        <v>0.10781300000000001</v>
      </c>
      <c r="DD95">
        <v>1</v>
      </c>
      <c r="DE95">
        <v>1</v>
      </c>
      <c r="DF95">
        <v>3</v>
      </c>
      <c r="DG95">
        <v>5</v>
      </c>
      <c r="DH95">
        <v>6</v>
      </c>
      <c r="DI95">
        <v>8</v>
      </c>
      <c r="DJ95">
        <v>10</v>
      </c>
      <c r="DK95">
        <v>13</v>
      </c>
      <c r="DL95">
        <v>16</v>
      </c>
      <c r="DM95">
        <v>19</v>
      </c>
      <c r="DN95">
        <v>21</v>
      </c>
      <c r="DO95">
        <v>23</v>
      </c>
      <c r="DP95">
        <v>30</v>
      </c>
      <c r="DQ95">
        <v>37</v>
      </c>
      <c r="DR95">
        <v>47</v>
      </c>
      <c r="DS95">
        <v>86.785977000000003</v>
      </c>
      <c r="DT95">
        <v>55.646438000000003</v>
      </c>
      <c r="DU95">
        <v>103.407698</v>
      </c>
      <c r="DV95">
        <v>3540</v>
      </c>
      <c r="DW95">
        <v>4218</v>
      </c>
      <c r="DX95">
        <v>85.216965000000002</v>
      </c>
      <c r="DY95">
        <v>100</v>
      </c>
      <c r="DZ95">
        <v>52.638522000000002</v>
      </c>
      <c r="EA95">
        <v>97.585751999999999</v>
      </c>
      <c r="EB95">
        <v>97.818093000000005</v>
      </c>
      <c r="EC95">
        <v>181.343467</v>
      </c>
      <c r="ED95">
        <v>3476</v>
      </c>
      <c r="EE95">
        <v>4079</v>
      </c>
      <c r="EF95">
        <v>3990</v>
      </c>
      <c r="EG95">
        <v>7397</v>
      </c>
      <c r="EH95">
        <v>4079</v>
      </c>
      <c r="EI95">
        <v>7580</v>
      </c>
      <c r="EJ95">
        <v>45.823613999999999</v>
      </c>
      <c r="EK95" t="s">
        <v>1455</v>
      </c>
      <c r="EL95" t="s">
        <v>5723</v>
      </c>
      <c r="EM95" t="s">
        <v>5729</v>
      </c>
    </row>
    <row r="96" spans="1:143" x14ac:dyDescent="0.25">
      <c r="A96" s="2" t="s">
        <v>4851</v>
      </c>
      <c r="B96" s="2" t="s">
        <v>4851</v>
      </c>
      <c r="C96" s="3">
        <v>22946</v>
      </c>
      <c r="D96" s="3" t="s">
        <v>3831</v>
      </c>
      <c r="E96" s="3" t="s">
        <v>3808</v>
      </c>
      <c r="F96" s="3" t="s">
        <v>3832</v>
      </c>
      <c r="G96" s="4">
        <v>22.43</v>
      </c>
      <c r="H96" s="4">
        <v>22.43</v>
      </c>
      <c r="I96" s="3" t="s">
        <v>3730</v>
      </c>
      <c r="J96" s="5">
        <v>1</v>
      </c>
      <c r="K96" s="3" t="s">
        <v>195</v>
      </c>
      <c r="L96" s="3" t="s">
        <v>4440</v>
      </c>
      <c r="M96" s="3" t="s">
        <v>4442</v>
      </c>
      <c r="N96" s="6">
        <v>41814</v>
      </c>
      <c r="O96" s="3" t="s">
        <v>42</v>
      </c>
      <c r="P96" s="3" t="s">
        <v>1455</v>
      </c>
      <c r="Q96" s="3"/>
      <c r="R96" s="3" t="s">
        <v>3949</v>
      </c>
      <c r="S96" s="3" t="s">
        <v>4441</v>
      </c>
      <c r="T96" s="6">
        <v>44641</v>
      </c>
      <c r="U96" s="3" t="s">
        <v>3810</v>
      </c>
      <c r="V96" s="4">
        <v>86.89</v>
      </c>
      <c r="W96" s="4">
        <v>21</v>
      </c>
      <c r="X96" s="4">
        <v>5</v>
      </c>
      <c r="Y96" s="4">
        <v>16.3</v>
      </c>
      <c r="Z96" s="4">
        <v>0</v>
      </c>
      <c r="AA96" s="4">
        <v>342.3</v>
      </c>
      <c r="AB96" s="4">
        <v>340.99744515680402</v>
      </c>
      <c r="AC96" s="6">
        <v>44641</v>
      </c>
      <c r="AD96" s="4">
        <v>93</v>
      </c>
      <c r="AE96" s="4">
        <v>7.73990417522245</v>
      </c>
      <c r="AF96" s="4">
        <v>29.001208909816299</v>
      </c>
      <c r="AG96" s="4">
        <v>16.431999999999999</v>
      </c>
      <c r="AH96" s="4">
        <v>15.9063897222255</v>
      </c>
      <c r="AI96" s="4">
        <v>25</v>
      </c>
      <c r="AJ96" s="4">
        <v>733.14332277486699</v>
      </c>
      <c r="AK96" s="4">
        <v>210.82959672357799</v>
      </c>
      <c r="AL96" s="4">
        <v>0.28756941538471797</v>
      </c>
      <c r="AM96" t="s">
        <v>4852</v>
      </c>
      <c r="AN96" t="s">
        <v>4853</v>
      </c>
      <c r="AO96">
        <v>3941</v>
      </c>
      <c r="AP96">
        <v>2037</v>
      </c>
      <c r="AQ96">
        <v>1405</v>
      </c>
      <c r="AR96">
        <v>455</v>
      </c>
      <c r="AS96">
        <v>44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-1.0029999999999999</v>
      </c>
      <c r="BA96">
        <v>31.877001</v>
      </c>
      <c r="BB96">
        <v>11.785377</v>
      </c>
      <c r="BC96">
        <v>-0.48109499999999999</v>
      </c>
      <c r="BD96">
        <v>11.446783</v>
      </c>
      <c r="BE96">
        <v>131.02883499999999</v>
      </c>
      <c r="BF96">
        <v>0.97126999999999997</v>
      </c>
      <c r="BG96">
        <v>22.884001000000001</v>
      </c>
      <c r="BH96">
        <v>0.17166200000000001</v>
      </c>
      <c r="BI96">
        <v>1.3304560000000001</v>
      </c>
      <c r="BJ96">
        <v>10.778242000000001</v>
      </c>
      <c r="BK96">
        <v>12.610001</v>
      </c>
      <c r="BL96">
        <v>13.213096</v>
      </c>
      <c r="BM96">
        <v>11.785377</v>
      </c>
      <c r="BN96">
        <v>6.3085110000000002</v>
      </c>
      <c r="BO96">
        <v>0.71932099999999999</v>
      </c>
      <c r="BP96">
        <v>-0.89674100000000001</v>
      </c>
      <c r="BQ96">
        <v>0.53528299999999995</v>
      </c>
      <c r="BR96">
        <v>0.114024</v>
      </c>
      <c r="BS96">
        <v>-0.142148</v>
      </c>
      <c r="BT96">
        <v>-0.36020000000000002</v>
      </c>
      <c r="BU96">
        <v>-0.17699999999999999</v>
      </c>
      <c r="BV96">
        <v>-9.1999999999999998E-2</v>
      </c>
      <c r="BW96">
        <v>6.0000000000000001E-3</v>
      </c>
      <c r="BX96">
        <v>5.1999999999999998E-2</v>
      </c>
      <c r="BY96">
        <v>9.9000000000000005E-2</v>
      </c>
      <c r="BZ96">
        <v>0.28299999999999997</v>
      </c>
      <c r="CA96">
        <v>12.731999999999999</v>
      </c>
      <c r="CB96">
        <v>17.59</v>
      </c>
      <c r="CC96">
        <v>21.437999999999999</v>
      </c>
      <c r="CD96">
        <v>22.936001000000001</v>
      </c>
      <c r="CE96">
        <v>24.663</v>
      </c>
      <c r="CF96">
        <v>27.361999999999998</v>
      </c>
      <c r="CG96">
        <v>28.325001</v>
      </c>
      <c r="CH96">
        <v>30.259001000000001</v>
      </c>
      <c r="CI96">
        <v>0.38894099999999998</v>
      </c>
      <c r="CJ96">
        <v>16.428349999999998</v>
      </c>
      <c r="CK96">
        <v>18.687239999999999</v>
      </c>
      <c r="CL96">
        <v>1</v>
      </c>
      <c r="CM96">
        <v>63</v>
      </c>
      <c r="CN96">
        <v>15.303984</v>
      </c>
      <c r="CO96">
        <v>1</v>
      </c>
      <c r="CP96">
        <v>14.266408999999999</v>
      </c>
      <c r="CQ96">
        <v>203.53041300000001</v>
      </c>
      <c r="CR96">
        <v>0.93220199999999998</v>
      </c>
      <c r="CS96">
        <v>15</v>
      </c>
      <c r="CT96">
        <v>1.283264</v>
      </c>
      <c r="CU96">
        <v>3.6336710000000001</v>
      </c>
      <c r="CV96">
        <v>11.184355999999999</v>
      </c>
      <c r="CW96">
        <v>15.303984</v>
      </c>
      <c r="CX96">
        <v>7.4203340000000004</v>
      </c>
      <c r="CY96">
        <v>2.4871799999999999</v>
      </c>
      <c r="CZ96">
        <v>0.97608300000000003</v>
      </c>
      <c r="DA96">
        <v>0.48486299999999999</v>
      </c>
      <c r="DB96">
        <v>0.33518399999999998</v>
      </c>
      <c r="DC96">
        <v>0.13154199999999999</v>
      </c>
      <c r="DD96">
        <v>1</v>
      </c>
      <c r="DE96">
        <v>1</v>
      </c>
      <c r="DF96">
        <v>2</v>
      </c>
      <c r="DG96">
        <v>4</v>
      </c>
      <c r="DH96">
        <v>5</v>
      </c>
      <c r="DI96">
        <v>6</v>
      </c>
      <c r="DJ96">
        <v>8</v>
      </c>
      <c r="DK96">
        <v>10</v>
      </c>
      <c r="DL96">
        <v>13</v>
      </c>
      <c r="DM96">
        <v>17</v>
      </c>
      <c r="DN96">
        <v>20</v>
      </c>
      <c r="DO96">
        <v>26</v>
      </c>
      <c r="DP96">
        <v>40</v>
      </c>
      <c r="DQ96">
        <v>47</v>
      </c>
      <c r="DR96">
        <v>55</v>
      </c>
      <c r="DS96">
        <v>77.859596999999994</v>
      </c>
      <c r="DT96">
        <v>56.609997</v>
      </c>
      <c r="DU96">
        <v>109.52381</v>
      </c>
      <c r="DV96">
        <v>1586</v>
      </c>
      <c r="DW96">
        <v>2231</v>
      </c>
      <c r="DX96">
        <v>73.932253000000003</v>
      </c>
      <c r="DY96">
        <v>100</v>
      </c>
      <c r="DZ96">
        <v>50.621670000000002</v>
      </c>
      <c r="EA96">
        <v>99.594012000000006</v>
      </c>
      <c r="EB96">
        <v>97.938143999999994</v>
      </c>
      <c r="EC96">
        <v>192.68532200000001</v>
      </c>
      <c r="ED96">
        <v>1506</v>
      </c>
      <c r="EE96">
        <v>2037</v>
      </c>
      <c r="EF96">
        <v>1995</v>
      </c>
      <c r="EG96">
        <v>3925</v>
      </c>
      <c r="EH96">
        <v>2037</v>
      </c>
      <c r="EI96">
        <v>3941</v>
      </c>
      <c r="EJ96">
        <v>37.996848999999997</v>
      </c>
      <c r="EK96" t="s">
        <v>1455</v>
      </c>
      <c r="EL96" t="s">
        <v>5723</v>
      </c>
      <c r="EM96" t="s">
        <v>5729</v>
      </c>
    </row>
    <row r="97" spans="1:143" x14ac:dyDescent="0.25">
      <c r="A97" s="2" t="s">
        <v>4854</v>
      </c>
      <c r="B97" s="2" t="s">
        <v>4854</v>
      </c>
      <c r="C97" s="3">
        <v>22947</v>
      </c>
      <c r="D97" s="3" t="s">
        <v>3831</v>
      </c>
      <c r="E97" s="3" t="s">
        <v>3808</v>
      </c>
      <c r="F97" s="3" t="s">
        <v>3833</v>
      </c>
      <c r="G97" s="4">
        <v>7.33</v>
      </c>
      <c r="H97" s="4">
        <v>7.33</v>
      </c>
      <c r="I97" s="3" t="s">
        <v>3730</v>
      </c>
      <c r="J97" s="5">
        <v>1</v>
      </c>
      <c r="K97" s="3" t="s">
        <v>195</v>
      </c>
      <c r="L97" s="3" t="s">
        <v>4442</v>
      </c>
      <c r="M97" s="3" t="s">
        <v>4442</v>
      </c>
      <c r="N97" s="6">
        <v>41708</v>
      </c>
      <c r="O97" s="3" t="s">
        <v>216</v>
      </c>
      <c r="P97" s="3" t="s">
        <v>151</v>
      </c>
      <c r="Q97" s="3"/>
      <c r="R97" s="3" t="s">
        <v>3949</v>
      </c>
      <c r="S97" s="3" t="s">
        <v>4441</v>
      </c>
      <c r="T97" s="6">
        <v>44642</v>
      </c>
      <c r="U97" s="3" t="s">
        <v>3810</v>
      </c>
      <c r="V97" s="4">
        <v>86.89</v>
      </c>
      <c r="W97" s="4">
        <v>20.5</v>
      </c>
      <c r="X97" s="4">
        <v>17</v>
      </c>
      <c r="Y97" s="4">
        <v>13.7</v>
      </c>
      <c r="Z97" s="4">
        <v>0</v>
      </c>
      <c r="AA97" s="4">
        <v>280.85000000000002</v>
      </c>
      <c r="AB97" s="4">
        <v>268.57819071221797</v>
      </c>
      <c r="AC97" s="6">
        <v>44642</v>
      </c>
      <c r="AD97" s="4">
        <v>96</v>
      </c>
      <c r="AE97" s="4">
        <v>8.0328542094455795</v>
      </c>
      <c r="AF97" s="4">
        <v>26.158922812521599</v>
      </c>
      <c r="AG97" s="4">
        <v>17.803846153846202</v>
      </c>
      <c r="AH97" s="4">
        <v>24.2871206778321</v>
      </c>
      <c r="AI97" s="4">
        <v>26</v>
      </c>
      <c r="AJ97" s="4">
        <v>968.06073237193698</v>
      </c>
      <c r="AK97" s="4">
        <v>276.82424342545102</v>
      </c>
      <c r="AL97" s="4">
        <v>0.28595751709417799</v>
      </c>
      <c r="AM97" t="s">
        <v>4855</v>
      </c>
      <c r="AN97" t="s">
        <v>4856</v>
      </c>
      <c r="AO97">
        <v>3896</v>
      </c>
      <c r="AP97">
        <v>2296</v>
      </c>
      <c r="AQ97">
        <v>1438</v>
      </c>
      <c r="AR97">
        <v>157</v>
      </c>
      <c r="AS97">
        <v>5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-0.95399999999999996</v>
      </c>
      <c r="BA97">
        <v>27.801000999999999</v>
      </c>
      <c r="BB97">
        <v>10.722856999999999</v>
      </c>
      <c r="BC97">
        <v>-4.1142999999999999E-2</v>
      </c>
      <c r="BD97">
        <v>11.176627999999999</v>
      </c>
      <c r="BE97">
        <v>124.91700400000001</v>
      </c>
      <c r="BF97">
        <v>1.0423180000000001</v>
      </c>
      <c r="BG97">
        <v>22.539000000000001</v>
      </c>
      <c r="BH97">
        <v>0.188806</v>
      </c>
      <c r="BI97">
        <v>1.1736850000000001</v>
      </c>
      <c r="BJ97">
        <v>10.852952</v>
      </c>
      <c r="BK97">
        <v>4.5994999999999999</v>
      </c>
      <c r="BL97">
        <v>4.3031430000000004</v>
      </c>
      <c r="BM97">
        <v>10.722856999999999</v>
      </c>
      <c r="BN97">
        <v>5.9675729999999998</v>
      </c>
      <c r="BO97">
        <v>0.76053899999999997</v>
      </c>
      <c r="BP97">
        <v>-1.0561290000000001</v>
      </c>
      <c r="BQ97">
        <v>0.55652800000000002</v>
      </c>
      <c r="BR97">
        <v>0.127445</v>
      </c>
      <c r="BS97">
        <v>-0.176978</v>
      </c>
      <c r="BT97">
        <v>-0.43525000000000003</v>
      </c>
      <c r="BU97">
        <v>-0.19625000000000001</v>
      </c>
      <c r="BV97">
        <v>-0.11799999999999999</v>
      </c>
      <c r="BW97">
        <v>-1.6E-2</v>
      </c>
      <c r="BX97">
        <v>2.3E-2</v>
      </c>
      <c r="BY97">
        <v>6.6000000000000003E-2</v>
      </c>
      <c r="BZ97">
        <v>0.16600000000000001</v>
      </c>
      <c r="CA97">
        <v>4.2619999999999996</v>
      </c>
      <c r="CB97">
        <v>19.125</v>
      </c>
      <c r="CC97">
        <v>21.443000999999999</v>
      </c>
      <c r="CD97">
        <v>22.562000000000001</v>
      </c>
      <c r="CE97">
        <v>23.497999</v>
      </c>
      <c r="CF97">
        <v>24.939499000000001</v>
      </c>
      <c r="CG97">
        <v>25.787001</v>
      </c>
      <c r="CH97">
        <v>26.987801000000001</v>
      </c>
      <c r="CI97">
        <v>0.40608100000000003</v>
      </c>
      <c r="CJ97">
        <v>15.487563</v>
      </c>
      <c r="CK97">
        <v>17.666502999999999</v>
      </c>
      <c r="CL97">
        <v>1</v>
      </c>
      <c r="CM97">
        <v>55</v>
      </c>
      <c r="CN97">
        <v>18.203541999999999</v>
      </c>
      <c r="CO97">
        <v>1</v>
      </c>
      <c r="CP97">
        <v>13.482396</v>
      </c>
      <c r="CQ97">
        <v>181.774991</v>
      </c>
      <c r="CR97">
        <v>0.74064700000000006</v>
      </c>
      <c r="CS97">
        <v>19</v>
      </c>
      <c r="CT97">
        <v>0.70690600000000003</v>
      </c>
      <c r="CU97">
        <v>2.515746</v>
      </c>
      <c r="CV97">
        <v>11.111426</v>
      </c>
      <c r="CW97">
        <v>18.203541999999999</v>
      </c>
      <c r="CX97">
        <v>7.5377890000000001</v>
      </c>
      <c r="CY97">
        <v>1.3825400000000001</v>
      </c>
      <c r="CZ97">
        <v>0.45396500000000001</v>
      </c>
      <c r="DA97">
        <v>0.41408400000000001</v>
      </c>
      <c r="DB97">
        <v>0.18341499999999999</v>
      </c>
      <c r="DC97">
        <v>6.0225000000000001E-2</v>
      </c>
      <c r="DD97">
        <v>1</v>
      </c>
      <c r="DE97">
        <v>1</v>
      </c>
      <c r="DF97">
        <v>3</v>
      </c>
      <c r="DG97">
        <v>6</v>
      </c>
      <c r="DH97">
        <v>7</v>
      </c>
      <c r="DI97">
        <v>8</v>
      </c>
      <c r="DJ97">
        <v>12</v>
      </c>
      <c r="DK97">
        <v>15.5</v>
      </c>
      <c r="DL97">
        <v>19</v>
      </c>
      <c r="DM97">
        <v>23</v>
      </c>
      <c r="DN97">
        <v>26</v>
      </c>
      <c r="DO97">
        <v>30</v>
      </c>
      <c r="DP97">
        <v>40.5</v>
      </c>
      <c r="DQ97">
        <v>45</v>
      </c>
      <c r="DR97">
        <v>50</v>
      </c>
      <c r="DS97">
        <v>76.132403999999994</v>
      </c>
      <c r="DT97">
        <v>50.205339000000002</v>
      </c>
      <c r="DU97">
        <v>85.191637999999998</v>
      </c>
      <c r="DV97">
        <v>1748</v>
      </c>
      <c r="DW97">
        <v>1956</v>
      </c>
      <c r="DX97">
        <v>73.257840000000002</v>
      </c>
      <c r="DY97">
        <v>99.390243999999996</v>
      </c>
      <c r="DZ97">
        <v>47.202258999999998</v>
      </c>
      <c r="EA97">
        <v>82.802875</v>
      </c>
      <c r="EB97">
        <v>80.095819000000006</v>
      </c>
      <c r="EC97">
        <v>140.50522599999999</v>
      </c>
      <c r="ED97">
        <v>1682</v>
      </c>
      <c r="EE97">
        <v>2282</v>
      </c>
      <c r="EF97">
        <v>1839</v>
      </c>
      <c r="EG97">
        <v>3226</v>
      </c>
      <c r="EH97">
        <v>2296</v>
      </c>
      <c r="EI97">
        <v>3896</v>
      </c>
      <c r="EJ97">
        <v>38.863866999999999</v>
      </c>
      <c r="EK97" t="s">
        <v>151</v>
      </c>
      <c r="EL97" t="s">
        <v>5723</v>
      </c>
      <c r="EM97" t="s">
        <v>5745</v>
      </c>
    </row>
    <row r="98" spans="1:143" x14ac:dyDescent="0.25">
      <c r="A98" s="2" t="s">
        <v>4857</v>
      </c>
      <c r="B98" s="2" t="s">
        <v>4857</v>
      </c>
      <c r="C98" s="3">
        <v>22957</v>
      </c>
      <c r="D98" s="3" t="s">
        <v>4166</v>
      </c>
      <c r="E98" s="3" t="s">
        <v>4161</v>
      </c>
      <c r="F98" s="3" t="s">
        <v>4167</v>
      </c>
      <c r="G98" s="4">
        <v>49.39</v>
      </c>
      <c r="H98" s="4">
        <v>49.39</v>
      </c>
      <c r="I98" s="3" t="s">
        <v>4074</v>
      </c>
      <c r="J98" s="5">
        <v>1</v>
      </c>
      <c r="K98" s="3" t="s">
        <v>195</v>
      </c>
      <c r="L98" s="3" t="s">
        <v>4443</v>
      </c>
      <c r="M98" s="3" t="s">
        <v>4440</v>
      </c>
      <c r="N98" s="6">
        <v>41991</v>
      </c>
      <c r="O98" s="3" t="s">
        <v>574</v>
      </c>
      <c r="P98" s="3" t="s">
        <v>1723</v>
      </c>
      <c r="Q98" s="3"/>
      <c r="R98" s="3" t="s">
        <v>3949</v>
      </c>
      <c r="S98" s="3" t="s">
        <v>4441</v>
      </c>
      <c r="T98" s="6">
        <v>44818</v>
      </c>
      <c r="U98" s="3" t="s">
        <v>4163</v>
      </c>
      <c r="V98" s="4">
        <v>302.33999999999997</v>
      </c>
      <c r="W98" s="4">
        <v>20</v>
      </c>
      <c r="X98" s="4">
        <v>2</v>
      </c>
      <c r="Y98" s="4">
        <v>13.7</v>
      </c>
      <c r="Z98" s="4">
        <v>0</v>
      </c>
      <c r="AA98" s="4">
        <v>274</v>
      </c>
      <c r="AB98" s="4">
        <v>273.833086603232</v>
      </c>
      <c r="AC98" s="6">
        <v>44818</v>
      </c>
      <c r="AD98" s="4">
        <v>93</v>
      </c>
      <c r="AE98" s="4">
        <v>7.73990417522245</v>
      </c>
      <c r="AF98" s="4">
        <v>26.502810039941298</v>
      </c>
      <c r="AG98" s="4">
        <v>14.991176470588201</v>
      </c>
      <c r="AH98" s="4">
        <v>22.483278387620199</v>
      </c>
      <c r="AI98" s="4">
        <v>34</v>
      </c>
      <c r="AJ98" s="4">
        <v>1241.6322812467099</v>
      </c>
      <c r="AK98" s="4">
        <v>286.36214766662101</v>
      </c>
      <c r="AL98" s="4">
        <v>0.23063361994671</v>
      </c>
      <c r="AM98" t="s">
        <v>4858</v>
      </c>
      <c r="AN98" t="s">
        <v>4859</v>
      </c>
      <c r="AO98">
        <v>5757</v>
      </c>
      <c r="AP98">
        <v>3111</v>
      </c>
      <c r="AQ98">
        <v>2292</v>
      </c>
      <c r="AR98">
        <v>341</v>
      </c>
      <c r="AS98">
        <v>13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-0.97499999999999998</v>
      </c>
      <c r="BA98">
        <v>28.260999999999999</v>
      </c>
      <c r="BB98">
        <v>12.213263</v>
      </c>
      <c r="BC98">
        <v>-4.6872999999999998E-2</v>
      </c>
      <c r="BD98">
        <v>11.477285999999999</v>
      </c>
      <c r="BE98">
        <v>131.728092</v>
      </c>
      <c r="BF98">
        <v>0.93974000000000002</v>
      </c>
      <c r="BG98">
        <v>23.884</v>
      </c>
      <c r="BH98">
        <v>-3.2092000000000002E-2</v>
      </c>
      <c r="BI98">
        <v>1.129874</v>
      </c>
      <c r="BJ98">
        <v>11.116372</v>
      </c>
      <c r="BK98">
        <v>10.092999000000001</v>
      </c>
      <c r="BL98">
        <v>15.906872999999999</v>
      </c>
      <c r="BM98">
        <v>12.213263</v>
      </c>
      <c r="BN98">
        <v>6.1529920000000002</v>
      </c>
      <c r="BO98">
        <v>0.159969</v>
      </c>
      <c r="BP98">
        <v>-1.2157720000000001</v>
      </c>
      <c r="BQ98">
        <v>0.50379600000000002</v>
      </c>
      <c r="BR98">
        <v>2.5998E-2</v>
      </c>
      <c r="BS98">
        <v>-0.19758999999999999</v>
      </c>
      <c r="BT98">
        <v>-0.374</v>
      </c>
      <c r="BU98">
        <v>-0.182</v>
      </c>
      <c r="BV98">
        <v>-0.105</v>
      </c>
      <c r="BW98">
        <v>-1.2999999999999999E-2</v>
      </c>
      <c r="BX98">
        <v>0.03</v>
      </c>
      <c r="BY98">
        <v>7.3999999999999996E-2</v>
      </c>
      <c r="BZ98">
        <v>0.1898</v>
      </c>
      <c r="CA98">
        <v>15.86</v>
      </c>
      <c r="CB98">
        <v>21.647203000000001</v>
      </c>
      <c r="CC98">
        <v>23.434999000000001</v>
      </c>
      <c r="CD98">
        <v>23.914000000000001</v>
      </c>
      <c r="CE98">
        <v>24.308001000000001</v>
      </c>
      <c r="CF98">
        <v>25.155799999999999</v>
      </c>
      <c r="CG98">
        <v>25.936001000000001</v>
      </c>
      <c r="CH98">
        <v>27.086441000000001</v>
      </c>
      <c r="CI98">
        <v>0.45109700000000003</v>
      </c>
      <c r="CJ98">
        <v>16.759146999999999</v>
      </c>
      <c r="CK98">
        <v>18.756741999999999</v>
      </c>
      <c r="CL98">
        <v>1</v>
      </c>
      <c r="CM98">
        <v>46</v>
      </c>
      <c r="CN98">
        <v>13.179434000000001</v>
      </c>
      <c r="CO98">
        <v>1</v>
      </c>
      <c r="CP98">
        <v>9.7581919999999993</v>
      </c>
      <c r="CQ98">
        <v>95.222314999999995</v>
      </c>
      <c r="CR98">
        <v>0.74041100000000004</v>
      </c>
      <c r="CS98">
        <v>11</v>
      </c>
      <c r="CT98">
        <v>1.060732</v>
      </c>
      <c r="CU98">
        <v>3.555793</v>
      </c>
      <c r="CV98">
        <v>7.5737329999999998</v>
      </c>
      <c r="CW98">
        <v>13.179434000000001</v>
      </c>
      <c r="CX98">
        <v>5.2789910000000004</v>
      </c>
      <c r="CY98">
        <v>1.213924</v>
      </c>
      <c r="CZ98">
        <v>0.69447099999999995</v>
      </c>
      <c r="DA98">
        <v>0.40054800000000002</v>
      </c>
      <c r="DB98">
        <v>0.22995399999999999</v>
      </c>
      <c r="DC98">
        <v>0.131554</v>
      </c>
      <c r="DD98">
        <v>1</v>
      </c>
      <c r="DE98">
        <v>1</v>
      </c>
      <c r="DF98">
        <v>3</v>
      </c>
      <c r="DG98">
        <v>5</v>
      </c>
      <c r="DH98">
        <v>6</v>
      </c>
      <c r="DI98">
        <v>7</v>
      </c>
      <c r="DJ98">
        <v>9</v>
      </c>
      <c r="DK98">
        <v>11</v>
      </c>
      <c r="DL98">
        <v>13</v>
      </c>
      <c r="DM98">
        <v>16</v>
      </c>
      <c r="DN98">
        <v>17</v>
      </c>
      <c r="DO98">
        <v>19</v>
      </c>
      <c r="DP98">
        <v>29</v>
      </c>
      <c r="DQ98">
        <v>34</v>
      </c>
      <c r="DR98">
        <v>41</v>
      </c>
      <c r="DS98">
        <v>86.210222000000002</v>
      </c>
      <c r="DT98">
        <v>54.924439999999997</v>
      </c>
      <c r="DU98">
        <v>101.63934399999999</v>
      </c>
      <c r="DV98">
        <v>2682</v>
      </c>
      <c r="DW98">
        <v>3162</v>
      </c>
      <c r="DX98">
        <v>84.860174000000001</v>
      </c>
      <c r="DY98">
        <v>99.935711999999995</v>
      </c>
      <c r="DZ98">
        <v>52.683689000000001</v>
      </c>
      <c r="EA98">
        <v>84.210526000000002</v>
      </c>
      <c r="EB98">
        <v>97.492767999999998</v>
      </c>
      <c r="EC98">
        <v>155.834137</v>
      </c>
      <c r="ED98">
        <v>2640</v>
      </c>
      <c r="EE98">
        <v>3109</v>
      </c>
      <c r="EF98">
        <v>3033</v>
      </c>
      <c r="EG98">
        <v>4848</v>
      </c>
      <c r="EH98">
        <v>3111</v>
      </c>
      <c r="EI98">
        <v>5757</v>
      </c>
      <c r="EJ98">
        <v>44.091748000000003</v>
      </c>
      <c r="EK98" t="s">
        <v>1723</v>
      </c>
      <c r="EL98" t="s">
        <v>5721</v>
      </c>
      <c r="EM98" t="s">
        <v>5746</v>
      </c>
    </row>
    <row r="99" spans="1:143" x14ac:dyDescent="0.25">
      <c r="A99" s="2" t="s">
        <v>4860</v>
      </c>
      <c r="B99" s="2" t="s">
        <v>4860</v>
      </c>
      <c r="C99" s="3">
        <v>22958</v>
      </c>
      <c r="D99" s="3" t="s">
        <v>4166</v>
      </c>
      <c r="E99" s="3" t="s">
        <v>4161</v>
      </c>
      <c r="F99" s="3" t="s">
        <v>4167</v>
      </c>
      <c r="G99" s="4">
        <v>49.39</v>
      </c>
      <c r="H99" s="4">
        <v>49.39</v>
      </c>
      <c r="I99" s="3" t="s">
        <v>4074</v>
      </c>
      <c r="J99" s="5">
        <v>1</v>
      </c>
      <c r="K99" s="3" t="s">
        <v>195</v>
      </c>
      <c r="L99" s="3" t="s">
        <v>4443</v>
      </c>
      <c r="M99" s="3" t="s">
        <v>4440</v>
      </c>
      <c r="N99" s="6">
        <v>41991</v>
      </c>
      <c r="O99" s="3" t="s">
        <v>574</v>
      </c>
      <c r="P99" s="3" t="s">
        <v>1723</v>
      </c>
      <c r="Q99" s="3"/>
      <c r="R99" s="3" t="s">
        <v>3949</v>
      </c>
      <c r="S99" s="3" t="s">
        <v>4441</v>
      </c>
      <c r="T99" s="6">
        <v>44818</v>
      </c>
      <c r="U99" s="3" t="s">
        <v>4163</v>
      </c>
      <c r="V99" s="4">
        <v>302.33999999999997</v>
      </c>
      <c r="W99" s="4">
        <v>19.7</v>
      </c>
      <c r="X99" s="4">
        <v>4</v>
      </c>
      <c r="Y99" s="4">
        <v>16.3</v>
      </c>
      <c r="Z99" s="4">
        <v>0</v>
      </c>
      <c r="AA99" s="4">
        <v>321.11</v>
      </c>
      <c r="AB99" s="4">
        <v>320.32779217893199</v>
      </c>
      <c r="AC99" s="6">
        <v>44817</v>
      </c>
      <c r="AD99" s="4">
        <v>93</v>
      </c>
      <c r="AE99" s="4">
        <v>7.7371663244353197</v>
      </c>
      <c r="AF99" s="4">
        <v>26.5343172282527</v>
      </c>
      <c r="AG99" s="4">
        <v>14.585416666666699</v>
      </c>
      <c r="AH99" s="4">
        <v>25.4285839763571</v>
      </c>
      <c r="AI99" s="4">
        <v>48</v>
      </c>
      <c r="AJ99" s="4">
        <v>1498.4650464917399</v>
      </c>
      <c r="AK99" s="4">
        <v>323.31715071957001</v>
      </c>
      <c r="AL99" s="4">
        <v>0.21576556054913101</v>
      </c>
      <c r="AM99" t="s">
        <v>4861</v>
      </c>
      <c r="AN99" t="s">
        <v>4862</v>
      </c>
      <c r="AO99">
        <v>8316</v>
      </c>
      <c r="AP99">
        <v>4315</v>
      </c>
      <c r="AQ99">
        <v>3277</v>
      </c>
      <c r="AR99">
        <v>692</v>
      </c>
      <c r="AS99">
        <v>32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-0.90500000000000003</v>
      </c>
      <c r="BA99">
        <v>26.416</v>
      </c>
      <c r="BB99">
        <v>11.926231</v>
      </c>
      <c r="BC99">
        <v>-3.7666999999999999E-2</v>
      </c>
      <c r="BD99">
        <v>10.972692</v>
      </c>
      <c r="BE99">
        <v>120.39996499999999</v>
      </c>
      <c r="BF99">
        <v>0.92004699999999995</v>
      </c>
      <c r="BG99">
        <v>23.5825</v>
      </c>
      <c r="BH99">
        <v>-4.9528999999999997E-2</v>
      </c>
      <c r="BI99">
        <v>1.158563</v>
      </c>
      <c r="BJ99">
        <v>10.542960000000001</v>
      </c>
      <c r="BK99">
        <v>9.5574999999999992</v>
      </c>
      <c r="BL99">
        <v>15.169665999999999</v>
      </c>
      <c r="BM99">
        <v>11.926231</v>
      </c>
      <c r="BN99">
        <v>5.9302630000000001</v>
      </c>
      <c r="BO99">
        <v>9.2313000000000006E-2</v>
      </c>
      <c r="BP99">
        <v>-1.156566</v>
      </c>
      <c r="BQ99">
        <v>0.49724499999999999</v>
      </c>
      <c r="BR99">
        <v>1.5566E-2</v>
      </c>
      <c r="BS99">
        <v>-0.19502800000000001</v>
      </c>
      <c r="BT99">
        <v>-0.44355</v>
      </c>
      <c r="BU99">
        <v>-0.21725</v>
      </c>
      <c r="BV99">
        <v>-0.11799999999999999</v>
      </c>
      <c r="BW99">
        <v>3.0000000000000001E-3</v>
      </c>
      <c r="BX99">
        <v>5.7000000000000002E-2</v>
      </c>
      <c r="BY99">
        <v>0.112</v>
      </c>
      <c r="BZ99">
        <v>0.25600000000000001</v>
      </c>
      <c r="CA99">
        <v>15.132</v>
      </c>
      <c r="CB99">
        <v>19.596001000000001</v>
      </c>
      <c r="CC99">
        <v>23.047001000000002</v>
      </c>
      <c r="CD99">
        <v>23.639500000000002</v>
      </c>
      <c r="CE99">
        <v>23.975000000000001</v>
      </c>
      <c r="CF99">
        <v>24.495000999999998</v>
      </c>
      <c r="CG99">
        <v>24.79175</v>
      </c>
      <c r="CH99">
        <v>25.658045000000001</v>
      </c>
      <c r="CI99">
        <v>0.46964699999999998</v>
      </c>
      <c r="CJ99">
        <v>16.205569000000001</v>
      </c>
      <c r="CK99">
        <v>18.108533999999999</v>
      </c>
      <c r="CL99">
        <v>1</v>
      </c>
      <c r="CM99">
        <v>45</v>
      </c>
      <c r="CN99">
        <v>10.799182</v>
      </c>
      <c r="CO99">
        <v>1</v>
      </c>
      <c r="CP99">
        <v>8.2992629999999998</v>
      </c>
      <c r="CQ99">
        <v>68.877767000000006</v>
      </c>
      <c r="CR99">
        <v>0.76850799999999997</v>
      </c>
      <c r="CS99">
        <v>9</v>
      </c>
      <c r="CT99">
        <v>1.200617</v>
      </c>
      <c r="CU99">
        <v>4.1584269999999997</v>
      </c>
      <c r="CV99">
        <v>6.3954409999999999</v>
      </c>
      <c r="CW99">
        <v>10.799182</v>
      </c>
      <c r="CX99">
        <v>4.4426819999999996</v>
      </c>
      <c r="CY99">
        <v>1.0875109999999999</v>
      </c>
      <c r="CZ99">
        <v>0.60082000000000002</v>
      </c>
      <c r="DA99">
        <v>0.41139100000000001</v>
      </c>
      <c r="DB99">
        <v>0.244787</v>
      </c>
      <c r="DC99">
        <v>0.135238</v>
      </c>
      <c r="DD99">
        <v>1</v>
      </c>
      <c r="DE99">
        <v>1</v>
      </c>
      <c r="DF99">
        <v>2</v>
      </c>
      <c r="DG99">
        <v>4</v>
      </c>
      <c r="DH99">
        <v>5</v>
      </c>
      <c r="DI99">
        <v>5</v>
      </c>
      <c r="DJ99">
        <v>7</v>
      </c>
      <c r="DK99">
        <v>9</v>
      </c>
      <c r="DL99">
        <v>11</v>
      </c>
      <c r="DM99">
        <v>13</v>
      </c>
      <c r="DN99">
        <v>14</v>
      </c>
      <c r="DO99">
        <v>16</v>
      </c>
      <c r="DP99">
        <v>23</v>
      </c>
      <c r="DQ99">
        <v>29</v>
      </c>
      <c r="DR99">
        <v>36</v>
      </c>
      <c r="DS99">
        <v>87.972189999999998</v>
      </c>
      <c r="DT99">
        <v>56.553632</v>
      </c>
      <c r="DU99">
        <v>108.991889</v>
      </c>
      <c r="DV99">
        <v>3796</v>
      </c>
      <c r="DW99">
        <v>4703</v>
      </c>
      <c r="DX99">
        <v>86.025492</v>
      </c>
      <c r="DY99">
        <v>99.768249999999995</v>
      </c>
      <c r="DZ99">
        <v>53.258778</v>
      </c>
      <c r="EA99">
        <v>83.706108999999998</v>
      </c>
      <c r="EB99">
        <v>102.641947</v>
      </c>
      <c r="EC99">
        <v>161.32097300000001</v>
      </c>
      <c r="ED99">
        <v>3712</v>
      </c>
      <c r="EE99">
        <v>4305</v>
      </c>
      <c r="EF99">
        <v>4429</v>
      </c>
      <c r="EG99">
        <v>6961</v>
      </c>
      <c r="EH99">
        <v>4315</v>
      </c>
      <c r="EI99">
        <v>8316</v>
      </c>
      <c r="EJ99">
        <v>45.597237999999997</v>
      </c>
      <c r="EK99" t="s">
        <v>1723</v>
      </c>
      <c r="EL99" t="s">
        <v>5721</v>
      </c>
      <c r="EM99" t="s">
        <v>5746</v>
      </c>
    </row>
    <row r="100" spans="1:143" x14ac:dyDescent="0.25">
      <c r="A100" s="2" t="s">
        <v>4863</v>
      </c>
      <c r="B100" s="2" t="s">
        <v>4863</v>
      </c>
      <c r="C100" s="3">
        <v>22959</v>
      </c>
      <c r="D100" s="3" t="s">
        <v>4166</v>
      </c>
      <c r="E100" s="3" t="s">
        <v>4161</v>
      </c>
      <c r="F100" s="3" t="s">
        <v>4167</v>
      </c>
      <c r="G100" s="4">
        <v>49.39</v>
      </c>
      <c r="H100" s="4">
        <v>49.39</v>
      </c>
      <c r="I100" s="3" t="s">
        <v>4074</v>
      </c>
      <c r="J100" s="5">
        <v>1</v>
      </c>
      <c r="K100" s="3" t="s">
        <v>195</v>
      </c>
      <c r="L100" s="3" t="s">
        <v>4443</v>
      </c>
      <c r="M100" s="3" t="s">
        <v>4440</v>
      </c>
      <c r="N100" s="6">
        <v>41991</v>
      </c>
      <c r="O100" s="3" t="s">
        <v>574</v>
      </c>
      <c r="P100" s="3" t="s">
        <v>1723</v>
      </c>
      <c r="Q100" s="3"/>
      <c r="R100" s="3" t="s">
        <v>3949</v>
      </c>
      <c r="S100" s="3" t="s">
        <v>4441</v>
      </c>
      <c r="T100" s="6">
        <v>44818</v>
      </c>
      <c r="U100" s="3" t="s">
        <v>4163</v>
      </c>
      <c r="V100" s="4">
        <v>302.33999999999997</v>
      </c>
      <c r="W100" s="4">
        <v>20.3</v>
      </c>
      <c r="X100" s="4">
        <v>2</v>
      </c>
      <c r="Y100" s="4">
        <v>13.6</v>
      </c>
      <c r="Z100" s="4">
        <v>0</v>
      </c>
      <c r="AA100" s="4">
        <v>276.08</v>
      </c>
      <c r="AB100" s="4">
        <v>275.91181952343197</v>
      </c>
      <c r="AC100" s="6">
        <v>44817</v>
      </c>
      <c r="AD100" s="4">
        <v>93</v>
      </c>
      <c r="AE100" s="4">
        <v>7.7371663244353197</v>
      </c>
      <c r="AF100" s="4">
        <v>25.752931558114099</v>
      </c>
      <c r="AG100" s="4">
        <v>14.6444444444444</v>
      </c>
      <c r="AH100" s="4">
        <v>22.4570984677271</v>
      </c>
      <c r="AI100" s="4">
        <v>36</v>
      </c>
      <c r="AJ100" s="4">
        <v>1304.7646912039099</v>
      </c>
      <c r="AK100" s="4">
        <v>276.37767783088202</v>
      </c>
      <c r="AL100" s="4">
        <v>0.211821855461054</v>
      </c>
      <c r="AM100" t="s">
        <v>4864</v>
      </c>
      <c r="AN100" t="s">
        <v>4865</v>
      </c>
      <c r="AO100">
        <v>7107</v>
      </c>
      <c r="AP100">
        <v>3822</v>
      </c>
      <c r="AQ100">
        <v>2568</v>
      </c>
      <c r="AR100">
        <v>673</v>
      </c>
      <c r="AS100">
        <v>44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-1.0049999999999999</v>
      </c>
      <c r="BA100">
        <v>28.377001</v>
      </c>
      <c r="BB100">
        <v>12.403369</v>
      </c>
      <c r="BC100">
        <v>-7.2237999999999997E-2</v>
      </c>
      <c r="BD100">
        <v>10.510046000000001</v>
      </c>
      <c r="BE100">
        <v>110.46106899999999</v>
      </c>
      <c r="BF100">
        <v>0.84735400000000005</v>
      </c>
      <c r="BG100">
        <v>22.519000999999999</v>
      </c>
      <c r="BH100">
        <v>-0.14548</v>
      </c>
      <c r="BI100">
        <v>1.2665470000000001</v>
      </c>
      <c r="BJ100">
        <v>9.8826640000000001</v>
      </c>
      <c r="BK100">
        <v>8.65</v>
      </c>
      <c r="BL100">
        <v>15.950238000000001</v>
      </c>
      <c r="BM100">
        <v>12.403369</v>
      </c>
      <c r="BN100">
        <v>5.7890839999999999</v>
      </c>
      <c r="BO100">
        <v>-0.112806</v>
      </c>
      <c r="BP100">
        <v>-0.90611299999999995</v>
      </c>
      <c r="BQ100">
        <v>0.46673500000000001</v>
      </c>
      <c r="BR100">
        <v>-1.9486E-2</v>
      </c>
      <c r="BS100">
        <v>-0.15652099999999999</v>
      </c>
      <c r="BT100">
        <v>-0.48399999999999999</v>
      </c>
      <c r="BU100">
        <v>-0.18870000000000001</v>
      </c>
      <c r="BV100">
        <v>-8.5000000000000006E-2</v>
      </c>
      <c r="BW100">
        <v>4.7E-2</v>
      </c>
      <c r="BX100">
        <v>0.105</v>
      </c>
      <c r="BY100">
        <v>0.17499999999999999</v>
      </c>
      <c r="BZ100">
        <v>7.5969980000000001</v>
      </c>
      <c r="CA100">
        <v>15.878</v>
      </c>
      <c r="CB100">
        <v>19.146000000000001</v>
      </c>
      <c r="CC100">
        <v>21.951201999999999</v>
      </c>
      <c r="CD100">
        <v>22.624001</v>
      </c>
      <c r="CE100">
        <v>23.190999999999999</v>
      </c>
      <c r="CF100">
        <v>24.538799000000001</v>
      </c>
      <c r="CG100">
        <v>25.263999999999999</v>
      </c>
      <c r="CH100">
        <v>26.85998</v>
      </c>
      <c r="CI100">
        <v>0.45634599999999997</v>
      </c>
      <c r="CJ100">
        <v>16.256971</v>
      </c>
      <c r="CK100">
        <v>18.017465000000001</v>
      </c>
      <c r="CL100">
        <v>1</v>
      </c>
      <c r="CM100">
        <v>40</v>
      </c>
      <c r="CN100">
        <v>9.1836219999999997</v>
      </c>
      <c r="CO100">
        <v>1</v>
      </c>
      <c r="CP100">
        <v>7.1910850000000002</v>
      </c>
      <c r="CQ100">
        <v>51.711705000000002</v>
      </c>
      <c r="CR100">
        <v>0.78303400000000001</v>
      </c>
      <c r="CS100">
        <v>8</v>
      </c>
      <c r="CT100">
        <v>1.4244270000000001</v>
      </c>
      <c r="CU100">
        <v>5.1393909999999998</v>
      </c>
      <c r="CV100">
        <v>5.3866750000000003</v>
      </c>
      <c r="CW100">
        <v>9.1836219999999997</v>
      </c>
      <c r="CX100">
        <v>3.7680539999999998</v>
      </c>
      <c r="CY100">
        <v>0.98203799999999997</v>
      </c>
      <c r="CZ100">
        <v>0.60276700000000005</v>
      </c>
      <c r="DA100">
        <v>0.410302</v>
      </c>
      <c r="DB100">
        <v>0.26062200000000002</v>
      </c>
      <c r="DC100">
        <v>0.159968</v>
      </c>
      <c r="DD100">
        <v>1</v>
      </c>
      <c r="DE100">
        <v>1</v>
      </c>
      <c r="DF100">
        <v>2</v>
      </c>
      <c r="DG100">
        <v>3</v>
      </c>
      <c r="DH100">
        <v>4</v>
      </c>
      <c r="DI100">
        <v>5</v>
      </c>
      <c r="DJ100">
        <v>6</v>
      </c>
      <c r="DK100">
        <v>8</v>
      </c>
      <c r="DL100">
        <v>9</v>
      </c>
      <c r="DM100">
        <v>11</v>
      </c>
      <c r="DN100">
        <v>12</v>
      </c>
      <c r="DO100">
        <v>13</v>
      </c>
      <c r="DP100">
        <v>19</v>
      </c>
      <c r="DQ100">
        <v>25</v>
      </c>
      <c r="DR100">
        <v>33</v>
      </c>
      <c r="DS100">
        <v>89.612768000000003</v>
      </c>
      <c r="DT100">
        <v>61.741945000000001</v>
      </c>
      <c r="DU100">
        <v>114.80900099999999</v>
      </c>
      <c r="DV100">
        <v>3425</v>
      </c>
      <c r="DW100">
        <v>4388</v>
      </c>
      <c r="DX100">
        <v>86.002093000000002</v>
      </c>
      <c r="DY100">
        <v>99.738356999999993</v>
      </c>
      <c r="DZ100">
        <v>54.988039999999998</v>
      </c>
      <c r="EA100">
        <v>89.447023999999999</v>
      </c>
      <c r="EB100">
        <v>102.250131</v>
      </c>
      <c r="EC100">
        <v>166.32653099999999</v>
      </c>
      <c r="ED100">
        <v>3287</v>
      </c>
      <c r="EE100">
        <v>3812</v>
      </c>
      <c r="EF100">
        <v>3908</v>
      </c>
      <c r="EG100">
        <v>6357</v>
      </c>
      <c r="EH100">
        <v>3822</v>
      </c>
      <c r="EI100">
        <v>7107</v>
      </c>
      <c r="EJ100">
        <v>45.223007000000003</v>
      </c>
      <c r="EK100" t="s">
        <v>1723</v>
      </c>
      <c r="EL100" t="s">
        <v>5721</v>
      </c>
      <c r="EM100" t="s">
        <v>5746</v>
      </c>
    </row>
    <row r="101" spans="1:143" x14ac:dyDescent="0.25">
      <c r="A101" s="2" t="s">
        <v>4866</v>
      </c>
      <c r="B101" s="2" t="s">
        <v>4866</v>
      </c>
      <c r="C101" s="3">
        <v>23061</v>
      </c>
      <c r="D101" s="3" t="s">
        <v>4364</v>
      </c>
      <c r="E101" s="3" t="s">
        <v>4311</v>
      </c>
      <c r="F101" s="3" t="s">
        <v>4365</v>
      </c>
      <c r="G101" s="4">
        <v>30.32</v>
      </c>
      <c r="H101" s="4">
        <v>30.32</v>
      </c>
      <c r="I101" s="3" t="s">
        <v>4311</v>
      </c>
      <c r="J101" s="5">
        <v>1</v>
      </c>
      <c r="K101" s="3" t="s">
        <v>195</v>
      </c>
      <c r="L101" s="3" t="s">
        <v>4443</v>
      </c>
      <c r="M101" s="3" t="s">
        <v>4440</v>
      </c>
      <c r="N101" s="6">
        <v>41816</v>
      </c>
      <c r="O101" s="3" t="s">
        <v>33</v>
      </c>
      <c r="P101" s="3" t="s">
        <v>74</v>
      </c>
      <c r="Q101" s="3"/>
      <c r="R101" s="3" t="s">
        <v>4311</v>
      </c>
      <c r="S101" s="3" t="s">
        <v>4441</v>
      </c>
      <c r="T101" s="6">
        <v>44677</v>
      </c>
      <c r="U101" s="3" t="s">
        <v>4366</v>
      </c>
      <c r="V101" s="4">
        <v>235.65</v>
      </c>
      <c r="W101" s="4">
        <v>19.7</v>
      </c>
      <c r="X101" s="4">
        <v>30</v>
      </c>
      <c r="Y101" s="4">
        <v>15.5</v>
      </c>
      <c r="Z101" s="4">
        <v>6</v>
      </c>
      <c r="AA101" s="4">
        <v>305.35000000000002</v>
      </c>
      <c r="AB101" s="4">
        <v>262.992222361779</v>
      </c>
      <c r="AC101" s="6">
        <v>44677</v>
      </c>
      <c r="AD101" s="4">
        <v>94</v>
      </c>
      <c r="AE101" s="4">
        <v>7.8329911019849403</v>
      </c>
      <c r="AF101" s="4">
        <v>29.190171676036101</v>
      </c>
      <c r="AG101" s="4">
        <v>17.719354838709702</v>
      </c>
      <c r="AH101" s="4">
        <v>30.299735548976599</v>
      </c>
      <c r="AI101" s="4">
        <v>31</v>
      </c>
      <c r="AJ101" s="4">
        <v>1178.74208300181</v>
      </c>
      <c r="AK101" s="4">
        <v>400.28949887122297</v>
      </c>
      <c r="AL101" s="4">
        <v>0.33959040289105102</v>
      </c>
      <c r="AM101" t="s">
        <v>4867</v>
      </c>
      <c r="AN101" t="s">
        <v>4868</v>
      </c>
      <c r="AO101">
        <v>4190</v>
      </c>
      <c r="AP101">
        <v>2552</v>
      </c>
      <c r="AQ101">
        <v>1249</v>
      </c>
      <c r="AR101">
        <v>359</v>
      </c>
      <c r="AS101">
        <v>30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-0.83799999999999997</v>
      </c>
      <c r="BA101">
        <v>36.033000999999999</v>
      </c>
      <c r="BB101">
        <v>21.636783000000001</v>
      </c>
      <c r="BC101">
        <v>-0.25274600000000003</v>
      </c>
      <c r="BD101">
        <v>14.58563</v>
      </c>
      <c r="BE101">
        <v>212.74060900000001</v>
      </c>
      <c r="BF101">
        <v>0.67411299999999996</v>
      </c>
      <c r="BG101">
        <v>33.104751999999998</v>
      </c>
      <c r="BH101">
        <v>-0.67345299999999997</v>
      </c>
      <c r="BI101">
        <v>1.6325499999999999</v>
      </c>
      <c r="BJ101">
        <v>13.179506999999999</v>
      </c>
      <c r="BK101">
        <v>3.105</v>
      </c>
      <c r="BL101">
        <v>31.781745999999998</v>
      </c>
      <c r="BM101">
        <v>21.636783000000001</v>
      </c>
      <c r="BN101">
        <v>7.5885090000000002</v>
      </c>
      <c r="BO101">
        <v>-1.9455469999999999</v>
      </c>
      <c r="BP101">
        <v>-0.77464</v>
      </c>
      <c r="BQ101">
        <v>0.35072300000000001</v>
      </c>
      <c r="BR101">
        <v>-0.25638100000000003</v>
      </c>
      <c r="BS101">
        <v>-0.10208100000000001</v>
      </c>
      <c r="BT101">
        <v>-0.42365999999999998</v>
      </c>
      <c r="BU101">
        <v>-0.16055</v>
      </c>
      <c r="BV101">
        <v>-3.5999999999999997E-2</v>
      </c>
      <c r="BW101">
        <v>0.128</v>
      </c>
      <c r="BX101">
        <v>0.22525000000000001</v>
      </c>
      <c r="BY101">
        <v>13.049199</v>
      </c>
      <c r="BZ101">
        <v>23.836601000000002</v>
      </c>
      <c r="CA101">
        <v>31.528998999999999</v>
      </c>
      <c r="CB101">
        <v>32.4758</v>
      </c>
      <c r="CC101">
        <v>33.065300000000001</v>
      </c>
      <c r="CD101">
        <v>33.330002</v>
      </c>
      <c r="CE101">
        <v>33.613197</v>
      </c>
      <c r="CF101">
        <v>34.216999000000001</v>
      </c>
      <c r="CG101">
        <v>34.648097999999997</v>
      </c>
      <c r="CH101">
        <v>35.308185999999999</v>
      </c>
      <c r="CI101">
        <v>0.60955199999999998</v>
      </c>
      <c r="CJ101">
        <v>26.092915000000001</v>
      </c>
      <c r="CK101">
        <v>27.954782999999999</v>
      </c>
      <c r="CL101">
        <v>1</v>
      </c>
      <c r="CM101">
        <v>62</v>
      </c>
      <c r="CN101">
        <v>19.14105</v>
      </c>
      <c r="CO101">
        <v>1</v>
      </c>
      <c r="CP101">
        <v>13.143528999999999</v>
      </c>
      <c r="CQ101">
        <v>172.75236100000001</v>
      </c>
      <c r="CR101">
        <v>0.68666700000000003</v>
      </c>
      <c r="CS101">
        <v>23</v>
      </c>
      <c r="CT101">
        <v>0.253631</v>
      </c>
      <c r="CU101">
        <v>1.959695</v>
      </c>
      <c r="CV101">
        <v>11.403347999999999</v>
      </c>
      <c r="CW101">
        <v>19.14105</v>
      </c>
      <c r="CX101">
        <v>7.52963</v>
      </c>
      <c r="CY101">
        <v>0.51765000000000005</v>
      </c>
      <c r="CZ101">
        <v>-6.2066999999999997E-2</v>
      </c>
      <c r="DA101">
        <v>0.393376</v>
      </c>
      <c r="DB101">
        <v>6.8748000000000004E-2</v>
      </c>
      <c r="DC101">
        <v>-8.2430000000000003E-3</v>
      </c>
      <c r="DD101">
        <v>1</v>
      </c>
      <c r="DE101">
        <v>1</v>
      </c>
      <c r="DF101">
        <v>2</v>
      </c>
      <c r="DG101">
        <v>5</v>
      </c>
      <c r="DH101">
        <v>7</v>
      </c>
      <c r="DI101">
        <v>9</v>
      </c>
      <c r="DJ101">
        <v>14</v>
      </c>
      <c r="DK101">
        <v>19</v>
      </c>
      <c r="DL101">
        <v>23</v>
      </c>
      <c r="DM101">
        <v>27</v>
      </c>
      <c r="DN101">
        <v>30</v>
      </c>
      <c r="DO101">
        <v>33</v>
      </c>
      <c r="DP101">
        <v>37</v>
      </c>
      <c r="DQ101">
        <v>40</v>
      </c>
      <c r="DR101">
        <v>48</v>
      </c>
      <c r="DS101">
        <v>96.630094</v>
      </c>
      <c r="DT101">
        <v>71.169450999999995</v>
      </c>
      <c r="DU101">
        <v>116.84953</v>
      </c>
      <c r="DV101">
        <v>2466</v>
      </c>
      <c r="DW101">
        <v>2982</v>
      </c>
      <c r="DX101">
        <v>93.730407999999997</v>
      </c>
      <c r="DY101">
        <v>100</v>
      </c>
      <c r="DZ101">
        <v>64.272075999999998</v>
      </c>
      <c r="EA101">
        <v>96.992840000000001</v>
      </c>
      <c r="EB101">
        <v>105.52507799999999</v>
      </c>
      <c r="EC101">
        <v>159.247649</v>
      </c>
      <c r="ED101">
        <v>2392</v>
      </c>
      <c r="EE101">
        <v>2552</v>
      </c>
      <c r="EF101">
        <v>2693</v>
      </c>
      <c r="EG101">
        <v>4064</v>
      </c>
      <c r="EH101">
        <v>2552</v>
      </c>
      <c r="EI101">
        <v>4190</v>
      </c>
      <c r="EJ101">
        <v>60.384236999999999</v>
      </c>
      <c r="EK101" t="s">
        <v>74</v>
      </c>
      <c r="EL101" t="s">
        <v>5721</v>
      </c>
      <c r="EM101" t="s">
        <v>5747</v>
      </c>
    </row>
    <row r="102" spans="1:143" x14ac:dyDescent="0.25">
      <c r="A102" s="2" t="s">
        <v>4869</v>
      </c>
      <c r="B102" s="2" t="s">
        <v>4869</v>
      </c>
      <c r="C102" s="3">
        <v>23062</v>
      </c>
      <c r="D102" s="3" t="s">
        <v>4364</v>
      </c>
      <c r="E102" s="3" t="s">
        <v>4311</v>
      </c>
      <c r="F102" s="3" t="s">
        <v>4365</v>
      </c>
      <c r="G102" s="4">
        <v>30.32</v>
      </c>
      <c r="H102" s="4">
        <v>30.32</v>
      </c>
      <c r="I102" s="3" t="s">
        <v>4311</v>
      </c>
      <c r="J102" s="5">
        <v>1</v>
      </c>
      <c r="K102" s="3" t="s">
        <v>195</v>
      </c>
      <c r="L102" s="3" t="s">
        <v>4443</v>
      </c>
      <c r="M102" s="3" t="s">
        <v>4440</v>
      </c>
      <c r="N102" s="6">
        <v>41816</v>
      </c>
      <c r="O102" s="3" t="s">
        <v>33</v>
      </c>
      <c r="P102" s="3" t="s">
        <v>74</v>
      </c>
      <c r="Q102" s="3"/>
      <c r="R102" s="3" t="s">
        <v>4311</v>
      </c>
      <c r="S102" s="3" t="s">
        <v>4441</v>
      </c>
      <c r="T102" s="6">
        <v>44677</v>
      </c>
      <c r="U102" s="3" t="s">
        <v>4366</v>
      </c>
      <c r="V102" s="4">
        <v>235.65</v>
      </c>
      <c r="W102" s="4">
        <v>20.2</v>
      </c>
      <c r="X102" s="4">
        <v>25</v>
      </c>
      <c r="Y102" s="4">
        <v>15.6</v>
      </c>
      <c r="Z102" s="4">
        <v>11</v>
      </c>
      <c r="AA102" s="4">
        <v>315.12</v>
      </c>
      <c r="AB102" s="4">
        <v>280.34851226576302</v>
      </c>
      <c r="AC102" s="6">
        <v>44677</v>
      </c>
      <c r="AD102" s="4">
        <v>94</v>
      </c>
      <c r="AE102" s="4">
        <v>7.8329911019849403</v>
      </c>
      <c r="AF102" s="4">
        <v>29.8295257457997</v>
      </c>
      <c r="AG102" s="4">
        <v>18.322727272727299</v>
      </c>
      <c r="AH102" s="4">
        <v>20.9654936948798</v>
      </c>
      <c r="AI102" s="4">
        <v>22</v>
      </c>
      <c r="AJ102" s="4">
        <v>784.73753337219796</v>
      </c>
      <c r="AK102" s="4">
        <v>274.94479768048501</v>
      </c>
      <c r="AL102" s="4">
        <v>0.35036529538606898</v>
      </c>
      <c r="AM102" t="s">
        <v>4870</v>
      </c>
      <c r="AN102" t="s">
        <v>4871</v>
      </c>
      <c r="AO102">
        <v>3043</v>
      </c>
      <c r="AP102">
        <v>1750</v>
      </c>
      <c r="AQ102">
        <v>1026</v>
      </c>
      <c r="AR102">
        <v>237</v>
      </c>
      <c r="AS102">
        <v>30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-1.0249999999999999</v>
      </c>
      <c r="BA102">
        <v>36.349997999999999</v>
      </c>
      <c r="BB102">
        <v>14.919309</v>
      </c>
      <c r="BC102">
        <v>-0.43174600000000002</v>
      </c>
      <c r="BD102">
        <v>15.157624999999999</v>
      </c>
      <c r="BE102">
        <v>229.75360800000001</v>
      </c>
      <c r="BF102">
        <v>1.0159739999999999</v>
      </c>
      <c r="BG102">
        <v>31.586001</v>
      </c>
      <c r="BH102">
        <v>0.19662099999999999</v>
      </c>
      <c r="BI102">
        <v>1.1871149999999999</v>
      </c>
      <c r="BJ102">
        <v>14.675882</v>
      </c>
      <c r="BK102">
        <v>5.3220000000000001</v>
      </c>
      <c r="BL102">
        <v>5.4807459999999999</v>
      </c>
      <c r="BM102">
        <v>14.919309</v>
      </c>
      <c r="BN102">
        <v>8.1481840000000005</v>
      </c>
      <c r="BO102">
        <v>0.97795699999999997</v>
      </c>
      <c r="BP102">
        <v>-1.482637</v>
      </c>
      <c r="BQ102">
        <v>0.54615000000000002</v>
      </c>
      <c r="BR102">
        <v>0.120021</v>
      </c>
      <c r="BS102">
        <v>-0.18195900000000001</v>
      </c>
      <c r="BT102">
        <v>-0.29558000000000001</v>
      </c>
      <c r="BU102">
        <v>-0.12280000000000001</v>
      </c>
      <c r="BV102">
        <v>-2.86E-2</v>
      </c>
      <c r="BW102">
        <v>9.8400000000000001E-2</v>
      </c>
      <c r="BX102">
        <v>0.16300000000000001</v>
      </c>
      <c r="BY102">
        <v>0.253</v>
      </c>
      <c r="BZ102">
        <v>0.63959999999999995</v>
      </c>
      <c r="CA102">
        <v>5.0490000000000004</v>
      </c>
      <c r="CB102">
        <v>25.592400000000001</v>
      </c>
      <c r="CC102">
        <v>28.8918</v>
      </c>
      <c r="CD102">
        <v>31.749001</v>
      </c>
      <c r="CE102">
        <v>33.509402999999999</v>
      </c>
      <c r="CF102">
        <v>34.442000999999998</v>
      </c>
      <c r="CG102">
        <v>34.881802</v>
      </c>
      <c r="CH102">
        <v>35.693961999999999</v>
      </c>
      <c r="CI102">
        <v>0.42660399999999998</v>
      </c>
      <c r="CJ102">
        <v>21.266497000000001</v>
      </c>
      <c r="CK102">
        <v>24.264005000000001</v>
      </c>
      <c r="CL102">
        <v>1</v>
      </c>
      <c r="CM102">
        <v>51</v>
      </c>
      <c r="CN102">
        <v>13.300689999999999</v>
      </c>
      <c r="CO102">
        <v>1</v>
      </c>
      <c r="CP102">
        <v>8.2167359999999992</v>
      </c>
      <c r="CQ102">
        <v>67.514750000000006</v>
      </c>
      <c r="CR102">
        <v>0.61776799999999998</v>
      </c>
      <c r="CS102">
        <v>14</v>
      </c>
      <c r="CT102">
        <v>0.23448099999999999</v>
      </c>
      <c r="CU102">
        <v>2.2897159999999999</v>
      </c>
      <c r="CV102">
        <v>7.0669360000000001</v>
      </c>
      <c r="CW102">
        <v>13.300689999999999</v>
      </c>
      <c r="CX102">
        <v>4.6945379999999997</v>
      </c>
      <c r="CY102">
        <v>0.187308</v>
      </c>
      <c r="CZ102">
        <v>5.5655000000000003E-2</v>
      </c>
      <c r="DA102">
        <v>0.35295399999999999</v>
      </c>
      <c r="DB102">
        <v>3.9898999999999997E-2</v>
      </c>
      <c r="DC102">
        <v>1.1854999999999999E-2</v>
      </c>
      <c r="DD102">
        <v>1</v>
      </c>
      <c r="DE102">
        <v>1</v>
      </c>
      <c r="DF102">
        <v>3</v>
      </c>
      <c r="DG102">
        <v>5</v>
      </c>
      <c r="DH102">
        <v>6</v>
      </c>
      <c r="DI102">
        <v>7</v>
      </c>
      <c r="DJ102">
        <v>10</v>
      </c>
      <c r="DK102">
        <v>14</v>
      </c>
      <c r="DL102">
        <v>16</v>
      </c>
      <c r="DM102">
        <v>19</v>
      </c>
      <c r="DN102">
        <v>20</v>
      </c>
      <c r="DO102">
        <v>21</v>
      </c>
      <c r="DP102">
        <v>24</v>
      </c>
      <c r="DQ102">
        <v>26</v>
      </c>
      <c r="DR102">
        <v>32</v>
      </c>
      <c r="DS102">
        <v>69.771428999999998</v>
      </c>
      <c r="DT102">
        <v>53.269799999999996</v>
      </c>
      <c r="DU102">
        <v>92.628570999999994</v>
      </c>
      <c r="DV102">
        <v>1221</v>
      </c>
      <c r="DW102">
        <v>1621</v>
      </c>
      <c r="DX102">
        <v>62.685713999999997</v>
      </c>
      <c r="DY102">
        <v>100</v>
      </c>
      <c r="DZ102">
        <v>47.617483</v>
      </c>
      <c r="EA102">
        <v>99.671377000000007</v>
      </c>
      <c r="EB102">
        <v>82.8</v>
      </c>
      <c r="EC102">
        <v>173.31428600000001</v>
      </c>
      <c r="ED102">
        <v>1097</v>
      </c>
      <c r="EE102">
        <v>1750</v>
      </c>
      <c r="EF102">
        <v>1449</v>
      </c>
      <c r="EG102">
        <v>3033</v>
      </c>
      <c r="EH102">
        <v>1750</v>
      </c>
      <c r="EI102">
        <v>3043</v>
      </c>
      <c r="EJ102">
        <v>40.837026999999999</v>
      </c>
      <c r="EK102" t="s">
        <v>74</v>
      </c>
      <c r="EL102" t="s">
        <v>5721</v>
      </c>
      <c r="EM102" t="s">
        <v>5747</v>
      </c>
    </row>
    <row r="103" spans="1:143" x14ac:dyDescent="0.25">
      <c r="A103" s="2" t="s">
        <v>4872</v>
      </c>
      <c r="B103" s="2" t="s">
        <v>4872</v>
      </c>
      <c r="C103" s="3">
        <v>23065</v>
      </c>
      <c r="D103" s="3" t="s">
        <v>4364</v>
      </c>
      <c r="E103" s="3" t="s">
        <v>4311</v>
      </c>
      <c r="F103" s="3" t="s">
        <v>4367</v>
      </c>
      <c r="G103" s="4">
        <v>21.87</v>
      </c>
      <c r="H103" s="4">
        <v>21.87</v>
      </c>
      <c r="I103" s="3" t="s">
        <v>4311</v>
      </c>
      <c r="J103" s="5">
        <v>1</v>
      </c>
      <c r="K103" s="3" t="s">
        <v>195</v>
      </c>
      <c r="L103" s="3" t="s">
        <v>4443</v>
      </c>
      <c r="M103" s="3" t="s">
        <v>4440</v>
      </c>
      <c r="N103" s="6">
        <v>41852</v>
      </c>
      <c r="O103" s="3" t="s">
        <v>33</v>
      </c>
      <c r="P103" s="3" t="s">
        <v>61</v>
      </c>
      <c r="Q103" s="3"/>
      <c r="R103" s="3" t="s">
        <v>4311</v>
      </c>
      <c r="S103" s="3" t="s">
        <v>4441</v>
      </c>
      <c r="T103" s="6">
        <v>44678</v>
      </c>
      <c r="U103" s="3" t="s">
        <v>4366</v>
      </c>
      <c r="V103" s="4">
        <v>235.65</v>
      </c>
      <c r="W103" s="4">
        <v>20.2</v>
      </c>
      <c r="X103" s="4">
        <v>26</v>
      </c>
      <c r="Y103" s="4">
        <v>16</v>
      </c>
      <c r="Z103" s="4">
        <v>9</v>
      </c>
      <c r="AA103" s="4">
        <v>323.2</v>
      </c>
      <c r="AB103" s="4">
        <v>286.91381892072798</v>
      </c>
      <c r="AC103" s="6">
        <v>44678</v>
      </c>
      <c r="AD103" s="4">
        <v>92</v>
      </c>
      <c r="AE103" s="4">
        <v>7.7371663244353197</v>
      </c>
      <c r="AF103" s="4">
        <v>30.152899033528399</v>
      </c>
      <c r="AG103" s="4">
        <v>18.5454545454546</v>
      </c>
      <c r="AH103" s="4">
        <v>32.322683061625497</v>
      </c>
      <c r="AI103" s="4">
        <v>33</v>
      </c>
      <c r="AJ103" s="4">
        <v>1150.17116025066</v>
      </c>
      <c r="AK103" s="4">
        <v>441.17821183503497</v>
      </c>
      <c r="AL103" s="4">
        <v>0.38357613812790198</v>
      </c>
      <c r="AM103" t="s">
        <v>4873</v>
      </c>
      <c r="AN103" t="s">
        <v>4874</v>
      </c>
      <c r="AO103">
        <v>2875</v>
      </c>
      <c r="AP103">
        <v>1699</v>
      </c>
      <c r="AQ103">
        <v>1066</v>
      </c>
      <c r="AR103">
        <v>110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-1.0209999999999999</v>
      </c>
      <c r="BA103">
        <v>36.342998999999999</v>
      </c>
      <c r="BB103">
        <v>17.567450999999998</v>
      </c>
      <c r="BC103">
        <v>-0.427921</v>
      </c>
      <c r="BD103">
        <v>15.541435</v>
      </c>
      <c r="BE103">
        <v>241.53620599999999</v>
      </c>
      <c r="BF103">
        <v>0.88467200000000001</v>
      </c>
      <c r="BG103">
        <v>32.294998</v>
      </c>
      <c r="BH103">
        <v>-0.17577799999999999</v>
      </c>
      <c r="BI103">
        <v>1.124204</v>
      </c>
      <c r="BJ103">
        <v>15.038589999999999</v>
      </c>
      <c r="BK103">
        <v>8.2580010000000001</v>
      </c>
      <c r="BL103">
        <v>26.509922</v>
      </c>
      <c r="BM103">
        <v>17.567450999999998</v>
      </c>
      <c r="BN103">
        <v>8.2230670000000003</v>
      </c>
      <c r="BO103">
        <v>-0.38644499999999998</v>
      </c>
      <c r="BP103">
        <v>-1.6888030000000001</v>
      </c>
      <c r="BQ103">
        <v>0.46808499999999997</v>
      </c>
      <c r="BR103">
        <v>-4.6995000000000002E-2</v>
      </c>
      <c r="BS103">
        <v>-0.205374</v>
      </c>
      <c r="BT103">
        <v>-0.39129999999999998</v>
      </c>
      <c r="BU103">
        <v>-0.17399999999999999</v>
      </c>
      <c r="BV103">
        <v>-9.2999999999999999E-2</v>
      </c>
      <c r="BW103">
        <v>4.0000000000000001E-3</v>
      </c>
      <c r="BX103">
        <v>5.5E-2</v>
      </c>
      <c r="BY103">
        <v>9.9000000000000005E-2</v>
      </c>
      <c r="BZ103">
        <v>0.27</v>
      </c>
      <c r="CA103">
        <v>26.082001000000002</v>
      </c>
      <c r="CB103">
        <v>31.069799</v>
      </c>
      <c r="CC103">
        <v>32.023598</v>
      </c>
      <c r="CD103">
        <v>32.349997999999999</v>
      </c>
      <c r="CE103">
        <v>32.734200000000001</v>
      </c>
      <c r="CF103">
        <v>33.703400000000002</v>
      </c>
      <c r="CG103">
        <v>34.416103</v>
      </c>
      <c r="CH103">
        <v>35.317680000000003</v>
      </c>
      <c r="CI103">
        <v>0.49749599999999999</v>
      </c>
      <c r="CJ103">
        <v>23.453519</v>
      </c>
      <c r="CK103">
        <v>25.956067999999998</v>
      </c>
      <c r="CL103">
        <v>1</v>
      </c>
      <c r="CM103">
        <v>65</v>
      </c>
      <c r="CN103">
        <v>21.591652</v>
      </c>
      <c r="CO103">
        <v>1</v>
      </c>
      <c r="CP103">
        <v>14.40488</v>
      </c>
      <c r="CQ103">
        <v>207.50055699999999</v>
      </c>
      <c r="CR103">
        <v>0.66715000000000002</v>
      </c>
      <c r="CS103">
        <v>23</v>
      </c>
      <c r="CT103">
        <v>0.36827300000000002</v>
      </c>
      <c r="CU103">
        <v>2.3397380000000001</v>
      </c>
      <c r="CV103">
        <v>12.051012</v>
      </c>
      <c r="CW103">
        <v>21.591652</v>
      </c>
      <c r="CX103">
        <v>8.2017260000000007</v>
      </c>
      <c r="CY103">
        <v>0.66411399999999998</v>
      </c>
      <c r="CZ103">
        <v>0.353354</v>
      </c>
      <c r="DA103">
        <v>0.37985600000000003</v>
      </c>
      <c r="DB103">
        <v>8.0973000000000003E-2</v>
      </c>
      <c r="DC103">
        <v>4.3083000000000003E-2</v>
      </c>
      <c r="DD103">
        <v>1</v>
      </c>
      <c r="DE103">
        <v>2</v>
      </c>
      <c r="DF103">
        <v>3</v>
      </c>
      <c r="DG103">
        <v>6</v>
      </c>
      <c r="DH103">
        <v>8</v>
      </c>
      <c r="DI103">
        <v>11</v>
      </c>
      <c r="DJ103">
        <v>17</v>
      </c>
      <c r="DK103">
        <v>22</v>
      </c>
      <c r="DL103">
        <v>26</v>
      </c>
      <c r="DM103">
        <v>29</v>
      </c>
      <c r="DN103">
        <v>31</v>
      </c>
      <c r="DO103">
        <v>34</v>
      </c>
      <c r="DP103">
        <v>42</v>
      </c>
      <c r="DQ103">
        <v>48</v>
      </c>
      <c r="DR103">
        <v>55</v>
      </c>
      <c r="DS103">
        <v>88.816951000000003</v>
      </c>
      <c r="DT103">
        <v>57.391303999999998</v>
      </c>
      <c r="DU103">
        <v>97.115950999999995</v>
      </c>
      <c r="DV103">
        <v>1509</v>
      </c>
      <c r="DW103">
        <v>1650</v>
      </c>
      <c r="DX103">
        <v>88.228369999999998</v>
      </c>
      <c r="DY103">
        <v>100</v>
      </c>
      <c r="DZ103">
        <v>55.860869999999998</v>
      </c>
      <c r="EA103">
        <v>99.2</v>
      </c>
      <c r="EB103">
        <v>94.526191999999995</v>
      </c>
      <c r="EC103">
        <v>167.863449</v>
      </c>
      <c r="ED103">
        <v>1499</v>
      </c>
      <c r="EE103">
        <v>1699</v>
      </c>
      <c r="EF103">
        <v>1606</v>
      </c>
      <c r="EG103">
        <v>2852</v>
      </c>
      <c r="EH103">
        <v>1699</v>
      </c>
      <c r="EI103">
        <v>2875</v>
      </c>
      <c r="EJ103">
        <v>48.847794</v>
      </c>
      <c r="EK103" t="s">
        <v>61</v>
      </c>
      <c r="EL103" t="s">
        <v>5721</v>
      </c>
      <c r="EM103" t="s">
        <v>5722</v>
      </c>
    </row>
    <row r="104" spans="1:143" x14ac:dyDescent="0.25">
      <c r="A104" s="2" t="s">
        <v>4875</v>
      </c>
      <c r="B104" s="2" t="s">
        <v>4875</v>
      </c>
      <c r="C104" s="3">
        <v>23066</v>
      </c>
      <c r="D104" s="3" t="s">
        <v>4355</v>
      </c>
      <c r="E104" s="3" t="s">
        <v>4350</v>
      </c>
      <c r="F104" s="3" t="s">
        <v>4356</v>
      </c>
      <c r="G104" s="4">
        <v>6.16</v>
      </c>
      <c r="H104" s="4">
        <v>6.16</v>
      </c>
      <c r="I104" s="3" t="s">
        <v>4311</v>
      </c>
      <c r="J104" s="5">
        <v>1</v>
      </c>
      <c r="K104" s="3" t="s">
        <v>195</v>
      </c>
      <c r="L104" s="3" t="s">
        <v>4442</v>
      </c>
      <c r="M104" s="3" t="s">
        <v>4442</v>
      </c>
      <c r="N104" s="6">
        <v>41927</v>
      </c>
      <c r="O104" s="3" t="s">
        <v>216</v>
      </c>
      <c r="P104" s="3" t="s">
        <v>140</v>
      </c>
      <c r="Q104" s="3"/>
      <c r="R104" s="3" t="s">
        <v>4311</v>
      </c>
      <c r="S104" s="3" t="s">
        <v>4441</v>
      </c>
      <c r="T104" s="6">
        <v>44678</v>
      </c>
      <c r="U104" s="3" t="s">
        <v>4352</v>
      </c>
      <c r="V104" s="4">
        <v>48.56</v>
      </c>
      <c r="W104" s="4">
        <v>18.5</v>
      </c>
      <c r="X104" s="4">
        <v>26</v>
      </c>
      <c r="Y104" s="4">
        <v>14.1</v>
      </c>
      <c r="Z104" s="4">
        <v>9</v>
      </c>
      <c r="AA104" s="4">
        <v>260.85000000000002</v>
      </c>
      <c r="AB104" s="4">
        <v>231.56395317287101</v>
      </c>
      <c r="AC104" s="6">
        <v>44678</v>
      </c>
      <c r="AD104" s="4">
        <v>90</v>
      </c>
      <c r="AE104" s="4">
        <v>7.5318275154004102</v>
      </c>
      <c r="AF104" s="4">
        <v>26.8865437305985</v>
      </c>
      <c r="AG104" s="4">
        <v>17.4142857142857</v>
      </c>
      <c r="AH104" s="4">
        <v>23.3472882378089</v>
      </c>
      <c r="AI104" s="4">
        <v>21</v>
      </c>
      <c r="AJ104" s="4">
        <v>906.87689997772497</v>
      </c>
      <c r="AK104" s="4">
        <v>298.96237708446</v>
      </c>
      <c r="AL104" s="4">
        <v>0.32966147565540999</v>
      </c>
      <c r="AM104" t="s">
        <v>4876</v>
      </c>
      <c r="AN104" t="s">
        <v>4877</v>
      </c>
      <c r="AO104">
        <v>6811</v>
      </c>
      <c r="AP104">
        <v>4306</v>
      </c>
      <c r="AQ104">
        <v>2308</v>
      </c>
      <c r="AR104">
        <v>190</v>
      </c>
      <c r="AS104">
        <v>7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-0.98099999999999998</v>
      </c>
      <c r="BA104">
        <v>32.702998999999998</v>
      </c>
      <c r="BB104">
        <v>17.746469000000001</v>
      </c>
      <c r="BC104">
        <v>-0.44633299999999998</v>
      </c>
      <c r="BD104">
        <v>13.844277</v>
      </c>
      <c r="BE104">
        <v>191.664018</v>
      </c>
      <c r="BF104">
        <v>0.78011399999999997</v>
      </c>
      <c r="BG104">
        <v>29.315501000000001</v>
      </c>
      <c r="BH104">
        <v>-0.43584800000000001</v>
      </c>
      <c r="BI104">
        <v>1.2574019999999999</v>
      </c>
      <c r="BJ104">
        <v>13.327958000000001</v>
      </c>
      <c r="BK104">
        <v>3.6379990000000002</v>
      </c>
      <c r="BL104">
        <v>27.420334</v>
      </c>
      <c r="BM104">
        <v>17.746469000000001</v>
      </c>
      <c r="BN104">
        <v>7.1941689999999996</v>
      </c>
      <c r="BO104">
        <v>-1.175775</v>
      </c>
      <c r="BP104">
        <v>-1.171062</v>
      </c>
      <c r="BQ104">
        <v>0.40538600000000002</v>
      </c>
      <c r="BR104">
        <v>-0.163434</v>
      </c>
      <c r="BS104">
        <v>-0.16277900000000001</v>
      </c>
      <c r="BT104">
        <v>-0.45469999999999999</v>
      </c>
      <c r="BU104">
        <v>-0.155</v>
      </c>
      <c r="BV104">
        <v>-5.1999999999999998E-2</v>
      </c>
      <c r="BW104">
        <v>8.4000000000000005E-2</v>
      </c>
      <c r="BX104">
        <v>0.14849999999999999</v>
      </c>
      <c r="BY104">
        <v>0.25900000000000001</v>
      </c>
      <c r="BZ104">
        <v>22.059000000000001</v>
      </c>
      <c r="CA104">
        <v>26.974001000000001</v>
      </c>
      <c r="CB104">
        <v>28.285</v>
      </c>
      <c r="CC104">
        <v>29.132000000000001</v>
      </c>
      <c r="CD104">
        <v>29.464001</v>
      </c>
      <c r="CE104">
        <v>29.818000999999999</v>
      </c>
      <c r="CF104">
        <v>30.57</v>
      </c>
      <c r="CG104">
        <v>31.0075</v>
      </c>
      <c r="CH104">
        <v>32.174999</v>
      </c>
      <c r="CI104">
        <v>0.555975</v>
      </c>
      <c r="CJ104">
        <v>22.507176999999999</v>
      </c>
      <c r="CK104">
        <v>24.460581999999999</v>
      </c>
      <c r="CL104">
        <v>1</v>
      </c>
      <c r="CM104">
        <v>52</v>
      </c>
      <c r="CN104">
        <v>17.944208</v>
      </c>
      <c r="CO104">
        <v>1</v>
      </c>
      <c r="CP104">
        <v>11.013066999999999</v>
      </c>
      <c r="CQ104">
        <v>121.28763600000001</v>
      </c>
      <c r="CR104">
        <v>0.61373900000000003</v>
      </c>
      <c r="CS104">
        <v>18</v>
      </c>
      <c r="CT104">
        <v>0.13540199999999999</v>
      </c>
      <c r="CU104">
        <v>2.2314379999999998</v>
      </c>
      <c r="CV104">
        <v>9.3865259999999999</v>
      </c>
      <c r="CW104">
        <v>17.944208</v>
      </c>
      <c r="CX104">
        <v>6.2861209999999996</v>
      </c>
      <c r="CY104">
        <v>7.7826000000000006E-2</v>
      </c>
      <c r="CZ104">
        <v>0.17207</v>
      </c>
      <c r="DA104">
        <v>0.35031499999999999</v>
      </c>
      <c r="DB104">
        <v>1.2381E-2</v>
      </c>
      <c r="DC104">
        <v>2.7373000000000001E-2</v>
      </c>
      <c r="DD104">
        <v>1</v>
      </c>
      <c r="DE104">
        <v>1</v>
      </c>
      <c r="DF104">
        <v>3</v>
      </c>
      <c r="DG104">
        <v>6</v>
      </c>
      <c r="DH104">
        <v>8</v>
      </c>
      <c r="DI104">
        <v>10</v>
      </c>
      <c r="DJ104">
        <v>15</v>
      </c>
      <c r="DK104">
        <v>19</v>
      </c>
      <c r="DL104">
        <v>22</v>
      </c>
      <c r="DM104">
        <v>25</v>
      </c>
      <c r="DN104">
        <v>26</v>
      </c>
      <c r="DO104">
        <v>27</v>
      </c>
      <c r="DP104">
        <v>31</v>
      </c>
      <c r="DQ104">
        <v>35</v>
      </c>
      <c r="DR104">
        <v>45</v>
      </c>
      <c r="DS104">
        <v>93.706456000000003</v>
      </c>
      <c r="DT104">
        <v>62.912934999999997</v>
      </c>
      <c r="DU104">
        <v>99.512308000000004</v>
      </c>
      <c r="DV104">
        <v>4035</v>
      </c>
      <c r="DW104">
        <v>4285</v>
      </c>
      <c r="DX104">
        <v>93.079424000000003</v>
      </c>
      <c r="DY104">
        <v>100</v>
      </c>
      <c r="DZ104">
        <v>61.209808000000002</v>
      </c>
      <c r="EA104">
        <v>98.898840000000007</v>
      </c>
      <c r="EB104">
        <v>96.818393</v>
      </c>
      <c r="EC104">
        <v>156.432884</v>
      </c>
      <c r="ED104">
        <v>4008</v>
      </c>
      <c r="EE104">
        <v>4306</v>
      </c>
      <c r="EF104">
        <v>4169</v>
      </c>
      <c r="EG104">
        <v>6736</v>
      </c>
      <c r="EH104">
        <v>4306</v>
      </c>
      <c r="EI104">
        <v>6811</v>
      </c>
      <c r="EJ104">
        <v>54.260084999999997</v>
      </c>
      <c r="EK104" t="s">
        <v>140</v>
      </c>
      <c r="EL104" t="s">
        <v>5723</v>
      </c>
      <c r="EM104" t="s">
        <v>5722</v>
      </c>
    </row>
    <row r="105" spans="1:143" x14ac:dyDescent="0.25">
      <c r="A105" s="2" t="s">
        <v>4878</v>
      </c>
      <c r="B105" s="2" t="s">
        <v>4878</v>
      </c>
      <c r="C105" s="3">
        <v>23067</v>
      </c>
      <c r="D105" s="3" t="s">
        <v>4355</v>
      </c>
      <c r="E105" s="3" t="s">
        <v>4350</v>
      </c>
      <c r="F105" s="3" t="s">
        <v>4357</v>
      </c>
      <c r="G105" s="4">
        <v>28.35</v>
      </c>
      <c r="H105" s="4">
        <v>28.35</v>
      </c>
      <c r="I105" s="3" t="s">
        <v>4311</v>
      </c>
      <c r="J105" s="5">
        <v>1</v>
      </c>
      <c r="K105" s="3" t="s">
        <v>195</v>
      </c>
      <c r="L105" s="3" t="s">
        <v>4442</v>
      </c>
      <c r="M105" s="3" t="s">
        <v>4442</v>
      </c>
      <c r="N105" s="6">
        <v>41927</v>
      </c>
      <c r="O105" s="3" t="s">
        <v>216</v>
      </c>
      <c r="P105" s="3" t="s">
        <v>140</v>
      </c>
      <c r="Q105" s="3"/>
      <c r="R105" s="3" t="s">
        <v>4311</v>
      </c>
      <c r="S105" s="3" t="s">
        <v>4441</v>
      </c>
      <c r="T105" s="6">
        <v>44678</v>
      </c>
      <c r="U105" s="3" t="s">
        <v>4352</v>
      </c>
      <c r="V105" s="4">
        <v>48.56</v>
      </c>
      <c r="W105" s="4">
        <v>19.7</v>
      </c>
      <c r="X105" s="4">
        <v>14</v>
      </c>
      <c r="Y105" s="4">
        <v>15.9</v>
      </c>
      <c r="Z105" s="4">
        <v>7</v>
      </c>
      <c r="AA105" s="4">
        <v>313.23</v>
      </c>
      <c r="AB105" s="4">
        <v>301.66031403516502</v>
      </c>
      <c r="AC105" s="6">
        <v>44678</v>
      </c>
      <c r="AD105" s="4">
        <v>90</v>
      </c>
      <c r="AE105" s="4">
        <v>7.5318275154004102</v>
      </c>
      <c r="AF105" s="4">
        <v>29.4015363010828</v>
      </c>
      <c r="AG105" s="4">
        <v>18.661290322580601</v>
      </c>
      <c r="AH105" s="4">
        <v>30.087727197194798</v>
      </c>
      <c r="AI105" s="4">
        <v>31</v>
      </c>
      <c r="AJ105" s="4">
        <v>1027.6459500200001</v>
      </c>
      <c r="AK105" s="4">
        <v>426.69277272922199</v>
      </c>
      <c r="AL105" s="4">
        <v>0.41521379296139499</v>
      </c>
      <c r="AM105" t="s">
        <v>4879</v>
      </c>
      <c r="AN105" t="s">
        <v>4880</v>
      </c>
      <c r="AO105">
        <v>4149</v>
      </c>
      <c r="AP105">
        <v>2469</v>
      </c>
      <c r="AQ105">
        <v>1342</v>
      </c>
      <c r="AR105">
        <v>313</v>
      </c>
      <c r="AS105">
        <v>25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-0.99199999999999999</v>
      </c>
      <c r="BA105">
        <v>36.862999000000002</v>
      </c>
      <c r="BB105">
        <v>19.804870999999999</v>
      </c>
      <c r="BC105">
        <v>-0.391127</v>
      </c>
      <c r="BD105">
        <v>15.065595</v>
      </c>
      <c r="BE105">
        <v>226.97215700000001</v>
      </c>
      <c r="BF105">
        <v>0.76070199999999999</v>
      </c>
      <c r="BG105">
        <v>33.183</v>
      </c>
      <c r="BH105">
        <v>-0.39752100000000001</v>
      </c>
      <c r="BI105">
        <v>1.3534299999999999</v>
      </c>
      <c r="BJ105">
        <v>13.969702</v>
      </c>
      <c r="BK105">
        <v>8.6190010000000008</v>
      </c>
      <c r="BL105">
        <v>26.213127</v>
      </c>
      <c r="BM105">
        <v>19.804870999999999</v>
      </c>
      <c r="BN105">
        <v>8.10365</v>
      </c>
      <c r="BO105">
        <v>-1.1325339999999999</v>
      </c>
      <c r="BP105">
        <v>-1.270742</v>
      </c>
      <c r="BQ105">
        <v>0.40917500000000001</v>
      </c>
      <c r="BR105">
        <v>-0.13975599999999999</v>
      </c>
      <c r="BS105">
        <v>-0.15681100000000001</v>
      </c>
      <c r="BT105">
        <v>-0.36499999999999999</v>
      </c>
      <c r="BU105">
        <v>-0.15</v>
      </c>
      <c r="BV105">
        <v>-5.0999999999999997E-2</v>
      </c>
      <c r="BW105">
        <v>6.4000000000000001E-2</v>
      </c>
      <c r="BX105">
        <v>0.11600000000000001</v>
      </c>
      <c r="BY105">
        <v>0.20200000000000001</v>
      </c>
      <c r="BZ105">
        <v>18.974997999999999</v>
      </c>
      <c r="CA105">
        <v>25.822001</v>
      </c>
      <c r="CB105">
        <v>32.137402000000002</v>
      </c>
      <c r="CC105">
        <v>32.943001000000002</v>
      </c>
      <c r="CD105">
        <v>33.298999999999999</v>
      </c>
      <c r="CE105">
        <v>33.754401999999999</v>
      </c>
      <c r="CF105">
        <v>34.749001</v>
      </c>
      <c r="CG105">
        <v>35.370800000000003</v>
      </c>
      <c r="CH105">
        <v>36.064799999999998</v>
      </c>
      <c r="CI105">
        <v>0.54938200000000004</v>
      </c>
      <c r="CJ105">
        <v>24.882732000000001</v>
      </c>
      <c r="CK105">
        <v>27.094923999999999</v>
      </c>
      <c r="CL105">
        <v>1</v>
      </c>
      <c r="CM105">
        <v>67</v>
      </c>
      <c r="CN105">
        <v>20.146540999999999</v>
      </c>
      <c r="CO105">
        <v>1</v>
      </c>
      <c r="CP105">
        <v>14.085998999999999</v>
      </c>
      <c r="CQ105">
        <v>198.415357</v>
      </c>
      <c r="CR105">
        <v>0.69917700000000005</v>
      </c>
      <c r="CS105">
        <v>23</v>
      </c>
      <c r="CT105">
        <v>0.40367599999999998</v>
      </c>
      <c r="CU105">
        <v>2.2905799999999998</v>
      </c>
      <c r="CV105">
        <v>11.99066</v>
      </c>
      <c r="CW105">
        <v>20.146540999999999</v>
      </c>
      <c r="CX105">
        <v>8.0158919999999991</v>
      </c>
      <c r="CY105">
        <v>0.771814</v>
      </c>
      <c r="CZ105">
        <v>0.18592900000000001</v>
      </c>
      <c r="DA105">
        <v>0.39787899999999998</v>
      </c>
      <c r="DB105">
        <v>9.6284999999999996E-2</v>
      </c>
      <c r="DC105">
        <v>2.3195E-2</v>
      </c>
      <c r="DD105">
        <v>1</v>
      </c>
      <c r="DE105">
        <v>1</v>
      </c>
      <c r="DF105">
        <v>2</v>
      </c>
      <c r="DG105">
        <v>5</v>
      </c>
      <c r="DH105">
        <v>7</v>
      </c>
      <c r="DI105">
        <v>9</v>
      </c>
      <c r="DJ105">
        <v>14</v>
      </c>
      <c r="DK105">
        <v>20</v>
      </c>
      <c r="DL105">
        <v>24</v>
      </c>
      <c r="DM105">
        <v>28</v>
      </c>
      <c r="DN105">
        <v>30</v>
      </c>
      <c r="DO105">
        <v>33</v>
      </c>
      <c r="DP105">
        <v>39</v>
      </c>
      <c r="DQ105">
        <v>45</v>
      </c>
      <c r="DR105">
        <v>54</v>
      </c>
      <c r="DS105">
        <v>92.385581000000002</v>
      </c>
      <c r="DT105">
        <v>66.401543000000004</v>
      </c>
      <c r="DU105">
        <v>111.583637</v>
      </c>
      <c r="DV105">
        <v>2281</v>
      </c>
      <c r="DW105">
        <v>2755</v>
      </c>
      <c r="DX105">
        <v>88.983394000000004</v>
      </c>
      <c r="DY105">
        <v>100</v>
      </c>
      <c r="DZ105">
        <v>58.857556000000002</v>
      </c>
      <c r="EA105">
        <v>99.132321000000005</v>
      </c>
      <c r="EB105">
        <v>98.906440000000003</v>
      </c>
      <c r="EC105">
        <v>166.58566200000001</v>
      </c>
      <c r="ED105">
        <v>2197</v>
      </c>
      <c r="EE105">
        <v>2469</v>
      </c>
      <c r="EF105">
        <v>2442</v>
      </c>
      <c r="EG105">
        <v>4113</v>
      </c>
      <c r="EH105">
        <v>2469</v>
      </c>
      <c r="EI105">
        <v>4149</v>
      </c>
      <c r="EJ105">
        <v>53.977558999999999</v>
      </c>
      <c r="EK105" t="s">
        <v>140</v>
      </c>
      <c r="EL105" t="s">
        <v>5723</v>
      </c>
      <c r="EM105" t="s">
        <v>5722</v>
      </c>
    </row>
    <row r="106" spans="1:143" x14ac:dyDescent="0.25">
      <c r="A106" s="2" t="s">
        <v>4881</v>
      </c>
      <c r="B106" s="2" t="s">
        <v>4881</v>
      </c>
      <c r="C106" s="3">
        <v>23068</v>
      </c>
      <c r="D106" s="3" t="s">
        <v>4355</v>
      </c>
      <c r="E106" s="3" t="s">
        <v>4350</v>
      </c>
      <c r="F106" s="3" t="s">
        <v>4357</v>
      </c>
      <c r="G106" s="4">
        <v>28.35</v>
      </c>
      <c r="H106" s="4">
        <v>28.35</v>
      </c>
      <c r="I106" s="3" t="s">
        <v>4311</v>
      </c>
      <c r="J106" s="5">
        <v>1</v>
      </c>
      <c r="K106" s="3" t="s">
        <v>195</v>
      </c>
      <c r="L106" s="3" t="s">
        <v>4442</v>
      </c>
      <c r="M106" s="3" t="s">
        <v>4442</v>
      </c>
      <c r="N106" s="6">
        <v>41927</v>
      </c>
      <c r="O106" s="3" t="s">
        <v>216</v>
      </c>
      <c r="P106" s="3" t="s">
        <v>140</v>
      </c>
      <c r="Q106" s="3"/>
      <c r="R106" s="3" t="s">
        <v>4311</v>
      </c>
      <c r="S106" s="3" t="s">
        <v>4441</v>
      </c>
      <c r="T106" s="6">
        <v>44678</v>
      </c>
      <c r="U106" s="3" t="s">
        <v>4352</v>
      </c>
      <c r="V106" s="4">
        <v>48.56</v>
      </c>
      <c r="W106" s="4">
        <v>21</v>
      </c>
      <c r="X106" s="4">
        <v>21</v>
      </c>
      <c r="Y106" s="4">
        <v>13.7</v>
      </c>
      <c r="Z106" s="4">
        <v>8</v>
      </c>
      <c r="AA106" s="4">
        <v>287.7</v>
      </c>
      <c r="AB106" s="4">
        <v>265.97717869135801</v>
      </c>
      <c r="AC106" s="6">
        <v>44678</v>
      </c>
      <c r="AD106" s="4">
        <v>90</v>
      </c>
      <c r="AE106" s="4">
        <v>7.5318275154004102</v>
      </c>
      <c r="AF106" s="4">
        <v>31.744272433087701</v>
      </c>
      <c r="AG106" s="4">
        <v>19.895</v>
      </c>
      <c r="AH106" s="4">
        <v>24.255914466516501</v>
      </c>
      <c r="AI106" s="4">
        <v>20</v>
      </c>
      <c r="AJ106" s="4">
        <v>751.94421184563896</v>
      </c>
      <c r="AK106" s="4">
        <v>363.12916237389402</v>
      </c>
      <c r="AL106" s="4">
        <v>0.48292035054382298</v>
      </c>
      <c r="AM106" t="s">
        <v>4882</v>
      </c>
      <c r="AN106" t="s">
        <v>4883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 t="s">
        <v>140</v>
      </c>
      <c r="EL106" t="s">
        <v>5723</v>
      </c>
      <c r="EM106" t="s">
        <v>5722</v>
      </c>
    </row>
    <row r="107" spans="1:143" x14ac:dyDescent="0.25">
      <c r="A107" s="2" t="s">
        <v>4884</v>
      </c>
      <c r="B107" s="2" t="s">
        <v>4884</v>
      </c>
      <c r="C107" s="3">
        <v>23186</v>
      </c>
      <c r="D107" s="3" t="s">
        <v>3287</v>
      </c>
      <c r="E107" s="3" t="s">
        <v>3288</v>
      </c>
      <c r="F107" s="3" t="s">
        <v>3289</v>
      </c>
      <c r="G107" s="4">
        <v>75.45</v>
      </c>
      <c r="H107" s="4">
        <v>75.45</v>
      </c>
      <c r="I107" s="3" t="s">
        <v>3217</v>
      </c>
      <c r="J107" s="5">
        <v>1</v>
      </c>
      <c r="K107" s="3" t="s">
        <v>195</v>
      </c>
      <c r="L107" s="3" t="s">
        <v>4442</v>
      </c>
      <c r="M107" s="3" t="s">
        <v>4440</v>
      </c>
      <c r="N107" s="6">
        <v>41913</v>
      </c>
      <c r="O107" s="3" t="s">
        <v>574</v>
      </c>
      <c r="P107" s="3" t="s">
        <v>1158</v>
      </c>
      <c r="Q107" s="3"/>
      <c r="R107" s="3" t="s">
        <v>4464</v>
      </c>
      <c r="S107" s="3" t="s">
        <v>4441</v>
      </c>
      <c r="T107" s="6">
        <v>44749</v>
      </c>
      <c r="U107" s="3" t="s">
        <v>3290</v>
      </c>
      <c r="V107" s="4">
        <v>75.45</v>
      </c>
      <c r="W107" s="4">
        <v>19.8</v>
      </c>
      <c r="X107" s="4">
        <v>20</v>
      </c>
      <c r="Y107" s="4">
        <v>14.8</v>
      </c>
      <c r="Z107" s="4">
        <v>3</v>
      </c>
      <c r="AA107" s="4">
        <v>293.04000000000002</v>
      </c>
      <c r="AB107" s="4">
        <v>274.99014397155503</v>
      </c>
      <c r="AC107" s="6">
        <v>44749</v>
      </c>
      <c r="AD107" s="4">
        <v>93</v>
      </c>
      <c r="AE107" s="4">
        <v>7.7645448323066404</v>
      </c>
      <c r="AF107" s="4">
        <v>17.379756120526199</v>
      </c>
      <c r="AG107" s="4">
        <v>12.931818181818199</v>
      </c>
      <c r="AH107" s="4">
        <v>21.987195652452201</v>
      </c>
      <c r="AI107" s="4">
        <v>44</v>
      </c>
      <c r="AJ107" s="4">
        <v>1600.0573462207899</v>
      </c>
      <c r="AK107" s="4">
        <v>173.575811796446</v>
      </c>
      <c r="AL107" s="4">
        <v>0.108480994263374</v>
      </c>
      <c r="AM107" t="s">
        <v>4885</v>
      </c>
      <c r="AN107" t="s">
        <v>4886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 t="s">
        <v>1158</v>
      </c>
      <c r="EL107" t="s">
        <v>5721</v>
      </c>
      <c r="EM107" t="s">
        <v>5729</v>
      </c>
    </row>
    <row r="108" spans="1:143" x14ac:dyDescent="0.25">
      <c r="A108" s="2" t="s">
        <v>4887</v>
      </c>
      <c r="B108" s="2" t="s">
        <v>4887</v>
      </c>
      <c r="C108" s="3">
        <v>23187</v>
      </c>
      <c r="D108" s="3" t="s">
        <v>3287</v>
      </c>
      <c r="E108" s="3" t="s">
        <v>3288</v>
      </c>
      <c r="F108" s="3" t="s">
        <v>3289</v>
      </c>
      <c r="G108" s="4">
        <v>75.45</v>
      </c>
      <c r="H108" s="4">
        <v>75.45</v>
      </c>
      <c r="I108" s="3" t="s">
        <v>3217</v>
      </c>
      <c r="J108" s="5">
        <v>1</v>
      </c>
      <c r="K108" s="3" t="s">
        <v>195</v>
      </c>
      <c r="L108" s="3" t="s">
        <v>4442</v>
      </c>
      <c r="M108" s="3" t="s">
        <v>4440</v>
      </c>
      <c r="N108" s="6">
        <v>41913</v>
      </c>
      <c r="O108" s="3" t="s">
        <v>574</v>
      </c>
      <c r="P108" s="3" t="s">
        <v>1158</v>
      </c>
      <c r="Q108" s="3"/>
      <c r="R108" s="3" t="s">
        <v>4464</v>
      </c>
      <c r="S108" s="3" t="s">
        <v>4441</v>
      </c>
      <c r="T108" s="6">
        <v>44749</v>
      </c>
      <c r="U108" s="3" t="s">
        <v>3290</v>
      </c>
      <c r="V108" s="4">
        <v>75.45</v>
      </c>
      <c r="W108" s="4">
        <v>19.600000000000001</v>
      </c>
      <c r="X108" s="4">
        <v>19</v>
      </c>
      <c r="Y108" s="4">
        <v>15.5</v>
      </c>
      <c r="Z108" s="4">
        <v>1</v>
      </c>
      <c r="AA108" s="4">
        <v>303.8</v>
      </c>
      <c r="AB108" s="4">
        <v>287.20479392261302</v>
      </c>
      <c r="AC108" s="6">
        <v>44749</v>
      </c>
      <c r="AD108" s="4">
        <v>93</v>
      </c>
      <c r="AE108" s="4">
        <v>7.7645448323066404</v>
      </c>
      <c r="AF108" s="4">
        <v>25.298516098078998</v>
      </c>
      <c r="AG108" s="4">
        <v>15.0966666666667</v>
      </c>
      <c r="AH108" s="4">
        <v>19.438471508126799</v>
      </c>
      <c r="AI108" s="4">
        <v>30</v>
      </c>
      <c r="AJ108" s="4">
        <v>1044.5508095552</v>
      </c>
      <c r="AK108" s="4">
        <v>233.08553134630401</v>
      </c>
      <c r="AL108" s="4">
        <v>0.223144273322194</v>
      </c>
      <c r="AM108" t="s">
        <v>4888</v>
      </c>
      <c r="AN108" t="s">
        <v>4889</v>
      </c>
      <c r="AO108">
        <v>10286</v>
      </c>
      <c r="AP108">
        <v>5308</v>
      </c>
      <c r="AQ108">
        <v>3926</v>
      </c>
      <c r="AR108">
        <v>958</v>
      </c>
      <c r="AS108">
        <v>94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-1.66</v>
      </c>
      <c r="BA108">
        <v>29.51</v>
      </c>
      <c r="BB108">
        <v>13.663574000000001</v>
      </c>
      <c r="BC108">
        <v>-0.17571400000000001</v>
      </c>
      <c r="BD108">
        <v>11.129882</v>
      </c>
      <c r="BE108">
        <v>123.874278</v>
      </c>
      <c r="BF108">
        <v>0.81456600000000001</v>
      </c>
      <c r="BG108">
        <v>24.18</v>
      </c>
      <c r="BH108">
        <v>-0.17172499999999999</v>
      </c>
      <c r="BI108">
        <v>1.353043</v>
      </c>
      <c r="BJ108">
        <v>10.208881999999999</v>
      </c>
      <c r="BK108">
        <v>10.174998</v>
      </c>
      <c r="BL108">
        <v>16.560714999999998</v>
      </c>
      <c r="BM108">
        <v>13.663574000000001</v>
      </c>
      <c r="BN108">
        <v>6.1952410000000002</v>
      </c>
      <c r="BO108">
        <v>-0.175344</v>
      </c>
      <c r="BP108">
        <v>-0.85089300000000001</v>
      </c>
      <c r="BQ108">
        <v>0.45341300000000001</v>
      </c>
      <c r="BR108">
        <v>-2.8302999999999998E-2</v>
      </c>
      <c r="BS108">
        <v>-0.137346</v>
      </c>
      <c r="BT108">
        <v>-0.46</v>
      </c>
      <c r="BU108">
        <v>-0.19</v>
      </c>
      <c r="BV108">
        <v>-7.0000000000000007E-2</v>
      </c>
      <c r="BW108">
        <v>7.0000000000000007E-2</v>
      </c>
      <c r="BX108">
        <v>0.14000000000000001</v>
      </c>
      <c r="BY108">
        <v>0.22500000000000001</v>
      </c>
      <c r="BZ108">
        <v>11.19</v>
      </c>
      <c r="CA108">
        <v>16.384998</v>
      </c>
      <c r="CB108">
        <v>20.059999000000001</v>
      </c>
      <c r="CC108">
        <v>23.540001</v>
      </c>
      <c r="CD108">
        <v>24.32</v>
      </c>
      <c r="CE108">
        <v>25.219999000000001</v>
      </c>
      <c r="CF108">
        <v>26.945</v>
      </c>
      <c r="CG108">
        <v>27.58</v>
      </c>
      <c r="CH108">
        <v>28.549999</v>
      </c>
      <c r="CI108">
        <v>0.49161300000000002</v>
      </c>
      <c r="CJ108">
        <v>17.622584</v>
      </c>
      <c r="CK108">
        <v>19.479361999999998</v>
      </c>
      <c r="CL108">
        <v>1</v>
      </c>
      <c r="CM108">
        <v>45</v>
      </c>
      <c r="CN108">
        <v>9.4097799999999996</v>
      </c>
      <c r="CO108">
        <v>1</v>
      </c>
      <c r="CP108">
        <v>7.5227589999999998</v>
      </c>
      <c r="CQ108">
        <v>56.591907999999997</v>
      </c>
      <c r="CR108">
        <v>0.79946200000000001</v>
      </c>
      <c r="CS108">
        <v>9</v>
      </c>
      <c r="CT108">
        <v>1.4721740000000001</v>
      </c>
      <c r="CU108">
        <v>5.5555500000000002</v>
      </c>
      <c r="CV108">
        <v>5.6585739999999998</v>
      </c>
      <c r="CW108">
        <v>9.4097799999999996</v>
      </c>
      <c r="CX108">
        <v>3.9380500000000001</v>
      </c>
      <c r="CY108">
        <v>1.0187330000000001</v>
      </c>
      <c r="CZ108">
        <v>0.59951600000000005</v>
      </c>
      <c r="DA108">
        <v>0.41850599999999999</v>
      </c>
      <c r="DB108">
        <v>0.25868999999999998</v>
      </c>
      <c r="DC108">
        <v>0.15223700000000001</v>
      </c>
      <c r="DD108">
        <v>1</v>
      </c>
      <c r="DE108">
        <v>1</v>
      </c>
      <c r="DF108">
        <v>2</v>
      </c>
      <c r="DG108">
        <v>3</v>
      </c>
      <c r="DH108">
        <v>4</v>
      </c>
      <c r="DI108">
        <v>5</v>
      </c>
      <c r="DJ108">
        <v>6</v>
      </c>
      <c r="DK108">
        <v>8</v>
      </c>
      <c r="DL108">
        <v>9</v>
      </c>
      <c r="DM108">
        <v>11</v>
      </c>
      <c r="DN108">
        <v>13</v>
      </c>
      <c r="DO108">
        <v>14</v>
      </c>
      <c r="DP108">
        <v>19</v>
      </c>
      <c r="DQ108">
        <v>25</v>
      </c>
      <c r="DR108">
        <v>36</v>
      </c>
      <c r="DS108">
        <v>92.030896999999996</v>
      </c>
      <c r="DT108">
        <v>64.320436000000001</v>
      </c>
      <c r="DU108">
        <v>124.64205</v>
      </c>
      <c r="DV108">
        <v>4885</v>
      </c>
      <c r="DW108">
        <v>6616</v>
      </c>
      <c r="DX108">
        <v>85.305199999999999</v>
      </c>
      <c r="DY108">
        <v>99.868123999999995</v>
      </c>
      <c r="DZ108">
        <v>55.580401000000002</v>
      </c>
      <c r="EA108">
        <v>94.487652999999995</v>
      </c>
      <c r="EB108">
        <v>107.70535</v>
      </c>
      <c r="EC108">
        <v>183.10097999999999</v>
      </c>
      <c r="ED108">
        <v>4528</v>
      </c>
      <c r="EE108">
        <v>5301</v>
      </c>
      <c r="EF108">
        <v>5717</v>
      </c>
      <c r="EG108">
        <v>9719</v>
      </c>
      <c r="EH108">
        <v>5308</v>
      </c>
      <c r="EI108">
        <v>10286</v>
      </c>
      <c r="EJ108">
        <v>46.953941999999998</v>
      </c>
      <c r="EK108" t="s">
        <v>1158</v>
      </c>
      <c r="EL108" t="s">
        <v>5721</v>
      </c>
      <c r="EM108" t="s">
        <v>5729</v>
      </c>
    </row>
    <row r="109" spans="1:143" x14ac:dyDescent="0.25">
      <c r="A109" s="2" t="s">
        <v>4890</v>
      </c>
      <c r="B109" s="2" t="s">
        <v>4890</v>
      </c>
      <c r="C109" s="3">
        <v>23188</v>
      </c>
      <c r="D109" s="3" t="s">
        <v>3287</v>
      </c>
      <c r="E109" s="3" t="s">
        <v>3288</v>
      </c>
      <c r="F109" s="3" t="s">
        <v>3289</v>
      </c>
      <c r="G109" s="4">
        <v>75.45</v>
      </c>
      <c r="H109" s="4">
        <v>75.45</v>
      </c>
      <c r="I109" s="3" t="s">
        <v>3217</v>
      </c>
      <c r="J109" s="5">
        <v>1</v>
      </c>
      <c r="K109" s="3" t="s">
        <v>195</v>
      </c>
      <c r="L109" s="3" t="s">
        <v>4442</v>
      </c>
      <c r="M109" s="3" t="s">
        <v>4440</v>
      </c>
      <c r="N109" s="6">
        <v>41913</v>
      </c>
      <c r="O109" s="3" t="s">
        <v>574</v>
      </c>
      <c r="P109" s="3" t="s">
        <v>1158</v>
      </c>
      <c r="Q109" s="3"/>
      <c r="R109" s="3" t="s">
        <v>4464</v>
      </c>
      <c r="S109" s="3" t="s">
        <v>4441</v>
      </c>
      <c r="T109" s="6">
        <v>44749</v>
      </c>
      <c r="U109" s="3" t="s">
        <v>3290</v>
      </c>
      <c r="V109" s="4">
        <v>75.45</v>
      </c>
      <c r="W109" s="4">
        <v>20</v>
      </c>
      <c r="X109" s="4">
        <v>14</v>
      </c>
      <c r="Y109" s="4">
        <v>15.1</v>
      </c>
      <c r="Z109" s="4">
        <v>2</v>
      </c>
      <c r="AA109" s="4">
        <v>302</v>
      </c>
      <c r="AB109" s="4">
        <v>292.85080379749098</v>
      </c>
      <c r="AC109" s="6">
        <v>44749</v>
      </c>
      <c r="AD109" s="4">
        <v>93</v>
      </c>
      <c r="AE109" s="4">
        <v>7.7645448323066404</v>
      </c>
      <c r="AF109" s="4">
        <v>17.5335886148934</v>
      </c>
      <c r="AG109" s="4">
        <v>12.3581395348837</v>
      </c>
      <c r="AH109" s="4">
        <v>18.2391025090865</v>
      </c>
      <c r="AI109" s="4">
        <v>43</v>
      </c>
      <c r="AJ109" s="4">
        <v>1468.32446564616</v>
      </c>
      <c r="AK109" s="4">
        <v>146.264257602089</v>
      </c>
      <c r="AL109" s="4">
        <v>9.9613035827012003E-2</v>
      </c>
      <c r="AM109" t="s">
        <v>4891</v>
      </c>
      <c r="AN109" t="s">
        <v>4892</v>
      </c>
      <c r="AO109">
        <v>5699</v>
      </c>
      <c r="AP109">
        <v>2961</v>
      </c>
      <c r="AQ109">
        <v>2490</v>
      </c>
      <c r="AR109">
        <v>242</v>
      </c>
      <c r="AS109">
        <v>6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-0.77</v>
      </c>
      <c r="BA109">
        <v>19.309999000000001</v>
      </c>
      <c r="BB109">
        <v>8.5485170000000004</v>
      </c>
      <c r="BC109">
        <v>-0.13253999999999999</v>
      </c>
      <c r="BD109">
        <v>8.3425189999999994</v>
      </c>
      <c r="BE109">
        <v>69.597632000000004</v>
      </c>
      <c r="BF109">
        <v>0.97590299999999996</v>
      </c>
      <c r="BG109">
        <v>17.300001000000002</v>
      </c>
      <c r="BH109">
        <v>4.4611999999999999E-2</v>
      </c>
      <c r="BI109">
        <v>1.0924290000000001</v>
      </c>
      <c r="BJ109">
        <v>8.1620100000000004</v>
      </c>
      <c r="BK109">
        <v>8.77</v>
      </c>
      <c r="BL109">
        <v>9.0125399999999996</v>
      </c>
      <c r="BM109">
        <v>8.5485170000000004</v>
      </c>
      <c r="BN109">
        <v>4.4347760000000003</v>
      </c>
      <c r="BO109">
        <v>0.211392</v>
      </c>
      <c r="BP109">
        <v>-0.92233299999999996</v>
      </c>
      <c r="BQ109">
        <v>0.51877700000000004</v>
      </c>
      <c r="BR109">
        <v>4.7667000000000001E-2</v>
      </c>
      <c r="BS109">
        <v>-0.207977</v>
      </c>
      <c r="BT109">
        <v>-0.37</v>
      </c>
      <c r="BU109">
        <v>-0.17</v>
      </c>
      <c r="BV109">
        <v>-0.09</v>
      </c>
      <c r="BW109">
        <v>0.02</v>
      </c>
      <c r="BX109">
        <v>0.06</v>
      </c>
      <c r="BY109">
        <v>0.11</v>
      </c>
      <c r="BZ109">
        <v>0.3</v>
      </c>
      <c r="CA109">
        <v>8.8800000000000008</v>
      </c>
      <c r="CB109">
        <v>15.66</v>
      </c>
      <c r="CC109">
        <v>17.030000999999999</v>
      </c>
      <c r="CD109">
        <v>17.360001</v>
      </c>
      <c r="CE109">
        <v>17.649999999999999</v>
      </c>
      <c r="CF109">
        <v>18.16</v>
      </c>
      <c r="CG109">
        <v>18.450001</v>
      </c>
      <c r="CH109">
        <v>18.82</v>
      </c>
      <c r="CI109">
        <v>0.46406999999999998</v>
      </c>
      <c r="CJ109">
        <v>11.944144</v>
      </c>
      <c r="CK109">
        <v>13.453711999999999</v>
      </c>
      <c r="CL109">
        <v>1</v>
      </c>
      <c r="CM109">
        <v>44</v>
      </c>
      <c r="CN109">
        <v>12.132479</v>
      </c>
      <c r="CO109">
        <v>8.5079370000000001</v>
      </c>
      <c r="CP109">
        <v>7.7933000000000003</v>
      </c>
      <c r="CQ109">
        <v>60.735517000000002</v>
      </c>
      <c r="CR109">
        <v>0.64234999999999998</v>
      </c>
      <c r="CS109">
        <v>10</v>
      </c>
      <c r="CT109">
        <v>0.91271800000000003</v>
      </c>
      <c r="CU109">
        <v>3.6905730000000001</v>
      </c>
      <c r="CV109">
        <v>6.0957939999999997</v>
      </c>
      <c r="CW109">
        <v>12.132479</v>
      </c>
      <c r="CX109">
        <v>4.2824150000000003</v>
      </c>
      <c r="CY109">
        <v>0.72904400000000003</v>
      </c>
      <c r="CZ109">
        <v>0.54108100000000003</v>
      </c>
      <c r="DA109">
        <v>0.35297099999999998</v>
      </c>
      <c r="DB109">
        <v>0.170241</v>
      </c>
      <c r="DC109">
        <v>0.12634899999999999</v>
      </c>
      <c r="DD109">
        <v>1</v>
      </c>
      <c r="DE109">
        <v>2</v>
      </c>
      <c r="DF109">
        <v>3</v>
      </c>
      <c r="DG109">
        <v>5</v>
      </c>
      <c r="DH109">
        <v>6</v>
      </c>
      <c r="DI109">
        <v>7</v>
      </c>
      <c r="DJ109">
        <v>9</v>
      </c>
      <c r="DK109">
        <v>11</v>
      </c>
      <c r="DL109">
        <v>13</v>
      </c>
      <c r="DM109">
        <v>15</v>
      </c>
      <c r="DN109">
        <v>16</v>
      </c>
      <c r="DO109">
        <v>18</v>
      </c>
      <c r="DP109">
        <v>23</v>
      </c>
      <c r="DQ109">
        <v>27</v>
      </c>
      <c r="DR109">
        <v>35</v>
      </c>
      <c r="DS109">
        <v>91.691996000000003</v>
      </c>
      <c r="DT109">
        <v>51.886296000000002</v>
      </c>
      <c r="DU109">
        <v>99.864911000000006</v>
      </c>
      <c r="DV109">
        <v>2715</v>
      </c>
      <c r="DW109">
        <v>2957</v>
      </c>
      <c r="DX109">
        <v>90.982776000000001</v>
      </c>
      <c r="DY109">
        <v>100</v>
      </c>
      <c r="DZ109">
        <v>50.271977999999997</v>
      </c>
      <c r="EA109">
        <v>93.332164000000006</v>
      </c>
      <c r="EB109">
        <v>96.757852</v>
      </c>
      <c r="EC109">
        <v>179.63525799999999</v>
      </c>
      <c r="ED109">
        <v>2694</v>
      </c>
      <c r="EE109">
        <v>2961</v>
      </c>
      <c r="EF109">
        <v>2865</v>
      </c>
      <c r="EG109">
        <v>5319</v>
      </c>
      <c r="EH109">
        <v>2961</v>
      </c>
      <c r="EI109">
        <v>5699</v>
      </c>
      <c r="EJ109">
        <v>44.453454000000001</v>
      </c>
      <c r="EK109" t="s">
        <v>1158</v>
      </c>
      <c r="EL109" t="s">
        <v>5721</v>
      </c>
      <c r="EM109" t="s">
        <v>5729</v>
      </c>
    </row>
    <row r="110" spans="1:143" x14ac:dyDescent="0.25">
      <c r="A110" s="2" t="s">
        <v>4893</v>
      </c>
      <c r="B110" s="2" t="s">
        <v>4893</v>
      </c>
      <c r="C110" s="3">
        <v>23211</v>
      </c>
      <c r="D110" s="3" t="s">
        <v>2451</v>
      </c>
      <c r="E110" s="3" t="s">
        <v>2452</v>
      </c>
      <c r="F110" s="3" t="s">
        <v>2453</v>
      </c>
      <c r="G110" s="4">
        <v>46.51</v>
      </c>
      <c r="H110" s="4">
        <v>46.51</v>
      </c>
      <c r="I110" s="3" t="s">
        <v>2319</v>
      </c>
      <c r="J110" s="5">
        <v>1</v>
      </c>
      <c r="K110" s="3" t="s">
        <v>167</v>
      </c>
      <c r="L110" s="3" t="s">
        <v>4443</v>
      </c>
      <c r="M110" s="3" t="s">
        <v>4440</v>
      </c>
      <c r="N110" s="6">
        <v>42177</v>
      </c>
      <c r="O110" s="3" t="s">
        <v>33</v>
      </c>
      <c r="P110" s="3" t="s">
        <v>47</v>
      </c>
      <c r="Q110" s="3"/>
      <c r="R110" s="3" t="s">
        <v>4460</v>
      </c>
      <c r="S110" s="3" t="s">
        <v>4441</v>
      </c>
      <c r="T110" s="6">
        <v>44790</v>
      </c>
      <c r="U110" s="3" t="s">
        <v>2454</v>
      </c>
      <c r="V110" s="4">
        <v>158.63</v>
      </c>
      <c r="W110" s="4">
        <v>21</v>
      </c>
      <c r="X110" s="4">
        <v>28</v>
      </c>
      <c r="Y110" s="4">
        <v>15.2</v>
      </c>
      <c r="Z110" s="4">
        <v>6</v>
      </c>
      <c r="AA110" s="4">
        <v>319.2</v>
      </c>
      <c r="AB110" s="4">
        <v>280.29293976864398</v>
      </c>
      <c r="AC110" s="6">
        <v>44790</v>
      </c>
      <c r="AD110" s="4">
        <v>86</v>
      </c>
      <c r="AE110" s="4">
        <v>7.1540041067761804</v>
      </c>
      <c r="AF110" s="4">
        <v>23.888774394583699</v>
      </c>
      <c r="AG110" s="4">
        <v>16.6823529411765</v>
      </c>
      <c r="AH110" s="4">
        <v>27.4732080520285</v>
      </c>
      <c r="AI110" s="4">
        <v>34</v>
      </c>
      <c r="AJ110" s="4">
        <v>1213.0166399504701</v>
      </c>
      <c r="AK110" s="4">
        <v>286.58695698527902</v>
      </c>
      <c r="AL110" s="4">
        <v>0.23625970786104</v>
      </c>
      <c r="AM110" t="s">
        <v>4894</v>
      </c>
      <c r="AN110" t="s">
        <v>4895</v>
      </c>
      <c r="AO110">
        <v>4678</v>
      </c>
      <c r="AP110">
        <v>2733</v>
      </c>
      <c r="AQ110">
        <v>1699</v>
      </c>
      <c r="AR110">
        <v>238</v>
      </c>
      <c r="AS110">
        <v>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-1.6619999999999999</v>
      </c>
      <c r="BA110">
        <v>28.728000999999999</v>
      </c>
      <c r="BB110">
        <v>14.689473</v>
      </c>
      <c r="BC110">
        <v>-0.21485699999999999</v>
      </c>
      <c r="BD110">
        <v>11.863664</v>
      </c>
      <c r="BE110">
        <v>140.74651399999999</v>
      </c>
      <c r="BF110">
        <v>0.80762999999999996</v>
      </c>
      <c r="BG110">
        <v>24.920000999999999</v>
      </c>
      <c r="BH110">
        <v>-0.30432900000000002</v>
      </c>
      <c r="BI110">
        <v>1.186863</v>
      </c>
      <c r="BJ110">
        <v>11.468584999999999</v>
      </c>
      <c r="BK110">
        <v>4.109</v>
      </c>
      <c r="BL110">
        <v>23.023857</v>
      </c>
      <c r="BM110">
        <v>14.689473</v>
      </c>
      <c r="BN110">
        <v>6.292116</v>
      </c>
      <c r="BO110">
        <v>-0.68917099999999998</v>
      </c>
      <c r="BP110">
        <v>-1.1018330000000001</v>
      </c>
      <c r="BQ110">
        <v>0.428342</v>
      </c>
      <c r="BR110">
        <v>-0.109529</v>
      </c>
      <c r="BS110">
        <v>-0.17511299999999999</v>
      </c>
      <c r="BT110">
        <v>-0.39091999999999999</v>
      </c>
      <c r="BU110">
        <v>-0.1013</v>
      </c>
      <c r="BV110">
        <v>0.01</v>
      </c>
      <c r="BW110">
        <v>0.216</v>
      </c>
      <c r="BX110">
        <v>0.33925</v>
      </c>
      <c r="BY110">
        <v>0.57099999999999995</v>
      </c>
      <c r="BZ110">
        <v>6.9938039999999999</v>
      </c>
      <c r="CA110">
        <v>22.809000000000001</v>
      </c>
      <c r="CB110">
        <v>24</v>
      </c>
      <c r="CC110">
        <v>24.8339</v>
      </c>
      <c r="CD110">
        <v>25.259250999999999</v>
      </c>
      <c r="CE110">
        <v>25.650599</v>
      </c>
      <c r="CF110">
        <v>26.503299999999999</v>
      </c>
      <c r="CG110">
        <v>27.014999</v>
      </c>
      <c r="CH110">
        <v>28.031230999999998</v>
      </c>
      <c r="CI110">
        <v>0.53805400000000003</v>
      </c>
      <c r="CJ110">
        <v>18.881129000000001</v>
      </c>
      <c r="CK110">
        <v>20.694593000000001</v>
      </c>
      <c r="CL110">
        <v>1</v>
      </c>
      <c r="CM110">
        <v>74</v>
      </c>
      <c r="CN110">
        <v>23.656690999999999</v>
      </c>
      <c r="CO110">
        <v>1</v>
      </c>
      <c r="CP110">
        <v>15.883803</v>
      </c>
      <c r="CQ110">
        <v>252.295199</v>
      </c>
      <c r="CR110">
        <v>0.67142999999999997</v>
      </c>
      <c r="CS110">
        <v>28</v>
      </c>
      <c r="CT110">
        <v>0.227045</v>
      </c>
      <c r="CU110">
        <v>1.9366540000000001</v>
      </c>
      <c r="CV110">
        <v>13.868109</v>
      </c>
      <c r="CW110">
        <v>23.656690999999999</v>
      </c>
      <c r="CX110">
        <v>9.1068960000000008</v>
      </c>
      <c r="CY110">
        <v>0.55463499999999999</v>
      </c>
      <c r="CZ110">
        <v>-5.2034999999999998E-2</v>
      </c>
      <c r="DA110">
        <v>0.384961</v>
      </c>
      <c r="DB110">
        <v>6.0902999999999999E-2</v>
      </c>
      <c r="DC110">
        <v>-5.7140000000000003E-3</v>
      </c>
      <c r="DD110">
        <v>1</v>
      </c>
      <c r="DE110">
        <v>2</v>
      </c>
      <c r="DF110">
        <v>3</v>
      </c>
      <c r="DG110">
        <v>6</v>
      </c>
      <c r="DH110">
        <v>8</v>
      </c>
      <c r="DI110">
        <v>11</v>
      </c>
      <c r="DJ110">
        <v>17</v>
      </c>
      <c r="DK110">
        <v>23</v>
      </c>
      <c r="DL110">
        <v>30</v>
      </c>
      <c r="DM110">
        <v>34</v>
      </c>
      <c r="DN110">
        <v>36</v>
      </c>
      <c r="DO110">
        <v>39</v>
      </c>
      <c r="DP110">
        <v>45</v>
      </c>
      <c r="DQ110">
        <v>50</v>
      </c>
      <c r="DR110">
        <v>57</v>
      </c>
      <c r="DS110">
        <v>96.121477999999996</v>
      </c>
      <c r="DT110">
        <v>61.329628</v>
      </c>
      <c r="DU110">
        <v>104.97621700000001</v>
      </c>
      <c r="DV110">
        <v>2627</v>
      </c>
      <c r="DW110">
        <v>2869</v>
      </c>
      <c r="DX110">
        <v>94.731065000000001</v>
      </c>
      <c r="DY110">
        <v>100</v>
      </c>
      <c r="DZ110">
        <v>57.61009</v>
      </c>
      <c r="EA110">
        <v>97.498930999999999</v>
      </c>
      <c r="EB110">
        <v>98.609587000000005</v>
      </c>
      <c r="EC110">
        <v>166.88620599999999</v>
      </c>
      <c r="ED110">
        <v>2589</v>
      </c>
      <c r="EE110">
        <v>2733</v>
      </c>
      <c r="EF110">
        <v>2695</v>
      </c>
      <c r="EG110">
        <v>4561</v>
      </c>
      <c r="EH110">
        <v>2733</v>
      </c>
      <c r="EI110">
        <v>4678</v>
      </c>
      <c r="EJ110">
        <v>51.449877999999998</v>
      </c>
      <c r="EK110" t="s">
        <v>47</v>
      </c>
      <c r="EL110" t="s">
        <v>5721</v>
      </c>
      <c r="EM110" t="s">
        <v>5727</v>
      </c>
    </row>
    <row r="111" spans="1:143" x14ac:dyDescent="0.25">
      <c r="A111" s="2" t="s">
        <v>4896</v>
      </c>
      <c r="B111" s="2" t="s">
        <v>4896</v>
      </c>
      <c r="C111" s="3">
        <v>23212</v>
      </c>
      <c r="D111" s="3" t="s">
        <v>2451</v>
      </c>
      <c r="E111" s="3" t="s">
        <v>2452</v>
      </c>
      <c r="F111" s="3" t="s">
        <v>2453</v>
      </c>
      <c r="G111" s="4">
        <v>46.51</v>
      </c>
      <c r="H111" s="4">
        <v>46.51</v>
      </c>
      <c r="I111" s="3" t="s">
        <v>2319</v>
      </c>
      <c r="J111" s="5">
        <v>1</v>
      </c>
      <c r="K111" s="3" t="s">
        <v>167</v>
      </c>
      <c r="L111" s="3" t="s">
        <v>4443</v>
      </c>
      <c r="M111" s="3" t="s">
        <v>4440</v>
      </c>
      <c r="N111" s="6">
        <v>42177</v>
      </c>
      <c r="O111" s="3" t="s">
        <v>33</v>
      </c>
      <c r="P111" s="3" t="s">
        <v>47</v>
      </c>
      <c r="Q111" s="3"/>
      <c r="R111" s="3" t="s">
        <v>4460</v>
      </c>
      <c r="S111" s="3" t="s">
        <v>4441</v>
      </c>
      <c r="T111" s="6">
        <v>44790</v>
      </c>
      <c r="U111" s="3" t="s">
        <v>2454</v>
      </c>
      <c r="V111" s="4">
        <v>158.63</v>
      </c>
      <c r="W111" s="4">
        <v>20</v>
      </c>
      <c r="X111" s="4">
        <v>10</v>
      </c>
      <c r="Y111" s="4">
        <v>15.2</v>
      </c>
      <c r="Z111" s="4">
        <v>2</v>
      </c>
      <c r="AA111" s="4">
        <v>304</v>
      </c>
      <c r="AB111" s="4">
        <v>299.19918176025698</v>
      </c>
      <c r="AC111" s="6">
        <v>44790</v>
      </c>
      <c r="AD111" s="4">
        <v>86</v>
      </c>
      <c r="AE111" s="4">
        <v>7.1540041067761804</v>
      </c>
      <c r="AF111" s="4">
        <v>23.6228740179392</v>
      </c>
      <c r="AG111" s="4">
        <v>16.362857142857099</v>
      </c>
      <c r="AH111" s="4">
        <v>25.2640862662115</v>
      </c>
      <c r="AI111" s="4">
        <v>35</v>
      </c>
      <c r="AJ111" s="4">
        <v>1169.7892953479</v>
      </c>
      <c r="AK111" s="4">
        <v>259.55628127692199</v>
      </c>
      <c r="AL111" s="4">
        <v>0.22188293422511501</v>
      </c>
      <c r="AM111" t="s">
        <v>4897</v>
      </c>
      <c r="AN111" t="s">
        <v>4898</v>
      </c>
      <c r="AO111">
        <v>3345</v>
      </c>
      <c r="AP111">
        <v>1619</v>
      </c>
      <c r="AQ111">
        <v>1259</v>
      </c>
      <c r="AR111">
        <v>425</v>
      </c>
      <c r="AS111">
        <v>42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-0.83399999999999996</v>
      </c>
      <c r="BA111">
        <v>29.414000000000001</v>
      </c>
      <c r="BB111">
        <v>13.613587000000001</v>
      </c>
      <c r="BC111">
        <v>-0.35387299999999999</v>
      </c>
      <c r="BD111">
        <v>10.630547</v>
      </c>
      <c r="BE111">
        <v>113.00851900000001</v>
      </c>
      <c r="BF111">
        <v>0.78087799999999996</v>
      </c>
      <c r="BG111">
        <v>21.330998999999998</v>
      </c>
      <c r="BH111">
        <v>-0.287414</v>
      </c>
      <c r="BI111">
        <v>1.449586</v>
      </c>
      <c r="BJ111">
        <v>9.6714830000000003</v>
      </c>
      <c r="BK111">
        <v>7.7519989999999996</v>
      </c>
      <c r="BL111">
        <v>18.119872999999998</v>
      </c>
      <c r="BM111">
        <v>13.613587000000001</v>
      </c>
      <c r="BN111">
        <v>5.856325</v>
      </c>
      <c r="BO111">
        <v>-0.32641399999999998</v>
      </c>
      <c r="BP111">
        <v>-0.56177200000000005</v>
      </c>
      <c r="BQ111">
        <v>0.43018200000000001</v>
      </c>
      <c r="BR111">
        <v>-5.5737000000000002E-2</v>
      </c>
      <c r="BS111">
        <v>-9.5925999999999997E-2</v>
      </c>
      <c r="BT111">
        <v>-0.33900000000000002</v>
      </c>
      <c r="BU111">
        <v>-0.155</v>
      </c>
      <c r="BV111">
        <v>-7.6600000000000001E-2</v>
      </c>
      <c r="BW111">
        <v>4.3999999999999997E-2</v>
      </c>
      <c r="BX111">
        <v>0.104</v>
      </c>
      <c r="BY111">
        <v>0.188</v>
      </c>
      <c r="BZ111">
        <v>14.4924</v>
      </c>
      <c r="CA111">
        <v>17.766000999999999</v>
      </c>
      <c r="CB111">
        <v>19.421999</v>
      </c>
      <c r="CC111">
        <v>20.630400000000002</v>
      </c>
      <c r="CD111">
        <v>21.434999000000001</v>
      </c>
      <c r="CE111">
        <v>24.388998000000001</v>
      </c>
      <c r="CF111">
        <v>26.290600000000001</v>
      </c>
      <c r="CG111">
        <v>27.404001000000001</v>
      </c>
      <c r="CH111">
        <v>28.490601000000002</v>
      </c>
      <c r="CI111">
        <v>0.47763800000000001</v>
      </c>
      <c r="CJ111">
        <v>17.271494000000001</v>
      </c>
      <c r="CK111">
        <v>18.937739000000001</v>
      </c>
      <c r="CL111">
        <v>1</v>
      </c>
      <c r="CM111">
        <v>48</v>
      </c>
      <c r="CN111">
        <v>11.606876</v>
      </c>
      <c r="CO111">
        <v>4.7301589999999996</v>
      </c>
      <c r="CP111">
        <v>7.8096759999999996</v>
      </c>
      <c r="CQ111">
        <v>60.991041000000003</v>
      </c>
      <c r="CR111">
        <v>0.67284900000000003</v>
      </c>
      <c r="CS111">
        <v>11</v>
      </c>
      <c r="CT111">
        <v>0.91005000000000003</v>
      </c>
      <c r="CU111">
        <v>3.706728</v>
      </c>
      <c r="CV111">
        <v>6.282572</v>
      </c>
      <c r="CW111">
        <v>11.606876</v>
      </c>
      <c r="CX111">
        <v>4.3079270000000003</v>
      </c>
      <c r="CY111">
        <v>0.76377700000000004</v>
      </c>
      <c r="CZ111">
        <v>0.41070800000000002</v>
      </c>
      <c r="DA111">
        <v>0.37115300000000001</v>
      </c>
      <c r="DB111">
        <v>0.17729600000000001</v>
      </c>
      <c r="DC111">
        <v>9.5338000000000006E-2</v>
      </c>
      <c r="DD111">
        <v>1</v>
      </c>
      <c r="DE111">
        <v>2</v>
      </c>
      <c r="DF111">
        <v>3</v>
      </c>
      <c r="DG111">
        <v>5</v>
      </c>
      <c r="DH111">
        <v>5</v>
      </c>
      <c r="DI111">
        <v>6</v>
      </c>
      <c r="DJ111">
        <v>8</v>
      </c>
      <c r="DK111">
        <v>10</v>
      </c>
      <c r="DL111">
        <v>12</v>
      </c>
      <c r="DM111">
        <v>15</v>
      </c>
      <c r="DN111">
        <v>16</v>
      </c>
      <c r="DO111">
        <v>18</v>
      </c>
      <c r="DP111">
        <v>22</v>
      </c>
      <c r="DQ111">
        <v>26</v>
      </c>
      <c r="DR111">
        <v>34</v>
      </c>
      <c r="DS111">
        <v>97.158739999999995</v>
      </c>
      <c r="DT111">
        <v>64.962631000000002</v>
      </c>
      <c r="DU111">
        <v>134.21865299999999</v>
      </c>
      <c r="DV111">
        <v>1573</v>
      </c>
      <c r="DW111">
        <v>2173</v>
      </c>
      <c r="DX111">
        <v>96.232241999999999</v>
      </c>
      <c r="DY111">
        <v>100</v>
      </c>
      <c r="DZ111">
        <v>61.644244999999998</v>
      </c>
      <c r="EA111">
        <v>99.162930000000003</v>
      </c>
      <c r="EB111">
        <v>127.36256899999999</v>
      </c>
      <c r="EC111">
        <v>204.87955500000001</v>
      </c>
      <c r="ED111">
        <v>1558</v>
      </c>
      <c r="EE111">
        <v>1619</v>
      </c>
      <c r="EF111">
        <v>2062</v>
      </c>
      <c r="EG111">
        <v>3317</v>
      </c>
      <c r="EH111">
        <v>1619</v>
      </c>
      <c r="EI111">
        <v>3345</v>
      </c>
      <c r="EJ111">
        <v>46.835209999999996</v>
      </c>
      <c r="EK111" t="s">
        <v>47</v>
      </c>
      <c r="EL111" t="s">
        <v>5721</v>
      </c>
      <c r="EM111" t="s">
        <v>5727</v>
      </c>
    </row>
    <row r="112" spans="1:143" x14ac:dyDescent="0.25">
      <c r="A112" s="2" t="s">
        <v>4899</v>
      </c>
      <c r="B112" s="2" t="s">
        <v>4899</v>
      </c>
      <c r="C112" s="3">
        <v>23213</v>
      </c>
      <c r="D112" s="3" t="s">
        <v>2451</v>
      </c>
      <c r="E112" s="3" t="s">
        <v>2452</v>
      </c>
      <c r="F112" s="3" t="s">
        <v>2453</v>
      </c>
      <c r="G112" s="4">
        <v>46.51</v>
      </c>
      <c r="H112" s="4">
        <v>46.51</v>
      </c>
      <c r="I112" s="3" t="s">
        <v>2319</v>
      </c>
      <c r="J112" s="5">
        <v>1</v>
      </c>
      <c r="K112" s="3" t="s">
        <v>167</v>
      </c>
      <c r="L112" s="3" t="s">
        <v>4443</v>
      </c>
      <c r="M112" s="3" t="s">
        <v>4440</v>
      </c>
      <c r="N112" s="6">
        <v>42177</v>
      </c>
      <c r="O112" s="3" t="s">
        <v>33</v>
      </c>
      <c r="P112" s="3" t="s">
        <v>47</v>
      </c>
      <c r="Q112" s="3"/>
      <c r="R112" s="3" t="s">
        <v>4460</v>
      </c>
      <c r="S112" s="3" t="s">
        <v>4441</v>
      </c>
      <c r="T112" s="6">
        <v>44790</v>
      </c>
      <c r="U112" s="3" t="s">
        <v>2454</v>
      </c>
      <c r="V112" s="4">
        <v>158.63</v>
      </c>
      <c r="W112" s="4">
        <v>21</v>
      </c>
      <c r="X112" s="4">
        <v>9</v>
      </c>
      <c r="Y112" s="4">
        <v>15</v>
      </c>
      <c r="Z112" s="4">
        <v>2</v>
      </c>
      <c r="AA112" s="4">
        <v>315</v>
      </c>
      <c r="AB112" s="4">
        <v>310.93230027651498</v>
      </c>
      <c r="AC112" s="6">
        <v>44790</v>
      </c>
      <c r="AD112" s="4">
        <v>86</v>
      </c>
      <c r="AE112" s="4">
        <v>7.1540041067761804</v>
      </c>
      <c r="AF112" s="4">
        <v>26.516268511765698</v>
      </c>
      <c r="AG112" s="4">
        <v>17.102777777777799</v>
      </c>
      <c r="AH112" s="4">
        <v>27.4550867602605</v>
      </c>
      <c r="AI112" s="4">
        <v>36</v>
      </c>
      <c r="AJ112" s="4">
        <v>1157.80830643792</v>
      </c>
      <c r="AK112" s="4">
        <v>319.76499313851002</v>
      </c>
      <c r="AL112" s="4">
        <v>0.27618129129016999</v>
      </c>
      <c r="AM112" t="s">
        <v>4900</v>
      </c>
      <c r="AN112" t="s">
        <v>4901</v>
      </c>
      <c r="AO112">
        <v>8287</v>
      </c>
      <c r="AP112">
        <v>4128</v>
      </c>
      <c r="AQ112">
        <v>3057</v>
      </c>
      <c r="AR112">
        <v>933</v>
      </c>
      <c r="AS112">
        <v>169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-0.86799999999999999</v>
      </c>
      <c r="BA112">
        <v>30.585999999999999</v>
      </c>
      <c r="BB112">
        <v>14.24846</v>
      </c>
      <c r="BC112">
        <v>-0.36873</v>
      </c>
      <c r="BD112">
        <v>12.535486000000001</v>
      </c>
      <c r="BE112">
        <v>157.13841500000001</v>
      </c>
      <c r="BF112">
        <v>0.87977799999999995</v>
      </c>
      <c r="BG112">
        <v>26.253001000000001</v>
      </c>
      <c r="BH112">
        <v>-0.14447199999999999</v>
      </c>
      <c r="BI112">
        <v>1.1785810000000001</v>
      </c>
      <c r="BJ112">
        <v>12.042033</v>
      </c>
      <c r="BK112">
        <v>9.1469989999999992</v>
      </c>
      <c r="BL112">
        <v>19.982731000000001</v>
      </c>
      <c r="BM112">
        <v>14.24846</v>
      </c>
      <c r="BN112">
        <v>6.7779740000000004</v>
      </c>
      <c r="BO112">
        <v>-0.110651</v>
      </c>
      <c r="BP112">
        <v>-1.2254350000000001</v>
      </c>
      <c r="BQ112">
        <v>0.47569899999999998</v>
      </c>
      <c r="BR112">
        <v>-1.6324999999999999E-2</v>
      </c>
      <c r="BS112">
        <v>-0.18079700000000001</v>
      </c>
      <c r="BT112">
        <v>-0.40300000000000002</v>
      </c>
      <c r="BU112">
        <v>-0.1794</v>
      </c>
      <c r="BV112">
        <v>-0.09</v>
      </c>
      <c r="BW112">
        <v>1.9E-2</v>
      </c>
      <c r="BX112">
        <v>6.5000000000000002E-2</v>
      </c>
      <c r="BY112">
        <v>0.11799999999999999</v>
      </c>
      <c r="BZ112">
        <v>0.442</v>
      </c>
      <c r="CA112">
        <v>19.614000000000001</v>
      </c>
      <c r="CB112">
        <v>23.733999000000001</v>
      </c>
      <c r="CC112">
        <v>25.257200000000001</v>
      </c>
      <c r="CD112">
        <v>26.318000999999999</v>
      </c>
      <c r="CE112">
        <v>27.238197</v>
      </c>
      <c r="CF112">
        <v>28.459</v>
      </c>
      <c r="CG112">
        <v>29.021000000000001</v>
      </c>
      <c r="CH112">
        <v>29.955998999999998</v>
      </c>
      <c r="CI112">
        <v>0.48058899999999999</v>
      </c>
      <c r="CJ112">
        <v>18.977304</v>
      </c>
      <c r="CK112">
        <v>21.047720000000002</v>
      </c>
      <c r="CL112">
        <v>1</v>
      </c>
      <c r="CM112">
        <v>53</v>
      </c>
      <c r="CN112">
        <v>16.469289</v>
      </c>
      <c r="CO112">
        <v>1</v>
      </c>
      <c r="CP112">
        <v>11.715645</v>
      </c>
      <c r="CQ112">
        <v>137.256328</v>
      </c>
      <c r="CR112">
        <v>0.71136299999999997</v>
      </c>
      <c r="CS112">
        <v>19</v>
      </c>
      <c r="CT112">
        <v>0.520347</v>
      </c>
      <c r="CU112">
        <v>2.2481239999999998</v>
      </c>
      <c r="CV112">
        <v>10.002507</v>
      </c>
      <c r="CW112">
        <v>16.469289</v>
      </c>
      <c r="CX112">
        <v>6.640314</v>
      </c>
      <c r="CY112">
        <v>0.92764500000000005</v>
      </c>
      <c r="CZ112">
        <v>0.154777</v>
      </c>
      <c r="DA112">
        <v>0.403194</v>
      </c>
      <c r="DB112">
        <v>0.13969899999999999</v>
      </c>
      <c r="DC112">
        <v>2.3309E-2</v>
      </c>
      <c r="DD112">
        <v>1</v>
      </c>
      <c r="DE112">
        <v>1</v>
      </c>
      <c r="DF112">
        <v>3</v>
      </c>
      <c r="DG112">
        <v>5</v>
      </c>
      <c r="DH112">
        <v>6</v>
      </c>
      <c r="DI112">
        <v>8</v>
      </c>
      <c r="DJ112">
        <v>11</v>
      </c>
      <c r="DK112">
        <v>14</v>
      </c>
      <c r="DL112">
        <v>18</v>
      </c>
      <c r="DM112">
        <v>23</v>
      </c>
      <c r="DN112">
        <v>25</v>
      </c>
      <c r="DO112">
        <v>28</v>
      </c>
      <c r="DP112">
        <v>34</v>
      </c>
      <c r="DQ112">
        <v>37</v>
      </c>
      <c r="DR112">
        <v>44</v>
      </c>
      <c r="DS112">
        <v>95.494185999999999</v>
      </c>
      <c r="DT112">
        <v>58.259925000000003</v>
      </c>
      <c r="DU112">
        <v>116.957364</v>
      </c>
      <c r="DV112">
        <v>3942</v>
      </c>
      <c r="DW112">
        <v>4828</v>
      </c>
      <c r="DX112">
        <v>94.573643000000004</v>
      </c>
      <c r="DY112">
        <v>100</v>
      </c>
      <c r="DZ112">
        <v>56.280921999999997</v>
      </c>
      <c r="EA112">
        <v>98.708821</v>
      </c>
      <c r="EB112">
        <v>112.98449599999999</v>
      </c>
      <c r="EC112">
        <v>198.15891500000001</v>
      </c>
      <c r="ED112">
        <v>3904</v>
      </c>
      <c r="EE112">
        <v>4128</v>
      </c>
      <c r="EF112">
        <v>4664</v>
      </c>
      <c r="EG112">
        <v>8180</v>
      </c>
      <c r="EH112">
        <v>4128</v>
      </c>
      <c r="EI112">
        <v>8287</v>
      </c>
      <c r="EJ112">
        <v>46.642111</v>
      </c>
      <c r="EK112" t="s">
        <v>47</v>
      </c>
      <c r="EL112" t="s">
        <v>5721</v>
      </c>
      <c r="EM112" t="s">
        <v>5727</v>
      </c>
    </row>
    <row r="113" spans="1:143" x14ac:dyDescent="0.25">
      <c r="A113" s="2" t="s">
        <v>4902</v>
      </c>
      <c r="B113" s="2" t="s">
        <v>4902</v>
      </c>
      <c r="C113" s="3">
        <v>23257</v>
      </c>
      <c r="D113" s="3" t="s">
        <v>2614</v>
      </c>
      <c r="E113" s="3" t="s">
        <v>2611</v>
      </c>
      <c r="F113" s="3" t="s">
        <v>2616</v>
      </c>
      <c r="G113" s="4">
        <v>21.43</v>
      </c>
      <c r="H113" s="4">
        <v>21.43</v>
      </c>
      <c r="I113" s="3" t="s">
        <v>2501</v>
      </c>
      <c r="J113" s="5">
        <v>1</v>
      </c>
      <c r="K113" s="3" t="s">
        <v>167</v>
      </c>
      <c r="L113" s="3" t="s">
        <v>4442</v>
      </c>
      <c r="M113" s="3" t="s">
        <v>4440</v>
      </c>
      <c r="N113" s="6">
        <v>42055</v>
      </c>
      <c r="O113" s="3" t="s">
        <v>33</v>
      </c>
      <c r="P113" s="3" t="s">
        <v>34</v>
      </c>
      <c r="Q113" s="3"/>
      <c r="R113" s="3" t="s">
        <v>4460</v>
      </c>
      <c r="S113" s="3" t="s">
        <v>4441</v>
      </c>
      <c r="T113" s="6">
        <v>44565</v>
      </c>
      <c r="U113" s="3" t="s">
        <v>2613</v>
      </c>
      <c r="V113" s="4">
        <v>125.87</v>
      </c>
      <c r="W113" s="4">
        <v>21.8</v>
      </c>
      <c r="X113" s="4">
        <v>15</v>
      </c>
      <c r="Y113" s="4">
        <v>14.4</v>
      </c>
      <c r="Z113" s="4">
        <v>0</v>
      </c>
      <c r="AA113" s="4">
        <v>313.92</v>
      </c>
      <c r="AB113" s="4">
        <v>303.22343538866397</v>
      </c>
      <c r="AC113" s="6">
        <v>44565</v>
      </c>
      <c r="AD113" s="4">
        <v>83</v>
      </c>
      <c r="AE113" s="4">
        <v>6.8720054757015703</v>
      </c>
      <c r="AF113" s="4">
        <v>29.9177530060173</v>
      </c>
      <c r="AG113" s="4">
        <v>15.9739130434783</v>
      </c>
      <c r="AH113" s="4">
        <v>15.5381814236894</v>
      </c>
      <c r="AI113" s="4">
        <v>23</v>
      </c>
      <c r="AJ113" s="4">
        <v>758.51656949005803</v>
      </c>
      <c r="AK113" s="4">
        <v>209.09793406239399</v>
      </c>
      <c r="AL113" s="4">
        <v>0.27566692999596398</v>
      </c>
      <c r="AM113" t="s">
        <v>4903</v>
      </c>
      <c r="AN113" t="s">
        <v>4904</v>
      </c>
      <c r="AO113">
        <v>2991</v>
      </c>
      <c r="AP113">
        <v>1833</v>
      </c>
      <c r="AQ113">
        <v>899</v>
      </c>
      <c r="AR113">
        <v>236</v>
      </c>
      <c r="AS113">
        <v>23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-0.88800000000000001</v>
      </c>
      <c r="BA113">
        <v>34.706001000000001</v>
      </c>
      <c r="BB113">
        <v>18.932503000000001</v>
      </c>
      <c r="BC113">
        <v>-0.32301600000000003</v>
      </c>
      <c r="BD113">
        <v>13.254507</v>
      </c>
      <c r="BE113">
        <v>175.68194299999999</v>
      </c>
      <c r="BF113">
        <v>0.70009299999999997</v>
      </c>
      <c r="BG113">
        <v>30.126002</v>
      </c>
      <c r="BH113">
        <v>-0.52441899999999997</v>
      </c>
      <c r="BI113">
        <v>1.5716889999999999</v>
      </c>
      <c r="BJ113">
        <v>11.907742000000001</v>
      </c>
      <c r="BK113">
        <v>7.306</v>
      </c>
      <c r="BL113">
        <v>25.135014999999999</v>
      </c>
      <c r="BM113">
        <v>18.932503000000001</v>
      </c>
      <c r="BN113">
        <v>7.2100429999999998</v>
      </c>
      <c r="BO113">
        <v>-1.151491</v>
      </c>
      <c r="BP113">
        <v>-0.68378000000000005</v>
      </c>
      <c r="BQ113">
        <v>0.38082899999999997</v>
      </c>
      <c r="BR113">
        <v>-0.15970699999999999</v>
      </c>
      <c r="BS113">
        <v>-9.4837000000000005E-2</v>
      </c>
      <c r="BT113">
        <v>-0.38009999999999999</v>
      </c>
      <c r="BU113">
        <v>-0.14149999999999999</v>
      </c>
      <c r="BV113">
        <v>-3.9E-2</v>
      </c>
      <c r="BW113">
        <v>0.11799999999999999</v>
      </c>
      <c r="BX113">
        <v>0.218</v>
      </c>
      <c r="BY113">
        <v>5.1660000000000004</v>
      </c>
      <c r="BZ113">
        <v>20.466000000000001</v>
      </c>
      <c r="CA113">
        <v>24.812000000000001</v>
      </c>
      <c r="CB113">
        <v>27.452998999999998</v>
      </c>
      <c r="CC113">
        <v>29.099001000000001</v>
      </c>
      <c r="CD113">
        <v>30.344002</v>
      </c>
      <c r="CE113">
        <v>31.414000000000001</v>
      </c>
      <c r="CF113">
        <v>32.737999000000002</v>
      </c>
      <c r="CG113">
        <v>33.428001000000002</v>
      </c>
      <c r="CH113">
        <v>34.125503999999999</v>
      </c>
      <c r="CI113">
        <v>0.55684999999999996</v>
      </c>
      <c r="CJ113">
        <v>23.109801000000001</v>
      </c>
      <c r="CK113">
        <v>24.954778999999998</v>
      </c>
      <c r="CL113">
        <v>1</v>
      </c>
      <c r="CM113">
        <v>52</v>
      </c>
      <c r="CN113">
        <v>11.199598999999999</v>
      </c>
      <c r="CO113">
        <v>1</v>
      </c>
      <c r="CP113">
        <v>9.6550170000000008</v>
      </c>
      <c r="CQ113">
        <v>93.219344000000007</v>
      </c>
      <c r="CR113">
        <v>0.86208600000000002</v>
      </c>
      <c r="CS113">
        <v>12</v>
      </c>
      <c r="CT113">
        <v>1.441352</v>
      </c>
      <c r="CU113">
        <v>5.0593180000000002</v>
      </c>
      <c r="CV113">
        <v>7.4347310000000002</v>
      </c>
      <c r="CW113">
        <v>11.199598999999999</v>
      </c>
      <c r="CX113">
        <v>5.0484179999999999</v>
      </c>
      <c r="CY113">
        <v>1.4551130000000001</v>
      </c>
      <c r="CZ113">
        <v>0.69441900000000001</v>
      </c>
      <c r="DA113">
        <v>0.450768</v>
      </c>
      <c r="DB113">
        <v>0.28823100000000001</v>
      </c>
      <c r="DC113">
        <v>0.13755200000000001</v>
      </c>
      <c r="DD113">
        <v>1</v>
      </c>
      <c r="DE113">
        <v>1</v>
      </c>
      <c r="DF113">
        <v>2</v>
      </c>
      <c r="DG113">
        <v>3</v>
      </c>
      <c r="DH113">
        <v>4</v>
      </c>
      <c r="DI113">
        <v>5</v>
      </c>
      <c r="DJ113">
        <v>7</v>
      </c>
      <c r="DK113">
        <v>8</v>
      </c>
      <c r="DL113">
        <v>11</v>
      </c>
      <c r="DM113">
        <v>14</v>
      </c>
      <c r="DN113">
        <v>16</v>
      </c>
      <c r="DO113">
        <v>18</v>
      </c>
      <c r="DP113">
        <v>24</v>
      </c>
      <c r="DQ113">
        <v>32</v>
      </c>
      <c r="DR113">
        <v>44</v>
      </c>
      <c r="DS113">
        <v>88.979815000000002</v>
      </c>
      <c r="DT113">
        <v>70.244066000000004</v>
      </c>
      <c r="DU113">
        <v>114.62084</v>
      </c>
      <c r="DV113">
        <v>1631</v>
      </c>
      <c r="DW113">
        <v>2101</v>
      </c>
      <c r="DX113">
        <v>84.997271999999995</v>
      </c>
      <c r="DY113">
        <v>100</v>
      </c>
      <c r="DZ113">
        <v>62.153126</v>
      </c>
      <c r="EA113">
        <v>98.562353999999999</v>
      </c>
      <c r="EB113">
        <v>101.41844</v>
      </c>
      <c r="EC113">
        <v>160.82924199999999</v>
      </c>
      <c r="ED113">
        <v>1558</v>
      </c>
      <c r="EE113">
        <v>1833</v>
      </c>
      <c r="EF113">
        <v>1859</v>
      </c>
      <c r="EG113">
        <v>2948</v>
      </c>
      <c r="EH113">
        <v>1833</v>
      </c>
      <c r="EI113">
        <v>2991</v>
      </c>
      <c r="EJ113">
        <v>54.546132999999998</v>
      </c>
      <c r="EK113" t="s">
        <v>34</v>
      </c>
      <c r="EL113" t="s">
        <v>5721</v>
      </c>
      <c r="EM113" t="s">
        <v>5725</v>
      </c>
    </row>
    <row r="114" spans="1:143" x14ac:dyDescent="0.25">
      <c r="A114" s="2" t="s">
        <v>4905</v>
      </c>
      <c r="B114" s="2" t="s">
        <v>4905</v>
      </c>
      <c r="C114" s="3">
        <v>23258</v>
      </c>
      <c r="D114" s="3" t="s">
        <v>2614</v>
      </c>
      <c r="E114" s="3" t="s">
        <v>2611</v>
      </c>
      <c r="F114" s="3" t="s">
        <v>2617</v>
      </c>
      <c r="G114" s="4">
        <v>19.260000000000002</v>
      </c>
      <c r="H114" s="4">
        <v>19.260000000000002</v>
      </c>
      <c r="I114" s="3" t="s">
        <v>2501</v>
      </c>
      <c r="J114" s="5">
        <v>1</v>
      </c>
      <c r="K114" s="3" t="s">
        <v>167</v>
      </c>
      <c r="L114" s="3" t="s">
        <v>4442</v>
      </c>
      <c r="M114" s="3" t="s">
        <v>4440</v>
      </c>
      <c r="N114" s="6">
        <v>42079</v>
      </c>
      <c r="O114" s="3" t="s">
        <v>33</v>
      </c>
      <c r="P114" s="3" t="s">
        <v>34</v>
      </c>
      <c r="Q114" s="3"/>
      <c r="R114" s="3" t="s">
        <v>4460</v>
      </c>
      <c r="S114" s="3" t="s">
        <v>4441</v>
      </c>
      <c r="T114" s="6">
        <v>44565</v>
      </c>
      <c r="U114" s="3" t="s">
        <v>2613</v>
      </c>
      <c r="V114" s="4">
        <v>125.87</v>
      </c>
      <c r="W114" s="4">
        <v>19</v>
      </c>
      <c r="X114" s="4">
        <v>3</v>
      </c>
      <c r="Y114" s="4">
        <v>15.3</v>
      </c>
      <c r="Z114" s="4">
        <v>10</v>
      </c>
      <c r="AA114" s="4">
        <v>290.7</v>
      </c>
      <c r="AB114" s="4">
        <v>285.89127205760002</v>
      </c>
      <c r="AC114" s="6">
        <v>44565</v>
      </c>
      <c r="AD114" s="4">
        <v>82</v>
      </c>
      <c r="AE114" s="4">
        <v>6.8062970568103998</v>
      </c>
      <c r="AF114" s="4">
        <v>25.5508757067863</v>
      </c>
      <c r="AG114" s="4">
        <v>16.475000000000001</v>
      </c>
      <c r="AH114" s="4">
        <v>3.05408061624445</v>
      </c>
      <c r="AI114" s="4">
        <v>4</v>
      </c>
      <c r="AJ114" s="4">
        <v>139.91333037946299</v>
      </c>
      <c r="AK114" s="4">
        <v>33.710862758506202</v>
      </c>
      <c r="AL114" s="4">
        <v>0.240941035904713</v>
      </c>
      <c r="AM114" t="s">
        <v>4906</v>
      </c>
      <c r="AN114" t="s">
        <v>4907</v>
      </c>
      <c r="AO114">
        <v>2295</v>
      </c>
      <c r="AP114">
        <v>1987</v>
      </c>
      <c r="AQ114">
        <v>285</v>
      </c>
      <c r="AR114">
        <v>23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-0.73699999999999999</v>
      </c>
      <c r="BA114">
        <v>20.294001000000002</v>
      </c>
      <c r="BB114">
        <v>1.653186</v>
      </c>
      <c r="BC114">
        <v>-6.9348999999999994E-2</v>
      </c>
      <c r="BD114">
        <v>3.6555</v>
      </c>
      <c r="BE114">
        <v>13.362677</v>
      </c>
      <c r="BF114">
        <v>2.211185</v>
      </c>
      <c r="BG114">
        <v>1.0725</v>
      </c>
      <c r="BH114">
        <v>2.904407</v>
      </c>
      <c r="BI114">
        <v>11.549307000000001</v>
      </c>
      <c r="BJ114">
        <v>2.3414350000000002</v>
      </c>
      <c r="BK114">
        <v>0.26600000000000001</v>
      </c>
      <c r="BL114">
        <v>0.24434900000000001</v>
      </c>
      <c r="BM114">
        <v>1.653186</v>
      </c>
      <c r="BN114">
        <v>1.4087099999999999</v>
      </c>
      <c r="BO114">
        <v>0.91174999999999995</v>
      </c>
      <c r="BP114">
        <v>0.56229200000000001</v>
      </c>
      <c r="BQ114">
        <v>0.85211899999999996</v>
      </c>
      <c r="BR114">
        <v>0.64722299999999999</v>
      </c>
      <c r="BS114">
        <v>0.39915400000000001</v>
      </c>
      <c r="BT114">
        <v>-0.37653999999999999</v>
      </c>
      <c r="BU114">
        <v>-0.221</v>
      </c>
      <c r="BV114">
        <v>-0.151</v>
      </c>
      <c r="BW114">
        <v>-6.7199999999999996E-2</v>
      </c>
      <c r="BX114">
        <v>-3.3500000000000002E-2</v>
      </c>
      <c r="BY114">
        <v>5.0000000000000001E-3</v>
      </c>
      <c r="BZ114">
        <v>7.0000000000000007E-2</v>
      </c>
      <c r="CA114">
        <v>0.154</v>
      </c>
      <c r="CB114">
        <v>0.308</v>
      </c>
      <c r="CC114">
        <v>0.64700000000000002</v>
      </c>
      <c r="CD114">
        <v>1.0389999999999999</v>
      </c>
      <c r="CE114">
        <v>1.952</v>
      </c>
      <c r="CF114">
        <v>5.1254030000000004</v>
      </c>
      <c r="CG114">
        <v>9.7700999999999993</v>
      </c>
      <c r="CH114">
        <v>18.095103999999999</v>
      </c>
      <c r="CI114">
        <v>0.113651</v>
      </c>
      <c r="CJ114">
        <v>4.0112189999999996</v>
      </c>
      <c r="CK114">
        <v>5.9680960000000001</v>
      </c>
      <c r="CL114">
        <v>1</v>
      </c>
      <c r="CM114">
        <v>63</v>
      </c>
      <c r="CN114">
        <v>33.954684</v>
      </c>
      <c r="CO114">
        <v>36.428570999999998</v>
      </c>
      <c r="CP114">
        <v>12.839518</v>
      </c>
      <c r="CQ114">
        <v>164.85321999999999</v>
      </c>
      <c r="CR114">
        <v>0.378137</v>
      </c>
      <c r="CS114">
        <v>16</v>
      </c>
      <c r="CT114">
        <v>-0.81131799999999998</v>
      </c>
      <c r="CU114">
        <v>2.8181620000000001</v>
      </c>
      <c r="CV114">
        <v>10.352646999999999</v>
      </c>
      <c r="CW114">
        <v>33.954684</v>
      </c>
      <c r="CX114">
        <v>7.0790449999999998</v>
      </c>
      <c r="CY114">
        <v>-1.4304159999999999</v>
      </c>
      <c r="CZ114">
        <v>0.76704300000000003</v>
      </c>
      <c r="DA114">
        <v>0.208485</v>
      </c>
      <c r="DB114">
        <v>-0.20206299999999999</v>
      </c>
      <c r="DC114">
        <v>0.10835400000000001</v>
      </c>
      <c r="DD114">
        <v>2</v>
      </c>
      <c r="DE114">
        <v>7</v>
      </c>
      <c r="DF114">
        <v>13</v>
      </c>
      <c r="DG114">
        <v>22</v>
      </c>
      <c r="DH114">
        <v>27</v>
      </c>
      <c r="DI114">
        <v>30</v>
      </c>
      <c r="DJ114">
        <v>35</v>
      </c>
      <c r="DK114">
        <v>37</v>
      </c>
      <c r="DL114">
        <v>40</v>
      </c>
      <c r="DM114">
        <v>42</v>
      </c>
      <c r="DN114">
        <v>43</v>
      </c>
      <c r="DO114">
        <v>45</v>
      </c>
      <c r="DP114">
        <v>48</v>
      </c>
      <c r="DQ114">
        <v>50</v>
      </c>
      <c r="DR114">
        <v>54</v>
      </c>
      <c r="DS114">
        <v>19.275289000000001</v>
      </c>
      <c r="DT114">
        <v>17.603486</v>
      </c>
      <c r="DU114">
        <v>20.332159000000001</v>
      </c>
      <c r="DV114">
        <v>383</v>
      </c>
      <c r="DW114">
        <v>404</v>
      </c>
      <c r="DX114">
        <v>22.999497000000002</v>
      </c>
      <c r="DY114">
        <v>82.838449999999995</v>
      </c>
      <c r="DZ114">
        <v>21.089324999999999</v>
      </c>
      <c r="EA114">
        <v>80.217865000000003</v>
      </c>
      <c r="EB114">
        <v>24.358329000000001</v>
      </c>
      <c r="EC114">
        <v>92.652240000000006</v>
      </c>
      <c r="ED114">
        <v>457</v>
      </c>
      <c r="EE114">
        <v>1646</v>
      </c>
      <c r="EF114">
        <v>484</v>
      </c>
      <c r="EG114">
        <v>1841</v>
      </c>
      <c r="EH114">
        <v>1987</v>
      </c>
      <c r="EI114">
        <v>2295</v>
      </c>
      <c r="EJ114">
        <v>8.2292009999999998</v>
      </c>
      <c r="EK114" t="s">
        <v>34</v>
      </c>
      <c r="EL114" t="s">
        <v>5721</v>
      </c>
      <c r="EM114" t="s">
        <v>5739</v>
      </c>
    </row>
    <row r="115" spans="1:143" x14ac:dyDescent="0.25">
      <c r="A115" s="2" t="s">
        <v>4908</v>
      </c>
      <c r="B115" s="2" t="s">
        <v>4908</v>
      </c>
      <c r="C115" s="3">
        <v>23260</v>
      </c>
      <c r="D115" s="3" t="s">
        <v>2614</v>
      </c>
      <c r="E115" s="3" t="s">
        <v>2611</v>
      </c>
      <c r="F115" s="3" t="s">
        <v>2615</v>
      </c>
      <c r="G115" s="4">
        <v>36.15</v>
      </c>
      <c r="H115" s="4">
        <v>36.15</v>
      </c>
      <c r="I115" s="3" t="s">
        <v>2501</v>
      </c>
      <c r="J115" s="5">
        <v>1</v>
      </c>
      <c r="K115" s="3" t="s">
        <v>167</v>
      </c>
      <c r="L115" s="3" t="s">
        <v>4442</v>
      </c>
      <c r="M115" s="3" t="s">
        <v>4440</v>
      </c>
      <c r="N115" s="6">
        <v>42083</v>
      </c>
      <c r="O115" s="3" t="s">
        <v>33</v>
      </c>
      <c r="P115" s="3" t="s">
        <v>56</v>
      </c>
      <c r="Q115" s="3"/>
      <c r="R115" s="3" t="s">
        <v>4460</v>
      </c>
      <c r="S115" s="3" t="s">
        <v>4441</v>
      </c>
      <c r="T115" s="6">
        <v>44588</v>
      </c>
      <c r="U115" s="3" t="s">
        <v>2613</v>
      </c>
      <c r="V115" s="4">
        <v>125.87</v>
      </c>
      <c r="W115" s="4">
        <v>21.6</v>
      </c>
      <c r="X115" s="4">
        <v>18</v>
      </c>
      <c r="Y115" s="4">
        <v>16.3</v>
      </c>
      <c r="Z115" s="4">
        <v>7</v>
      </c>
      <c r="AA115" s="4">
        <v>352.08</v>
      </c>
      <c r="AB115" s="4">
        <v>332.35207220405903</v>
      </c>
      <c r="AC115" s="6">
        <v>44588</v>
      </c>
      <c r="AD115" s="4">
        <v>82</v>
      </c>
      <c r="AE115" s="4">
        <v>6.8583162217659099</v>
      </c>
      <c r="AF115" s="4">
        <v>28.9680106842786</v>
      </c>
      <c r="AG115" s="4">
        <v>17.926666666666701</v>
      </c>
      <c r="AH115" s="4">
        <v>22.930411287382199</v>
      </c>
      <c r="AI115" s="4">
        <v>30</v>
      </c>
      <c r="AJ115" s="4">
        <v>902.65722735077497</v>
      </c>
      <c r="AK115" s="4">
        <v>287.79411840618098</v>
      </c>
      <c r="AL115" s="4">
        <v>0.31882990540144801</v>
      </c>
      <c r="AM115" t="s">
        <v>4909</v>
      </c>
      <c r="AN115" t="s">
        <v>4910</v>
      </c>
      <c r="AO115">
        <v>11283</v>
      </c>
      <c r="AP115">
        <v>6355</v>
      </c>
      <c r="AQ115">
        <v>4058</v>
      </c>
      <c r="AR115">
        <v>809</v>
      </c>
      <c r="AS115">
        <v>61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-1.601</v>
      </c>
      <c r="BA115">
        <v>31.518999000000001</v>
      </c>
      <c r="BB115">
        <v>14.933350000000001</v>
      </c>
      <c r="BC115">
        <v>-2.3857E-2</v>
      </c>
      <c r="BD115">
        <v>12.657607</v>
      </c>
      <c r="BE115">
        <v>160.215011</v>
      </c>
      <c r="BF115">
        <v>0.847607</v>
      </c>
      <c r="BG115">
        <v>27.133500000000002</v>
      </c>
      <c r="BH115">
        <v>-0.206204</v>
      </c>
      <c r="BI115">
        <v>1.228586</v>
      </c>
      <c r="BJ115">
        <v>12.03736</v>
      </c>
      <c r="BK115">
        <v>8.9030000000000005</v>
      </c>
      <c r="BL115">
        <v>20.316856000000001</v>
      </c>
      <c r="BM115">
        <v>14.933350000000001</v>
      </c>
      <c r="BN115">
        <v>6.8722779999999997</v>
      </c>
      <c r="BO115">
        <v>-0.27254800000000001</v>
      </c>
      <c r="BP115">
        <v>-1.1611560000000001</v>
      </c>
      <c r="BQ115">
        <v>0.46019700000000002</v>
      </c>
      <c r="BR115">
        <v>-3.9659E-2</v>
      </c>
      <c r="BS115">
        <v>-0.168962</v>
      </c>
      <c r="BT115">
        <v>-0.43036000000000002</v>
      </c>
      <c r="BU115">
        <v>-0.18290000000000001</v>
      </c>
      <c r="BV115">
        <v>-7.9799999999999996E-2</v>
      </c>
      <c r="BW115">
        <v>2.9399999999999999E-2</v>
      </c>
      <c r="BX115">
        <v>8.7999999999999995E-2</v>
      </c>
      <c r="BY115">
        <v>0.14899999999999999</v>
      </c>
      <c r="BZ115">
        <v>5.9383629999999998</v>
      </c>
      <c r="CA115">
        <v>20.292998999999998</v>
      </c>
      <c r="CB115">
        <v>23.119599999999998</v>
      </c>
      <c r="CC115">
        <v>26.462999</v>
      </c>
      <c r="CD115">
        <v>27.221499999999999</v>
      </c>
      <c r="CE115">
        <v>27.8736</v>
      </c>
      <c r="CF115">
        <v>29.0718</v>
      </c>
      <c r="CG115">
        <v>29.745901</v>
      </c>
      <c r="CH115">
        <v>30.643999000000001</v>
      </c>
      <c r="CI115">
        <v>0.499226</v>
      </c>
      <c r="CJ115">
        <v>19.575641000000001</v>
      </c>
      <c r="CK115">
        <v>21.608125999999999</v>
      </c>
      <c r="CL115">
        <v>1</v>
      </c>
      <c r="CM115">
        <v>88</v>
      </c>
      <c r="CN115">
        <v>23.611184999999999</v>
      </c>
      <c r="CO115">
        <v>1</v>
      </c>
      <c r="CP115">
        <v>17.118748</v>
      </c>
      <c r="CQ115">
        <v>293.05152199999998</v>
      </c>
      <c r="CR115">
        <v>0.72502699999999998</v>
      </c>
      <c r="CS115">
        <v>24</v>
      </c>
      <c r="CT115">
        <v>0.83334799999999998</v>
      </c>
      <c r="CU115">
        <v>3.2405910000000002</v>
      </c>
      <c r="CV115">
        <v>13.728629</v>
      </c>
      <c r="CW115">
        <v>23.611184999999999</v>
      </c>
      <c r="CX115">
        <v>9.4771970000000003</v>
      </c>
      <c r="CY115">
        <v>1.6186480000000001</v>
      </c>
      <c r="CZ115">
        <v>0.87836999999999998</v>
      </c>
      <c r="DA115">
        <v>0.40138600000000002</v>
      </c>
      <c r="DB115">
        <v>0.170794</v>
      </c>
      <c r="DC115">
        <v>9.2683000000000001E-2</v>
      </c>
      <c r="DD115">
        <v>1</v>
      </c>
      <c r="DE115">
        <v>2</v>
      </c>
      <c r="DF115">
        <v>4</v>
      </c>
      <c r="DG115">
        <v>7</v>
      </c>
      <c r="DH115">
        <v>9</v>
      </c>
      <c r="DI115">
        <v>12</v>
      </c>
      <c r="DJ115">
        <v>16</v>
      </c>
      <c r="DK115">
        <v>22</v>
      </c>
      <c r="DL115">
        <v>26</v>
      </c>
      <c r="DM115">
        <v>31</v>
      </c>
      <c r="DN115">
        <v>33</v>
      </c>
      <c r="DO115">
        <v>36</v>
      </c>
      <c r="DP115">
        <v>47</v>
      </c>
      <c r="DQ115">
        <v>60</v>
      </c>
      <c r="DR115">
        <v>71</v>
      </c>
      <c r="DS115">
        <v>89.284028000000006</v>
      </c>
      <c r="DT115">
        <v>60.276522</v>
      </c>
      <c r="DU115">
        <v>107.018096</v>
      </c>
      <c r="DV115">
        <v>5674</v>
      </c>
      <c r="DW115">
        <v>6801</v>
      </c>
      <c r="DX115">
        <v>87.474429999999998</v>
      </c>
      <c r="DY115">
        <v>99.826908000000003</v>
      </c>
      <c r="DZ115">
        <v>58.087387999999997</v>
      </c>
      <c r="EA115">
        <v>85.216697999999994</v>
      </c>
      <c r="EB115">
        <v>103.131393</v>
      </c>
      <c r="EC115">
        <v>151.29819000000001</v>
      </c>
      <c r="ED115">
        <v>5559</v>
      </c>
      <c r="EE115">
        <v>6344</v>
      </c>
      <c r="EF115">
        <v>6554</v>
      </c>
      <c r="EG115">
        <v>9615</v>
      </c>
      <c r="EH115">
        <v>6355</v>
      </c>
      <c r="EI115">
        <v>11283</v>
      </c>
      <c r="EJ115">
        <v>47.826044000000003</v>
      </c>
      <c r="EK115" t="s">
        <v>56</v>
      </c>
      <c r="EL115" t="s">
        <v>5721</v>
      </c>
      <c r="EM115" t="s">
        <v>5725</v>
      </c>
    </row>
    <row r="116" spans="1:143" x14ac:dyDescent="0.25">
      <c r="A116" s="2" t="s">
        <v>4911</v>
      </c>
      <c r="B116" s="2" t="s">
        <v>4911</v>
      </c>
      <c r="C116" s="3">
        <v>23263</v>
      </c>
      <c r="D116" s="3" t="s">
        <v>2386</v>
      </c>
      <c r="E116" s="3" t="s">
        <v>2387</v>
      </c>
      <c r="F116" s="3" t="s">
        <v>2388</v>
      </c>
      <c r="G116" s="4">
        <v>13.76</v>
      </c>
      <c r="H116" s="4">
        <v>13.76</v>
      </c>
      <c r="I116" s="3" t="s">
        <v>2319</v>
      </c>
      <c r="J116" s="5">
        <v>1</v>
      </c>
      <c r="K116" s="3" t="s">
        <v>167</v>
      </c>
      <c r="L116" s="3" t="s">
        <v>4442</v>
      </c>
      <c r="M116" s="3" t="s">
        <v>4440</v>
      </c>
      <c r="N116" s="6">
        <v>42153</v>
      </c>
      <c r="O116" s="3" t="s">
        <v>33</v>
      </c>
      <c r="P116" s="3" t="s">
        <v>74</v>
      </c>
      <c r="Q116" s="3"/>
      <c r="R116" s="3" t="s">
        <v>4460</v>
      </c>
      <c r="S116" s="3" t="s">
        <v>4441</v>
      </c>
      <c r="T116" s="6">
        <v>44599</v>
      </c>
      <c r="U116" s="3" t="s">
        <v>2389</v>
      </c>
      <c r="V116" s="4">
        <v>58.17</v>
      </c>
      <c r="W116" s="4">
        <v>19.5</v>
      </c>
      <c r="X116" s="4">
        <v>20</v>
      </c>
      <c r="Y116" s="4">
        <v>15</v>
      </c>
      <c r="Z116" s="4">
        <v>3</v>
      </c>
      <c r="AA116" s="4">
        <v>292.5</v>
      </c>
      <c r="AB116" s="4">
        <v>274.48340537701301</v>
      </c>
      <c r="AC116" s="6">
        <v>44599</v>
      </c>
      <c r="AD116" s="4">
        <v>81</v>
      </c>
      <c r="AE116" s="4">
        <v>6.6967830253251197</v>
      </c>
      <c r="AF116" s="4">
        <v>35.606236979632499</v>
      </c>
      <c r="AG116" s="4">
        <v>18.862500000000001</v>
      </c>
      <c r="AH116" s="4">
        <v>32.849254067355801</v>
      </c>
      <c r="AI116" s="4">
        <v>32</v>
      </c>
      <c r="AJ116" s="4">
        <v>1165.8263987233299</v>
      </c>
      <c r="AK116" s="4">
        <v>507.336994613608</v>
      </c>
      <c r="AL116" s="4">
        <v>0.43517370611025802</v>
      </c>
      <c r="AM116" t="s">
        <v>4912</v>
      </c>
      <c r="AN116" t="s">
        <v>4913</v>
      </c>
      <c r="AO116">
        <v>1806</v>
      </c>
      <c r="AP116">
        <v>1806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-0.13300000000000001</v>
      </c>
      <c r="BA116">
        <v>35.806998999999998</v>
      </c>
      <c r="BB116">
        <v>31.741327999999999</v>
      </c>
      <c r="BC116">
        <v>32.384141999999997</v>
      </c>
      <c r="BD116">
        <v>5.2176790000000004</v>
      </c>
      <c r="BE116">
        <v>27.224173</v>
      </c>
      <c r="BF116">
        <v>0.164381</v>
      </c>
      <c r="BG116">
        <v>1.7064969999999999</v>
      </c>
      <c r="BH116">
        <v>-5.152952</v>
      </c>
      <c r="BI116">
        <v>30.563732999999999</v>
      </c>
      <c r="BJ116">
        <v>2.1607479999999999</v>
      </c>
      <c r="BK116">
        <v>0.86049799999999999</v>
      </c>
      <c r="BL116">
        <v>0.91785799999999995</v>
      </c>
      <c r="BM116">
        <v>31.741327999999999</v>
      </c>
      <c r="BN116">
        <v>1.559024</v>
      </c>
      <c r="BO116">
        <v>-0.82432000000000005</v>
      </c>
      <c r="BP116">
        <v>0.79025599999999996</v>
      </c>
      <c r="BQ116">
        <v>4.9117000000000001E-2</v>
      </c>
      <c r="BR116">
        <v>-0.52874100000000002</v>
      </c>
      <c r="BS116">
        <v>0.50689200000000001</v>
      </c>
      <c r="BT116">
        <v>-8.6E-3</v>
      </c>
      <c r="BU116">
        <v>29.689499000000001</v>
      </c>
      <c r="BV116">
        <v>30.695499000000002</v>
      </c>
      <c r="BW116">
        <v>31.504000000000001</v>
      </c>
      <c r="BX116">
        <v>31.790001</v>
      </c>
      <c r="BY116">
        <v>32.024002000000003</v>
      </c>
      <c r="BZ116">
        <v>32.408000999999999</v>
      </c>
      <c r="CA116">
        <v>32.716999000000001</v>
      </c>
      <c r="CB116">
        <v>33.000999</v>
      </c>
      <c r="CC116">
        <v>33.313999000000003</v>
      </c>
      <c r="CD116">
        <v>33.496498000000003</v>
      </c>
      <c r="CE116">
        <v>33.673000000000002</v>
      </c>
      <c r="CF116">
        <v>34.175499000000002</v>
      </c>
      <c r="CG116">
        <v>34.617752000000003</v>
      </c>
      <c r="CH116">
        <v>35.276347999999999</v>
      </c>
      <c r="CI116">
        <v>0.886876</v>
      </c>
      <c r="CJ116">
        <v>32.167079999999999</v>
      </c>
      <c r="CK116">
        <v>32.344945000000003</v>
      </c>
      <c r="CL116">
        <v>1</v>
      </c>
      <c r="CM116">
        <v>76</v>
      </c>
      <c r="CN116">
        <v>32.908084000000002</v>
      </c>
      <c r="CO116">
        <v>37.904761999999998</v>
      </c>
      <c r="CP116">
        <v>12.142887999999999</v>
      </c>
      <c r="CQ116">
        <v>147.44971899999999</v>
      </c>
      <c r="CR116">
        <v>0.36899399999999999</v>
      </c>
      <c r="CS116">
        <v>14</v>
      </c>
      <c r="CT116">
        <v>-0.549763</v>
      </c>
      <c r="CU116">
        <v>3.6715149999999999</v>
      </c>
      <c r="CV116">
        <v>9.1907859999999992</v>
      </c>
      <c r="CW116">
        <v>32.908084000000002</v>
      </c>
      <c r="CX116">
        <v>6.5929789999999997</v>
      </c>
      <c r="CY116">
        <v>-0.94928699999999999</v>
      </c>
      <c r="CZ116">
        <v>1.1960820000000001</v>
      </c>
      <c r="DA116">
        <v>0.200345</v>
      </c>
      <c r="DB116">
        <v>-0.143984</v>
      </c>
      <c r="DC116">
        <v>0.181418</v>
      </c>
      <c r="DD116">
        <v>2</v>
      </c>
      <c r="DE116">
        <v>7</v>
      </c>
      <c r="DF116">
        <v>15</v>
      </c>
      <c r="DG116">
        <v>24</v>
      </c>
      <c r="DH116">
        <v>27</v>
      </c>
      <c r="DI116">
        <v>30</v>
      </c>
      <c r="DJ116">
        <v>33</v>
      </c>
      <c r="DK116">
        <v>35</v>
      </c>
      <c r="DL116">
        <v>37</v>
      </c>
      <c r="DM116">
        <v>39</v>
      </c>
      <c r="DN116">
        <v>41</v>
      </c>
      <c r="DO116">
        <v>42</v>
      </c>
      <c r="DP116">
        <v>45</v>
      </c>
      <c r="DQ116">
        <v>49</v>
      </c>
      <c r="DR116">
        <v>62.949950999999999</v>
      </c>
      <c r="DS116">
        <v>97.840531999999996</v>
      </c>
      <c r="DT116">
        <v>97.840531999999996</v>
      </c>
      <c r="DU116">
        <v>97.840531999999996</v>
      </c>
      <c r="DV116">
        <v>1767</v>
      </c>
      <c r="DW116">
        <v>1767</v>
      </c>
      <c r="DX116">
        <v>75.581395000000001</v>
      </c>
      <c r="DY116">
        <v>60.797342</v>
      </c>
      <c r="DZ116">
        <v>75.581395000000001</v>
      </c>
      <c r="EA116">
        <v>60.797342</v>
      </c>
      <c r="EB116">
        <v>75.581395000000001</v>
      </c>
      <c r="EC116">
        <v>60.797342</v>
      </c>
      <c r="ED116">
        <v>1365</v>
      </c>
      <c r="EE116">
        <v>1098</v>
      </c>
      <c r="EF116">
        <v>1365</v>
      </c>
      <c r="EG116">
        <v>1098</v>
      </c>
      <c r="EH116">
        <v>1806</v>
      </c>
      <c r="EI116">
        <v>1806</v>
      </c>
      <c r="EJ116">
        <v>88.915857000000003</v>
      </c>
      <c r="EK116" t="s">
        <v>74</v>
      </c>
      <c r="EL116" t="s">
        <v>5721</v>
      </c>
      <c r="EM116" t="s">
        <v>5725</v>
      </c>
    </row>
    <row r="117" spans="1:143" x14ac:dyDescent="0.25">
      <c r="A117" s="2" t="s">
        <v>4914</v>
      </c>
      <c r="B117" s="2" t="s">
        <v>4914</v>
      </c>
      <c r="C117" s="3">
        <v>23264</v>
      </c>
      <c r="D117" s="3" t="s">
        <v>2386</v>
      </c>
      <c r="E117" s="3" t="s">
        <v>2387</v>
      </c>
      <c r="F117" s="3" t="s">
        <v>2391</v>
      </c>
      <c r="G117" s="4">
        <v>28.21</v>
      </c>
      <c r="H117" s="4">
        <v>28.21</v>
      </c>
      <c r="I117" s="3" t="s">
        <v>2319</v>
      </c>
      <c r="J117" s="5">
        <v>1</v>
      </c>
      <c r="K117" s="3" t="s">
        <v>167</v>
      </c>
      <c r="L117" s="3" t="s">
        <v>4442</v>
      </c>
      <c r="M117" s="3" t="s">
        <v>4440</v>
      </c>
      <c r="N117" s="6">
        <v>42150</v>
      </c>
      <c r="O117" s="3" t="s">
        <v>33</v>
      </c>
      <c r="P117" s="3" t="s">
        <v>89</v>
      </c>
      <c r="Q117" s="3"/>
      <c r="R117" s="3" t="s">
        <v>4460</v>
      </c>
      <c r="S117" s="3" t="s">
        <v>4441</v>
      </c>
      <c r="T117" s="6">
        <v>44599</v>
      </c>
      <c r="U117" s="3" t="s">
        <v>2389</v>
      </c>
      <c r="V117" s="4">
        <v>58.17</v>
      </c>
      <c r="W117" s="4">
        <v>21.3</v>
      </c>
      <c r="X117" s="4">
        <v>19</v>
      </c>
      <c r="Y117" s="4">
        <v>15</v>
      </c>
      <c r="Z117" s="4">
        <v>0</v>
      </c>
      <c r="AA117" s="4">
        <v>319.5</v>
      </c>
      <c r="AB117" s="4">
        <v>302.09318490398198</v>
      </c>
      <c r="AC117" s="6">
        <v>44599</v>
      </c>
      <c r="AD117" s="4">
        <v>81</v>
      </c>
      <c r="AE117" s="4">
        <v>6.7049965776865204</v>
      </c>
      <c r="AF117" s="4">
        <v>31.432309672922301</v>
      </c>
      <c r="AG117" s="4">
        <v>17.777142857142898</v>
      </c>
      <c r="AH117" s="4">
        <v>29.3008741163463</v>
      </c>
      <c r="AI117" s="4">
        <v>35</v>
      </c>
      <c r="AJ117" s="4">
        <v>1158.5829058382899</v>
      </c>
      <c r="AK117" s="4">
        <v>402.71479734318802</v>
      </c>
      <c r="AL117" s="4">
        <v>0.34759255924961502</v>
      </c>
      <c r="AM117" t="s">
        <v>4915</v>
      </c>
      <c r="AN117" t="s">
        <v>4916</v>
      </c>
      <c r="AO117">
        <v>1937</v>
      </c>
      <c r="AP117">
        <v>1937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-0.32300000000000001</v>
      </c>
      <c r="BA117">
        <v>34.276001000000001</v>
      </c>
      <c r="BB117">
        <v>29.479516</v>
      </c>
      <c r="BC117">
        <v>30.980858000000001</v>
      </c>
      <c r="BD117">
        <v>6.5078889999999996</v>
      </c>
      <c r="BE117">
        <v>42.352625000000003</v>
      </c>
      <c r="BF117">
        <v>0.22076000000000001</v>
      </c>
      <c r="BG117">
        <v>1.5739989999999999</v>
      </c>
      <c r="BH117">
        <v>-3.869129</v>
      </c>
      <c r="BI117">
        <v>17.446711000000001</v>
      </c>
      <c r="BJ117">
        <v>3.2729910000000002</v>
      </c>
      <c r="BK117">
        <v>0.78700099999999995</v>
      </c>
      <c r="BL117">
        <v>0.80214300000000005</v>
      </c>
      <c r="BM117">
        <v>29.479516</v>
      </c>
      <c r="BN117">
        <v>2.1537190000000002</v>
      </c>
      <c r="BO117">
        <v>-1.295153</v>
      </c>
      <c r="BP117">
        <v>1.097799</v>
      </c>
      <c r="BQ117">
        <v>7.3057999999999998E-2</v>
      </c>
      <c r="BR117">
        <v>-0.60135700000000003</v>
      </c>
      <c r="BS117">
        <v>0.50972300000000004</v>
      </c>
      <c r="BT117">
        <v>-6.9120000000000001E-2</v>
      </c>
      <c r="BU117">
        <v>19.430201</v>
      </c>
      <c r="BV117">
        <v>27.153998999999999</v>
      </c>
      <c r="BW117">
        <v>30.045601000000001</v>
      </c>
      <c r="BX117">
        <v>30.337</v>
      </c>
      <c r="BY117">
        <v>30.521799000000001</v>
      </c>
      <c r="BZ117">
        <v>30.834399999999999</v>
      </c>
      <c r="CA117">
        <v>31.106000999999999</v>
      </c>
      <c r="CB117">
        <v>31.382000000000001</v>
      </c>
      <c r="CC117">
        <v>31.702000000000002</v>
      </c>
      <c r="CD117">
        <v>31.910999</v>
      </c>
      <c r="CE117">
        <v>32.106400000000001</v>
      </c>
      <c r="CF117">
        <v>32.589801999999999</v>
      </c>
      <c r="CG117">
        <v>32.985199000000001</v>
      </c>
      <c r="CH117">
        <v>33.689922000000003</v>
      </c>
      <c r="CI117">
        <v>0.86136900000000005</v>
      </c>
      <c r="CJ117">
        <v>30.188948</v>
      </c>
      <c r="CK117">
        <v>30.472767000000001</v>
      </c>
      <c r="CL117">
        <v>1</v>
      </c>
      <c r="CM117">
        <v>33</v>
      </c>
      <c r="CN117">
        <v>12.833247</v>
      </c>
      <c r="CO117">
        <v>12.682539999999999</v>
      </c>
      <c r="CP117">
        <v>5.5587179999999998</v>
      </c>
      <c r="CQ117">
        <v>30.899349000000001</v>
      </c>
      <c r="CR117">
        <v>0.43314999999999998</v>
      </c>
      <c r="CS117">
        <v>7</v>
      </c>
      <c r="CT117">
        <v>-8.8371000000000005E-2</v>
      </c>
      <c r="CU117">
        <v>3.0565760000000002</v>
      </c>
      <c r="CV117">
        <v>4.3282689999999997</v>
      </c>
      <c r="CW117">
        <v>12.833247</v>
      </c>
      <c r="CX117">
        <v>3.1079330000000001</v>
      </c>
      <c r="CY117">
        <v>-0.13298499999999999</v>
      </c>
      <c r="CZ117">
        <v>0.45707599999999998</v>
      </c>
      <c r="DA117">
        <v>0.242178</v>
      </c>
      <c r="DB117">
        <v>-4.2789000000000001E-2</v>
      </c>
      <c r="DC117">
        <v>0.147067</v>
      </c>
      <c r="DD117">
        <v>1</v>
      </c>
      <c r="DE117">
        <v>2</v>
      </c>
      <c r="DF117">
        <v>5</v>
      </c>
      <c r="DG117">
        <v>8</v>
      </c>
      <c r="DH117">
        <v>9</v>
      </c>
      <c r="DI117">
        <v>10</v>
      </c>
      <c r="DJ117">
        <v>12</v>
      </c>
      <c r="DK117">
        <v>13</v>
      </c>
      <c r="DL117">
        <v>14</v>
      </c>
      <c r="DM117">
        <v>16</v>
      </c>
      <c r="DN117">
        <v>16</v>
      </c>
      <c r="DO117">
        <v>17</v>
      </c>
      <c r="DP117">
        <v>19</v>
      </c>
      <c r="DQ117">
        <v>22</v>
      </c>
      <c r="DR117">
        <v>26</v>
      </c>
      <c r="DS117">
        <v>95.921527999999995</v>
      </c>
      <c r="DT117">
        <v>95.921527999999995</v>
      </c>
      <c r="DU117">
        <v>95.921527999999995</v>
      </c>
      <c r="DV117">
        <v>1858</v>
      </c>
      <c r="DW117">
        <v>1858</v>
      </c>
      <c r="DX117">
        <v>83.582859999999997</v>
      </c>
      <c r="DY117">
        <v>54.878678000000001</v>
      </c>
      <c r="DZ117">
        <v>83.582859999999997</v>
      </c>
      <c r="EA117">
        <v>54.878678000000001</v>
      </c>
      <c r="EB117">
        <v>83.582859999999997</v>
      </c>
      <c r="EC117">
        <v>54.878678000000001</v>
      </c>
      <c r="ED117">
        <v>1619</v>
      </c>
      <c r="EE117">
        <v>1063</v>
      </c>
      <c r="EF117">
        <v>1619</v>
      </c>
      <c r="EG117">
        <v>1063</v>
      </c>
      <c r="EH117">
        <v>1937</v>
      </c>
      <c r="EI117">
        <v>1937</v>
      </c>
      <c r="EJ117">
        <v>86.323761000000005</v>
      </c>
      <c r="EK117" t="s">
        <v>89</v>
      </c>
      <c r="EL117" t="s">
        <v>5721</v>
      </c>
      <c r="EM117" t="s">
        <v>5725</v>
      </c>
    </row>
    <row r="118" spans="1:143" x14ac:dyDescent="0.25">
      <c r="A118" s="2" t="s">
        <v>4917</v>
      </c>
      <c r="B118" s="2" t="s">
        <v>4917</v>
      </c>
      <c r="C118" s="3">
        <v>23266</v>
      </c>
      <c r="D118" s="3" t="s">
        <v>2386</v>
      </c>
      <c r="E118" s="3" t="s">
        <v>2387</v>
      </c>
      <c r="F118" s="3" t="s">
        <v>2390</v>
      </c>
      <c r="G118" s="4">
        <v>11.16</v>
      </c>
      <c r="H118" s="4">
        <v>11.16</v>
      </c>
      <c r="I118" s="3" t="s">
        <v>2319</v>
      </c>
      <c r="J118" s="5">
        <v>1</v>
      </c>
      <c r="K118" s="3" t="s">
        <v>167</v>
      </c>
      <c r="L118" s="3" t="s">
        <v>4442</v>
      </c>
      <c r="M118" s="3" t="s">
        <v>4440</v>
      </c>
      <c r="N118" s="6">
        <v>42157</v>
      </c>
      <c r="O118" s="3" t="s">
        <v>33</v>
      </c>
      <c r="P118" s="3" t="s">
        <v>34</v>
      </c>
      <c r="Q118" s="3"/>
      <c r="R118" s="3" t="s">
        <v>4460</v>
      </c>
      <c r="S118" s="3" t="s">
        <v>4441</v>
      </c>
      <c r="T118" s="6">
        <v>44599</v>
      </c>
      <c r="U118" s="3" t="s">
        <v>2389</v>
      </c>
      <c r="V118" s="4">
        <v>58.17</v>
      </c>
      <c r="W118" s="4">
        <v>21</v>
      </c>
      <c r="X118" s="4">
        <v>19</v>
      </c>
      <c r="Y118" s="4">
        <v>15</v>
      </c>
      <c r="Z118" s="4">
        <v>1</v>
      </c>
      <c r="AA118" s="4">
        <v>315</v>
      </c>
      <c r="AB118" s="4">
        <v>297.79298909026699</v>
      </c>
      <c r="AC118" s="6">
        <v>44599</v>
      </c>
      <c r="AD118" s="4">
        <v>80</v>
      </c>
      <c r="AE118" s="4">
        <v>6.6858316221765897</v>
      </c>
      <c r="AF118" s="4">
        <v>30.400234078700699</v>
      </c>
      <c r="AG118" s="4">
        <v>16.948571428571402</v>
      </c>
      <c r="AH118" s="4">
        <v>26.748843733004598</v>
      </c>
      <c r="AI118" s="4">
        <v>35</v>
      </c>
      <c r="AJ118" s="4">
        <v>1175.3130960847</v>
      </c>
      <c r="AK118" s="4">
        <v>351.49605443075001</v>
      </c>
      <c r="AL118" s="4">
        <v>0.29906588772105203</v>
      </c>
      <c r="AM118" t="s">
        <v>4918</v>
      </c>
      <c r="AN118" t="s">
        <v>4919</v>
      </c>
      <c r="AO118">
        <v>1783</v>
      </c>
      <c r="AP118">
        <v>1783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-0.161</v>
      </c>
      <c r="BA118">
        <v>31.153998999999999</v>
      </c>
      <c r="BB118">
        <v>23.545103000000001</v>
      </c>
      <c r="BC118">
        <v>-0.161</v>
      </c>
      <c r="BD118">
        <v>8.7300020000000007</v>
      </c>
      <c r="BE118">
        <v>76.212933000000007</v>
      </c>
      <c r="BF118">
        <v>0.370778</v>
      </c>
      <c r="BG118">
        <v>5.0585000000000004</v>
      </c>
      <c r="BH118">
        <v>-1.9483889999999999</v>
      </c>
      <c r="BI118">
        <v>5.4951569999999998</v>
      </c>
      <c r="BJ118">
        <v>6.1280289999999997</v>
      </c>
      <c r="BK118">
        <v>2.0499990000000001</v>
      </c>
      <c r="BL118">
        <v>27.056000000000001</v>
      </c>
      <c r="BM118">
        <v>23.545103000000001</v>
      </c>
      <c r="BN118">
        <v>3.9373140000000002</v>
      </c>
      <c r="BO118">
        <v>-1.90455</v>
      </c>
      <c r="BP118">
        <v>1.034602</v>
      </c>
      <c r="BQ118">
        <v>0.16722400000000001</v>
      </c>
      <c r="BR118">
        <v>-0.48371799999999998</v>
      </c>
      <c r="BS118">
        <v>0.26276899999999997</v>
      </c>
      <c r="BT118">
        <v>-8.6360000000000006E-2</v>
      </c>
      <c r="BU118">
        <v>2E-3</v>
      </c>
      <c r="BV118">
        <v>4.4671989999999999</v>
      </c>
      <c r="BW118">
        <v>21.168399999999998</v>
      </c>
      <c r="BX118">
        <v>23.5625</v>
      </c>
      <c r="BY118">
        <v>24.698799000000001</v>
      </c>
      <c r="BZ118">
        <v>26.3538</v>
      </c>
      <c r="CA118">
        <v>26.895</v>
      </c>
      <c r="CB118">
        <v>27.41</v>
      </c>
      <c r="CC118">
        <v>28.159800000000001</v>
      </c>
      <c r="CD118">
        <v>28.620999999999999</v>
      </c>
      <c r="CE118">
        <v>28.915199000000001</v>
      </c>
      <c r="CF118">
        <v>29.537399000000001</v>
      </c>
      <c r="CG118">
        <v>30.050799999999999</v>
      </c>
      <c r="CH118">
        <v>30.700240999999998</v>
      </c>
      <c r="CI118">
        <v>0.75702100000000005</v>
      </c>
      <c r="CJ118">
        <v>25.110596999999999</v>
      </c>
      <c r="CK118">
        <v>25.781912999999999</v>
      </c>
      <c r="CL118">
        <v>1</v>
      </c>
      <c r="CM118">
        <v>66</v>
      </c>
      <c r="CN118">
        <v>22.794167000000002</v>
      </c>
      <c r="CO118">
        <v>1</v>
      </c>
      <c r="CP118">
        <v>13.461660999999999</v>
      </c>
      <c r="CQ118">
        <v>181.216307</v>
      </c>
      <c r="CR118">
        <v>0.59057499999999996</v>
      </c>
      <c r="CS118">
        <v>17</v>
      </c>
      <c r="CT118">
        <v>0.69466499999999998</v>
      </c>
      <c r="CU118">
        <v>3.3895490000000001</v>
      </c>
      <c r="CV118">
        <v>10.441112</v>
      </c>
      <c r="CW118">
        <v>22.794167000000002</v>
      </c>
      <c r="CX118">
        <v>7.4541190000000004</v>
      </c>
      <c r="CY118">
        <v>0.83843900000000005</v>
      </c>
      <c r="CZ118">
        <v>1.05325</v>
      </c>
      <c r="DA118">
        <v>0.327019</v>
      </c>
      <c r="DB118">
        <v>0.11248</v>
      </c>
      <c r="DC118">
        <v>0.14129800000000001</v>
      </c>
      <c r="DD118">
        <v>1</v>
      </c>
      <c r="DE118">
        <v>3</v>
      </c>
      <c r="DF118">
        <v>6</v>
      </c>
      <c r="DG118">
        <v>11</v>
      </c>
      <c r="DH118">
        <v>13</v>
      </c>
      <c r="DI118">
        <v>15</v>
      </c>
      <c r="DJ118">
        <v>18</v>
      </c>
      <c r="DK118">
        <v>22</v>
      </c>
      <c r="DL118">
        <v>25</v>
      </c>
      <c r="DM118">
        <v>28</v>
      </c>
      <c r="DN118">
        <v>30</v>
      </c>
      <c r="DO118">
        <v>32</v>
      </c>
      <c r="DP118">
        <v>40</v>
      </c>
      <c r="DQ118">
        <v>52</v>
      </c>
      <c r="DR118">
        <v>60.180053999999998</v>
      </c>
      <c r="DS118">
        <v>90.241167000000004</v>
      </c>
      <c r="DT118">
        <v>90.241167000000004</v>
      </c>
      <c r="DU118">
        <v>90.241167000000004</v>
      </c>
      <c r="DV118">
        <v>1609</v>
      </c>
      <c r="DW118">
        <v>1609</v>
      </c>
      <c r="DX118">
        <v>75.098149000000006</v>
      </c>
      <c r="DY118">
        <v>99.943915000000004</v>
      </c>
      <c r="DZ118">
        <v>75.098149000000006</v>
      </c>
      <c r="EA118">
        <v>99.943915000000004</v>
      </c>
      <c r="EB118">
        <v>75.098149000000006</v>
      </c>
      <c r="EC118">
        <v>99.943915000000004</v>
      </c>
      <c r="ED118">
        <v>1339</v>
      </c>
      <c r="EE118">
        <v>1782</v>
      </c>
      <c r="EF118">
        <v>1339</v>
      </c>
      <c r="EG118">
        <v>1782</v>
      </c>
      <c r="EH118">
        <v>1783</v>
      </c>
      <c r="EI118">
        <v>1783</v>
      </c>
      <c r="EJ118">
        <v>75.729082000000005</v>
      </c>
      <c r="EK118" t="s">
        <v>34</v>
      </c>
      <c r="EL118" t="s">
        <v>5721</v>
      </c>
      <c r="EM118" t="s">
        <v>5730</v>
      </c>
    </row>
    <row r="119" spans="1:143" x14ac:dyDescent="0.25">
      <c r="A119" s="2" t="s">
        <v>4920</v>
      </c>
      <c r="B119" s="2" t="s">
        <v>4920</v>
      </c>
      <c r="C119" s="3">
        <v>23274</v>
      </c>
      <c r="D119" s="3" t="s">
        <v>2569</v>
      </c>
      <c r="E119" s="3" t="s">
        <v>2562</v>
      </c>
      <c r="F119" s="3" t="s">
        <v>2570</v>
      </c>
      <c r="G119" s="4">
        <v>39.76</v>
      </c>
      <c r="H119" s="4">
        <v>39.76</v>
      </c>
      <c r="I119" s="3" t="s">
        <v>2501</v>
      </c>
      <c r="J119" s="5">
        <v>1</v>
      </c>
      <c r="K119" s="3" t="s">
        <v>167</v>
      </c>
      <c r="L119" s="3" t="s">
        <v>4442</v>
      </c>
      <c r="M119" s="3" t="s">
        <v>4442</v>
      </c>
      <c r="N119" s="6">
        <v>42328</v>
      </c>
      <c r="O119" s="3" t="s">
        <v>216</v>
      </c>
      <c r="P119" s="3" t="s">
        <v>44</v>
      </c>
      <c r="Q119" s="3"/>
      <c r="R119" s="3" t="s">
        <v>4460</v>
      </c>
      <c r="S119" s="3" t="s">
        <v>4441</v>
      </c>
      <c r="T119" s="6">
        <v>44595</v>
      </c>
      <c r="U119" s="3" t="s">
        <v>2564</v>
      </c>
      <c r="V119" s="4">
        <v>68.42</v>
      </c>
      <c r="W119" s="4">
        <v>20.399999999999999</v>
      </c>
      <c r="X119" s="4">
        <v>21</v>
      </c>
      <c r="Y119" s="4">
        <v>14</v>
      </c>
      <c r="Z119" s="4">
        <v>2</v>
      </c>
      <c r="AA119" s="4">
        <v>285.60000000000002</v>
      </c>
      <c r="AB119" s="4">
        <v>266.46814566859098</v>
      </c>
      <c r="AC119" s="6">
        <v>44595</v>
      </c>
      <c r="AD119" s="4">
        <v>75</v>
      </c>
      <c r="AE119" s="4">
        <v>6.2067077344284698</v>
      </c>
      <c r="AF119" s="4">
        <v>24.8165203277057</v>
      </c>
      <c r="AG119" s="4">
        <v>17.239999999999998</v>
      </c>
      <c r="AH119" s="4">
        <v>23.541535758108999</v>
      </c>
      <c r="AI119" s="4">
        <v>25</v>
      </c>
      <c r="AJ119" s="4">
        <v>938.19844534411095</v>
      </c>
      <c r="AK119" s="4">
        <v>264.41673366232601</v>
      </c>
      <c r="AL119" s="4">
        <v>0.28183454681098202</v>
      </c>
      <c r="AM119" t="s">
        <v>4921</v>
      </c>
      <c r="AN119" t="s">
        <v>4922</v>
      </c>
      <c r="AO119">
        <v>2328</v>
      </c>
      <c r="AP119">
        <v>2328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-0.255</v>
      </c>
      <c r="BA119">
        <v>31.760999999999999</v>
      </c>
      <c r="BB119">
        <v>25.021694</v>
      </c>
      <c r="BC119">
        <v>28.711856999999998</v>
      </c>
      <c r="BD119">
        <v>7.3299560000000001</v>
      </c>
      <c r="BE119">
        <v>53.728257999999997</v>
      </c>
      <c r="BF119">
        <v>0.29294399999999998</v>
      </c>
      <c r="BG119">
        <v>4.5685010000000004</v>
      </c>
      <c r="BH119">
        <v>-2.3872339999999999</v>
      </c>
      <c r="BI119">
        <v>8.2050070000000002</v>
      </c>
      <c r="BJ119">
        <v>4.8029260000000003</v>
      </c>
      <c r="BK119">
        <v>1.9670000000000001</v>
      </c>
      <c r="BL119">
        <v>1.7544999999999999</v>
      </c>
      <c r="BM119">
        <v>25.021694</v>
      </c>
      <c r="BN119">
        <v>3.2404869999999999</v>
      </c>
      <c r="BO119">
        <v>-1.5212410000000001</v>
      </c>
      <c r="BP119">
        <v>0.97309800000000002</v>
      </c>
      <c r="BQ119">
        <v>0.12950700000000001</v>
      </c>
      <c r="BR119">
        <v>-0.46944799999999998</v>
      </c>
      <c r="BS119">
        <v>0.30029400000000001</v>
      </c>
      <c r="BT119">
        <v>-0.10473</v>
      </c>
      <c r="BU119">
        <v>0.19009999999999999</v>
      </c>
      <c r="BV119">
        <v>17.009701</v>
      </c>
      <c r="BW119">
        <v>23.6098</v>
      </c>
      <c r="BX119">
        <v>24.54175</v>
      </c>
      <c r="BY119">
        <v>25.423100000000002</v>
      </c>
      <c r="BZ119">
        <v>26.665400000000002</v>
      </c>
      <c r="CA119">
        <v>27.461500000000001</v>
      </c>
      <c r="CB119">
        <v>28.180600999999999</v>
      </c>
      <c r="CC119">
        <v>28.8325</v>
      </c>
      <c r="CD119">
        <v>29.110250000000001</v>
      </c>
      <c r="CE119">
        <v>29.390599999999999</v>
      </c>
      <c r="CF119">
        <v>30.156099000000001</v>
      </c>
      <c r="CG119">
        <v>30.640249000000001</v>
      </c>
      <c r="CH119">
        <v>31.243110999999999</v>
      </c>
      <c r="CI119">
        <v>0.78950200000000004</v>
      </c>
      <c r="CJ119">
        <v>26.072790000000001</v>
      </c>
      <c r="CK119">
        <v>26.569924</v>
      </c>
      <c r="CL119">
        <v>1</v>
      </c>
      <c r="CM119">
        <v>57</v>
      </c>
      <c r="CN119">
        <v>16.051117000000001</v>
      </c>
      <c r="CO119">
        <v>1</v>
      </c>
      <c r="CP119">
        <v>10.694349000000001</v>
      </c>
      <c r="CQ119">
        <v>114.36910899999999</v>
      </c>
      <c r="CR119">
        <v>0.66626799999999997</v>
      </c>
      <c r="CS119">
        <v>15</v>
      </c>
      <c r="CT119">
        <v>0.81454099999999996</v>
      </c>
      <c r="CU119">
        <v>3.6644800000000002</v>
      </c>
      <c r="CV119">
        <v>8.6532409999999995</v>
      </c>
      <c r="CW119">
        <v>16.051117000000001</v>
      </c>
      <c r="CX119">
        <v>5.9351789999999998</v>
      </c>
      <c r="CY119">
        <v>0.83617300000000006</v>
      </c>
      <c r="CZ119">
        <v>0.51436700000000002</v>
      </c>
      <c r="DA119">
        <v>0.36976700000000001</v>
      </c>
      <c r="DB119">
        <v>0.14088400000000001</v>
      </c>
      <c r="DC119">
        <v>8.6664000000000005E-2</v>
      </c>
      <c r="DD119">
        <v>1</v>
      </c>
      <c r="DE119">
        <v>2</v>
      </c>
      <c r="DF119">
        <v>3</v>
      </c>
      <c r="DG119">
        <v>6</v>
      </c>
      <c r="DH119">
        <v>8</v>
      </c>
      <c r="DI119">
        <v>9</v>
      </c>
      <c r="DJ119">
        <v>12</v>
      </c>
      <c r="DK119">
        <v>14.5</v>
      </c>
      <c r="DL119">
        <v>18</v>
      </c>
      <c r="DM119">
        <v>22</v>
      </c>
      <c r="DN119">
        <v>23</v>
      </c>
      <c r="DO119">
        <v>25</v>
      </c>
      <c r="DP119">
        <v>30</v>
      </c>
      <c r="DQ119">
        <v>34</v>
      </c>
      <c r="DR119">
        <v>49</v>
      </c>
      <c r="DS119">
        <v>94.415807999999998</v>
      </c>
      <c r="DT119">
        <v>94.415807999999998</v>
      </c>
      <c r="DU119">
        <v>94.415807999999998</v>
      </c>
      <c r="DV119">
        <v>2198</v>
      </c>
      <c r="DW119">
        <v>2198</v>
      </c>
      <c r="DX119">
        <v>71.778351000000001</v>
      </c>
      <c r="DY119">
        <v>32.259450000000001</v>
      </c>
      <c r="DZ119">
        <v>71.778351000000001</v>
      </c>
      <c r="EA119">
        <v>32.259450000000001</v>
      </c>
      <c r="EB119">
        <v>71.778351000000001</v>
      </c>
      <c r="EC119">
        <v>32.259450000000001</v>
      </c>
      <c r="ED119">
        <v>1671</v>
      </c>
      <c r="EE119">
        <v>751</v>
      </c>
      <c r="EF119">
        <v>1671</v>
      </c>
      <c r="EG119">
        <v>751</v>
      </c>
      <c r="EH119">
        <v>2328</v>
      </c>
      <c r="EI119">
        <v>2328</v>
      </c>
      <c r="EJ119">
        <v>79.120666</v>
      </c>
      <c r="EK119" t="s">
        <v>44</v>
      </c>
      <c r="EL119" t="s">
        <v>5723</v>
      </c>
      <c r="EM119" t="s">
        <v>5748</v>
      </c>
    </row>
    <row r="120" spans="1:143" x14ac:dyDescent="0.25">
      <c r="A120" s="2" t="s">
        <v>4923</v>
      </c>
      <c r="B120" s="2" t="s">
        <v>4923</v>
      </c>
      <c r="C120" s="3">
        <v>23275</v>
      </c>
      <c r="D120" s="3" t="s">
        <v>2569</v>
      </c>
      <c r="E120" s="3" t="s">
        <v>2562</v>
      </c>
      <c r="F120" s="3" t="s">
        <v>2570</v>
      </c>
      <c r="G120" s="4">
        <v>39.76</v>
      </c>
      <c r="H120" s="4">
        <v>39.76</v>
      </c>
      <c r="I120" s="3" t="s">
        <v>2501</v>
      </c>
      <c r="J120" s="5">
        <v>1</v>
      </c>
      <c r="K120" s="3" t="s">
        <v>167</v>
      </c>
      <c r="L120" s="3" t="s">
        <v>4442</v>
      </c>
      <c r="M120" s="3" t="s">
        <v>4442</v>
      </c>
      <c r="N120" s="6">
        <v>42328</v>
      </c>
      <c r="O120" s="3" t="s">
        <v>216</v>
      </c>
      <c r="P120" s="3" t="s">
        <v>44</v>
      </c>
      <c r="Q120" s="3"/>
      <c r="R120" s="3" t="s">
        <v>4460</v>
      </c>
      <c r="S120" s="3" t="s">
        <v>4441</v>
      </c>
      <c r="T120" s="6">
        <v>44595</v>
      </c>
      <c r="U120" s="3" t="s">
        <v>2564</v>
      </c>
      <c r="V120" s="4">
        <v>68.42</v>
      </c>
      <c r="W120" s="4">
        <v>19.600000000000001</v>
      </c>
      <c r="X120" s="4">
        <v>17</v>
      </c>
      <c r="Y120" s="4">
        <v>14.5</v>
      </c>
      <c r="Z120" s="4">
        <v>2</v>
      </c>
      <c r="AA120" s="4">
        <v>284.2</v>
      </c>
      <c r="AB120" s="4">
        <v>271.61624950833999</v>
      </c>
      <c r="AC120" s="6">
        <v>44595</v>
      </c>
      <c r="AD120" s="4">
        <v>75</v>
      </c>
      <c r="AE120" s="4">
        <v>6.2067077344284698</v>
      </c>
      <c r="AF120" s="4">
        <v>24.073881966240801</v>
      </c>
      <c r="AG120" s="4">
        <v>18.774999999999999</v>
      </c>
      <c r="AH120" s="4">
        <v>21.628820086080498</v>
      </c>
      <c r="AI120" s="4">
        <v>20</v>
      </c>
      <c r="AJ120" s="4">
        <v>736.33297110178705</v>
      </c>
      <c r="AK120" s="4">
        <v>227.03863612547701</v>
      </c>
      <c r="AL120" s="4">
        <v>0.30833691418945303</v>
      </c>
      <c r="AM120" t="s">
        <v>4924</v>
      </c>
      <c r="AN120" t="s">
        <v>4925</v>
      </c>
      <c r="AO120">
        <v>2798</v>
      </c>
      <c r="AP120">
        <v>2798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-0.371</v>
      </c>
      <c r="BA120">
        <v>29.285999</v>
      </c>
      <c r="BB120">
        <v>21.364411</v>
      </c>
      <c r="BC120">
        <v>25.520030999999999</v>
      </c>
      <c r="BD120">
        <v>8.0111229999999995</v>
      </c>
      <c r="BE120">
        <v>64.178090999999995</v>
      </c>
      <c r="BF120">
        <v>0.374975</v>
      </c>
      <c r="BG120">
        <v>4.4632490000000002</v>
      </c>
      <c r="BH120">
        <v>-1.8846780000000001</v>
      </c>
      <c r="BI120">
        <v>5.2796719999999997</v>
      </c>
      <c r="BJ120">
        <v>5.6952809999999996</v>
      </c>
      <c r="BK120">
        <v>1.7969999999999999</v>
      </c>
      <c r="BL120">
        <v>1.7010000000000001</v>
      </c>
      <c r="BM120">
        <v>21.364411</v>
      </c>
      <c r="BN120">
        <v>3.666728</v>
      </c>
      <c r="BO120">
        <v>-1.7300489999999999</v>
      </c>
      <c r="BP120">
        <v>0.92008999999999996</v>
      </c>
      <c r="BQ120">
        <v>0.171628</v>
      </c>
      <c r="BR120">
        <v>-0.47182400000000002</v>
      </c>
      <c r="BS120">
        <v>0.25092999999999999</v>
      </c>
      <c r="BT120">
        <v>-0.108</v>
      </c>
      <c r="BU120">
        <v>8.8500000000000002E-3</v>
      </c>
      <c r="BV120">
        <v>2.6480030000000001</v>
      </c>
      <c r="BW120">
        <v>19.119399999999999</v>
      </c>
      <c r="BX120">
        <v>21.47175</v>
      </c>
      <c r="BY120">
        <v>22.587700000000002</v>
      </c>
      <c r="BZ120">
        <v>23.595400000000001</v>
      </c>
      <c r="CA120">
        <v>24.556498999999999</v>
      </c>
      <c r="CB120">
        <v>25.18</v>
      </c>
      <c r="CC120">
        <v>25.671901999999999</v>
      </c>
      <c r="CD120">
        <v>25.934999000000001</v>
      </c>
      <c r="CE120">
        <v>26.254598999999999</v>
      </c>
      <c r="CF120">
        <v>27.039300999999998</v>
      </c>
      <c r="CG120">
        <v>27.483000000000001</v>
      </c>
      <c r="CH120">
        <v>28.238602</v>
      </c>
      <c r="CI120">
        <v>0.73289300000000002</v>
      </c>
      <c r="CJ120">
        <v>22.816511999999999</v>
      </c>
      <c r="CK120">
        <v>23.449743000000002</v>
      </c>
      <c r="CL120">
        <v>1</v>
      </c>
      <c r="CM120">
        <v>84</v>
      </c>
      <c r="CN120">
        <v>29.031094</v>
      </c>
      <c r="CO120">
        <v>33.936508000000003</v>
      </c>
      <c r="CP120">
        <v>17.402183999999998</v>
      </c>
      <c r="CQ120">
        <v>302.83600100000001</v>
      </c>
      <c r="CR120">
        <v>0.59943299999999999</v>
      </c>
      <c r="CS120">
        <v>22</v>
      </c>
      <c r="CT120">
        <v>0.50283999999999995</v>
      </c>
      <c r="CU120">
        <v>2.882371</v>
      </c>
      <c r="CV120">
        <v>13.776686</v>
      </c>
      <c r="CW120">
        <v>29.031094</v>
      </c>
      <c r="CX120">
        <v>9.7792840000000005</v>
      </c>
      <c r="CY120">
        <v>0.87338000000000005</v>
      </c>
      <c r="CZ120">
        <v>1.1378079999999999</v>
      </c>
      <c r="DA120">
        <v>0.33685599999999999</v>
      </c>
      <c r="DB120">
        <v>8.9308999999999999E-2</v>
      </c>
      <c r="DC120">
        <v>0.11634899999999999</v>
      </c>
      <c r="DD120">
        <v>1</v>
      </c>
      <c r="DE120">
        <v>3</v>
      </c>
      <c r="DF120">
        <v>6</v>
      </c>
      <c r="DG120">
        <v>13</v>
      </c>
      <c r="DH120">
        <v>16</v>
      </c>
      <c r="DI120">
        <v>19</v>
      </c>
      <c r="DJ120">
        <v>24</v>
      </c>
      <c r="DK120">
        <v>28</v>
      </c>
      <c r="DL120">
        <v>32</v>
      </c>
      <c r="DM120">
        <v>36</v>
      </c>
      <c r="DN120">
        <v>38</v>
      </c>
      <c r="DO120">
        <v>41</v>
      </c>
      <c r="DP120">
        <v>54</v>
      </c>
      <c r="DQ120">
        <v>63</v>
      </c>
      <c r="DR120">
        <v>74</v>
      </c>
      <c r="DS120">
        <v>89.921372000000005</v>
      </c>
      <c r="DT120">
        <v>89.921372000000005</v>
      </c>
      <c r="DU120">
        <v>89.921372000000005</v>
      </c>
      <c r="DV120">
        <v>2516</v>
      </c>
      <c r="DW120">
        <v>2516</v>
      </c>
      <c r="DX120">
        <v>75.303787999999997</v>
      </c>
      <c r="DY120">
        <v>33.345247000000001</v>
      </c>
      <c r="DZ120">
        <v>75.303787999999997</v>
      </c>
      <c r="EA120">
        <v>33.345247000000001</v>
      </c>
      <c r="EB120">
        <v>75.303787999999997</v>
      </c>
      <c r="EC120">
        <v>33.345247000000001</v>
      </c>
      <c r="ED120">
        <v>2107</v>
      </c>
      <c r="EE120">
        <v>933</v>
      </c>
      <c r="EF120">
        <v>2107</v>
      </c>
      <c r="EG120">
        <v>933</v>
      </c>
      <c r="EH120">
        <v>2798</v>
      </c>
      <c r="EI120">
        <v>2798</v>
      </c>
      <c r="EJ120">
        <v>74.634688999999995</v>
      </c>
      <c r="EK120" t="s">
        <v>44</v>
      </c>
      <c r="EL120" t="s">
        <v>5723</v>
      </c>
      <c r="EM120" t="s">
        <v>5748</v>
      </c>
    </row>
    <row r="121" spans="1:143" x14ac:dyDescent="0.25">
      <c r="A121" s="2" t="s">
        <v>4926</v>
      </c>
      <c r="B121" s="2" t="s">
        <v>4926</v>
      </c>
      <c r="C121" s="3">
        <v>23276</v>
      </c>
      <c r="D121" s="3" t="s">
        <v>2569</v>
      </c>
      <c r="E121" s="3" t="s">
        <v>2562</v>
      </c>
      <c r="F121" s="3" t="s">
        <v>2570</v>
      </c>
      <c r="G121" s="4">
        <v>39.76</v>
      </c>
      <c r="H121" s="4">
        <v>39.76</v>
      </c>
      <c r="I121" s="3" t="s">
        <v>2501</v>
      </c>
      <c r="J121" s="5">
        <v>1</v>
      </c>
      <c r="K121" s="3" t="s">
        <v>167</v>
      </c>
      <c r="L121" s="3" t="s">
        <v>4442</v>
      </c>
      <c r="M121" s="3" t="s">
        <v>4442</v>
      </c>
      <c r="N121" s="6">
        <v>42328</v>
      </c>
      <c r="O121" s="3" t="s">
        <v>216</v>
      </c>
      <c r="P121" s="3" t="s">
        <v>44</v>
      </c>
      <c r="Q121" s="3"/>
      <c r="R121" s="3" t="s">
        <v>4460</v>
      </c>
      <c r="S121" s="3" t="s">
        <v>4441</v>
      </c>
      <c r="T121" s="6">
        <v>44595</v>
      </c>
      <c r="U121" s="3" t="s">
        <v>2564</v>
      </c>
      <c r="V121" s="4">
        <v>68.42</v>
      </c>
      <c r="W121" s="4">
        <v>20</v>
      </c>
      <c r="X121" s="4">
        <v>19</v>
      </c>
      <c r="Y121" s="4">
        <v>14.2</v>
      </c>
      <c r="Z121" s="4">
        <v>2</v>
      </c>
      <c r="AA121" s="4">
        <v>284</v>
      </c>
      <c r="AB121" s="4">
        <v>268.36369590935402</v>
      </c>
      <c r="AC121" s="6">
        <v>44595</v>
      </c>
      <c r="AD121" s="4">
        <v>75</v>
      </c>
      <c r="AE121" s="4">
        <v>6.2067077344284698</v>
      </c>
      <c r="AF121" s="4">
        <v>20.193912123776101</v>
      </c>
      <c r="AG121" s="4">
        <v>15.6458333333333</v>
      </c>
      <c r="AH121" s="4">
        <v>19.2618032084935</v>
      </c>
      <c r="AI121" s="4">
        <v>24</v>
      </c>
      <c r="AJ121" s="4">
        <v>894.30874465622901</v>
      </c>
      <c r="AK121" s="4">
        <v>178.84718583558299</v>
      </c>
      <c r="AL121" s="4">
        <v>0.19998371580759999</v>
      </c>
      <c r="AM121" t="s">
        <v>4927</v>
      </c>
      <c r="AN121" t="s">
        <v>4928</v>
      </c>
      <c r="AO121">
        <v>2524</v>
      </c>
      <c r="AP121">
        <v>2524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-0.24399999999999999</v>
      </c>
      <c r="BA121">
        <v>27.634001000000001</v>
      </c>
      <c r="BB121">
        <v>21.016359000000001</v>
      </c>
      <c r="BC121">
        <v>-0.24399999999999999</v>
      </c>
      <c r="BD121">
        <v>7.5584170000000004</v>
      </c>
      <c r="BE121">
        <v>57.129669999999997</v>
      </c>
      <c r="BF121">
        <v>0.35964400000000002</v>
      </c>
      <c r="BG121">
        <v>3.1955010000000001</v>
      </c>
      <c r="BH121">
        <v>-2.1914639999999999</v>
      </c>
      <c r="BI121">
        <v>6.3065110000000004</v>
      </c>
      <c r="BJ121">
        <v>4.8788320000000001</v>
      </c>
      <c r="BK121">
        <v>1.4920009999999999</v>
      </c>
      <c r="BL121">
        <v>23.849499000000002</v>
      </c>
      <c r="BM121">
        <v>21.016359000000001</v>
      </c>
      <c r="BN121">
        <v>3.173972</v>
      </c>
      <c r="BO121">
        <v>-1.624798</v>
      </c>
      <c r="BP121">
        <v>1.036111</v>
      </c>
      <c r="BQ121">
        <v>0.15102399999999999</v>
      </c>
      <c r="BR121">
        <v>-0.51191299999999995</v>
      </c>
      <c r="BS121">
        <v>0.32644000000000001</v>
      </c>
      <c r="BT121">
        <v>-0.14462</v>
      </c>
      <c r="BU121">
        <v>-2.2550000000000001E-2</v>
      </c>
      <c r="BV121">
        <v>0.73729999999999996</v>
      </c>
      <c r="BW121">
        <v>21.156599</v>
      </c>
      <c r="BX121">
        <v>21.636748999999998</v>
      </c>
      <c r="BY121">
        <v>22.152398999999999</v>
      </c>
      <c r="BZ121">
        <v>23.078199000000001</v>
      </c>
      <c r="CA121">
        <v>23.605498999999998</v>
      </c>
      <c r="CB121">
        <v>24.0868</v>
      </c>
      <c r="CC121">
        <v>24.570098999999999</v>
      </c>
      <c r="CD121">
        <v>24.832250999999999</v>
      </c>
      <c r="CE121">
        <v>25.117999999999999</v>
      </c>
      <c r="CF121">
        <v>25.8368</v>
      </c>
      <c r="CG121">
        <v>26.368400999999999</v>
      </c>
      <c r="CH121">
        <v>26.943629999999999</v>
      </c>
      <c r="CI121">
        <v>0.76262099999999999</v>
      </c>
      <c r="CJ121">
        <v>22.333704999999998</v>
      </c>
      <c r="CK121">
        <v>22.854323999999998</v>
      </c>
      <c r="CL121">
        <v>1</v>
      </c>
      <c r="CM121">
        <v>83</v>
      </c>
      <c r="CN121">
        <v>28.151347000000001</v>
      </c>
      <c r="CO121">
        <v>25.730159</v>
      </c>
      <c r="CP121">
        <v>15.36103</v>
      </c>
      <c r="CQ121">
        <v>235.961231</v>
      </c>
      <c r="CR121">
        <v>0.54565900000000001</v>
      </c>
      <c r="CS121">
        <v>18</v>
      </c>
      <c r="CT121">
        <v>0.71479700000000002</v>
      </c>
      <c r="CU121">
        <v>3.7635339999999999</v>
      </c>
      <c r="CV121">
        <v>11.731026999999999</v>
      </c>
      <c r="CW121">
        <v>28.151347000000001</v>
      </c>
      <c r="CX121">
        <v>8.4562860000000004</v>
      </c>
      <c r="CY121">
        <v>0.89502400000000004</v>
      </c>
      <c r="CZ121">
        <v>1.378803</v>
      </c>
      <c r="DA121">
        <v>0.30038700000000002</v>
      </c>
      <c r="DB121">
        <v>0.105841</v>
      </c>
      <c r="DC121">
        <v>0.163051</v>
      </c>
      <c r="DD121">
        <v>1</v>
      </c>
      <c r="DE121">
        <v>5</v>
      </c>
      <c r="DF121">
        <v>9</v>
      </c>
      <c r="DG121">
        <v>15</v>
      </c>
      <c r="DH121">
        <v>18</v>
      </c>
      <c r="DI121">
        <v>20</v>
      </c>
      <c r="DJ121">
        <v>24</v>
      </c>
      <c r="DK121">
        <v>27</v>
      </c>
      <c r="DL121">
        <v>30</v>
      </c>
      <c r="DM121">
        <v>34</v>
      </c>
      <c r="DN121">
        <v>36</v>
      </c>
      <c r="DO121">
        <v>38.400024000000002</v>
      </c>
      <c r="DP121">
        <v>48</v>
      </c>
      <c r="DQ121">
        <v>58</v>
      </c>
      <c r="DR121">
        <v>73</v>
      </c>
      <c r="DS121">
        <v>89.659271000000004</v>
      </c>
      <c r="DT121">
        <v>89.659271000000004</v>
      </c>
      <c r="DU121">
        <v>89.659271000000004</v>
      </c>
      <c r="DV121">
        <v>2263</v>
      </c>
      <c r="DW121">
        <v>2263</v>
      </c>
      <c r="DX121">
        <v>80.744849000000002</v>
      </c>
      <c r="DY121">
        <v>99.920760999999999</v>
      </c>
      <c r="DZ121">
        <v>80.744849000000002</v>
      </c>
      <c r="EA121">
        <v>99.920760999999999</v>
      </c>
      <c r="EB121">
        <v>80.744849000000002</v>
      </c>
      <c r="EC121">
        <v>99.920760999999999</v>
      </c>
      <c r="ED121">
        <v>2038</v>
      </c>
      <c r="EE121">
        <v>2522</v>
      </c>
      <c r="EF121">
        <v>2038</v>
      </c>
      <c r="EG121">
        <v>2522</v>
      </c>
      <c r="EH121">
        <v>2524</v>
      </c>
      <c r="EI121">
        <v>2524</v>
      </c>
      <c r="EJ121">
        <v>77.019751999999997</v>
      </c>
      <c r="EK121" t="s">
        <v>44</v>
      </c>
      <c r="EL121" t="s">
        <v>5723</v>
      </c>
      <c r="EM121" t="s">
        <v>5748</v>
      </c>
    </row>
    <row r="122" spans="1:143" x14ac:dyDescent="0.25">
      <c r="A122" s="2" t="s">
        <v>4929</v>
      </c>
      <c r="B122" s="2" t="s">
        <v>4929</v>
      </c>
      <c r="C122" s="3">
        <v>23277</v>
      </c>
      <c r="D122" s="3" t="s">
        <v>2561</v>
      </c>
      <c r="E122" s="3" t="s">
        <v>2562</v>
      </c>
      <c r="F122" s="3" t="s">
        <v>2563</v>
      </c>
      <c r="G122" s="4">
        <v>38.909999999999997</v>
      </c>
      <c r="H122" s="4">
        <v>38.909999999999997</v>
      </c>
      <c r="I122" s="3" t="s">
        <v>2501</v>
      </c>
      <c r="J122" s="5">
        <v>1</v>
      </c>
      <c r="K122" s="3" t="s">
        <v>167</v>
      </c>
      <c r="L122" s="3" t="s">
        <v>4442</v>
      </c>
      <c r="M122" s="3" t="s">
        <v>4440</v>
      </c>
      <c r="N122" s="6">
        <v>42366</v>
      </c>
      <c r="O122" s="3" t="s">
        <v>33</v>
      </c>
      <c r="P122" s="3" t="s">
        <v>89</v>
      </c>
      <c r="Q122" s="3"/>
      <c r="R122" s="3" t="s">
        <v>4460</v>
      </c>
      <c r="S122" s="3" t="s">
        <v>4441</v>
      </c>
      <c r="T122" s="6">
        <v>44595</v>
      </c>
      <c r="U122" s="3" t="s">
        <v>2564</v>
      </c>
      <c r="V122" s="4">
        <v>166.95</v>
      </c>
      <c r="W122" s="4">
        <v>21.3</v>
      </c>
      <c r="X122" s="4">
        <v>10</v>
      </c>
      <c r="Y122" s="4">
        <v>15</v>
      </c>
      <c r="Z122" s="4">
        <v>4</v>
      </c>
      <c r="AA122" s="4">
        <v>319.5</v>
      </c>
      <c r="AB122" s="4">
        <v>313.87961505767203</v>
      </c>
      <c r="AC122" s="6">
        <v>44595</v>
      </c>
      <c r="AD122" s="4">
        <v>74</v>
      </c>
      <c r="AE122" s="4">
        <v>6.1026694045174503</v>
      </c>
      <c r="AF122" s="4">
        <v>26.346818021325898</v>
      </c>
      <c r="AG122" s="4">
        <v>17.355882352941201</v>
      </c>
      <c r="AH122" s="4">
        <v>26.551409861915399</v>
      </c>
      <c r="AI122" s="4">
        <v>34</v>
      </c>
      <c r="AJ122" s="4">
        <v>1083.21784432394</v>
      </c>
      <c r="AK122" s="4">
        <v>310.18726225605099</v>
      </c>
      <c r="AL122" s="4">
        <v>0.286357230802125</v>
      </c>
      <c r="AM122" t="s">
        <v>4930</v>
      </c>
      <c r="AN122" t="s">
        <v>4931</v>
      </c>
      <c r="AO122">
        <v>3042</v>
      </c>
      <c r="AP122">
        <v>3042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-1.278</v>
      </c>
      <c r="BA122">
        <v>29.052</v>
      </c>
      <c r="BB122">
        <v>22.640868999999999</v>
      </c>
      <c r="BC122">
        <v>26.163429000000001</v>
      </c>
      <c r="BD122">
        <v>4.6190550000000004</v>
      </c>
      <c r="BE122">
        <v>21.335673</v>
      </c>
      <c r="BF122">
        <v>0.204014</v>
      </c>
      <c r="BG122">
        <v>5.7905009999999999</v>
      </c>
      <c r="BH122">
        <v>-1.980213</v>
      </c>
      <c r="BI122">
        <v>9.1678929999999994</v>
      </c>
      <c r="BJ122">
        <v>3.386609</v>
      </c>
      <c r="BK122">
        <v>2.7835000000000001</v>
      </c>
      <c r="BL122">
        <v>2.6169280000000001</v>
      </c>
      <c r="BM122">
        <v>22.640868999999999</v>
      </c>
      <c r="BN122">
        <v>2.3349950000000002</v>
      </c>
      <c r="BO122">
        <v>-0.57731100000000002</v>
      </c>
      <c r="BP122">
        <v>0.358186</v>
      </c>
      <c r="BQ122">
        <v>0.103132</v>
      </c>
      <c r="BR122">
        <v>-0.24724299999999999</v>
      </c>
      <c r="BS122">
        <v>0.15339900000000001</v>
      </c>
      <c r="BT122">
        <v>1.4089799999999999</v>
      </c>
      <c r="BU122">
        <v>15.754149999999999</v>
      </c>
      <c r="BV122">
        <v>18.124300000000002</v>
      </c>
      <c r="BW122">
        <v>19.591999000000001</v>
      </c>
      <c r="BX122">
        <v>20.226998999999999</v>
      </c>
      <c r="BY122">
        <v>20.780901</v>
      </c>
      <c r="BZ122">
        <v>22.489401000000001</v>
      </c>
      <c r="CA122">
        <v>23.57</v>
      </c>
      <c r="CB122">
        <v>24.6614</v>
      </c>
      <c r="CC122">
        <v>25.650998999999999</v>
      </c>
      <c r="CD122">
        <v>26.017499999999998</v>
      </c>
      <c r="CE122">
        <v>26.344798999999998</v>
      </c>
      <c r="CF122">
        <v>27.086599</v>
      </c>
      <c r="CG122">
        <v>27.531649000000002</v>
      </c>
      <c r="CH122">
        <v>28.373981000000001</v>
      </c>
      <c r="CI122">
        <v>0.78862100000000002</v>
      </c>
      <c r="CJ122">
        <v>23.107089999999999</v>
      </c>
      <c r="CK122">
        <v>23.428338</v>
      </c>
      <c r="CL122">
        <v>1</v>
      </c>
      <c r="CM122">
        <v>69</v>
      </c>
      <c r="CN122">
        <v>32.117356999999998</v>
      </c>
      <c r="CO122">
        <v>27.984127000000001</v>
      </c>
      <c r="CP122">
        <v>10.813492999999999</v>
      </c>
      <c r="CQ122">
        <v>116.931635</v>
      </c>
      <c r="CR122">
        <v>0.33668700000000001</v>
      </c>
      <c r="CS122">
        <v>11</v>
      </c>
      <c r="CT122">
        <v>-0.82632399999999995</v>
      </c>
      <c r="CU122">
        <v>4.056737</v>
      </c>
      <c r="CV122">
        <v>7.9428530000000004</v>
      </c>
      <c r="CW122">
        <v>32.117356999999998</v>
      </c>
      <c r="CX122">
        <v>5.8050870000000003</v>
      </c>
      <c r="CY122">
        <v>-0.90020599999999995</v>
      </c>
      <c r="CZ122">
        <v>1.1963509999999999</v>
      </c>
      <c r="DA122">
        <v>0.18074599999999999</v>
      </c>
      <c r="DB122">
        <v>-0.15507199999999999</v>
      </c>
      <c r="DC122">
        <v>0.20608699999999999</v>
      </c>
      <c r="DD122">
        <v>1</v>
      </c>
      <c r="DE122">
        <v>8</v>
      </c>
      <c r="DF122">
        <v>17</v>
      </c>
      <c r="DG122">
        <v>26</v>
      </c>
      <c r="DH122">
        <v>28</v>
      </c>
      <c r="DI122">
        <v>29</v>
      </c>
      <c r="DJ122">
        <v>32</v>
      </c>
      <c r="DK122">
        <v>34</v>
      </c>
      <c r="DL122">
        <v>36</v>
      </c>
      <c r="DM122">
        <v>38</v>
      </c>
      <c r="DN122">
        <v>39</v>
      </c>
      <c r="DO122">
        <v>40</v>
      </c>
      <c r="DP122">
        <v>44</v>
      </c>
      <c r="DQ122">
        <v>47</v>
      </c>
      <c r="DR122">
        <v>52</v>
      </c>
      <c r="DS122">
        <v>98.849440999999999</v>
      </c>
      <c r="DT122">
        <v>98.849440999999999</v>
      </c>
      <c r="DU122">
        <v>98.849440999999999</v>
      </c>
      <c r="DV122">
        <v>3007</v>
      </c>
      <c r="DW122">
        <v>3007</v>
      </c>
      <c r="DX122">
        <v>58.547009000000003</v>
      </c>
      <c r="DY122">
        <v>23.208416</v>
      </c>
      <c r="DZ122">
        <v>58.547009000000003</v>
      </c>
      <c r="EA122">
        <v>23.208416</v>
      </c>
      <c r="EB122">
        <v>58.547009000000003</v>
      </c>
      <c r="EC122">
        <v>23.208416</v>
      </c>
      <c r="ED122">
        <v>1781</v>
      </c>
      <c r="EE122">
        <v>706</v>
      </c>
      <c r="EF122">
        <v>1781</v>
      </c>
      <c r="EG122">
        <v>706</v>
      </c>
      <c r="EH122">
        <v>3042</v>
      </c>
      <c r="EI122">
        <v>3042</v>
      </c>
      <c r="EJ122">
        <v>78.796583999999996</v>
      </c>
      <c r="EK122" t="s">
        <v>89</v>
      </c>
      <c r="EL122" t="s">
        <v>5721</v>
      </c>
      <c r="EM122" t="s">
        <v>5725</v>
      </c>
    </row>
    <row r="123" spans="1:143" x14ac:dyDescent="0.25">
      <c r="A123" s="2" t="s">
        <v>4932</v>
      </c>
      <c r="B123" s="2" t="s">
        <v>4932</v>
      </c>
      <c r="C123" s="3">
        <v>23278</v>
      </c>
      <c r="D123" s="3" t="s">
        <v>2561</v>
      </c>
      <c r="E123" s="3" t="s">
        <v>2562</v>
      </c>
      <c r="F123" s="3" t="s">
        <v>2563</v>
      </c>
      <c r="G123" s="4">
        <v>38.909999999999997</v>
      </c>
      <c r="H123" s="4">
        <v>38.909999999999997</v>
      </c>
      <c r="I123" s="3" t="s">
        <v>2501</v>
      </c>
      <c r="J123" s="5">
        <v>1</v>
      </c>
      <c r="K123" s="3" t="s">
        <v>167</v>
      </c>
      <c r="L123" s="3" t="s">
        <v>4442</v>
      </c>
      <c r="M123" s="3" t="s">
        <v>4440</v>
      </c>
      <c r="N123" s="6">
        <v>42366</v>
      </c>
      <c r="O123" s="3" t="s">
        <v>33</v>
      </c>
      <c r="P123" s="3" t="s">
        <v>89</v>
      </c>
      <c r="Q123" s="3"/>
      <c r="R123" s="3" t="s">
        <v>4460</v>
      </c>
      <c r="S123" s="3" t="s">
        <v>4441</v>
      </c>
      <c r="T123" s="6">
        <v>44595</v>
      </c>
      <c r="U123" s="3" t="s">
        <v>2564</v>
      </c>
      <c r="V123" s="4">
        <v>166.95</v>
      </c>
      <c r="W123" s="4">
        <v>19.5</v>
      </c>
      <c r="X123" s="4">
        <v>22</v>
      </c>
      <c r="Y123" s="4">
        <v>14.5</v>
      </c>
      <c r="Z123" s="4">
        <v>3</v>
      </c>
      <c r="AA123" s="4">
        <v>282.75</v>
      </c>
      <c r="AB123" s="4">
        <v>261.80195201766003</v>
      </c>
      <c r="AC123" s="6">
        <v>44595</v>
      </c>
      <c r="AD123" s="4">
        <v>74</v>
      </c>
      <c r="AE123" s="4">
        <v>6.1026694045174503</v>
      </c>
      <c r="AF123" s="4">
        <v>28.418019617245498</v>
      </c>
      <c r="AG123" s="4">
        <v>17.306249999999999</v>
      </c>
      <c r="AH123" s="4">
        <v>29.486891191745499</v>
      </c>
      <c r="AI123" s="4">
        <v>32</v>
      </c>
      <c r="AJ123" s="4">
        <v>1222.2979910341301</v>
      </c>
      <c r="AK123" s="4">
        <v>371.31902169367902</v>
      </c>
      <c r="AL123" s="4">
        <v>0.30378763968966499</v>
      </c>
      <c r="AM123" t="s">
        <v>4933</v>
      </c>
      <c r="AN123" t="s">
        <v>4934</v>
      </c>
      <c r="AO123">
        <v>2873</v>
      </c>
      <c r="AP123">
        <v>2873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-0.27900000000000003</v>
      </c>
      <c r="BA123">
        <v>31.079000000000001</v>
      </c>
      <c r="BB123">
        <v>26.576768999999999</v>
      </c>
      <c r="BC123">
        <v>27.594778000000002</v>
      </c>
      <c r="BD123">
        <v>5.4819769999999997</v>
      </c>
      <c r="BE123">
        <v>30.052074000000001</v>
      </c>
      <c r="BF123">
        <v>0.20627000000000001</v>
      </c>
      <c r="BG123">
        <v>1.653</v>
      </c>
      <c r="BH123">
        <v>-3.6097160000000001</v>
      </c>
      <c r="BI123">
        <v>15.781103999999999</v>
      </c>
      <c r="BJ123">
        <v>2.7778260000000001</v>
      </c>
      <c r="BK123">
        <v>0.82599999999999996</v>
      </c>
      <c r="BL123">
        <v>0.87822100000000003</v>
      </c>
      <c r="BM123">
        <v>26.576768999999999</v>
      </c>
      <c r="BN123">
        <v>1.8876409999999999</v>
      </c>
      <c r="BO123">
        <v>-1.0915079999999999</v>
      </c>
      <c r="BP123">
        <v>0.93393999999999999</v>
      </c>
      <c r="BQ123">
        <v>7.1026000000000006E-2</v>
      </c>
      <c r="BR123">
        <v>-0.57823999999999998</v>
      </c>
      <c r="BS123">
        <v>0.49476599999999998</v>
      </c>
      <c r="BT123">
        <v>7.3639999999999997E-2</v>
      </c>
      <c r="BU123">
        <v>13.953601000000001</v>
      </c>
      <c r="BV123">
        <v>25.712800999999999</v>
      </c>
      <c r="BW123">
        <v>26.808001000000001</v>
      </c>
      <c r="BX123">
        <v>27.075001</v>
      </c>
      <c r="BY123">
        <v>27.305</v>
      </c>
      <c r="BZ123">
        <v>27.648599999999998</v>
      </c>
      <c r="CA123">
        <v>27.920999999999999</v>
      </c>
      <c r="CB123">
        <v>28.194400999999999</v>
      </c>
      <c r="CC123">
        <v>28.528998999999999</v>
      </c>
      <c r="CD123">
        <v>28.728000999999999</v>
      </c>
      <c r="CE123">
        <v>28.956202000000001</v>
      </c>
      <c r="CF123">
        <v>29.4238</v>
      </c>
      <c r="CG123">
        <v>29.7272</v>
      </c>
      <c r="CH123">
        <v>30.198640999999999</v>
      </c>
      <c r="CI123">
        <v>0.85642499999999999</v>
      </c>
      <c r="CJ123">
        <v>27.136068999999999</v>
      </c>
      <c r="CK123">
        <v>27.400770000000001</v>
      </c>
      <c r="CL123">
        <v>1</v>
      </c>
      <c r="CM123">
        <v>79</v>
      </c>
      <c r="CN123">
        <v>29.805778</v>
      </c>
      <c r="CO123">
        <v>36.904761999999998</v>
      </c>
      <c r="CP123">
        <v>14.681122999999999</v>
      </c>
      <c r="CQ123">
        <v>215.53538399999999</v>
      </c>
      <c r="CR123">
        <v>0.49256</v>
      </c>
      <c r="CS123">
        <v>21</v>
      </c>
      <c r="CT123">
        <v>-1.1297E-2</v>
      </c>
      <c r="CU123">
        <v>2.5616979999999998</v>
      </c>
      <c r="CV123">
        <v>12.092157</v>
      </c>
      <c r="CW123">
        <v>29.805778</v>
      </c>
      <c r="CX123">
        <v>8.3540010000000002</v>
      </c>
      <c r="CY123">
        <v>-0.18479100000000001</v>
      </c>
      <c r="CZ123">
        <v>0.74402800000000002</v>
      </c>
      <c r="DA123">
        <v>0.280281</v>
      </c>
      <c r="DB123">
        <v>-2.2120000000000001E-2</v>
      </c>
      <c r="DC123">
        <v>8.9063000000000003E-2</v>
      </c>
      <c r="DD123">
        <v>1</v>
      </c>
      <c r="DE123">
        <v>4</v>
      </c>
      <c r="DF123">
        <v>9</v>
      </c>
      <c r="DG123">
        <v>17</v>
      </c>
      <c r="DH123">
        <v>19</v>
      </c>
      <c r="DI123">
        <v>22</v>
      </c>
      <c r="DJ123">
        <v>26</v>
      </c>
      <c r="DK123">
        <v>31</v>
      </c>
      <c r="DL123">
        <v>35</v>
      </c>
      <c r="DM123">
        <v>38</v>
      </c>
      <c r="DN123">
        <v>40</v>
      </c>
      <c r="DO123">
        <v>42</v>
      </c>
      <c r="DP123">
        <v>48</v>
      </c>
      <c r="DQ123">
        <v>53</v>
      </c>
      <c r="DR123">
        <v>63.280028999999999</v>
      </c>
      <c r="DS123">
        <v>97.841977</v>
      </c>
      <c r="DT123">
        <v>97.841977</v>
      </c>
      <c r="DU123">
        <v>97.841977</v>
      </c>
      <c r="DV123">
        <v>2811</v>
      </c>
      <c r="DW123">
        <v>2811</v>
      </c>
      <c r="DX123">
        <v>83.605986999999999</v>
      </c>
      <c r="DY123">
        <v>61.782108999999998</v>
      </c>
      <c r="DZ123">
        <v>83.605986999999999</v>
      </c>
      <c r="EA123">
        <v>61.782108999999998</v>
      </c>
      <c r="EB123">
        <v>83.605986999999999</v>
      </c>
      <c r="EC123">
        <v>61.782108999999998</v>
      </c>
      <c r="ED123">
        <v>2402</v>
      </c>
      <c r="EE123">
        <v>1775</v>
      </c>
      <c r="EF123">
        <v>2402</v>
      </c>
      <c r="EG123">
        <v>1775</v>
      </c>
      <c r="EH123">
        <v>2873</v>
      </c>
      <c r="EI123">
        <v>2873</v>
      </c>
      <c r="EJ123">
        <v>87.025553000000002</v>
      </c>
      <c r="EK123" t="s">
        <v>89</v>
      </c>
      <c r="EL123" t="s">
        <v>5721</v>
      </c>
      <c r="EM123" t="s">
        <v>5725</v>
      </c>
    </row>
    <row r="124" spans="1:143" x14ac:dyDescent="0.25">
      <c r="A124" s="2" t="s">
        <v>4935</v>
      </c>
      <c r="B124" s="2" t="s">
        <v>4935</v>
      </c>
      <c r="C124" s="3">
        <v>23279</v>
      </c>
      <c r="D124" s="3" t="s">
        <v>2561</v>
      </c>
      <c r="E124" s="3" t="s">
        <v>2562</v>
      </c>
      <c r="F124" s="3" t="s">
        <v>2565</v>
      </c>
      <c r="G124" s="4">
        <v>12.98</v>
      </c>
      <c r="H124" s="4">
        <v>12.98</v>
      </c>
      <c r="I124" s="3" t="s">
        <v>2501</v>
      </c>
      <c r="J124" s="5">
        <v>1</v>
      </c>
      <c r="K124" s="3" t="s">
        <v>167</v>
      </c>
      <c r="L124" s="3" t="s">
        <v>4442</v>
      </c>
      <c r="M124" s="3" t="s">
        <v>4440</v>
      </c>
      <c r="N124" s="6">
        <v>42346</v>
      </c>
      <c r="O124" s="3" t="s">
        <v>33</v>
      </c>
      <c r="P124" s="3" t="s">
        <v>64</v>
      </c>
      <c r="Q124" s="3"/>
      <c r="R124" s="3" t="s">
        <v>4460</v>
      </c>
      <c r="S124" s="3" t="s">
        <v>4441</v>
      </c>
      <c r="T124" s="6">
        <v>44595</v>
      </c>
      <c r="U124" s="3" t="s">
        <v>2564</v>
      </c>
      <c r="V124" s="4">
        <v>166.95</v>
      </c>
      <c r="W124" s="4">
        <v>19.600000000000001</v>
      </c>
      <c r="X124" s="4">
        <v>15</v>
      </c>
      <c r="Y124" s="4">
        <v>15</v>
      </c>
      <c r="Z124" s="4">
        <v>3</v>
      </c>
      <c r="AA124" s="4">
        <v>294</v>
      </c>
      <c r="AB124" s="4">
        <v>283.59300520325701</v>
      </c>
      <c r="AC124" s="6">
        <v>44595</v>
      </c>
      <c r="AD124" s="4">
        <v>74</v>
      </c>
      <c r="AE124" s="4">
        <v>6.1574264202600997</v>
      </c>
      <c r="AF124" s="4">
        <v>22.176912767254802</v>
      </c>
      <c r="AG124" s="4">
        <v>14.9034482758621</v>
      </c>
      <c r="AH124" s="4">
        <v>18.033419244213601</v>
      </c>
      <c r="AI124" s="4">
        <v>29</v>
      </c>
      <c r="AJ124" s="4">
        <v>1022.5922172944699</v>
      </c>
      <c r="AK124" s="4">
        <v>171.145375701239</v>
      </c>
      <c r="AL124" s="4">
        <v>0.16736424628191399</v>
      </c>
      <c r="AM124" t="s">
        <v>4936</v>
      </c>
      <c r="AN124" t="s">
        <v>4937</v>
      </c>
      <c r="AO124">
        <v>2799</v>
      </c>
      <c r="AP124">
        <v>2799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-0.192</v>
      </c>
      <c r="BA124">
        <v>24.49</v>
      </c>
      <c r="BB124">
        <v>19.612849000000001</v>
      </c>
      <c r="BC124">
        <v>22.139333000000001</v>
      </c>
      <c r="BD124">
        <v>5.7306100000000004</v>
      </c>
      <c r="BE124">
        <v>32.839888999999999</v>
      </c>
      <c r="BF124">
        <v>0.29218699999999997</v>
      </c>
      <c r="BG124">
        <v>2.8380010000000002</v>
      </c>
      <c r="BH124">
        <v>-2.7413449999999999</v>
      </c>
      <c r="BI124">
        <v>9.5357769999999995</v>
      </c>
      <c r="BJ124">
        <v>3.4021520000000001</v>
      </c>
      <c r="BK124">
        <v>1.216</v>
      </c>
      <c r="BL124">
        <v>1.0956669999999999</v>
      </c>
      <c r="BM124">
        <v>19.612849000000001</v>
      </c>
      <c r="BN124">
        <v>2.3016019999999999</v>
      </c>
      <c r="BO124">
        <v>-1.185735</v>
      </c>
      <c r="BP124">
        <v>0.84759499999999999</v>
      </c>
      <c r="BQ124">
        <v>0.117352</v>
      </c>
      <c r="BR124">
        <v>-0.51517800000000002</v>
      </c>
      <c r="BS124">
        <v>0.36826300000000001</v>
      </c>
      <c r="BT124">
        <v>-9.9080000000000001E-2</v>
      </c>
      <c r="BU124">
        <v>7.5999999999999998E-2</v>
      </c>
      <c r="BV124">
        <v>16.994399999999999</v>
      </c>
      <c r="BW124">
        <v>18.9498</v>
      </c>
      <c r="BX124">
        <v>19.578499000000001</v>
      </c>
      <c r="BY124">
        <v>20.108801</v>
      </c>
      <c r="BZ124">
        <v>20.963200000000001</v>
      </c>
      <c r="CA124">
        <v>21.391999999999999</v>
      </c>
      <c r="CB124">
        <v>21.797999999999998</v>
      </c>
      <c r="CC124">
        <v>22.189001000000001</v>
      </c>
      <c r="CD124">
        <v>22.416499999999999</v>
      </c>
      <c r="CE124">
        <v>22.5884</v>
      </c>
      <c r="CF124">
        <v>23.093201000000001</v>
      </c>
      <c r="CG124">
        <v>23.528099000000001</v>
      </c>
      <c r="CH124">
        <v>24.148921999999999</v>
      </c>
      <c r="CI124">
        <v>0.8024</v>
      </c>
      <c r="CJ124">
        <v>20.432621000000001</v>
      </c>
      <c r="CK124">
        <v>20.770123000000002</v>
      </c>
      <c r="CL124">
        <v>1</v>
      </c>
      <c r="CM124">
        <v>70</v>
      </c>
      <c r="CN124">
        <v>27.797070000000001</v>
      </c>
      <c r="CO124">
        <v>34.952381000000003</v>
      </c>
      <c r="CP124">
        <v>14.715878999999999</v>
      </c>
      <c r="CQ124">
        <v>216.55708899999999</v>
      </c>
      <c r="CR124">
        <v>0.52940399999999999</v>
      </c>
      <c r="CS124">
        <v>22</v>
      </c>
      <c r="CT124">
        <v>-3.8804999999999999E-2</v>
      </c>
      <c r="CU124">
        <v>2.368398</v>
      </c>
      <c r="CV124">
        <v>12.188217</v>
      </c>
      <c r="CW124">
        <v>27.797070000000001</v>
      </c>
      <c r="CX124">
        <v>8.3958469999999998</v>
      </c>
      <c r="CY124">
        <v>-0.23134399999999999</v>
      </c>
      <c r="CZ124">
        <v>0.63254299999999997</v>
      </c>
      <c r="DA124">
        <v>0.302041</v>
      </c>
      <c r="DB124">
        <v>-2.7555E-2</v>
      </c>
      <c r="DC124">
        <v>7.5340000000000004E-2</v>
      </c>
      <c r="DD124">
        <v>1</v>
      </c>
      <c r="DE124">
        <v>3</v>
      </c>
      <c r="DF124">
        <v>6</v>
      </c>
      <c r="DG124">
        <v>14</v>
      </c>
      <c r="DH124">
        <v>17</v>
      </c>
      <c r="DI124">
        <v>20</v>
      </c>
      <c r="DJ124">
        <v>25</v>
      </c>
      <c r="DK124">
        <v>29</v>
      </c>
      <c r="DL124">
        <v>33</v>
      </c>
      <c r="DM124">
        <v>37</v>
      </c>
      <c r="DN124">
        <v>39</v>
      </c>
      <c r="DO124">
        <v>41</v>
      </c>
      <c r="DP124">
        <v>45</v>
      </c>
      <c r="DQ124">
        <v>52</v>
      </c>
      <c r="DR124">
        <v>60.020020000000002</v>
      </c>
      <c r="DS124">
        <v>92.997499000000005</v>
      </c>
      <c r="DT124">
        <v>92.997499000000005</v>
      </c>
      <c r="DU124">
        <v>92.997499000000005</v>
      </c>
      <c r="DV124">
        <v>2603</v>
      </c>
      <c r="DW124">
        <v>2603</v>
      </c>
      <c r="DX124">
        <v>74.848159999999993</v>
      </c>
      <c r="DY124">
        <v>31.797070000000001</v>
      </c>
      <c r="DZ124">
        <v>74.848159999999993</v>
      </c>
      <c r="EA124">
        <v>31.797070000000001</v>
      </c>
      <c r="EB124">
        <v>74.848159999999993</v>
      </c>
      <c r="EC124">
        <v>31.797070000000001</v>
      </c>
      <c r="ED124">
        <v>2095</v>
      </c>
      <c r="EE124">
        <v>890</v>
      </c>
      <c r="EF124">
        <v>2095</v>
      </c>
      <c r="EG124">
        <v>890</v>
      </c>
      <c r="EH124">
        <v>2799</v>
      </c>
      <c r="EI124">
        <v>2799</v>
      </c>
      <c r="EJ124">
        <v>80.273877999999996</v>
      </c>
      <c r="EK124" t="s">
        <v>64</v>
      </c>
      <c r="EL124" t="s">
        <v>5721</v>
      </c>
      <c r="EM124" t="s">
        <v>5725</v>
      </c>
    </row>
    <row r="125" spans="1:143" x14ac:dyDescent="0.25">
      <c r="A125" s="2" t="s">
        <v>4938</v>
      </c>
      <c r="B125" s="2" t="s">
        <v>4938</v>
      </c>
      <c r="C125" s="3">
        <v>23557</v>
      </c>
      <c r="D125" s="3" t="s">
        <v>1579</v>
      </c>
      <c r="E125" s="3" t="s">
        <v>1573</v>
      </c>
      <c r="F125" s="3" t="s">
        <v>1581</v>
      </c>
      <c r="G125" s="4">
        <v>37.29</v>
      </c>
      <c r="H125" s="4">
        <v>37.29</v>
      </c>
      <c r="I125" s="3" t="s">
        <v>1409</v>
      </c>
      <c r="J125" s="5">
        <v>1</v>
      </c>
      <c r="K125" s="3" t="s">
        <v>167</v>
      </c>
      <c r="L125" s="3" t="s">
        <v>4443</v>
      </c>
      <c r="M125" s="3" t="s">
        <v>4440</v>
      </c>
      <c r="N125" s="6">
        <v>42323</v>
      </c>
      <c r="O125" s="3" t="s">
        <v>33</v>
      </c>
      <c r="P125" s="3" t="s">
        <v>64</v>
      </c>
      <c r="Q125" s="3"/>
      <c r="R125" s="3" t="s">
        <v>4445</v>
      </c>
      <c r="S125" s="3" t="s">
        <v>4441</v>
      </c>
      <c r="T125" s="6">
        <v>44720</v>
      </c>
      <c r="U125" s="3" t="s">
        <v>1576</v>
      </c>
      <c r="V125" s="4">
        <v>192.76</v>
      </c>
      <c r="W125" s="4">
        <v>20.9</v>
      </c>
      <c r="X125" s="4">
        <v>23</v>
      </c>
      <c r="Y125" s="4">
        <v>13.7</v>
      </c>
      <c r="Z125" s="4">
        <v>0</v>
      </c>
      <c r="AA125" s="4">
        <v>286.33</v>
      </c>
      <c r="AB125" s="4">
        <v>263.56815468903699</v>
      </c>
      <c r="AC125" s="6">
        <v>44720</v>
      </c>
      <c r="AD125" s="4">
        <v>79</v>
      </c>
      <c r="AE125" s="4">
        <v>6.5626283367556502</v>
      </c>
      <c r="AF125" s="4">
        <v>21.9969321959849</v>
      </c>
      <c r="AG125" s="4">
        <v>13.7692307692308</v>
      </c>
      <c r="AH125" s="4">
        <v>15.2431543269887</v>
      </c>
      <c r="AI125" s="4">
        <v>26</v>
      </c>
      <c r="AJ125" s="4">
        <v>986.46211757544495</v>
      </c>
      <c r="AK125" s="4">
        <v>153.79302364645301</v>
      </c>
      <c r="AL125" s="4">
        <v>0.15590362864054999</v>
      </c>
      <c r="AM125" t="s">
        <v>4939</v>
      </c>
      <c r="AN125" t="s">
        <v>4940</v>
      </c>
      <c r="AO125">
        <v>1064</v>
      </c>
      <c r="AP125">
        <v>631</v>
      </c>
      <c r="AQ125">
        <v>428</v>
      </c>
      <c r="AR125">
        <v>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-0.626</v>
      </c>
      <c r="BA125">
        <v>25.138999999999999</v>
      </c>
      <c r="BB125">
        <v>9.6517009999999992</v>
      </c>
      <c r="BC125">
        <v>-0.217032</v>
      </c>
      <c r="BD125">
        <v>10.817053</v>
      </c>
      <c r="BE125">
        <v>117.00864199999999</v>
      </c>
      <c r="BF125">
        <v>1.120741</v>
      </c>
      <c r="BG125">
        <v>22.004749</v>
      </c>
      <c r="BH125">
        <v>0.30501200000000001</v>
      </c>
      <c r="BI125">
        <v>1.1511990000000001</v>
      </c>
      <c r="BJ125">
        <v>10.550401000000001</v>
      </c>
      <c r="BK125">
        <v>0.70599999999999996</v>
      </c>
      <c r="BL125">
        <v>0.74903200000000003</v>
      </c>
      <c r="BM125">
        <v>9.6517009999999992</v>
      </c>
      <c r="BN125">
        <v>5.5985100000000001</v>
      </c>
      <c r="BO125">
        <v>0.92473099999999997</v>
      </c>
      <c r="BP125">
        <v>-1.0534859999999999</v>
      </c>
      <c r="BQ125">
        <v>0.58005399999999996</v>
      </c>
      <c r="BR125">
        <v>0.16517499999999999</v>
      </c>
      <c r="BS125">
        <v>-0.18817300000000001</v>
      </c>
      <c r="BT125">
        <v>-0.31</v>
      </c>
      <c r="BU125">
        <v>-0.15684999999999999</v>
      </c>
      <c r="BV125">
        <v>-7.9000000000000001E-2</v>
      </c>
      <c r="BW125">
        <v>1.9E-2</v>
      </c>
      <c r="BX125">
        <v>5.5500000000000001E-2</v>
      </c>
      <c r="BY125">
        <v>9.4899999999999998E-2</v>
      </c>
      <c r="BZ125">
        <v>0.22539999999999999</v>
      </c>
      <c r="CA125">
        <v>0.53200000000000003</v>
      </c>
      <c r="CB125">
        <v>18.744999</v>
      </c>
      <c r="CC125">
        <v>21.715600999999999</v>
      </c>
      <c r="CD125">
        <v>22.060248999999999</v>
      </c>
      <c r="CE125">
        <v>22.493400999999999</v>
      </c>
      <c r="CF125">
        <v>23.237499</v>
      </c>
      <c r="CG125">
        <v>23.669701</v>
      </c>
      <c r="CH125">
        <v>24.733740000000001</v>
      </c>
      <c r="CI125">
        <v>0.39890199999999998</v>
      </c>
      <c r="CJ125">
        <v>14.49324</v>
      </c>
      <c r="CK125">
        <v>16.714499</v>
      </c>
      <c r="CL125">
        <v>1</v>
      </c>
      <c r="CM125">
        <v>40</v>
      </c>
      <c r="CN125">
        <v>17.274436000000001</v>
      </c>
      <c r="CO125">
        <v>1</v>
      </c>
      <c r="CP125">
        <v>10.928394000000001</v>
      </c>
      <c r="CQ125">
        <v>119.429788</v>
      </c>
      <c r="CR125">
        <v>0.63263400000000003</v>
      </c>
      <c r="CS125">
        <v>19</v>
      </c>
      <c r="CT125">
        <v>0.16158400000000001</v>
      </c>
      <c r="CU125">
        <v>1.8388930000000001</v>
      </c>
      <c r="CV125">
        <v>9.5041620000000009</v>
      </c>
      <c r="CW125">
        <v>17.274436000000001</v>
      </c>
      <c r="CX125">
        <v>6.2928759999999997</v>
      </c>
      <c r="CY125">
        <v>0.292958</v>
      </c>
      <c r="CZ125">
        <v>-1.6249E-2</v>
      </c>
      <c r="DA125">
        <v>0.364288</v>
      </c>
      <c r="DB125">
        <v>4.6553999999999998E-2</v>
      </c>
      <c r="DC125">
        <v>-2.5820000000000001E-3</v>
      </c>
      <c r="DD125">
        <v>1</v>
      </c>
      <c r="DE125">
        <v>2</v>
      </c>
      <c r="DF125">
        <v>3</v>
      </c>
      <c r="DG125">
        <v>5</v>
      </c>
      <c r="DH125">
        <v>7</v>
      </c>
      <c r="DI125">
        <v>9</v>
      </c>
      <c r="DJ125">
        <v>13</v>
      </c>
      <c r="DK125">
        <v>17</v>
      </c>
      <c r="DL125">
        <v>21</v>
      </c>
      <c r="DM125">
        <v>24</v>
      </c>
      <c r="DN125">
        <v>26</v>
      </c>
      <c r="DO125">
        <v>28</v>
      </c>
      <c r="DP125">
        <v>32</v>
      </c>
      <c r="DQ125">
        <v>36</v>
      </c>
      <c r="DR125">
        <v>38.369995000000003</v>
      </c>
      <c r="DS125">
        <v>74.484944999999996</v>
      </c>
      <c r="DT125">
        <v>44.642856999999999</v>
      </c>
      <c r="DU125">
        <v>75.277338</v>
      </c>
      <c r="DV125">
        <v>470</v>
      </c>
      <c r="DW125">
        <v>475</v>
      </c>
      <c r="DX125">
        <v>72.266244</v>
      </c>
      <c r="DY125">
        <v>100</v>
      </c>
      <c r="DZ125">
        <v>43.139097999999997</v>
      </c>
      <c r="EA125">
        <v>97.368420999999998</v>
      </c>
      <c r="EB125">
        <v>72.741680000000002</v>
      </c>
      <c r="EC125">
        <v>164.18383499999999</v>
      </c>
      <c r="ED125">
        <v>456</v>
      </c>
      <c r="EE125">
        <v>631</v>
      </c>
      <c r="EF125">
        <v>459</v>
      </c>
      <c r="EG125">
        <v>1036</v>
      </c>
      <c r="EH125">
        <v>631</v>
      </c>
      <c r="EI125">
        <v>1064</v>
      </c>
      <c r="EJ125">
        <v>38.042656000000001</v>
      </c>
      <c r="EK125" t="s">
        <v>64</v>
      </c>
      <c r="EL125" t="s">
        <v>5721</v>
      </c>
      <c r="EM125" t="s">
        <v>5749</v>
      </c>
    </row>
    <row r="126" spans="1:143" x14ac:dyDescent="0.25">
      <c r="A126" s="2" t="s">
        <v>4941</v>
      </c>
      <c r="B126" s="2" t="s">
        <v>4941</v>
      </c>
      <c r="C126" s="3">
        <v>23558</v>
      </c>
      <c r="D126" s="3" t="s">
        <v>1579</v>
      </c>
      <c r="E126" s="3" t="s">
        <v>1573</v>
      </c>
      <c r="F126" s="3" t="s">
        <v>1581</v>
      </c>
      <c r="G126" s="4">
        <v>37.29</v>
      </c>
      <c r="H126" s="4">
        <v>37.29</v>
      </c>
      <c r="I126" s="3" t="s">
        <v>1409</v>
      </c>
      <c r="J126" s="5">
        <v>1</v>
      </c>
      <c r="K126" s="3" t="s">
        <v>167</v>
      </c>
      <c r="L126" s="3" t="s">
        <v>4443</v>
      </c>
      <c r="M126" s="3" t="s">
        <v>4440</v>
      </c>
      <c r="N126" s="6">
        <v>42323</v>
      </c>
      <c r="O126" s="3" t="s">
        <v>33</v>
      </c>
      <c r="P126" s="3" t="s">
        <v>64</v>
      </c>
      <c r="Q126" s="3"/>
      <c r="R126" s="3" t="s">
        <v>4445</v>
      </c>
      <c r="S126" s="3" t="s">
        <v>4441</v>
      </c>
      <c r="T126" s="6">
        <v>44720</v>
      </c>
      <c r="U126" s="3" t="s">
        <v>1576</v>
      </c>
      <c r="V126" s="4">
        <v>192.76</v>
      </c>
      <c r="W126" s="4">
        <v>19.399999999999999</v>
      </c>
      <c r="X126" s="4">
        <v>34</v>
      </c>
      <c r="Y126" s="4">
        <v>15.5</v>
      </c>
      <c r="Z126" s="4">
        <v>4</v>
      </c>
      <c r="AA126" s="4">
        <v>300.7</v>
      </c>
      <c r="AB126" s="4">
        <v>248.684336263761</v>
      </c>
      <c r="AC126" s="6">
        <v>44720</v>
      </c>
      <c r="AD126" s="4">
        <v>79</v>
      </c>
      <c r="AE126" s="4">
        <v>6.5626283367556502</v>
      </c>
      <c r="AF126" s="4">
        <v>25.579938589750299</v>
      </c>
      <c r="AG126" s="4">
        <v>16.543749999999999</v>
      </c>
      <c r="AH126" s="4">
        <v>14.1524904270546</v>
      </c>
      <c r="AI126" s="4">
        <v>16</v>
      </c>
      <c r="AJ126" s="4">
        <v>643.38591808331603</v>
      </c>
      <c r="AK126" s="4">
        <v>161.06536187653199</v>
      </c>
      <c r="AL126" s="4">
        <v>0.25034020383342398</v>
      </c>
      <c r="AM126" t="s">
        <v>4942</v>
      </c>
      <c r="AN126" t="s">
        <v>4943</v>
      </c>
      <c r="AO126">
        <v>4539</v>
      </c>
      <c r="AP126">
        <v>2463</v>
      </c>
      <c r="AQ126">
        <v>1756</v>
      </c>
      <c r="AR126">
        <v>298</v>
      </c>
      <c r="AS126">
        <v>22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-1.0149999999999999</v>
      </c>
      <c r="BA126">
        <v>27.98</v>
      </c>
      <c r="BB126">
        <v>11.694691000000001</v>
      </c>
      <c r="BC126">
        <v>-9.4523999999999997E-2</v>
      </c>
      <c r="BD126">
        <v>11.304774</v>
      </c>
      <c r="BE126">
        <v>127.797912</v>
      </c>
      <c r="BF126">
        <v>0.96665900000000005</v>
      </c>
      <c r="BG126">
        <v>23.606999999999999</v>
      </c>
      <c r="BH126">
        <v>0.114104</v>
      </c>
      <c r="BI126">
        <v>1.1565620000000001</v>
      </c>
      <c r="BJ126">
        <v>10.915506000000001</v>
      </c>
      <c r="BK126">
        <v>9.24</v>
      </c>
      <c r="BL126">
        <v>9.1815230000000003</v>
      </c>
      <c r="BM126">
        <v>11.694691000000001</v>
      </c>
      <c r="BN126">
        <v>6.1173450000000003</v>
      </c>
      <c r="BO126">
        <v>0.450519</v>
      </c>
      <c r="BP126">
        <v>-1.146849</v>
      </c>
      <c r="BQ126">
        <v>0.52308699999999997</v>
      </c>
      <c r="BR126">
        <v>7.3646000000000003E-2</v>
      </c>
      <c r="BS126">
        <v>-0.187475</v>
      </c>
      <c r="BT126">
        <v>-0.42133999999999999</v>
      </c>
      <c r="BU126">
        <v>-0.19500000000000001</v>
      </c>
      <c r="BV126">
        <v>-6.7000000000000004E-2</v>
      </c>
      <c r="BW126">
        <v>0.11600000000000001</v>
      </c>
      <c r="BX126">
        <v>0.2225</v>
      </c>
      <c r="BY126">
        <v>0.34599999999999997</v>
      </c>
      <c r="BZ126">
        <v>0.86980000000000002</v>
      </c>
      <c r="CA126">
        <v>9.0869999999999997</v>
      </c>
      <c r="CB126">
        <v>19.799202000000001</v>
      </c>
      <c r="CC126">
        <v>23.293800000000001</v>
      </c>
      <c r="CD126">
        <v>23.829499999999999</v>
      </c>
      <c r="CE126">
        <v>24.346599999999999</v>
      </c>
      <c r="CF126">
        <v>25.319799</v>
      </c>
      <c r="CG126">
        <v>26.115998999999999</v>
      </c>
      <c r="CH126">
        <v>27.009620999999999</v>
      </c>
      <c r="CI126">
        <v>0.43834099999999998</v>
      </c>
      <c r="CJ126">
        <v>16.264548999999999</v>
      </c>
      <c r="CK126">
        <v>18.417135999999999</v>
      </c>
      <c r="CL126">
        <v>1</v>
      </c>
      <c r="CM126">
        <v>68</v>
      </c>
      <c r="CN126">
        <v>20.976647</v>
      </c>
      <c r="CO126">
        <v>1</v>
      </c>
      <c r="CP126">
        <v>14.970129999999999</v>
      </c>
      <c r="CQ126">
        <v>224.10478699999999</v>
      </c>
      <c r="CR126">
        <v>0.71365699999999999</v>
      </c>
      <c r="CS126">
        <v>26</v>
      </c>
      <c r="CT126">
        <v>0.44065100000000001</v>
      </c>
      <c r="CU126">
        <v>2.13476</v>
      </c>
      <c r="CV126">
        <v>12.903846</v>
      </c>
      <c r="CW126">
        <v>20.976647</v>
      </c>
      <c r="CX126">
        <v>8.5181730000000009</v>
      </c>
      <c r="CY126">
        <v>1.026511</v>
      </c>
      <c r="CZ126">
        <v>7.2669999999999998E-2</v>
      </c>
      <c r="DA126">
        <v>0.40607900000000002</v>
      </c>
      <c r="DB126">
        <v>0.120508</v>
      </c>
      <c r="DC126">
        <v>8.5310000000000004E-3</v>
      </c>
      <c r="DD126">
        <v>1</v>
      </c>
      <c r="DE126">
        <v>2</v>
      </c>
      <c r="DF126">
        <v>3</v>
      </c>
      <c r="DG126">
        <v>6</v>
      </c>
      <c r="DH126">
        <v>7</v>
      </c>
      <c r="DI126">
        <v>9</v>
      </c>
      <c r="DJ126">
        <v>14</v>
      </c>
      <c r="DK126">
        <v>19</v>
      </c>
      <c r="DL126">
        <v>25</v>
      </c>
      <c r="DM126">
        <v>30</v>
      </c>
      <c r="DN126">
        <v>33</v>
      </c>
      <c r="DO126">
        <v>36</v>
      </c>
      <c r="DP126">
        <v>42</v>
      </c>
      <c r="DQ126">
        <v>47</v>
      </c>
      <c r="DR126">
        <v>55</v>
      </c>
      <c r="DS126">
        <v>86.682907</v>
      </c>
      <c r="DT126">
        <v>54.857897999999999</v>
      </c>
      <c r="DU126">
        <v>101.09622400000001</v>
      </c>
      <c r="DV126">
        <v>2135</v>
      </c>
      <c r="DW126">
        <v>2490</v>
      </c>
      <c r="DX126">
        <v>82.419813000000005</v>
      </c>
      <c r="DY126">
        <v>99.675192999999993</v>
      </c>
      <c r="DZ126">
        <v>48.512887999999997</v>
      </c>
      <c r="EA126">
        <v>91.495924000000002</v>
      </c>
      <c r="EB126">
        <v>89.403166999999996</v>
      </c>
      <c r="EC126">
        <v>168.61551</v>
      </c>
      <c r="ED126">
        <v>2030</v>
      </c>
      <c r="EE126">
        <v>2455</v>
      </c>
      <c r="EF126">
        <v>2202</v>
      </c>
      <c r="EG126">
        <v>4153</v>
      </c>
      <c r="EH126">
        <v>2463</v>
      </c>
      <c r="EI126">
        <v>4539</v>
      </c>
      <c r="EJ126">
        <v>42.369914000000001</v>
      </c>
      <c r="EK126" t="s">
        <v>64</v>
      </c>
      <c r="EL126" t="s">
        <v>5721</v>
      </c>
      <c r="EM126" t="s">
        <v>5749</v>
      </c>
    </row>
    <row r="127" spans="1:143" x14ac:dyDescent="0.25">
      <c r="A127" s="2" t="s">
        <v>4944</v>
      </c>
      <c r="B127" s="2" t="s">
        <v>4944</v>
      </c>
      <c r="C127" s="3">
        <v>23559</v>
      </c>
      <c r="D127" s="3" t="s">
        <v>1579</v>
      </c>
      <c r="E127" s="3" t="s">
        <v>1573</v>
      </c>
      <c r="F127" s="3" t="s">
        <v>1580</v>
      </c>
      <c r="G127" s="4">
        <v>42.65</v>
      </c>
      <c r="H127" s="4">
        <v>42.65</v>
      </c>
      <c r="I127" s="3" t="s">
        <v>1409</v>
      </c>
      <c r="J127" s="5">
        <v>1</v>
      </c>
      <c r="K127" s="3" t="s">
        <v>167</v>
      </c>
      <c r="L127" s="3" t="s">
        <v>4443</v>
      </c>
      <c r="M127" s="3" t="s">
        <v>4440</v>
      </c>
      <c r="N127" s="6">
        <v>42353</v>
      </c>
      <c r="O127" s="3" t="s">
        <v>33</v>
      </c>
      <c r="P127" s="3" t="s">
        <v>74</v>
      </c>
      <c r="Q127" s="3"/>
      <c r="R127" s="3" t="s">
        <v>4445</v>
      </c>
      <c r="S127" s="3" t="s">
        <v>4441</v>
      </c>
      <c r="T127" s="6">
        <v>44720</v>
      </c>
      <c r="U127" s="3" t="s">
        <v>1576</v>
      </c>
      <c r="V127" s="4">
        <v>192.76</v>
      </c>
      <c r="W127" s="4">
        <v>19.600000000000001</v>
      </c>
      <c r="X127" s="4">
        <v>21</v>
      </c>
      <c r="Y127" s="4">
        <v>16</v>
      </c>
      <c r="Z127" s="4">
        <v>0</v>
      </c>
      <c r="AA127" s="4">
        <v>313.60000000000002</v>
      </c>
      <c r="AB127" s="4">
        <v>292.77082174952199</v>
      </c>
      <c r="AC127" s="6">
        <v>44720</v>
      </c>
      <c r="AD127" s="4">
        <v>78</v>
      </c>
      <c r="AE127" s="4">
        <v>6.4804928131416801</v>
      </c>
      <c r="AF127" s="4">
        <v>28.495913918749501</v>
      </c>
      <c r="AG127" s="4">
        <v>16.979310344827599</v>
      </c>
      <c r="AH127" s="4">
        <v>23.085334937697699</v>
      </c>
      <c r="AI127" s="4">
        <v>29</v>
      </c>
      <c r="AJ127" s="4">
        <v>990.53586784036497</v>
      </c>
      <c r="AK127" s="4">
        <v>294.19789239601897</v>
      </c>
      <c r="AL127" s="4">
        <v>0.29700882315089699</v>
      </c>
      <c r="AM127" t="s">
        <v>4945</v>
      </c>
      <c r="AN127" t="s">
        <v>4946</v>
      </c>
      <c r="AO127">
        <v>4112</v>
      </c>
      <c r="AP127">
        <v>2354</v>
      </c>
      <c r="AQ127">
        <v>1476</v>
      </c>
      <c r="AR127">
        <v>273</v>
      </c>
      <c r="AS127">
        <v>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-0.94599999999999995</v>
      </c>
      <c r="BA127">
        <v>32.597000000000001</v>
      </c>
      <c r="BB127">
        <v>15.833796</v>
      </c>
      <c r="BC127">
        <v>-0.41357100000000002</v>
      </c>
      <c r="BD127">
        <v>13.408106</v>
      </c>
      <c r="BE127">
        <v>179.77729500000001</v>
      </c>
      <c r="BF127">
        <v>0.84680299999999997</v>
      </c>
      <c r="BG127">
        <v>28.39725</v>
      </c>
      <c r="BH127">
        <v>-0.21440100000000001</v>
      </c>
      <c r="BI127">
        <v>1.1802790000000001</v>
      </c>
      <c r="BJ127">
        <v>12.879571</v>
      </c>
      <c r="BK127">
        <v>8.7505000000000006</v>
      </c>
      <c r="BL127">
        <v>22.025573999999999</v>
      </c>
      <c r="BM127">
        <v>15.833796</v>
      </c>
      <c r="BN127">
        <v>7.2083750000000002</v>
      </c>
      <c r="BO127">
        <v>-0.43744499999999997</v>
      </c>
      <c r="BP127">
        <v>-1.3424560000000001</v>
      </c>
      <c r="BQ127">
        <v>0.45525199999999999</v>
      </c>
      <c r="BR127">
        <v>-6.0685999999999997E-2</v>
      </c>
      <c r="BS127">
        <v>-0.18623600000000001</v>
      </c>
      <c r="BT127">
        <v>-0.38078000000000001</v>
      </c>
      <c r="BU127">
        <v>-0.17699999999999999</v>
      </c>
      <c r="BV127">
        <v>-8.8900000000000007E-2</v>
      </c>
      <c r="BW127">
        <v>5.5E-2</v>
      </c>
      <c r="BX127">
        <v>0.121</v>
      </c>
      <c r="BY127">
        <v>0.2266</v>
      </c>
      <c r="BZ127">
        <v>5.3502020000000003</v>
      </c>
      <c r="CA127">
        <v>21.611999999999998</v>
      </c>
      <c r="CB127">
        <v>26.658000999999999</v>
      </c>
      <c r="CC127">
        <v>28.025400000000001</v>
      </c>
      <c r="CD127">
        <v>28.518249999999998</v>
      </c>
      <c r="CE127">
        <v>28.992999999999999</v>
      </c>
      <c r="CF127">
        <v>30.125799000000001</v>
      </c>
      <c r="CG127">
        <v>30.713449000000001</v>
      </c>
      <c r="CH127">
        <v>31.432779</v>
      </c>
      <c r="CI127">
        <v>0.500247</v>
      </c>
      <c r="CJ127">
        <v>20.747112000000001</v>
      </c>
      <c r="CK127">
        <v>22.888290999999999</v>
      </c>
      <c r="CL127">
        <v>1</v>
      </c>
      <c r="CM127">
        <v>73</v>
      </c>
      <c r="CN127">
        <v>20.244406999999999</v>
      </c>
      <c r="CO127">
        <v>1</v>
      </c>
      <c r="CP127">
        <v>14.354898</v>
      </c>
      <c r="CQ127">
        <v>206.06309200000001</v>
      </c>
      <c r="CR127">
        <v>0.70908000000000004</v>
      </c>
      <c r="CS127">
        <v>24</v>
      </c>
      <c r="CT127">
        <v>0.44647900000000001</v>
      </c>
      <c r="CU127">
        <v>2.2701660000000001</v>
      </c>
      <c r="CV127">
        <v>12.283303999999999</v>
      </c>
      <c r="CW127">
        <v>20.244406999999999</v>
      </c>
      <c r="CX127">
        <v>8.1607199999999995</v>
      </c>
      <c r="CY127">
        <v>0.91872399999999999</v>
      </c>
      <c r="CZ127">
        <v>0.15127699999999999</v>
      </c>
      <c r="DA127">
        <v>0.40311000000000002</v>
      </c>
      <c r="DB127">
        <v>0.112579</v>
      </c>
      <c r="DC127">
        <v>1.8537000000000001E-2</v>
      </c>
      <c r="DD127">
        <v>1</v>
      </c>
      <c r="DE127">
        <v>2</v>
      </c>
      <c r="DF127">
        <v>3</v>
      </c>
      <c r="DG127">
        <v>5</v>
      </c>
      <c r="DH127">
        <v>7</v>
      </c>
      <c r="DI127">
        <v>9</v>
      </c>
      <c r="DJ127">
        <v>13</v>
      </c>
      <c r="DK127">
        <v>19</v>
      </c>
      <c r="DL127">
        <v>24</v>
      </c>
      <c r="DM127">
        <v>29</v>
      </c>
      <c r="DN127">
        <v>31</v>
      </c>
      <c r="DO127">
        <v>33</v>
      </c>
      <c r="DP127">
        <v>40</v>
      </c>
      <c r="DQ127">
        <v>46</v>
      </c>
      <c r="DR127">
        <v>54</v>
      </c>
      <c r="DS127">
        <v>90.909091000000004</v>
      </c>
      <c r="DT127">
        <v>60.432879</v>
      </c>
      <c r="DU127">
        <v>105.56499599999999</v>
      </c>
      <c r="DV127">
        <v>2140</v>
      </c>
      <c r="DW127">
        <v>2485</v>
      </c>
      <c r="DX127">
        <v>87.680543999999998</v>
      </c>
      <c r="DY127">
        <v>100</v>
      </c>
      <c r="DZ127">
        <v>56.104086000000002</v>
      </c>
      <c r="EA127">
        <v>99.124514000000005</v>
      </c>
      <c r="EB127">
        <v>98.003398000000004</v>
      </c>
      <c r="EC127">
        <v>173.15208200000001</v>
      </c>
      <c r="ED127">
        <v>2064</v>
      </c>
      <c r="EE127">
        <v>2354</v>
      </c>
      <c r="EF127">
        <v>2307</v>
      </c>
      <c r="EG127">
        <v>4076</v>
      </c>
      <c r="EH127">
        <v>2354</v>
      </c>
      <c r="EI127">
        <v>4112</v>
      </c>
      <c r="EJ127">
        <v>49.433199000000002</v>
      </c>
      <c r="EK127" t="s">
        <v>74</v>
      </c>
      <c r="EL127" t="s">
        <v>5721</v>
      </c>
      <c r="EM127" t="s">
        <v>5749</v>
      </c>
    </row>
    <row r="128" spans="1:143" x14ac:dyDescent="0.25">
      <c r="A128" s="2" t="s">
        <v>4947</v>
      </c>
      <c r="B128" s="2" t="s">
        <v>4947</v>
      </c>
      <c r="C128" s="3">
        <v>23560</v>
      </c>
      <c r="D128" s="3" t="s">
        <v>1579</v>
      </c>
      <c r="E128" s="3" t="s">
        <v>1573</v>
      </c>
      <c r="F128" s="3" t="s">
        <v>1580</v>
      </c>
      <c r="G128" s="4">
        <v>42.65</v>
      </c>
      <c r="H128" s="4">
        <v>42.65</v>
      </c>
      <c r="I128" s="3" t="s">
        <v>1409</v>
      </c>
      <c r="J128" s="5">
        <v>1</v>
      </c>
      <c r="K128" s="3" t="s">
        <v>167</v>
      </c>
      <c r="L128" s="3" t="s">
        <v>4443</v>
      </c>
      <c r="M128" s="3" t="s">
        <v>4440</v>
      </c>
      <c r="N128" s="6">
        <v>42353</v>
      </c>
      <c r="O128" s="3" t="s">
        <v>33</v>
      </c>
      <c r="P128" s="3" t="s">
        <v>74</v>
      </c>
      <c r="Q128" s="3"/>
      <c r="R128" s="3" t="s">
        <v>4445</v>
      </c>
      <c r="S128" s="3" t="s">
        <v>4441</v>
      </c>
      <c r="T128" s="6">
        <v>44720</v>
      </c>
      <c r="U128" s="3" t="s">
        <v>1576</v>
      </c>
      <c r="V128" s="4">
        <v>192.76</v>
      </c>
      <c r="W128" s="4">
        <v>21.1</v>
      </c>
      <c r="X128" s="4">
        <v>10</v>
      </c>
      <c r="Y128" s="4">
        <v>14.6</v>
      </c>
      <c r="Z128" s="4">
        <v>1</v>
      </c>
      <c r="AA128" s="4">
        <v>308.06</v>
      </c>
      <c r="AB128" s="4">
        <v>303.33367016831301</v>
      </c>
      <c r="AC128" s="6">
        <v>44720</v>
      </c>
      <c r="AD128" s="4">
        <v>78</v>
      </c>
      <c r="AE128" s="4">
        <v>6.4804928131416801</v>
      </c>
      <c r="AF128" s="4">
        <v>27.140805495296298</v>
      </c>
      <c r="AG128" s="4">
        <v>17.829411764705899</v>
      </c>
      <c r="AH128" s="4">
        <v>28.836163628145901</v>
      </c>
      <c r="AI128" s="4">
        <v>34</v>
      </c>
      <c r="AJ128" s="4">
        <v>1120.8778762059001</v>
      </c>
      <c r="AK128" s="4">
        <v>351.83762378225998</v>
      </c>
      <c r="AL128" s="4">
        <v>0.31389469919167901</v>
      </c>
      <c r="AM128" t="s">
        <v>4948</v>
      </c>
      <c r="AN128" t="s">
        <v>4949</v>
      </c>
      <c r="AO128">
        <v>4844</v>
      </c>
      <c r="AP128">
        <v>2602</v>
      </c>
      <c r="AQ128">
        <v>1724</v>
      </c>
      <c r="AR128">
        <v>487</v>
      </c>
      <c r="AS128">
        <v>31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-0.98199999999999998</v>
      </c>
      <c r="BA128">
        <v>35.099997999999999</v>
      </c>
      <c r="BB128">
        <v>18.666114</v>
      </c>
      <c r="BC128">
        <v>-0.40927000000000002</v>
      </c>
      <c r="BD128">
        <v>13.660562000000001</v>
      </c>
      <c r="BE128">
        <v>186.61094499999999</v>
      </c>
      <c r="BF128">
        <v>0.73183699999999996</v>
      </c>
      <c r="BG128">
        <v>31.407499999999999</v>
      </c>
      <c r="BH128">
        <v>-0.44282300000000002</v>
      </c>
      <c r="BI128">
        <v>1.47461</v>
      </c>
      <c r="BJ128">
        <v>12.342155999999999</v>
      </c>
      <c r="BK128">
        <v>8.9710009999999993</v>
      </c>
      <c r="BL128">
        <v>23.68927</v>
      </c>
      <c r="BM128">
        <v>18.666114</v>
      </c>
      <c r="BN128">
        <v>7.4386580000000002</v>
      </c>
      <c r="BO128">
        <v>-1.0195399999999999</v>
      </c>
      <c r="BP128">
        <v>-0.93283099999999997</v>
      </c>
      <c r="BQ128">
        <v>0.398511</v>
      </c>
      <c r="BR128">
        <v>-0.13705999999999999</v>
      </c>
      <c r="BS128">
        <v>-0.12540299999999999</v>
      </c>
      <c r="BT128">
        <v>-0.40014</v>
      </c>
      <c r="BU128">
        <v>-0.16300000000000001</v>
      </c>
      <c r="BV128">
        <v>-5.7000000000000002E-2</v>
      </c>
      <c r="BW128">
        <v>9.0999999999999998E-2</v>
      </c>
      <c r="BX128">
        <v>0.17274999999999999</v>
      </c>
      <c r="BY128">
        <v>0.33160000000000001</v>
      </c>
      <c r="BZ128">
        <v>19.9298</v>
      </c>
      <c r="CA128">
        <v>23.279999</v>
      </c>
      <c r="CB128">
        <v>27.463200000000001</v>
      </c>
      <c r="CC128">
        <v>31.012198999999999</v>
      </c>
      <c r="CD128">
        <v>31.580249999999999</v>
      </c>
      <c r="CE128">
        <v>31.954198999999999</v>
      </c>
      <c r="CF128">
        <v>32.688999000000003</v>
      </c>
      <c r="CG128">
        <v>33.230849999999997</v>
      </c>
      <c r="CH128">
        <v>34.099280999999998</v>
      </c>
      <c r="CI128">
        <v>0.54454100000000005</v>
      </c>
      <c r="CJ128">
        <v>23.129985000000001</v>
      </c>
      <c r="CK128">
        <v>25.105069</v>
      </c>
      <c r="CL128">
        <v>1</v>
      </c>
      <c r="CM128">
        <v>39</v>
      </c>
      <c r="CN128">
        <v>11.114368000000001</v>
      </c>
      <c r="CO128">
        <v>1</v>
      </c>
      <c r="CP128">
        <v>7.5448779999999998</v>
      </c>
      <c r="CQ128">
        <v>56.925179</v>
      </c>
      <c r="CR128">
        <v>0.67884</v>
      </c>
      <c r="CS128">
        <v>13</v>
      </c>
      <c r="CT128">
        <v>0.50241100000000005</v>
      </c>
      <c r="CU128">
        <v>2.462682</v>
      </c>
      <c r="CV128">
        <v>6.4120049999999997</v>
      </c>
      <c r="CW128">
        <v>11.114368000000001</v>
      </c>
      <c r="CX128">
        <v>4.2746000000000004</v>
      </c>
      <c r="CY128">
        <v>0.503274</v>
      </c>
      <c r="CZ128">
        <v>0.12048499999999999</v>
      </c>
      <c r="DA128">
        <v>0.38460100000000003</v>
      </c>
      <c r="DB128">
        <v>0.11773599999999999</v>
      </c>
      <c r="DC128">
        <v>2.8185999999999999E-2</v>
      </c>
      <c r="DD128">
        <v>1</v>
      </c>
      <c r="DE128">
        <v>1</v>
      </c>
      <c r="DF128">
        <v>2</v>
      </c>
      <c r="DG128">
        <v>3</v>
      </c>
      <c r="DH128">
        <v>4</v>
      </c>
      <c r="DI128">
        <v>5</v>
      </c>
      <c r="DJ128">
        <v>8</v>
      </c>
      <c r="DK128">
        <v>10</v>
      </c>
      <c r="DL128">
        <v>13</v>
      </c>
      <c r="DM128">
        <v>16</v>
      </c>
      <c r="DN128">
        <v>17</v>
      </c>
      <c r="DO128">
        <v>18</v>
      </c>
      <c r="DP128">
        <v>21</v>
      </c>
      <c r="DQ128">
        <v>24</v>
      </c>
      <c r="DR128">
        <v>30</v>
      </c>
      <c r="DS128">
        <v>96.233665999999999</v>
      </c>
      <c r="DT128">
        <v>68.063584000000006</v>
      </c>
      <c r="DU128">
        <v>126.710223</v>
      </c>
      <c r="DV128">
        <v>2504</v>
      </c>
      <c r="DW128">
        <v>3297</v>
      </c>
      <c r="DX128">
        <v>93.235972000000004</v>
      </c>
      <c r="DY128">
        <v>100</v>
      </c>
      <c r="DZ128">
        <v>62.489677999999998</v>
      </c>
      <c r="EA128">
        <v>99.071016</v>
      </c>
      <c r="EB128">
        <v>116.33359</v>
      </c>
      <c r="EC128">
        <v>184.43504999999999</v>
      </c>
      <c r="ED128">
        <v>2426</v>
      </c>
      <c r="EE128">
        <v>2602</v>
      </c>
      <c r="EF128">
        <v>3027</v>
      </c>
      <c r="EG128">
        <v>4799</v>
      </c>
      <c r="EH128">
        <v>2602</v>
      </c>
      <c r="EI128">
        <v>4844</v>
      </c>
      <c r="EJ128">
        <v>53.819432999999997</v>
      </c>
      <c r="EK128" t="s">
        <v>74</v>
      </c>
      <c r="EL128" t="s">
        <v>5721</v>
      </c>
      <c r="EM128" t="s">
        <v>5749</v>
      </c>
    </row>
    <row r="129" spans="1:143" x14ac:dyDescent="0.25">
      <c r="A129" s="2" t="s">
        <v>4950</v>
      </c>
      <c r="B129" s="2" t="s">
        <v>4950</v>
      </c>
      <c r="C129" s="3">
        <v>23561</v>
      </c>
      <c r="D129" s="3" t="s">
        <v>1579</v>
      </c>
      <c r="E129" s="3" t="s">
        <v>1573</v>
      </c>
      <c r="F129" s="3" t="s">
        <v>1580</v>
      </c>
      <c r="G129" s="4">
        <v>42.65</v>
      </c>
      <c r="H129" s="4">
        <v>42.65</v>
      </c>
      <c r="I129" s="3" t="s">
        <v>1409</v>
      </c>
      <c r="J129" s="5">
        <v>1</v>
      </c>
      <c r="K129" s="3" t="s">
        <v>167</v>
      </c>
      <c r="L129" s="3" t="s">
        <v>4443</v>
      </c>
      <c r="M129" s="3" t="s">
        <v>4440</v>
      </c>
      <c r="N129" s="6">
        <v>42353</v>
      </c>
      <c r="O129" s="3" t="s">
        <v>33</v>
      </c>
      <c r="P129" s="3" t="s">
        <v>74</v>
      </c>
      <c r="Q129" s="3"/>
      <c r="R129" s="3" t="s">
        <v>4445</v>
      </c>
      <c r="S129" s="3" t="s">
        <v>4441</v>
      </c>
      <c r="T129" s="6">
        <v>44720</v>
      </c>
      <c r="U129" s="3" t="s">
        <v>1576</v>
      </c>
      <c r="V129" s="4">
        <v>192.76</v>
      </c>
      <c r="W129" s="4">
        <v>20.7</v>
      </c>
      <c r="X129" s="4">
        <v>21</v>
      </c>
      <c r="Y129" s="4">
        <v>15</v>
      </c>
      <c r="Z129" s="4">
        <v>2</v>
      </c>
      <c r="AA129" s="4">
        <v>310.5</v>
      </c>
      <c r="AB129" s="4">
        <v>289.700137360285</v>
      </c>
      <c r="AC129" s="6">
        <v>44720</v>
      </c>
      <c r="AD129" s="4">
        <v>78</v>
      </c>
      <c r="AE129" s="4">
        <v>6.4804928131416801</v>
      </c>
      <c r="AF129" s="4">
        <v>29.488279940623499</v>
      </c>
      <c r="AG129" s="4">
        <v>18.1666666666667</v>
      </c>
      <c r="AH129" s="4">
        <v>28.048705001137801</v>
      </c>
      <c r="AI129" s="4">
        <v>30</v>
      </c>
      <c r="AJ129" s="4">
        <v>1035.5535303972099</v>
      </c>
      <c r="AK129" s="4">
        <v>374.797169328319</v>
      </c>
      <c r="AL129" s="4">
        <v>0.36192930478886698</v>
      </c>
      <c r="AM129" t="s">
        <v>4951</v>
      </c>
      <c r="AN129" t="s">
        <v>4952</v>
      </c>
      <c r="AO129">
        <v>2917</v>
      </c>
      <c r="AP129">
        <v>1596</v>
      </c>
      <c r="AQ129">
        <v>1123</v>
      </c>
      <c r="AR129">
        <v>180</v>
      </c>
      <c r="AS129">
        <v>18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-0.84299999999999997</v>
      </c>
      <c r="BA129">
        <v>32.57</v>
      </c>
      <c r="BB129">
        <v>15.82765</v>
      </c>
      <c r="BC129">
        <v>-0.312635</v>
      </c>
      <c r="BD129">
        <v>14.249812</v>
      </c>
      <c r="BE129">
        <v>203.057152</v>
      </c>
      <c r="BF129">
        <v>0.90031099999999997</v>
      </c>
      <c r="BG129">
        <v>29.902999999999999</v>
      </c>
      <c r="BH129">
        <v>-0.122069</v>
      </c>
      <c r="BI129">
        <v>1.120482</v>
      </c>
      <c r="BJ129">
        <v>13.768655000000001</v>
      </c>
      <c r="BK129">
        <v>11.696999</v>
      </c>
      <c r="BL129">
        <v>19.859635999999998</v>
      </c>
      <c r="BM129">
        <v>15.82765</v>
      </c>
      <c r="BN129">
        <v>7.5734399999999997</v>
      </c>
      <c r="BO129">
        <v>-0.21412200000000001</v>
      </c>
      <c r="BP129">
        <v>-1.5993360000000001</v>
      </c>
      <c r="BQ129">
        <v>0.47849399999999997</v>
      </c>
      <c r="BR129">
        <v>-2.8273E-2</v>
      </c>
      <c r="BS129">
        <v>-0.211177</v>
      </c>
      <c r="BT129">
        <v>-0.41588000000000003</v>
      </c>
      <c r="BU129">
        <v>-0.19620000000000001</v>
      </c>
      <c r="BV129">
        <v>-9.5399999999999999E-2</v>
      </c>
      <c r="BW129">
        <v>1.7999999999999999E-2</v>
      </c>
      <c r="BX129">
        <v>7.0000000000000007E-2</v>
      </c>
      <c r="BY129">
        <v>0.1148</v>
      </c>
      <c r="BZ129">
        <v>0.28839999999999999</v>
      </c>
      <c r="CA129">
        <v>19.547001000000002</v>
      </c>
      <c r="CB129">
        <v>28.469000000000001</v>
      </c>
      <c r="CC129">
        <v>29.605799000000001</v>
      </c>
      <c r="CD129">
        <v>29.972999999999999</v>
      </c>
      <c r="CE129">
        <v>30.277598999999999</v>
      </c>
      <c r="CF129">
        <v>30.943401000000001</v>
      </c>
      <c r="CG129">
        <v>31.419799999999999</v>
      </c>
      <c r="CH129">
        <v>32.075161000000001</v>
      </c>
      <c r="CI129">
        <v>0.49892700000000001</v>
      </c>
      <c r="CJ129">
        <v>21.295587000000001</v>
      </c>
      <c r="CK129">
        <v>23.663356</v>
      </c>
      <c r="CL129">
        <v>1</v>
      </c>
      <c r="CM129">
        <v>54</v>
      </c>
      <c r="CN129">
        <v>17.187864000000001</v>
      </c>
      <c r="CO129">
        <v>1</v>
      </c>
      <c r="CP129">
        <v>11.686712</v>
      </c>
      <c r="CQ129">
        <v>136.57923500000001</v>
      </c>
      <c r="CR129">
        <v>0.67993999999999999</v>
      </c>
      <c r="CS129">
        <v>18</v>
      </c>
      <c r="CT129">
        <v>0.51311200000000001</v>
      </c>
      <c r="CU129">
        <v>2.6985139999999999</v>
      </c>
      <c r="CV129">
        <v>9.8143069999999994</v>
      </c>
      <c r="CW129">
        <v>17.187864000000001</v>
      </c>
      <c r="CX129">
        <v>6.5937650000000003</v>
      </c>
      <c r="CY129">
        <v>0.66070899999999999</v>
      </c>
      <c r="CZ129">
        <v>0.30158200000000002</v>
      </c>
      <c r="DA129">
        <v>0.383629</v>
      </c>
      <c r="DB129">
        <v>0.100202</v>
      </c>
      <c r="DC129">
        <v>4.5737E-2</v>
      </c>
      <c r="DD129">
        <v>1</v>
      </c>
      <c r="DE129">
        <v>2</v>
      </c>
      <c r="DF129">
        <v>3</v>
      </c>
      <c r="DG129">
        <v>5</v>
      </c>
      <c r="DH129">
        <v>7</v>
      </c>
      <c r="DI129">
        <v>8</v>
      </c>
      <c r="DJ129">
        <v>12</v>
      </c>
      <c r="DK129">
        <v>17</v>
      </c>
      <c r="DL129">
        <v>21</v>
      </c>
      <c r="DM129">
        <v>24</v>
      </c>
      <c r="DN129">
        <v>25</v>
      </c>
      <c r="DO129">
        <v>27</v>
      </c>
      <c r="DP129">
        <v>31</v>
      </c>
      <c r="DQ129">
        <v>39</v>
      </c>
      <c r="DR129">
        <v>48</v>
      </c>
      <c r="DS129">
        <v>92.794486000000006</v>
      </c>
      <c r="DT129">
        <v>57.010626999999999</v>
      </c>
      <c r="DU129">
        <v>104.19799500000001</v>
      </c>
      <c r="DV129">
        <v>1481</v>
      </c>
      <c r="DW129">
        <v>1663</v>
      </c>
      <c r="DX129">
        <v>92.230575999999999</v>
      </c>
      <c r="DY129">
        <v>100</v>
      </c>
      <c r="DZ129">
        <v>54.302365000000002</v>
      </c>
      <c r="EA129">
        <v>97.805965</v>
      </c>
      <c r="EB129">
        <v>99.24812</v>
      </c>
      <c r="EC129">
        <v>178.759398</v>
      </c>
      <c r="ED129">
        <v>1472</v>
      </c>
      <c r="EE129">
        <v>1596</v>
      </c>
      <c r="EF129">
        <v>1584</v>
      </c>
      <c r="EG129">
        <v>2853</v>
      </c>
      <c r="EH129">
        <v>1596</v>
      </c>
      <c r="EI129">
        <v>2917</v>
      </c>
      <c r="EJ129">
        <v>48.392150000000001</v>
      </c>
      <c r="EK129" t="s">
        <v>74</v>
      </c>
      <c r="EL129" t="s">
        <v>5721</v>
      </c>
      <c r="EM129" t="s">
        <v>5749</v>
      </c>
    </row>
    <row r="130" spans="1:143" x14ac:dyDescent="0.25">
      <c r="A130" s="2" t="s">
        <v>4953</v>
      </c>
      <c r="B130" s="2" t="s">
        <v>4953</v>
      </c>
      <c r="C130" s="3">
        <v>23562</v>
      </c>
      <c r="D130" s="3" t="s">
        <v>1579</v>
      </c>
      <c r="E130" s="3" t="s">
        <v>1573</v>
      </c>
      <c r="F130" s="3" t="s">
        <v>1583</v>
      </c>
      <c r="G130" s="4">
        <v>42.42</v>
      </c>
      <c r="H130" s="4">
        <v>42.42</v>
      </c>
      <c r="I130" s="3" t="s">
        <v>1409</v>
      </c>
      <c r="J130" s="5">
        <v>1</v>
      </c>
      <c r="K130" s="3" t="s">
        <v>167</v>
      </c>
      <c r="L130" s="3" t="s">
        <v>4443</v>
      </c>
      <c r="M130" s="3" t="s">
        <v>4440</v>
      </c>
      <c r="N130" s="6">
        <v>42139</v>
      </c>
      <c r="O130" s="3" t="s">
        <v>33</v>
      </c>
      <c r="P130" s="3" t="s">
        <v>89</v>
      </c>
      <c r="Q130" s="3"/>
      <c r="R130" s="3" t="s">
        <v>4445</v>
      </c>
      <c r="S130" s="3" t="s">
        <v>4441</v>
      </c>
      <c r="T130" s="6">
        <v>44720</v>
      </c>
      <c r="U130" s="3" t="s">
        <v>1576</v>
      </c>
      <c r="V130" s="4">
        <v>192.76</v>
      </c>
      <c r="W130" s="4">
        <v>20</v>
      </c>
      <c r="X130" s="4">
        <v>15</v>
      </c>
      <c r="Y130" s="4">
        <v>15.8</v>
      </c>
      <c r="Z130" s="4">
        <v>1</v>
      </c>
      <c r="AA130" s="4">
        <v>316</v>
      </c>
      <c r="AB130" s="4">
        <v>305.186072709862</v>
      </c>
      <c r="AC130" s="6">
        <v>44720</v>
      </c>
      <c r="AD130" s="4">
        <v>85</v>
      </c>
      <c r="AE130" s="4">
        <v>7.0663928815879498</v>
      </c>
      <c r="AF130" s="4">
        <v>29.409572709872901</v>
      </c>
      <c r="AG130" s="4">
        <v>18.8380952380952</v>
      </c>
      <c r="AH130" s="4">
        <v>20.061508015041401</v>
      </c>
      <c r="AI130" s="4">
        <v>21</v>
      </c>
      <c r="AJ130" s="4">
        <v>688.10479500368797</v>
      </c>
      <c r="AK130" s="4">
        <v>266.84949905170498</v>
      </c>
      <c r="AL130" s="4">
        <v>0.387803574381827</v>
      </c>
      <c r="AM130" t="s">
        <v>4954</v>
      </c>
      <c r="AN130" t="s">
        <v>4955</v>
      </c>
      <c r="AO130">
        <v>2707</v>
      </c>
      <c r="AP130">
        <v>1629</v>
      </c>
      <c r="AQ130">
        <v>986</v>
      </c>
      <c r="AR130">
        <v>86</v>
      </c>
      <c r="AS130">
        <v>6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-0.873</v>
      </c>
      <c r="BA130">
        <v>34.147998999999999</v>
      </c>
      <c r="BB130">
        <v>15.556649</v>
      </c>
      <c r="BC130">
        <v>-0.31711099999999998</v>
      </c>
      <c r="BD130">
        <v>14.451955</v>
      </c>
      <c r="BE130">
        <v>208.85899800000001</v>
      </c>
      <c r="BF130">
        <v>0.92898899999999995</v>
      </c>
      <c r="BG130">
        <v>29.707999000000001</v>
      </c>
      <c r="BH130">
        <v>-7.5724E-2</v>
      </c>
      <c r="BI130">
        <v>1.099132</v>
      </c>
      <c r="BJ130">
        <v>14.118710999999999</v>
      </c>
      <c r="BK130">
        <v>11.989000000000001</v>
      </c>
      <c r="BL130">
        <v>20.555112999999999</v>
      </c>
      <c r="BM130">
        <v>15.556649</v>
      </c>
      <c r="BN130">
        <v>7.6727049999999997</v>
      </c>
      <c r="BO130">
        <v>2.5758E-2</v>
      </c>
      <c r="BP130">
        <v>-1.5724689999999999</v>
      </c>
      <c r="BQ130">
        <v>0.49321100000000001</v>
      </c>
      <c r="BR130">
        <v>3.3570000000000002E-3</v>
      </c>
      <c r="BS130">
        <v>-0.20494299999999999</v>
      </c>
      <c r="BT130">
        <v>-0.39300000000000002</v>
      </c>
      <c r="BU130">
        <v>-0.17469999999999999</v>
      </c>
      <c r="BV130">
        <v>-9.4799999999999995E-2</v>
      </c>
      <c r="BW130">
        <v>5.0000000000000001E-3</v>
      </c>
      <c r="BX130">
        <v>4.2999999999999997E-2</v>
      </c>
      <c r="BY130">
        <v>8.0799999999999997E-2</v>
      </c>
      <c r="BZ130">
        <v>0.19040000000000001</v>
      </c>
      <c r="CA130">
        <v>20.238001000000001</v>
      </c>
      <c r="CB130">
        <v>27.852001000000001</v>
      </c>
      <c r="CC130">
        <v>29.241599999999998</v>
      </c>
      <c r="CD130">
        <v>29.750999</v>
      </c>
      <c r="CE130">
        <v>30.352799999999998</v>
      </c>
      <c r="CF130">
        <v>31.380797999999999</v>
      </c>
      <c r="CG130">
        <v>32.209499000000001</v>
      </c>
      <c r="CH130">
        <v>33.198737999999999</v>
      </c>
      <c r="CI130">
        <v>0.46913700000000003</v>
      </c>
      <c r="CJ130">
        <v>21.231843999999999</v>
      </c>
      <c r="CK130">
        <v>23.681080999999999</v>
      </c>
      <c r="CL130">
        <v>1</v>
      </c>
      <c r="CM130">
        <v>63</v>
      </c>
      <c r="CN130">
        <v>20.117843000000001</v>
      </c>
      <c r="CO130">
        <v>1</v>
      </c>
      <c r="CP130">
        <v>14.288902</v>
      </c>
      <c r="CQ130">
        <v>204.17273</v>
      </c>
      <c r="CR130">
        <v>0.71026</v>
      </c>
      <c r="CS130">
        <v>20</v>
      </c>
      <c r="CT130">
        <v>0.62004099999999995</v>
      </c>
      <c r="CU130">
        <v>2.6888920000000001</v>
      </c>
      <c r="CV130">
        <v>11.574820000000001</v>
      </c>
      <c r="CW130">
        <v>20.117843000000001</v>
      </c>
      <c r="CX130">
        <v>8.0226559999999996</v>
      </c>
      <c r="CY130">
        <v>1.1002160000000001</v>
      </c>
      <c r="CZ130">
        <v>0.60179000000000005</v>
      </c>
      <c r="DA130">
        <v>0.398783</v>
      </c>
      <c r="DB130">
        <v>0.13713900000000001</v>
      </c>
      <c r="DC130">
        <v>7.5010999999999994E-2</v>
      </c>
      <c r="DD130">
        <v>1</v>
      </c>
      <c r="DE130">
        <v>1</v>
      </c>
      <c r="DF130">
        <v>3</v>
      </c>
      <c r="DG130">
        <v>5</v>
      </c>
      <c r="DH130">
        <v>8</v>
      </c>
      <c r="DI130">
        <v>10</v>
      </c>
      <c r="DJ130">
        <v>15</v>
      </c>
      <c r="DK130">
        <v>19</v>
      </c>
      <c r="DL130">
        <v>23</v>
      </c>
      <c r="DM130">
        <v>26</v>
      </c>
      <c r="DN130">
        <v>28</v>
      </c>
      <c r="DO130">
        <v>30</v>
      </c>
      <c r="DP130">
        <v>43</v>
      </c>
      <c r="DQ130">
        <v>49</v>
      </c>
      <c r="DR130">
        <v>55</v>
      </c>
      <c r="DS130">
        <v>84.898711000000006</v>
      </c>
      <c r="DT130">
        <v>55.227189000000003</v>
      </c>
      <c r="DU130">
        <v>91.774095000000003</v>
      </c>
      <c r="DV130">
        <v>1383</v>
      </c>
      <c r="DW130">
        <v>1495</v>
      </c>
      <c r="DX130">
        <v>84.100674999999995</v>
      </c>
      <c r="DY130">
        <v>100</v>
      </c>
      <c r="DZ130">
        <v>53.084595</v>
      </c>
      <c r="EA130">
        <v>98.411525999999995</v>
      </c>
      <c r="EB130">
        <v>88.213628</v>
      </c>
      <c r="EC130">
        <v>163.535912</v>
      </c>
      <c r="ED130">
        <v>1370</v>
      </c>
      <c r="EE130">
        <v>1629</v>
      </c>
      <c r="EF130">
        <v>1437</v>
      </c>
      <c r="EG130">
        <v>2664</v>
      </c>
      <c r="EH130">
        <v>1629</v>
      </c>
      <c r="EI130">
        <v>2707</v>
      </c>
      <c r="EJ130">
        <v>46.016601999999999</v>
      </c>
      <c r="EK130" t="s">
        <v>89</v>
      </c>
      <c r="EL130" t="s">
        <v>5721</v>
      </c>
      <c r="EM130" t="s">
        <v>5750</v>
      </c>
    </row>
    <row r="131" spans="1:143" x14ac:dyDescent="0.25">
      <c r="A131" s="2" t="s">
        <v>4956</v>
      </c>
      <c r="B131" s="2" t="s">
        <v>4956</v>
      </c>
      <c r="C131" s="3">
        <v>23564</v>
      </c>
      <c r="D131" s="3" t="s">
        <v>1601</v>
      </c>
      <c r="E131" s="3" t="s">
        <v>1573</v>
      </c>
      <c r="F131" s="3" t="s">
        <v>1602</v>
      </c>
      <c r="G131" s="4">
        <v>16.43</v>
      </c>
      <c r="H131" s="4">
        <v>16.43</v>
      </c>
      <c r="I131" s="3" t="s">
        <v>1409</v>
      </c>
      <c r="J131" s="5">
        <v>1</v>
      </c>
      <c r="K131" s="3" t="s">
        <v>167</v>
      </c>
      <c r="L131" s="3" t="s">
        <v>4442</v>
      </c>
      <c r="M131" s="3" t="s">
        <v>4442</v>
      </c>
      <c r="N131" s="6">
        <v>42338</v>
      </c>
      <c r="O131" s="3" t="s">
        <v>216</v>
      </c>
      <c r="P131" s="3" t="s">
        <v>1587</v>
      </c>
      <c r="Q131" s="3"/>
      <c r="R131" s="3" t="s">
        <v>4445</v>
      </c>
      <c r="S131" s="3" t="s">
        <v>4441</v>
      </c>
      <c r="T131" s="6">
        <v>44720</v>
      </c>
      <c r="U131" s="3" t="s">
        <v>1576</v>
      </c>
      <c r="V131" s="4">
        <v>105.57</v>
      </c>
      <c r="W131" s="4">
        <v>20.8</v>
      </c>
      <c r="X131" s="4">
        <v>20</v>
      </c>
      <c r="Y131" s="4">
        <v>16.100000000000001</v>
      </c>
      <c r="Z131" s="4">
        <v>15</v>
      </c>
      <c r="AA131" s="4">
        <v>334.88</v>
      </c>
      <c r="AB131" s="4">
        <v>303.961658544231</v>
      </c>
      <c r="AC131" s="6">
        <v>44720</v>
      </c>
      <c r="AD131" s="4">
        <v>79</v>
      </c>
      <c r="AE131" s="4">
        <v>6.52156057494867</v>
      </c>
      <c r="AF131" s="4">
        <v>22.651257274665699</v>
      </c>
      <c r="AG131" s="4">
        <v>16.064516129032299</v>
      </c>
      <c r="AH131" s="4">
        <v>22.606507008891999</v>
      </c>
      <c r="AI131" s="4">
        <v>31</v>
      </c>
      <c r="AJ131" s="4">
        <v>1019.86547081197</v>
      </c>
      <c r="AK131" s="4">
        <v>224.12086114796799</v>
      </c>
      <c r="AL131" s="4">
        <v>0.219755318286766</v>
      </c>
      <c r="AM131" t="s">
        <v>4957</v>
      </c>
      <c r="AN131" t="s">
        <v>4958</v>
      </c>
      <c r="AO131">
        <v>3940</v>
      </c>
      <c r="AP131">
        <v>2214</v>
      </c>
      <c r="AQ131">
        <v>1490</v>
      </c>
      <c r="AR131">
        <v>228</v>
      </c>
      <c r="AS131">
        <v>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-0.73199999999999998</v>
      </c>
      <c r="BA131">
        <v>29.823</v>
      </c>
      <c r="BB131">
        <v>14.198448000000001</v>
      </c>
      <c r="BC131">
        <v>-0.247</v>
      </c>
      <c r="BD131">
        <v>12.396018</v>
      </c>
      <c r="BE131">
        <v>153.66126700000001</v>
      </c>
      <c r="BF131">
        <v>0.873054</v>
      </c>
      <c r="BG131">
        <v>26.042999999999999</v>
      </c>
      <c r="BH131">
        <v>-0.15543499999999999</v>
      </c>
      <c r="BI131">
        <v>1.155732</v>
      </c>
      <c r="BJ131">
        <v>11.949600999999999</v>
      </c>
      <c r="BK131">
        <v>8.0189990000000009</v>
      </c>
      <c r="BL131">
        <v>20.431999000000001</v>
      </c>
      <c r="BM131">
        <v>14.198448000000001</v>
      </c>
      <c r="BN131">
        <v>6.6638729999999997</v>
      </c>
      <c r="BO131">
        <v>-0.23755299999999999</v>
      </c>
      <c r="BP131">
        <v>-1.2865420000000001</v>
      </c>
      <c r="BQ131">
        <v>0.46933799999999998</v>
      </c>
      <c r="BR131">
        <v>-3.5647999999999999E-2</v>
      </c>
      <c r="BS131">
        <v>-0.19306200000000001</v>
      </c>
      <c r="BT131">
        <v>-0.35865999999999998</v>
      </c>
      <c r="BU131">
        <v>-0.16600000000000001</v>
      </c>
      <c r="BV131">
        <v>-7.3200000000000001E-2</v>
      </c>
      <c r="BW131">
        <v>3.1E-2</v>
      </c>
      <c r="BX131">
        <v>8.2000000000000003E-2</v>
      </c>
      <c r="BY131">
        <v>0.15079999999999999</v>
      </c>
      <c r="BZ131">
        <v>0.74619999999999997</v>
      </c>
      <c r="CA131">
        <v>20.185001</v>
      </c>
      <c r="CB131">
        <v>24.522197999999999</v>
      </c>
      <c r="CC131">
        <v>25.631799999999998</v>
      </c>
      <c r="CD131">
        <v>26.125</v>
      </c>
      <c r="CE131">
        <v>26.609200000000001</v>
      </c>
      <c r="CF131">
        <v>27.625402000000001</v>
      </c>
      <c r="CG131">
        <v>28.231000999999999</v>
      </c>
      <c r="CH131">
        <v>29.011050999999998</v>
      </c>
      <c r="CI131">
        <v>0.48864200000000002</v>
      </c>
      <c r="CJ131">
        <v>18.847232999999999</v>
      </c>
      <c r="CK131">
        <v>20.885193000000001</v>
      </c>
      <c r="CL131">
        <v>1</v>
      </c>
      <c r="CM131">
        <v>55</v>
      </c>
      <c r="CN131">
        <v>19.087817000000001</v>
      </c>
      <c r="CO131">
        <v>1.857143</v>
      </c>
      <c r="CP131">
        <v>13.026265</v>
      </c>
      <c r="CQ131">
        <v>169.68357800000001</v>
      </c>
      <c r="CR131">
        <v>0.68243900000000002</v>
      </c>
      <c r="CS131">
        <v>22</v>
      </c>
      <c r="CT131">
        <v>0.34956799999999999</v>
      </c>
      <c r="CU131">
        <v>2.1677870000000001</v>
      </c>
      <c r="CV131">
        <v>11.233605000000001</v>
      </c>
      <c r="CW131">
        <v>19.087817000000001</v>
      </c>
      <c r="CX131">
        <v>7.4324409999999999</v>
      </c>
      <c r="CY131">
        <v>0.63434800000000002</v>
      </c>
      <c r="CZ131">
        <v>8.7251999999999996E-2</v>
      </c>
      <c r="DA131">
        <v>0.38938099999999998</v>
      </c>
      <c r="DB131">
        <v>8.5348999999999994E-2</v>
      </c>
      <c r="DC131">
        <v>1.1738999999999999E-2</v>
      </c>
      <c r="DD131">
        <v>1</v>
      </c>
      <c r="DE131">
        <v>2</v>
      </c>
      <c r="DF131">
        <v>3</v>
      </c>
      <c r="DG131">
        <v>5</v>
      </c>
      <c r="DH131">
        <v>7</v>
      </c>
      <c r="DI131">
        <v>9</v>
      </c>
      <c r="DJ131">
        <v>14</v>
      </c>
      <c r="DK131">
        <v>18</v>
      </c>
      <c r="DL131">
        <v>23</v>
      </c>
      <c r="DM131">
        <v>27</v>
      </c>
      <c r="DN131">
        <v>29</v>
      </c>
      <c r="DO131">
        <v>31</v>
      </c>
      <c r="DP131">
        <v>36</v>
      </c>
      <c r="DQ131">
        <v>41</v>
      </c>
      <c r="DR131">
        <v>50</v>
      </c>
      <c r="DS131">
        <v>92.592592999999994</v>
      </c>
      <c r="DT131">
        <v>59.137056000000001</v>
      </c>
      <c r="DU131">
        <v>105.239386</v>
      </c>
      <c r="DV131">
        <v>2050</v>
      </c>
      <c r="DW131">
        <v>2330</v>
      </c>
      <c r="DX131">
        <v>89.701897000000002</v>
      </c>
      <c r="DY131">
        <v>100</v>
      </c>
      <c r="DZ131">
        <v>54.314720999999999</v>
      </c>
      <c r="EA131">
        <v>97.715736000000007</v>
      </c>
      <c r="EB131">
        <v>96.657633000000004</v>
      </c>
      <c r="EC131">
        <v>173.893406</v>
      </c>
      <c r="ED131">
        <v>1986</v>
      </c>
      <c r="EE131">
        <v>2214</v>
      </c>
      <c r="EF131">
        <v>2140</v>
      </c>
      <c r="EG131">
        <v>3850</v>
      </c>
      <c r="EH131">
        <v>2214</v>
      </c>
      <c r="EI131">
        <v>3940</v>
      </c>
      <c r="EJ131">
        <v>48.052095000000001</v>
      </c>
      <c r="EK131" t="s">
        <v>1587</v>
      </c>
      <c r="EL131" t="s">
        <v>5723</v>
      </c>
      <c r="EM131" t="s">
        <v>5727</v>
      </c>
    </row>
    <row r="132" spans="1:143" x14ac:dyDescent="0.25">
      <c r="A132" s="2" t="s">
        <v>4959</v>
      </c>
      <c r="B132" s="2" t="s">
        <v>4959</v>
      </c>
      <c r="C132" s="3">
        <v>23565</v>
      </c>
      <c r="D132" s="3" t="s">
        <v>1601</v>
      </c>
      <c r="E132" s="3" t="s">
        <v>1573</v>
      </c>
      <c r="F132" s="3" t="s">
        <v>1603</v>
      </c>
      <c r="G132" s="4">
        <v>23.53</v>
      </c>
      <c r="H132" s="4">
        <v>23.53</v>
      </c>
      <c r="I132" s="3" t="s">
        <v>1409</v>
      </c>
      <c r="J132" s="5">
        <v>1</v>
      </c>
      <c r="K132" s="3" t="s">
        <v>167</v>
      </c>
      <c r="L132" s="3" t="s">
        <v>4442</v>
      </c>
      <c r="M132" s="3" t="s">
        <v>4442</v>
      </c>
      <c r="N132" s="6">
        <v>42338</v>
      </c>
      <c r="O132" s="3" t="s">
        <v>216</v>
      </c>
      <c r="P132" s="3" t="s">
        <v>224</v>
      </c>
      <c r="Q132" s="3"/>
      <c r="R132" s="3" t="s">
        <v>4445</v>
      </c>
      <c r="S132" s="3" t="s">
        <v>4441</v>
      </c>
      <c r="T132" s="6">
        <v>44720</v>
      </c>
      <c r="U132" s="3" t="s">
        <v>1576</v>
      </c>
      <c r="V132" s="4">
        <v>105.57</v>
      </c>
      <c r="W132" s="4">
        <v>19.2</v>
      </c>
      <c r="X132" s="4">
        <v>29</v>
      </c>
      <c r="Y132" s="4">
        <v>13.3</v>
      </c>
      <c r="Z132" s="4">
        <v>7</v>
      </c>
      <c r="AA132" s="4">
        <v>255.36</v>
      </c>
      <c r="AB132" s="4">
        <v>221.67812439288099</v>
      </c>
      <c r="AC132" s="6">
        <v>44720</v>
      </c>
      <c r="AD132" s="4">
        <v>79</v>
      </c>
      <c r="AE132" s="4">
        <v>6.52156057494867</v>
      </c>
      <c r="AF132" s="4">
        <v>22.821444693086701</v>
      </c>
      <c r="AG132" s="4">
        <v>13.862500000000001</v>
      </c>
      <c r="AH132" s="4">
        <v>17.117027653336201</v>
      </c>
      <c r="AI132" s="4">
        <v>24</v>
      </c>
      <c r="AJ132" s="4">
        <v>1082.6508057901401</v>
      </c>
      <c r="AK132" s="4">
        <v>167.97795276893501</v>
      </c>
      <c r="AL132" s="4">
        <v>0.15515432295488901</v>
      </c>
      <c r="AM132" t="s">
        <v>4960</v>
      </c>
      <c r="AN132" t="s">
        <v>4961</v>
      </c>
      <c r="AO132">
        <v>3101</v>
      </c>
      <c r="AP132">
        <v>1850</v>
      </c>
      <c r="AQ132">
        <v>1205</v>
      </c>
      <c r="AR132">
        <v>46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-0.74199999999999999</v>
      </c>
      <c r="BA132">
        <v>26.483999000000001</v>
      </c>
      <c r="BB132">
        <v>12.592739999999999</v>
      </c>
      <c r="BC132">
        <v>-0.30984099999999998</v>
      </c>
      <c r="BD132">
        <v>11.414161999999999</v>
      </c>
      <c r="BE132">
        <v>130.283083</v>
      </c>
      <c r="BF132">
        <v>0.90640799999999999</v>
      </c>
      <c r="BG132">
        <v>23.371001</v>
      </c>
      <c r="BH132">
        <v>-0.14730299999999999</v>
      </c>
      <c r="BI132">
        <v>1.085048</v>
      </c>
      <c r="BJ132">
        <v>11.201839</v>
      </c>
      <c r="BK132">
        <v>5.0680009999999998</v>
      </c>
      <c r="BL132">
        <v>20.552841000000001</v>
      </c>
      <c r="BM132">
        <v>12.592739999999999</v>
      </c>
      <c r="BN132">
        <v>5.9946109999999999</v>
      </c>
      <c r="BO132">
        <v>-0.22114200000000001</v>
      </c>
      <c r="BP132">
        <v>-1.239247</v>
      </c>
      <c r="BQ132">
        <v>0.47603699999999999</v>
      </c>
      <c r="BR132">
        <v>-3.6889999999999999E-2</v>
      </c>
      <c r="BS132">
        <v>-0.20672699999999999</v>
      </c>
      <c r="BT132">
        <v>-0.45200000000000001</v>
      </c>
      <c r="BU132">
        <v>-0.22800000000000001</v>
      </c>
      <c r="BV132">
        <v>-0.111</v>
      </c>
      <c r="BW132">
        <v>1.0999999999999999E-2</v>
      </c>
      <c r="BX132">
        <v>6.2E-2</v>
      </c>
      <c r="BY132">
        <v>0.112</v>
      </c>
      <c r="BZ132">
        <v>0.252</v>
      </c>
      <c r="CA132">
        <v>20.242999999999999</v>
      </c>
      <c r="CB132">
        <v>22.356000999999999</v>
      </c>
      <c r="CC132">
        <v>23.172999999999998</v>
      </c>
      <c r="CD132">
        <v>23.433001000000001</v>
      </c>
      <c r="CE132">
        <v>23.690000999999999</v>
      </c>
      <c r="CF132">
        <v>24.364000000000001</v>
      </c>
      <c r="CG132">
        <v>24.999001</v>
      </c>
      <c r="CH132">
        <v>25.91</v>
      </c>
      <c r="CI132">
        <v>0.48977999999999999</v>
      </c>
      <c r="CJ132">
        <v>16.994651000000001</v>
      </c>
      <c r="CK132">
        <v>18.850356999999999</v>
      </c>
      <c r="CL132">
        <v>1</v>
      </c>
      <c r="CM132">
        <v>46</v>
      </c>
      <c r="CN132">
        <v>13.470171000000001</v>
      </c>
      <c r="CO132">
        <v>1</v>
      </c>
      <c r="CP132">
        <v>8.9722240000000006</v>
      </c>
      <c r="CQ132">
        <v>80.500803000000005</v>
      </c>
      <c r="CR132">
        <v>0.66608100000000003</v>
      </c>
      <c r="CS132">
        <v>13</v>
      </c>
      <c r="CT132">
        <v>0.74526199999999998</v>
      </c>
      <c r="CU132">
        <v>3.4340519999999999</v>
      </c>
      <c r="CV132">
        <v>7.1184779999999996</v>
      </c>
      <c r="CW132">
        <v>13.470171000000001</v>
      </c>
      <c r="CX132">
        <v>4.9872649999999998</v>
      </c>
      <c r="CY132">
        <v>0.64127900000000004</v>
      </c>
      <c r="CZ132">
        <v>0.50140600000000002</v>
      </c>
      <c r="DA132">
        <v>0.37024499999999999</v>
      </c>
      <c r="DB132">
        <v>0.128583</v>
      </c>
      <c r="DC132">
        <v>0.100537</v>
      </c>
      <c r="DD132">
        <v>1</v>
      </c>
      <c r="DE132">
        <v>1</v>
      </c>
      <c r="DF132">
        <v>2</v>
      </c>
      <c r="DG132">
        <v>5</v>
      </c>
      <c r="DH132">
        <v>6</v>
      </c>
      <c r="DI132">
        <v>7</v>
      </c>
      <c r="DJ132">
        <v>11</v>
      </c>
      <c r="DK132">
        <v>13</v>
      </c>
      <c r="DL132">
        <v>15</v>
      </c>
      <c r="DM132">
        <v>17</v>
      </c>
      <c r="DN132">
        <v>19</v>
      </c>
      <c r="DO132">
        <v>20</v>
      </c>
      <c r="DP132">
        <v>25</v>
      </c>
      <c r="DQ132">
        <v>30</v>
      </c>
      <c r="DR132">
        <v>40</v>
      </c>
      <c r="DS132">
        <v>89.837838000000005</v>
      </c>
      <c r="DT132">
        <v>55.885198000000003</v>
      </c>
      <c r="DU132">
        <v>93.675675999999996</v>
      </c>
      <c r="DV132">
        <v>1662</v>
      </c>
      <c r="DW132">
        <v>1733</v>
      </c>
      <c r="DX132">
        <v>88.810811000000001</v>
      </c>
      <c r="DY132">
        <v>100</v>
      </c>
      <c r="DZ132">
        <v>54.143825</v>
      </c>
      <c r="EA132">
        <v>97.355692000000005</v>
      </c>
      <c r="EB132">
        <v>90.756756999999993</v>
      </c>
      <c r="EC132">
        <v>163.189189</v>
      </c>
      <c r="ED132">
        <v>1643</v>
      </c>
      <c r="EE132">
        <v>1850</v>
      </c>
      <c r="EF132">
        <v>1679</v>
      </c>
      <c r="EG132">
        <v>3019</v>
      </c>
      <c r="EH132">
        <v>1850</v>
      </c>
      <c r="EI132">
        <v>3101</v>
      </c>
      <c r="EJ132">
        <v>47.699613999999997</v>
      </c>
      <c r="EK132" t="s">
        <v>224</v>
      </c>
      <c r="EL132" t="s">
        <v>5723</v>
      </c>
      <c r="EM132" t="s">
        <v>5727</v>
      </c>
    </row>
    <row r="133" spans="1:143" x14ac:dyDescent="0.25">
      <c r="A133" s="2" t="s">
        <v>4962</v>
      </c>
      <c r="B133" s="2" t="s">
        <v>4962</v>
      </c>
      <c r="C133" s="3">
        <v>23566</v>
      </c>
      <c r="D133" s="3" t="s">
        <v>1601</v>
      </c>
      <c r="E133" s="3" t="s">
        <v>1573</v>
      </c>
      <c r="F133" s="3" t="s">
        <v>1603</v>
      </c>
      <c r="G133" s="4">
        <v>23.53</v>
      </c>
      <c r="H133" s="4">
        <v>23.53</v>
      </c>
      <c r="I133" s="3" t="s">
        <v>1409</v>
      </c>
      <c r="J133" s="5">
        <v>1</v>
      </c>
      <c r="K133" s="3" t="s">
        <v>167</v>
      </c>
      <c r="L133" s="3" t="s">
        <v>4442</v>
      </c>
      <c r="M133" s="3" t="s">
        <v>4442</v>
      </c>
      <c r="N133" s="6">
        <v>42338</v>
      </c>
      <c r="O133" s="3" t="s">
        <v>216</v>
      </c>
      <c r="P133" s="3" t="s">
        <v>224</v>
      </c>
      <c r="Q133" s="3"/>
      <c r="R133" s="3" t="s">
        <v>4445</v>
      </c>
      <c r="S133" s="3" t="s">
        <v>4441</v>
      </c>
      <c r="T133" s="6">
        <v>44720</v>
      </c>
      <c r="U133" s="3" t="s">
        <v>1576</v>
      </c>
      <c r="V133" s="4">
        <v>105.57</v>
      </c>
      <c r="W133" s="4">
        <v>18.8</v>
      </c>
      <c r="X133" s="4">
        <v>21</v>
      </c>
      <c r="Y133" s="4">
        <v>13.7</v>
      </c>
      <c r="Z133" s="4">
        <v>5</v>
      </c>
      <c r="AA133" s="4">
        <v>257.56</v>
      </c>
      <c r="AB133" s="4">
        <v>239.53797848534299</v>
      </c>
      <c r="AC133" s="6">
        <v>44720</v>
      </c>
      <c r="AD133" s="4">
        <v>79</v>
      </c>
      <c r="AE133" s="4">
        <v>6.52156057494867</v>
      </c>
      <c r="AF133" s="4">
        <v>23.807992029961198</v>
      </c>
      <c r="AG133" s="4">
        <v>15.1045454545455</v>
      </c>
      <c r="AH133" s="4">
        <v>17.731019746792601</v>
      </c>
      <c r="AI133" s="4">
        <v>22</v>
      </c>
      <c r="AJ133" s="4">
        <v>918.434735865741</v>
      </c>
      <c r="AK133" s="4">
        <v>188.56654349272301</v>
      </c>
      <c r="AL133" s="4">
        <v>0.20531294835552499</v>
      </c>
      <c r="AM133" t="s">
        <v>4963</v>
      </c>
      <c r="AN133" t="s">
        <v>4964</v>
      </c>
      <c r="AO133">
        <v>2965</v>
      </c>
      <c r="AP133">
        <v>1211</v>
      </c>
      <c r="AQ133">
        <v>1624</v>
      </c>
      <c r="AR133">
        <v>128</v>
      </c>
      <c r="AS133">
        <v>2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-0.84199999999999997</v>
      </c>
      <c r="BA133">
        <v>28.954999999999998</v>
      </c>
      <c r="BB133">
        <v>6.257663</v>
      </c>
      <c r="BC133">
        <v>-0.36903200000000003</v>
      </c>
      <c r="BD133">
        <v>10.654325</v>
      </c>
      <c r="BE133">
        <v>113.514644</v>
      </c>
      <c r="BF133">
        <v>1.702604</v>
      </c>
      <c r="BG133">
        <v>12.166</v>
      </c>
      <c r="BH133">
        <v>1.2190970000000001</v>
      </c>
      <c r="BI133">
        <v>2.5942810000000001</v>
      </c>
      <c r="BJ133">
        <v>9.1023599999999991</v>
      </c>
      <c r="BK133">
        <v>0.20699999999999999</v>
      </c>
      <c r="BL133">
        <v>0.52203200000000005</v>
      </c>
      <c r="BM133">
        <v>6.257663</v>
      </c>
      <c r="BN133">
        <v>4.7865380000000002</v>
      </c>
      <c r="BO133">
        <v>2.4673060000000002</v>
      </c>
      <c r="BP133">
        <v>0.52485000000000004</v>
      </c>
      <c r="BQ133">
        <v>0.76490800000000003</v>
      </c>
      <c r="BR133">
        <v>0.51546800000000004</v>
      </c>
      <c r="BS133">
        <v>0.109651</v>
      </c>
      <c r="BT133">
        <v>-0.43236000000000002</v>
      </c>
      <c r="BU133">
        <v>-0.21579999999999999</v>
      </c>
      <c r="BV133">
        <v>-0.1236</v>
      </c>
      <c r="BW133">
        <v>-3.3000000000000002E-2</v>
      </c>
      <c r="BX133">
        <v>2E-3</v>
      </c>
      <c r="BY133">
        <v>3.3000000000000002E-2</v>
      </c>
      <c r="BZ133">
        <v>9.4E-2</v>
      </c>
      <c r="CA133">
        <v>0.153</v>
      </c>
      <c r="CB133">
        <v>0.24</v>
      </c>
      <c r="CC133">
        <v>0.4698</v>
      </c>
      <c r="CD133">
        <v>12.167999999999999</v>
      </c>
      <c r="CE133">
        <v>22.742394999999998</v>
      </c>
      <c r="CF133">
        <v>26.058800000000002</v>
      </c>
      <c r="CG133">
        <v>27.065000999999999</v>
      </c>
      <c r="CH133">
        <v>28.108801</v>
      </c>
      <c r="CI133">
        <v>0.23826800000000001</v>
      </c>
      <c r="CJ133">
        <v>12.354542</v>
      </c>
      <c r="CK133">
        <v>15.67201</v>
      </c>
      <c r="CL133">
        <v>1</v>
      </c>
      <c r="CM133">
        <v>47</v>
      </c>
      <c r="CN133">
        <v>14.40371</v>
      </c>
      <c r="CO133">
        <v>2.4603169999999999</v>
      </c>
      <c r="CP133">
        <v>10.782159999999999</v>
      </c>
      <c r="CQ133">
        <v>116.25497900000001</v>
      </c>
      <c r="CR133">
        <v>0.74856800000000001</v>
      </c>
      <c r="CS133">
        <v>16</v>
      </c>
      <c r="CT133">
        <v>0.69183899999999998</v>
      </c>
      <c r="CU133">
        <v>2.4022899999999998</v>
      </c>
      <c r="CV133">
        <v>9.018497</v>
      </c>
      <c r="CW133">
        <v>14.40371</v>
      </c>
      <c r="CX133">
        <v>6.0298100000000003</v>
      </c>
      <c r="CY133">
        <v>1.1428659999999999</v>
      </c>
      <c r="CZ133">
        <v>0.252606</v>
      </c>
      <c r="DA133">
        <v>0.41862899999999997</v>
      </c>
      <c r="DB133">
        <v>0.18953600000000001</v>
      </c>
      <c r="DC133">
        <v>4.1893E-2</v>
      </c>
      <c r="DD133">
        <v>1</v>
      </c>
      <c r="DE133">
        <v>1</v>
      </c>
      <c r="DF133">
        <v>2</v>
      </c>
      <c r="DG133">
        <v>4</v>
      </c>
      <c r="DH133">
        <v>5</v>
      </c>
      <c r="DI133">
        <v>6</v>
      </c>
      <c r="DJ133">
        <v>9</v>
      </c>
      <c r="DK133">
        <v>12</v>
      </c>
      <c r="DL133">
        <v>15</v>
      </c>
      <c r="DM133">
        <v>19</v>
      </c>
      <c r="DN133">
        <v>21</v>
      </c>
      <c r="DO133">
        <v>24</v>
      </c>
      <c r="DP133">
        <v>32</v>
      </c>
      <c r="DQ133">
        <v>35</v>
      </c>
      <c r="DR133">
        <v>39</v>
      </c>
      <c r="DS133">
        <v>58.216349999999998</v>
      </c>
      <c r="DT133">
        <v>26.239460000000001</v>
      </c>
      <c r="DU133">
        <v>64.244426000000004</v>
      </c>
      <c r="DV133">
        <v>705</v>
      </c>
      <c r="DW133">
        <v>778</v>
      </c>
      <c r="DX133">
        <v>57.968620999999999</v>
      </c>
      <c r="DY133">
        <v>100</v>
      </c>
      <c r="DZ133">
        <v>25.834738999999999</v>
      </c>
      <c r="EA133">
        <v>98.111298000000005</v>
      </c>
      <c r="EB133">
        <v>63.253509000000001</v>
      </c>
      <c r="EC133">
        <v>240.214699</v>
      </c>
      <c r="ED133">
        <v>702</v>
      </c>
      <c r="EE133">
        <v>1211</v>
      </c>
      <c r="EF133">
        <v>766</v>
      </c>
      <c r="EG133">
        <v>2909</v>
      </c>
      <c r="EH133">
        <v>1211</v>
      </c>
      <c r="EI133">
        <v>2965</v>
      </c>
      <c r="EJ133">
        <v>21.400859000000001</v>
      </c>
      <c r="EK133" t="s">
        <v>224</v>
      </c>
      <c r="EL133" t="s">
        <v>5723</v>
      </c>
      <c r="EM133" t="s">
        <v>5727</v>
      </c>
    </row>
    <row r="134" spans="1:143" x14ac:dyDescent="0.25">
      <c r="A134" s="2" t="s">
        <v>4965</v>
      </c>
      <c r="B134" s="2" t="s">
        <v>4965</v>
      </c>
      <c r="C134" s="3">
        <v>23808</v>
      </c>
      <c r="D134" s="3" t="s">
        <v>759</v>
      </c>
      <c r="E134" s="3" t="s">
        <v>760</v>
      </c>
      <c r="F134" s="3" t="s">
        <v>761</v>
      </c>
      <c r="G134" s="4">
        <v>48.56</v>
      </c>
      <c r="H134" s="4">
        <v>48.56</v>
      </c>
      <c r="I134" s="3" t="s">
        <v>738</v>
      </c>
      <c r="J134" s="5">
        <v>1</v>
      </c>
      <c r="K134" s="3" t="s">
        <v>167</v>
      </c>
      <c r="L134" s="3" t="s">
        <v>4443</v>
      </c>
      <c r="M134" s="3" t="s">
        <v>4440</v>
      </c>
      <c r="N134" s="6">
        <v>42184</v>
      </c>
      <c r="O134" s="3" t="s">
        <v>33</v>
      </c>
      <c r="P134" s="3" t="s">
        <v>89</v>
      </c>
      <c r="Q134" s="3"/>
      <c r="R134" s="3" t="s">
        <v>738</v>
      </c>
      <c r="S134" s="3" t="s">
        <v>4441</v>
      </c>
      <c r="T134" s="6">
        <v>44643</v>
      </c>
      <c r="U134" s="3" t="s">
        <v>762</v>
      </c>
      <c r="V134" s="4">
        <v>196.33</v>
      </c>
      <c r="W134" s="4">
        <v>20.8</v>
      </c>
      <c r="X134" s="4">
        <v>15</v>
      </c>
      <c r="Y134" s="4">
        <v>15.3</v>
      </c>
      <c r="Z134" s="4">
        <v>0</v>
      </c>
      <c r="AA134" s="4">
        <v>318.24</v>
      </c>
      <c r="AB134" s="4">
        <v>307.39623495823298</v>
      </c>
      <c r="AC134" s="6">
        <v>44636</v>
      </c>
      <c r="AD134" s="4">
        <v>81</v>
      </c>
      <c r="AE134" s="4">
        <v>6.7132101300479103</v>
      </c>
      <c r="AF134" s="4">
        <v>33.839990899158998</v>
      </c>
      <c r="AG134" s="4">
        <v>17.8</v>
      </c>
      <c r="AH134" s="4">
        <v>23.984064416379699</v>
      </c>
      <c r="AI134" s="4">
        <v>29</v>
      </c>
      <c r="AJ134" s="4">
        <v>943.40778129375303</v>
      </c>
      <c r="AK134" s="4">
        <v>367.37800280738901</v>
      </c>
      <c r="AL134" s="4">
        <v>0.38941591334298797</v>
      </c>
      <c r="AM134" t="s">
        <v>4966</v>
      </c>
      <c r="AN134" t="s">
        <v>4967</v>
      </c>
      <c r="AO134">
        <v>5059</v>
      </c>
      <c r="AP134">
        <v>2815</v>
      </c>
      <c r="AQ134">
        <v>1852</v>
      </c>
      <c r="AR134">
        <v>367</v>
      </c>
      <c r="AS134">
        <v>25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-0.91700000000000004</v>
      </c>
      <c r="BA134">
        <v>33.766998000000001</v>
      </c>
      <c r="BB134">
        <v>18.672146999999999</v>
      </c>
      <c r="BC134">
        <v>-0.36646000000000001</v>
      </c>
      <c r="BD134">
        <v>13.797734</v>
      </c>
      <c r="BE134">
        <v>190.37747200000001</v>
      </c>
      <c r="BF134">
        <v>0.73894700000000002</v>
      </c>
      <c r="BG134">
        <v>30.832001000000002</v>
      </c>
      <c r="BH134">
        <v>-0.455208</v>
      </c>
      <c r="BI134">
        <v>1.4051670000000001</v>
      </c>
      <c r="BJ134">
        <v>12.680329</v>
      </c>
      <c r="BK134">
        <v>6.4969999999999999</v>
      </c>
      <c r="BL134">
        <v>25.884460000000001</v>
      </c>
      <c r="BM134">
        <v>18.672146999999999</v>
      </c>
      <c r="BN134">
        <v>7.3939599999999999</v>
      </c>
      <c r="BO134">
        <v>-1.221066</v>
      </c>
      <c r="BP134">
        <v>-1.100481</v>
      </c>
      <c r="BQ134">
        <v>0.39598899999999998</v>
      </c>
      <c r="BR134">
        <v>-0.16514400000000001</v>
      </c>
      <c r="BS134">
        <v>-0.148835</v>
      </c>
      <c r="BT134">
        <v>-0.40983999999999998</v>
      </c>
      <c r="BU134">
        <v>-0.15310000000000001</v>
      </c>
      <c r="BV134">
        <v>-4.2999999999999997E-2</v>
      </c>
      <c r="BW134">
        <v>0.111</v>
      </c>
      <c r="BX134">
        <v>0.1865</v>
      </c>
      <c r="BY134">
        <v>0.34599999999999997</v>
      </c>
      <c r="BZ134">
        <v>18.7806</v>
      </c>
      <c r="CA134">
        <v>25.518000000000001</v>
      </c>
      <c r="CB134">
        <v>29.8916</v>
      </c>
      <c r="CC134">
        <v>30.688199999999998</v>
      </c>
      <c r="CD134">
        <v>31.018501000000001</v>
      </c>
      <c r="CE134">
        <v>31.343800000000002</v>
      </c>
      <c r="CF134">
        <v>31.9802</v>
      </c>
      <c r="CG134">
        <v>32.311100000000003</v>
      </c>
      <c r="CH134">
        <v>32.987419000000003</v>
      </c>
      <c r="CI134">
        <v>0.56478899999999999</v>
      </c>
      <c r="CJ134">
        <v>23.216135000000001</v>
      </c>
      <c r="CK134">
        <v>25.186171999999999</v>
      </c>
      <c r="CL134">
        <v>1</v>
      </c>
      <c r="CM134">
        <v>60</v>
      </c>
      <c r="CN134">
        <v>12.252618999999999</v>
      </c>
      <c r="CO134">
        <v>1</v>
      </c>
      <c r="CP134">
        <v>8.9264510000000001</v>
      </c>
      <c r="CQ134">
        <v>79.681524999999993</v>
      </c>
      <c r="CR134">
        <v>0.72853400000000001</v>
      </c>
      <c r="CS134">
        <v>14</v>
      </c>
      <c r="CT134">
        <v>0.84310099999999999</v>
      </c>
      <c r="CU134">
        <v>3.891664</v>
      </c>
      <c r="CV134">
        <v>7.3021250000000002</v>
      </c>
      <c r="CW134">
        <v>12.252618999999999</v>
      </c>
      <c r="CX134">
        <v>4.9336960000000003</v>
      </c>
      <c r="CY134">
        <v>0.69478200000000001</v>
      </c>
      <c r="CZ134">
        <v>0.30147800000000002</v>
      </c>
      <c r="DA134">
        <v>0.402665</v>
      </c>
      <c r="DB134">
        <v>0.140824</v>
      </c>
      <c r="DC134">
        <v>6.1106000000000001E-2</v>
      </c>
      <c r="DD134">
        <v>1</v>
      </c>
      <c r="DE134">
        <v>1</v>
      </c>
      <c r="DF134">
        <v>2</v>
      </c>
      <c r="DG134">
        <v>3</v>
      </c>
      <c r="DH134">
        <v>4</v>
      </c>
      <c r="DI134">
        <v>5</v>
      </c>
      <c r="DJ134">
        <v>8</v>
      </c>
      <c r="DK134">
        <v>12</v>
      </c>
      <c r="DL134">
        <v>14</v>
      </c>
      <c r="DM134">
        <v>17</v>
      </c>
      <c r="DN134">
        <v>18</v>
      </c>
      <c r="DO134">
        <v>19</v>
      </c>
      <c r="DP134">
        <v>23</v>
      </c>
      <c r="DQ134">
        <v>28</v>
      </c>
      <c r="DR134">
        <v>40</v>
      </c>
      <c r="DS134">
        <v>95.346359000000007</v>
      </c>
      <c r="DT134">
        <v>67.602293000000003</v>
      </c>
      <c r="DU134">
        <v>121.492007</v>
      </c>
      <c r="DV134">
        <v>2684</v>
      </c>
      <c r="DW134">
        <v>3420</v>
      </c>
      <c r="DX134">
        <v>92.291297</v>
      </c>
      <c r="DY134">
        <v>100</v>
      </c>
      <c r="DZ134">
        <v>60.288595000000001</v>
      </c>
      <c r="EA134">
        <v>98.616326999999998</v>
      </c>
      <c r="EB134">
        <v>108.348135</v>
      </c>
      <c r="EC134">
        <v>177.22913</v>
      </c>
      <c r="ED134">
        <v>2598</v>
      </c>
      <c r="EE134">
        <v>2815</v>
      </c>
      <c r="EF134">
        <v>3050</v>
      </c>
      <c r="EG134">
        <v>4989</v>
      </c>
      <c r="EH134">
        <v>2815</v>
      </c>
      <c r="EI134">
        <v>5059</v>
      </c>
      <c r="EJ134">
        <v>55.663939999999997</v>
      </c>
      <c r="EK134" t="s">
        <v>89</v>
      </c>
      <c r="EL134" t="s">
        <v>5721</v>
      </c>
      <c r="EM134" t="s">
        <v>5751</v>
      </c>
    </row>
    <row r="135" spans="1:143" x14ac:dyDescent="0.25">
      <c r="A135" s="2" t="s">
        <v>4968</v>
      </c>
      <c r="B135" s="2" t="s">
        <v>4968</v>
      </c>
      <c r="C135" s="3">
        <v>23809</v>
      </c>
      <c r="D135" s="3" t="s">
        <v>759</v>
      </c>
      <c r="E135" s="3" t="s">
        <v>760</v>
      </c>
      <c r="F135" s="3" t="s">
        <v>761</v>
      </c>
      <c r="G135" s="4">
        <v>48.56</v>
      </c>
      <c r="H135" s="4">
        <v>48.56</v>
      </c>
      <c r="I135" s="3" t="s">
        <v>738</v>
      </c>
      <c r="J135" s="5">
        <v>1</v>
      </c>
      <c r="K135" s="3" t="s">
        <v>167</v>
      </c>
      <c r="L135" s="3" t="s">
        <v>4443</v>
      </c>
      <c r="M135" s="3" t="s">
        <v>4440</v>
      </c>
      <c r="N135" s="6">
        <v>42184</v>
      </c>
      <c r="O135" s="3" t="s">
        <v>33</v>
      </c>
      <c r="P135" s="3" t="s">
        <v>89</v>
      </c>
      <c r="Q135" s="3"/>
      <c r="R135" s="3" t="s">
        <v>738</v>
      </c>
      <c r="S135" s="3" t="s">
        <v>4441</v>
      </c>
      <c r="T135" s="6">
        <v>44643</v>
      </c>
      <c r="U135" s="3" t="s">
        <v>762</v>
      </c>
      <c r="V135" s="4">
        <v>196.33</v>
      </c>
      <c r="W135" s="4">
        <v>19</v>
      </c>
      <c r="X135" s="4">
        <v>10</v>
      </c>
      <c r="Y135" s="4">
        <v>15.8</v>
      </c>
      <c r="Z135" s="4">
        <v>1</v>
      </c>
      <c r="AA135" s="4">
        <v>300.2</v>
      </c>
      <c r="AB135" s="4">
        <v>295.59426015882502</v>
      </c>
      <c r="AC135" s="6">
        <v>44636</v>
      </c>
      <c r="AD135" s="4">
        <v>81</v>
      </c>
      <c r="AE135" s="4">
        <v>6.7132101300479103</v>
      </c>
      <c r="AF135" s="4">
        <v>31.710861239014299</v>
      </c>
      <c r="AG135" s="4">
        <v>16.462499999999999</v>
      </c>
      <c r="AH135" s="4">
        <v>23.700354610413399</v>
      </c>
      <c r="AI135" s="4">
        <v>32</v>
      </c>
      <c r="AJ135" s="4">
        <v>1082.5649991581799</v>
      </c>
      <c r="AK135" s="4">
        <v>344.84037608273502</v>
      </c>
      <c r="AL135" s="4">
        <v>0.31854011200333399</v>
      </c>
      <c r="AM135" t="s">
        <v>4969</v>
      </c>
      <c r="AN135" t="s">
        <v>4970</v>
      </c>
      <c r="AO135">
        <v>1902</v>
      </c>
      <c r="AP135">
        <v>1051</v>
      </c>
      <c r="AQ135">
        <v>788</v>
      </c>
      <c r="AR135">
        <v>63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-0.79900000000000004</v>
      </c>
      <c r="BA135">
        <v>32.691001999999997</v>
      </c>
      <c r="BB135">
        <v>16.030761999999999</v>
      </c>
      <c r="BC135">
        <v>-0.26741300000000001</v>
      </c>
      <c r="BD135">
        <v>14.603676</v>
      </c>
      <c r="BE135">
        <v>213.26734500000001</v>
      </c>
      <c r="BF135">
        <v>0.91097799999999995</v>
      </c>
      <c r="BG135">
        <v>30.038501</v>
      </c>
      <c r="BH135">
        <v>-0.134024</v>
      </c>
      <c r="BI135">
        <v>1.068908</v>
      </c>
      <c r="BJ135">
        <v>14.379742999999999</v>
      </c>
      <c r="BK135">
        <v>5.4370010000000004</v>
      </c>
      <c r="BL135">
        <v>26.463913000000002</v>
      </c>
      <c r="BM135">
        <v>16.030761999999999</v>
      </c>
      <c r="BN135">
        <v>7.6177510000000002</v>
      </c>
      <c r="BO135">
        <v>-0.31879200000000002</v>
      </c>
      <c r="BP135">
        <v>-1.6692089999999999</v>
      </c>
      <c r="BQ135">
        <v>0.47519600000000001</v>
      </c>
      <c r="BR135">
        <v>-4.1848999999999997E-2</v>
      </c>
      <c r="BS135">
        <v>-0.21912100000000001</v>
      </c>
      <c r="BT135">
        <v>-0.40096999999999999</v>
      </c>
      <c r="BU135">
        <v>-0.1888</v>
      </c>
      <c r="BV135">
        <v>-9.5899999999999999E-2</v>
      </c>
      <c r="BW135">
        <v>4.0000000000000001E-3</v>
      </c>
      <c r="BX135">
        <v>4.3249999999999997E-2</v>
      </c>
      <c r="BY135">
        <v>9.0300000000000005E-2</v>
      </c>
      <c r="BZ135">
        <v>0.2424</v>
      </c>
      <c r="CA135">
        <v>26.196498999999999</v>
      </c>
      <c r="CB135">
        <v>28.952000000000002</v>
      </c>
      <c r="CC135">
        <v>29.729700000000001</v>
      </c>
      <c r="CD135">
        <v>30.081751000000001</v>
      </c>
      <c r="CE135">
        <v>30.3582</v>
      </c>
      <c r="CF135">
        <v>30.911701000000001</v>
      </c>
      <c r="CG135">
        <v>31.329649</v>
      </c>
      <c r="CH135">
        <v>31.958940999999999</v>
      </c>
      <c r="CI135">
        <v>0.50253099999999995</v>
      </c>
      <c r="CJ135">
        <v>21.682725000000001</v>
      </c>
      <c r="CK135">
        <v>24.074757000000002</v>
      </c>
      <c r="CL135">
        <v>1</v>
      </c>
      <c r="CM135">
        <v>51</v>
      </c>
      <c r="CN135">
        <v>13.850158</v>
      </c>
      <c r="CO135">
        <v>1</v>
      </c>
      <c r="CP135">
        <v>9.1354380000000006</v>
      </c>
      <c r="CQ135">
        <v>83.456231000000002</v>
      </c>
      <c r="CR135">
        <v>0.65959100000000004</v>
      </c>
      <c r="CS135">
        <v>14</v>
      </c>
      <c r="CT135">
        <v>0.56514600000000004</v>
      </c>
      <c r="CU135">
        <v>3.032686</v>
      </c>
      <c r="CV135">
        <v>7.5770730000000004</v>
      </c>
      <c r="CW135">
        <v>13.850158</v>
      </c>
      <c r="CX135">
        <v>5.1309230000000001</v>
      </c>
      <c r="CY135">
        <v>0.48707099999999998</v>
      </c>
      <c r="CZ135">
        <v>0.29932399999999998</v>
      </c>
      <c r="DA135">
        <v>0.37046000000000001</v>
      </c>
      <c r="DB135">
        <v>9.4928999999999999E-2</v>
      </c>
      <c r="DC135">
        <v>5.8337E-2</v>
      </c>
      <c r="DD135">
        <v>1</v>
      </c>
      <c r="DE135">
        <v>1</v>
      </c>
      <c r="DF135">
        <v>2</v>
      </c>
      <c r="DG135">
        <v>5</v>
      </c>
      <c r="DH135">
        <v>6</v>
      </c>
      <c r="DI135">
        <v>7</v>
      </c>
      <c r="DJ135">
        <v>10</v>
      </c>
      <c r="DK135">
        <v>14</v>
      </c>
      <c r="DL135">
        <v>17</v>
      </c>
      <c r="DM135">
        <v>19</v>
      </c>
      <c r="DN135">
        <v>20</v>
      </c>
      <c r="DO135">
        <v>21</v>
      </c>
      <c r="DP135">
        <v>25</v>
      </c>
      <c r="DQ135">
        <v>30</v>
      </c>
      <c r="DR135">
        <v>40</v>
      </c>
      <c r="DS135">
        <v>94.386298999999994</v>
      </c>
      <c r="DT135">
        <v>56.256571999999998</v>
      </c>
      <c r="DU135">
        <v>101.807802</v>
      </c>
      <c r="DV135">
        <v>992</v>
      </c>
      <c r="DW135">
        <v>1070</v>
      </c>
      <c r="DX135">
        <v>92.673643999999996</v>
      </c>
      <c r="DY135">
        <v>100</v>
      </c>
      <c r="DZ135">
        <v>52.839117000000002</v>
      </c>
      <c r="EA135">
        <v>97.318612000000002</v>
      </c>
      <c r="EB135">
        <v>95.623215999999999</v>
      </c>
      <c r="EC135">
        <v>176.11798300000001</v>
      </c>
      <c r="ED135">
        <v>974</v>
      </c>
      <c r="EE135">
        <v>1051</v>
      </c>
      <c r="EF135">
        <v>1005</v>
      </c>
      <c r="EG135">
        <v>1851</v>
      </c>
      <c r="EH135">
        <v>1051</v>
      </c>
      <c r="EI135">
        <v>1902</v>
      </c>
      <c r="EJ135">
        <v>49.267597000000002</v>
      </c>
      <c r="EK135" t="s">
        <v>89</v>
      </c>
      <c r="EL135" t="s">
        <v>5721</v>
      </c>
      <c r="EM135" t="s">
        <v>5751</v>
      </c>
    </row>
    <row r="136" spans="1:143" x14ac:dyDescent="0.25">
      <c r="A136" s="2" t="s">
        <v>4971</v>
      </c>
      <c r="B136" s="2" t="s">
        <v>4971</v>
      </c>
      <c r="C136" s="3">
        <v>23810</v>
      </c>
      <c r="D136" s="3" t="s">
        <v>759</v>
      </c>
      <c r="E136" s="3" t="s">
        <v>760</v>
      </c>
      <c r="F136" s="3" t="s">
        <v>761</v>
      </c>
      <c r="G136" s="4">
        <v>48.56</v>
      </c>
      <c r="H136" s="4">
        <v>48.56</v>
      </c>
      <c r="I136" s="3" t="s">
        <v>738</v>
      </c>
      <c r="J136" s="5">
        <v>1</v>
      </c>
      <c r="K136" s="3" t="s">
        <v>167</v>
      </c>
      <c r="L136" s="3" t="s">
        <v>4443</v>
      </c>
      <c r="M136" s="3" t="s">
        <v>4440</v>
      </c>
      <c r="N136" s="6">
        <v>42184</v>
      </c>
      <c r="O136" s="3" t="s">
        <v>33</v>
      </c>
      <c r="P136" s="3" t="s">
        <v>89</v>
      </c>
      <c r="Q136" s="3"/>
      <c r="R136" s="3" t="s">
        <v>738</v>
      </c>
      <c r="S136" s="3" t="s">
        <v>4441</v>
      </c>
      <c r="T136" s="6">
        <v>44643</v>
      </c>
      <c r="U136" s="3" t="s">
        <v>762</v>
      </c>
      <c r="V136" s="4">
        <v>196.33</v>
      </c>
      <c r="W136" s="4">
        <v>19</v>
      </c>
      <c r="X136" s="4">
        <v>1</v>
      </c>
      <c r="Y136" s="4">
        <v>15.8</v>
      </c>
      <c r="Z136" s="4">
        <v>1</v>
      </c>
      <c r="AA136" s="4">
        <v>300.2</v>
      </c>
      <c r="AB136" s="4">
        <v>300.10856313556599</v>
      </c>
      <c r="AC136" s="6">
        <v>44643</v>
      </c>
      <c r="AD136" s="4">
        <v>81</v>
      </c>
      <c r="AE136" s="4">
        <v>6.7323750855578401</v>
      </c>
      <c r="AF136" s="4">
        <v>31.176536690361601</v>
      </c>
      <c r="AG136" s="4">
        <v>15.984375</v>
      </c>
      <c r="AH136" s="4">
        <v>21.912349905668901</v>
      </c>
      <c r="AI136" s="4">
        <v>32</v>
      </c>
      <c r="AJ136" s="4">
        <v>1066.2808040417301</v>
      </c>
      <c r="AK136" s="4">
        <v>312.62932121212202</v>
      </c>
      <c r="AL136" s="4">
        <v>0.29319605119692899</v>
      </c>
      <c r="AM136" t="s">
        <v>4972</v>
      </c>
      <c r="AN136" t="s">
        <v>4973</v>
      </c>
      <c r="AO136">
        <v>3175</v>
      </c>
      <c r="AP136">
        <v>1783</v>
      </c>
      <c r="AQ136">
        <v>1286</v>
      </c>
      <c r="AR136">
        <v>100</v>
      </c>
      <c r="AS136">
        <v>6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-0.75700000000000001</v>
      </c>
      <c r="BA136">
        <v>31.670999999999999</v>
      </c>
      <c r="BB136">
        <v>16.182729999999999</v>
      </c>
      <c r="BC136">
        <v>-0.24227000000000001</v>
      </c>
      <c r="BD136">
        <v>13.75662</v>
      </c>
      <c r="BE136">
        <v>189.24459999999999</v>
      </c>
      <c r="BF136">
        <v>0.85007999999999995</v>
      </c>
      <c r="BG136">
        <v>28.428501000000001</v>
      </c>
      <c r="BH136">
        <v>-0.26809699999999997</v>
      </c>
      <c r="BI136">
        <v>1.125613</v>
      </c>
      <c r="BJ136">
        <v>13.463253999999999</v>
      </c>
      <c r="BK136">
        <v>2.8770009999999999</v>
      </c>
      <c r="BL136">
        <v>27.145268999999999</v>
      </c>
      <c r="BM136">
        <v>16.182729999999999</v>
      </c>
      <c r="BN136">
        <v>7.1397209999999998</v>
      </c>
      <c r="BO136">
        <v>-0.75980899999999996</v>
      </c>
      <c r="BP136">
        <v>-1.435692</v>
      </c>
      <c r="BQ136">
        <v>0.44119399999999998</v>
      </c>
      <c r="BR136">
        <v>-0.10642</v>
      </c>
      <c r="BS136">
        <v>-0.20108500000000001</v>
      </c>
      <c r="BT136">
        <v>-0.41399999999999998</v>
      </c>
      <c r="BU136">
        <v>-0.19600000000000001</v>
      </c>
      <c r="BV136">
        <v>-8.8999999999999996E-2</v>
      </c>
      <c r="BW136">
        <v>1.7999999999999999E-2</v>
      </c>
      <c r="BX136">
        <v>7.0000000000000007E-2</v>
      </c>
      <c r="BY136">
        <v>0.12520000000000001</v>
      </c>
      <c r="BZ136">
        <v>0.45500000000000002</v>
      </c>
      <c r="CA136">
        <v>26.902999999999999</v>
      </c>
      <c r="CB136">
        <v>27.726400000000002</v>
      </c>
      <c r="CC136">
        <v>28.241599999999998</v>
      </c>
      <c r="CD136">
        <v>28.498501000000001</v>
      </c>
      <c r="CE136">
        <v>28.753</v>
      </c>
      <c r="CF136">
        <v>29.316199999999998</v>
      </c>
      <c r="CG136">
        <v>29.773001000000001</v>
      </c>
      <c r="CH136">
        <v>30.588260999999999</v>
      </c>
      <c r="CI136">
        <v>0.52237999999999996</v>
      </c>
      <c r="CJ136">
        <v>21.238309000000001</v>
      </c>
      <c r="CK136">
        <v>23.346235</v>
      </c>
      <c r="CL136">
        <v>1</v>
      </c>
      <c r="CM136">
        <v>59</v>
      </c>
      <c r="CN136">
        <v>16.782361999999999</v>
      </c>
      <c r="CO136">
        <v>1</v>
      </c>
      <c r="CP136">
        <v>10.934943000000001</v>
      </c>
      <c r="CQ136">
        <v>119.57297199999999</v>
      </c>
      <c r="CR136">
        <v>0.65157399999999999</v>
      </c>
      <c r="CS136">
        <v>19</v>
      </c>
      <c r="CT136">
        <v>0.26303599999999999</v>
      </c>
      <c r="CU136">
        <v>2.3333879999999998</v>
      </c>
      <c r="CV136">
        <v>9.4240750000000002</v>
      </c>
      <c r="CW136">
        <v>16.782361999999999</v>
      </c>
      <c r="CX136">
        <v>6.2194279999999997</v>
      </c>
      <c r="CY136">
        <v>0.27570099999999997</v>
      </c>
      <c r="CZ136">
        <v>7.8694E-2</v>
      </c>
      <c r="DA136">
        <v>0.37059300000000001</v>
      </c>
      <c r="DB136">
        <v>4.4329E-2</v>
      </c>
      <c r="DC136">
        <v>1.2652999999999999E-2</v>
      </c>
      <c r="DD136">
        <v>1</v>
      </c>
      <c r="DE136">
        <v>1</v>
      </c>
      <c r="DF136">
        <v>2</v>
      </c>
      <c r="DG136">
        <v>5</v>
      </c>
      <c r="DH136">
        <v>6</v>
      </c>
      <c r="DI136">
        <v>8</v>
      </c>
      <c r="DJ136">
        <v>13</v>
      </c>
      <c r="DK136">
        <v>18</v>
      </c>
      <c r="DL136">
        <v>21</v>
      </c>
      <c r="DM136">
        <v>24</v>
      </c>
      <c r="DN136">
        <v>25</v>
      </c>
      <c r="DO136">
        <v>26</v>
      </c>
      <c r="DP136">
        <v>30</v>
      </c>
      <c r="DQ136">
        <v>34</v>
      </c>
      <c r="DR136">
        <v>42.260010000000001</v>
      </c>
      <c r="DS136">
        <v>99.383061999999995</v>
      </c>
      <c r="DT136">
        <v>59.905512000000002</v>
      </c>
      <c r="DU136">
        <v>106.674145</v>
      </c>
      <c r="DV136">
        <v>1772</v>
      </c>
      <c r="DW136">
        <v>1902</v>
      </c>
      <c r="DX136">
        <v>98.205271999999994</v>
      </c>
      <c r="DY136">
        <v>100</v>
      </c>
      <c r="DZ136">
        <v>56.125984000000003</v>
      </c>
      <c r="EA136">
        <v>96.125984000000003</v>
      </c>
      <c r="EB136">
        <v>99.943915000000004</v>
      </c>
      <c r="EC136">
        <v>171.17218199999999</v>
      </c>
      <c r="ED136">
        <v>1751</v>
      </c>
      <c r="EE136">
        <v>1783</v>
      </c>
      <c r="EF136">
        <v>1782</v>
      </c>
      <c r="EG136">
        <v>3052</v>
      </c>
      <c r="EH136">
        <v>1783</v>
      </c>
      <c r="EI136">
        <v>3175</v>
      </c>
      <c r="EJ136">
        <v>51.976281</v>
      </c>
      <c r="EK136" t="s">
        <v>89</v>
      </c>
      <c r="EL136" t="s">
        <v>5721</v>
      </c>
      <c r="EM136" t="s">
        <v>5751</v>
      </c>
    </row>
    <row r="137" spans="1:143" x14ac:dyDescent="0.25">
      <c r="A137" s="2" t="s">
        <v>4974</v>
      </c>
      <c r="B137" s="2" t="s">
        <v>4974</v>
      </c>
      <c r="C137" s="3">
        <v>23818</v>
      </c>
      <c r="D137" s="3" t="s">
        <v>767</v>
      </c>
      <c r="E137" s="3" t="s">
        <v>760</v>
      </c>
      <c r="F137" s="3" t="s">
        <v>768</v>
      </c>
      <c r="G137" s="4">
        <v>43.8</v>
      </c>
      <c r="H137" s="4">
        <v>43.8</v>
      </c>
      <c r="I137" s="3" t="s">
        <v>738</v>
      </c>
      <c r="J137" s="5">
        <v>1</v>
      </c>
      <c r="K137" s="3" t="s">
        <v>167</v>
      </c>
      <c r="L137" s="3" t="s">
        <v>4442</v>
      </c>
      <c r="M137" s="3" t="s">
        <v>4442</v>
      </c>
      <c r="N137" s="6">
        <v>42200</v>
      </c>
      <c r="O137" s="3" t="s">
        <v>216</v>
      </c>
      <c r="P137" s="3" t="s">
        <v>64</v>
      </c>
      <c r="Q137" s="3"/>
      <c r="R137" s="3" t="s">
        <v>738</v>
      </c>
      <c r="S137" s="3" t="s">
        <v>4441</v>
      </c>
      <c r="T137" s="6">
        <v>44642</v>
      </c>
      <c r="U137" s="3" t="s">
        <v>762</v>
      </c>
      <c r="V137" s="4">
        <v>185.52</v>
      </c>
      <c r="W137" s="4">
        <v>21.8</v>
      </c>
      <c r="X137" s="4">
        <v>19</v>
      </c>
      <c r="Y137" s="4">
        <v>13</v>
      </c>
      <c r="Z137" s="4">
        <v>2</v>
      </c>
      <c r="AA137" s="4">
        <v>283.39999999999998</v>
      </c>
      <c r="AB137" s="4">
        <v>267.79673035461599</v>
      </c>
      <c r="AC137" s="6">
        <v>44642</v>
      </c>
      <c r="AD137" s="4">
        <v>80</v>
      </c>
      <c r="AE137" s="4">
        <v>6.6858316221765897</v>
      </c>
      <c r="AF137" s="4">
        <v>29.600253612100399</v>
      </c>
      <c r="AG137" s="4">
        <v>17.431999999999999</v>
      </c>
      <c r="AH137" s="4">
        <v>22.805742382211101</v>
      </c>
      <c r="AI137" s="4">
        <v>25</v>
      </c>
      <c r="AJ137" s="4">
        <v>933.54388482992601</v>
      </c>
      <c r="AK137" s="4">
        <v>308.23131095807702</v>
      </c>
      <c r="AL137" s="4">
        <v>0.33017334906995899</v>
      </c>
      <c r="AM137" t="s">
        <v>4975</v>
      </c>
      <c r="AN137" t="s">
        <v>4976</v>
      </c>
      <c r="AO137">
        <v>4332</v>
      </c>
      <c r="AP137">
        <v>2315</v>
      </c>
      <c r="AQ137">
        <v>1652</v>
      </c>
      <c r="AR137">
        <v>345</v>
      </c>
      <c r="AS137">
        <v>20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-0.93600000000000005</v>
      </c>
      <c r="BA137">
        <v>33.691001999999997</v>
      </c>
      <c r="BB137">
        <v>15.858559</v>
      </c>
      <c r="BC137">
        <v>-0.38636500000000001</v>
      </c>
      <c r="BD137">
        <v>13.280671999999999</v>
      </c>
      <c r="BE137">
        <v>176.376237</v>
      </c>
      <c r="BF137">
        <v>0.83744499999999999</v>
      </c>
      <c r="BG137">
        <v>29.406500000000001</v>
      </c>
      <c r="BH137">
        <v>-0.12667400000000001</v>
      </c>
      <c r="BI137">
        <v>1.24814</v>
      </c>
      <c r="BJ137">
        <v>12.480357</v>
      </c>
      <c r="BK137">
        <v>11.964001</v>
      </c>
      <c r="BL137">
        <v>19.327866</v>
      </c>
      <c r="BM137">
        <v>15.858559</v>
      </c>
      <c r="BN137">
        <v>7.3266010000000001</v>
      </c>
      <c r="BO137">
        <v>-0.201733</v>
      </c>
      <c r="BP137">
        <v>-1.254562</v>
      </c>
      <c r="BQ137">
        <v>0.46199699999999999</v>
      </c>
      <c r="BR137">
        <v>-2.7533999999999999E-2</v>
      </c>
      <c r="BS137">
        <v>-0.171234</v>
      </c>
      <c r="BT137">
        <v>-0.38545000000000001</v>
      </c>
      <c r="BU137">
        <v>-0.16200000000000001</v>
      </c>
      <c r="BV137">
        <v>-4.4999999999999998E-2</v>
      </c>
      <c r="BW137">
        <v>0.127</v>
      </c>
      <c r="BX137">
        <v>0.25</v>
      </c>
      <c r="BY137">
        <v>0.49559999999999998</v>
      </c>
      <c r="BZ137">
        <v>7.4798010000000001</v>
      </c>
      <c r="CA137">
        <v>18.941500000000001</v>
      </c>
      <c r="CB137">
        <v>24.9498</v>
      </c>
      <c r="CC137">
        <v>28.878401</v>
      </c>
      <c r="CD137">
        <v>29.656500000000001</v>
      </c>
      <c r="CE137">
        <v>30.148800000000001</v>
      </c>
      <c r="CF137">
        <v>30.942800999999999</v>
      </c>
      <c r="CG137">
        <v>31.559801</v>
      </c>
      <c r="CH137">
        <v>32.405281000000002</v>
      </c>
      <c r="CI137">
        <v>0.48501300000000003</v>
      </c>
      <c r="CJ137">
        <v>20.684038000000001</v>
      </c>
      <c r="CK137">
        <v>22.945650000000001</v>
      </c>
      <c r="CL137">
        <v>1</v>
      </c>
      <c r="CM137">
        <v>42</v>
      </c>
      <c r="CN137">
        <v>10.710295</v>
      </c>
      <c r="CO137">
        <v>1</v>
      </c>
      <c r="CP137">
        <v>7.9154419999999996</v>
      </c>
      <c r="CQ137">
        <v>62.654218999999998</v>
      </c>
      <c r="CR137">
        <v>0.73904999999999998</v>
      </c>
      <c r="CS137">
        <v>12</v>
      </c>
      <c r="CT137">
        <v>0.85333300000000001</v>
      </c>
      <c r="CU137">
        <v>3.2391580000000002</v>
      </c>
      <c r="CV137">
        <v>6.5058509999999998</v>
      </c>
      <c r="CW137">
        <v>10.710295</v>
      </c>
      <c r="CX137">
        <v>4.3819460000000001</v>
      </c>
      <c r="CY137">
        <v>0.83052499999999996</v>
      </c>
      <c r="CZ137">
        <v>0.30613000000000001</v>
      </c>
      <c r="DA137">
        <v>0.409134</v>
      </c>
      <c r="DB137">
        <v>0.18953300000000001</v>
      </c>
      <c r="DC137">
        <v>6.9861999999999994E-2</v>
      </c>
      <c r="DD137">
        <v>1</v>
      </c>
      <c r="DE137">
        <v>1</v>
      </c>
      <c r="DF137">
        <v>2</v>
      </c>
      <c r="DG137">
        <v>3</v>
      </c>
      <c r="DH137">
        <v>4</v>
      </c>
      <c r="DI137">
        <v>5</v>
      </c>
      <c r="DJ137">
        <v>7</v>
      </c>
      <c r="DK137">
        <v>9</v>
      </c>
      <c r="DL137">
        <v>11.600097999999999</v>
      </c>
      <c r="DM137">
        <v>14</v>
      </c>
      <c r="DN137">
        <v>16</v>
      </c>
      <c r="DO137">
        <v>18</v>
      </c>
      <c r="DP137">
        <v>22</v>
      </c>
      <c r="DQ137">
        <v>26</v>
      </c>
      <c r="DR137">
        <v>33</v>
      </c>
      <c r="DS137">
        <v>91.403887999999995</v>
      </c>
      <c r="DT137">
        <v>63.434902999999998</v>
      </c>
      <c r="DU137">
        <v>118.704104</v>
      </c>
      <c r="DV137">
        <v>2116</v>
      </c>
      <c r="DW137">
        <v>2748</v>
      </c>
      <c r="DX137">
        <v>86.436284999999998</v>
      </c>
      <c r="DY137">
        <v>100</v>
      </c>
      <c r="DZ137">
        <v>55.193905999999998</v>
      </c>
      <c r="EA137">
        <v>98.984302999999997</v>
      </c>
      <c r="EB137">
        <v>103.282937</v>
      </c>
      <c r="EC137">
        <v>185.22678199999999</v>
      </c>
      <c r="ED137">
        <v>2001</v>
      </c>
      <c r="EE137">
        <v>2315</v>
      </c>
      <c r="EF137">
        <v>2391</v>
      </c>
      <c r="EG137">
        <v>4288</v>
      </c>
      <c r="EH137">
        <v>2315</v>
      </c>
      <c r="EI137">
        <v>4332</v>
      </c>
      <c r="EJ137">
        <v>47.978737000000002</v>
      </c>
      <c r="EK137" t="s">
        <v>64</v>
      </c>
      <c r="EL137" t="s">
        <v>5723</v>
      </c>
      <c r="EM137" t="s">
        <v>5747</v>
      </c>
    </row>
    <row r="138" spans="1:143" x14ac:dyDescent="0.25">
      <c r="A138" s="2" t="s">
        <v>4977</v>
      </c>
      <c r="B138" s="2" t="s">
        <v>4977</v>
      </c>
      <c r="C138" s="3">
        <v>23819</v>
      </c>
      <c r="D138" s="3" t="s">
        <v>767</v>
      </c>
      <c r="E138" s="3" t="s">
        <v>760</v>
      </c>
      <c r="F138" s="3" t="s">
        <v>768</v>
      </c>
      <c r="G138" s="4">
        <v>43.8</v>
      </c>
      <c r="H138" s="4">
        <v>43.8</v>
      </c>
      <c r="I138" s="3" t="s">
        <v>738</v>
      </c>
      <c r="J138" s="5">
        <v>1</v>
      </c>
      <c r="K138" s="3" t="s">
        <v>167</v>
      </c>
      <c r="L138" s="3" t="s">
        <v>4442</v>
      </c>
      <c r="M138" s="3" t="s">
        <v>4442</v>
      </c>
      <c r="N138" s="6">
        <v>42200</v>
      </c>
      <c r="O138" s="3" t="s">
        <v>216</v>
      </c>
      <c r="P138" s="3" t="s">
        <v>64</v>
      </c>
      <c r="Q138" s="3"/>
      <c r="R138" s="3" t="s">
        <v>738</v>
      </c>
      <c r="S138" s="3" t="s">
        <v>4441</v>
      </c>
      <c r="T138" s="6">
        <v>44642</v>
      </c>
      <c r="U138" s="3" t="s">
        <v>762</v>
      </c>
      <c r="V138" s="4">
        <v>185.52</v>
      </c>
      <c r="W138" s="4">
        <v>19.5</v>
      </c>
      <c r="X138" s="4">
        <v>4</v>
      </c>
      <c r="Y138" s="4">
        <v>16.399999999999999</v>
      </c>
      <c r="Z138" s="4">
        <v>1</v>
      </c>
      <c r="AA138" s="4">
        <v>319.8</v>
      </c>
      <c r="AB138" s="4">
        <v>318.97239483212599</v>
      </c>
      <c r="AC138" s="6">
        <v>44642</v>
      </c>
      <c r="AD138" s="4">
        <v>80</v>
      </c>
      <c r="AE138" s="4">
        <v>6.6858316221765897</v>
      </c>
      <c r="AF138" s="4">
        <v>26.7960156254981</v>
      </c>
      <c r="AG138" s="4">
        <v>16.489655172413801</v>
      </c>
      <c r="AH138" s="4">
        <v>20.170228647306601</v>
      </c>
      <c r="AI138" s="4">
        <v>29</v>
      </c>
      <c r="AJ138" s="4">
        <v>909.16958551421203</v>
      </c>
      <c r="AK138" s="4">
        <v>250.855339378726</v>
      </c>
      <c r="AL138" s="4">
        <v>0.27591699433813099</v>
      </c>
      <c r="AM138" t="s">
        <v>4978</v>
      </c>
      <c r="AN138" t="s">
        <v>4979</v>
      </c>
      <c r="AO138">
        <v>2006</v>
      </c>
      <c r="AP138">
        <v>1216</v>
      </c>
      <c r="AQ138">
        <v>661</v>
      </c>
      <c r="AR138">
        <v>123</v>
      </c>
      <c r="AS138">
        <v>6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-0.72199999999999998</v>
      </c>
      <c r="BA138">
        <v>30.597999999999999</v>
      </c>
      <c r="BB138">
        <v>10.216431</v>
      </c>
      <c r="BC138">
        <v>-0.224857</v>
      </c>
      <c r="BD138">
        <v>10.125729</v>
      </c>
      <c r="BE138">
        <v>102.530394</v>
      </c>
      <c r="BF138">
        <v>0.99112199999999995</v>
      </c>
      <c r="BG138">
        <v>18.30875</v>
      </c>
      <c r="BH138">
        <v>0.58127799999999996</v>
      </c>
      <c r="BI138">
        <v>1.9396880000000001</v>
      </c>
      <c r="BJ138">
        <v>8.6876060000000006</v>
      </c>
      <c r="BK138">
        <v>7.9995000000000003</v>
      </c>
      <c r="BL138">
        <v>8.2933570000000003</v>
      </c>
      <c r="BM138">
        <v>10.216431</v>
      </c>
      <c r="BN138">
        <v>5.6253970000000004</v>
      </c>
      <c r="BO138">
        <v>1.159896</v>
      </c>
      <c r="BP138">
        <v>-0.210259</v>
      </c>
      <c r="BQ138">
        <v>0.55062199999999994</v>
      </c>
      <c r="BR138">
        <v>0.20618900000000001</v>
      </c>
      <c r="BS138">
        <v>-3.7377000000000001E-2</v>
      </c>
      <c r="BT138">
        <v>-0.31759999999999999</v>
      </c>
      <c r="BU138">
        <v>-0.157</v>
      </c>
      <c r="BV138">
        <v>-7.5999999999999998E-2</v>
      </c>
      <c r="BW138">
        <v>6.3E-2</v>
      </c>
      <c r="BX138">
        <v>0.14924999999999999</v>
      </c>
      <c r="BY138">
        <v>0.28599999999999998</v>
      </c>
      <c r="BZ138">
        <v>4.8019999999999996</v>
      </c>
      <c r="CA138">
        <v>8.0685000000000002</v>
      </c>
      <c r="CB138">
        <v>10.545999999999999</v>
      </c>
      <c r="CC138">
        <v>15.643499</v>
      </c>
      <c r="CD138">
        <v>18.457999999999998</v>
      </c>
      <c r="CE138">
        <v>22.042998999999998</v>
      </c>
      <c r="CF138">
        <v>27.116001000000001</v>
      </c>
      <c r="CG138">
        <v>28.474001000000001</v>
      </c>
      <c r="CH138">
        <v>29.699745</v>
      </c>
      <c r="CI138">
        <v>0.34924699999999997</v>
      </c>
      <c r="CJ138">
        <v>14.382446</v>
      </c>
      <c r="CK138">
        <v>16.880870999999999</v>
      </c>
      <c r="CL138">
        <v>1</v>
      </c>
      <c r="CM138">
        <v>49</v>
      </c>
      <c r="CN138">
        <v>16.051345999999999</v>
      </c>
      <c r="CO138">
        <v>1</v>
      </c>
      <c r="CP138">
        <v>11.280237</v>
      </c>
      <c r="CQ138">
        <v>127.243746</v>
      </c>
      <c r="CR138">
        <v>0.70276000000000005</v>
      </c>
      <c r="CS138">
        <v>15</v>
      </c>
      <c r="CT138">
        <v>0.76522199999999996</v>
      </c>
      <c r="CU138">
        <v>2.9159999999999999</v>
      </c>
      <c r="CV138">
        <v>9.1028420000000008</v>
      </c>
      <c r="CW138">
        <v>16.051345999999999</v>
      </c>
      <c r="CX138">
        <v>6.2829139999999999</v>
      </c>
      <c r="CY138">
        <v>1.0863229999999999</v>
      </c>
      <c r="CZ138">
        <v>0.55802300000000005</v>
      </c>
      <c r="DA138">
        <v>0.391426</v>
      </c>
      <c r="DB138">
        <v>0.172901</v>
      </c>
      <c r="DC138">
        <v>8.8816000000000006E-2</v>
      </c>
      <c r="DD138">
        <v>1</v>
      </c>
      <c r="DE138">
        <v>1</v>
      </c>
      <c r="DF138">
        <v>3</v>
      </c>
      <c r="DG138">
        <v>5</v>
      </c>
      <c r="DH138">
        <v>7</v>
      </c>
      <c r="DI138">
        <v>9</v>
      </c>
      <c r="DJ138">
        <v>11</v>
      </c>
      <c r="DK138">
        <v>14</v>
      </c>
      <c r="DL138">
        <v>17</v>
      </c>
      <c r="DM138">
        <v>20</v>
      </c>
      <c r="DN138">
        <v>22</v>
      </c>
      <c r="DO138">
        <v>25</v>
      </c>
      <c r="DP138">
        <v>34</v>
      </c>
      <c r="DQ138">
        <v>39</v>
      </c>
      <c r="DR138">
        <v>46</v>
      </c>
      <c r="DS138">
        <v>83.223684000000006</v>
      </c>
      <c r="DT138">
        <v>63.260218999999999</v>
      </c>
      <c r="DU138">
        <v>104.358553</v>
      </c>
      <c r="DV138">
        <v>1012</v>
      </c>
      <c r="DW138">
        <v>1269</v>
      </c>
      <c r="DX138">
        <v>56.990132000000003</v>
      </c>
      <c r="DY138">
        <v>100</v>
      </c>
      <c r="DZ138">
        <v>41.226320999999999</v>
      </c>
      <c r="EA138">
        <v>97.607178000000005</v>
      </c>
      <c r="EB138">
        <v>68.009867999999997</v>
      </c>
      <c r="EC138">
        <v>161.01973699999999</v>
      </c>
      <c r="ED138">
        <v>693</v>
      </c>
      <c r="EE138">
        <v>1216</v>
      </c>
      <c r="EF138">
        <v>827</v>
      </c>
      <c r="EG138">
        <v>1958</v>
      </c>
      <c r="EH138">
        <v>1216</v>
      </c>
      <c r="EI138">
        <v>2006</v>
      </c>
      <c r="EJ138">
        <v>33.446387000000001</v>
      </c>
      <c r="EK138" t="s">
        <v>64</v>
      </c>
      <c r="EL138" t="s">
        <v>5723</v>
      </c>
      <c r="EM138" t="s">
        <v>5747</v>
      </c>
    </row>
    <row r="139" spans="1:143" x14ac:dyDescent="0.25">
      <c r="A139" s="2" t="s">
        <v>4980</v>
      </c>
      <c r="B139" s="2" t="s">
        <v>4980</v>
      </c>
      <c r="C139" s="3">
        <v>23820</v>
      </c>
      <c r="D139" s="3" t="s">
        <v>767</v>
      </c>
      <c r="E139" s="3" t="s">
        <v>760</v>
      </c>
      <c r="F139" s="3" t="s">
        <v>768</v>
      </c>
      <c r="G139" s="4">
        <v>43.8</v>
      </c>
      <c r="H139" s="4">
        <v>43.8</v>
      </c>
      <c r="I139" s="3" t="s">
        <v>738</v>
      </c>
      <c r="J139" s="5">
        <v>1</v>
      </c>
      <c r="K139" s="3" t="s">
        <v>167</v>
      </c>
      <c r="L139" s="3" t="s">
        <v>4442</v>
      </c>
      <c r="M139" s="3" t="s">
        <v>4442</v>
      </c>
      <c r="N139" s="6">
        <v>42200</v>
      </c>
      <c r="O139" s="3" t="s">
        <v>216</v>
      </c>
      <c r="P139" s="3" t="s">
        <v>64</v>
      </c>
      <c r="Q139" s="3"/>
      <c r="R139" s="3" t="s">
        <v>738</v>
      </c>
      <c r="S139" s="3" t="s">
        <v>4441</v>
      </c>
      <c r="T139" s="6">
        <v>44642</v>
      </c>
      <c r="U139" s="3" t="s">
        <v>762</v>
      </c>
      <c r="V139" s="4">
        <v>185.52</v>
      </c>
      <c r="W139" s="4">
        <v>21.2</v>
      </c>
      <c r="X139" s="4">
        <v>21</v>
      </c>
      <c r="Y139" s="4">
        <v>14</v>
      </c>
      <c r="Z139" s="4">
        <v>1</v>
      </c>
      <c r="AA139" s="4">
        <v>296.8</v>
      </c>
      <c r="AB139" s="4">
        <v>277.04446894234002</v>
      </c>
      <c r="AC139" s="6">
        <v>44636</v>
      </c>
      <c r="AD139" s="4">
        <v>80</v>
      </c>
      <c r="AE139" s="4">
        <v>6.6694045174537999</v>
      </c>
      <c r="AF139" s="4">
        <v>29.061816232327601</v>
      </c>
      <c r="AG139" s="4">
        <v>16.382608695652198</v>
      </c>
      <c r="AH139" s="4">
        <v>17.906471761989501</v>
      </c>
      <c r="AI139" s="4">
        <v>23</v>
      </c>
      <c r="AJ139" s="4">
        <v>830.19163269369903</v>
      </c>
      <c r="AK139" s="4">
        <v>241.63237077733501</v>
      </c>
      <c r="AL139" s="4">
        <v>0.29105613844037098</v>
      </c>
      <c r="AM139" t="s">
        <v>4981</v>
      </c>
      <c r="AN139" t="s">
        <v>4982</v>
      </c>
      <c r="AO139">
        <v>1979</v>
      </c>
      <c r="AP139">
        <v>1067</v>
      </c>
      <c r="AQ139">
        <v>786</v>
      </c>
      <c r="AR139">
        <v>124</v>
      </c>
      <c r="AS139">
        <v>2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-0.55900000000000005</v>
      </c>
      <c r="BA139">
        <v>30.780999999999999</v>
      </c>
      <c r="BB139">
        <v>12.636882</v>
      </c>
      <c r="BC139">
        <v>-6.1539999999999997E-2</v>
      </c>
      <c r="BD139">
        <v>12.612472</v>
      </c>
      <c r="BE139">
        <v>159.074455</v>
      </c>
      <c r="BF139">
        <v>0.99806799999999996</v>
      </c>
      <c r="BG139">
        <v>26.810998999999999</v>
      </c>
      <c r="BH139">
        <v>0.15631800000000001</v>
      </c>
      <c r="BI139">
        <v>1.202388</v>
      </c>
      <c r="BJ139">
        <v>12.062010000000001</v>
      </c>
      <c r="BK139">
        <v>11.13</v>
      </c>
      <c r="BL139">
        <v>11.128539999999999</v>
      </c>
      <c r="BM139">
        <v>12.636882</v>
      </c>
      <c r="BN139">
        <v>6.8272190000000004</v>
      </c>
      <c r="BO139">
        <v>0.70095300000000005</v>
      </c>
      <c r="BP139">
        <v>-1.256094</v>
      </c>
      <c r="BQ139">
        <v>0.54026099999999999</v>
      </c>
      <c r="BR139">
        <v>0.10267</v>
      </c>
      <c r="BS139">
        <v>-0.18398300000000001</v>
      </c>
      <c r="BT139">
        <v>-0.38988</v>
      </c>
      <c r="BU139">
        <v>-0.18110000000000001</v>
      </c>
      <c r="BV139">
        <v>-0.1032</v>
      </c>
      <c r="BW139">
        <v>8.9999999999999993E-3</v>
      </c>
      <c r="BX139">
        <v>5.1999999999999998E-2</v>
      </c>
      <c r="BY139">
        <v>0.10340000000000001</v>
      </c>
      <c r="BZ139">
        <v>0.2702</v>
      </c>
      <c r="CA139">
        <v>11.067</v>
      </c>
      <c r="CB139">
        <v>20.064800000000002</v>
      </c>
      <c r="CC139">
        <v>25.685199999999998</v>
      </c>
      <c r="CD139">
        <v>26.862998999999999</v>
      </c>
      <c r="CE139">
        <v>27.575800000000001</v>
      </c>
      <c r="CF139">
        <v>28.537201</v>
      </c>
      <c r="CG139">
        <v>29.092299000000001</v>
      </c>
      <c r="CH139">
        <v>30.045760999999999</v>
      </c>
      <c r="CI139">
        <v>0.42105599999999999</v>
      </c>
      <c r="CJ139">
        <v>17.851747</v>
      </c>
      <c r="CK139">
        <v>20.294815</v>
      </c>
      <c r="CL139">
        <v>1</v>
      </c>
      <c r="CM139">
        <v>58</v>
      </c>
      <c r="CN139">
        <v>14.691763999999999</v>
      </c>
      <c r="CO139">
        <v>1</v>
      </c>
      <c r="CP139">
        <v>11.059768999999999</v>
      </c>
      <c r="CQ139">
        <v>122.31849099999999</v>
      </c>
      <c r="CR139">
        <v>0.75278699999999998</v>
      </c>
      <c r="CS139">
        <v>15</v>
      </c>
      <c r="CT139">
        <v>0.88765899999999998</v>
      </c>
      <c r="CU139">
        <v>3.1759439999999999</v>
      </c>
      <c r="CV139">
        <v>8.93933</v>
      </c>
      <c r="CW139">
        <v>14.691763999999999</v>
      </c>
      <c r="CX139">
        <v>6.1017190000000001</v>
      </c>
      <c r="CY139">
        <v>1.2300489999999999</v>
      </c>
      <c r="CZ139">
        <v>0.52513500000000002</v>
      </c>
      <c r="DA139">
        <v>0.41531600000000002</v>
      </c>
      <c r="DB139">
        <v>0.20159099999999999</v>
      </c>
      <c r="DC139">
        <v>8.6063000000000001E-2</v>
      </c>
      <c r="DD139">
        <v>1</v>
      </c>
      <c r="DE139">
        <v>1</v>
      </c>
      <c r="DF139">
        <v>2</v>
      </c>
      <c r="DG139">
        <v>5</v>
      </c>
      <c r="DH139">
        <v>6</v>
      </c>
      <c r="DI139">
        <v>7</v>
      </c>
      <c r="DJ139">
        <v>9</v>
      </c>
      <c r="DK139">
        <v>12</v>
      </c>
      <c r="DL139">
        <v>15</v>
      </c>
      <c r="DM139">
        <v>19</v>
      </c>
      <c r="DN139">
        <v>21</v>
      </c>
      <c r="DO139">
        <v>23</v>
      </c>
      <c r="DP139">
        <v>31</v>
      </c>
      <c r="DQ139">
        <v>38</v>
      </c>
      <c r="DR139">
        <v>44</v>
      </c>
      <c r="DS139">
        <v>82.380505999999997</v>
      </c>
      <c r="DT139">
        <v>52.703386000000002</v>
      </c>
      <c r="DU139">
        <v>97.750703000000001</v>
      </c>
      <c r="DV139">
        <v>879</v>
      </c>
      <c r="DW139">
        <v>1043</v>
      </c>
      <c r="DX139">
        <v>78.912840000000003</v>
      </c>
      <c r="DY139">
        <v>99.343954999999994</v>
      </c>
      <c r="DZ139">
        <v>48.812531999999997</v>
      </c>
      <c r="EA139">
        <v>86.407275999999996</v>
      </c>
      <c r="EB139">
        <v>90.534208000000007</v>
      </c>
      <c r="EC139">
        <v>160.262418</v>
      </c>
      <c r="ED139">
        <v>842</v>
      </c>
      <c r="EE139">
        <v>1060</v>
      </c>
      <c r="EF139">
        <v>966</v>
      </c>
      <c r="EG139">
        <v>1710</v>
      </c>
      <c r="EH139">
        <v>1067</v>
      </c>
      <c r="EI139">
        <v>1979</v>
      </c>
      <c r="EJ139">
        <v>41.123621999999997</v>
      </c>
      <c r="EK139" t="s">
        <v>64</v>
      </c>
      <c r="EL139" t="s">
        <v>5723</v>
      </c>
      <c r="EM139" t="s">
        <v>5747</v>
      </c>
    </row>
    <row r="140" spans="1:143" x14ac:dyDescent="0.25">
      <c r="A140" s="2" t="s">
        <v>4983</v>
      </c>
      <c r="B140" s="2" t="s">
        <v>4983</v>
      </c>
      <c r="C140" s="3">
        <v>23849</v>
      </c>
      <c r="D140" s="3" t="s">
        <v>182</v>
      </c>
      <c r="E140" s="3" t="s">
        <v>183</v>
      </c>
      <c r="F140" s="3" t="s">
        <v>186</v>
      </c>
      <c r="G140" s="4">
        <v>37.979999999999997</v>
      </c>
      <c r="H140" s="4">
        <v>37.979999999999997</v>
      </c>
      <c r="I140" s="3" t="s">
        <v>31</v>
      </c>
      <c r="J140" s="5">
        <v>1</v>
      </c>
      <c r="K140" s="3" t="s">
        <v>167</v>
      </c>
      <c r="L140" s="3" t="s">
        <v>4440</v>
      </c>
      <c r="M140" s="3" t="s">
        <v>4440</v>
      </c>
      <c r="N140" s="6">
        <v>42213</v>
      </c>
      <c r="O140" s="3" t="s">
        <v>33</v>
      </c>
      <c r="P140" s="3" t="s">
        <v>53</v>
      </c>
      <c r="Q140" s="3"/>
      <c r="R140" s="3" t="s">
        <v>320</v>
      </c>
      <c r="S140" s="3" t="s">
        <v>4441</v>
      </c>
      <c r="T140" s="6">
        <v>44697</v>
      </c>
      <c r="U140" s="3" t="s">
        <v>185</v>
      </c>
      <c r="V140" s="4">
        <v>223.71</v>
      </c>
      <c r="W140" s="4">
        <v>19.7</v>
      </c>
      <c r="X140" s="4">
        <v>4</v>
      </c>
      <c r="Y140" s="4">
        <v>15.3</v>
      </c>
      <c r="Z140" s="4">
        <v>0</v>
      </c>
      <c r="AA140" s="4">
        <v>301.41000000000003</v>
      </c>
      <c r="AB140" s="4">
        <v>300.67578038881402</v>
      </c>
      <c r="AC140" s="6">
        <v>44697</v>
      </c>
      <c r="AD140" s="4">
        <v>82</v>
      </c>
      <c r="AE140" s="4">
        <v>6.8008213552361401</v>
      </c>
      <c r="AF140" s="4">
        <v>30.6778117228417</v>
      </c>
      <c r="AG140" s="4">
        <v>19.9275862068965</v>
      </c>
      <c r="AH140" s="4">
        <v>31.453537746486401</v>
      </c>
      <c r="AI140" s="4">
        <v>29</v>
      </c>
      <c r="AJ140" s="4">
        <v>964.49404612832996</v>
      </c>
      <c r="AK140" s="4">
        <v>437.79927986876402</v>
      </c>
      <c r="AL140" s="4">
        <v>0.45391600044207397</v>
      </c>
      <c r="AM140" t="s">
        <v>4984</v>
      </c>
      <c r="AN140" t="s">
        <v>4985</v>
      </c>
      <c r="AO140">
        <v>4761</v>
      </c>
      <c r="AP140">
        <v>2685</v>
      </c>
      <c r="AQ140">
        <v>1787</v>
      </c>
      <c r="AR140">
        <v>263</v>
      </c>
      <c r="AS140">
        <v>26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-0.91500000000000004</v>
      </c>
      <c r="BA140">
        <v>37.953999000000003</v>
      </c>
      <c r="BB140">
        <v>19.165095999999998</v>
      </c>
      <c r="BC140">
        <v>-0.29803200000000002</v>
      </c>
      <c r="BD140">
        <v>15.550371</v>
      </c>
      <c r="BE140">
        <v>241.81405100000001</v>
      </c>
      <c r="BF140">
        <v>0.81138999999999994</v>
      </c>
      <c r="BG140">
        <v>33.661000000000001</v>
      </c>
      <c r="BH140">
        <v>-0.27757100000000001</v>
      </c>
      <c r="BI140">
        <v>1.2460599999999999</v>
      </c>
      <c r="BJ140">
        <v>14.729227</v>
      </c>
      <c r="BK140">
        <v>9.5730000000000004</v>
      </c>
      <c r="BL140">
        <v>26.25403</v>
      </c>
      <c r="BM140">
        <v>19.165095999999998</v>
      </c>
      <c r="BN140">
        <v>8.3918160000000004</v>
      </c>
      <c r="BO140">
        <v>-0.76102499999999995</v>
      </c>
      <c r="BP140">
        <v>-1.4890559999999999</v>
      </c>
      <c r="BQ140">
        <v>0.43786999999999998</v>
      </c>
      <c r="BR140">
        <v>-9.0687000000000004E-2</v>
      </c>
      <c r="BS140">
        <v>-0.17744099999999999</v>
      </c>
      <c r="BT140">
        <v>-0.44919999999999999</v>
      </c>
      <c r="BU140">
        <v>-0.187</v>
      </c>
      <c r="BV140">
        <v>-8.2000000000000003E-2</v>
      </c>
      <c r="BW140">
        <v>3.9E-2</v>
      </c>
      <c r="BX140">
        <v>0.10199999999999999</v>
      </c>
      <c r="BY140">
        <v>0.17399999999999999</v>
      </c>
      <c r="BZ140">
        <v>14.308999999999999</v>
      </c>
      <c r="CA140">
        <v>25.955998999999998</v>
      </c>
      <c r="CB140">
        <v>31.718</v>
      </c>
      <c r="CC140">
        <v>33.279998999999997</v>
      </c>
      <c r="CD140">
        <v>33.762999999999998</v>
      </c>
      <c r="CE140">
        <v>34.207999999999998</v>
      </c>
      <c r="CF140">
        <v>35.243000000000002</v>
      </c>
      <c r="CG140">
        <v>35.976002000000001</v>
      </c>
      <c r="CH140">
        <v>36.830596999999997</v>
      </c>
      <c r="CI140">
        <v>0.51661000000000001</v>
      </c>
      <c r="CJ140">
        <v>24.679224999999999</v>
      </c>
      <c r="CK140">
        <v>27.097069999999999</v>
      </c>
      <c r="CL140">
        <v>1</v>
      </c>
      <c r="CM140">
        <v>55</v>
      </c>
      <c r="CN140">
        <v>17.092838</v>
      </c>
      <c r="CO140">
        <v>1</v>
      </c>
      <c r="CP140">
        <v>11.717051</v>
      </c>
      <c r="CQ140">
        <v>137.28927899999999</v>
      </c>
      <c r="CR140">
        <v>0.68549499999999997</v>
      </c>
      <c r="CS140">
        <v>20</v>
      </c>
      <c r="CT140">
        <v>0.403304</v>
      </c>
      <c r="CU140">
        <v>2.336112</v>
      </c>
      <c r="CV140">
        <v>10.007955000000001</v>
      </c>
      <c r="CW140">
        <v>17.092838</v>
      </c>
      <c r="CX140">
        <v>6.6641750000000002</v>
      </c>
      <c r="CY140">
        <v>0.61239900000000003</v>
      </c>
      <c r="CZ140">
        <v>0.152062</v>
      </c>
      <c r="DA140">
        <v>0.38988099999999998</v>
      </c>
      <c r="DB140">
        <v>9.1894000000000003E-2</v>
      </c>
      <c r="DC140">
        <v>2.2818000000000001E-2</v>
      </c>
      <c r="DD140">
        <v>1</v>
      </c>
      <c r="DE140">
        <v>1</v>
      </c>
      <c r="DF140">
        <v>2</v>
      </c>
      <c r="DG140">
        <v>5</v>
      </c>
      <c r="DH140">
        <v>6</v>
      </c>
      <c r="DI140">
        <v>8</v>
      </c>
      <c r="DJ140">
        <v>12</v>
      </c>
      <c r="DK140">
        <v>17</v>
      </c>
      <c r="DL140">
        <v>21</v>
      </c>
      <c r="DM140">
        <v>24</v>
      </c>
      <c r="DN140">
        <v>26</v>
      </c>
      <c r="DO140">
        <v>28</v>
      </c>
      <c r="DP140">
        <v>32</v>
      </c>
      <c r="DQ140">
        <v>37</v>
      </c>
      <c r="DR140">
        <v>46</v>
      </c>
      <c r="DS140">
        <v>94.264431999999999</v>
      </c>
      <c r="DT140">
        <v>63.411048000000001</v>
      </c>
      <c r="DU140">
        <v>112.43947900000001</v>
      </c>
      <c r="DV140">
        <v>2531</v>
      </c>
      <c r="DW140">
        <v>3019</v>
      </c>
      <c r="DX140">
        <v>90.689013000000003</v>
      </c>
      <c r="DY140">
        <v>100</v>
      </c>
      <c r="DZ140">
        <v>55.954630999999999</v>
      </c>
      <c r="EA140">
        <v>97.353497000000004</v>
      </c>
      <c r="EB140">
        <v>99.217877000000001</v>
      </c>
      <c r="EC140">
        <v>172.625698</v>
      </c>
      <c r="ED140">
        <v>2435</v>
      </c>
      <c r="EE140">
        <v>2685</v>
      </c>
      <c r="EF140">
        <v>2664</v>
      </c>
      <c r="EG140">
        <v>4635</v>
      </c>
      <c r="EH140">
        <v>2685</v>
      </c>
      <c r="EI140">
        <v>4761</v>
      </c>
      <c r="EJ140">
        <v>51.098300000000002</v>
      </c>
      <c r="EK140" t="s">
        <v>53</v>
      </c>
      <c r="EL140" t="s">
        <v>5726</v>
      </c>
      <c r="EM140" t="s">
        <v>5728</v>
      </c>
    </row>
    <row r="141" spans="1:143" x14ac:dyDescent="0.25">
      <c r="A141" s="2" t="s">
        <v>4986</v>
      </c>
      <c r="B141" s="2" t="s">
        <v>4986</v>
      </c>
      <c r="C141" s="3">
        <v>23854</v>
      </c>
      <c r="D141" s="3" t="s">
        <v>182</v>
      </c>
      <c r="E141" s="3" t="s">
        <v>183</v>
      </c>
      <c r="F141" s="3" t="s">
        <v>184</v>
      </c>
      <c r="G141" s="4">
        <v>28.11</v>
      </c>
      <c r="H141" s="4">
        <v>28.11</v>
      </c>
      <c r="I141" s="3" t="s">
        <v>31</v>
      </c>
      <c r="J141" s="5">
        <v>1</v>
      </c>
      <c r="K141" s="3" t="s">
        <v>167</v>
      </c>
      <c r="L141" s="3" t="s">
        <v>4440</v>
      </c>
      <c r="M141" s="3" t="s">
        <v>4440</v>
      </c>
      <c r="N141" s="6">
        <v>42244</v>
      </c>
      <c r="O141" s="3" t="s">
        <v>33</v>
      </c>
      <c r="P141" s="3" t="s">
        <v>37</v>
      </c>
      <c r="Q141" s="3"/>
      <c r="R141" s="3" t="s">
        <v>320</v>
      </c>
      <c r="S141" s="3" t="s">
        <v>4441</v>
      </c>
      <c r="T141" s="6">
        <v>44697</v>
      </c>
      <c r="U141" s="3" t="s">
        <v>185</v>
      </c>
      <c r="V141" s="4">
        <v>223.71</v>
      </c>
      <c r="W141" s="4">
        <v>20</v>
      </c>
      <c r="X141" s="4">
        <v>13</v>
      </c>
      <c r="Y141" s="4">
        <v>15</v>
      </c>
      <c r="Z141" s="4">
        <v>0</v>
      </c>
      <c r="AA141" s="4">
        <v>300</v>
      </c>
      <c r="AB141" s="4">
        <v>292.31101943557098</v>
      </c>
      <c r="AC141" s="6">
        <v>44697</v>
      </c>
      <c r="AD141" s="4">
        <v>81</v>
      </c>
      <c r="AE141" s="4">
        <v>6.7159479808350504</v>
      </c>
      <c r="AF141" s="4">
        <v>28.069063299408199</v>
      </c>
      <c r="AG141" s="4">
        <v>16.940625000000001</v>
      </c>
      <c r="AH141" s="4">
        <v>26.0440089029264</v>
      </c>
      <c r="AI141" s="4">
        <v>32</v>
      </c>
      <c r="AJ141" s="4">
        <v>1094.7243816462801</v>
      </c>
      <c r="AK141" s="4">
        <v>341.62649053058902</v>
      </c>
      <c r="AL141" s="4">
        <v>0.312066211603727</v>
      </c>
      <c r="AM141" t="s">
        <v>4987</v>
      </c>
      <c r="AN141" t="s">
        <v>4988</v>
      </c>
      <c r="AO141">
        <v>5603</v>
      </c>
      <c r="AP141">
        <v>2996</v>
      </c>
      <c r="AQ141">
        <v>1968</v>
      </c>
      <c r="AR141">
        <v>572</v>
      </c>
      <c r="AS141">
        <v>67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-1.8460000000000001</v>
      </c>
      <c r="BA141">
        <v>32.182999000000002</v>
      </c>
      <c r="BB141">
        <v>18.253129999999999</v>
      </c>
      <c r="BC141">
        <v>-0.22557099999999999</v>
      </c>
      <c r="BD141">
        <v>12.486587999999999</v>
      </c>
      <c r="BE141">
        <v>155.914883</v>
      </c>
      <c r="BF141">
        <v>0.68407899999999999</v>
      </c>
      <c r="BG141">
        <v>28.611501000000001</v>
      </c>
      <c r="BH141">
        <v>-0.57745800000000003</v>
      </c>
      <c r="BI141">
        <v>1.6041030000000001</v>
      </c>
      <c r="BJ141">
        <v>11.205468</v>
      </c>
      <c r="BK141">
        <v>6.1180000000000003</v>
      </c>
      <c r="BL141">
        <v>24.416571000000001</v>
      </c>
      <c r="BM141">
        <v>18.253129999999999</v>
      </c>
      <c r="BN141">
        <v>6.7311209999999999</v>
      </c>
      <c r="BO141">
        <v>-1.309601</v>
      </c>
      <c r="BP141">
        <v>-0.666767</v>
      </c>
      <c r="BQ141">
        <v>0.36876500000000001</v>
      </c>
      <c r="BR141">
        <v>-0.19455900000000001</v>
      </c>
      <c r="BS141">
        <v>-9.9057000000000006E-2</v>
      </c>
      <c r="BT141">
        <v>-0.44297999999999998</v>
      </c>
      <c r="BU141">
        <v>-0.16400000000000001</v>
      </c>
      <c r="BV141">
        <v>-5.0999999999999997E-2</v>
      </c>
      <c r="BW141">
        <v>0.113</v>
      </c>
      <c r="BX141">
        <v>0.23449999999999999</v>
      </c>
      <c r="BY141">
        <v>9.6717999999999993</v>
      </c>
      <c r="BZ141">
        <v>19.301200999999999</v>
      </c>
      <c r="CA141">
        <v>24.190999999999999</v>
      </c>
      <c r="CB141">
        <v>27.210198999999999</v>
      </c>
      <c r="CC141">
        <v>28.260200999999999</v>
      </c>
      <c r="CD141">
        <v>28.846001000000001</v>
      </c>
      <c r="CE141">
        <v>29.466598999999999</v>
      </c>
      <c r="CF141">
        <v>30.509001000000001</v>
      </c>
      <c r="CG141">
        <v>30.951799000000001</v>
      </c>
      <c r="CH141">
        <v>31.549918999999999</v>
      </c>
      <c r="CI141">
        <v>0.59064700000000003</v>
      </c>
      <c r="CJ141">
        <v>22.114787</v>
      </c>
      <c r="CK141">
        <v>23.80735</v>
      </c>
      <c r="CL141">
        <v>1</v>
      </c>
      <c r="CM141">
        <v>45</v>
      </c>
      <c r="CN141">
        <v>10.248081000000001</v>
      </c>
      <c r="CO141">
        <v>1</v>
      </c>
      <c r="CP141">
        <v>7.1054079999999997</v>
      </c>
      <c r="CQ141">
        <v>50.486820000000002</v>
      </c>
      <c r="CR141">
        <v>0.69333999999999996</v>
      </c>
      <c r="CS141">
        <v>11</v>
      </c>
      <c r="CT141">
        <v>0.82680900000000002</v>
      </c>
      <c r="CU141">
        <v>3.8385959999999999</v>
      </c>
      <c r="CV141">
        <v>5.8638479999999999</v>
      </c>
      <c r="CW141">
        <v>10.248081000000001</v>
      </c>
      <c r="CX141">
        <v>3.9454020000000001</v>
      </c>
      <c r="CY141">
        <v>0.57811299999999999</v>
      </c>
      <c r="CZ141">
        <v>0.224332</v>
      </c>
      <c r="DA141">
        <v>0.38498900000000003</v>
      </c>
      <c r="DB141">
        <v>0.14652799999999999</v>
      </c>
      <c r="DC141">
        <v>5.6859E-2</v>
      </c>
      <c r="DD141">
        <v>1</v>
      </c>
      <c r="DE141">
        <v>1</v>
      </c>
      <c r="DF141">
        <v>2</v>
      </c>
      <c r="DG141">
        <v>3</v>
      </c>
      <c r="DH141">
        <v>4</v>
      </c>
      <c r="DI141">
        <v>5</v>
      </c>
      <c r="DJ141">
        <v>7</v>
      </c>
      <c r="DK141">
        <v>9</v>
      </c>
      <c r="DL141">
        <v>12</v>
      </c>
      <c r="DM141">
        <v>14</v>
      </c>
      <c r="DN141">
        <v>15</v>
      </c>
      <c r="DO141">
        <v>16</v>
      </c>
      <c r="DP141">
        <v>20</v>
      </c>
      <c r="DQ141">
        <v>22</v>
      </c>
      <c r="DR141">
        <v>31</v>
      </c>
      <c r="DS141">
        <v>98.097463000000005</v>
      </c>
      <c r="DT141">
        <v>71.568802000000005</v>
      </c>
      <c r="DU141">
        <v>133.84512699999999</v>
      </c>
      <c r="DV141">
        <v>2939</v>
      </c>
      <c r="DW141">
        <v>4010</v>
      </c>
      <c r="DX141">
        <v>95.093457999999998</v>
      </c>
      <c r="DY141">
        <v>100</v>
      </c>
      <c r="DZ141">
        <v>61.84187</v>
      </c>
      <c r="EA141">
        <v>96.448330999999996</v>
      </c>
      <c r="EB141">
        <v>115.654206</v>
      </c>
      <c r="EC141">
        <v>180.37383199999999</v>
      </c>
      <c r="ED141">
        <v>2849</v>
      </c>
      <c r="EE141">
        <v>2996</v>
      </c>
      <c r="EF141">
        <v>3465</v>
      </c>
      <c r="EG141">
        <v>5404</v>
      </c>
      <c r="EH141">
        <v>2996</v>
      </c>
      <c r="EI141">
        <v>5603</v>
      </c>
      <c r="EJ141">
        <v>56.923605000000002</v>
      </c>
      <c r="EK141" t="s">
        <v>37</v>
      </c>
      <c r="EL141" t="s">
        <v>5726</v>
      </c>
      <c r="EM141" t="s">
        <v>5728</v>
      </c>
    </row>
    <row r="142" spans="1:143" x14ac:dyDescent="0.25">
      <c r="A142" s="2" t="s">
        <v>4989</v>
      </c>
      <c r="B142" s="2" t="s">
        <v>4989</v>
      </c>
      <c r="C142" s="3">
        <v>23855</v>
      </c>
      <c r="D142" s="3" t="s">
        <v>172</v>
      </c>
      <c r="E142" s="3" t="s">
        <v>173</v>
      </c>
      <c r="F142" s="3" t="s">
        <v>176</v>
      </c>
      <c r="G142" s="4">
        <v>23.27</v>
      </c>
      <c r="H142" s="4">
        <v>23.27</v>
      </c>
      <c r="I142" s="3" t="s">
        <v>31</v>
      </c>
      <c r="J142" s="5">
        <v>1</v>
      </c>
      <c r="K142" s="3" t="s">
        <v>167</v>
      </c>
      <c r="L142" s="3" t="s">
        <v>4440</v>
      </c>
      <c r="M142" s="3" t="s">
        <v>4440</v>
      </c>
      <c r="N142" s="6">
        <v>42325</v>
      </c>
      <c r="O142" s="3" t="s">
        <v>33</v>
      </c>
      <c r="P142" s="3" t="s">
        <v>64</v>
      </c>
      <c r="Q142" s="3"/>
      <c r="R142" s="3" t="s">
        <v>320</v>
      </c>
      <c r="S142" s="3" t="s">
        <v>4441</v>
      </c>
      <c r="T142" s="6">
        <v>44697</v>
      </c>
      <c r="U142" s="3" t="s">
        <v>175</v>
      </c>
      <c r="V142" s="4">
        <v>218.15</v>
      </c>
      <c r="W142" s="4">
        <v>22</v>
      </c>
      <c r="X142" s="4">
        <v>15</v>
      </c>
      <c r="Y142" s="4">
        <v>12</v>
      </c>
      <c r="Z142" s="4">
        <v>1</v>
      </c>
      <c r="AA142" s="4">
        <v>264</v>
      </c>
      <c r="AB142" s="4">
        <v>254.96557973229</v>
      </c>
      <c r="AC142" s="6">
        <v>44697</v>
      </c>
      <c r="AD142" s="4">
        <v>78</v>
      </c>
      <c r="AE142" s="4">
        <v>6.4941820670773502</v>
      </c>
      <c r="AF142" s="4">
        <v>28.080281722763999</v>
      </c>
      <c r="AG142" s="4">
        <v>15.35</v>
      </c>
      <c r="AH142" s="4">
        <v>22.3618873579594</v>
      </c>
      <c r="AI142" s="4">
        <v>30</v>
      </c>
      <c r="AJ142" s="4">
        <v>1176.62941136994</v>
      </c>
      <c r="AK142" s="4">
        <v>291.49425394735601</v>
      </c>
      <c r="AL142" s="4">
        <v>0.24773667148772999</v>
      </c>
      <c r="AM142" t="s">
        <v>4990</v>
      </c>
      <c r="AN142" t="s">
        <v>4991</v>
      </c>
      <c r="AO142">
        <v>2532</v>
      </c>
      <c r="AP142">
        <v>1387</v>
      </c>
      <c r="AQ142">
        <v>1040</v>
      </c>
      <c r="AR142">
        <v>101</v>
      </c>
      <c r="AS142">
        <v>4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-0.78700000000000003</v>
      </c>
      <c r="BA142">
        <v>32.512999999999998</v>
      </c>
      <c r="BB142">
        <v>15.96175</v>
      </c>
      <c r="BC142">
        <v>-0.25842900000000002</v>
      </c>
      <c r="BD142">
        <v>13.582627</v>
      </c>
      <c r="BE142">
        <v>184.48776000000001</v>
      </c>
      <c r="BF142">
        <v>0.85094800000000004</v>
      </c>
      <c r="BG142">
        <v>28.271249000000001</v>
      </c>
      <c r="BH142">
        <v>-0.24517</v>
      </c>
      <c r="BI142">
        <v>1.1622619999999999</v>
      </c>
      <c r="BJ142">
        <v>13.113991</v>
      </c>
      <c r="BK142">
        <v>5.5934999999999997</v>
      </c>
      <c r="BL142">
        <v>25.332927999999999</v>
      </c>
      <c r="BM142">
        <v>15.96175</v>
      </c>
      <c r="BN142">
        <v>7.2054239999999998</v>
      </c>
      <c r="BO142">
        <v>-0.53490199999999999</v>
      </c>
      <c r="BP142">
        <v>-1.3621259999999999</v>
      </c>
      <c r="BQ142">
        <v>0.45141799999999999</v>
      </c>
      <c r="BR142">
        <v>-7.4235999999999996E-2</v>
      </c>
      <c r="BS142">
        <v>-0.18904199999999999</v>
      </c>
      <c r="BT142">
        <v>-0.42169000000000001</v>
      </c>
      <c r="BU142">
        <v>-0.18690000000000001</v>
      </c>
      <c r="BV142">
        <v>-9.3899999999999997E-2</v>
      </c>
      <c r="BW142">
        <v>2.3E-2</v>
      </c>
      <c r="BX142">
        <v>6.7000000000000004E-2</v>
      </c>
      <c r="BY142">
        <v>0.124</v>
      </c>
      <c r="BZ142">
        <v>0.44640000000000002</v>
      </c>
      <c r="CA142">
        <v>25.074501000000001</v>
      </c>
      <c r="CB142">
        <v>26.903199999999998</v>
      </c>
      <c r="CC142">
        <v>27.832999999999998</v>
      </c>
      <c r="CD142">
        <v>28.338249000000001</v>
      </c>
      <c r="CE142">
        <v>28.857800000000001</v>
      </c>
      <c r="CF142">
        <v>29.892599000000001</v>
      </c>
      <c r="CG142">
        <v>30.560449999999999</v>
      </c>
      <c r="CH142">
        <v>31.657938000000001</v>
      </c>
      <c r="CI142">
        <v>0.502965</v>
      </c>
      <c r="CJ142">
        <v>20.956917000000001</v>
      </c>
      <c r="CK142">
        <v>23.073067000000002</v>
      </c>
      <c r="CL142">
        <v>1</v>
      </c>
      <c r="CM142">
        <v>43</v>
      </c>
      <c r="CN142">
        <v>14.349921</v>
      </c>
      <c r="CO142">
        <v>1</v>
      </c>
      <c r="CP142">
        <v>9.4236930000000001</v>
      </c>
      <c r="CQ142">
        <v>88.805993999999998</v>
      </c>
      <c r="CR142">
        <v>0.65670700000000004</v>
      </c>
      <c r="CS142">
        <v>17</v>
      </c>
      <c r="CT142">
        <v>0.27727299999999999</v>
      </c>
      <c r="CU142">
        <v>2.1104080000000001</v>
      </c>
      <c r="CV142">
        <v>8.141508</v>
      </c>
      <c r="CW142">
        <v>14.349921</v>
      </c>
      <c r="CX142">
        <v>5.3862940000000004</v>
      </c>
      <c r="CY142">
        <v>0.35323199999999999</v>
      </c>
      <c r="CZ142">
        <v>3.2749E-2</v>
      </c>
      <c r="DA142">
        <v>0.37535400000000002</v>
      </c>
      <c r="DB142">
        <v>6.5579999999999999E-2</v>
      </c>
      <c r="DC142">
        <v>6.0800000000000003E-3</v>
      </c>
      <c r="DD142">
        <v>1</v>
      </c>
      <c r="DE142">
        <v>1</v>
      </c>
      <c r="DF142">
        <v>2</v>
      </c>
      <c r="DG142">
        <v>4</v>
      </c>
      <c r="DH142">
        <v>5</v>
      </c>
      <c r="DI142">
        <v>7</v>
      </c>
      <c r="DJ142">
        <v>10</v>
      </c>
      <c r="DK142">
        <v>14</v>
      </c>
      <c r="DL142">
        <v>18</v>
      </c>
      <c r="DM142">
        <v>20</v>
      </c>
      <c r="DN142">
        <v>22</v>
      </c>
      <c r="DO142">
        <v>23</v>
      </c>
      <c r="DP142">
        <v>27</v>
      </c>
      <c r="DQ142">
        <v>30</v>
      </c>
      <c r="DR142">
        <v>35</v>
      </c>
      <c r="DS142">
        <v>97.332372000000007</v>
      </c>
      <c r="DT142">
        <v>59.597155999999998</v>
      </c>
      <c r="DU142">
        <v>108.795963</v>
      </c>
      <c r="DV142">
        <v>1350</v>
      </c>
      <c r="DW142">
        <v>1509</v>
      </c>
      <c r="DX142">
        <v>93.727468999999999</v>
      </c>
      <c r="DY142">
        <v>100</v>
      </c>
      <c r="DZ142">
        <v>55.766193000000001</v>
      </c>
      <c r="EA142">
        <v>96.998419999999996</v>
      </c>
      <c r="EB142">
        <v>101.802451</v>
      </c>
      <c r="EC142">
        <v>177.07281900000001</v>
      </c>
      <c r="ED142">
        <v>1300</v>
      </c>
      <c r="EE142">
        <v>1387</v>
      </c>
      <c r="EF142">
        <v>1412</v>
      </c>
      <c r="EG142">
        <v>2456</v>
      </c>
      <c r="EH142">
        <v>1387</v>
      </c>
      <c r="EI142">
        <v>2532</v>
      </c>
      <c r="EJ142">
        <v>49.486950999999998</v>
      </c>
      <c r="EK142" t="s">
        <v>64</v>
      </c>
      <c r="EL142" t="s">
        <v>5726</v>
      </c>
      <c r="EM142" t="s">
        <v>5729</v>
      </c>
    </row>
    <row r="143" spans="1:143" x14ac:dyDescent="0.25">
      <c r="A143" s="2" t="s">
        <v>4992</v>
      </c>
      <c r="B143" s="2" t="s">
        <v>4992</v>
      </c>
      <c r="C143" s="3">
        <v>23857</v>
      </c>
      <c r="D143" s="3" t="s">
        <v>172</v>
      </c>
      <c r="E143" s="3" t="s">
        <v>173</v>
      </c>
      <c r="F143" s="3" t="s">
        <v>174</v>
      </c>
      <c r="G143" s="4">
        <v>41.35</v>
      </c>
      <c r="H143" s="4">
        <v>41.35</v>
      </c>
      <c r="I143" s="3" t="s">
        <v>31</v>
      </c>
      <c r="J143" s="5">
        <v>1</v>
      </c>
      <c r="K143" s="3" t="s">
        <v>167</v>
      </c>
      <c r="L143" s="3" t="s">
        <v>4440</v>
      </c>
      <c r="M143" s="3" t="s">
        <v>4440</v>
      </c>
      <c r="N143" s="6">
        <v>42327</v>
      </c>
      <c r="O143" s="3" t="s">
        <v>33</v>
      </c>
      <c r="P143" s="3" t="s">
        <v>61</v>
      </c>
      <c r="Q143" s="3"/>
      <c r="R143" s="3" t="s">
        <v>320</v>
      </c>
      <c r="S143" s="3" t="s">
        <v>4441</v>
      </c>
      <c r="T143" s="6">
        <v>44697</v>
      </c>
      <c r="U143" s="3" t="s">
        <v>175</v>
      </c>
      <c r="V143" s="4">
        <v>218.15</v>
      </c>
      <c r="W143" s="4">
        <v>22</v>
      </c>
      <c r="X143" s="4">
        <v>12</v>
      </c>
      <c r="Y143" s="4">
        <v>12</v>
      </c>
      <c r="Z143" s="4">
        <v>5</v>
      </c>
      <c r="AA143" s="4">
        <v>264</v>
      </c>
      <c r="AB143" s="4">
        <v>257.24831980377502</v>
      </c>
      <c r="AC143" s="6">
        <v>44697</v>
      </c>
      <c r="AD143" s="4">
        <v>78</v>
      </c>
      <c r="AE143" s="4">
        <v>6.4887063655030799</v>
      </c>
      <c r="AF143" s="4">
        <v>30.318299231271499</v>
      </c>
      <c r="AG143" s="4">
        <v>17.5814814814815</v>
      </c>
      <c r="AH143" s="4">
        <v>26.3286418268275</v>
      </c>
      <c r="AI143" s="4">
        <v>27</v>
      </c>
      <c r="AJ143" s="4">
        <v>1049.56953734801</v>
      </c>
      <c r="AK143" s="4">
        <v>366.326813704519</v>
      </c>
      <c r="AL143" s="4">
        <v>0.34902576786873302</v>
      </c>
      <c r="AM143" t="s">
        <v>4993</v>
      </c>
      <c r="AN143" t="s">
        <v>4994</v>
      </c>
      <c r="AO143">
        <v>2889</v>
      </c>
      <c r="AP143">
        <v>1616</v>
      </c>
      <c r="AQ143">
        <v>1100</v>
      </c>
      <c r="AR143">
        <v>164</v>
      </c>
      <c r="AS143">
        <v>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-1.4</v>
      </c>
      <c r="BA143">
        <v>33.692000999999998</v>
      </c>
      <c r="BB143">
        <v>16.964109000000001</v>
      </c>
      <c r="BC143">
        <v>-0.285968</v>
      </c>
      <c r="BD143">
        <v>14.005309</v>
      </c>
      <c r="BE143">
        <v>196.14869400000001</v>
      </c>
      <c r="BF143">
        <v>0.82558500000000001</v>
      </c>
      <c r="BG143">
        <v>29.716000999999999</v>
      </c>
      <c r="BH143">
        <v>-0.30637799999999998</v>
      </c>
      <c r="BI143">
        <v>1.2126650000000001</v>
      </c>
      <c r="BJ143">
        <v>13.378133</v>
      </c>
      <c r="BK143">
        <v>6.6950000000000003</v>
      </c>
      <c r="BL143">
        <v>24.931968999999999</v>
      </c>
      <c r="BM143">
        <v>16.964109000000001</v>
      </c>
      <c r="BN143">
        <v>7.4479749999999996</v>
      </c>
      <c r="BO143">
        <v>-0.70885500000000001</v>
      </c>
      <c r="BP143">
        <v>-1.3533949999999999</v>
      </c>
      <c r="BQ143">
        <v>0.43904300000000002</v>
      </c>
      <c r="BR143">
        <v>-9.5173999999999995E-2</v>
      </c>
      <c r="BS143">
        <v>-0.18171300000000001</v>
      </c>
      <c r="BT143">
        <v>-0.38547999999999999</v>
      </c>
      <c r="BU143">
        <v>-0.192</v>
      </c>
      <c r="BV143">
        <v>-8.6999999999999994E-2</v>
      </c>
      <c r="BW143">
        <v>1.9E-2</v>
      </c>
      <c r="BX143">
        <v>6.7000000000000004E-2</v>
      </c>
      <c r="BY143">
        <v>0.128</v>
      </c>
      <c r="BZ143">
        <v>15.832796999999999</v>
      </c>
      <c r="CA143">
        <v>24.646000000000001</v>
      </c>
      <c r="CB143">
        <v>28.058001000000001</v>
      </c>
      <c r="CC143">
        <v>29.363600000000002</v>
      </c>
      <c r="CD143">
        <v>29.783000999999999</v>
      </c>
      <c r="CE143">
        <v>30.190598999999999</v>
      </c>
      <c r="CF143">
        <v>31.133400000000002</v>
      </c>
      <c r="CG143">
        <v>31.7118</v>
      </c>
      <c r="CH143">
        <v>32.546402</v>
      </c>
      <c r="CI143">
        <v>0.52331300000000003</v>
      </c>
      <c r="CJ143">
        <v>21.996858</v>
      </c>
      <c r="CK143">
        <v>24.112649999999999</v>
      </c>
      <c r="CL143">
        <v>1</v>
      </c>
      <c r="CM143">
        <v>48</v>
      </c>
      <c r="CN143">
        <v>14.564901000000001</v>
      </c>
      <c r="CO143">
        <v>1</v>
      </c>
      <c r="CP143">
        <v>9.9541550000000001</v>
      </c>
      <c r="CQ143">
        <v>99.085207999999994</v>
      </c>
      <c r="CR143">
        <v>0.68343399999999999</v>
      </c>
      <c r="CS143">
        <v>15</v>
      </c>
      <c r="CT143">
        <v>0.61229599999999995</v>
      </c>
      <c r="CU143">
        <v>2.8836430000000002</v>
      </c>
      <c r="CV143">
        <v>8.1601920000000003</v>
      </c>
      <c r="CW143">
        <v>14.564901000000001</v>
      </c>
      <c r="CX143">
        <v>5.5950230000000003</v>
      </c>
      <c r="CY143">
        <v>0.68819600000000003</v>
      </c>
      <c r="CZ143">
        <v>0.38091799999999998</v>
      </c>
      <c r="DA143">
        <v>0.38414399999999999</v>
      </c>
      <c r="DB143">
        <v>0.123002</v>
      </c>
      <c r="DC143">
        <v>6.8081000000000003E-2</v>
      </c>
      <c r="DD143">
        <v>1</v>
      </c>
      <c r="DE143">
        <v>1</v>
      </c>
      <c r="DF143">
        <v>2</v>
      </c>
      <c r="DG143">
        <v>5</v>
      </c>
      <c r="DH143">
        <v>6</v>
      </c>
      <c r="DI143">
        <v>7</v>
      </c>
      <c r="DJ143">
        <v>11</v>
      </c>
      <c r="DK143">
        <v>14</v>
      </c>
      <c r="DL143">
        <v>17</v>
      </c>
      <c r="DM143">
        <v>19</v>
      </c>
      <c r="DN143">
        <v>21</v>
      </c>
      <c r="DO143">
        <v>23</v>
      </c>
      <c r="DP143">
        <v>28</v>
      </c>
      <c r="DQ143">
        <v>33</v>
      </c>
      <c r="DR143">
        <v>41.120117</v>
      </c>
      <c r="DS143">
        <v>92.264850999999993</v>
      </c>
      <c r="DT143">
        <v>60.782277999999998</v>
      </c>
      <c r="DU143">
        <v>108.663366</v>
      </c>
      <c r="DV143">
        <v>1491</v>
      </c>
      <c r="DW143">
        <v>1756</v>
      </c>
      <c r="DX143">
        <v>91.398515000000003</v>
      </c>
      <c r="DY143">
        <v>100</v>
      </c>
      <c r="DZ143">
        <v>59.397714999999998</v>
      </c>
      <c r="EA143">
        <v>97.577016</v>
      </c>
      <c r="EB143">
        <v>106.188119</v>
      </c>
      <c r="EC143">
        <v>174.44306900000001</v>
      </c>
      <c r="ED143">
        <v>1477</v>
      </c>
      <c r="EE143">
        <v>1616</v>
      </c>
      <c r="EF143">
        <v>1716</v>
      </c>
      <c r="EG143">
        <v>2819</v>
      </c>
      <c r="EH143">
        <v>1616</v>
      </c>
      <c r="EI143">
        <v>2889</v>
      </c>
      <c r="EJ143">
        <v>51.133955999999998</v>
      </c>
      <c r="EK143" t="s">
        <v>61</v>
      </c>
      <c r="EL143" t="s">
        <v>5726</v>
      </c>
      <c r="EM143" t="s">
        <v>5728</v>
      </c>
    </row>
    <row r="144" spans="1:143" x14ac:dyDescent="0.25">
      <c r="A144" s="2" t="s">
        <v>4995</v>
      </c>
      <c r="B144" s="2" t="s">
        <v>4995</v>
      </c>
      <c r="C144" s="3">
        <v>23858</v>
      </c>
      <c r="D144" s="3" t="s">
        <v>172</v>
      </c>
      <c r="E144" s="3" t="s">
        <v>173</v>
      </c>
      <c r="F144" s="3" t="s">
        <v>177</v>
      </c>
      <c r="G144" s="4">
        <v>27.7</v>
      </c>
      <c r="H144" s="4">
        <v>27.7</v>
      </c>
      <c r="I144" s="3" t="s">
        <v>31</v>
      </c>
      <c r="J144" s="5">
        <v>1</v>
      </c>
      <c r="K144" s="3" t="s">
        <v>167</v>
      </c>
      <c r="L144" s="3" t="s">
        <v>4440</v>
      </c>
      <c r="M144" s="3" t="s">
        <v>4440</v>
      </c>
      <c r="N144" s="6">
        <v>42328</v>
      </c>
      <c r="O144" s="3" t="s">
        <v>33</v>
      </c>
      <c r="P144" s="3" t="s">
        <v>53</v>
      </c>
      <c r="Q144" s="3"/>
      <c r="R144" s="3" t="s">
        <v>320</v>
      </c>
      <c r="S144" s="3" t="s">
        <v>4441</v>
      </c>
      <c r="T144" s="6">
        <v>44697</v>
      </c>
      <c r="U144" s="3" t="s">
        <v>175</v>
      </c>
      <c r="V144" s="4">
        <v>218.15</v>
      </c>
      <c r="W144" s="4">
        <v>22</v>
      </c>
      <c r="X144" s="4">
        <v>14</v>
      </c>
      <c r="Y144" s="4">
        <v>13.6</v>
      </c>
      <c r="Z144" s="4">
        <v>3</v>
      </c>
      <c r="AA144" s="4">
        <v>299.2</v>
      </c>
      <c r="AB144" s="4">
        <v>289.91461813584101</v>
      </c>
      <c r="AC144" s="6">
        <v>44697</v>
      </c>
      <c r="AD144" s="4">
        <v>78</v>
      </c>
      <c r="AE144" s="4">
        <v>6.4859685147159496</v>
      </c>
      <c r="AF144" s="4">
        <v>30.1093498674282</v>
      </c>
      <c r="AG144" s="4">
        <v>18.25</v>
      </c>
      <c r="AH144" s="4">
        <v>18.535762415156</v>
      </c>
      <c r="AI144" s="4">
        <v>20</v>
      </c>
      <c r="AJ144" s="4">
        <v>689.85828064140298</v>
      </c>
      <c r="AK144" s="4">
        <v>253.11108244017001</v>
      </c>
      <c r="AL144" s="4">
        <v>0.366903014057956</v>
      </c>
      <c r="AM144" t="s">
        <v>4996</v>
      </c>
      <c r="AN144" t="s">
        <v>4997</v>
      </c>
      <c r="AO144">
        <v>3493</v>
      </c>
      <c r="AP144">
        <v>1969</v>
      </c>
      <c r="AQ144">
        <v>1405</v>
      </c>
      <c r="AR144">
        <v>117</v>
      </c>
      <c r="AS144">
        <v>2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-1.2649999999999999</v>
      </c>
      <c r="BA144">
        <v>29.724001000000001</v>
      </c>
      <c r="BB144">
        <v>14.423563</v>
      </c>
      <c r="BC144">
        <v>-0.28122200000000003</v>
      </c>
      <c r="BD144">
        <v>12.456652</v>
      </c>
      <c r="BE144">
        <v>155.16817</v>
      </c>
      <c r="BF144">
        <v>0.86363199999999996</v>
      </c>
      <c r="BG144">
        <v>25.800001000000002</v>
      </c>
      <c r="BH144">
        <v>-0.22608800000000001</v>
      </c>
      <c r="BI144">
        <v>1.146738</v>
      </c>
      <c r="BJ144">
        <v>12.0838</v>
      </c>
      <c r="BK144">
        <v>5.4580000000000002</v>
      </c>
      <c r="BL144">
        <v>22.698221</v>
      </c>
      <c r="BM144">
        <v>14.423563</v>
      </c>
      <c r="BN144">
        <v>6.604959</v>
      </c>
      <c r="BO144">
        <v>-0.41467700000000002</v>
      </c>
      <c r="BP144">
        <v>-1.2549459999999999</v>
      </c>
      <c r="BQ144">
        <v>0.457928</v>
      </c>
      <c r="BR144">
        <v>-6.2783000000000005E-2</v>
      </c>
      <c r="BS144">
        <v>-0.190001</v>
      </c>
      <c r="BT144">
        <v>-0.49915999999999999</v>
      </c>
      <c r="BU144">
        <v>-0.1908</v>
      </c>
      <c r="BV144">
        <v>-8.5000000000000006E-2</v>
      </c>
      <c r="BW144">
        <v>2.1000000000000001E-2</v>
      </c>
      <c r="BX144">
        <v>7.0000000000000007E-2</v>
      </c>
      <c r="BY144">
        <v>0.12859999999999999</v>
      </c>
      <c r="BZ144">
        <v>0.36659999999999998</v>
      </c>
      <c r="CA144">
        <v>22.417000000000002</v>
      </c>
      <c r="CB144">
        <v>24.503401</v>
      </c>
      <c r="CC144">
        <v>25.367198999999999</v>
      </c>
      <c r="CD144">
        <v>25.870000999999998</v>
      </c>
      <c r="CE144">
        <v>26.3612</v>
      </c>
      <c r="CF144">
        <v>27.340799000000001</v>
      </c>
      <c r="CG144">
        <v>28.045400999999998</v>
      </c>
      <c r="CH144">
        <v>28.985641000000001</v>
      </c>
      <c r="CI144">
        <v>0.50626199999999999</v>
      </c>
      <c r="CJ144">
        <v>19.056833999999998</v>
      </c>
      <c r="CK144">
        <v>21.011403999999999</v>
      </c>
      <c r="CL144">
        <v>1</v>
      </c>
      <c r="CM144">
        <v>55</v>
      </c>
      <c r="CN144">
        <v>14.362152999999999</v>
      </c>
      <c r="CO144">
        <v>1</v>
      </c>
      <c r="CP144">
        <v>9.6657019999999996</v>
      </c>
      <c r="CQ144">
        <v>93.425794999999994</v>
      </c>
      <c r="CR144">
        <v>0.67299799999999999</v>
      </c>
      <c r="CS144">
        <v>14</v>
      </c>
      <c r="CT144">
        <v>0.67104900000000001</v>
      </c>
      <c r="CU144">
        <v>3.3601260000000002</v>
      </c>
      <c r="CV144">
        <v>7.8282959999999999</v>
      </c>
      <c r="CW144">
        <v>14.362152999999999</v>
      </c>
      <c r="CX144">
        <v>5.4006530000000001</v>
      </c>
      <c r="CY144">
        <v>0.60027699999999995</v>
      </c>
      <c r="CZ144">
        <v>0.42654500000000001</v>
      </c>
      <c r="DA144">
        <v>0.37603399999999998</v>
      </c>
      <c r="DB144">
        <v>0.111149</v>
      </c>
      <c r="DC144">
        <v>7.8979999999999995E-2</v>
      </c>
      <c r="DD144">
        <v>1</v>
      </c>
      <c r="DE144">
        <v>1</v>
      </c>
      <c r="DF144">
        <v>2</v>
      </c>
      <c r="DG144">
        <v>5</v>
      </c>
      <c r="DH144">
        <v>6</v>
      </c>
      <c r="DI144">
        <v>8</v>
      </c>
      <c r="DJ144">
        <v>11</v>
      </c>
      <c r="DK144">
        <v>14</v>
      </c>
      <c r="DL144">
        <v>17</v>
      </c>
      <c r="DM144">
        <v>19</v>
      </c>
      <c r="DN144">
        <v>20</v>
      </c>
      <c r="DO144">
        <v>22</v>
      </c>
      <c r="DP144">
        <v>26</v>
      </c>
      <c r="DQ144">
        <v>31</v>
      </c>
      <c r="DR144">
        <v>43</v>
      </c>
      <c r="DS144">
        <v>94.870492999999996</v>
      </c>
      <c r="DT144">
        <v>58.517034000000002</v>
      </c>
      <c r="DU144">
        <v>103.80904</v>
      </c>
      <c r="DV144">
        <v>1868</v>
      </c>
      <c r="DW144">
        <v>2044</v>
      </c>
      <c r="DX144">
        <v>94.210258999999994</v>
      </c>
      <c r="DY144">
        <v>100</v>
      </c>
      <c r="DZ144">
        <v>56.799312999999998</v>
      </c>
      <c r="EA144">
        <v>96.993988000000002</v>
      </c>
      <c r="EB144">
        <v>100.761808</v>
      </c>
      <c r="EC144">
        <v>172.06703899999999</v>
      </c>
      <c r="ED144">
        <v>1855</v>
      </c>
      <c r="EE144">
        <v>1969</v>
      </c>
      <c r="EF144">
        <v>1984</v>
      </c>
      <c r="EG144">
        <v>3388</v>
      </c>
      <c r="EH144">
        <v>1969</v>
      </c>
      <c r="EI144">
        <v>3493</v>
      </c>
      <c r="EJ144">
        <v>48.859442000000001</v>
      </c>
      <c r="EK144" t="s">
        <v>53</v>
      </c>
      <c r="EL144" t="s">
        <v>5726</v>
      </c>
      <c r="EM144" t="s">
        <v>5728</v>
      </c>
    </row>
    <row r="145" spans="1:143" x14ac:dyDescent="0.25">
      <c r="A145" s="2" t="s">
        <v>4998</v>
      </c>
      <c r="B145" s="2" t="s">
        <v>4998</v>
      </c>
      <c r="C145" s="3">
        <v>23938</v>
      </c>
      <c r="D145" s="3" t="s">
        <v>255</v>
      </c>
      <c r="E145" s="3" t="s">
        <v>244</v>
      </c>
      <c r="F145" s="3" t="s">
        <v>262</v>
      </c>
      <c r="G145" s="4">
        <v>26.47</v>
      </c>
      <c r="H145" s="4">
        <v>26.47</v>
      </c>
      <c r="I145" s="3" t="s">
        <v>203</v>
      </c>
      <c r="J145" s="5">
        <v>1</v>
      </c>
      <c r="K145" s="3" t="s">
        <v>167</v>
      </c>
      <c r="L145" s="3" t="s">
        <v>4442</v>
      </c>
      <c r="M145" s="3" t="s">
        <v>4442</v>
      </c>
      <c r="N145" s="6">
        <v>42100</v>
      </c>
      <c r="O145" s="3" t="s">
        <v>33</v>
      </c>
      <c r="P145" s="3" t="s">
        <v>224</v>
      </c>
      <c r="Q145" s="3"/>
      <c r="R145" s="3" t="s">
        <v>320</v>
      </c>
      <c r="S145" s="3" t="s">
        <v>4441</v>
      </c>
      <c r="T145" s="6">
        <v>44687</v>
      </c>
      <c r="U145" s="3" t="s">
        <v>246</v>
      </c>
      <c r="V145" s="4">
        <v>159.44999999999999</v>
      </c>
      <c r="W145" s="4">
        <v>21</v>
      </c>
      <c r="X145" s="4">
        <v>17</v>
      </c>
      <c r="Y145" s="4">
        <v>15.1</v>
      </c>
      <c r="Z145" s="4">
        <v>7</v>
      </c>
      <c r="AA145" s="4">
        <v>317.10000000000002</v>
      </c>
      <c r="AB145" s="4">
        <v>300.98390154932002</v>
      </c>
      <c r="AC145" s="6">
        <v>44687</v>
      </c>
      <c r="AD145" s="4">
        <v>85</v>
      </c>
      <c r="AE145" s="4">
        <v>7.0828199863107502</v>
      </c>
      <c r="AF145" s="4">
        <v>27.431273007996499</v>
      </c>
      <c r="AG145" s="4">
        <v>17.358620689655201</v>
      </c>
      <c r="AH145" s="4">
        <v>24.125016665772399</v>
      </c>
      <c r="AI145" s="4">
        <v>29</v>
      </c>
      <c r="AJ145" s="4">
        <v>963.50668094612297</v>
      </c>
      <c r="AK145" s="4">
        <v>326.26773629414703</v>
      </c>
      <c r="AL145" s="4">
        <v>0.33862529730854202</v>
      </c>
      <c r="AM145" t="s">
        <v>4999</v>
      </c>
      <c r="AN145" t="s">
        <v>5000</v>
      </c>
      <c r="AO145">
        <v>2939</v>
      </c>
      <c r="AP145">
        <v>1633</v>
      </c>
      <c r="AQ145">
        <v>1171</v>
      </c>
      <c r="AR145">
        <v>128</v>
      </c>
      <c r="AS145">
        <v>7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-1.238</v>
      </c>
      <c r="BA145">
        <v>30.127001</v>
      </c>
      <c r="BB145">
        <v>13.284557</v>
      </c>
      <c r="BC145">
        <v>-0.242286</v>
      </c>
      <c r="BD145">
        <v>13.050435</v>
      </c>
      <c r="BE145">
        <v>170.313852</v>
      </c>
      <c r="BF145">
        <v>0.98237600000000003</v>
      </c>
      <c r="BG145">
        <v>26.843999</v>
      </c>
      <c r="BH145">
        <v>2.147E-2</v>
      </c>
      <c r="BI145">
        <v>1.0840639999999999</v>
      </c>
      <c r="BJ145">
        <v>12.807803</v>
      </c>
      <c r="BK145">
        <v>12.721</v>
      </c>
      <c r="BL145">
        <v>12.692285999999999</v>
      </c>
      <c r="BM145">
        <v>13.284557</v>
      </c>
      <c r="BN145">
        <v>6.9269829999999999</v>
      </c>
      <c r="BO145">
        <v>0.26419399999999998</v>
      </c>
      <c r="BP145">
        <v>-1.4448730000000001</v>
      </c>
      <c r="BQ145">
        <v>0.52143099999999998</v>
      </c>
      <c r="BR145">
        <v>3.814E-2</v>
      </c>
      <c r="BS145">
        <v>-0.20858599999999999</v>
      </c>
      <c r="BT145">
        <v>-0.69381999999999999</v>
      </c>
      <c r="BU145">
        <v>-0.42920000000000003</v>
      </c>
      <c r="BV145">
        <v>-0.31440000000000001</v>
      </c>
      <c r="BW145">
        <v>-0.19</v>
      </c>
      <c r="BX145">
        <v>-0.13300000000000001</v>
      </c>
      <c r="BY145">
        <v>-7.3999999999999996E-2</v>
      </c>
      <c r="BZ145">
        <v>8.2199999999999995E-2</v>
      </c>
      <c r="CA145">
        <v>12.45</v>
      </c>
      <c r="CB145">
        <v>24.623802000000001</v>
      </c>
      <c r="CC145">
        <v>26.220400000000001</v>
      </c>
      <c r="CD145">
        <v>26.710999000000001</v>
      </c>
      <c r="CE145">
        <v>27.274000000000001</v>
      </c>
      <c r="CF145">
        <v>28.125601</v>
      </c>
      <c r="CG145">
        <v>28.650998999999999</v>
      </c>
      <c r="CH145">
        <v>29.370844000000002</v>
      </c>
      <c r="CI145">
        <v>0.46301799999999999</v>
      </c>
      <c r="CJ145">
        <v>18.620830999999999</v>
      </c>
      <c r="CK145">
        <v>20.936672999999999</v>
      </c>
      <c r="CL145">
        <v>1</v>
      </c>
      <c r="CM145">
        <v>60</v>
      </c>
      <c r="CN145">
        <v>18.733243000000002</v>
      </c>
      <c r="CO145">
        <v>1</v>
      </c>
      <c r="CP145">
        <v>12.910211</v>
      </c>
      <c r="CQ145">
        <v>166.673541</v>
      </c>
      <c r="CR145">
        <v>0.68915999999999999</v>
      </c>
      <c r="CS145">
        <v>22</v>
      </c>
      <c r="CT145">
        <v>0.31368499999999999</v>
      </c>
      <c r="CU145">
        <v>2.31778</v>
      </c>
      <c r="CV145">
        <v>11.100512999999999</v>
      </c>
      <c r="CW145">
        <v>18.733243000000002</v>
      </c>
      <c r="CX145">
        <v>7.3354150000000002</v>
      </c>
      <c r="CY145">
        <v>0.45477200000000001</v>
      </c>
      <c r="CZ145">
        <v>0.10345699999999999</v>
      </c>
      <c r="DA145">
        <v>0.39157199999999998</v>
      </c>
      <c r="DB145">
        <v>6.1996999999999997E-2</v>
      </c>
      <c r="DC145">
        <v>1.4104E-2</v>
      </c>
      <c r="DD145">
        <v>1</v>
      </c>
      <c r="DE145">
        <v>1</v>
      </c>
      <c r="DF145">
        <v>2</v>
      </c>
      <c r="DG145">
        <v>4</v>
      </c>
      <c r="DH145">
        <v>6</v>
      </c>
      <c r="DI145">
        <v>8</v>
      </c>
      <c r="DJ145">
        <v>14</v>
      </c>
      <c r="DK145">
        <v>19</v>
      </c>
      <c r="DL145">
        <v>24</v>
      </c>
      <c r="DM145">
        <v>27</v>
      </c>
      <c r="DN145">
        <v>28</v>
      </c>
      <c r="DO145">
        <v>30</v>
      </c>
      <c r="DP145">
        <v>35</v>
      </c>
      <c r="DQ145">
        <v>39</v>
      </c>
      <c r="DR145">
        <v>51</v>
      </c>
      <c r="DS145">
        <v>87.140232999999995</v>
      </c>
      <c r="DT145">
        <v>54.066009000000001</v>
      </c>
      <c r="DU145">
        <v>97.305572999999995</v>
      </c>
      <c r="DV145">
        <v>1423</v>
      </c>
      <c r="DW145">
        <v>1589</v>
      </c>
      <c r="DX145">
        <v>85.609307999999999</v>
      </c>
      <c r="DY145">
        <v>99.693815000000001</v>
      </c>
      <c r="DZ145">
        <v>49.642735999999999</v>
      </c>
      <c r="EA145">
        <v>85.165021999999993</v>
      </c>
      <c r="EB145">
        <v>89.344763999999998</v>
      </c>
      <c r="EC145">
        <v>153.27617900000001</v>
      </c>
      <c r="ED145">
        <v>1398</v>
      </c>
      <c r="EE145">
        <v>1628</v>
      </c>
      <c r="EF145">
        <v>1459</v>
      </c>
      <c r="EG145">
        <v>2503</v>
      </c>
      <c r="EH145">
        <v>1633</v>
      </c>
      <c r="EI145">
        <v>2939</v>
      </c>
      <c r="EJ145">
        <v>44.522888000000002</v>
      </c>
      <c r="EK145" t="s">
        <v>224</v>
      </c>
      <c r="EL145" t="s">
        <v>5723</v>
      </c>
      <c r="EM145" t="s">
        <v>5725</v>
      </c>
    </row>
    <row r="146" spans="1:143" x14ac:dyDescent="0.25">
      <c r="A146" s="2" t="s">
        <v>5001</v>
      </c>
      <c r="B146" s="2" t="s">
        <v>5001</v>
      </c>
      <c r="C146" s="3">
        <v>24029</v>
      </c>
      <c r="D146" s="3" t="s">
        <v>4321</v>
      </c>
      <c r="E146" s="3" t="s">
        <v>4322</v>
      </c>
      <c r="F146" s="3" t="s">
        <v>4323</v>
      </c>
      <c r="G146" s="4">
        <v>13.09</v>
      </c>
      <c r="H146" s="4">
        <v>13.09</v>
      </c>
      <c r="I146" s="3" t="s">
        <v>4311</v>
      </c>
      <c r="J146" s="5">
        <v>1</v>
      </c>
      <c r="K146" s="3" t="s">
        <v>167</v>
      </c>
      <c r="L146" s="3" t="s">
        <v>4442</v>
      </c>
      <c r="M146" s="3" t="s">
        <v>4440</v>
      </c>
      <c r="N146" s="6">
        <v>42304</v>
      </c>
      <c r="O146" s="3" t="s">
        <v>33</v>
      </c>
      <c r="P146" s="3" t="s">
        <v>74</v>
      </c>
      <c r="Q146" s="3"/>
      <c r="R146" s="3" t="s">
        <v>4311</v>
      </c>
      <c r="S146" s="3" t="s">
        <v>4441</v>
      </c>
      <c r="T146" s="6">
        <v>44676</v>
      </c>
      <c r="U146" s="3" t="s">
        <v>4324</v>
      </c>
      <c r="V146" s="4">
        <v>56.34</v>
      </c>
      <c r="W146" s="4">
        <v>21.2</v>
      </c>
      <c r="X146" s="4">
        <v>8</v>
      </c>
      <c r="Y146" s="4">
        <v>16.100000000000001</v>
      </c>
      <c r="Z146" s="4">
        <v>10</v>
      </c>
      <c r="AA146" s="4">
        <v>341.32</v>
      </c>
      <c r="AB146" s="4">
        <v>332.86334361001002</v>
      </c>
      <c r="AC146" s="6">
        <v>44676</v>
      </c>
      <c r="AD146" s="4">
        <v>78</v>
      </c>
      <c r="AE146" s="4">
        <v>6.4941820670773502</v>
      </c>
      <c r="AF146" s="4">
        <v>30.673152673957699</v>
      </c>
      <c r="AG146" s="4">
        <v>17.5787878787879</v>
      </c>
      <c r="AH146" s="4">
        <v>24.6262062792511</v>
      </c>
      <c r="AI146" s="4">
        <v>33</v>
      </c>
      <c r="AJ146" s="4">
        <v>991.397840390125</v>
      </c>
      <c r="AK146" s="4">
        <v>335.84963864395002</v>
      </c>
      <c r="AL146" s="4">
        <v>0.33876373839163298</v>
      </c>
      <c r="AM146" t="s">
        <v>5002</v>
      </c>
      <c r="AN146" t="s">
        <v>5003</v>
      </c>
      <c r="AO146">
        <v>5015</v>
      </c>
      <c r="AP146">
        <v>2801</v>
      </c>
      <c r="AQ146">
        <v>1710</v>
      </c>
      <c r="AR146">
        <v>474</v>
      </c>
      <c r="AS146">
        <v>30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-0.91700000000000004</v>
      </c>
      <c r="BA146">
        <v>34.984000999999999</v>
      </c>
      <c r="BB146">
        <v>19.861851999999999</v>
      </c>
      <c r="BC146">
        <v>-0.34714299999999998</v>
      </c>
      <c r="BD146">
        <v>13.409352999999999</v>
      </c>
      <c r="BE146">
        <v>179.810754</v>
      </c>
      <c r="BF146">
        <v>0.67513100000000004</v>
      </c>
      <c r="BG146">
        <v>30.9695</v>
      </c>
      <c r="BH146">
        <v>-0.62121700000000002</v>
      </c>
      <c r="BI146">
        <v>1.6512260000000001</v>
      </c>
      <c r="BJ146">
        <v>11.922184</v>
      </c>
      <c r="BK146">
        <v>6.1240019999999999</v>
      </c>
      <c r="BL146">
        <v>26.546143000000001</v>
      </c>
      <c r="BM146">
        <v>19.861851999999999</v>
      </c>
      <c r="BN146">
        <v>7.1813690000000001</v>
      </c>
      <c r="BO146">
        <v>-1.4873050000000001</v>
      </c>
      <c r="BP146">
        <v>-0.65629700000000002</v>
      </c>
      <c r="BQ146">
        <v>0.361566</v>
      </c>
      <c r="BR146">
        <v>-0.20710600000000001</v>
      </c>
      <c r="BS146">
        <v>-9.1388999999999998E-2</v>
      </c>
      <c r="BT146">
        <v>-0.39472000000000002</v>
      </c>
      <c r="BU146">
        <v>-0.14299999999999999</v>
      </c>
      <c r="BV146">
        <v>-2.9000000000000001E-2</v>
      </c>
      <c r="BW146">
        <v>0.13900000000000001</v>
      </c>
      <c r="BX146">
        <v>0.2555</v>
      </c>
      <c r="BY146">
        <v>13.898197</v>
      </c>
      <c r="BZ146">
        <v>21.361000000000001</v>
      </c>
      <c r="CA146">
        <v>26.198999000000001</v>
      </c>
      <c r="CB146">
        <v>29.325400999999999</v>
      </c>
      <c r="CC146">
        <v>30.694799</v>
      </c>
      <c r="CD146">
        <v>31.225000000000001</v>
      </c>
      <c r="CE146">
        <v>31.638200999999999</v>
      </c>
      <c r="CF146">
        <v>32.596600000000002</v>
      </c>
      <c r="CG146">
        <v>33.240901999999998</v>
      </c>
      <c r="CH146">
        <v>34.246861000000003</v>
      </c>
      <c r="CI146">
        <v>0.57878200000000002</v>
      </c>
      <c r="CJ146">
        <v>23.963891</v>
      </c>
      <c r="CK146">
        <v>25.737894000000001</v>
      </c>
      <c r="CL146">
        <v>1</v>
      </c>
      <c r="CM146">
        <v>44</v>
      </c>
      <c r="CN146">
        <v>11.236889</v>
      </c>
      <c r="CO146">
        <v>1</v>
      </c>
      <c r="CP146">
        <v>7.8279079999999999</v>
      </c>
      <c r="CQ146">
        <v>61.276142</v>
      </c>
      <c r="CR146">
        <v>0.69662599999999997</v>
      </c>
      <c r="CS146">
        <v>13</v>
      </c>
      <c r="CT146">
        <v>0.678898</v>
      </c>
      <c r="CU146">
        <v>3.0602719999999999</v>
      </c>
      <c r="CV146">
        <v>6.5343960000000001</v>
      </c>
      <c r="CW146">
        <v>11.236889</v>
      </c>
      <c r="CX146">
        <v>4.3882209999999997</v>
      </c>
      <c r="CY146">
        <v>0.61453000000000002</v>
      </c>
      <c r="CZ146">
        <v>0.199654</v>
      </c>
      <c r="DA146">
        <v>0.39051900000000001</v>
      </c>
      <c r="DB146">
        <v>0.140041</v>
      </c>
      <c r="DC146">
        <v>4.5497999999999997E-2</v>
      </c>
      <c r="DD146">
        <v>1</v>
      </c>
      <c r="DE146">
        <v>1</v>
      </c>
      <c r="DF146">
        <v>2</v>
      </c>
      <c r="DG146">
        <v>4</v>
      </c>
      <c r="DH146">
        <v>4</v>
      </c>
      <c r="DI146">
        <v>5</v>
      </c>
      <c r="DJ146">
        <v>8</v>
      </c>
      <c r="DK146">
        <v>10</v>
      </c>
      <c r="DL146">
        <v>13</v>
      </c>
      <c r="DM146">
        <v>16</v>
      </c>
      <c r="DN146">
        <v>17</v>
      </c>
      <c r="DO146">
        <v>18</v>
      </c>
      <c r="DP146">
        <v>22</v>
      </c>
      <c r="DQ146">
        <v>25</v>
      </c>
      <c r="DR146">
        <v>33</v>
      </c>
      <c r="DS146">
        <v>96.786861999999999</v>
      </c>
      <c r="DT146">
        <v>71.485543000000007</v>
      </c>
      <c r="DU146">
        <v>127.990004</v>
      </c>
      <c r="DV146">
        <v>2711</v>
      </c>
      <c r="DW146">
        <v>3585</v>
      </c>
      <c r="DX146">
        <v>94.109246999999996</v>
      </c>
      <c r="DY146">
        <v>99.964297999999999</v>
      </c>
      <c r="DZ146">
        <v>63.629112999999997</v>
      </c>
      <c r="EA146">
        <v>98.524427000000003</v>
      </c>
      <c r="EB146">
        <v>113.923599</v>
      </c>
      <c r="EC146">
        <v>176.401285</v>
      </c>
      <c r="ED146">
        <v>2636</v>
      </c>
      <c r="EE146">
        <v>2800</v>
      </c>
      <c r="EF146">
        <v>3191</v>
      </c>
      <c r="EG146">
        <v>4941</v>
      </c>
      <c r="EH146">
        <v>2801</v>
      </c>
      <c r="EI146">
        <v>5015</v>
      </c>
      <c r="EJ146">
        <v>57.089509999999997</v>
      </c>
      <c r="EK146" t="s">
        <v>74</v>
      </c>
      <c r="EL146" t="s">
        <v>5721</v>
      </c>
      <c r="EM146" t="s">
        <v>5729</v>
      </c>
    </row>
    <row r="147" spans="1:143" x14ac:dyDescent="0.25">
      <c r="A147" s="2" t="s">
        <v>5004</v>
      </c>
      <c r="B147" s="2" t="s">
        <v>5004</v>
      </c>
      <c r="C147" s="3">
        <v>24030</v>
      </c>
      <c r="D147" s="3" t="s">
        <v>4321</v>
      </c>
      <c r="E147" s="3" t="s">
        <v>4322</v>
      </c>
      <c r="F147" s="3" t="s">
        <v>4325</v>
      </c>
      <c r="G147" s="4">
        <v>18.690000000000001</v>
      </c>
      <c r="H147" s="4">
        <v>18.690000000000001</v>
      </c>
      <c r="I147" s="3" t="s">
        <v>4311</v>
      </c>
      <c r="J147" s="5">
        <v>1</v>
      </c>
      <c r="K147" s="3" t="s">
        <v>167</v>
      </c>
      <c r="L147" s="3" t="s">
        <v>4442</v>
      </c>
      <c r="M147" s="3" t="s">
        <v>4440</v>
      </c>
      <c r="N147" s="6">
        <v>42305</v>
      </c>
      <c r="O147" s="3" t="s">
        <v>33</v>
      </c>
      <c r="P147" s="3" t="s">
        <v>34</v>
      </c>
      <c r="Q147" s="3"/>
      <c r="R147" s="3" t="s">
        <v>4311</v>
      </c>
      <c r="S147" s="3" t="s">
        <v>4441</v>
      </c>
      <c r="T147" s="6">
        <v>44676</v>
      </c>
      <c r="U147" s="3" t="s">
        <v>4324</v>
      </c>
      <c r="V147" s="4">
        <v>56.34</v>
      </c>
      <c r="W147" s="4">
        <v>20.6</v>
      </c>
      <c r="X147" s="4">
        <v>29</v>
      </c>
      <c r="Y147" s="4">
        <v>15</v>
      </c>
      <c r="Z147" s="4">
        <v>5</v>
      </c>
      <c r="AA147" s="4">
        <v>309</v>
      </c>
      <c r="AB147" s="4">
        <v>269.22907816553601</v>
      </c>
      <c r="AC147" s="6">
        <v>44676</v>
      </c>
      <c r="AD147" s="4">
        <v>78</v>
      </c>
      <c r="AE147" s="4">
        <v>6.4914442162902102</v>
      </c>
      <c r="AF147" s="4">
        <v>28.4230647704969</v>
      </c>
      <c r="AG147" s="4">
        <v>16.566666666666698</v>
      </c>
      <c r="AH147" s="4">
        <v>19.5135194580938</v>
      </c>
      <c r="AI147" s="4">
        <v>24</v>
      </c>
      <c r="AJ147" s="4">
        <v>891.43417061523996</v>
      </c>
      <c r="AK147" s="4">
        <v>246.19016555139501</v>
      </c>
      <c r="AL147" s="4">
        <v>0.27617313052009501</v>
      </c>
      <c r="AM147" t="s">
        <v>5005</v>
      </c>
      <c r="AN147" t="s">
        <v>5006</v>
      </c>
      <c r="AO147">
        <v>3318</v>
      </c>
      <c r="AP147">
        <v>2080</v>
      </c>
      <c r="AQ147">
        <v>1158</v>
      </c>
      <c r="AR147">
        <v>79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-0.64500000000000002</v>
      </c>
      <c r="BA147">
        <v>33.582000999999998</v>
      </c>
      <c r="BB147">
        <v>16.738541000000001</v>
      </c>
      <c r="BC147">
        <v>-0.101714</v>
      </c>
      <c r="BD147">
        <v>14.360469</v>
      </c>
      <c r="BE147">
        <v>206.22306499999999</v>
      </c>
      <c r="BF147">
        <v>0.85792800000000002</v>
      </c>
      <c r="BG147">
        <v>29.420749000000001</v>
      </c>
      <c r="BH147">
        <v>-0.125001</v>
      </c>
      <c r="BI147">
        <v>1.087615</v>
      </c>
      <c r="BJ147">
        <v>14.070491000000001</v>
      </c>
      <c r="BK147">
        <v>7.3955000000000002</v>
      </c>
      <c r="BL147">
        <v>25.039214999999999</v>
      </c>
      <c r="BM147">
        <v>16.738541000000001</v>
      </c>
      <c r="BN147">
        <v>7.6062110000000001</v>
      </c>
      <c r="BO147">
        <v>-0.36814799999999998</v>
      </c>
      <c r="BP147">
        <v>-1.548602</v>
      </c>
      <c r="BQ147">
        <v>0.45441300000000001</v>
      </c>
      <c r="BR147">
        <v>-4.8401E-2</v>
      </c>
      <c r="BS147">
        <v>-0.203597</v>
      </c>
      <c r="BT147">
        <v>-0.24</v>
      </c>
      <c r="BU147">
        <v>-8.9999999999999993E-3</v>
      </c>
      <c r="BV147">
        <v>0.1787</v>
      </c>
      <c r="BW147">
        <v>0.76859999999999995</v>
      </c>
      <c r="BX147">
        <v>1.2024999999999999</v>
      </c>
      <c r="BY147">
        <v>1.5980000000000001</v>
      </c>
      <c r="BZ147">
        <v>2.4388000000000001</v>
      </c>
      <c r="CA147">
        <v>24.9375</v>
      </c>
      <c r="CB147">
        <v>29.444400999999999</v>
      </c>
      <c r="CC147">
        <v>30.254899999999999</v>
      </c>
      <c r="CD147">
        <v>30.623249000000001</v>
      </c>
      <c r="CE147">
        <v>30.986401000000001</v>
      </c>
      <c r="CF147">
        <v>31.637501</v>
      </c>
      <c r="CG147">
        <v>32.125599000000001</v>
      </c>
      <c r="CH147">
        <v>32.766486999999998</v>
      </c>
      <c r="CI147">
        <v>0.50788999999999995</v>
      </c>
      <c r="CJ147">
        <v>22.05311</v>
      </c>
      <c r="CK147">
        <v>24.481142999999999</v>
      </c>
      <c r="CL147">
        <v>1</v>
      </c>
      <c r="CM147">
        <v>52</v>
      </c>
      <c r="CN147">
        <v>15.53918</v>
      </c>
      <c r="CO147">
        <v>1</v>
      </c>
      <c r="CP147">
        <v>10.401068</v>
      </c>
      <c r="CQ147">
        <v>108.182215</v>
      </c>
      <c r="CR147">
        <v>0.66934499999999997</v>
      </c>
      <c r="CS147">
        <v>15</v>
      </c>
      <c r="CT147">
        <v>0.56199600000000005</v>
      </c>
      <c r="CU147">
        <v>2.7868300000000001</v>
      </c>
      <c r="CV147">
        <v>8.5105419999999992</v>
      </c>
      <c r="CW147">
        <v>15.53918</v>
      </c>
      <c r="CX147">
        <v>5.8570650000000004</v>
      </c>
      <c r="CY147">
        <v>0.65453700000000004</v>
      </c>
      <c r="CZ147">
        <v>0.43715300000000001</v>
      </c>
      <c r="DA147">
        <v>0.37692199999999998</v>
      </c>
      <c r="DB147">
        <v>0.111752</v>
      </c>
      <c r="DC147">
        <v>7.4636999999999995E-2</v>
      </c>
      <c r="DD147">
        <v>1</v>
      </c>
      <c r="DE147">
        <v>1</v>
      </c>
      <c r="DF147">
        <v>2</v>
      </c>
      <c r="DG147">
        <v>5</v>
      </c>
      <c r="DH147">
        <v>7</v>
      </c>
      <c r="DI147">
        <v>8</v>
      </c>
      <c r="DJ147">
        <v>12</v>
      </c>
      <c r="DK147">
        <v>15</v>
      </c>
      <c r="DL147">
        <v>18</v>
      </c>
      <c r="DM147">
        <v>20</v>
      </c>
      <c r="DN147">
        <v>22</v>
      </c>
      <c r="DO147">
        <v>23</v>
      </c>
      <c r="DP147">
        <v>30</v>
      </c>
      <c r="DQ147">
        <v>36</v>
      </c>
      <c r="DR147">
        <v>42</v>
      </c>
      <c r="DS147">
        <v>84.182692000000003</v>
      </c>
      <c r="DT147">
        <v>56.509945999999999</v>
      </c>
      <c r="DU147">
        <v>90.144231000000005</v>
      </c>
      <c r="DV147">
        <v>1751</v>
      </c>
      <c r="DW147">
        <v>1875</v>
      </c>
      <c r="DX147">
        <v>82.115385000000003</v>
      </c>
      <c r="DY147">
        <v>99.903846000000001</v>
      </c>
      <c r="DZ147">
        <v>53.465943000000003</v>
      </c>
      <c r="EA147">
        <v>97.347800000000007</v>
      </c>
      <c r="EB147">
        <v>85.288461999999996</v>
      </c>
      <c r="EC147">
        <v>155.28846200000001</v>
      </c>
      <c r="ED147">
        <v>1708</v>
      </c>
      <c r="EE147">
        <v>2078</v>
      </c>
      <c r="EF147">
        <v>1774</v>
      </c>
      <c r="EG147">
        <v>3230</v>
      </c>
      <c r="EH147">
        <v>2080</v>
      </c>
      <c r="EI147">
        <v>3318</v>
      </c>
      <c r="EJ147">
        <v>50.085054</v>
      </c>
      <c r="EK147" t="s">
        <v>34</v>
      </c>
      <c r="EL147" t="s">
        <v>5721</v>
      </c>
      <c r="EM147" t="s">
        <v>5730</v>
      </c>
    </row>
    <row r="148" spans="1:143" x14ac:dyDescent="0.25">
      <c r="A148" s="2" t="s">
        <v>5007</v>
      </c>
      <c r="B148" s="2" t="s">
        <v>5007</v>
      </c>
      <c r="C148" s="3">
        <v>24031</v>
      </c>
      <c r="D148" s="3" t="s">
        <v>4321</v>
      </c>
      <c r="E148" s="3" t="s">
        <v>4322</v>
      </c>
      <c r="F148" s="3" t="s">
        <v>4326</v>
      </c>
      <c r="G148" s="4">
        <v>10.07</v>
      </c>
      <c r="H148" s="4">
        <v>10.07</v>
      </c>
      <c r="I148" s="3" t="s">
        <v>4311</v>
      </c>
      <c r="J148" s="5">
        <v>1</v>
      </c>
      <c r="K148" s="3" t="s">
        <v>167</v>
      </c>
      <c r="L148" s="3" t="s">
        <v>4442</v>
      </c>
      <c r="M148" s="3" t="s">
        <v>4440</v>
      </c>
      <c r="N148" s="6">
        <v>42305</v>
      </c>
      <c r="O148" s="3" t="s">
        <v>33</v>
      </c>
      <c r="P148" s="3" t="s">
        <v>89</v>
      </c>
      <c r="Q148" s="3"/>
      <c r="R148" s="3" t="s">
        <v>4311</v>
      </c>
      <c r="S148" s="3" t="s">
        <v>4441</v>
      </c>
      <c r="T148" s="6">
        <v>44676</v>
      </c>
      <c r="U148" s="3" t="s">
        <v>4324</v>
      </c>
      <c r="V148" s="4">
        <v>56.34</v>
      </c>
      <c r="W148" s="4">
        <v>19.3</v>
      </c>
      <c r="X148" s="4">
        <v>5</v>
      </c>
      <c r="Y148" s="4">
        <v>16.100000000000001</v>
      </c>
      <c r="Z148" s="4">
        <v>4</v>
      </c>
      <c r="AA148" s="4">
        <v>310.73</v>
      </c>
      <c r="AB148" s="4">
        <v>308.79353619453599</v>
      </c>
      <c r="AC148" s="6">
        <v>44676</v>
      </c>
      <c r="AD148" s="4">
        <v>78</v>
      </c>
      <c r="AE148" s="4">
        <v>6.4914442162902102</v>
      </c>
      <c r="AF148" s="4">
        <v>30.331377872070501</v>
      </c>
      <c r="AG148" s="4">
        <v>19.218181818181801</v>
      </c>
      <c r="AH148" s="4">
        <v>21.028102558787399</v>
      </c>
      <c r="AI148" s="4">
        <v>22</v>
      </c>
      <c r="AJ148" s="4">
        <v>712.450146175996</v>
      </c>
      <c r="AK148" s="4">
        <v>280.14448592078003</v>
      </c>
      <c r="AL148" s="4">
        <v>0.39321275660399202</v>
      </c>
      <c r="AM148" t="s">
        <v>5008</v>
      </c>
      <c r="AN148" t="s">
        <v>5009</v>
      </c>
      <c r="AO148">
        <v>1194</v>
      </c>
      <c r="AP148">
        <v>755</v>
      </c>
      <c r="AQ148">
        <v>403</v>
      </c>
      <c r="AR148">
        <v>36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-0.58799999999999997</v>
      </c>
      <c r="BA148">
        <v>35.597999999999999</v>
      </c>
      <c r="BB148">
        <v>19.203644000000001</v>
      </c>
      <c r="BC148">
        <v>-1.3618999999999999E-2</v>
      </c>
      <c r="BD148">
        <v>14.833124</v>
      </c>
      <c r="BE148">
        <v>220.02157500000001</v>
      </c>
      <c r="BF148">
        <v>0.77241199999999999</v>
      </c>
      <c r="BG148">
        <v>31.844999999999999</v>
      </c>
      <c r="BH148">
        <v>-0.44639299999999998</v>
      </c>
      <c r="BI148">
        <v>1.306713</v>
      </c>
      <c r="BJ148">
        <v>14.018015999999999</v>
      </c>
      <c r="BK148">
        <v>5.3049999999999997</v>
      </c>
      <c r="BL148">
        <v>27.862617</v>
      </c>
      <c r="BM148">
        <v>19.203644000000001</v>
      </c>
      <c r="BN148">
        <v>7.7949109999999999</v>
      </c>
      <c r="BO148">
        <v>-1.227541</v>
      </c>
      <c r="BP148">
        <v>-1.251036</v>
      </c>
      <c r="BQ148">
        <v>0.40590799999999999</v>
      </c>
      <c r="BR148">
        <v>-0.15748000000000001</v>
      </c>
      <c r="BS148">
        <v>-0.160494</v>
      </c>
      <c r="BT148">
        <v>-0.32989000000000002</v>
      </c>
      <c r="BU148">
        <v>-0.15670000000000001</v>
      </c>
      <c r="BV148">
        <v>-6.5699999999999995E-2</v>
      </c>
      <c r="BW148">
        <v>6.8599999999999994E-2</v>
      </c>
      <c r="BX148">
        <v>0.13725000000000001</v>
      </c>
      <c r="BY148">
        <v>0.2525</v>
      </c>
      <c r="BZ148">
        <v>20.993807</v>
      </c>
      <c r="CA148">
        <v>27.848998999999999</v>
      </c>
      <c r="CB148">
        <v>30.776399999999999</v>
      </c>
      <c r="CC148">
        <v>31.635200999999999</v>
      </c>
      <c r="CD148">
        <v>31.982250000000001</v>
      </c>
      <c r="CE148">
        <v>32.389598999999997</v>
      </c>
      <c r="CF148">
        <v>33.099097999999998</v>
      </c>
      <c r="CG148">
        <v>33.790050999999998</v>
      </c>
      <c r="CH148">
        <v>34.745350000000002</v>
      </c>
      <c r="CI148">
        <v>0.54694200000000004</v>
      </c>
      <c r="CJ148">
        <v>24.261434999999999</v>
      </c>
      <c r="CK148">
        <v>26.348033000000001</v>
      </c>
      <c r="CL148">
        <v>1</v>
      </c>
      <c r="CM148">
        <v>36</v>
      </c>
      <c r="CN148">
        <v>13.284757000000001</v>
      </c>
      <c r="CO148">
        <v>1</v>
      </c>
      <c r="CP148">
        <v>8.1694739999999992</v>
      </c>
      <c r="CQ148">
        <v>66.740303999999995</v>
      </c>
      <c r="CR148">
        <v>0.61495100000000003</v>
      </c>
      <c r="CS148">
        <v>13</v>
      </c>
      <c r="CT148">
        <v>0.231128</v>
      </c>
      <c r="CU148">
        <v>2.1920790000000001</v>
      </c>
      <c r="CV148">
        <v>6.8947159999999998</v>
      </c>
      <c r="CW148">
        <v>13.284757000000001</v>
      </c>
      <c r="CX148">
        <v>4.6778259999999996</v>
      </c>
      <c r="CY148">
        <v>0.22800500000000001</v>
      </c>
      <c r="CZ148">
        <v>0.179953</v>
      </c>
      <c r="DA148">
        <v>0.35211999999999999</v>
      </c>
      <c r="DB148">
        <v>4.8742000000000001E-2</v>
      </c>
      <c r="DC148">
        <v>3.8469000000000003E-2</v>
      </c>
      <c r="DD148">
        <v>1</v>
      </c>
      <c r="DE148">
        <v>1</v>
      </c>
      <c r="DF148">
        <v>2</v>
      </c>
      <c r="DG148">
        <v>5</v>
      </c>
      <c r="DH148">
        <v>6</v>
      </c>
      <c r="DI148">
        <v>8</v>
      </c>
      <c r="DJ148">
        <v>11</v>
      </c>
      <c r="DK148">
        <v>14</v>
      </c>
      <c r="DL148">
        <v>16</v>
      </c>
      <c r="DM148">
        <v>18</v>
      </c>
      <c r="DN148">
        <v>19</v>
      </c>
      <c r="DO148">
        <v>21</v>
      </c>
      <c r="DP148">
        <v>24.699950999999999</v>
      </c>
      <c r="DQ148">
        <v>27</v>
      </c>
      <c r="DR148">
        <v>32</v>
      </c>
      <c r="DS148">
        <v>89.536423999999997</v>
      </c>
      <c r="DT148">
        <v>63.484087000000002</v>
      </c>
      <c r="DU148">
        <v>100.397351</v>
      </c>
      <c r="DV148">
        <v>676</v>
      </c>
      <c r="DW148">
        <v>758</v>
      </c>
      <c r="DX148">
        <v>89.139072999999996</v>
      </c>
      <c r="DY148">
        <v>99.072847999999993</v>
      </c>
      <c r="DZ148">
        <v>61.306533000000002</v>
      </c>
      <c r="EA148">
        <v>86.850921</v>
      </c>
      <c r="EB148">
        <v>96.953642000000002</v>
      </c>
      <c r="EC148">
        <v>137.35099299999999</v>
      </c>
      <c r="ED148">
        <v>673</v>
      </c>
      <c r="EE148">
        <v>748</v>
      </c>
      <c r="EF148">
        <v>732</v>
      </c>
      <c r="EG148">
        <v>1037</v>
      </c>
      <c r="EH148">
        <v>755</v>
      </c>
      <c r="EI148">
        <v>1194</v>
      </c>
      <c r="EJ148">
        <v>54.332515000000001</v>
      </c>
      <c r="EK148" t="s">
        <v>89</v>
      </c>
      <c r="EL148" t="s">
        <v>5721</v>
      </c>
      <c r="EM148" t="s">
        <v>5730</v>
      </c>
    </row>
    <row r="149" spans="1:143" x14ac:dyDescent="0.25">
      <c r="A149" s="2" t="s">
        <v>5010</v>
      </c>
      <c r="B149" s="2" t="s">
        <v>5010</v>
      </c>
      <c r="C149" s="3">
        <v>24044</v>
      </c>
      <c r="D149" s="3" t="s">
        <v>3272</v>
      </c>
      <c r="E149" s="3" t="s">
        <v>3273</v>
      </c>
      <c r="F149" s="3" t="s">
        <v>3274</v>
      </c>
      <c r="G149" s="4">
        <v>46.48</v>
      </c>
      <c r="H149" s="4">
        <v>46.48</v>
      </c>
      <c r="I149" s="3" t="s">
        <v>3217</v>
      </c>
      <c r="J149" s="5">
        <v>1</v>
      </c>
      <c r="K149" s="3" t="s">
        <v>167</v>
      </c>
      <c r="L149" s="3" t="s">
        <v>4443</v>
      </c>
      <c r="M149" s="3" t="s">
        <v>4440</v>
      </c>
      <c r="N149" s="6">
        <v>42214</v>
      </c>
      <c r="O149" s="3" t="s">
        <v>574</v>
      </c>
      <c r="P149" s="3" t="s">
        <v>1158</v>
      </c>
      <c r="Q149" s="3"/>
      <c r="R149" s="3" t="s">
        <v>4464</v>
      </c>
      <c r="S149" s="3" t="s">
        <v>4441</v>
      </c>
      <c r="T149" s="6">
        <v>44627</v>
      </c>
      <c r="U149" s="3" t="s">
        <v>3275</v>
      </c>
      <c r="V149" s="4">
        <v>137.96</v>
      </c>
      <c r="W149" s="4">
        <v>19.7</v>
      </c>
      <c r="X149" s="4">
        <v>18</v>
      </c>
      <c r="Y149" s="4">
        <v>15.1</v>
      </c>
      <c r="Z149" s="4">
        <v>3</v>
      </c>
      <c r="AA149" s="4">
        <v>297.47000000000003</v>
      </c>
      <c r="AB149" s="4">
        <v>282.52306250816599</v>
      </c>
      <c r="AC149" s="6">
        <v>44627</v>
      </c>
      <c r="AD149" s="4">
        <v>80</v>
      </c>
      <c r="AE149" s="4">
        <v>6.6064339493497597</v>
      </c>
      <c r="AF149" s="4">
        <v>22.074035797521798</v>
      </c>
      <c r="AG149" s="4">
        <v>13.494444444444399</v>
      </c>
      <c r="AH149" s="4">
        <v>19.1152809969728</v>
      </c>
      <c r="AI149" s="4">
        <v>36</v>
      </c>
      <c r="AJ149" s="4">
        <v>1274.2322584358801</v>
      </c>
      <c r="AK149" s="4">
        <v>201.16512766184201</v>
      </c>
      <c r="AL149" s="4">
        <v>0.15787163315797201</v>
      </c>
      <c r="AM149" t="s">
        <v>5011</v>
      </c>
      <c r="AN149" t="s">
        <v>5012</v>
      </c>
      <c r="AO149">
        <v>5272</v>
      </c>
      <c r="AP149">
        <v>2862</v>
      </c>
      <c r="AQ149">
        <v>1947</v>
      </c>
      <c r="AR149">
        <v>438</v>
      </c>
      <c r="AS149">
        <v>25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-1.1000000000000001</v>
      </c>
      <c r="BA149">
        <v>29.17</v>
      </c>
      <c r="BB149">
        <v>10.861559</v>
      </c>
      <c r="BC149">
        <v>-0.139048</v>
      </c>
      <c r="BD149">
        <v>9.9551540000000003</v>
      </c>
      <c r="BE149">
        <v>99.105090000000004</v>
      </c>
      <c r="BF149">
        <v>0.91654899999999995</v>
      </c>
      <c r="BG149">
        <v>20.07</v>
      </c>
      <c r="BH149">
        <v>3.0317E-2</v>
      </c>
      <c r="BI149">
        <v>1.327942</v>
      </c>
      <c r="BJ149">
        <v>9.3087979999999995</v>
      </c>
      <c r="BK149">
        <v>10.845000000000001</v>
      </c>
      <c r="BL149">
        <v>13.549047</v>
      </c>
      <c r="BM149">
        <v>10.861559</v>
      </c>
      <c r="BN149">
        <v>5.4969979999999996</v>
      </c>
      <c r="BO149">
        <v>0.349713</v>
      </c>
      <c r="BP149">
        <v>-0.74162899999999998</v>
      </c>
      <c r="BQ149">
        <v>0.50609700000000002</v>
      </c>
      <c r="BR149">
        <v>6.3618999999999995E-2</v>
      </c>
      <c r="BS149">
        <v>-0.13491500000000001</v>
      </c>
      <c r="BT149">
        <v>-0.44</v>
      </c>
      <c r="BU149">
        <v>-0.21</v>
      </c>
      <c r="BV149">
        <v>-0.1</v>
      </c>
      <c r="BW149">
        <v>0.02</v>
      </c>
      <c r="BX149">
        <v>0.08</v>
      </c>
      <c r="BY149">
        <v>0.13</v>
      </c>
      <c r="BZ149">
        <v>0.31</v>
      </c>
      <c r="CA149">
        <v>13.41</v>
      </c>
      <c r="CB149">
        <v>16.07</v>
      </c>
      <c r="CC149">
        <v>19.059999000000001</v>
      </c>
      <c r="CD149">
        <v>20.149999999999999</v>
      </c>
      <c r="CE149">
        <v>21.18</v>
      </c>
      <c r="CF149">
        <v>23.628997999999999</v>
      </c>
      <c r="CG149">
        <v>24.719999000000001</v>
      </c>
      <c r="CH149">
        <v>27.112901999999998</v>
      </c>
      <c r="CI149">
        <v>0.39516200000000001</v>
      </c>
      <c r="CJ149">
        <v>14.732948</v>
      </c>
      <c r="CK149">
        <v>16.558375000000002</v>
      </c>
      <c r="CL149">
        <v>1</v>
      </c>
      <c r="CM149">
        <v>42</v>
      </c>
      <c r="CN149">
        <v>9.702769</v>
      </c>
      <c r="CO149">
        <v>1</v>
      </c>
      <c r="CP149">
        <v>7.9843710000000003</v>
      </c>
      <c r="CQ149">
        <v>63.750188000000001</v>
      </c>
      <c r="CR149">
        <v>0.82289599999999996</v>
      </c>
      <c r="CS149">
        <v>9</v>
      </c>
      <c r="CT149">
        <v>1.3645229999999999</v>
      </c>
      <c r="CU149">
        <v>4.583113</v>
      </c>
      <c r="CV149">
        <v>6.077871</v>
      </c>
      <c r="CW149">
        <v>9.702769</v>
      </c>
      <c r="CX149">
        <v>4.1935650000000004</v>
      </c>
      <c r="CY149">
        <v>1.1849449999999999</v>
      </c>
      <c r="CZ149">
        <v>0.62490800000000002</v>
      </c>
      <c r="DA149">
        <v>0.432203</v>
      </c>
      <c r="DB149">
        <v>0.28256300000000001</v>
      </c>
      <c r="DC149">
        <v>0.14901600000000001</v>
      </c>
      <c r="DD149">
        <v>1</v>
      </c>
      <c r="DE149">
        <v>1</v>
      </c>
      <c r="DF149">
        <v>2</v>
      </c>
      <c r="DG149">
        <v>3</v>
      </c>
      <c r="DH149">
        <v>4</v>
      </c>
      <c r="DI149">
        <v>5</v>
      </c>
      <c r="DJ149">
        <v>6</v>
      </c>
      <c r="DK149">
        <v>8</v>
      </c>
      <c r="DL149">
        <v>9</v>
      </c>
      <c r="DM149">
        <v>11</v>
      </c>
      <c r="DN149">
        <v>13</v>
      </c>
      <c r="DO149">
        <v>15</v>
      </c>
      <c r="DP149">
        <v>21.899902000000001</v>
      </c>
      <c r="DQ149">
        <v>27</v>
      </c>
      <c r="DR149">
        <v>35</v>
      </c>
      <c r="DS149">
        <v>85.918937999999997</v>
      </c>
      <c r="DT149">
        <v>57.454476</v>
      </c>
      <c r="DU149">
        <v>105.83508</v>
      </c>
      <c r="DV149">
        <v>2459</v>
      </c>
      <c r="DW149">
        <v>3029</v>
      </c>
      <c r="DX149">
        <v>84.346610999999996</v>
      </c>
      <c r="DY149">
        <v>99.790356000000003</v>
      </c>
      <c r="DZ149">
        <v>54.969650999999999</v>
      </c>
      <c r="EA149">
        <v>91.691958</v>
      </c>
      <c r="EB149">
        <v>101.257862</v>
      </c>
      <c r="EC149">
        <v>168.90286499999999</v>
      </c>
      <c r="ED149">
        <v>2414</v>
      </c>
      <c r="EE149">
        <v>2856</v>
      </c>
      <c r="EF149">
        <v>2898</v>
      </c>
      <c r="EG149">
        <v>4834</v>
      </c>
      <c r="EH149">
        <v>2862</v>
      </c>
      <c r="EI149">
        <v>5272</v>
      </c>
      <c r="EJ149">
        <v>39.176383999999999</v>
      </c>
      <c r="EK149" t="s">
        <v>1158</v>
      </c>
      <c r="EL149" t="s">
        <v>5721</v>
      </c>
      <c r="EM149" t="s">
        <v>5722</v>
      </c>
    </row>
    <row r="150" spans="1:143" x14ac:dyDescent="0.25">
      <c r="A150" s="2" t="s">
        <v>5013</v>
      </c>
      <c r="B150" s="2" t="s">
        <v>5013</v>
      </c>
      <c r="C150" s="3">
        <v>24045</v>
      </c>
      <c r="D150" s="3" t="s">
        <v>3272</v>
      </c>
      <c r="E150" s="3" t="s">
        <v>3273</v>
      </c>
      <c r="F150" s="3" t="s">
        <v>3274</v>
      </c>
      <c r="G150" s="4">
        <v>46.48</v>
      </c>
      <c r="H150" s="4">
        <v>46.48</v>
      </c>
      <c r="I150" s="3" t="s">
        <v>3217</v>
      </c>
      <c r="J150" s="5">
        <v>1</v>
      </c>
      <c r="K150" s="3" t="s">
        <v>167</v>
      </c>
      <c r="L150" s="3" t="s">
        <v>4443</v>
      </c>
      <c r="M150" s="3" t="s">
        <v>4440</v>
      </c>
      <c r="N150" s="6">
        <v>42214</v>
      </c>
      <c r="O150" s="3" t="s">
        <v>574</v>
      </c>
      <c r="P150" s="3" t="s">
        <v>1158</v>
      </c>
      <c r="Q150" s="3"/>
      <c r="R150" s="3" t="s">
        <v>4464</v>
      </c>
      <c r="S150" s="3" t="s">
        <v>4441</v>
      </c>
      <c r="T150" s="6">
        <v>44627</v>
      </c>
      <c r="U150" s="3" t="s">
        <v>3275</v>
      </c>
      <c r="V150" s="4">
        <v>137.96</v>
      </c>
      <c r="W150" s="4">
        <v>19.399999999999999</v>
      </c>
      <c r="X150" s="4">
        <v>22</v>
      </c>
      <c r="Y150" s="4">
        <v>15.1</v>
      </c>
      <c r="Z150" s="4">
        <v>4</v>
      </c>
      <c r="AA150" s="4">
        <v>292.94</v>
      </c>
      <c r="AB150" s="4">
        <v>270.94761190319002</v>
      </c>
      <c r="AC150" s="6">
        <v>44627</v>
      </c>
      <c r="AD150" s="4">
        <v>80</v>
      </c>
      <c r="AE150" s="4">
        <v>6.6064339493497597</v>
      </c>
      <c r="AF150" s="4">
        <v>21.2869369136356</v>
      </c>
      <c r="AG150" s="4">
        <v>12.8472222222222</v>
      </c>
      <c r="AH150" s="4">
        <v>17.8364205081824</v>
      </c>
      <c r="AI150" s="4">
        <v>36</v>
      </c>
      <c r="AJ150" s="4">
        <v>1328.67013468503</v>
      </c>
      <c r="AK150" s="4">
        <v>179.25534092964099</v>
      </c>
      <c r="AL150" s="4">
        <v>0.13491335151605099</v>
      </c>
      <c r="AM150" t="s">
        <v>5014</v>
      </c>
      <c r="AN150" t="s">
        <v>5015</v>
      </c>
      <c r="AO150">
        <v>3115</v>
      </c>
      <c r="AP150">
        <v>1694</v>
      </c>
      <c r="AQ150">
        <v>1206</v>
      </c>
      <c r="AR150">
        <v>205</v>
      </c>
      <c r="AS150">
        <v>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-1.02</v>
      </c>
      <c r="BA150">
        <v>21.5</v>
      </c>
      <c r="BB150">
        <v>10.062761</v>
      </c>
      <c r="BC150">
        <v>-0.30507899999999999</v>
      </c>
      <c r="BD150">
        <v>9.0949349999999995</v>
      </c>
      <c r="BE150">
        <v>82.717842000000005</v>
      </c>
      <c r="BF150">
        <v>0.90382099999999999</v>
      </c>
      <c r="BG150">
        <v>19.074999999999999</v>
      </c>
      <c r="BH150">
        <v>-0.113521</v>
      </c>
      <c r="BI150">
        <v>1.137316</v>
      </c>
      <c r="BJ150">
        <v>8.7915720000000004</v>
      </c>
      <c r="BK150">
        <v>6.3200010000000004</v>
      </c>
      <c r="BL150">
        <v>14.435079999999999</v>
      </c>
      <c r="BM150">
        <v>10.062761</v>
      </c>
      <c r="BN150">
        <v>4.8796350000000004</v>
      </c>
      <c r="BO150">
        <v>-5.0192000000000001E-2</v>
      </c>
      <c r="BP150">
        <v>-0.95350999999999997</v>
      </c>
      <c r="BQ150">
        <v>0.48492000000000002</v>
      </c>
      <c r="BR150">
        <v>-1.0286E-2</v>
      </c>
      <c r="BS150">
        <v>-0.195406</v>
      </c>
      <c r="BT150">
        <v>-0.34</v>
      </c>
      <c r="BU150">
        <v>-0.18</v>
      </c>
      <c r="BV150">
        <v>-0.1</v>
      </c>
      <c r="BW150">
        <v>0</v>
      </c>
      <c r="BX150">
        <v>0.05</v>
      </c>
      <c r="BY150">
        <v>0.1</v>
      </c>
      <c r="BZ150">
        <v>0.23</v>
      </c>
      <c r="CA150">
        <v>14.13</v>
      </c>
      <c r="CB150">
        <v>17.239999999999998</v>
      </c>
      <c r="CC150">
        <v>18.57</v>
      </c>
      <c r="CD150">
        <v>19.125</v>
      </c>
      <c r="CE150">
        <v>19.5</v>
      </c>
      <c r="CF150">
        <v>20.149999999999999</v>
      </c>
      <c r="CG150">
        <v>20.552999</v>
      </c>
      <c r="CH150">
        <v>21.098602</v>
      </c>
      <c r="CI150">
        <v>0.49213000000000001</v>
      </c>
      <c r="CJ150">
        <v>13.562832999999999</v>
      </c>
      <c r="CK150">
        <v>15.080861000000001</v>
      </c>
      <c r="CL150">
        <v>1</v>
      </c>
      <c r="CM150">
        <v>51</v>
      </c>
      <c r="CN150">
        <v>16.595506</v>
      </c>
      <c r="CO150">
        <v>1</v>
      </c>
      <c r="CP150">
        <v>11.63823</v>
      </c>
      <c r="CQ150">
        <v>135.44840600000001</v>
      </c>
      <c r="CR150">
        <v>0.70128800000000002</v>
      </c>
      <c r="CS150">
        <v>19</v>
      </c>
      <c r="CT150">
        <v>0.57151600000000002</v>
      </c>
      <c r="CU150">
        <v>2.396385</v>
      </c>
      <c r="CV150">
        <v>9.7946869999999997</v>
      </c>
      <c r="CW150">
        <v>16.595506</v>
      </c>
      <c r="CX150">
        <v>6.5789879999999998</v>
      </c>
      <c r="CY150">
        <v>0.96148400000000001</v>
      </c>
      <c r="CZ150">
        <v>0.27365400000000001</v>
      </c>
      <c r="DA150">
        <v>0.39643200000000001</v>
      </c>
      <c r="DB150">
        <v>0.146145</v>
      </c>
      <c r="DC150">
        <v>4.1595E-2</v>
      </c>
      <c r="DD150">
        <v>1</v>
      </c>
      <c r="DE150">
        <v>2</v>
      </c>
      <c r="DF150">
        <v>3</v>
      </c>
      <c r="DG150">
        <v>5</v>
      </c>
      <c r="DH150">
        <v>6</v>
      </c>
      <c r="DI150">
        <v>8</v>
      </c>
      <c r="DJ150">
        <v>11</v>
      </c>
      <c r="DK150">
        <v>15</v>
      </c>
      <c r="DL150">
        <v>18.400023999999998</v>
      </c>
      <c r="DM150">
        <v>23</v>
      </c>
      <c r="DN150">
        <v>25</v>
      </c>
      <c r="DO150">
        <v>27</v>
      </c>
      <c r="DP150">
        <v>34</v>
      </c>
      <c r="DQ150">
        <v>39</v>
      </c>
      <c r="DR150">
        <v>44</v>
      </c>
      <c r="DS150">
        <v>90.731994999999998</v>
      </c>
      <c r="DT150">
        <v>56.532905</v>
      </c>
      <c r="DU150">
        <v>103.955136</v>
      </c>
      <c r="DV150">
        <v>1537</v>
      </c>
      <c r="DW150">
        <v>1761</v>
      </c>
      <c r="DX150">
        <v>89.787485000000004</v>
      </c>
      <c r="DY150">
        <v>100</v>
      </c>
      <c r="DZ150">
        <v>54.606741999999997</v>
      </c>
      <c r="EA150">
        <v>98.523274000000001</v>
      </c>
      <c r="EB150">
        <v>100.413223</v>
      </c>
      <c r="EC150">
        <v>181.16883100000001</v>
      </c>
      <c r="ED150">
        <v>1521</v>
      </c>
      <c r="EE150">
        <v>1694</v>
      </c>
      <c r="EF150">
        <v>1701</v>
      </c>
      <c r="EG150">
        <v>3069</v>
      </c>
      <c r="EH150">
        <v>1694</v>
      </c>
      <c r="EI150">
        <v>3115</v>
      </c>
      <c r="EJ150">
        <v>46.812793999999997</v>
      </c>
      <c r="EK150" t="s">
        <v>1158</v>
      </c>
      <c r="EL150" t="s">
        <v>5721</v>
      </c>
      <c r="EM150" t="s">
        <v>5722</v>
      </c>
    </row>
    <row r="151" spans="1:143" x14ac:dyDescent="0.25">
      <c r="A151" s="2" t="s">
        <v>5016</v>
      </c>
      <c r="B151" s="2" t="s">
        <v>5016</v>
      </c>
      <c r="C151" s="3">
        <v>24046</v>
      </c>
      <c r="D151" s="3" t="s">
        <v>3272</v>
      </c>
      <c r="E151" s="3" t="s">
        <v>3273</v>
      </c>
      <c r="F151" s="3" t="s">
        <v>3276</v>
      </c>
      <c r="G151" s="4">
        <v>44.81</v>
      </c>
      <c r="H151" s="4">
        <v>44.81</v>
      </c>
      <c r="I151" s="3" t="s">
        <v>3217</v>
      </c>
      <c r="J151" s="5">
        <v>1</v>
      </c>
      <c r="K151" s="3" t="s">
        <v>167</v>
      </c>
      <c r="L151" s="3" t="s">
        <v>4443</v>
      </c>
      <c r="M151" s="3" t="s">
        <v>4440</v>
      </c>
      <c r="N151" s="6">
        <v>42229</v>
      </c>
      <c r="O151" s="3" t="s">
        <v>574</v>
      </c>
      <c r="P151" s="3" t="s">
        <v>1138</v>
      </c>
      <c r="Q151" s="3"/>
      <c r="R151" s="3" t="s">
        <v>4464</v>
      </c>
      <c r="S151" s="3" t="s">
        <v>4441</v>
      </c>
      <c r="T151" s="6">
        <v>44627</v>
      </c>
      <c r="U151" s="3" t="s">
        <v>3275</v>
      </c>
      <c r="V151" s="4">
        <v>137.96</v>
      </c>
      <c r="W151" s="4">
        <v>20</v>
      </c>
      <c r="X151" s="4">
        <v>29</v>
      </c>
      <c r="Y151" s="4">
        <v>14.9</v>
      </c>
      <c r="Z151" s="4">
        <v>1</v>
      </c>
      <c r="AA151" s="4">
        <v>298</v>
      </c>
      <c r="AB151" s="4">
        <v>260.59697649986202</v>
      </c>
      <c r="AC151" s="6">
        <v>44627</v>
      </c>
      <c r="AD151" s="4">
        <v>79</v>
      </c>
      <c r="AE151" s="4">
        <v>6.5653661875427796</v>
      </c>
      <c r="AF151" s="4">
        <v>25.511101557093799</v>
      </c>
      <c r="AG151" s="4">
        <v>18.011111111111099</v>
      </c>
      <c r="AH151" s="4">
        <v>8.8522874317195299</v>
      </c>
      <c r="AI151" s="4">
        <v>9</v>
      </c>
      <c r="AJ151" s="4">
        <v>345.36087566636797</v>
      </c>
      <c r="AK151" s="4">
        <v>99.405020887308794</v>
      </c>
      <c r="AL151" s="4">
        <v>0.28782942102375803</v>
      </c>
      <c r="AM151" t="s">
        <v>5017</v>
      </c>
      <c r="AN151" t="s">
        <v>5018</v>
      </c>
      <c r="AO151">
        <v>1571</v>
      </c>
      <c r="AP151">
        <v>1025</v>
      </c>
      <c r="AQ151">
        <v>478</v>
      </c>
      <c r="AR151">
        <v>65</v>
      </c>
      <c r="AS151">
        <v>3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-0.56000000000000005</v>
      </c>
      <c r="BA151">
        <v>25.26</v>
      </c>
      <c r="BB151">
        <v>8.8661940000000001</v>
      </c>
      <c r="BC151">
        <v>-0.15015899999999999</v>
      </c>
      <c r="BD151">
        <v>9.8023050000000005</v>
      </c>
      <c r="BE151">
        <v>96.085188000000002</v>
      </c>
      <c r="BF151">
        <v>1.1055820000000001</v>
      </c>
      <c r="BG151">
        <v>19.305001000000001</v>
      </c>
      <c r="BH151">
        <v>0.482072</v>
      </c>
      <c r="BI151">
        <v>1.4294039999999999</v>
      </c>
      <c r="BJ151">
        <v>9.2791969999999999</v>
      </c>
      <c r="BK151">
        <v>2.13</v>
      </c>
      <c r="BL151">
        <v>2.2201590000000002</v>
      </c>
      <c r="BM151">
        <v>8.8661940000000001</v>
      </c>
      <c r="BN151">
        <v>5.2294260000000001</v>
      </c>
      <c r="BO151">
        <v>1.1893100000000001</v>
      </c>
      <c r="BP151">
        <v>-0.62252099999999999</v>
      </c>
      <c r="BQ151">
        <v>0.58981600000000001</v>
      </c>
      <c r="BR151">
        <v>0.22742599999999999</v>
      </c>
      <c r="BS151">
        <v>-0.119042</v>
      </c>
      <c r="BT151">
        <v>-0.24</v>
      </c>
      <c r="BU151">
        <v>-8.5000000000000006E-2</v>
      </c>
      <c r="BV151">
        <v>0</v>
      </c>
      <c r="BW151">
        <v>0.15</v>
      </c>
      <c r="BX151">
        <v>0.27</v>
      </c>
      <c r="BY151">
        <v>0.44</v>
      </c>
      <c r="BZ151">
        <v>1.0900000000000001</v>
      </c>
      <c r="CA151">
        <v>2.0699999999999998</v>
      </c>
      <c r="CB151">
        <v>12.03</v>
      </c>
      <c r="CC151">
        <v>18.010000000000002</v>
      </c>
      <c r="CD151">
        <v>19.575001</v>
      </c>
      <c r="CE151">
        <v>21.23</v>
      </c>
      <c r="CF151">
        <v>23.35</v>
      </c>
      <c r="CG151">
        <v>24.040001</v>
      </c>
      <c r="CH151">
        <v>24.663</v>
      </c>
      <c r="CI151">
        <v>0.36507299999999998</v>
      </c>
      <c r="CJ151">
        <v>13.214893999999999</v>
      </c>
      <c r="CK151">
        <v>15.473516</v>
      </c>
      <c r="CL151">
        <v>1</v>
      </c>
      <c r="CM151">
        <v>48</v>
      </c>
      <c r="CN151">
        <v>15.600891000000001</v>
      </c>
      <c r="CO151">
        <v>1</v>
      </c>
      <c r="CP151">
        <v>11.280917000000001</v>
      </c>
      <c r="CQ151">
        <v>127.25908200000001</v>
      </c>
      <c r="CR151">
        <v>0.72309400000000001</v>
      </c>
      <c r="CS151">
        <v>19</v>
      </c>
      <c r="CT151">
        <v>0.52187499999999998</v>
      </c>
      <c r="CU151">
        <v>2.138099</v>
      </c>
      <c r="CV151">
        <v>9.7117590000000007</v>
      </c>
      <c r="CW151">
        <v>15.600891000000001</v>
      </c>
      <c r="CX151">
        <v>6.3880140000000001</v>
      </c>
      <c r="CY151">
        <v>0.94921699999999998</v>
      </c>
      <c r="CZ151">
        <v>8.5935999999999998E-2</v>
      </c>
      <c r="DA151">
        <v>0.40946500000000002</v>
      </c>
      <c r="DB151">
        <v>0.148593</v>
      </c>
      <c r="DC151">
        <v>1.3453E-2</v>
      </c>
      <c r="DD151">
        <v>1</v>
      </c>
      <c r="DE151">
        <v>1</v>
      </c>
      <c r="DF151">
        <v>2</v>
      </c>
      <c r="DG151">
        <v>5</v>
      </c>
      <c r="DH151">
        <v>6</v>
      </c>
      <c r="DI151">
        <v>7</v>
      </c>
      <c r="DJ151">
        <v>10</v>
      </c>
      <c r="DK151">
        <v>13</v>
      </c>
      <c r="DL151">
        <v>17</v>
      </c>
      <c r="DM151">
        <v>22</v>
      </c>
      <c r="DN151">
        <v>25</v>
      </c>
      <c r="DO151">
        <v>27</v>
      </c>
      <c r="DP151">
        <v>32</v>
      </c>
      <c r="DQ151">
        <v>36</v>
      </c>
      <c r="DR151">
        <v>40</v>
      </c>
      <c r="DS151">
        <v>57.658537000000003</v>
      </c>
      <c r="DT151">
        <v>43.411839999999998</v>
      </c>
      <c r="DU151">
        <v>66.536585000000002</v>
      </c>
      <c r="DV151">
        <v>591</v>
      </c>
      <c r="DW151">
        <v>682</v>
      </c>
      <c r="DX151">
        <v>55.804878000000002</v>
      </c>
      <c r="DY151">
        <v>98.829267999999999</v>
      </c>
      <c r="DZ151">
        <v>41.629534999999997</v>
      </c>
      <c r="EA151">
        <v>97.517505</v>
      </c>
      <c r="EB151">
        <v>63.804878000000002</v>
      </c>
      <c r="EC151">
        <v>149.463415</v>
      </c>
      <c r="ED151">
        <v>572</v>
      </c>
      <c r="EE151">
        <v>1013</v>
      </c>
      <c r="EF151">
        <v>654</v>
      </c>
      <c r="EG151">
        <v>1532</v>
      </c>
      <c r="EH151">
        <v>1025</v>
      </c>
      <c r="EI151">
        <v>1571</v>
      </c>
      <c r="EJ151">
        <v>34.997627999999999</v>
      </c>
      <c r="EK151" t="s">
        <v>1138</v>
      </c>
      <c r="EL151" t="s">
        <v>5721</v>
      </c>
      <c r="EM151" t="s">
        <v>5729</v>
      </c>
    </row>
    <row r="152" spans="1:143" x14ac:dyDescent="0.25">
      <c r="A152" s="2" t="s">
        <v>5019</v>
      </c>
      <c r="B152" s="2" t="s">
        <v>5019</v>
      </c>
      <c r="C152" s="3">
        <v>24200</v>
      </c>
      <c r="D152" s="3" t="s">
        <v>3812</v>
      </c>
      <c r="E152" s="3" t="s">
        <v>3808</v>
      </c>
      <c r="F152" s="3" t="s">
        <v>3814</v>
      </c>
      <c r="G152" s="4">
        <v>18.02</v>
      </c>
      <c r="H152" s="4">
        <v>18.02</v>
      </c>
      <c r="I152" s="3" t="s">
        <v>3730</v>
      </c>
      <c r="J152" s="5">
        <v>1</v>
      </c>
      <c r="K152" s="3" t="s">
        <v>167</v>
      </c>
      <c r="L152" s="3" t="s">
        <v>4443</v>
      </c>
      <c r="M152" s="3" t="s">
        <v>4440</v>
      </c>
      <c r="N152" s="6">
        <v>42076</v>
      </c>
      <c r="O152" s="3" t="s">
        <v>574</v>
      </c>
      <c r="P152" s="3" t="s">
        <v>56</v>
      </c>
      <c r="Q152" s="3"/>
      <c r="R152" s="3" t="s">
        <v>3949</v>
      </c>
      <c r="S152" s="3" t="s">
        <v>4441</v>
      </c>
      <c r="T152" s="6">
        <v>44641</v>
      </c>
      <c r="U152" s="3" t="s">
        <v>3810</v>
      </c>
      <c r="V152" s="4">
        <v>170.85</v>
      </c>
      <c r="W152" s="4">
        <v>19.7</v>
      </c>
      <c r="X152" s="4">
        <v>14</v>
      </c>
      <c r="Y152" s="4">
        <v>15.4</v>
      </c>
      <c r="Z152" s="4">
        <v>2</v>
      </c>
      <c r="AA152" s="4">
        <v>303.38</v>
      </c>
      <c r="AB152" s="4">
        <v>294.18899621219401</v>
      </c>
      <c r="AC152" s="6">
        <v>44641</v>
      </c>
      <c r="AD152" s="4">
        <v>84</v>
      </c>
      <c r="AE152" s="4">
        <v>7.0225872689938402</v>
      </c>
      <c r="AF152" s="4">
        <v>24.6118475336276</v>
      </c>
      <c r="AG152" s="4">
        <v>14.592682926829299</v>
      </c>
      <c r="AH152" s="4">
        <v>23.905055838857901</v>
      </c>
      <c r="AI152" s="4">
        <v>41</v>
      </c>
      <c r="AJ152" s="4">
        <v>1393.6619155676101</v>
      </c>
      <c r="AK152" s="4">
        <v>281.46607413274</v>
      </c>
      <c r="AL152" s="4">
        <v>0.20196151662657999</v>
      </c>
      <c r="AM152" t="s">
        <v>5020</v>
      </c>
      <c r="AN152" t="s">
        <v>5021</v>
      </c>
      <c r="AO152">
        <v>2681</v>
      </c>
      <c r="AP152">
        <v>1719</v>
      </c>
      <c r="AQ152">
        <v>853</v>
      </c>
      <c r="AR152">
        <v>108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-0.89700000000000002</v>
      </c>
      <c r="BA152">
        <v>27.579000000000001</v>
      </c>
      <c r="BB152">
        <v>9.2760440000000006</v>
      </c>
      <c r="BC152">
        <v>7.0000000000000001E-3</v>
      </c>
      <c r="BD152">
        <v>10.770619</v>
      </c>
      <c r="BE152">
        <v>116.00623</v>
      </c>
      <c r="BF152">
        <v>1.161122</v>
      </c>
      <c r="BG152">
        <v>21.248999999999999</v>
      </c>
      <c r="BH152">
        <v>0.43301099999999998</v>
      </c>
      <c r="BI152">
        <v>1.361515</v>
      </c>
      <c r="BJ152">
        <v>10.243707000000001</v>
      </c>
      <c r="BK152">
        <v>0.35799999999999998</v>
      </c>
      <c r="BL152">
        <v>0.23499999999999999</v>
      </c>
      <c r="BM152">
        <v>9.2760440000000006</v>
      </c>
      <c r="BN152">
        <v>5.6672940000000001</v>
      </c>
      <c r="BO152">
        <v>1.3175060000000001</v>
      </c>
      <c r="BP152">
        <v>-0.77337100000000003</v>
      </c>
      <c r="BQ152">
        <v>0.61095999999999995</v>
      </c>
      <c r="BR152">
        <v>0.23247499999999999</v>
      </c>
      <c r="BS152">
        <v>-0.136462</v>
      </c>
      <c r="BT152">
        <v>-0.32900000000000001</v>
      </c>
      <c r="BU152">
        <v>-0.16500000000000001</v>
      </c>
      <c r="BV152">
        <v>-0.10299999999999999</v>
      </c>
      <c r="BW152">
        <v>-1.9E-2</v>
      </c>
      <c r="BX152">
        <v>1.0999999999999999E-2</v>
      </c>
      <c r="BY152">
        <v>3.9E-2</v>
      </c>
      <c r="BZ152">
        <v>9.2999999999999999E-2</v>
      </c>
      <c r="CA152">
        <v>0.184</v>
      </c>
      <c r="CB152">
        <v>13.034000000000001</v>
      </c>
      <c r="CC152">
        <v>19.635000000000002</v>
      </c>
      <c r="CD152">
        <v>21.26</v>
      </c>
      <c r="CE152">
        <v>22.763999999999999</v>
      </c>
      <c r="CF152">
        <v>24.58</v>
      </c>
      <c r="CG152">
        <v>25.577000000000002</v>
      </c>
      <c r="CH152">
        <v>26.409400999999999</v>
      </c>
      <c r="CI152">
        <v>0.35725000000000001</v>
      </c>
      <c r="CJ152">
        <v>14.212949999999999</v>
      </c>
      <c r="CK152">
        <v>16.589974999999999</v>
      </c>
      <c r="CL152">
        <v>1</v>
      </c>
      <c r="CM152">
        <v>55</v>
      </c>
      <c r="CN152">
        <v>20.037673000000002</v>
      </c>
      <c r="CO152">
        <v>1</v>
      </c>
      <c r="CP152">
        <v>15.027949</v>
      </c>
      <c r="CQ152">
        <v>225.83925199999999</v>
      </c>
      <c r="CR152">
        <v>0.74998500000000001</v>
      </c>
      <c r="CS152">
        <v>28</v>
      </c>
      <c r="CT152">
        <v>0.50692899999999996</v>
      </c>
      <c r="CU152">
        <v>1.865745</v>
      </c>
      <c r="CV152">
        <v>13.084311</v>
      </c>
      <c r="CW152">
        <v>20.037673000000002</v>
      </c>
      <c r="CX152">
        <v>8.4650759999999998</v>
      </c>
      <c r="CY152">
        <v>1.3302419999999999</v>
      </c>
      <c r="CZ152">
        <v>-8.2046999999999995E-2</v>
      </c>
      <c r="DA152">
        <v>0.422458</v>
      </c>
      <c r="DB152">
        <v>0.15714500000000001</v>
      </c>
      <c r="DC152">
        <v>-9.6919999999999992E-3</v>
      </c>
      <c r="DD152">
        <v>1</v>
      </c>
      <c r="DE152">
        <v>1</v>
      </c>
      <c r="DF152">
        <v>3</v>
      </c>
      <c r="DG152">
        <v>6</v>
      </c>
      <c r="DH152">
        <v>7</v>
      </c>
      <c r="DI152">
        <v>9</v>
      </c>
      <c r="DJ152">
        <v>12</v>
      </c>
      <c r="DK152">
        <v>15</v>
      </c>
      <c r="DL152">
        <v>20</v>
      </c>
      <c r="DM152">
        <v>30</v>
      </c>
      <c r="DN152">
        <v>35</v>
      </c>
      <c r="DO152">
        <v>38</v>
      </c>
      <c r="DP152">
        <v>43</v>
      </c>
      <c r="DQ152">
        <v>46</v>
      </c>
      <c r="DR152">
        <v>49</v>
      </c>
      <c r="DS152">
        <v>61.838278000000003</v>
      </c>
      <c r="DT152">
        <v>45.356209999999997</v>
      </c>
      <c r="DU152">
        <v>70.738802000000007</v>
      </c>
      <c r="DV152">
        <v>1063</v>
      </c>
      <c r="DW152">
        <v>1216</v>
      </c>
      <c r="DX152">
        <v>59.744036999999999</v>
      </c>
      <c r="DY152">
        <v>91.972076999999999</v>
      </c>
      <c r="DZ152">
        <v>42.969040999999997</v>
      </c>
      <c r="EA152">
        <v>75.531518000000005</v>
      </c>
      <c r="EB152">
        <v>67.015707000000006</v>
      </c>
      <c r="EC152">
        <v>117.801047</v>
      </c>
      <c r="ED152">
        <v>1027</v>
      </c>
      <c r="EE152">
        <v>1581</v>
      </c>
      <c r="EF152">
        <v>1152</v>
      </c>
      <c r="EG152">
        <v>2025</v>
      </c>
      <c r="EH152">
        <v>1719</v>
      </c>
      <c r="EI152">
        <v>2681</v>
      </c>
      <c r="EJ152">
        <v>34.220984999999999</v>
      </c>
      <c r="EK152" t="s">
        <v>56</v>
      </c>
      <c r="EL152" t="s">
        <v>5721</v>
      </c>
      <c r="EM152" t="s">
        <v>5752</v>
      </c>
    </row>
    <row r="153" spans="1:143" x14ac:dyDescent="0.25">
      <c r="A153" s="2" t="s">
        <v>5022</v>
      </c>
      <c r="B153" s="2" t="s">
        <v>5022</v>
      </c>
      <c r="C153" s="3">
        <v>24207</v>
      </c>
      <c r="D153" s="3" t="s">
        <v>3812</v>
      </c>
      <c r="E153" s="3" t="s">
        <v>3808</v>
      </c>
      <c r="F153" s="3" t="s">
        <v>3813</v>
      </c>
      <c r="G153" s="4">
        <v>30.11</v>
      </c>
      <c r="H153" s="4">
        <v>30.11</v>
      </c>
      <c r="I153" s="3" t="s">
        <v>3730</v>
      </c>
      <c r="J153" s="5">
        <v>1</v>
      </c>
      <c r="K153" s="3" t="s">
        <v>167</v>
      </c>
      <c r="L153" s="3" t="s">
        <v>4443</v>
      </c>
      <c r="M153" s="3" t="s">
        <v>4440</v>
      </c>
      <c r="N153" s="6">
        <v>42045</v>
      </c>
      <c r="O153" s="3" t="s">
        <v>574</v>
      </c>
      <c r="P153" s="3" t="s">
        <v>1723</v>
      </c>
      <c r="Q153" s="3"/>
      <c r="R153" s="3" t="s">
        <v>3949</v>
      </c>
      <c r="S153" s="3" t="s">
        <v>4441</v>
      </c>
      <c r="T153" s="6">
        <v>44641</v>
      </c>
      <c r="U153" s="3" t="s">
        <v>3810</v>
      </c>
      <c r="V153" s="4">
        <v>170.85</v>
      </c>
      <c r="W153" s="4">
        <v>20.7</v>
      </c>
      <c r="X153" s="4">
        <v>23</v>
      </c>
      <c r="Y153" s="4">
        <v>14.9</v>
      </c>
      <c r="Z153" s="4">
        <v>2</v>
      </c>
      <c r="AA153" s="4">
        <v>308.43</v>
      </c>
      <c r="AB153" s="4">
        <v>283.738360850123</v>
      </c>
      <c r="AC153" s="6">
        <v>44641</v>
      </c>
      <c r="AD153" s="4">
        <v>85</v>
      </c>
      <c r="AE153" s="4">
        <v>7.1074606433949397</v>
      </c>
      <c r="AF153" s="4">
        <v>24.1380397217143</v>
      </c>
      <c r="AG153" s="4">
        <v>14.056410256410301</v>
      </c>
      <c r="AH153" s="4">
        <v>21.888692184498201</v>
      </c>
      <c r="AI153" s="4">
        <v>39</v>
      </c>
      <c r="AJ153" s="4">
        <v>1374.50572009897</v>
      </c>
      <c r="AK153" s="4">
        <v>254.26970221008301</v>
      </c>
      <c r="AL153" s="4">
        <v>0.18498991927932801</v>
      </c>
      <c r="AM153" t="s">
        <v>5023</v>
      </c>
      <c r="AN153" t="s">
        <v>5024</v>
      </c>
      <c r="AO153">
        <v>4046</v>
      </c>
      <c r="AP153">
        <v>2106</v>
      </c>
      <c r="AQ153">
        <v>1542</v>
      </c>
      <c r="AR153">
        <v>362</v>
      </c>
      <c r="AS153">
        <v>36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-0.78800000000000003</v>
      </c>
      <c r="BA153">
        <v>27.344000000000001</v>
      </c>
      <c r="BB153">
        <v>10.829124</v>
      </c>
      <c r="BC153">
        <v>-0.34145999999999999</v>
      </c>
      <c r="BD153">
        <v>10.880736000000001</v>
      </c>
      <c r="BE153">
        <v>118.390424</v>
      </c>
      <c r="BF153">
        <v>1.004766</v>
      </c>
      <c r="BG153">
        <v>22.059000999999999</v>
      </c>
      <c r="BH153">
        <v>0.184194</v>
      </c>
      <c r="BI153">
        <v>1.2446699999999999</v>
      </c>
      <c r="BJ153">
        <v>10.35622</v>
      </c>
      <c r="BK153">
        <v>9.0860000000000003</v>
      </c>
      <c r="BL153">
        <v>9.3534600000000001</v>
      </c>
      <c r="BM153">
        <v>10.829124</v>
      </c>
      <c r="BN153">
        <v>5.9167180000000004</v>
      </c>
      <c r="BO153">
        <v>0.70097200000000004</v>
      </c>
      <c r="BP153">
        <v>-1.001085</v>
      </c>
      <c r="BQ153">
        <v>0.54637100000000005</v>
      </c>
      <c r="BR153">
        <v>0.11847299999999999</v>
      </c>
      <c r="BS153">
        <v>-0.16919600000000001</v>
      </c>
      <c r="BT153">
        <v>-0.37755</v>
      </c>
      <c r="BU153">
        <v>-0.17899999999999999</v>
      </c>
      <c r="BV153">
        <v>-9.5000000000000001E-2</v>
      </c>
      <c r="BW153">
        <v>6.0000000000000001E-3</v>
      </c>
      <c r="BX153">
        <v>4.7E-2</v>
      </c>
      <c r="BY153">
        <v>8.4000000000000005E-2</v>
      </c>
      <c r="BZ153">
        <v>0.19600000000000001</v>
      </c>
      <c r="CA153">
        <v>9.0120000000000005</v>
      </c>
      <c r="CB153">
        <v>17.077000000000002</v>
      </c>
      <c r="CC153">
        <v>21.117000999999998</v>
      </c>
      <c r="CD153">
        <v>22.106000999999999</v>
      </c>
      <c r="CE153">
        <v>23.882000000000001</v>
      </c>
      <c r="CF153">
        <v>25.195499000000002</v>
      </c>
      <c r="CG153">
        <v>25.669001000000002</v>
      </c>
      <c r="CH153">
        <v>26.448049999999999</v>
      </c>
      <c r="CI153">
        <v>0.41295100000000001</v>
      </c>
      <c r="CJ153">
        <v>15.35028</v>
      </c>
      <c r="CK153">
        <v>17.492387000000001</v>
      </c>
      <c r="CL153">
        <v>1</v>
      </c>
      <c r="CM153">
        <v>53</v>
      </c>
      <c r="CN153">
        <v>12.920909999999999</v>
      </c>
      <c r="CO153">
        <v>1</v>
      </c>
      <c r="CP153">
        <v>11.224693</v>
      </c>
      <c r="CQ153">
        <v>125.99374299999999</v>
      </c>
      <c r="CR153">
        <v>0.86872300000000002</v>
      </c>
      <c r="CS153">
        <v>12</v>
      </c>
      <c r="CT153">
        <v>1.2339869999999999</v>
      </c>
      <c r="CU153">
        <v>3.714378</v>
      </c>
      <c r="CV153">
        <v>8.7786010000000001</v>
      </c>
      <c r="CW153">
        <v>12.920909999999999</v>
      </c>
      <c r="CX153">
        <v>5.9292930000000004</v>
      </c>
      <c r="CY153">
        <v>1.7836909999999999</v>
      </c>
      <c r="CZ153">
        <v>0.75518200000000002</v>
      </c>
      <c r="DA153">
        <v>0.45889099999999999</v>
      </c>
      <c r="DB153">
        <v>0.30082700000000001</v>
      </c>
      <c r="DC153">
        <v>0.12736500000000001</v>
      </c>
      <c r="DD153">
        <v>1</v>
      </c>
      <c r="DE153">
        <v>1</v>
      </c>
      <c r="DF153">
        <v>2</v>
      </c>
      <c r="DG153">
        <v>4</v>
      </c>
      <c r="DH153">
        <v>5</v>
      </c>
      <c r="DI153">
        <v>5.5</v>
      </c>
      <c r="DJ153">
        <v>7</v>
      </c>
      <c r="DK153">
        <v>9</v>
      </c>
      <c r="DL153">
        <v>12</v>
      </c>
      <c r="DM153">
        <v>15</v>
      </c>
      <c r="DN153">
        <v>17</v>
      </c>
      <c r="DO153">
        <v>21</v>
      </c>
      <c r="DP153">
        <v>32</v>
      </c>
      <c r="DQ153">
        <v>38</v>
      </c>
      <c r="DR153">
        <v>44</v>
      </c>
      <c r="DS153">
        <v>79.867046999999999</v>
      </c>
      <c r="DT153">
        <v>53.781512999999997</v>
      </c>
      <c r="DU153">
        <v>103.323837</v>
      </c>
      <c r="DV153">
        <v>1682</v>
      </c>
      <c r="DW153">
        <v>2176</v>
      </c>
      <c r="DX153">
        <v>76.210825999999997</v>
      </c>
      <c r="DY153">
        <v>100</v>
      </c>
      <c r="DZ153">
        <v>48.245179999999998</v>
      </c>
      <c r="EA153">
        <v>98.739496000000003</v>
      </c>
      <c r="EB153">
        <v>92.687558999999993</v>
      </c>
      <c r="EC153">
        <v>189.69610599999999</v>
      </c>
      <c r="ED153">
        <v>1605</v>
      </c>
      <c r="EE153">
        <v>2106</v>
      </c>
      <c r="EF153">
        <v>1952</v>
      </c>
      <c r="EG153">
        <v>3995</v>
      </c>
      <c r="EH153">
        <v>2106</v>
      </c>
      <c r="EI153">
        <v>4046</v>
      </c>
      <c r="EJ153">
        <v>39.992460000000001</v>
      </c>
      <c r="EK153" t="s">
        <v>1723</v>
      </c>
      <c r="EL153" t="s">
        <v>5721</v>
      </c>
      <c r="EM153" t="s">
        <v>5752</v>
      </c>
    </row>
    <row r="154" spans="1:143" x14ac:dyDescent="0.25">
      <c r="A154" s="2" t="s">
        <v>5025</v>
      </c>
      <c r="B154" s="2" t="s">
        <v>5025</v>
      </c>
      <c r="C154" s="3">
        <v>24208</v>
      </c>
      <c r="D154" s="3" t="s">
        <v>3812</v>
      </c>
      <c r="E154" s="3" t="s">
        <v>3808</v>
      </c>
      <c r="F154" s="3" t="s">
        <v>3813</v>
      </c>
      <c r="G154" s="4">
        <v>30.11</v>
      </c>
      <c r="H154" s="4">
        <v>30.11</v>
      </c>
      <c r="I154" s="3" t="s">
        <v>3730</v>
      </c>
      <c r="J154" s="5">
        <v>1</v>
      </c>
      <c r="K154" s="3" t="s">
        <v>167</v>
      </c>
      <c r="L154" s="3" t="s">
        <v>4443</v>
      </c>
      <c r="M154" s="3" t="s">
        <v>4440</v>
      </c>
      <c r="N154" s="6">
        <v>42045</v>
      </c>
      <c r="O154" s="3" t="s">
        <v>574</v>
      </c>
      <c r="P154" s="3" t="s">
        <v>1723</v>
      </c>
      <c r="Q154" s="3"/>
      <c r="R154" s="3" t="s">
        <v>3949</v>
      </c>
      <c r="S154" s="3" t="s">
        <v>4441</v>
      </c>
      <c r="T154" s="6">
        <v>44641</v>
      </c>
      <c r="U154" s="3" t="s">
        <v>3810</v>
      </c>
      <c r="V154" s="4">
        <v>170.85</v>
      </c>
      <c r="W154" s="4">
        <v>21.3</v>
      </c>
      <c r="X154" s="4">
        <v>22</v>
      </c>
      <c r="Y154" s="4">
        <v>14.2</v>
      </c>
      <c r="Z154" s="4">
        <v>1</v>
      </c>
      <c r="AA154" s="4">
        <v>302.45999999999998</v>
      </c>
      <c r="AB154" s="4">
        <v>280.39331688678402</v>
      </c>
      <c r="AC154" s="6">
        <v>44641</v>
      </c>
      <c r="AD154" s="4">
        <v>85</v>
      </c>
      <c r="AE154" s="4">
        <v>7.1074606433949397</v>
      </c>
      <c r="AF154" s="4">
        <v>24.381875378146098</v>
      </c>
      <c r="AG154" s="4">
        <v>13.466666666666701</v>
      </c>
      <c r="AH154" s="4">
        <v>21.740081632141599</v>
      </c>
      <c r="AI154" s="4">
        <v>42</v>
      </c>
      <c r="AJ154" s="4">
        <v>1497.89590088406</v>
      </c>
      <c r="AK154" s="4">
        <v>257.26359185625103</v>
      </c>
      <c r="AL154" s="4">
        <v>0.17174998055900501</v>
      </c>
      <c r="AM154" t="s">
        <v>5026</v>
      </c>
      <c r="AN154" t="s">
        <v>5027</v>
      </c>
      <c r="AO154">
        <v>5944</v>
      </c>
      <c r="AP154">
        <v>2573</v>
      </c>
      <c r="AQ154">
        <v>2543</v>
      </c>
      <c r="AR154">
        <v>768</v>
      </c>
      <c r="AS154">
        <v>60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-0.99099999999999999</v>
      </c>
      <c r="BA154">
        <v>25.422001000000002</v>
      </c>
      <c r="BB154">
        <v>8.8157949999999996</v>
      </c>
      <c r="BC154">
        <v>-0.15249199999999999</v>
      </c>
      <c r="BD154">
        <v>9.3080370000000006</v>
      </c>
      <c r="BE154">
        <v>86.639544000000001</v>
      </c>
      <c r="BF154">
        <v>1.055836</v>
      </c>
      <c r="BG154">
        <v>17.813500000000001</v>
      </c>
      <c r="BH154">
        <v>0.35268500000000003</v>
      </c>
      <c r="BI154">
        <v>1.4272309999999999</v>
      </c>
      <c r="BJ154">
        <v>8.6841019999999993</v>
      </c>
      <c r="BK154">
        <v>5.9550000000000001</v>
      </c>
      <c r="BL154">
        <v>6.0074920000000001</v>
      </c>
      <c r="BM154">
        <v>8.8157949999999996</v>
      </c>
      <c r="BN154">
        <v>5.0679439999999998</v>
      </c>
      <c r="BO154">
        <v>0.93509900000000001</v>
      </c>
      <c r="BP154">
        <v>-0.64509399999999995</v>
      </c>
      <c r="BQ154">
        <v>0.57487100000000002</v>
      </c>
      <c r="BR154">
        <v>0.18451200000000001</v>
      </c>
      <c r="BS154">
        <v>-0.12728900000000001</v>
      </c>
      <c r="BT154">
        <v>-0.36599999999999999</v>
      </c>
      <c r="BU154">
        <v>-0.16485</v>
      </c>
      <c r="BV154">
        <v>-8.2000000000000003E-2</v>
      </c>
      <c r="BW154">
        <v>2.8000000000000001E-2</v>
      </c>
      <c r="BX154">
        <v>7.9000000000000001E-2</v>
      </c>
      <c r="BY154">
        <v>0.13300000000000001</v>
      </c>
      <c r="BZ154">
        <v>0.28299999999999997</v>
      </c>
      <c r="CA154">
        <v>5.8550000000000004</v>
      </c>
      <c r="CB154">
        <v>12.439601</v>
      </c>
      <c r="CC154">
        <v>16.347000000000001</v>
      </c>
      <c r="CD154">
        <v>17.892499999999998</v>
      </c>
      <c r="CE154">
        <v>19.736999999999998</v>
      </c>
      <c r="CF154">
        <v>22.415001</v>
      </c>
      <c r="CG154">
        <v>23.114401000000001</v>
      </c>
      <c r="CH154">
        <v>23.992999999999999</v>
      </c>
      <c r="CI154">
        <v>0.37128699999999998</v>
      </c>
      <c r="CJ154">
        <v>12.819641000000001</v>
      </c>
      <c r="CK154">
        <v>14.828449000000001</v>
      </c>
      <c r="CL154">
        <v>1</v>
      </c>
      <c r="CM154">
        <v>51</v>
      </c>
      <c r="CN154">
        <v>10.445323</v>
      </c>
      <c r="CO154">
        <v>1</v>
      </c>
      <c r="CP154">
        <v>9.1042000000000005</v>
      </c>
      <c r="CQ154">
        <v>82.88646</v>
      </c>
      <c r="CR154">
        <v>0.87160499999999996</v>
      </c>
      <c r="CS154">
        <v>10</v>
      </c>
      <c r="CT154">
        <v>1.4605900000000001</v>
      </c>
      <c r="CU154">
        <v>4.7974300000000003</v>
      </c>
      <c r="CV154">
        <v>6.9055879999999998</v>
      </c>
      <c r="CW154">
        <v>10.445323</v>
      </c>
      <c r="CX154">
        <v>4.7166940000000004</v>
      </c>
      <c r="CY154">
        <v>1.475835</v>
      </c>
      <c r="CZ154">
        <v>0.73178900000000002</v>
      </c>
      <c r="DA154">
        <v>0.45156000000000002</v>
      </c>
      <c r="DB154">
        <v>0.31289600000000001</v>
      </c>
      <c r="DC154">
        <v>0.15514900000000001</v>
      </c>
      <c r="DD154">
        <v>1</v>
      </c>
      <c r="DE154">
        <v>1</v>
      </c>
      <c r="DF154">
        <v>2</v>
      </c>
      <c r="DG154">
        <v>3</v>
      </c>
      <c r="DH154">
        <v>4</v>
      </c>
      <c r="DI154">
        <v>4</v>
      </c>
      <c r="DJ154">
        <v>6</v>
      </c>
      <c r="DK154">
        <v>8</v>
      </c>
      <c r="DL154">
        <v>10</v>
      </c>
      <c r="DM154">
        <v>12</v>
      </c>
      <c r="DN154">
        <v>14</v>
      </c>
      <c r="DO154">
        <v>16</v>
      </c>
      <c r="DP154">
        <v>24</v>
      </c>
      <c r="DQ154">
        <v>31</v>
      </c>
      <c r="DR154">
        <v>39</v>
      </c>
      <c r="DS154">
        <v>83.793237000000005</v>
      </c>
      <c r="DT154">
        <v>51.228129000000003</v>
      </c>
      <c r="DU154">
        <v>118.344345</v>
      </c>
      <c r="DV154">
        <v>2156</v>
      </c>
      <c r="DW154">
        <v>3045</v>
      </c>
      <c r="DX154">
        <v>81.111542999999998</v>
      </c>
      <c r="DY154">
        <v>99.844538999999997</v>
      </c>
      <c r="DZ154">
        <v>47.106326000000003</v>
      </c>
      <c r="EA154">
        <v>94.549125000000004</v>
      </c>
      <c r="EB154">
        <v>108.82238599999999</v>
      </c>
      <c r="EC154">
        <v>218.42207500000001</v>
      </c>
      <c r="ED154">
        <v>2087</v>
      </c>
      <c r="EE154">
        <v>2569</v>
      </c>
      <c r="EF154">
        <v>2800</v>
      </c>
      <c r="EG154">
        <v>5620</v>
      </c>
      <c r="EH154">
        <v>2573</v>
      </c>
      <c r="EI154">
        <v>5944</v>
      </c>
      <c r="EJ154">
        <v>35.824390000000001</v>
      </c>
      <c r="EK154" t="s">
        <v>1723</v>
      </c>
      <c r="EL154" t="s">
        <v>5721</v>
      </c>
      <c r="EM154" t="s">
        <v>5752</v>
      </c>
    </row>
    <row r="155" spans="1:143" x14ac:dyDescent="0.25">
      <c r="A155" s="2" t="s">
        <v>5028</v>
      </c>
      <c r="B155" s="2" t="s">
        <v>5028</v>
      </c>
      <c r="C155" s="3">
        <v>24209</v>
      </c>
      <c r="D155" s="3" t="s">
        <v>4299</v>
      </c>
      <c r="E155" s="3" t="s">
        <v>4272</v>
      </c>
      <c r="F155" s="3" t="s">
        <v>4301</v>
      </c>
      <c r="G155" s="4">
        <v>18.18</v>
      </c>
      <c r="H155" s="4">
        <v>18.18</v>
      </c>
      <c r="I155" s="3" t="s">
        <v>4074</v>
      </c>
      <c r="J155" s="5">
        <v>1</v>
      </c>
      <c r="K155" s="3" t="s">
        <v>167</v>
      </c>
      <c r="L155" s="3" t="s">
        <v>4442</v>
      </c>
      <c r="M155" s="3" t="s">
        <v>4442</v>
      </c>
      <c r="N155" s="6">
        <v>42353</v>
      </c>
      <c r="O155" s="3" t="s">
        <v>216</v>
      </c>
      <c r="P155" s="3" t="s">
        <v>56</v>
      </c>
      <c r="Q155" s="3"/>
      <c r="R155" s="3" t="s">
        <v>3949</v>
      </c>
      <c r="S155" s="3" t="s">
        <v>4441</v>
      </c>
      <c r="T155" s="6">
        <v>44693</v>
      </c>
      <c r="U155" s="3" t="s">
        <v>4274</v>
      </c>
      <c r="V155" s="4">
        <v>44.47</v>
      </c>
      <c r="W155" s="4">
        <v>21</v>
      </c>
      <c r="X155" s="4">
        <v>22</v>
      </c>
      <c r="Y155" s="4">
        <v>14.1</v>
      </c>
      <c r="Z155" s="4">
        <v>2</v>
      </c>
      <c r="AA155" s="4">
        <v>296.10000000000002</v>
      </c>
      <c r="AB155" s="4">
        <v>274.37189751134099</v>
      </c>
      <c r="AC155" s="6">
        <v>44693</v>
      </c>
      <c r="AD155" s="4">
        <v>77</v>
      </c>
      <c r="AE155" s="4">
        <v>6.4065708418891196</v>
      </c>
      <c r="AF155" s="4">
        <v>25.709020865482401</v>
      </c>
      <c r="AG155" s="4">
        <v>16.8818181818182</v>
      </c>
      <c r="AH155" s="4">
        <v>18.844101255195302</v>
      </c>
      <c r="AI155" s="4">
        <v>22</v>
      </c>
      <c r="AJ155" s="4">
        <v>801.83139015141501</v>
      </c>
      <c r="AK155" s="4">
        <v>221.08385030830999</v>
      </c>
      <c r="AL155" s="4">
        <v>0.27572361599183698</v>
      </c>
      <c r="AM155" t="s">
        <v>5029</v>
      </c>
      <c r="AN155" t="s">
        <v>5030</v>
      </c>
      <c r="AO155">
        <v>4467</v>
      </c>
      <c r="AP155">
        <v>2341</v>
      </c>
      <c r="AQ155">
        <v>1722</v>
      </c>
      <c r="AR155">
        <v>372</v>
      </c>
      <c r="AS155">
        <v>32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-0.878</v>
      </c>
      <c r="BA155">
        <v>29.454999999999998</v>
      </c>
      <c r="BB155">
        <v>12.489615000000001</v>
      </c>
      <c r="BC155">
        <v>-0.39652399999999999</v>
      </c>
      <c r="BD155">
        <v>10.970908</v>
      </c>
      <c r="BE155">
        <v>120.360822</v>
      </c>
      <c r="BF155">
        <v>0.87840200000000002</v>
      </c>
      <c r="BG155">
        <v>23.695499999999999</v>
      </c>
      <c r="BH155">
        <v>-6.5079999999999999E-3</v>
      </c>
      <c r="BI155">
        <v>1.2342089999999999</v>
      </c>
      <c r="BJ155">
        <v>10.399622000000001</v>
      </c>
      <c r="BK155">
        <v>11.099</v>
      </c>
      <c r="BL155">
        <v>15.245523</v>
      </c>
      <c r="BM155">
        <v>12.489615000000001</v>
      </c>
      <c r="BN155">
        <v>6.0734000000000004</v>
      </c>
      <c r="BO155">
        <v>0.152527</v>
      </c>
      <c r="BP155">
        <v>-0.99971500000000002</v>
      </c>
      <c r="BQ155">
        <v>0.48627599999999999</v>
      </c>
      <c r="BR155">
        <v>2.5114000000000001E-2</v>
      </c>
      <c r="BS155">
        <v>-0.164605</v>
      </c>
      <c r="BT155">
        <v>-0.38109999999999999</v>
      </c>
      <c r="BU155">
        <v>-0.12570000000000001</v>
      </c>
      <c r="BV155">
        <v>-1.9400000000000001E-2</v>
      </c>
      <c r="BW155">
        <v>0.151</v>
      </c>
      <c r="BX155">
        <v>0.28299999999999997</v>
      </c>
      <c r="BY155">
        <v>0.49540000000000001</v>
      </c>
      <c r="BZ155">
        <v>3.2088000000000001</v>
      </c>
      <c r="CA155">
        <v>14.849</v>
      </c>
      <c r="CB155">
        <v>19.203001</v>
      </c>
      <c r="CC155">
        <v>22.804399</v>
      </c>
      <c r="CD155">
        <v>23.9785</v>
      </c>
      <c r="CE155">
        <v>24.735800000000001</v>
      </c>
      <c r="CF155">
        <v>25.860800000000001</v>
      </c>
      <c r="CG155">
        <v>26.446100000000001</v>
      </c>
      <c r="CH155">
        <v>27.290116999999999</v>
      </c>
      <c r="CI155">
        <v>0.440695</v>
      </c>
      <c r="CJ155">
        <v>16.623007000000001</v>
      </c>
      <c r="CK155">
        <v>18.613074000000001</v>
      </c>
      <c r="CL155">
        <v>1</v>
      </c>
      <c r="CM155">
        <v>52</v>
      </c>
      <c r="CN155">
        <v>12.615402</v>
      </c>
      <c r="CO155">
        <v>1</v>
      </c>
      <c r="CP155">
        <v>9.9213799999999992</v>
      </c>
      <c r="CQ155">
        <v>98.433779999999999</v>
      </c>
      <c r="CR155">
        <v>0.78644999999999998</v>
      </c>
      <c r="CS155">
        <v>12</v>
      </c>
      <c r="CT155">
        <v>1.196787</v>
      </c>
      <c r="CU155">
        <v>4.1167670000000003</v>
      </c>
      <c r="CV155">
        <v>7.7322100000000002</v>
      </c>
      <c r="CW155">
        <v>12.615402</v>
      </c>
      <c r="CX155">
        <v>5.316535</v>
      </c>
      <c r="CY155">
        <v>1.3297019999999999</v>
      </c>
      <c r="CZ155">
        <v>0.67646799999999996</v>
      </c>
      <c r="DA155">
        <v>0.42143199999999997</v>
      </c>
      <c r="DB155">
        <v>0.25010700000000002</v>
      </c>
      <c r="DC155">
        <v>0.12723899999999999</v>
      </c>
      <c r="DD155">
        <v>1</v>
      </c>
      <c r="DE155">
        <v>1</v>
      </c>
      <c r="DF155">
        <v>2</v>
      </c>
      <c r="DG155">
        <v>4</v>
      </c>
      <c r="DH155">
        <v>5</v>
      </c>
      <c r="DI155">
        <v>6</v>
      </c>
      <c r="DJ155">
        <v>8</v>
      </c>
      <c r="DK155">
        <v>10</v>
      </c>
      <c r="DL155">
        <v>13</v>
      </c>
      <c r="DM155">
        <v>16</v>
      </c>
      <c r="DN155">
        <v>17</v>
      </c>
      <c r="DO155">
        <v>19</v>
      </c>
      <c r="DP155">
        <v>27</v>
      </c>
      <c r="DQ155">
        <v>34</v>
      </c>
      <c r="DR155">
        <v>43</v>
      </c>
      <c r="DS155">
        <v>86.971379999999996</v>
      </c>
      <c r="DT155">
        <v>60.465637000000001</v>
      </c>
      <c r="DU155">
        <v>115.378044</v>
      </c>
      <c r="DV155">
        <v>2036</v>
      </c>
      <c r="DW155">
        <v>2701</v>
      </c>
      <c r="DX155">
        <v>82.742418000000001</v>
      </c>
      <c r="DY155">
        <v>99.957283000000004</v>
      </c>
      <c r="DZ155">
        <v>52.719946</v>
      </c>
      <c r="EA155">
        <v>99.059771999999995</v>
      </c>
      <c r="EB155">
        <v>100.598035</v>
      </c>
      <c r="EC155">
        <v>189.02178599999999</v>
      </c>
      <c r="ED155">
        <v>1937</v>
      </c>
      <c r="EE155">
        <v>2340</v>
      </c>
      <c r="EF155">
        <v>2355</v>
      </c>
      <c r="EG155">
        <v>4425</v>
      </c>
      <c r="EH155">
        <v>2341</v>
      </c>
      <c r="EI155">
        <v>4467</v>
      </c>
      <c r="EJ155">
        <v>44.821295999999997</v>
      </c>
      <c r="EK155" t="s">
        <v>56</v>
      </c>
      <c r="EL155" t="s">
        <v>5723</v>
      </c>
      <c r="EM155" t="s">
        <v>5734</v>
      </c>
    </row>
    <row r="156" spans="1:143" x14ac:dyDescent="0.25">
      <c r="A156" s="2" t="s">
        <v>5031</v>
      </c>
      <c r="B156" s="2" t="s">
        <v>5031</v>
      </c>
      <c r="C156" s="3">
        <v>24212</v>
      </c>
      <c r="D156" s="3" t="s">
        <v>4299</v>
      </c>
      <c r="E156" s="3" t="s">
        <v>4272</v>
      </c>
      <c r="F156" s="3" t="s">
        <v>4300</v>
      </c>
      <c r="G156" s="4">
        <v>12.66</v>
      </c>
      <c r="H156" s="4">
        <v>12.66</v>
      </c>
      <c r="I156" s="3" t="s">
        <v>4074</v>
      </c>
      <c r="J156" s="5">
        <v>1</v>
      </c>
      <c r="K156" s="3" t="s">
        <v>167</v>
      </c>
      <c r="L156" s="3" t="s">
        <v>4442</v>
      </c>
      <c r="M156" s="3" t="s">
        <v>4442</v>
      </c>
      <c r="N156" s="6">
        <v>42353</v>
      </c>
      <c r="O156" s="3" t="s">
        <v>216</v>
      </c>
      <c r="P156" s="3" t="s">
        <v>3345</v>
      </c>
      <c r="Q156" s="3"/>
      <c r="R156" s="3" t="s">
        <v>3949</v>
      </c>
      <c r="S156" s="3" t="s">
        <v>4441</v>
      </c>
      <c r="T156" s="6">
        <v>44693</v>
      </c>
      <c r="U156" s="3" t="s">
        <v>4274</v>
      </c>
      <c r="V156" s="4">
        <v>44.47</v>
      </c>
      <c r="W156" s="4">
        <v>21.6</v>
      </c>
      <c r="X156" s="4">
        <v>20</v>
      </c>
      <c r="Y156" s="4">
        <v>13.6</v>
      </c>
      <c r="Z156" s="4">
        <v>8</v>
      </c>
      <c r="AA156" s="4">
        <v>293.76</v>
      </c>
      <c r="AB156" s="4">
        <v>273.35766203490101</v>
      </c>
      <c r="AC156" s="6">
        <v>44693</v>
      </c>
      <c r="AD156" s="4">
        <v>77</v>
      </c>
      <c r="AE156" s="4">
        <v>6.4065708418891196</v>
      </c>
      <c r="AF156" s="4">
        <v>21.704829098859399</v>
      </c>
      <c r="AG156" s="4">
        <v>14.0846153846154</v>
      </c>
      <c r="AH156" s="4">
        <v>15.9524304782593</v>
      </c>
      <c r="AI156" s="4">
        <v>26</v>
      </c>
      <c r="AJ156" s="4">
        <v>951.13485411213696</v>
      </c>
      <c r="AK156" s="4">
        <v>162.29654065145701</v>
      </c>
      <c r="AL156" s="4">
        <v>0.17063462657244099</v>
      </c>
      <c r="AM156" t="s">
        <v>5032</v>
      </c>
      <c r="AN156" t="s">
        <v>5033</v>
      </c>
      <c r="AO156">
        <v>4850</v>
      </c>
      <c r="AP156">
        <v>2673</v>
      </c>
      <c r="AQ156">
        <v>1713</v>
      </c>
      <c r="AR156">
        <v>441</v>
      </c>
      <c r="AS156">
        <v>23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-1.407</v>
      </c>
      <c r="BA156">
        <v>26.164000000000001</v>
      </c>
      <c r="BB156">
        <v>12.411004999999999</v>
      </c>
      <c r="BC156">
        <v>-9.4094999999999998E-2</v>
      </c>
      <c r="BD156">
        <v>9.8730539999999998</v>
      </c>
      <c r="BE156">
        <v>97.477198000000001</v>
      </c>
      <c r="BF156">
        <v>0.79550799999999999</v>
      </c>
      <c r="BG156">
        <v>21.297501</v>
      </c>
      <c r="BH156">
        <v>-0.23783299999999999</v>
      </c>
      <c r="BI156">
        <v>1.347003</v>
      </c>
      <c r="BJ156">
        <v>9.1295920000000006</v>
      </c>
      <c r="BK156">
        <v>7.8239999999999998</v>
      </c>
      <c r="BL156">
        <v>15.559595</v>
      </c>
      <c r="BM156">
        <v>12.411004999999999</v>
      </c>
      <c r="BN156">
        <v>5.469608</v>
      </c>
      <c r="BO156">
        <v>-0.31198599999999999</v>
      </c>
      <c r="BP156">
        <v>-0.74912900000000004</v>
      </c>
      <c r="BQ156">
        <v>0.44070599999999999</v>
      </c>
      <c r="BR156">
        <v>-5.704E-2</v>
      </c>
      <c r="BS156">
        <v>-0.136962</v>
      </c>
      <c r="BT156">
        <v>-0.43353000000000003</v>
      </c>
      <c r="BU156">
        <v>-0.18254999999999999</v>
      </c>
      <c r="BV156">
        <v>-7.6999999999999999E-2</v>
      </c>
      <c r="BW156">
        <v>7.2800000000000004E-2</v>
      </c>
      <c r="BX156">
        <v>0.14899999999999999</v>
      </c>
      <c r="BY156">
        <v>0.26869999999999999</v>
      </c>
      <c r="BZ156">
        <v>10.157598</v>
      </c>
      <c r="CA156">
        <v>15.4655</v>
      </c>
      <c r="CB156">
        <v>19.094798999999998</v>
      </c>
      <c r="CC156">
        <v>20.753299999999999</v>
      </c>
      <c r="CD156">
        <v>21.446501000000001</v>
      </c>
      <c r="CE156">
        <v>22.384799999999998</v>
      </c>
      <c r="CF156">
        <v>23.681999000000001</v>
      </c>
      <c r="CG156">
        <v>24.409549999999999</v>
      </c>
      <c r="CH156">
        <v>25.465548999999999</v>
      </c>
      <c r="CI156">
        <v>0.50117900000000004</v>
      </c>
      <c r="CJ156">
        <v>15.85844</v>
      </c>
      <c r="CK156">
        <v>17.447711999999999</v>
      </c>
      <c r="CL156">
        <v>1</v>
      </c>
      <c r="CM156">
        <v>41</v>
      </c>
      <c r="CN156">
        <v>9.5113400000000006</v>
      </c>
      <c r="CO156">
        <v>1</v>
      </c>
      <c r="CP156">
        <v>7.0416650000000001</v>
      </c>
      <c r="CQ156">
        <v>49.585044000000003</v>
      </c>
      <c r="CR156">
        <v>0.740344</v>
      </c>
      <c r="CS156">
        <v>10</v>
      </c>
      <c r="CT156">
        <v>1.1266879999999999</v>
      </c>
      <c r="CU156">
        <v>4.3037879999999999</v>
      </c>
      <c r="CV156">
        <v>5.5939699999999997</v>
      </c>
      <c r="CW156">
        <v>9.5113400000000006</v>
      </c>
      <c r="CX156">
        <v>3.8136169999999998</v>
      </c>
      <c r="CY156">
        <v>0.82975900000000002</v>
      </c>
      <c r="CZ156">
        <v>0.40404899999999999</v>
      </c>
      <c r="DA156">
        <v>0.40095500000000001</v>
      </c>
      <c r="DB156">
        <v>0.21757799999999999</v>
      </c>
      <c r="DC156">
        <v>0.105949</v>
      </c>
      <c r="DD156">
        <v>1</v>
      </c>
      <c r="DE156">
        <v>1</v>
      </c>
      <c r="DF156">
        <v>2</v>
      </c>
      <c r="DG156">
        <v>3</v>
      </c>
      <c r="DH156">
        <v>4</v>
      </c>
      <c r="DI156">
        <v>5</v>
      </c>
      <c r="DJ156">
        <v>6</v>
      </c>
      <c r="DK156">
        <v>8</v>
      </c>
      <c r="DL156">
        <v>10</v>
      </c>
      <c r="DM156">
        <v>12</v>
      </c>
      <c r="DN156">
        <v>14</v>
      </c>
      <c r="DO156">
        <v>15</v>
      </c>
      <c r="DP156">
        <v>19</v>
      </c>
      <c r="DQ156">
        <v>23</v>
      </c>
      <c r="DR156">
        <v>32</v>
      </c>
      <c r="DS156">
        <v>93.602694</v>
      </c>
      <c r="DT156">
        <v>65.319587999999996</v>
      </c>
      <c r="DU156">
        <v>118.518519</v>
      </c>
      <c r="DV156">
        <v>2502</v>
      </c>
      <c r="DW156">
        <v>3168</v>
      </c>
      <c r="DX156">
        <v>87.167975999999996</v>
      </c>
      <c r="DY156">
        <v>99.775532999999996</v>
      </c>
      <c r="DZ156">
        <v>56.680411999999997</v>
      </c>
      <c r="EA156">
        <v>90.886598000000006</v>
      </c>
      <c r="EB156">
        <v>102.84324700000001</v>
      </c>
      <c r="EC156">
        <v>164.908343</v>
      </c>
      <c r="ED156">
        <v>2330</v>
      </c>
      <c r="EE156">
        <v>2667</v>
      </c>
      <c r="EF156">
        <v>2749</v>
      </c>
      <c r="EG156">
        <v>4408</v>
      </c>
      <c r="EH156">
        <v>2673</v>
      </c>
      <c r="EI156">
        <v>4850</v>
      </c>
      <c r="EJ156">
        <v>47.853475000000003</v>
      </c>
      <c r="EK156" t="s">
        <v>3345</v>
      </c>
      <c r="EL156" t="s">
        <v>5723</v>
      </c>
      <c r="EM156" t="s">
        <v>5753</v>
      </c>
    </row>
    <row r="157" spans="1:143" x14ac:dyDescent="0.25">
      <c r="A157" s="2" t="s">
        <v>5034</v>
      </c>
      <c r="B157" s="2" t="s">
        <v>5034</v>
      </c>
      <c r="C157" s="3">
        <v>24213</v>
      </c>
      <c r="D157" s="3" t="s">
        <v>4299</v>
      </c>
      <c r="E157" s="3" t="s">
        <v>4272</v>
      </c>
      <c r="F157" s="3" t="s">
        <v>4300</v>
      </c>
      <c r="G157" s="4">
        <v>12.66</v>
      </c>
      <c r="H157" s="4">
        <v>12.66</v>
      </c>
      <c r="I157" s="3" t="s">
        <v>4074</v>
      </c>
      <c r="J157" s="5">
        <v>1</v>
      </c>
      <c r="K157" s="3" t="s">
        <v>167</v>
      </c>
      <c r="L157" s="3" t="s">
        <v>4442</v>
      </c>
      <c r="M157" s="3" t="s">
        <v>4442</v>
      </c>
      <c r="N157" s="6">
        <v>42353</v>
      </c>
      <c r="O157" s="3" t="s">
        <v>216</v>
      </c>
      <c r="P157" s="3" t="s">
        <v>3345</v>
      </c>
      <c r="Q157" s="3"/>
      <c r="R157" s="3" t="s">
        <v>3949</v>
      </c>
      <c r="S157" s="3" t="s">
        <v>4441</v>
      </c>
      <c r="T157" s="6">
        <v>44693</v>
      </c>
      <c r="U157" s="3" t="s">
        <v>4274</v>
      </c>
      <c r="V157" s="4">
        <v>44.47</v>
      </c>
      <c r="W157" s="4">
        <v>21</v>
      </c>
      <c r="X157" s="4">
        <v>4</v>
      </c>
      <c r="Y157" s="4">
        <v>13.5</v>
      </c>
      <c r="Z157" s="4">
        <v>1</v>
      </c>
      <c r="AA157" s="4">
        <v>283.5</v>
      </c>
      <c r="AB157" s="4">
        <v>282.76633500596603</v>
      </c>
      <c r="AC157" s="6">
        <v>44693</v>
      </c>
      <c r="AD157" s="4">
        <v>77</v>
      </c>
      <c r="AE157" s="4">
        <v>6.4065708418891196</v>
      </c>
      <c r="AF157" s="4">
        <v>23.6793514819521</v>
      </c>
      <c r="AG157" s="4">
        <v>14.733333333333301</v>
      </c>
      <c r="AH157" s="4">
        <v>16.1507975307489</v>
      </c>
      <c r="AI157" s="4">
        <v>24</v>
      </c>
      <c r="AJ157" s="4">
        <v>848.75733172032903</v>
      </c>
      <c r="AK157" s="4">
        <v>186.778575530843</v>
      </c>
      <c r="AL157" s="4">
        <v>0.220061221918714</v>
      </c>
      <c r="AM157" t="s">
        <v>5035</v>
      </c>
      <c r="AN157" t="s">
        <v>5036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 t="s">
        <v>3345</v>
      </c>
      <c r="EL157" t="s">
        <v>5723</v>
      </c>
      <c r="EM157" t="s">
        <v>5753</v>
      </c>
    </row>
    <row r="158" spans="1:143" x14ac:dyDescent="0.25">
      <c r="A158" s="2" t="s">
        <v>5037</v>
      </c>
      <c r="B158" s="2" t="s">
        <v>5037</v>
      </c>
      <c r="C158" s="3">
        <v>24215</v>
      </c>
      <c r="D158" s="3" t="s">
        <v>4249</v>
      </c>
      <c r="E158" s="3" t="s">
        <v>4250</v>
      </c>
      <c r="F158" s="3" t="s">
        <v>4254</v>
      </c>
      <c r="G158" s="4">
        <v>56.33</v>
      </c>
      <c r="H158" s="4">
        <v>56.33</v>
      </c>
      <c r="I158" s="3" t="s">
        <v>4074</v>
      </c>
      <c r="J158" s="5">
        <v>1</v>
      </c>
      <c r="K158" s="3" t="s">
        <v>167</v>
      </c>
      <c r="L158" s="3" t="s">
        <v>4443</v>
      </c>
      <c r="M158" s="3" t="s">
        <v>4440</v>
      </c>
      <c r="N158" s="6">
        <v>42146</v>
      </c>
      <c r="O158" s="3" t="s">
        <v>574</v>
      </c>
      <c r="P158" s="3" t="s">
        <v>1723</v>
      </c>
      <c r="Q158" s="3"/>
      <c r="R158" s="3" t="s">
        <v>3949</v>
      </c>
      <c r="S158" s="3" t="s">
        <v>4441</v>
      </c>
      <c r="T158" s="6">
        <v>44798</v>
      </c>
      <c r="U158" s="3" t="s">
        <v>4252</v>
      </c>
      <c r="V158" s="4">
        <v>123.49</v>
      </c>
      <c r="W158" s="4">
        <v>20.5</v>
      </c>
      <c r="X158" s="4">
        <v>23</v>
      </c>
      <c r="Y158" s="4">
        <v>15.4</v>
      </c>
      <c r="Z158" s="4">
        <v>3</v>
      </c>
      <c r="AA158" s="4">
        <v>315.7</v>
      </c>
      <c r="AB158" s="4">
        <v>290.20512039937898</v>
      </c>
      <c r="AC158" s="6">
        <v>44798</v>
      </c>
      <c r="AD158" s="4">
        <v>87</v>
      </c>
      <c r="AE158" s="4">
        <v>7.2607802874743301</v>
      </c>
      <c r="AF158" s="4">
        <v>23.412562648164801</v>
      </c>
      <c r="AG158" s="4">
        <v>13.178378378378399</v>
      </c>
      <c r="AH158" s="4">
        <v>17.961051661232201</v>
      </c>
      <c r="AI158" s="4">
        <v>37</v>
      </c>
      <c r="AJ158" s="4">
        <v>1274.9602746181999</v>
      </c>
      <c r="AK158" s="4">
        <v>203.62546797262399</v>
      </c>
      <c r="AL158" s="4">
        <v>0.159711225538852</v>
      </c>
      <c r="AM158" t="s">
        <v>5038</v>
      </c>
      <c r="AN158" t="s">
        <v>5039</v>
      </c>
      <c r="AO158">
        <v>11140</v>
      </c>
      <c r="AP158">
        <v>5619</v>
      </c>
      <c r="AQ158">
        <v>4766</v>
      </c>
      <c r="AR158">
        <v>744</v>
      </c>
      <c r="AS158">
        <v>11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-1.1499999999999999</v>
      </c>
      <c r="BA158">
        <v>23.68</v>
      </c>
      <c r="BB158">
        <v>7.2337990000000003</v>
      </c>
      <c r="BC158">
        <v>3.2381E-2</v>
      </c>
      <c r="BD158">
        <v>8.8870690000000003</v>
      </c>
      <c r="BE158">
        <v>78.979995000000002</v>
      </c>
      <c r="BF158">
        <v>1.228548</v>
      </c>
      <c r="BG158">
        <v>17.02</v>
      </c>
      <c r="BH158">
        <v>0.63270999999999999</v>
      </c>
      <c r="BI158">
        <v>1.626574</v>
      </c>
      <c r="BJ158">
        <v>8.2597140000000007</v>
      </c>
      <c r="BK158">
        <v>0.73</v>
      </c>
      <c r="BL158">
        <v>0.55761899999999998</v>
      </c>
      <c r="BM158">
        <v>7.2337990000000003</v>
      </c>
      <c r="BN158">
        <v>4.6357160000000004</v>
      </c>
      <c r="BO158">
        <v>1.3803319999999999</v>
      </c>
      <c r="BP158">
        <v>-0.38161299999999998</v>
      </c>
      <c r="BQ158">
        <v>0.64084099999999999</v>
      </c>
      <c r="BR158">
        <v>0.29776000000000002</v>
      </c>
      <c r="BS158">
        <v>-8.2320000000000004E-2</v>
      </c>
      <c r="BT158">
        <v>-0.38</v>
      </c>
      <c r="BU158">
        <v>-0.18</v>
      </c>
      <c r="BV158">
        <v>-0.09</v>
      </c>
      <c r="BW158">
        <v>0.02</v>
      </c>
      <c r="BX158">
        <v>7.0000000000000007E-2</v>
      </c>
      <c r="BY158">
        <v>0.12</v>
      </c>
      <c r="BZ158">
        <v>0.23</v>
      </c>
      <c r="CA158">
        <v>0.55000000000000004</v>
      </c>
      <c r="CB158">
        <v>7.3759959999999998</v>
      </c>
      <c r="CC158">
        <v>14.972998</v>
      </c>
      <c r="CD158">
        <v>17.09</v>
      </c>
      <c r="CE158">
        <v>18.379999000000002</v>
      </c>
      <c r="CF158">
        <v>21.190000999999999</v>
      </c>
      <c r="CG158">
        <v>22.1</v>
      </c>
      <c r="CH158">
        <v>22.98</v>
      </c>
      <c r="CI158">
        <v>0.337648</v>
      </c>
      <c r="CJ158">
        <v>11.458653999999999</v>
      </c>
      <c r="CK158">
        <v>13.637657000000001</v>
      </c>
      <c r="CL158">
        <v>1</v>
      </c>
      <c r="CM158">
        <v>51</v>
      </c>
      <c r="CN158">
        <v>12.383661999999999</v>
      </c>
      <c r="CO158">
        <v>1</v>
      </c>
      <c r="CP158">
        <v>10.100261</v>
      </c>
      <c r="CQ158">
        <v>102.015282</v>
      </c>
      <c r="CR158">
        <v>0.815612</v>
      </c>
      <c r="CS158">
        <v>15</v>
      </c>
      <c r="CT158">
        <v>0.94895600000000002</v>
      </c>
      <c r="CU158">
        <v>3.1173069999999998</v>
      </c>
      <c r="CV158">
        <v>8.3082779999999996</v>
      </c>
      <c r="CW158">
        <v>12.383661999999999</v>
      </c>
      <c r="CX158">
        <v>5.5252679999999996</v>
      </c>
      <c r="CY158">
        <v>1.3215539999999999</v>
      </c>
      <c r="CZ158">
        <v>0.38816600000000001</v>
      </c>
      <c r="DA158">
        <v>0.44617400000000002</v>
      </c>
      <c r="DB158">
        <v>0.23918400000000001</v>
      </c>
      <c r="DC158">
        <v>7.0252999999999996E-2</v>
      </c>
      <c r="DD158">
        <v>1</v>
      </c>
      <c r="DE158">
        <v>1</v>
      </c>
      <c r="DF158">
        <v>2</v>
      </c>
      <c r="DG158">
        <v>3</v>
      </c>
      <c r="DH158">
        <v>4</v>
      </c>
      <c r="DI158">
        <v>5</v>
      </c>
      <c r="DJ158">
        <v>7</v>
      </c>
      <c r="DK158">
        <v>9</v>
      </c>
      <c r="DL158">
        <v>13</v>
      </c>
      <c r="DM158">
        <v>16</v>
      </c>
      <c r="DN158">
        <v>19</v>
      </c>
      <c r="DO158">
        <v>21</v>
      </c>
      <c r="DP158">
        <v>28</v>
      </c>
      <c r="DQ158">
        <v>33</v>
      </c>
      <c r="DR158">
        <v>40</v>
      </c>
      <c r="DS158">
        <v>66.702259999999995</v>
      </c>
      <c r="DT158">
        <v>41.202872999999997</v>
      </c>
      <c r="DU158">
        <v>81.687133000000003</v>
      </c>
      <c r="DV158">
        <v>3748</v>
      </c>
      <c r="DW158">
        <v>4590</v>
      </c>
      <c r="DX158">
        <v>65.883609000000007</v>
      </c>
      <c r="DY158">
        <v>96.654208999999994</v>
      </c>
      <c r="DZ158">
        <v>40.08079</v>
      </c>
      <c r="EA158">
        <v>78.464990999999998</v>
      </c>
      <c r="EB158">
        <v>79.462537999999995</v>
      </c>
      <c r="EC158">
        <v>155.561488</v>
      </c>
      <c r="ED158">
        <v>3702</v>
      </c>
      <c r="EE158">
        <v>5431</v>
      </c>
      <c r="EF158">
        <v>4465</v>
      </c>
      <c r="EG158">
        <v>8741</v>
      </c>
      <c r="EH158">
        <v>5619</v>
      </c>
      <c r="EI158">
        <v>11140</v>
      </c>
      <c r="EJ158">
        <v>30.563521000000001</v>
      </c>
      <c r="EK158" t="s">
        <v>1723</v>
      </c>
      <c r="EL158" t="s">
        <v>5721</v>
      </c>
      <c r="EM158" t="s">
        <v>5736</v>
      </c>
    </row>
    <row r="159" spans="1:143" x14ac:dyDescent="0.25">
      <c r="A159" s="2" t="s">
        <v>5040</v>
      </c>
      <c r="B159" s="2" t="s">
        <v>5040</v>
      </c>
      <c r="C159" s="3">
        <v>24218</v>
      </c>
      <c r="D159" s="3" t="s">
        <v>4249</v>
      </c>
      <c r="E159" s="3" t="s">
        <v>4250</v>
      </c>
      <c r="F159" s="3" t="s">
        <v>4251</v>
      </c>
      <c r="G159" s="4">
        <v>41.01</v>
      </c>
      <c r="H159" s="4">
        <v>41.01</v>
      </c>
      <c r="I159" s="3" t="s">
        <v>4074</v>
      </c>
      <c r="J159" s="5">
        <v>1</v>
      </c>
      <c r="K159" s="3" t="s">
        <v>167</v>
      </c>
      <c r="L159" s="3" t="s">
        <v>4443</v>
      </c>
      <c r="M159" s="3" t="s">
        <v>4440</v>
      </c>
      <c r="N159" s="6">
        <v>42145</v>
      </c>
      <c r="O159" s="3" t="s">
        <v>574</v>
      </c>
      <c r="P159" s="3" t="s">
        <v>61</v>
      </c>
      <c r="Q159" s="3"/>
      <c r="R159" s="3" t="s">
        <v>3949</v>
      </c>
      <c r="S159" s="3" t="s">
        <v>4441</v>
      </c>
      <c r="T159" s="6">
        <v>44798</v>
      </c>
      <c r="U159" s="3" t="s">
        <v>4252</v>
      </c>
      <c r="V159" s="4">
        <v>123.49</v>
      </c>
      <c r="W159" s="4">
        <v>20.3</v>
      </c>
      <c r="X159" s="4">
        <v>3</v>
      </c>
      <c r="Y159" s="4">
        <v>14</v>
      </c>
      <c r="Z159" s="4">
        <v>3</v>
      </c>
      <c r="AA159" s="4">
        <v>284.2</v>
      </c>
      <c r="AB159" s="4">
        <v>283.42156133183198</v>
      </c>
      <c r="AC159" s="6">
        <v>44798</v>
      </c>
      <c r="AD159" s="4">
        <v>87</v>
      </c>
      <c r="AE159" s="4">
        <v>7.2635181382614604</v>
      </c>
      <c r="AF159" s="4">
        <v>26.6944067404641</v>
      </c>
      <c r="AG159" s="4">
        <v>16.628571428571401</v>
      </c>
      <c r="AH159" s="4">
        <v>21.937544610946698</v>
      </c>
      <c r="AI159" s="4">
        <v>28</v>
      </c>
      <c r="AJ159" s="4">
        <v>987.92766042303504</v>
      </c>
      <c r="AK159" s="4">
        <v>273.13962621030498</v>
      </c>
      <c r="AL159" s="4">
        <v>0.27647735472184898</v>
      </c>
      <c r="AM159" t="s">
        <v>5041</v>
      </c>
      <c r="AN159" t="s">
        <v>5042</v>
      </c>
      <c r="AO159">
        <v>5171</v>
      </c>
      <c r="AP159">
        <v>2574</v>
      </c>
      <c r="AQ159">
        <v>2010</v>
      </c>
      <c r="AR159">
        <v>534</v>
      </c>
      <c r="AS159">
        <v>53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-0.75</v>
      </c>
      <c r="BA159">
        <v>31.23</v>
      </c>
      <c r="BB159">
        <v>12.096527</v>
      </c>
      <c r="BC159">
        <v>-0.24238100000000001</v>
      </c>
      <c r="BD159">
        <v>12.068871</v>
      </c>
      <c r="BE159">
        <v>145.65765500000001</v>
      </c>
      <c r="BF159">
        <v>0.99771399999999999</v>
      </c>
      <c r="BG159">
        <v>24.830000999999999</v>
      </c>
      <c r="BH159">
        <v>0.18645100000000001</v>
      </c>
      <c r="BI159">
        <v>1.276348</v>
      </c>
      <c r="BJ159">
        <v>11.472884000000001</v>
      </c>
      <c r="BK159">
        <v>11.26</v>
      </c>
      <c r="BL159">
        <v>11.492381</v>
      </c>
      <c r="BM159">
        <v>12.096527</v>
      </c>
      <c r="BN159">
        <v>6.5914640000000002</v>
      </c>
      <c r="BO159">
        <v>0.80512300000000003</v>
      </c>
      <c r="BP159">
        <v>-1.0392570000000001</v>
      </c>
      <c r="BQ159">
        <v>0.54490499999999997</v>
      </c>
      <c r="BR159">
        <v>0.122146</v>
      </c>
      <c r="BS159">
        <v>-0.157667</v>
      </c>
      <c r="BT159">
        <v>-0.37</v>
      </c>
      <c r="BU159">
        <v>-0.18</v>
      </c>
      <c r="BV159">
        <v>-0.1</v>
      </c>
      <c r="BW159">
        <v>-0.01</v>
      </c>
      <c r="BX159">
        <v>0.04</v>
      </c>
      <c r="BY159">
        <v>0.08</v>
      </c>
      <c r="BZ159">
        <v>0.2</v>
      </c>
      <c r="CA159">
        <v>11.25</v>
      </c>
      <c r="CB159">
        <v>18.620000999999998</v>
      </c>
      <c r="CC159">
        <v>22.84</v>
      </c>
      <c r="CD159">
        <v>24.870000999999998</v>
      </c>
      <c r="CE159">
        <v>26.290001</v>
      </c>
      <c r="CF159">
        <v>28.09</v>
      </c>
      <c r="CG159">
        <v>29.255001</v>
      </c>
      <c r="CH159">
        <v>30.245996000000002</v>
      </c>
      <c r="CI159">
        <v>0.40170499999999998</v>
      </c>
      <c r="CJ159">
        <v>17.086704000000001</v>
      </c>
      <c r="CK159">
        <v>19.471634999999999</v>
      </c>
      <c r="CL159">
        <v>1</v>
      </c>
      <c r="CM159">
        <v>46</v>
      </c>
      <c r="CN159">
        <v>11.993425</v>
      </c>
      <c r="CO159">
        <v>1</v>
      </c>
      <c r="CP159">
        <v>10.251742</v>
      </c>
      <c r="CQ159">
        <v>105.09821599999999</v>
      </c>
      <c r="CR159">
        <v>0.85477999999999998</v>
      </c>
      <c r="CS159">
        <v>14</v>
      </c>
      <c r="CT159">
        <v>1.0663210000000001</v>
      </c>
      <c r="CU159">
        <v>3.2520549999999999</v>
      </c>
      <c r="CV159">
        <v>8.3091500000000007</v>
      </c>
      <c r="CW159">
        <v>11.993425</v>
      </c>
      <c r="CX159">
        <v>5.5215709999999998</v>
      </c>
      <c r="CY159">
        <v>1.52512</v>
      </c>
      <c r="CZ159">
        <v>0.492174</v>
      </c>
      <c r="DA159">
        <v>0.46038299999999999</v>
      </c>
      <c r="DB159">
        <v>0.27621099999999998</v>
      </c>
      <c r="DC159">
        <v>8.9136999999999994E-2</v>
      </c>
      <c r="DD159">
        <v>1</v>
      </c>
      <c r="DE159">
        <v>1</v>
      </c>
      <c r="DF159">
        <v>2</v>
      </c>
      <c r="DG159">
        <v>3</v>
      </c>
      <c r="DH159">
        <v>4</v>
      </c>
      <c r="DI159">
        <v>5</v>
      </c>
      <c r="DJ159">
        <v>6</v>
      </c>
      <c r="DK159">
        <v>9</v>
      </c>
      <c r="DL159">
        <v>11</v>
      </c>
      <c r="DM159">
        <v>15</v>
      </c>
      <c r="DN159">
        <v>18</v>
      </c>
      <c r="DO159">
        <v>20</v>
      </c>
      <c r="DP159">
        <v>29</v>
      </c>
      <c r="DQ159">
        <v>34</v>
      </c>
      <c r="DR159">
        <v>40</v>
      </c>
      <c r="DS159">
        <v>81.973581999999993</v>
      </c>
      <c r="DT159">
        <v>54.631599000000001</v>
      </c>
      <c r="DU159">
        <v>109.75136000000001</v>
      </c>
      <c r="DV159">
        <v>2110</v>
      </c>
      <c r="DW159">
        <v>2825</v>
      </c>
      <c r="DX159">
        <v>79.098679000000004</v>
      </c>
      <c r="DY159">
        <v>100</v>
      </c>
      <c r="DZ159">
        <v>49.622897000000002</v>
      </c>
      <c r="EA159">
        <v>97.292592999999997</v>
      </c>
      <c r="EB159">
        <v>99.6892</v>
      </c>
      <c r="EC159">
        <v>195.454545</v>
      </c>
      <c r="ED159">
        <v>2036</v>
      </c>
      <c r="EE159">
        <v>2574</v>
      </c>
      <c r="EF159">
        <v>2566</v>
      </c>
      <c r="EG159">
        <v>5031</v>
      </c>
      <c r="EH159">
        <v>2574</v>
      </c>
      <c r="EI159">
        <v>5171</v>
      </c>
      <c r="EJ159">
        <v>39.051053000000003</v>
      </c>
      <c r="EK159" t="s">
        <v>61</v>
      </c>
      <c r="EL159" t="s">
        <v>5721</v>
      </c>
      <c r="EM159" t="s">
        <v>5722</v>
      </c>
    </row>
    <row r="160" spans="1:143" x14ac:dyDescent="0.25">
      <c r="A160" s="2" t="s">
        <v>5043</v>
      </c>
      <c r="B160" s="2" t="s">
        <v>5043</v>
      </c>
      <c r="C160" s="3">
        <v>24219</v>
      </c>
      <c r="D160" s="3" t="s">
        <v>4249</v>
      </c>
      <c r="E160" s="3" t="s">
        <v>4250</v>
      </c>
      <c r="F160" s="3" t="s">
        <v>4253</v>
      </c>
      <c r="G160" s="4">
        <v>14.08</v>
      </c>
      <c r="H160" s="4">
        <v>14.08</v>
      </c>
      <c r="I160" s="3" t="s">
        <v>4074</v>
      </c>
      <c r="J160" s="5">
        <v>1</v>
      </c>
      <c r="K160" s="3" t="s">
        <v>167</v>
      </c>
      <c r="L160" s="3" t="s">
        <v>4443</v>
      </c>
      <c r="M160" s="3" t="s">
        <v>4440</v>
      </c>
      <c r="N160" s="6">
        <v>42180</v>
      </c>
      <c r="O160" s="3" t="s">
        <v>574</v>
      </c>
      <c r="P160" s="3" t="s">
        <v>1723</v>
      </c>
      <c r="Q160" s="3"/>
      <c r="R160" s="3" t="s">
        <v>3949</v>
      </c>
      <c r="S160" s="3" t="s">
        <v>4441</v>
      </c>
      <c r="T160" s="6">
        <v>44798</v>
      </c>
      <c r="U160" s="3" t="s">
        <v>4252</v>
      </c>
      <c r="V160" s="4">
        <v>123.49</v>
      </c>
      <c r="W160" s="4">
        <v>19.899999999999999</v>
      </c>
      <c r="X160" s="4">
        <v>1</v>
      </c>
      <c r="Y160" s="4">
        <v>15.5</v>
      </c>
      <c r="Z160" s="4">
        <v>0</v>
      </c>
      <c r="AA160" s="4">
        <v>308.45</v>
      </c>
      <c r="AB160" s="4">
        <v>308.40302157098898</v>
      </c>
      <c r="AC160" s="6">
        <v>44798</v>
      </c>
      <c r="AD160" s="4">
        <v>86</v>
      </c>
      <c r="AE160" s="4">
        <v>7.1676933607118398</v>
      </c>
      <c r="AF160" s="4">
        <v>26.4888984068815</v>
      </c>
      <c r="AG160" s="4">
        <v>15</v>
      </c>
      <c r="AH160" s="4">
        <v>23.048714524382</v>
      </c>
      <c r="AI160" s="4">
        <v>39</v>
      </c>
      <c r="AJ160" s="4">
        <v>1264.57904988531</v>
      </c>
      <c r="AK160" s="4">
        <v>294.62237986680299</v>
      </c>
      <c r="AL160" s="4">
        <v>0.232980595316302</v>
      </c>
      <c r="AM160" t="s">
        <v>5044</v>
      </c>
      <c r="AN160" t="s">
        <v>5045</v>
      </c>
      <c r="AO160">
        <v>5216</v>
      </c>
      <c r="AP160">
        <v>2873</v>
      </c>
      <c r="AQ160">
        <v>1952</v>
      </c>
      <c r="AR160">
        <v>377</v>
      </c>
      <c r="AS160">
        <v>14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-0.93</v>
      </c>
      <c r="BA160">
        <v>27.700001</v>
      </c>
      <c r="BB160">
        <v>12.016432</v>
      </c>
      <c r="BC160">
        <v>-2.1111000000000001E-2</v>
      </c>
      <c r="BD160">
        <v>11.252571</v>
      </c>
      <c r="BE160">
        <v>126.62035299999999</v>
      </c>
      <c r="BF160">
        <v>0.93643200000000004</v>
      </c>
      <c r="BG160">
        <v>23.315000000000001</v>
      </c>
      <c r="BH160">
        <v>4.9449999999999997E-3</v>
      </c>
      <c r="BI160">
        <v>1.1849050000000001</v>
      </c>
      <c r="BJ160">
        <v>10.783981000000001</v>
      </c>
      <c r="BK160">
        <v>11.670000999999999</v>
      </c>
      <c r="BL160">
        <v>14.551111000000001</v>
      </c>
      <c r="BM160">
        <v>12.016432</v>
      </c>
      <c r="BN160">
        <v>6.1208939999999998</v>
      </c>
      <c r="BO160">
        <v>0.28424899999999997</v>
      </c>
      <c r="BP160">
        <v>-1.0953599999999999</v>
      </c>
      <c r="BQ160">
        <v>0.50937699999999997</v>
      </c>
      <c r="BR160">
        <v>4.6439000000000001E-2</v>
      </c>
      <c r="BS160">
        <v>-0.178954</v>
      </c>
      <c r="BT160">
        <v>-0.45</v>
      </c>
      <c r="BU160">
        <v>-0.21</v>
      </c>
      <c r="BV160">
        <v>-0.12</v>
      </c>
      <c r="BW160">
        <v>0</v>
      </c>
      <c r="BX160">
        <v>0.05</v>
      </c>
      <c r="BY160">
        <v>0.11</v>
      </c>
      <c r="BZ160">
        <v>0.25</v>
      </c>
      <c r="CA160">
        <v>14.53</v>
      </c>
      <c r="CB160">
        <v>20.170000000000002</v>
      </c>
      <c r="CC160">
        <v>21.93</v>
      </c>
      <c r="CD160">
        <v>23.364999999999998</v>
      </c>
      <c r="CE160">
        <v>24.59</v>
      </c>
      <c r="CF160">
        <v>25.620000999999998</v>
      </c>
      <c r="CG160">
        <v>26.3325</v>
      </c>
      <c r="CH160">
        <v>27.138500000000001</v>
      </c>
      <c r="CI160">
        <v>0.45219799999999999</v>
      </c>
      <c r="CJ160">
        <v>16.461796</v>
      </c>
      <c r="CK160">
        <v>18.47486</v>
      </c>
      <c r="CL160">
        <v>1</v>
      </c>
      <c r="CM160">
        <v>40</v>
      </c>
      <c r="CN160">
        <v>8.9156440000000003</v>
      </c>
      <c r="CO160">
        <v>1</v>
      </c>
      <c r="CP160">
        <v>7.657667</v>
      </c>
      <c r="CQ160">
        <v>58.639862999999998</v>
      </c>
      <c r="CR160">
        <v>0.85890200000000005</v>
      </c>
      <c r="CS160">
        <v>9</v>
      </c>
      <c r="CT160">
        <v>1.474769</v>
      </c>
      <c r="CU160">
        <v>4.9892409999999998</v>
      </c>
      <c r="CV160">
        <v>5.807461</v>
      </c>
      <c r="CW160">
        <v>8.9156440000000003</v>
      </c>
      <c r="CX160">
        <v>3.973017</v>
      </c>
      <c r="CY160">
        <v>1.2067540000000001</v>
      </c>
      <c r="CZ160">
        <v>0.60440099999999997</v>
      </c>
      <c r="DA160">
        <v>0.44562299999999999</v>
      </c>
      <c r="DB160">
        <v>0.30373699999999998</v>
      </c>
      <c r="DC160">
        <v>0.15212600000000001</v>
      </c>
      <c r="DD160">
        <v>1</v>
      </c>
      <c r="DE160">
        <v>1</v>
      </c>
      <c r="DF160">
        <v>1</v>
      </c>
      <c r="DG160">
        <v>3</v>
      </c>
      <c r="DH160">
        <v>3</v>
      </c>
      <c r="DI160">
        <v>4</v>
      </c>
      <c r="DJ160">
        <v>5</v>
      </c>
      <c r="DK160">
        <v>7</v>
      </c>
      <c r="DL160">
        <v>8</v>
      </c>
      <c r="DM160">
        <v>11</v>
      </c>
      <c r="DN160">
        <v>12</v>
      </c>
      <c r="DO160">
        <v>14</v>
      </c>
      <c r="DP160">
        <v>20</v>
      </c>
      <c r="DQ160">
        <v>26</v>
      </c>
      <c r="DR160">
        <v>35</v>
      </c>
      <c r="DS160">
        <v>83.431952999999993</v>
      </c>
      <c r="DT160">
        <v>55.962423000000001</v>
      </c>
      <c r="DU160">
        <v>101.601114</v>
      </c>
      <c r="DV160">
        <v>2397</v>
      </c>
      <c r="DW160">
        <v>2919</v>
      </c>
      <c r="DX160">
        <v>80.891054999999994</v>
      </c>
      <c r="DY160">
        <v>98.955794999999995</v>
      </c>
      <c r="DZ160">
        <v>52.453988000000003</v>
      </c>
      <c r="EA160">
        <v>82.131901999999997</v>
      </c>
      <c r="EB160">
        <v>95.231465</v>
      </c>
      <c r="EC160">
        <v>149.112426</v>
      </c>
      <c r="ED160">
        <v>2324</v>
      </c>
      <c r="EE160">
        <v>2843</v>
      </c>
      <c r="EF160">
        <v>2736</v>
      </c>
      <c r="EG160">
        <v>4284</v>
      </c>
      <c r="EH160">
        <v>2873</v>
      </c>
      <c r="EI160">
        <v>5216</v>
      </c>
      <c r="EJ160">
        <v>43.382565999999997</v>
      </c>
      <c r="EK160" t="s">
        <v>1723</v>
      </c>
      <c r="EL160" t="s">
        <v>5721</v>
      </c>
      <c r="EM160" t="s">
        <v>5754</v>
      </c>
    </row>
    <row r="161" spans="1:143" x14ac:dyDescent="0.25">
      <c r="A161" s="2" t="s">
        <v>5046</v>
      </c>
      <c r="B161" s="2" t="s">
        <v>5046</v>
      </c>
      <c r="C161" s="3">
        <v>24370</v>
      </c>
      <c r="D161" s="3" t="s">
        <v>4302</v>
      </c>
      <c r="E161" s="3" t="s">
        <v>4272</v>
      </c>
      <c r="F161" s="3" t="s">
        <v>4304</v>
      </c>
      <c r="G161" s="4">
        <v>36.79</v>
      </c>
      <c r="H161" s="4">
        <v>36.79</v>
      </c>
      <c r="I161" s="3" t="s">
        <v>4074</v>
      </c>
      <c r="J161" s="5">
        <v>1</v>
      </c>
      <c r="K161" s="3" t="s">
        <v>208</v>
      </c>
      <c r="L161" s="3" t="s">
        <v>4442</v>
      </c>
      <c r="M161" s="3" t="s">
        <v>4442</v>
      </c>
      <c r="N161" s="6">
        <v>42451</v>
      </c>
      <c r="O161" s="3" t="s">
        <v>33</v>
      </c>
      <c r="P161" s="3" t="s">
        <v>257</v>
      </c>
      <c r="Q161" s="3"/>
      <c r="R161" s="3" t="s">
        <v>3949</v>
      </c>
      <c r="S161" s="3" t="s">
        <v>4441</v>
      </c>
      <c r="T161" s="6">
        <v>44693</v>
      </c>
      <c r="U161" s="3" t="s">
        <v>4274</v>
      </c>
      <c r="V161" s="4">
        <v>99.39</v>
      </c>
      <c r="W161" s="4">
        <v>20</v>
      </c>
      <c r="X161" s="4">
        <v>2</v>
      </c>
      <c r="Y161" s="4">
        <v>16.2</v>
      </c>
      <c r="Z161" s="4">
        <v>0</v>
      </c>
      <c r="AA161" s="4">
        <v>324</v>
      </c>
      <c r="AB161" s="4">
        <v>323.80262795418702</v>
      </c>
      <c r="AC161" s="6">
        <v>44693</v>
      </c>
      <c r="AD161" s="4">
        <v>74</v>
      </c>
      <c r="AE161" s="4">
        <v>6.1382614647501699</v>
      </c>
      <c r="AF161" s="4">
        <v>22.120917271577401</v>
      </c>
      <c r="AG161" s="4">
        <v>14.2357142857143</v>
      </c>
      <c r="AH161" s="4">
        <v>14.745039563057</v>
      </c>
      <c r="AI161" s="4">
        <v>28</v>
      </c>
      <c r="AJ161" s="4">
        <v>864.72429754219195</v>
      </c>
      <c r="AK161" s="4">
        <v>152.70488356822401</v>
      </c>
      <c r="AL161" s="4">
        <v>0.17659372357438999</v>
      </c>
      <c r="AM161" t="s">
        <v>5047</v>
      </c>
      <c r="AN161" t="s">
        <v>5048</v>
      </c>
      <c r="AO161">
        <v>6706</v>
      </c>
      <c r="AP161">
        <v>3860</v>
      </c>
      <c r="AQ161">
        <v>2332</v>
      </c>
      <c r="AR161">
        <v>479</v>
      </c>
      <c r="AS161">
        <v>35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-1.002</v>
      </c>
      <c r="BA161">
        <v>27.766000999999999</v>
      </c>
      <c r="BB161">
        <v>9.570843</v>
      </c>
      <c r="BC161">
        <v>-8.8730000000000003E-2</v>
      </c>
      <c r="BD161">
        <v>9.6871960000000001</v>
      </c>
      <c r="BE161">
        <v>93.841767000000004</v>
      </c>
      <c r="BF161">
        <v>1.012157</v>
      </c>
      <c r="BG161">
        <v>19.42775</v>
      </c>
      <c r="BH161">
        <v>0.25670599999999999</v>
      </c>
      <c r="BI161">
        <v>1.3745879999999999</v>
      </c>
      <c r="BJ161">
        <v>9.0968180000000007</v>
      </c>
      <c r="BK161">
        <v>8.6519999999999992</v>
      </c>
      <c r="BL161">
        <v>8.7237299999999998</v>
      </c>
      <c r="BM161">
        <v>9.570843</v>
      </c>
      <c r="BN161">
        <v>5.3057420000000004</v>
      </c>
      <c r="BO161">
        <v>0.77764200000000006</v>
      </c>
      <c r="BP161">
        <v>-0.70629200000000003</v>
      </c>
      <c r="BQ161">
        <v>0.554365</v>
      </c>
      <c r="BR161">
        <v>0.146566</v>
      </c>
      <c r="BS161">
        <v>-0.13311799999999999</v>
      </c>
      <c r="BT161">
        <v>-0.37695000000000001</v>
      </c>
      <c r="BU161">
        <v>-0.184</v>
      </c>
      <c r="BV161">
        <v>-9.9000000000000005E-2</v>
      </c>
      <c r="BW161">
        <v>1.4999999999999999E-2</v>
      </c>
      <c r="BX161">
        <v>6.0999999999999999E-2</v>
      </c>
      <c r="BY161">
        <v>0.114</v>
      </c>
      <c r="BZ161">
        <v>0.29599999999999999</v>
      </c>
      <c r="CA161">
        <v>8.6349999999999998</v>
      </c>
      <c r="CB161">
        <v>14.388</v>
      </c>
      <c r="CC161">
        <v>18.636500999999999</v>
      </c>
      <c r="CD161">
        <v>19.48875</v>
      </c>
      <c r="CE161">
        <v>20.122999</v>
      </c>
      <c r="CF161">
        <v>22.609501000000002</v>
      </c>
      <c r="CG161">
        <v>24.343499999999999</v>
      </c>
      <c r="CH161">
        <v>26.380253</v>
      </c>
      <c r="CI161">
        <v>0.36752099999999999</v>
      </c>
      <c r="CJ161">
        <v>13.617224999999999</v>
      </c>
      <c r="CK161">
        <v>15.610458</v>
      </c>
      <c r="CL161">
        <v>1</v>
      </c>
      <c r="CM161">
        <v>56</v>
      </c>
      <c r="CN161">
        <v>16.065761999999999</v>
      </c>
      <c r="CO161">
        <v>1</v>
      </c>
      <c r="CP161">
        <v>12.558920000000001</v>
      </c>
      <c r="CQ161">
        <v>157.726473</v>
      </c>
      <c r="CR161">
        <v>0.78171999999999997</v>
      </c>
      <c r="CS161">
        <v>18</v>
      </c>
      <c r="CT161">
        <v>0.83991899999999997</v>
      </c>
      <c r="CU161">
        <v>2.664085</v>
      </c>
      <c r="CV161">
        <v>10.372284000000001</v>
      </c>
      <c r="CW161">
        <v>16.065761999999999</v>
      </c>
      <c r="CX161">
        <v>6.9249700000000001</v>
      </c>
      <c r="CY161">
        <v>1.5637000000000001</v>
      </c>
      <c r="CZ161">
        <v>0.44897100000000001</v>
      </c>
      <c r="DA161">
        <v>0.43103900000000001</v>
      </c>
      <c r="DB161">
        <v>0.22580600000000001</v>
      </c>
      <c r="DC161">
        <v>6.4834000000000003E-2</v>
      </c>
      <c r="DD161">
        <v>1</v>
      </c>
      <c r="DE161">
        <v>1</v>
      </c>
      <c r="DF161">
        <v>3</v>
      </c>
      <c r="DG161">
        <v>5</v>
      </c>
      <c r="DH161">
        <v>6</v>
      </c>
      <c r="DI161">
        <v>7</v>
      </c>
      <c r="DJ161">
        <v>10</v>
      </c>
      <c r="DK161">
        <v>12</v>
      </c>
      <c r="DL161">
        <v>16</v>
      </c>
      <c r="DM161">
        <v>20</v>
      </c>
      <c r="DN161">
        <v>24</v>
      </c>
      <c r="DO161">
        <v>28</v>
      </c>
      <c r="DP161">
        <v>37</v>
      </c>
      <c r="DQ161">
        <v>41</v>
      </c>
      <c r="DR161">
        <v>47</v>
      </c>
      <c r="DS161">
        <v>75</v>
      </c>
      <c r="DT161">
        <v>53.220996</v>
      </c>
      <c r="DU161">
        <v>92.46114</v>
      </c>
      <c r="DV161">
        <v>2895</v>
      </c>
      <c r="DW161">
        <v>3569</v>
      </c>
      <c r="DX161">
        <v>71.813472000000004</v>
      </c>
      <c r="DY161">
        <v>99.196890999999994</v>
      </c>
      <c r="DZ161">
        <v>49.105279000000003</v>
      </c>
      <c r="EA161">
        <v>89.144049999999993</v>
      </c>
      <c r="EB161">
        <v>85.310880999999995</v>
      </c>
      <c r="EC161">
        <v>154.87046599999999</v>
      </c>
      <c r="ED161">
        <v>2772</v>
      </c>
      <c r="EE161">
        <v>3829</v>
      </c>
      <c r="EF161">
        <v>3293</v>
      </c>
      <c r="EG161">
        <v>5978</v>
      </c>
      <c r="EH161">
        <v>3860</v>
      </c>
      <c r="EI161">
        <v>6706</v>
      </c>
      <c r="EJ161">
        <v>35.361828000000003</v>
      </c>
      <c r="EK161" t="s">
        <v>257</v>
      </c>
      <c r="EL161" t="s">
        <v>5723</v>
      </c>
      <c r="EM161" t="s">
        <v>5733</v>
      </c>
    </row>
    <row r="162" spans="1:143" x14ac:dyDescent="0.25">
      <c r="A162" s="2" t="s">
        <v>5049</v>
      </c>
      <c r="B162" s="2" t="s">
        <v>5049</v>
      </c>
      <c r="C162" s="3">
        <v>24393</v>
      </c>
      <c r="D162" s="3" t="s">
        <v>4302</v>
      </c>
      <c r="E162" s="3" t="s">
        <v>4272</v>
      </c>
      <c r="F162" s="3" t="s">
        <v>4303</v>
      </c>
      <c r="G162" s="4">
        <v>23.18</v>
      </c>
      <c r="H162" s="4">
        <v>23.18</v>
      </c>
      <c r="I162" s="3" t="s">
        <v>4074</v>
      </c>
      <c r="J162" s="5">
        <v>1</v>
      </c>
      <c r="K162" s="3" t="s">
        <v>208</v>
      </c>
      <c r="L162" s="3" t="s">
        <v>4442</v>
      </c>
      <c r="M162" s="3" t="s">
        <v>4442</v>
      </c>
      <c r="N162" s="6">
        <v>42536</v>
      </c>
      <c r="O162" s="3" t="s">
        <v>4023</v>
      </c>
      <c r="P162" s="3" t="s">
        <v>1158</v>
      </c>
      <c r="Q162" s="3"/>
      <c r="R162" s="3" t="s">
        <v>3949</v>
      </c>
      <c r="S162" s="3" t="s">
        <v>4441</v>
      </c>
      <c r="T162" s="6">
        <v>44692</v>
      </c>
      <c r="U162" s="3" t="s">
        <v>4274</v>
      </c>
      <c r="V162" s="4">
        <v>99.39</v>
      </c>
      <c r="W162" s="4">
        <v>21.4</v>
      </c>
      <c r="X162" s="4">
        <v>8</v>
      </c>
      <c r="Y162" s="4">
        <v>14.8</v>
      </c>
      <c r="Z162" s="4">
        <v>0</v>
      </c>
      <c r="AA162" s="4">
        <v>316.72000000000003</v>
      </c>
      <c r="AB162" s="4">
        <v>313.63770273183002</v>
      </c>
      <c r="AC162" s="6">
        <v>44692</v>
      </c>
      <c r="AD162" s="4">
        <v>71</v>
      </c>
      <c r="AE162" s="4">
        <v>5.9028062970568103</v>
      </c>
      <c r="AF162" s="4">
        <v>23.3594215353835</v>
      </c>
      <c r="AG162" s="4">
        <v>15.771428571428601</v>
      </c>
      <c r="AH162" s="4">
        <v>13.391682677874</v>
      </c>
      <c r="AI162" s="4">
        <v>21</v>
      </c>
      <c r="AJ162" s="4">
        <v>669.56235864141797</v>
      </c>
      <c r="AK162" s="4">
        <v>138.29739839942701</v>
      </c>
      <c r="AL162" s="4">
        <v>0.20654894441802399</v>
      </c>
      <c r="AM162" t="s">
        <v>5050</v>
      </c>
      <c r="AN162" t="s">
        <v>5051</v>
      </c>
      <c r="AO162">
        <v>5055</v>
      </c>
      <c r="AP162">
        <v>2460</v>
      </c>
      <c r="AQ162">
        <v>2081</v>
      </c>
      <c r="AR162">
        <v>486</v>
      </c>
      <c r="AS162">
        <v>28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-1.254</v>
      </c>
      <c r="BA162">
        <v>24.841999000000001</v>
      </c>
      <c r="BB162">
        <v>8.1338500000000007</v>
      </c>
      <c r="BC162">
        <v>-1.1332999999999999E-2</v>
      </c>
      <c r="BD162">
        <v>9.1811159999999994</v>
      </c>
      <c r="BE162">
        <v>84.292894000000004</v>
      </c>
      <c r="BF162">
        <v>1.128754</v>
      </c>
      <c r="BG162">
        <v>18.167000999999999</v>
      </c>
      <c r="BH162">
        <v>0.43781599999999998</v>
      </c>
      <c r="BI162">
        <v>1.4538150000000001</v>
      </c>
      <c r="BJ162">
        <v>8.5797050000000006</v>
      </c>
      <c r="BK162">
        <v>0.60299999999999998</v>
      </c>
      <c r="BL162">
        <v>0.38433299999999998</v>
      </c>
      <c r="BM162">
        <v>8.1338500000000007</v>
      </c>
      <c r="BN162">
        <v>4.9146020000000004</v>
      </c>
      <c r="BO162">
        <v>1.1060289999999999</v>
      </c>
      <c r="BP162">
        <v>-0.59814400000000001</v>
      </c>
      <c r="BQ162">
        <v>0.60421599999999998</v>
      </c>
      <c r="BR162">
        <v>0.22505</v>
      </c>
      <c r="BS162">
        <v>-0.121707</v>
      </c>
      <c r="BT162">
        <v>-0.41676000000000002</v>
      </c>
      <c r="BU162">
        <v>-0.20730000000000001</v>
      </c>
      <c r="BV162">
        <v>-0.1226</v>
      </c>
      <c r="BW162">
        <v>-2.5999999999999999E-2</v>
      </c>
      <c r="BX162">
        <v>1.15E-2</v>
      </c>
      <c r="BY162">
        <v>5.1999999999999998E-2</v>
      </c>
      <c r="BZ162">
        <v>0.14299999999999999</v>
      </c>
      <c r="CA162">
        <v>0.308</v>
      </c>
      <c r="CB162">
        <v>11.071598</v>
      </c>
      <c r="CC162">
        <v>15.851601</v>
      </c>
      <c r="CD162">
        <v>18.178501000000001</v>
      </c>
      <c r="CE162">
        <v>19.507000000000001</v>
      </c>
      <c r="CF162">
        <v>21.700201</v>
      </c>
      <c r="CG162">
        <v>22.3552</v>
      </c>
      <c r="CH162">
        <v>23.556958999999999</v>
      </c>
      <c r="CI162">
        <v>0.35974299999999998</v>
      </c>
      <c r="CJ162">
        <v>12.265224999999999</v>
      </c>
      <c r="CK162">
        <v>14.314904</v>
      </c>
      <c r="CL162">
        <v>1</v>
      </c>
      <c r="CM162">
        <v>54</v>
      </c>
      <c r="CN162">
        <v>15.308605</v>
      </c>
      <c r="CO162">
        <v>1</v>
      </c>
      <c r="CP162">
        <v>12.565165</v>
      </c>
      <c r="CQ162">
        <v>157.883375</v>
      </c>
      <c r="CR162">
        <v>0.82079100000000005</v>
      </c>
      <c r="CS162">
        <v>16</v>
      </c>
      <c r="CT162">
        <v>0.999942</v>
      </c>
      <c r="CU162">
        <v>3.0526490000000002</v>
      </c>
      <c r="CV162">
        <v>10.160519000000001</v>
      </c>
      <c r="CW162">
        <v>15.308605</v>
      </c>
      <c r="CX162">
        <v>6.8190549999999996</v>
      </c>
      <c r="CY162">
        <v>1.758378</v>
      </c>
      <c r="CZ162">
        <v>0.61332699999999996</v>
      </c>
      <c r="DA162">
        <v>0.44543899999999997</v>
      </c>
      <c r="DB162">
        <v>0.25786199999999998</v>
      </c>
      <c r="DC162">
        <v>8.9942999999999995E-2</v>
      </c>
      <c r="DD162">
        <v>1</v>
      </c>
      <c r="DE162">
        <v>1</v>
      </c>
      <c r="DF162">
        <v>2</v>
      </c>
      <c r="DG162">
        <v>5</v>
      </c>
      <c r="DH162">
        <v>6</v>
      </c>
      <c r="DI162">
        <v>6</v>
      </c>
      <c r="DJ162">
        <v>9</v>
      </c>
      <c r="DK162">
        <v>12</v>
      </c>
      <c r="DL162">
        <v>15</v>
      </c>
      <c r="DM162">
        <v>19</v>
      </c>
      <c r="DN162">
        <v>22</v>
      </c>
      <c r="DO162">
        <v>26</v>
      </c>
      <c r="DP162">
        <v>36</v>
      </c>
      <c r="DQ162">
        <v>42</v>
      </c>
      <c r="DR162">
        <v>48</v>
      </c>
      <c r="DS162">
        <v>76.829267999999999</v>
      </c>
      <c r="DT162">
        <v>47.576656999999997</v>
      </c>
      <c r="DU162">
        <v>97.764228000000003</v>
      </c>
      <c r="DV162">
        <v>1890</v>
      </c>
      <c r="DW162">
        <v>2405</v>
      </c>
      <c r="DX162">
        <v>74.756097999999994</v>
      </c>
      <c r="DY162">
        <v>96.951220000000006</v>
      </c>
      <c r="DZ162">
        <v>44.846685999999998</v>
      </c>
      <c r="EA162">
        <v>78.120672999999996</v>
      </c>
      <c r="EB162">
        <v>92.154471999999998</v>
      </c>
      <c r="EC162">
        <v>160.52845500000001</v>
      </c>
      <c r="ED162">
        <v>1839</v>
      </c>
      <c r="EE162">
        <v>2385</v>
      </c>
      <c r="EF162">
        <v>2267</v>
      </c>
      <c r="EG162">
        <v>3949</v>
      </c>
      <c r="EH162">
        <v>2460</v>
      </c>
      <c r="EI162">
        <v>5055</v>
      </c>
      <c r="EJ162">
        <v>33.639158000000002</v>
      </c>
      <c r="EK162" t="s">
        <v>1158</v>
      </c>
      <c r="EL162" t="s">
        <v>5723</v>
      </c>
      <c r="EM162" t="s">
        <v>5733</v>
      </c>
    </row>
    <row r="163" spans="1:143" x14ac:dyDescent="0.25">
      <c r="A163" s="2" t="s">
        <v>5052</v>
      </c>
      <c r="B163" s="2" t="s">
        <v>5052</v>
      </c>
      <c r="C163" s="3">
        <v>24394</v>
      </c>
      <c r="D163" s="3" t="s">
        <v>4302</v>
      </c>
      <c r="E163" s="3" t="s">
        <v>4272</v>
      </c>
      <c r="F163" s="3" t="s">
        <v>4303</v>
      </c>
      <c r="G163" s="4">
        <v>23.18</v>
      </c>
      <c r="H163" s="4">
        <v>23.18</v>
      </c>
      <c r="I163" s="3" t="s">
        <v>4074</v>
      </c>
      <c r="J163" s="5">
        <v>1</v>
      </c>
      <c r="K163" s="3" t="s">
        <v>208</v>
      </c>
      <c r="L163" s="3" t="s">
        <v>4442</v>
      </c>
      <c r="M163" s="3" t="s">
        <v>4442</v>
      </c>
      <c r="N163" s="6">
        <v>42536</v>
      </c>
      <c r="O163" s="3" t="s">
        <v>4023</v>
      </c>
      <c r="P163" s="3" t="s">
        <v>1158</v>
      </c>
      <c r="Q163" s="3"/>
      <c r="R163" s="3" t="s">
        <v>3949</v>
      </c>
      <c r="S163" s="3" t="s">
        <v>4441</v>
      </c>
      <c r="T163" s="6">
        <v>44692</v>
      </c>
      <c r="U163" s="3" t="s">
        <v>4274</v>
      </c>
      <c r="V163" s="4">
        <v>99.39</v>
      </c>
      <c r="W163" s="4">
        <v>20.2</v>
      </c>
      <c r="X163" s="4">
        <v>17</v>
      </c>
      <c r="Y163" s="4">
        <v>14.6</v>
      </c>
      <c r="Z163" s="4">
        <v>0</v>
      </c>
      <c r="AA163" s="4">
        <v>294.92</v>
      </c>
      <c r="AB163" s="4">
        <v>282.03339862861799</v>
      </c>
      <c r="AC163" s="6">
        <v>44692</v>
      </c>
      <c r="AD163" s="4">
        <v>71</v>
      </c>
      <c r="AE163" s="4">
        <v>5.9028062970568103</v>
      </c>
      <c r="AF163" s="4">
        <v>23.998798256453501</v>
      </c>
      <c r="AG163" s="4">
        <v>16.1428571428571</v>
      </c>
      <c r="AH163" s="4">
        <v>10.596328542879901</v>
      </c>
      <c r="AI163" s="4">
        <v>14</v>
      </c>
      <c r="AJ163" s="4">
        <v>496.39511022718301</v>
      </c>
      <c r="AK163" s="4">
        <v>113.76443814750399</v>
      </c>
      <c r="AL163" s="4">
        <v>0.229181222384398</v>
      </c>
      <c r="AM163" t="s">
        <v>5053</v>
      </c>
      <c r="AN163" t="s">
        <v>5054</v>
      </c>
      <c r="AO163">
        <v>4470</v>
      </c>
      <c r="AP163">
        <v>2800</v>
      </c>
      <c r="AQ163">
        <v>1415</v>
      </c>
      <c r="AR163">
        <v>249</v>
      </c>
      <c r="AS163">
        <v>6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-0.96699999999999997</v>
      </c>
      <c r="BA163">
        <v>24.948</v>
      </c>
      <c r="BB163">
        <v>9.1600839999999994</v>
      </c>
      <c r="BC163">
        <v>-0.14430200000000001</v>
      </c>
      <c r="BD163">
        <v>9.8467900000000004</v>
      </c>
      <c r="BE163">
        <v>96.959282999999999</v>
      </c>
      <c r="BF163">
        <v>1.074967</v>
      </c>
      <c r="BG163">
        <v>19.697998999999999</v>
      </c>
      <c r="BH163">
        <v>0.28350700000000001</v>
      </c>
      <c r="BI163">
        <v>1.2528809999999999</v>
      </c>
      <c r="BJ163">
        <v>9.4692600000000002</v>
      </c>
      <c r="BK163">
        <v>1.0680000000000001</v>
      </c>
      <c r="BL163">
        <v>0.93380200000000002</v>
      </c>
      <c r="BM163">
        <v>9.1600839999999994</v>
      </c>
      <c r="BN163">
        <v>5.2649189999999999</v>
      </c>
      <c r="BO163">
        <v>0.881996</v>
      </c>
      <c r="BP163">
        <v>-0.83285100000000001</v>
      </c>
      <c r="BQ163">
        <v>0.57476799999999995</v>
      </c>
      <c r="BR163">
        <v>0.16752300000000001</v>
      </c>
      <c r="BS163">
        <v>-0.158189</v>
      </c>
      <c r="BT163">
        <v>-0.35986000000000001</v>
      </c>
      <c r="BU163">
        <v>-0.18254999999999999</v>
      </c>
      <c r="BV163">
        <v>-0.109</v>
      </c>
      <c r="BW163">
        <v>3.0000000000000001E-3</v>
      </c>
      <c r="BX163">
        <v>0.05</v>
      </c>
      <c r="BY163">
        <v>9.8000000000000004E-2</v>
      </c>
      <c r="BZ163">
        <v>0.23599999999999999</v>
      </c>
      <c r="CA163">
        <v>0.78949999999999998</v>
      </c>
      <c r="CB163">
        <v>14.676999</v>
      </c>
      <c r="CC163">
        <v>18.8629</v>
      </c>
      <c r="CD163">
        <v>19.747999</v>
      </c>
      <c r="CE163">
        <v>20.814399999999999</v>
      </c>
      <c r="CF163">
        <v>22.4147</v>
      </c>
      <c r="CG163">
        <v>23.322648999999998</v>
      </c>
      <c r="CH163">
        <v>24.210999999999999</v>
      </c>
      <c r="CI163">
        <v>0.39078099999999999</v>
      </c>
      <c r="CJ163">
        <v>13.447853</v>
      </c>
      <c r="CK163">
        <v>15.47109</v>
      </c>
      <c r="CL163">
        <v>1</v>
      </c>
      <c r="CM163">
        <v>59</v>
      </c>
      <c r="CN163">
        <v>18.630648999999998</v>
      </c>
      <c r="CO163">
        <v>1</v>
      </c>
      <c r="CP163">
        <v>14.006672999999999</v>
      </c>
      <c r="CQ163">
        <v>196.18688800000001</v>
      </c>
      <c r="CR163">
        <v>0.75180800000000003</v>
      </c>
      <c r="CS163">
        <v>23</v>
      </c>
      <c r="CT163">
        <v>0.59087999999999996</v>
      </c>
      <c r="CU163">
        <v>2.090271</v>
      </c>
      <c r="CV163">
        <v>11.939057999999999</v>
      </c>
      <c r="CW163">
        <v>18.630648999999998</v>
      </c>
      <c r="CX163">
        <v>7.8728499999999997</v>
      </c>
      <c r="CY163">
        <v>1.375035</v>
      </c>
      <c r="CZ163">
        <v>0.111619</v>
      </c>
      <c r="DA163">
        <v>0.42257499999999998</v>
      </c>
      <c r="DB163">
        <v>0.174655</v>
      </c>
      <c r="DC163">
        <v>1.4178E-2</v>
      </c>
      <c r="DD163">
        <v>1</v>
      </c>
      <c r="DE163">
        <v>2</v>
      </c>
      <c r="DF163">
        <v>3</v>
      </c>
      <c r="DG163">
        <v>5</v>
      </c>
      <c r="DH163">
        <v>7</v>
      </c>
      <c r="DI163">
        <v>8</v>
      </c>
      <c r="DJ163">
        <v>11</v>
      </c>
      <c r="DK163">
        <v>15</v>
      </c>
      <c r="DL163">
        <v>19</v>
      </c>
      <c r="DM163">
        <v>25</v>
      </c>
      <c r="DN163">
        <v>30</v>
      </c>
      <c r="DO163">
        <v>35</v>
      </c>
      <c r="DP163">
        <v>41</v>
      </c>
      <c r="DQ163">
        <v>44</v>
      </c>
      <c r="DR163">
        <v>48</v>
      </c>
      <c r="DS163">
        <v>63.75</v>
      </c>
      <c r="DT163">
        <v>47.897092000000001</v>
      </c>
      <c r="DU163">
        <v>76.464286000000001</v>
      </c>
      <c r="DV163">
        <v>1785</v>
      </c>
      <c r="DW163">
        <v>2141</v>
      </c>
      <c r="DX163">
        <v>63.285713999999999</v>
      </c>
      <c r="DY163">
        <v>97.607142999999994</v>
      </c>
      <c r="DZ163">
        <v>46.711409000000003</v>
      </c>
      <c r="EA163">
        <v>92.706935000000001</v>
      </c>
      <c r="EB163">
        <v>74.571428999999995</v>
      </c>
      <c r="EC163">
        <v>148</v>
      </c>
      <c r="ED163">
        <v>1772</v>
      </c>
      <c r="EE163">
        <v>2733</v>
      </c>
      <c r="EF163">
        <v>2088</v>
      </c>
      <c r="EG163">
        <v>4144</v>
      </c>
      <c r="EH163">
        <v>2800</v>
      </c>
      <c r="EI163">
        <v>4470</v>
      </c>
      <c r="EJ163">
        <v>36.901097</v>
      </c>
      <c r="EK163" t="s">
        <v>1158</v>
      </c>
      <c r="EL163" t="s">
        <v>5723</v>
      </c>
      <c r="EM163" t="s">
        <v>5733</v>
      </c>
    </row>
    <row r="164" spans="1:143" x14ac:dyDescent="0.25">
      <c r="A164" s="2" t="s">
        <v>5055</v>
      </c>
      <c r="B164" s="2" t="s">
        <v>5055</v>
      </c>
      <c r="C164" s="3">
        <v>24409</v>
      </c>
      <c r="D164" s="3" t="s">
        <v>4176</v>
      </c>
      <c r="E164" s="3" t="s">
        <v>4161</v>
      </c>
      <c r="F164" s="3" t="s">
        <v>4190</v>
      </c>
      <c r="G164" s="4">
        <v>19.91</v>
      </c>
      <c r="H164" s="4">
        <v>19.91</v>
      </c>
      <c r="I164" s="3" t="s">
        <v>4074</v>
      </c>
      <c r="J164" s="5">
        <v>1</v>
      </c>
      <c r="K164" s="3" t="s">
        <v>208</v>
      </c>
      <c r="L164" s="3" t="s">
        <v>4442</v>
      </c>
      <c r="M164" s="3" t="s">
        <v>4440</v>
      </c>
      <c r="N164" s="6">
        <v>42508</v>
      </c>
      <c r="O164" s="3" t="s">
        <v>574</v>
      </c>
      <c r="P164" s="3" t="s">
        <v>1138</v>
      </c>
      <c r="Q164" s="3"/>
      <c r="R164" s="3" t="s">
        <v>3949</v>
      </c>
      <c r="S164" s="3" t="s">
        <v>4441</v>
      </c>
      <c r="T164" s="6">
        <v>44823</v>
      </c>
      <c r="U164" s="3" t="s">
        <v>4163</v>
      </c>
      <c r="V164" s="4">
        <v>544.69000000000005</v>
      </c>
      <c r="W164" s="4">
        <v>20</v>
      </c>
      <c r="X164" s="4">
        <v>0</v>
      </c>
      <c r="Y164" s="4">
        <v>15.3</v>
      </c>
      <c r="Z164" s="4">
        <v>0</v>
      </c>
      <c r="AA164" s="4">
        <v>306</v>
      </c>
      <c r="AB164" s="4">
        <v>306</v>
      </c>
      <c r="AC164" s="6">
        <v>44823</v>
      </c>
      <c r="AD164" s="4">
        <v>76</v>
      </c>
      <c r="AE164" s="4">
        <v>6.3381245722108099</v>
      </c>
      <c r="AF164" s="4">
        <v>26.658529992557799</v>
      </c>
      <c r="AG164" s="4">
        <v>19.985714285714302</v>
      </c>
      <c r="AH164" s="4">
        <v>14.916918453036899</v>
      </c>
      <c r="AI164" s="4">
        <v>14</v>
      </c>
      <c r="AJ164" s="4">
        <v>457.51633986928101</v>
      </c>
      <c r="AK164" s="4">
        <v>180.018334826087</v>
      </c>
      <c r="AL164" s="4">
        <v>0.39346864611987498</v>
      </c>
      <c r="AM164" t="s">
        <v>5056</v>
      </c>
      <c r="AN164" t="s">
        <v>5057</v>
      </c>
      <c r="AO164">
        <v>3233</v>
      </c>
      <c r="AP164">
        <v>2107</v>
      </c>
      <c r="AQ164">
        <v>920</v>
      </c>
      <c r="AR164">
        <v>192</v>
      </c>
      <c r="AS164">
        <v>14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-0.83799999999999997</v>
      </c>
      <c r="BA164">
        <v>29.356999999999999</v>
      </c>
      <c r="BB164">
        <v>9.30945</v>
      </c>
      <c r="BC164">
        <v>-0.35871399999999998</v>
      </c>
      <c r="BD164">
        <v>11.362545000000001</v>
      </c>
      <c r="BE164">
        <v>129.107426</v>
      </c>
      <c r="BF164">
        <v>1.220539</v>
      </c>
      <c r="BG164">
        <v>21.495000000000001</v>
      </c>
      <c r="BH164">
        <v>0.55347900000000005</v>
      </c>
      <c r="BI164">
        <v>1.5249999999999999</v>
      </c>
      <c r="BJ164">
        <v>10.701119</v>
      </c>
      <c r="BK164">
        <v>0.311</v>
      </c>
      <c r="BL164">
        <v>0.53071400000000002</v>
      </c>
      <c r="BM164">
        <v>9.30945</v>
      </c>
      <c r="BN164">
        <v>5.9201410000000001</v>
      </c>
      <c r="BO164">
        <v>1.676671</v>
      </c>
      <c r="BP164">
        <v>-0.59678799999999999</v>
      </c>
      <c r="BQ164">
        <v>0.63592800000000005</v>
      </c>
      <c r="BR164">
        <v>0.28321499999999999</v>
      </c>
      <c r="BS164">
        <v>-0.10080600000000001</v>
      </c>
      <c r="BT164">
        <v>-0.311</v>
      </c>
      <c r="BU164">
        <v>-0.16880000000000001</v>
      </c>
      <c r="BV164">
        <v>-9.8000000000000004E-2</v>
      </c>
      <c r="BW164">
        <v>-2.8000000000000001E-2</v>
      </c>
      <c r="BX164">
        <v>-5.0000000000000001E-3</v>
      </c>
      <c r="BY164">
        <v>2.1000000000000001E-2</v>
      </c>
      <c r="BZ164">
        <v>8.4000000000000005E-2</v>
      </c>
      <c r="CA164">
        <v>0.17199999999999999</v>
      </c>
      <c r="CB164">
        <v>13.174999</v>
      </c>
      <c r="CC164">
        <v>18.931000000000001</v>
      </c>
      <c r="CD164">
        <v>21.49</v>
      </c>
      <c r="CE164">
        <v>23.535</v>
      </c>
      <c r="CF164">
        <v>26.655401000000001</v>
      </c>
      <c r="CG164">
        <v>27.785596999999999</v>
      </c>
      <c r="CH164">
        <v>28.912001</v>
      </c>
      <c r="CI164">
        <v>0.33606399999999997</v>
      </c>
      <c r="CJ164">
        <v>14.687863999999999</v>
      </c>
      <c r="CK164">
        <v>17.350448</v>
      </c>
      <c r="CL164">
        <v>1</v>
      </c>
      <c r="CM164">
        <v>61</v>
      </c>
      <c r="CN164">
        <v>22.935973000000001</v>
      </c>
      <c r="CO164">
        <v>1</v>
      </c>
      <c r="CP164">
        <v>16.006571000000001</v>
      </c>
      <c r="CQ164">
        <v>256.21031799999997</v>
      </c>
      <c r="CR164">
        <v>0.69788099999999997</v>
      </c>
      <c r="CS164">
        <v>31</v>
      </c>
      <c r="CT164">
        <v>0.23072799999999999</v>
      </c>
      <c r="CU164">
        <v>1.658682</v>
      </c>
      <c r="CV164">
        <v>14.311246000000001</v>
      </c>
      <c r="CW164">
        <v>22.935973000000001</v>
      </c>
      <c r="CX164">
        <v>9.1585789999999996</v>
      </c>
      <c r="CY164">
        <v>0.67319600000000002</v>
      </c>
      <c r="CZ164">
        <v>-0.40865000000000001</v>
      </c>
      <c r="DA164">
        <v>0.39931100000000003</v>
      </c>
      <c r="DB164">
        <v>7.3504E-2</v>
      </c>
      <c r="DC164">
        <v>-4.4618999999999999E-2</v>
      </c>
      <c r="DD164">
        <v>1</v>
      </c>
      <c r="DE164">
        <v>2</v>
      </c>
      <c r="DF164">
        <v>3</v>
      </c>
      <c r="DG164">
        <v>6</v>
      </c>
      <c r="DH164">
        <v>8</v>
      </c>
      <c r="DI164">
        <v>10</v>
      </c>
      <c r="DJ164">
        <v>14</v>
      </c>
      <c r="DK164">
        <v>20</v>
      </c>
      <c r="DL164">
        <v>28</v>
      </c>
      <c r="DM164">
        <v>36</v>
      </c>
      <c r="DN164">
        <v>39</v>
      </c>
      <c r="DO164">
        <v>41</v>
      </c>
      <c r="DP164">
        <v>45</v>
      </c>
      <c r="DQ164">
        <v>48</v>
      </c>
      <c r="DR164">
        <v>53</v>
      </c>
      <c r="DS164">
        <v>53.678215000000002</v>
      </c>
      <c r="DT164">
        <v>42.901330000000002</v>
      </c>
      <c r="DU164">
        <v>65.828192000000001</v>
      </c>
      <c r="DV164">
        <v>1131</v>
      </c>
      <c r="DW164">
        <v>1387</v>
      </c>
      <c r="DX164">
        <v>52.918841999999998</v>
      </c>
      <c r="DY164">
        <v>100</v>
      </c>
      <c r="DZ164">
        <v>41.292917000000003</v>
      </c>
      <c r="EA164">
        <v>99.195792999999995</v>
      </c>
      <c r="EB164">
        <v>63.360227999999999</v>
      </c>
      <c r="EC164">
        <v>152.206929</v>
      </c>
      <c r="ED164">
        <v>1115</v>
      </c>
      <c r="EE164">
        <v>2107</v>
      </c>
      <c r="EF164">
        <v>1335</v>
      </c>
      <c r="EG164">
        <v>3207</v>
      </c>
      <c r="EH164">
        <v>2107</v>
      </c>
      <c r="EI164">
        <v>3233</v>
      </c>
      <c r="EJ164">
        <v>31.197897999999999</v>
      </c>
      <c r="EK164" t="s">
        <v>1138</v>
      </c>
      <c r="EL164" t="s">
        <v>5721</v>
      </c>
      <c r="EM164" t="s">
        <v>5753</v>
      </c>
    </row>
    <row r="165" spans="1:143" x14ac:dyDescent="0.25">
      <c r="A165" s="2" t="s">
        <v>5058</v>
      </c>
      <c r="B165" s="2" t="s">
        <v>5058</v>
      </c>
      <c r="C165" s="3">
        <v>24425</v>
      </c>
      <c r="D165" s="3" t="s">
        <v>4176</v>
      </c>
      <c r="E165" s="3" t="s">
        <v>4161</v>
      </c>
      <c r="F165" s="3" t="s">
        <v>4191</v>
      </c>
      <c r="G165" s="4">
        <v>33.64</v>
      </c>
      <c r="H165" s="4">
        <v>33.64</v>
      </c>
      <c r="I165" s="3" t="s">
        <v>4074</v>
      </c>
      <c r="J165" s="5">
        <v>1</v>
      </c>
      <c r="K165" s="3" t="s">
        <v>208</v>
      </c>
      <c r="L165" s="3" t="s">
        <v>4443</v>
      </c>
      <c r="M165" s="3" t="s">
        <v>4440</v>
      </c>
      <c r="N165" s="6">
        <v>42548</v>
      </c>
      <c r="O165" s="3" t="s">
        <v>574</v>
      </c>
      <c r="P165" s="3" t="s">
        <v>56</v>
      </c>
      <c r="Q165" s="3"/>
      <c r="R165" s="3" t="s">
        <v>3949</v>
      </c>
      <c r="S165" s="3" t="s">
        <v>4441</v>
      </c>
      <c r="T165" s="6">
        <v>44823</v>
      </c>
      <c r="U165" s="3" t="s">
        <v>4163</v>
      </c>
      <c r="V165" s="4">
        <v>544.69000000000005</v>
      </c>
      <c r="W165" s="4">
        <v>20.3</v>
      </c>
      <c r="X165" s="4">
        <v>22</v>
      </c>
      <c r="Y165" s="4">
        <v>15</v>
      </c>
      <c r="Z165" s="4">
        <v>1</v>
      </c>
      <c r="AA165" s="4">
        <v>304.5</v>
      </c>
      <c r="AB165" s="4">
        <v>282.284483872333</v>
      </c>
      <c r="AC165" s="6">
        <v>44823</v>
      </c>
      <c r="AD165" s="4">
        <v>75</v>
      </c>
      <c r="AE165" s="4">
        <v>6.2286105407255299</v>
      </c>
      <c r="AF165" s="4">
        <v>22.968112443987799</v>
      </c>
      <c r="AG165" s="4">
        <v>13.843243243243201</v>
      </c>
      <c r="AH165" s="4">
        <v>20.232223107094399</v>
      </c>
      <c r="AI165" s="4">
        <v>37</v>
      </c>
      <c r="AJ165" s="4">
        <v>1310.7344581055199</v>
      </c>
      <c r="AK165" s="4">
        <v>218.975406309097</v>
      </c>
      <c r="AL165" s="4">
        <v>0.16706313392080499</v>
      </c>
      <c r="AM165" t="s">
        <v>5059</v>
      </c>
      <c r="AN165" t="s">
        <v>5060</v>
      </c>
      <c r="AO165">
        <v>7865</v>
      </c>
      <c r="AP165">
        <v>4501</v>
      </c>
      <c r="AQ165">
        <v>2867</v>
      </c>
      <c r="AR165">
        <v>481</v>
      </c>
      <c r="AS165">
        <v>16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-1.0229999999999999</v>
      </c>
      <c r="BA165">
        <v>25.922999999999998</v>
      </c>
      <c r="BB165">
        <v>11.850962000000001</v>
      </c>
      <c r="BC165">
        <v>-0.167571</v>
      </c>
      <c r="BD165">
        <v>9.7636020000000006</v>
      </c>
      <c r="BE165">
        <v>95.327928</v>
      </c>
      <c r="BF165">
        <v>0.82386599999999999</v>
      </c>
      <c r="BG165">
        <v>21.401001000000001</v>
      </c>
      <c r="BH165">
        <v>-9.1470000000000006E-3</v>
      </c>
      <c r="BI165">
        <v>1.2647299999999999</v>
      </c>
      <c r="BJ165">
        <v>9.2503860000000007</v>
      </c>
      <c r="BK165">
        <v>10.585998999999999</v>
      </c>
      <c r="BL165">
        <v>10.985571</v>
      </c>
      <c r="BM165">
        <v>11.850962000000001</v>
      </c>
      <c r="BN165">
        <v>5.4513689999999997</v>
      </c>
      <c r="BO165">
        <v>-5.4929999999999996E-3</v>
      </c>
      <c r="BP165">
        <v>-0.80787799999999999</v>
      </c>
      <c r="BQ165">
        <v>0.45999400000000001</v>
      </c>
      <c r="BR165">
        <v>-1.008E-3</v>
      </c>
      <c r="BS165">
        <v>-0.148197</v>
      </c>
      <c r="BT165">
        <v>-0.36136000000000001</v>
      </c>
      <c r="BU165">
        <v>-0.1268</v>
      </c>
      <c r="BV165">
        <v>3.0000000000000001E-3</v>
      </c>
      <c r="BW165">
        <v>0.216</v>
      </c>
      <c r="BX165">
        <v>0.44800000000000001</v>
      </c>
      <c r="BY165">
        <v>3.1501999999999999</v>
      </c>
      <c r="BZ165">
        <v>5.8221999999999996</v>
      </c>
      <c r="CA165">
        <v>10.818</v>
      </c>
      <c r="CB165">
        <v>19.3508</v>
      </c>
      <c r="CC165">
        <v>21.3538</v>
      </c>
      <c r="CD165">
        <v>21.849001000000001</v>
      </c>
      <c r="CE165">
        <v>22.382401000000002</v>
      </c>
      <c r="CF165">
        <v>23.413800999999999</v>
      </c>
      <c r="CG165">
        <v>24.297799999999999</v>
      </c>
      <c r="CH165">
        <v>25.076440999999999</v>
      </c>
      <c r="CI165">
        <v>0.477769</v>
      </c>
      <c r="CJ165">
        <v>15.354514</v>
      </c>
      <c r="CK165">
        <v>17.150506</v>
      </c>
      <c r="CL165">
        <v>1</v>
      </c>
      <c r="CM165">
        <v>51</v>
      </c>
      <c r="CN165">
        <v>14.022759000000001</v>
      </c>
      <c r="CO165">
        <v>1</v>
      </c>
      <c r="CP165">
        <v>9.8643579999999993</v>
      </c>
      <c r="CQ165">
        <v>97.30556</v>
      </c>
      <c r="CR165">
        <v>0.70345299999999999</v>
      </c>
      <c r="CS165">
        <v>14</v>
      </c>
      <c r="CT165">
        <v>0.80949499999999996</v>
      </c>
      <c r="CU165">
        <v>3.2102050000000002</v>
      </c>
      <c r="CV165">
        <v>7.9904719999999996</v>
      </c>
      <c r="CW165">
        <v>14.022759000000001</v>
      </c>
      <c r="CX165">
        <v>5.4786349999999997</v>
      </c>
      <c r="CY165">
        <v>0.92712799999999995</v>
      </c>
      <c r="CZ165">
        <v>0.46685900000000002</v>
      </c>
      <c r="DA165">
        <v>0.39069599999999999</v>
      </c>
      <c r="DB165">
        <v>0.16922599999999999</v>
      </c>
      <c r="DC165">
        <v>8.5213999999999998E-2</v>
      </c>
      <c r="DD165">
        <v>1</v>
      </c>
      <c r="DE165">
        <v>1</v>
      </c>
      <c r="DF165">
        <v>3</v>
      </c>
      <c r="DG165">
        <v>5</v>
      </c>
      <c r="DH165">
        <v>6</v>
      </c>
      <c r="DI165">
        <v>7</v>
      </c>
      <c r="DJ165">
        <v>10</v>
      </c>
      <c r="DK165">
        <v>12</v>
      </c>
      <c r="DL165">
        <v>15</v>
      </c>
      <c r="DM165">
        <v>19</v>
      </c>
      <c r="DN165">
        <v>20</v>
      </c>
      <c r="DO165">
        <v>22</v>
      </c>
      <c r="DP165">
        <v>28</v>
      </c>
      <c r="DQ165">
        <v>33.799804999999999</v>
      </c>
      <c r="DR165">
        <v>41</v>
      </c>
      <c r="DS165">
        <v>90.579870999999997</v>
      </c>
      <c r="DT165">
        <v>70.247934000000001</v>
      </c>
      <c r="DU165">
        <v>122.7505</v>
      </c>
      <c r="DV165">
        <v>4077</v>
      </c>
      <c r="DW165">
        <v>5525</v>
      </c>
      <c r="DX165">
        <v>78.982448000000005</v>
      </c>
      <c r="DY165">
        <v>99.955565000000007</v>
      </c>
      <c r="DZ165">
        <v>49.20534</v>
      </c>
      <c r="EA165">
        <v>96.325492999999994</v>
      </c>
      <c r="EB165">
        <v>85.980892999999995</v>
      </c>
      <c r="EC165">
        <v>168.318152</v>
      </c>
      <c r="ED165">
        <v>3555</v>
      </c>
      <c r="EE165">
        <v>4499</v>
      </c>
      <c r="EF165">
        <v>3870</v>
      </c>
      <c r="EG165">
        <v>7576</v>
      </c>
      <c r="EH165">
        <v>4501</v>
      </c>
      <c r="EI165">
        <v>7865</v>
      </c>
      <c r="EJ165">
        <v>46.300269</v>
      </c>
      <c r="EK165" t="s">
        <v>56</v>
      </c>
      <c r="EL165" t="s">
        <v>5721</v>
      </c>
      <c r="EM165" t="s">
        <v>5733</v>
      </c>
    </row>
    <row r="166" spans="1:143" x14ac:dyDescent="0.25">
      <c r="A166" s="2" t="s">
        <v>5061</v>
      </c>
      <c r="B166" s="2" t="s">
        <v>5061</v>
      </c>
      <c r="C166" s="3">
        <v>24432</v>
      </c>
      <c r="D166" s="3" t="s">
        <v>4176</v>
      </c>
      <c r="E166" s="3" t="s">
        <v>4161</v>
      </c>
      <c r="F166" s="3" t="s">
        <v>4189</v>
      </c>
      <c r="G166" s="4">
        <v>28.74</v>
      </c>
      <c r="H166" s="4">
        <v>28.74</v>
      </c>
      <c r="I166" s="3" t="s">
        <v>4074</v>
      </c>
      <c r="J166" s="5">
        <v>1</v>
      </c>
      <c r="K166" s="3" t="s">
        <v>208</v>
      </c>
      <c r="L166" s="3" t="s">
        <v>4443</v>
      </c>
      <c r="M166" s="3" t="s">
        <v>4440</v>
      </c>
      <c r="N166" s="6">
        <v>42639</v>
      </c>
      <c r="O166" s="3" t="s">
        <v>574</v>
      </c>
      <c r="P166" s="3" t="s">
        <v>1721</v>
      </c>
      <c r="Q166" s="3"/>
      <c r="R166" s="3" t="s">
        <v>3949</v>
      </c>
      <c r="S166" s="3" t="s">
        <v>4441</v>
      </c>
      <c r="T166" s="6">
        <v>44816</v>
      </c>
      <c r="U166" s="3" t="s">
        <v>4163</v>
      </c>
      <c r="V166" s="4">
        <v>544.69000000000005</v>
      </c>
      <c r="W166" s="4">
        <v>19.8</v>
      </c>
      <c r="X166" s="4">
        <v>6</v>
      </c>
      <c r="Y166" s="4">
        <v>15</v>
      </c>
      <c r="Z166" s="4">
        <v>0</v>
      </c>
      <c r="AA166" s="4">
        <v>297</v>
      </c>
      <c r="AB166" s="4">
        <v>295.37300292437698</v>
      </c>
      <c r="AC166" s="6">
        <v>44816</v>
      </c>
      <c r="AD166" s="4">
        <v>72</v>
      </c>
      <c r="AE166" s="4">
        <v>5.9603011635865801</v>
      </c>
      <c r="AF166" s="4">
        <v>26.5576303896685</v>
      </c>
      <c r="AG166" s="4">
        <v>14.0820512820513</v>
      </c>
      <c r="AH166" s="4">
        <v>20.908178344544901</v>
      </c>
      <c r="AI166" s="4">
        <v>39</v>
      </c>
      <c r="AJ166" s="4">
        <v>1320.36440750765</v>
      </c>
      <c r="AK166" s="4">
        <v>269.171510691246</v>
      </c>
      <c r="AL166" s="4">
        <v>0.203861531832217</v>
      </c>
      <c r="AM166" t="s">
        <v>5062</v>
      </c>
      <c r="AN166" t="s">
        <v>5063</v>
      </c>
      <c r="AO166">
        <v>7823</v>
      </c>
      <c r="AP166">
        <v>4401</v>
      </c>
      <c r="AQ166">
        <v>2798</v>
      </c>
      <c r="AR166">
        <v>559</v>
      </c>
      <c r="AS166">
        <v>65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-0.89200000000000002</v>
      </c>
      <c r="BA166">
        <v>28.128</v>
      </c>
      <c r="BB166">
        <v>14.176365000000001</v>
      </c>
      <c r="BC166">
        <v>2.9270000000000001E-2</v>
      </c>
      <c r="BD166">
        <v>11.612247</v>
      </c>
      <c r="BE166">
        <v>134.84428399999999</v>
      </c>
      <c r="BF166">
        <v>0.81912700000000005</v>
      </c>
      <c r="BG166">
        <v>25.18</v>
      </c>
      <c r="BH166">
        <v>-0.245921</v>
      </c>
      <c r="BI166">
        <v>1.2384040000000001</v>
      </c>
      <c r="BJ166">
        <v>10.947638</v>
      </c>
      <c r="BK166">
        <v>8.1089990000000007</v>
      </c>
      <c r="BL166">
        <v>18.150729999999999</v>
      </c>
      <c r="BM166">
        <v>14.176365000000001</v>
      </c>
      <c r="BN166">
        <v>6.2821569999999998</v>
      </c>
      <c r="BO166">
        <v>-0.50623799999999997</v>
      </c>
      <c r="BP166">
        <v>-1.144412</v>
      </c>
      <c r="BQ166">
        <v>0.44314300000000001</v>
      </c>
      <c r="BR166">
        <v>-8.0583000000000002E-2</v>
      </c>
      <c r="BS166">
        <v>-0.182169</v>
      </c>
      <c r="BT166">
        <v>-0.376</v>
      </c>
      <c r="BU166">
        <v>-0.14699999999999999</v>
      </c>
      <c r="BV166">
        <v>-6.0999999999999999E-2</v>
      </c>
      <c r="BW166">
        <v>5.4399999999999997E-2</v>
      </c>
      <c r="BX166">
        <v>0.115</v>
      </c>
      <c r="BY166">
        <v>0.20499999999999999</v>
      </c>
      <c r="BZ166">
        <v>10.946</v>
      </c>
      <c r="CA166">
        <v>18.18</v>
      </c>
      <c r="CB166">
        <v>24.030000999999999</v>
      </c>
      <c r="CC166">
        <v>24.879000000000001</v>
      </c>
      <c r="CD166">
        <v>25.295000000000002</v>
      </c>
      <c r="CE166">
        <v>25.663</v>
      </c>
      <c r="CF166">
        <v>26.320799000000001</v>
      </c>
      <c r="CG166">
        <v>26.719899999999999</v>
      </c>
      <c r="CH166">
        <v>27.297001000000002</v>
      </c>
      <c r="CI166">
        <v>0.51924099999999995</v>
      </c>
      <c r="CJ166">
        <v>18.324746999999999</v>
      </c>
      <c r="CK166">
        <v>20.163701</v>
      </c>
      <c r="CL166">
        <v>1</v>
      </c>
      <c r="CM166">
        <v>62</v>
      </c>
      <c r="CN166">
        <v>16.695640999999998</v>
      </c>
      <c r="CO166">
        <v>1</v>
      </c>
      <c r="CP166">
        <v>11.804306</v>
      </c>
      <c r="CQ166">
        <v>139.34164200000001</v>
      </c>
      <c r="CR166">
        <v>0.70702900000000002</v>
      </c>
      <c r="CS166">
        <v>17</v>
      </c>
      <c r="CT166">
        <v>0.78029000000000004</v>
      </c>
      <c r="CU166">
        <v>3.35202</v>
      </c>
      <c r="CV166">
        <v>9.635567</v>
      </c>
      <c r="CW166">
        <v>16.695640999999998</v>
      </c>
      <c r="CX166">
        <v>6.5622069999999999</v>
      </c>
      <c r="CY166">
        <v>0.96490200000000004</v>
      </c>
      <c r="CZ166">
        <v>0.50193699999999997</v>
      </c>
      <c r="DA166">
        <v>0.39304899999999998</v>
      </c>
      <c r="DB166">
        <v>0.147039</v>
      </c>
      <c r="DC166">
        <v>7.6489000000000001E-2</v>
      </c>
      <c r="DD166">
        <v>1</v>
      </c>
      <c r="DE166">
        <v>1</v>
      </c>
      <c r="DF166">
        <v>3</v>
      </c>
      <c r="DG166">
        <v>5</v>
      </c>
      <c r="DH166">
        <v>7</v>
      </c>
      <c r="DI166">
        <v>8</v>
      </c>
      <c r="DJ166">
        <v>12</v>
      </c>
      <c r="DK166">
        <v>15</v>
      </c>
      <c r="DL166">
        <v>19</v>
      </c>
      <c r="DM166">
        <v>23</v>
      </c>
      <c r="DN166">
        <v>24</v>
      </c>
      <c r="DO166">
        <v>26</v>
      </c>
      <c r="DP166">
        <v>31</v>
      </c>
      <c r="DQ166">
        <v>39</v>
      </c>
      <c r="DR166">
        <v>50</v>
      </c>
      <c r="DS166">
        <v>91.388321000000005</v>
      </c>
      <c r="DT166">
        <v>62.827559999999998</v>
      </c>
      <c r="DU166">
        <v>111.679164</v>
      </c>
      <c r="DV166">
        <v>4022</v>
      </c>
      <c r="DW166">
        <v>4915</v>
      </c>
      <c r="DX166">
        <v>87.775505999999993</v>
      </c>
      <c r="DY166">
        <v>98.591228999999998</v>
      </c>
      <c r="DZ166">
        <v>56.091014000000001</v>
      </c>
      <c r="EA166">
        <v>82.385273999999995</v>
      </c>
      <c r="EB166">
        <v>99.704612999999995</v>
      </c>
      <c r="EC166">
        <v>146.44399000000001</v>
      </c>
      <c r="ED166">
        <v>3863</v>
      </c>
      <c r="EE166">
        <v>4339</v>
      </c>
      <c r="EF166">
        <v>4388</v>
      </c>
      <c r="EG166">
        <v>6445</v>
      </c>
      <c r="EH166">
        <v>4401</v>
      </c>
      <c r="EI166">
        <v>7823</v>
      </c>
      <c r="EJ166">
        <v>50.977213999999996</v>
      </c>
      <c r="EK166" t="s">
        <v>1721</v>
      </c>
      <c r="EL166" t="s">
        <v>5721</v>
      </c>
      <c r="EM166" t="s">
        <v>5734</v>
      </c>
    </row>
    <row r="167" spans="1:143" x14ac:dyDescent="0.25">
      <c r="A167" s="2" t="s">
        <v>5064</v>
      </c>
      <c r="B167" s="2" t="s">
        <v>5064</v>
      </c>
      <c r="C167" s="3">
        <v>24436</v>
      </c>
      <c r="D167" s="3" t="s">
        <v>4046</v>
      </c>
      <c r="E167" s="3" t="s">
        <v>4047</v>
      </c>
      <c r="F167" s="3" t="s">
        <v>4050</v>
      </c>
      <c r="G167" s="4">
        <v>21.56</v>
      </c>
      <c r="H167" s="4">
        <v>21.56</v>
      </c>
      <c r="I167" s="3" t="s">
        <v>3730</v>
      </c>
      <c r="J167" s="5">
        <v>1</v>
      </c>
      <c r="K167" s="3" t="s">
        <v>208</v>
      </c>
      <c r="L167" s="3" t="s">
        <v>4442</v>
      </c>
      <c r="M167" s="3" t="s">
        <v>4440</v>
      </c>
      <c r="N167" s="6">
        <v>42704</v>
      </c>
      <c r="O167" s="3" t="s">
        <v>574</v>
      </c>
      <c r="P167" s="3" t="s">
        <v>1138</v>
      </c>
      <c r="Q167" s="3"/>
      <c r="R167" s="3" t="s">
        <v>3949</v>
      </c>
      <c r="S167" s="3" t="s">
        <v>4441</v>
      </c>
      <c r="T167" s="6">
        <v>44686</v>
      </c>
      <c r="U167" s="3" t="s">
        <v>4049</v>
      </c>
      <c r="V167" s="4">
        <v>60.26</v>
      </c>
      <c r="W167" s="4">
        <v>19.899999999999999</v>
      </c>
      <c r="X167" s="4">
        <v>18</v>
      </c>
      <c r="Y167" s="4">
        <v>14.9</v>
      </c>
      <c r="Z167" s="4">
        <v>2</v>
      </c>
      <c r="AA167" s="4">
        <v>296.51</v>
      </c>
      <c r="AB167" s="4">
        <v>281.82598222594999</v>
      </c>
      <c r="AC167" s="6">
        <v>44686</v>
      </c>
      <c r="AD167" s="4">
        <v>66</v>
      </c>
      <c r="AE167" s="4">
        <v>5.4264202600958296</v>
      </c>
      <c r="AF167" s="4">
        <v>20.6287336550816</v>
      </c>
      <c r="AG167" s="4">
        <v>13.0027777777778</v>
      </c>
      <c r="AH167" s="4">
        <v>17.823299657689201</v>
      </c>
      <c r="AI167" s="4">
        <v>36</v>
      </c>
      <c r="AJ167" s="4">
        <v>1277.38399829784</v>
      </c>
      <c r="AK167" s="4">
        <v>177.41049655152901</v>
      </c>
      <c r="AL167" s="4">
        <v>0.13888579846619001</v>
      </c>
      <c r="AM167" t="s">
        <v>5065</v>
      </c>
      <c r="AN167" t="s">
        <v>5066</v>
      </c>
      <c r="AO167">
        <v>3536</v>
      </c>
      <c r="AP167">
        <v>1993</v>
      </c>
      <c r="AQ167">
        <v>1278</v>
      </c>
      <c r="AR167">
        <v>253</v>
      </c>
      <c r="AS167">
        <v>12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-0.85</v>
      </c>
      <c r="BA167">
        <v>27.92</v>
      </c>
      <c r="BB167">
        <v>12.252817</v>
      </c>
      <c r="BC167">
        <v>6.3333E-2</v>
      </c>
      <c r="BD167">
        <v>10.266597000000001</v>
      </c>
      <c r="BE167">
        <v>105.403007</v>
      </c>
      <c r="BF167">
        <v>0.837897</v>
      </c>
      <c r="BG167">
        <v>21.732500999999999</v>
      </c>
      <c r="BH167">
        <v>-0.117104</v>
      </c>
      <c r="BI167">
        <v>1.299015</v>
      </c>
      <c r="BJ167">
        <v>9.5680309999999995</v>
      </c>
      <c r="BK167">
        <v>9.1850009999999997</v>
      </c>
      <c r="BL167">
        <v>15.121665999999999</v>
      </c>
      <c r="BM167">
        <v>12.252817</v>
      </c>
      <c r="BN167">
        <v>5.689146</v>
      </c>
      <c r="BO167">
        <v>-2.5340000000000001E-2</v>
      </c>
      <c r="BP167">
        <v>-0.82761899999999999</v>
      </c>
      <c r="BQ167">
        <v>0.46431299999999998</v>
      </c>
      <c r="BR167">
        <v>-4.4539999999999996E-3</v>
      </c>
      <c r="BS167">
        <v>-0.14547299999999999</v>
      </c>
      <c r="BT167">
        <v>-0.26</v>
      </c>
      <c r="BU167">
        <v>-0.03</v>
      </c>
      <c r="BV167">
        <v>7.0000000000000007E-2</v>
      </c>
      <c r="BW167">
        <v>0.21</v>
      </c>
      <c r="BX167">
        <v>0.28999999999999998</v>
      </c>
      <c r="BY167">
        <v>0.38</v>
      </c>
      <c r="BZ167">
        <v>7.81</v>
      </c>
      <c r="CA167">
        <v>15.184998999999999</v>
      </c>
      <c r="CB167">
        <v>18.579999999999998</v>
      </c>
      <c r="CC167">
        <v>20.82</v>
      </c>
      <c r="CD167">
        <v>22.022500999999998</v>
      </c>
      <c r="CE167">
        <v>23.27</v>
      </c>
      <c r="CF167">
        <v>24.469999000000001</v>
      </c>
      <c r="CG167">
        <v>25.32</v>
      </c>
      <c r="CH167">
        <v>26.722998</v>
      </c>
      <c r="CI167">
        <v>0.45543299999999998</v>
      </c>
      <c r="CJ167">
        <v>15.984515</v>
      </c>
      <c r="CK167">
        <v>17.743480000000002</v>
      </c>
      <c r="CL167">
        <v>1</v>
      </c>
      <c r="CM167">
        <v>46</v>
      </c>
      <c r="CN167">
        <v>10.539593</v>
      </c>
      <c r="CO167">
        <v>1</v>
      </c>
      <c r="CP167">
        <v>7.8025209999999996</v>
      </c>
      <c r="CQ167">
        <v>60.879337</v>
      </c>
      <c r="CR167">
        <v>0.74030600000000002</v>
      </c>
      <c r="CS167">
        <v>9</v>
      </c>
      <c r="CT167">
        <v>1.137202</v>
      </c>
      <c r="CU167">
        <v>4.1176839999999997</v>
      </c>
      <c r="CV167">
        <v>6.0904569999999998</v>
      </c>
      <c r="CW167">
        <v>10.539593</v>
      </c>
      <c r="CX167">
        <v>4.210858</v>
      </c>
      <c r="CY167">
        <v>0.94679000000000002</v>
      </c>
      <c r="CZ167">
        <v>0.52832000000000001</v>
      </c>
      <c r="DA167">
        <v>0.39952799999999999</v>
      </c>
      <c r="DB167">
        <v>0.22484499999999999</v>
      </c>
      <c r="DC167">
        <v>0.12546599999999999</v>
      </c>
      <c r="DD167">
        <v>1</v>
      </c>
      <c r="DE167">
        <v>1</v>
      </c>
      <c r="DF167">
        <v>2</v>
      </c>
      <c r="DG167">
        <v>4</v>
      </c>
      <c r="DH167">
        <v>5</v>
      </c>
      <c r="DI167">
        <v>5</v>
      </c>
      <c r="DJ167">
        <v>7</v>
      </c>
      <c r="DK167">
        <v>9</v>
      </c>
      <c r="DL167">
        <v>11</v>
      </c>
      <c r="DM167">
        <v>13</v>
      </c>
      <c r="DN167">
        <v>14</v>
      </c>
      <c r="DO167">
        <v>16</v>
      </c>
      <c r="DP167">
        <v>21</v>
      </c>
      <c r="DQ167">
        <v>27</v>
      </c>
      <c r="DR167">
        <v>35</v>
      </c>
      <c r="DS167">
        <v>86.954340000000002</v>
      </c>
      <c r="DT167">
        <v>61.877828000000001</v>
      </c>
      <c r="DU167">
        <v>109.784245</v>
      </c>
      <c r="DV167">
        <v>1733</v>
      </c>
      <c r="DW167">
        <v>2188</v>
      </c>
      <c r="DX167">
        <v>82.589061999999998</v>
      </c>
      <c r="DY167">
        <v>98.996487999999999</v>
      </c>
      <c r="DZ167">
        <v>55.627828000000001</v>
      </c>
      <c r="EA167">
        <v>90.243212999999997</v>
      </c>
      <c r="EB167">
        <v>98.695434000000006</v>
      </c>
      <c r="EC167">
        <v>160.11038600000001</v>
      </c>
      <c r="ED167">
        <v>1646</v>
      </c>
      <c r="EE167">
        <v>1973</v>
      </c>
      <c r="EF167">
        <v>1967</v>
      </c>
      <c r="EG167">
        <v>3191</v>
      </c>
      <c r="EH167">
        <v>1993</v>
      </c>
      <c r="EI167">
        <v>3536</v>
      </c>
      <c r="EJ167">
        <v>44.865307999999999</v>
      </c>
      <c r="EK167" t="s">
        <v>1138</v>
      </c>
      <c r="EL167" t="s">
        <v>5721</v>
      </c>
      <c r="EM167" t="s">
        <v>5728</v>
      </c>
    </row>
    <row r="168" spans="1:143" x14ac:dyDescent="0.25">
      <c r="A168" s="2" t="s">
        <v>5067</v>
      </c>
      <c r="B168" s="2" t="s">
        <v>5067</v>
      </c>
      <c r="C168" s="3">
        <v>24437</v>
      </c>
      <c r="D168" s="3" t="s">
        <v>4046</v>
      </c>
      <c r="E168" s="3" t="s">
        <v>4047</v>
      </c>
      <c r="F168" s="3" t="s">
        <v>4048</v>
      </c>
      <c r="G168" s="4">
        <v>34.770000000000003</v>
      </c>
      <c r="H168" s="4">
        <v>34.770000000000003</v>
      </c>
      <c r="I168" s="3" t="s">
        <v>3730</v>
      </c>
      <c r="J168" s="5">
        <v>1</v>
      </c>
      <c r="K168" s="3" t="s">
        <v>208</v>
      </c>
      <c r="L168" s="3" t="s">
        <v>4442</v>
      </c>
      <c r="M168" s="3" t="s">
        <v>4440</v>
      </c>
      <c r="N168" s="6">
        <v>42699</v>
      </c>
      <c r="O168" s="3" t="s">
        <v>574</v>
      </c>
      <c r="P168" s="3" t="s">
        <v>3223</v>
      </c>
      <c r="Q168" s="3"/>
      <c r="R168" s="3" t="s">
        <v>3949</v>
      </c>
      <c r="S168" s="3" t="s">
        <v>4441</v>
      </c>
      <c r="T168" s="6">
        <v>44686</v>
      </c>
      <c r="U168" s="3" t="s">
        <v>4049</v>
      </c>
      <c r="V168" s="4">
        <v>60.26</v>
      </c>
      <c r="W168" s="4">
        <v>20.5</v>
      </c>
      <c r="X168" s="4">
        <v>15</v>
      </c>
      <c r="Y168" s="4">
        <v>15</v>
      </c>
      <c r="Z168" s="4">
        <v>2</v>
      </c>
      <c r="AA168" s="4">
        <v>307.5</v>
      </c>
      <c r="AB168" s="4">
        <v>296.84125369004698</v>
      </c>
      <c r="AC168" s="6">
        <v>44686</v>
      </c>
      <c r="AD168" s="4">
        <v>66</v>
      </c>
      <c r="AE168" s="4">
        <v>5.4401095140314899</v>
      </c>
      <c r="AF168" s="4">
        <v>22.8117070763603</v>
      </c>
      <c r="AG168" s="4">
        <v>13.972727272727299</v>
      </c>
      <c r="AH168" s="4">
        <v>17.205105464145898</v>
      </c>
      <c r="AI168" s="4">
        <v>33</v>
      </c>
      <c r="AJ168" s="4">
        <v>1111.70531689162</v>
      </c>
      <c r="AK168" s="4">
        <v>182.65867117447101</v>
      </c>
      <c r="AL168" s="4">
        <v>0.16430493620844899</v>
      </c>
      <c r="AM168" t="s">
        <v>5068</v>
      </c>
      <c r="AN168" t="s">
        <v>5069</v>
      </c>
      <c r="AO168">
        <v>3231</v>
      </c>
      <c r="AP168">
        <v>1894</v>
      </c>
      <c r="AQ168">
        <v>1319</v>
      </c>
      <c r="AR168">
        <v>17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-0.7</v>
      </c>
      <c r="BA168">
        <v>24.51</v>
      </c>
      <c r="BB168">
        <v>11.156388</v>
      </c>
      <c r="BC168">
        <v>0.100317</v>
      </c>
      <c r="BD168">
        <v>10.706533</v>
      </c>
      <c r="BE168">
        <v>114.629853</v>
      </c>
      <c r="BF168">
        <v>0.959677</v>
      </c>
      <c r="BG168">
        <v>21.440000999999999</v>
      </c>
      <c r="BH168">
        <v>-1.7933000000000001E-2</v>
      </c>
      <c r="BI168">
        <v>1.037031</v>
      </c>
      <c r="BJ168">
        <v>10.639951</v>
      </c>
      <c r="BK168">
        <v>5.91</v>
      </c>
      <c r="BL168">
        <v>17.979683000000001</v>
      </c>
      <c r="BM168">
        <v>11.156388</v>
      </c>
      <c r="BN168">
        <v>5.5717780000000001</v>
      </c>
      <c r="BO168">
        <v>0.12573100000000001</v>
      </c>
      <c r="BP168">
        <v>-1.182458</v>
      </c>
      <c r="BQ168">
        <v>0.49942500000000001</v>
      </c>
      <c r="BR168">
        <v>2.2565999999999999E-2</v>
      </c>
      <c r="BS168">
        <v>-0.21222299999999999</v>
      </c>
      <c r="BT168">
        <v>-0.28999999999999998</v>
      </c>
      <c r="BU168">
        <v>-0.02</v>
      </c>
      <c r="BV168">
        <v>0.09</v>
      </c>
      <c r="BW168">
        <v>0.2</v>
      </c>
      <c r="BX168">
        <v>0.25</v>
      </c>
      <c r="BY168">
        <v>0.28999999999999998</v>
      </c>
      <c r="BZ168">
        <v>0.4</v>
      </c>
      <c r="CA168">
        <v>18.079999999999998</v>
      </c>
      <c r="CB168">
        <v>20.58</v>
      </c>
      <c r="CC168">
        <v>21.280000999999999</v>
      </c>
      <c r="CD168">
        <v>21.690000999999999</v>
      </c>
      <c r="CE168">
        <v>22.129999000000002</v>
      </c>
      <c r="CF168">
        <v>22.889999</v>
      </c>
      <c r="CG168">
        <v>23.34</v>
      </c>
      <c r="CH168">
        <v>23.943999999999999</v>
      </c>
      <c r="CI168">
        <v>0.47030499999999997</v>
      </c>
      <c r="CJ168">
        <v>15.461544999999999</v>
      </c>
      <c r="CK168">
        <v>17.326948999999999</v>
      </c>
      <c r="CL168">
        <v>1</v>
      </c>
      <c r="CM168">
        <v>47</v>
      </c>
      <c r="CN168">
        <v>14.76416</v>
      </c>
      <c r="CO168">
        <v>14.873016</v>
      </c>
      <c r="CP168">
        <v>9.7574660000000009</v>
      </c>
      <c r="CQ168">
        <v>95.208139000000003</v>
      </c>
      <c r="CR168">
        <v>0.66088899999999995</v>
      </c>
      <c r="CS168">
        <v>12.5</v>
      </c>
      <c r="CT168">
        <v>0.78893199999999997</v>
      </c>
      <c r="CU168">
        <v>3.325755</v>
      </c>
      <c r="CV168">
        <v>7.6039339999999997</v>
      </c>
      <c r="CW168">
        <v>14.76416</v>
      </c>
      <c r="CX168">
        <v>5.3897979999999999</v>
      </c>
      <c r="CY168">
        <v>0.77476999999999996</v>
      </c>
      <c r="CZ168">
        <v>0.665856</v>
      </c>
      <c r="DA168">
        <v>0.36506</v>
      </c>
      <c r="DB168">
        <v>0.14374799999999999</v>
      </c>
      <c r="DC168">
        <v>0.12354</v>
      </c>
      <c r="DD168">
        <v>1</v>
      </c>
      <c r="DE168">
        <v>1.5</v>
      </c>
      <c r="DF168">
        <v>3</v>
      </c>
      <c r="DG168">
        <v>6</v>
      </c>
      <c r="DH168">
        <v>7</v>
      </c>
      <c r="DI168">
        <v>9</v>
      </c>
      <c r="DJ168">
        <v>12</v>
      </c>
      <c r="DK168">
        <v>14</v>
      </c>
      <c r="DL168">
        <v>16</v>
      </c>
      <c r="DM168">
        <v>18</v>
      </c>
      <c r="DN168">
        <v>19.5</v>
      </c>
      <c r="DO168">
        <v>21</v>
      </c>
      <c r="DP168">
        <v>29</v>
      </c>
      <c r="DQ168">
        <v>36</v>
      </c>
      <c r="DR168">
        <v>41</v>
      </c>
      <c r="DS168">
        <v>87.011616000000004</v>
      </c>
      <c r="DT168">
        <v>51.624884000000002</v>
      </c>
      <c r="DU168">
        <v>88.067582000000002</v>
      </c>
      <c r="DV168">
        <v>1648</v>
      </c>
      <c r="DW168">
        <v>1668</v>
      </c>
      <c r="DX168">
        <v>86.483632999999998</v>
      </c>
      <c r="DY168">
        <v>99.419218999999998</v>
      </c>
      <c r="DZ168">
        <v>50.913029999999999</v>
      </c>
      <c r="EA168">
        <v>89.043639999999996</v>
      </c>
      <c r="EB168">
        <v>86.853221000000005</v>
      </c>
      <c r="EC168">
        <v>151.90073899999999</v>
      </c>
      <c r="ED168">
        <v>1638</v>
      </c>
      <c r="EE168">
        <v>1883</v>
      </c>
      <c r="EF168">
        <v>1645</v>
      </c>
      <c r="EG168">
        <v>2877</v>
      </c>
      <c r="EH168">
        <v>1894</v>
      </c>
      <c r="EI168">
        <v>3231</v>
      </c>
      <c r="EJ168">
        <v>45.569704000000002</v>
      </c>
      <c r="EK168" t="s">
        <v>3223</v>
      </c>
      <c r="EL168" t="s">
        <v>5721</v>
      </c>
      <c r="EM168" t="s">
        <v>5728</v>
      </c>
    </row>
    <row r="169" spans="1:143" x14ac:dyDescent="0.25">
      <c r="A169" s="2" t="s">
        <v>5070</v>
      </c>
      <c r="B169" s="2" t="s">
        <v>5070</v>
      </c>
      <c r="C169" s="3">
        <v>24438</v>
      </c>
      <c r="D169" s="3" t="s">
        <v>4046</v>
      </c>
      <c r="E169" s="3" t="s">
        <v>4047</v>
      </c>
      <c r="F169" s="3" t="s">
        <v>4048</v>
      </c>
      <c r="G169" s="4">
        <v>34.770000000000003</v>
      </c>
      <c r="H169" s="4">
        <v>34.770000000000003</v>
      </c>
      <c r="I169" s="3" t="s">
        <v>3730</v>
      </c>
      <c r="J169" s="5">
        <v>1</v>
      </c>
      <c r="K169" s="3" t="s">
        <v>208</v>
      </c>
      <c r="L169" s="3" t="s">
        <v>4442</v>
      </c>
      <c r="M169" s="3" t="s">
        <v>4440</v>
      </c>
      <c r="N169" s="6">
        <v>42699</v>
      </c>
      <c r="O169" s="3" t="s">
        <v>574</v>
      </c>
      <c r="P169" s="3" t="s">
        <v>3223</v>
      </c>
      <c r="Q169" s="3"/>
      <c r="R169" s="3" t="s">
        <v>3949</v>
      </c>
      <c r="S169" s="3" t="s">
        <v>4441</v>
      </c>
      <c r="T169" s="6">
        <v>44686</v>
      </c>
      <c r="U169" s="3" t="s">
        <v>4049</v>
      </c>
      <c r="V169" s="4">
        <v>60.26</v>
      </c>
      <c r="W169" s="4">
        <v>19.399999999999999</v>
      </c>
      <c r="X169" s="4">
        <v>16</v>
      </c>
      <c r="Y169" s="4">
        <v>14.9</v>
      </c>
      <c r="Z169" s="4">
        <v>5</v>
      </c>
      <c r="AA169" s="4">
        <v>289.06</v>
      </c>
      <c r="AB169" s="4">
        <v>276.80495586533101</v>
      </c>
      <c r="AC169" s="6">
        <v>44686</v>
      </c>
      <c r="AD169" s="4">
        <v>66</v>
      </c>
      <c r="AE169" s="4">
        <v>5.4401095140314899</v>
      </c>
      <c r="AF169" s="4">
        <v>20.812063946692</v>
      </c>
      <c r="AG169" s="4">
        <v>12.597297297297301</v>
      </c>
      <c r="AH169" s="4">
        <v>17.007736739946498</v>
      </c>
      <c r="AI169" s="4">
        <v>37</v>
      </c>
      <c r="AJ169" s="4">
        <v>1336.6812701865399</v>
      </c>
      <c r="AK169" s="4">
        <v>167.60444441540901</v>
      </c>
      <c r="AL169" s="4">
        <v>0.12538848875470399</v>
      </c>
      <c r="AM169" t="s">
        <v>5071</v>
      </c>
      <c r="AN169" t="s">
        <v>5072</v>
      </c>
      <c r="AO169">
        <v>2565</v>
      </c>
      <c r="AP169">
        <v>1403</v>
      </c>
      <c r="AQ169">
        <v>1129</v>
      </c>
      <c r="AR169">
        <v>33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-0.88</v>
      </c>
      <c r="BA169">
        <v>22.120000999999998</v>
      </c>
      <c r="BB169">
        <v>9.5342140000000004</v>
      </c>
      <c r="BC169">
        <v>-0.51492099999999996</v>
      </c>
      <c r="BD169">
        <v>9.64724</v>
      </c>
      <c r="BE169">
        <v>93.069241000000005</v>
      </c>
      <c r="BF169">
        <v>1.0118549999999999</v>
      </c>
      <c r="BG169">
        <v>19.440000999999999</v>
      </c>
      <c r="BH169">
        <v>3.0821000000000001E-2</v>
      </c>
      <c r="BI169">
        <v>1.0538270000000001</v>
      </c>
      <c r="BJ169">
        <v>9.5378030000000003</v>
      </c>
      <c r="BK169">
        <v>9.7400009999999995</v>
      </c>
      <c r="BL169">
        <v>10.114921000000001</v>
      </c>
      <c r="BM169">
        <v>9.5342140000000004</v>
      </c>
      <c r="BN169">
        <v>5.0545660000000003</v>
      </c>
      <c r="BO169">
        <v>0.22260099999999999</v>
      </c>
      <c r="BP169">
        <v>-1.0595889999999999</v>
      </c>
      <c r="BQ169">
        <v>0.53015000000000001</v>
      </c>
      <c r="BR169">
        <v>4.4040000000000003E-2</v>
      </c>
      <c r="BS169">
        <v>-0.20963000000000001</v>
      </c>
      <c r="BT169">
        <v>-0.59719999999999995</v>
      </c>
      <c r="BU169">
        <v>-0.43</v>
      </c>
      <c r="BV169">
        <v>-0.32</v>
      </c>
      <c r="BW169">
        <v>-0.21</v>
      </c>
      <c r="BX169">
        <v>-0.15</v>
      </c>
      <c r="BY169">
        <v>-0.1</v>
      </c>
      <c r="BZ169">
        <v>0.02</v>
      </c>
      <c r="CA169">
        <v>9.6</v>
      </c>
      <c r="CB169">
        <v>18.173999999999999</v>
      </c>
      <c r="CC169">
        <v>18.948001999999999</v>
      </c>
      <c r="CD169">
        <v>19.290001</v>
      </c>
      <c r="CE169">
        <v>19.601998999999999</v>
      </c>
      <c r="CF169">
        <v>20.370000999999998</v>
      </c>
      <c r="CG169">
        <v>20.85</v>
      </c>
      <c r="CH169">
        <v>21.511606</v>
      </c>
      <c r="CI169">
        <v>0.45279199999999997</v>
      </c>
      <c r="CJ169">
        <v>13.562234</v>
      </c>
      <c r="CK169">
        <v>15.262518999999999</v>
      </c>
      <c r="CL169">
        <v>1</v>
      </c>
      <c r="CM169">
        <v>50</v>
      </c>
      <c r="CN169">
        <v>15.074854</v>
      </c>
      <c r="CO169">
        <v>17.333333</v>
      </c>
      <c r="CP169">
        <v>10.215571000000001</v>
      </c>
      <c r="CQ169">
        <v>104.357889</v>
      </c>
      <c r="CR169">
        <v>0.67765600000000004</v>
      </c>
      <c r="CS169">
        <v>13</v>
      </c>
      <c r="CT169">
        <v>0.96842399999999995</v>
      </c>
      <c r="CU169">
        <v>3.68899</v>
      </c>
      <c r="CV169">
        <v>7.917376</v>
      </c>
      <c r="CW169">
        <v>15.074854</v>
      </c>
      <c r="CX169">
        <v>5.5789629999999999</v>
      </c>
      <c r="CY169">
        <v>1.0125280000000001</v>
      </c>
      <c r="CZ169">
        <v>0.73420600000000003</v>
      </c>
      <c r="DA169">
        <v>0.37008400000000002</v>
      </c>
      <c r="DB169">
        <v>0.18149000000000001</v>
      </c>
      <c r="DC169">
        <v>0.131603</v>
      </c>
      <c r="DD169">
        <v>1</v>
      </c>
      <c r="DE169">
        <v>2</v>
      </c>
      <c r="DF169">
        <v>3</v>
      </c>
      <c r="DG169">
        <v>6</v>
      </c>
      <c r="DH169">
        <v>7</v>
      </c>
      <c r="DI169">
        <v>9</v>
      </c>
      <c r="DJ169">
        <v>11</v>
      </c>
      <c r="DK169">
        <v>14</v>
      </c>
      <c r="DL169">
        <v>16</v>
      </c>
      <c r="DM169">
        <v>19</v>
      </c>
      <c r="DN169">
        <v>20</v>
      </c>
      <c r="DO169">
        <v>22</v>
      </c>
      <c r="DP169">
        <v>29</v>
      </c>
      <c r="DQ169">
        <v>38</v>
      </c>
      <c r="DR169">
        <v>44</v>
      </c>
      <c r="DS169">
        <v>89.807554999999994</v>
      </c>
      <c r="DT169">
        <v>51.111111000000001</v>
      </c>
      <c r="DU169">
        <v>93.442622999999998</v>
      </c>
      <c r="DV169">
        <v>1260</v>
      </c>
      <c r="DW169">
        <v>1311</v>
      </c>
      <c r="DX169">
        <v>89.308623999999995</v>
      </c>
      <c r="DY169">
        <v>100</v>
      </c>
      <c r="DZ169">
        <v>50.019492999999997</v>
      </c>
      <c r="EA169">
        <v>98.050681999999995</v>
      </c>
      <c r="EB169">
        <v>91.446899999999999</v>
      </c>
      <c r="EC169">
        <v>179.25873100000001</v>
      </c>
      <c r="ED169">
        <v>1253</v>
      </c>
      <c r="EE169">
        <v>1403</v>
      </c>
      <c r="EF169">
        <v>1283</v>
      </c>
      <c r="EG169">
        <v>2515</v>
      </c>
      <c r="EH169">
        <v>1403</v>
      </c>
      <c r="EI169">
        <v>2565</v>
      </c>
      <c r="EJ169">
        <v>43.774965000000002</v>
      </c>
      <c r="EK169" t="s">
        <v>3223</v>
      </c>
      <c r="EL169" t="s">
        <v>5721</v>
      </c>
      <c r="EM169" t="s">
        <v>5728</v>
      </c>
    </row>
    <row r="170" spans="1:143" x14ac:dyDescent="0.25">
      <c r="A170" s="2" t="s">
        <v>5073</v>
      </c>
      <c r="B170" s="2" t="s">
        <v>5073</v>
      </c>
      <c r="C170" s="3">
        <v>24439</v>
      </c>
      <c r="D170" s="3" t="s">
        <v>4067</v>
      </c>
      <c r="E170" s="3" t="s">
        <v>4068</v>
      </c>
      <c r="F170" s="3" t="s">
        <v>4069</v>
      </c>
      <c r="G170" s="4">
        <v>43.26</v>
      </c>
      <c r="H170" s="4">
        <v>43.26</v>
      </c>
      <c r="I170" s="3" t="s">
        <v>3730</v>
      </c>
      <c r="J170" s="5">
        <v>1</v>
      </c>
      <c r="K170" s="3" t="s">
        <v>208</v>
      </c>
      <c r="L170" s="3" t="s">
        <v>4442</v>
      </c>
      <c r="M170" s="3" t="s">
        <v>4440</v>
      </c>
      <c r="N170" s="6">
        <v>42732</v>
      </c>
      <c r="O170" s="3" t="s">
        <v>574</v>
      </c>
      <c r="P170" s="3" t="s">
        <v>1158</v>
      </c>
      <c r="Q170" s="3"/>
      <c r="R170" s="3" t="s">
        <v>3949</v>
      </c>
      <c r="S170" s="3" t="s">
        <v>4441</v>
      </c>
      <c r="T170" s="6">
        <v>44686</v>
      </c>
      <c r="U170" s="3" t="s">
        <v>4070</v>
      </c>
      <c r="V170" s="4">
        <v>45.1</v>
      </c>
      <c r="W170" s="4">
        <v>20</v>
      </c>
      <c r="X170" s="4">
        <v>14</v>
      </c>
      <c r="Y170" s="4">
        <v>15.2</v>
      </c>
      <c r="Z170" s="4">
        <v>2</v>
      </c>
      <c r="AA170" s="4">
        <v>304</v>
      </c>
      <c r="AB170" s="4">
        <v>294.79021309416299</v>
      </c>
      <c r="AC170" s="6">
        <v>44686</v>
      </c>
      <c r="AD170" s="4">
        <v>65</v>
      </c>
      <c r="AE170" s="4">
        <v>5.3497604380561299</v>
      </c>
      <c r="AF170" s="4">
        <v>20.537234219006798</v>
      </c>
      <c r="AG170" s="4">
        <v>13.673809523809499</v>
      </c>
      <c r="AH170" s="4">
        <v>21.708427912209899</v>
      </c>
      <c r="AI170" s="4">
        <v>42</v>
      </c>
      <c r="AJ170" s="4">
        <v>1424.7420075165201</v>
      </c>
      <c r="AK170" s="4">
        <v>208.303679470595</v>
      </c>
      <c r="AL170" s="4">
        <v>0.14620449061770199</v>
      </c>
      <c r="AM170" t="s">
        <v>5074</v>
      </c>
      <c r="AN170" t="s">
        <v>5075</v>
      </c>
      <c r="AO170">
        <v>2514</v>
      </c>
      <c r="AP170">
        <v>1467</v>
      </c>
      <c r="AQ170">
        <v>969</v>
      </c>
      <c r="AR170">
        <v>76</v>
      </c>
      <c r="AS170">
        <v>2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-1.04</v>
      </c>
      <c r="BA170">
        <v>23.08</v>
      </c>
      <c r="BB170">
        <v>11.26389</v>
      </c>
      <c r="BC170">
        <v>-0.27428599999999997</v>
      </c>
      <c r="BD170">
        <v>9.8731039999999997</v>
      </c>
      <c r="BE170">
        <v>97.478184999999996</v>
      </c>
      <c r="BF170">
        <v>0.87652699999999995</v>
      </c>
      <c r="BG170">
        <v>20.399999000000001</v>
      </c>
      <c r="BH170">
        <v>-0.201375</v>
      </c>
      <c r="BI170">
        <v>1.1127290000000001</v>
      </c>
      <c r="BJ170">
        <v>9.6211500000000001</v>
      </c>
      <c r="BK170">
        <v>3.34</v>
      </c>
      <c r="BL170">
        <v>18.764285999999998</v>
      </c>
      <c r="BM170">
        <v>11.26389</v>
      </c>
      <c r="BN170">
        <v>5.1817380000000002</v>
      </c>
      <c r="BO170">
        <v>-0.363647</v>
      </c>
      <c r="BP170">
        <v>-1.065685</v>
      </c>
      <c r="BQ170">
        <v>0.46003100000000002</v>
      </c>
      <c r="BR170">
        <v>-7.0179000000000005E-2</v>
      </c>
      <c r="BS170">
        <v>-0.20566200000000001</v>
      </c>
      <c r="BT170">
        <v>-0.45</v>
      </c>
      <c r="BU170">
        <v>-0.19</v>
      </c>
      <c r="BV170">
        <v>-0.1</v>
      </c>
      <c r="BW170">
        <v>0.02</v>
      </c>
      <c r="BX170">
        <v>0.06</v>
      </c>
      <c r="BY170">
        <v>0.11</v>
      </c>
      <c r="BZ170">
        <v>0.29199999999999998</v>
      </c>
      <c r="CA170">
        <v>18.489999999999998</v>
      </c>
      <c r="CB170">
        <v>19.850000000000001</v>
      </c>
      <c r="CC170">
        <v>20.27</v>
      </c>
      <c r="CD170">
        <v>20.459999</v>
      </c>
      <c r="CE170">
        <v>20.643999000000001</v>
      </c>
      <c r="CF170">
        <v>21.087</v>
      </c>
      <c r="CG170">
        <v>21.51</v>
      </c>
      <c r="CH170">
        <v>22.276104</v>
      </c>
      <c r="CI170">
        <v>0.51011200000000001</v>
      </c>
      <c r="CJ170">
        <v>14.977137000000001</v>
      </c>
      <c r="CK170">
        <v>16.543828000000001</v>
      </c>
      <c r="CL170">
        <v>1</v>
      </c>
      <c r="CM170">
        <v>54</v>
      </c>
      <c r="CN170">
        <v>14.848846</v>
      </c>
      <c r="CO170">
        <v>1</v>
      </c>
      <c r="CP170">
        <v>10.191805</v>
      </c>
      <c r="CQ170">
        <v>103.87288599999999</v>
      </c>
      <c r="CR170">
        <v>0.68637000000000004</v>
      </c>
      <c r="CS170">
        <v>15</v>
      </c>
      <c r="CT170">
        <v>0.72633300000000001</v>
      </c>
      <c r="CU170">
        <v>3.2690950000000001</v>
      </c>
      <c r="CV170">
        <v>8.2631499999999996</v>
      </c>
      <c r="CW170">
        <v>14.848846</v>
      </c>
      <c r="CX170">
        <v>5.6843380000000003</v>
      </c>
      <c r="CY170">
        <v>0.76004700000000003</v>
      </c>
      <c r="CZ170">
        <v>0.46632800000000002</v>
      </c>
      <c r="DA170">
        <v>0.38281300000000001</v>
      </c>
      <c r="DB170">
        <v>0.13370899999999999</v>
      </c>
      <c r="DC170">
        <v>8.2036999999999999E-2</v>
      </c>
      <c r="DD170">
        <v>1</v>
      </c>
      <c r="DE170">
        <v>1</v>
      </c>
      <c r="DF170">
        <v>2</v>
      </c>
      <c r="DG170">
        <v>5</v>
      </c>
      <c r="DH170">
        <v>6</v>
      </c>
      <c r="DI170">
        <v>8</v>
      </c>
      <c r="DJ170">
        <v>11</v>
      </c>
      <c r="DK170">
        <v>14</v>
      </c>
      <c r="DL170">
        <v>17</v>
      </c>
      <c r="DM170">
        <v>20</v>
      </c>
      <c r="DN170">
        <v>21</v>
      </c>
      <c r="DO170">
        <v>23</v>
      </c>
      <c r="DP170">
        <v>27</v>
      </c>
      <c r="DQ170">
        <v>34</v>
      </c>
      <c r="DR170">
        <v>44</v>
      </c>
      <c r="DS170">
        <v>93.047034999999994</v>
      </c>
      <c r="DT170">
        <v>57.955449000000002</v>
      </c>
      <c r="DU170">
        <v>99.318337</v>
      </c>
      <c r="DV170">
        <v>1365</v>
      </c>
      <c r="DW170">
        <v>1457</v>
      </c>
      <c r="DX170">
        <v>91.820041000000003</v>
      </c>
      <c r="DY170">
        <v>100</v>
      </c>
      <c r="DZ170">
        <v>54.852823999999998</v>
      </c>
      <c r="EA170">
        <v>97.374701999999999</v>
      </c>
      <c r="EB170">
        <v>94.001362999999998</v>
      </c>
      <c r="EC170">
        <v>166.87116599999999</v>
      </c>
      <c r="ED170">
        <v>1347</v>
      </c>
      <c r="EE170">
        <v>1467</v>
      </c>
      <c r="EF170">
        <v>1379</v>
      </c>
      <c r="EG170">
        <v>2448</v>
      </c>
      <c r="EH170">
        <v>1467</v>
      </c>
      <c r="EI170">
        <v>2514</v>
      </c>
      <c r="EJ170">
        <v>49.591461000000002</v>
      </c>
      <c r="EK170" t="s">
        <v>1158</v>
      </c>
      <c r="EL170" t="s">
        <v>5721</v>
      </c>
      <c r="EM170" t="s">
        <v>5736</v>
      </c>
    </row>
    <row r="171" spans="1:143" x14ac:dyDescent="0.25">
      <c r="A171" s="2" t="s">
        <v>5076</v>
      </c>
      <c r="B171" s="2" t="s">
        <v>5076</v>
      </c>
      <c r="C171" s="3">
        <v>24440</v>
      </c>
      <c r="D171" s="3" t="s">
        <v>4067</v>
      </c>
      <c r="E171" s="3" t="s">
        <v>4068</v>
      </c>
      <c r="F171" s="3" t="s">
        <v>4069</v>
      </c>
      <c r="G171" s="4">
        <v>43.26</v>
      </c>
      <c r="H171" s="4">
        <v>43.26</v>
      </c>
      <c r="I171" s="3" t="s">
        <v>3730</v>
      </c>
      <c r="J171" s="5">
        <v>1</v>
      </c>
      <c r="K171" s="3" t="s">
        <v>208</v>
      </c>
      <c r="L171" s="3" t="s">
        <v>4442</v>
      </c>
      <c r="M171" s="3" t="s">
        <v>4440</v>
      </c>
      <c r="N171" s="6">
        <v>42732</v>
      </c>
      <c r="O171" s="3" t="s">
        <v>574</v>
      </c>
      <c r="P171" s="3" t="s">
        <v>1158</v>
      </c>
      <c r="Q171" s="3"/>
      <c r="R171" s="3" t="s">
        <v>3949</v>
      </c>
      <c r="S171" s="3" t="s">
        <v>4441</v>
      </c>
      <c r="T171" s="6">
        <v>44686</v>
      </c>
      <c r="U171" s="3" t="s">
        <v>4070</v>
      </c>
      <c r="V171" s="4">
        <v>45.1</v>
      </c>
      <c r="W171" s="4">
        <v>20.399999999999999</v>
      </c>
      <c r="X171" s="4">
        <v>17</v>
      </c>
      <c r="Y171" s="4">
        <v>15.2</v>
      </c>
      <c r="Z171" s="4">
        <v>1</v>
      </c>
      <c r="AA171" s="4">
        <v>310.08</v>
      </c>
      <c r="AB171" s="4">
        <v>296.48581562467803</v>
      </c>
      <c r="AC171" s="6">
        <v>44686</v>
      </c>
      <c r="AD171" s="4">
        <v>65</v>
      </c>
      <c r="AE171" s="4">
        <v>5.3497604380561299</v>
      </c>
      <c r="AF171" s="4">
        <v>19.166672140106702</v>
      </c>
      <c r="AG171" s="4">
        <v>12.715909090909101</v>
      </c>
      <c r="AH171" s="4">
        <v>19.7053243862598</v>
      </c>
      <c r="AI171" s="4">
        <v>44</v>
      </c>
      <c r="AJ171" s="4">
        <v>1484.05075997631</v>
      </c>
      <c r="AK171" s="4">
        <v>177.71051156342301</v>
      </c>
      <c r="AL171" s="4">
        <v>0.11974692264990899</v>
      </c>
      <c r="AM171" t="s">
        <v>5077</v>
      </c>
      <c r="AN171" t="s">
        <v>5078</v>
      </c>
      <c r="AO171">
        <v>3157</v>
      </c>
      <c r="AP171">
        <v>1743</v>
      </c>
      <c r="AQ171">
        <v>1285</v>
      </c>
      <c r="AR171">
        <v>128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-0.92</v>
      </c>
      <c r="BA171">
        <v>23.74</v>
      </c>
      <c r="BB171">
        <v>10.741201</v>
      </c>
      <c r="BC171">
        <v>-0.13714299999999999</v>
      </c>
      <c r="BD171">
        <v>9.7673389999999998</v>
      </c>
      <c r="BE171">
        <v>95.400918000000004</v>
      </c>
      <c r="BF171">
        <v>0.90933399999999998</v>
      </c>
      <c r="BG171">
        <v>19.86</v>
      </c>
      <c r="BH171">
        <v>-0.14041100000000001</v>
      </c>
      <c r="BI171">
        <v>1.0989789999999999</v>
      </c>
      <c r="BJ171">
        <v>9.5669799999999992</v>
      </c>
      <c r="BK171">
        <v>5.94</v>
      </c>
      <c r="BL171">
        <v>15.827143</v>
      </c>
      <c r="BM171">
        <v>10.741201</v>
      </c>
      <c r="BN171">
        <v>5.1581999999999999</v>
      </c>
      <c r="BO171">
        <v>-0.12995499999999999</v>
      </c>
      <c r="BP171">
        <v>-1.018087</v>
      </c>
      <c r="BQ171">
        <v>0.48022599999999999</v>
      </c>
      <c r="BR171">
        <v>-2.5194000000000001E-2</v>
      </c>
      <c r="BS171">
        <v>-0.19737199999999999</v>
      </c>
      <c r="BT171">
        <v>-0.44440000000000002</v>
      </c>
      <c r="BU171">
        <v>-0.21</v>
      </c>
      <c r="BV171">
        <v>-0.11</v>
      </c>
      <c r="BW171">
        <v>0</v>
      </c>
      <c r="BX171">
        <v>0.05</v>
      </c>
      <c r="BY171">
        <v>0.09</v>
      </c>
      <c r="BZ171">
        <v>0.24</v>
      </c>
      <c r="CA171">
        <v>15.69</v>
      </c>
      <c r="CB171">
        <v>19.030000999999999</v>
      </c>
      <c r="CC171">
        <v>19.59</v>
      </c>
      <c r="CD171">
        <v>19.91</v>
      </c>
      <c r="CE171">
        <v>20.248000999999999</v>
      </c>
      <c r="CF171">
        <v>21.049999</v>
      </c>
      <c r="CG171">
        <v>21.661999000000002</v>
      </c>
      <c r="CH171">
        <v>22.854400999999999</v>
      </c>
      <c r="CI171">
        <v>0.47287899999999999</v>
      </c>
      <c r="CJ171">
        <v>14.517028</v>
      </c>
      <c r="CK171">
        <v>16.110738000000001</v>
      </c>
      <c r="CL171">
        <v>1</v>
      </c>
      <c r="CM171">
        <v>49</v>
      </c>
      <c r="CN171">
        <v>14.504276000000001</v>
      </c>
      <c r="CO171">
        <v>1</v>
      </c>
      <c r="CP171">
        <v>9.8679039999999993</v>
      </c>
      <c r="CQ171">
        <v>97.375535999999997</v>
      </c>
      <c r="CR171">
        <v>0.68034399999999995</v>
      </c>
      <c r="CS171">
        <v>15</v>
      </c>
      <c r="CT171">
        <v>0.65251099999999995</v>
      </c>
      <c r="CU171">
        <v>2.9173689999999999</v>
      </c>
      <c r="CV171">
        <v>8.1480879999999996</v>
      </c>
      <c r="CW171">
        <v>14.504276000000001</v>
      </c>
      <c r="CX171">
        <v>5.5388060000000001</v>
      </c>
      <c r="CY171">
        <v>0.744116</v>
      </c>
      <c r="CZ171">
        <v>0.359294</v>
      </c>
      <c r="DA171">
        <v>0.38187399999999999</v>
      </c>
      <c r="DB171">
        <v>0.13434599999999999</v>
      </c>
      <c r="DC171">
        <v>6.4867999999999995E-2</v>
      </c>
      <c r="DD171">
        <v>1</v>
      </c>
      <c r="DE171">
        <v>1</v>
      </c>
      <c r="DF171">
        <v>3</v>
      </c>
      <c r="DG171">
        <v>5</v>
      </c>
      <c r="DH171">
        <v>6</v>
      </c>
      <c r="DI171">
        <v>7</v>
      </c>
      <c r="DJ171">
        <v>10</v>
      </c>
      <c r="DK171">
        <v>13</v>
      </c>
      <c r="DL171">
        <v>16</v>
      </c>
      <c r="DM171">
        <v>20</v>
      </c>
      <c r="DN171">
        <v>21</v>
      </c>
      <c r="DO171">
        <v>23</v>
      </c>
      <c r="DP171">
        <v>27</v>
      </c>
      <c r="DQ171">
        <v>33</v>
      </c>
      <c r="DR171">
        <v>41</v>
      </c>
      <c r="DS171">
        <v>92.541595000000001</v>
      </c>
      <c r="DT171">
        <v>55.432372999999998</v>
      </c>
      <c r="DU171">
        <v>100.401606</v>
      </c>
      <c r="DV171">
        <v>1613</v>
      </c>
      <c r="DW171">
        <v>1750</v>
      </c>
      <c r="DX171">
        <v>92.484223</v>
      </c>
      <c r="DY171">
        <v>99.885255000000001</v>
      </c>
      <c r="DZ171">
        <v>55.210642999999997</v>
      </c>
      <c r="EA171">
        <v>91.796008999999998</v>
      </c>
      <c r="EB171">
        <v>100</v>
      </c>
      <c r="EC171">
        <v>166.26506000000001</v>
      </c>
      <c r="ED171">
        <v>1612</v>
      </c>
      <c r="EE171">
        <v>1741</v>
      </c>
      <c r="EF171">
        <v>1743</v>
      </c>
      <c r="EG171">
        <v>2898</v>
      </c>
      <c r="EH171">
        <v>1743</v>
      </c>
      <c r="EI171">
        <v>3157</v>
      </c>
      <c r="EJ171">
        <v>46.148958999999998</v>
      </c>
      <c r="EK171" t="s">
        <v>1158</v>
      </c>
      <c r="EL171" t="s">
        <v>5721</v>
      </c>
      <c r="EM171" t="s">
        <v>5736</v>
      </c>
    </row>
    <row r="172" spans="1:143" x14ac:dyDescent="0.25">
      <c r="A172" s="2" t="s">
        <v>5079</v>
      </c>
      <c r="B172" s="2" t="s">
        <v>5079</v>
      </c>
      <c r="C172" s="3">
        <v>24459</v>
      </c>
      <c r="D172" s="3" t="s">
        <v>4423</v>
      </c>
      <c r="E172" s="3" t="s">
        <v>4424</v>
      </c>
      <c r="F172" s="3" t="s">
        <v>4428</v>
      </c>
      <c r="G172" s="4">
        <v>16.45</v>
      </c>
      <c r="H172" s="4">
        <v>16.45</v>
      </c>
      <c r="I172" s="3" t="s">
        <v>4311</v>
      </c>
      <c r="J172" s="5">
        <v>1</v>
      </c>
      <c r="K172" s="3" t="s">
        <v>208</v>
      </c>
      <c r="L172" s="3" t="s">
        <v>4443</v>
      </c>
      <c r="M172" s="3" t="s">
        <v>4440</v>
      </c>
      <c r="N172" s="6">
        <v>42660</v>
      </c>
      <c r="O172" s="3" t="s">
        <v>33</v>
      </c>
      <c r="P172" s="3" t="s">
        <v>74</v>
      </c>
      <c r="Q172" s="3"/>
      <c r="R172" s="3" t="s">
        <v>4311</v>
      </c>
      <c r="S172" s="3" t="s">
        <v>4441</v>
      </c>
      <c r="T172" s="6">
        <v>44676</v>
      </c>
      <c r="U172" s="3" t="s">
        <v>4426</v>
      </c>
      <c r="V172" s="4">
        <v>117.8</v>
      </c>
      <c r="W172" s="4">
        <v>20.399999999999999</v>
      </c>
      <c r="X172" s="4">
        <v>3</v>
      </c>
      <c r="Y172" s="4">
        <v>15.6</v>
      </c>
      <c r="Z172" s="4">
        <v>9</v>
      </c>
      <c r="AA172" s="4">
        <v>318.24</v>
      </c>
      <c r="AB172" s="4">
        <v>313.89117021976301</v>
      </c>
      <c r="AC172" s="6">
        <v>44676</v>
      </c>
      <c r="AD172" s="4">
        <v>66</v>
      </c>
      <c r="AE172" s="4">
        <v>5.5195071868583199</v>
      </c>
      <c r="AF172" s="4">
        <v>23.6868196607365</v>
      </c>
      <c r="AG172" s="4">
        <v>15.2259259259259</v>
      </c>
      <c r="AH172" s="4">
        <v>16.962950732008299</v>
      </c>
      <c r="AI172" s="4">
        <v>27</v>
      </c>
      <c r="AJ172" s="4">
        <v>860.17073946669598</v>
      </c>
      <c r="AK172" s="4">
        <v>189.48312891113099</v>
      </c>
      <c r="AL172" s="4">
        <v>0.22028548544747101</v>
      </c>
      <c r="AM172" t="s">
        <v>5080</v>
      </c>
      <c r="AN172" t="s">
        <v>5081</v>
      </c>
      <c r="AO172">
        <v>4545</v>
      </c>
      <c r="AP172">
        <v>2875</v>
      </c>
      <c r="AQ172">
        <v>1485</v>
      </c>
      <c r="AR172">
        <v>178</v>
      </c>
      <c r="AS172">
        <v>7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-0.74</v>
      </c>
      <c r="BA172">
        <v>32.955002</v>
      </c>
      <c r="BB172">
        <v>17.882012</v>
      </c>
      <c r="BC172">
        <v>-0.20515900000000001</v>
      </c>
      <c r="BD172">
        <v>12.661498</v>
      </c>
      <c r="BE172">
        <v>160.31352200000001</v>
      </c>
      <c r="BF172">
        <v>0.70805799999999997</v>
      </c>
      <c r="BG172">
        <v>27.703001</v>
      </c>
      <c r="BH172">
        <v>-0.43469799999999997</v>
      </c>
      <c r="BI172">
        <v>1.429406</v>
      </c>
      <c r="BJ172">
        <v>11.684998</v>
      </c>
      <c r="BK172">
        <v>7.0640010000000002</v>
      </c>
      <c r="BL172">
        <v>23.694158999999999</v>
      </c>
      <c r="BM172">
        <v>17.882012</v>
      </c>
      <c r="BN172">
        <v>6.9141769999999996</v>
      </c>
      <c r="BO172">
        <v>-1.0750379999999999</v>
      </c>
      <c r="BP172">
        <v>-0.86061100000000001</v>
      </c>
      <c r="BQ172">
        <v>0.38665500000000003</v>
      </c>
      <c r="BR172">
        <v>-0.15548300000000001</v>
      </c>
      <c r="BS172">
        <v>-0.124471</v>
      </c>
      <c r="BT172">
        <v>-0.34555999999999998</v>
      </c>
      <c r="BU172">
        <v>-9.1800000000000007E-2</v>
      </c>
      <c r="BV172">
        <v>6.54E-2</v>
      </c>
      <c r="BW172">
        <v>0.59499999999999997</v>
      </c>
      <c r="BX172">
        <v>1.73</v>
      </c>
      <c r="BY172">
        <v>3.1818</v>
      </c>
      <c r="BZ172">
        <v>18.143000000000001</v>
      </c>
      <c r="CA172">
        <v>23.489000000000001</v>
      </c>
      <c r="CB172">
        <v>26.987998999999999</v>
      </c>
      <c r="CC172">
        <v>28.813798999999999</v>
      </c>
      <c r="CD172">
        <v>29.433001000000001</v>
      </c>
      <c r="CE172">
        <v>29.846201000000001</v>
      </c>
      <c r="CF172">
        <v>30.694799</v>
      </c>
      <c r="CG172">
        <v>31.179199000000001</v>
      </c>
      <c r="CH172">
        <v>31.866522</v>
      </c>
      <c r="CI172">
        <v>0.55266400000000004</v>
      </c>
      <c r="CJ172">
        <v>21.90992</v>
      </c>
      <c r="CK172">
        <v>23.772258999999998</v>
      </c>
      <c r="CL172">
        <v>1</v>
      </c>
      <c r="CM172">
        <v>31</v>
      </c>
      <c r="CN172">
        <v>6.9113309999999997</v>
      </c>
      <c r="CO172">
        <v>1</v>
      </c>
      <c r="CP172">
        <v>4.6935880000000001</v>
      </c>
      <c r="CQ172">
        <v>22.029768000000001</v>
      </c>
      <c r="CR172">
        <v>0.67911500000000002</v>
      </c>
      <c r="CS172">
        <v>7</v>
      </c>
      <c r="CT172">
        <v>0.92675200000000002</v>
      </c>
      <c r="CU172">
        <v>4.1196979999999996</v>
      </c>
      <c r="CV172">
        <v>3.7686850000000001</v>
      </c>
      <c r="CW172">
        <v>6.9113309999999997</v>
      </c>
      <c r="CX172">
        <v>2.5832099999999998</v>
      </c>
      <c r="CY172">
        <v>0.41451100000000002</v>
      </c>
      <c r="CZ172">
        <v>0.21595600000000001</v>
      </c>
      <c r="DA172">
        <v>0.37376399999999999</v>
      </c>
      <c r="DB172">
        <v>0.160464</v>
      </c>
      <c r="DC172">
        <v>8.3599999999999994E-2</v>
      </c>
      <c r="DD172">
        <v>1</v>
      </c>
      <c r="DE172">
        <v>1</v>
      </c>
      <c r="DF172">
        <v>1</v>
      </c>
      <c r="DG172">
        <v>2</v>
      </c>
      <c r="DH172">
        <v>3</v>
      </c>
      <c r="DI172">
        <v>4</v>
      </c>
      <c r="DJ172">
        <v>5</v>
      </c>
      <c r="DK172">
        <v>6</v>
      </c>
      <c r="DL172">
        <v>8</v>
      </c>
      <c r="DM172">
        <v>9</v>
      </c>
      <c r="DN172">
        <v>10</v>
      </c>
      <c r="DO172">
        <v>11</v>
      </c>
      <c r="DP172">
        <v>13</v>
      </c>
      <c r="DQ172">
        <v>15</v>
      </c>
      <c r="DR172">
        <v>20</v>
      </c>
      <c r="DS172">
        <v>92.069564999999997</v>
      </c>
      <c r="DT172">
        <v>70.495050000000006</v>
      </c>
      <c r="DU172">
        <v>111.443478</v>
      </c>
      <c r="DV172">
        <v>2647</v>
      </c>
      <c r="DW172">
        <v>3204</v>
      </c>
      <c r="DX172">
        <v>85.634782999999999</v>
      </c>
      <c r="DY172">
        <v>99.965216999999996</v>
      </c>
      <c r="DZ172">
        <v>60.352035000000001</v>
      </c>
      <c r="EA172">
        <v>97.403739999999999</v>
      </c>
      <c r="EB172">
        <v>95.408696000000006</v>
      </c>
      <c r="EC172">
        <v>153.982609</v>
      </c>
      <c r="ED172">
        <v>2462</v>
      </c>
      <c r="EE172">
        <v>2874</v>
      </c>
      <c r="EF172">
        <v>2743</v>
      </c>
      <c r="EG172">
        <v>4427</v>
      </c>
      <c r="EH172">
        <v>2875</v>
      </c>
      <c r="EI172">
        <v>4545</v>
      </c>
      <c r="EJ172">
        <v>55.158943999999998</v>
      </c>
      <c r="EK172" t="s">
        <v>74</v>
      </c>
      <c r="EL172" t="s">
        <v>5721</v>
      </c>
      <c r="EM172" t="s">
        <v>5729</v>
      </c>
    </row>
    <row r="173" spans="1:143" x14ac:dyDescent="0.25">
      <c r="A173" s="2" t="s">
        <v>5082</v>
      </c>
      <c r="B173" s="2" t="s">
        <v>5082</v>
      </c>
      <c r="C173" s="3">
        <v>24460</v>
      </c>
      <c r="D173" s="3" t="s">
        <v>4423</v>
      </c>
      <c r="E173" s="3" t="s">
        <v>4424</v>
      </c>
      <c r="F173" s="3" t="s">
        <v>4430</v>
      </c>
      <c r="G173" s="4">
        <v>26.76</v>
      </c>
      <c r="H173" s="4">
        <v>26.76</v>
      </c>
      <c r="I173" s="3" t="s">
        <v>4311</v>
      </c>
      <c r="J173" s="5">
        <v>1</v>
      </c>
      <c r="K173" s="3" t="s">
        <v>208</v>
      </c>
      <c r="L173" s="3" t="s">
        <v>4443</v>
      </c>
      <c r="M173" s="3" t="s">
        <v>4440</v>
      </c>
      <c r="N173" s="6">
        <v>42678</v>
      </c>
      <c r="O173" s="3" t="s">
        <v>33</v>
      </c>
      <c r="P173" s="3" t="s">
        <v>74</v>
      </c>
      <c r="Q173" s="3"/>
      <c r="R173" s="3" t="s">
        <v>4311</v>
      </c>
      <c r="S173" s="3" t="s">
        <v>4441</v>
      </c>
      <c r="T173" s="6">
        <v>44676</v>
      </c>
      <c r="U173" s="3" t="s">
        <v>4426</v>
      </c>
      <c r="V173" s="4">
        <v>117.8</v>
      </c>
      <c r="W173" s="4">
        <v>20.6</v>
      </c>
      <c r="X173" s="4">
        <v>23</v>
      </c>
      <c r="Y173" s="4">
        <v>16</v>
      </c>
      <c r="Z173" s="4">
        <v>9</v>
      </c>
      <c r="AA173" s="4">
        <v>329.6</v>
      </c>
      <c r="AB173" s="4">
        <v>299.66306193686302</v>
      </c>
      <c r="AC173" s="6">
        <v>44676</v>
      </c>
      <c r="AD173" s="4">
        <v>65</v>
      </c>
      <c r="AE173" s="4">
        <v>5.47022587268994</v>
      </c>
      <c r="AF173" s="4">
        <v>25.744826500619201</v>
      </c>
      <c r="AG173" s="4">
        <v>14.5428571428571</v>
      </c>
      <c r="AH173" s="4">
        <v>20.265665539576801</v>
      </c>
      <c r="AI173" s="4">
        <v>35</v>
      </c>
      <c r="AJ173" s="4">
        <v>1167.9784546609999</v>
      </c>
      <c r="AK173" s="4">
        <v>239.615148905469</v>
      </c>
      <c r="AL173" s="4">
        <v>0.205153740592772</v>
      </c>
      <c r="AM173" t="s">
        <v>5083</v>
      </c>
      <c r="AN173" t="s">
        <v>5084</v>
      </c>
      <c r="AO173">
        <v>5441</v>
      </c>
      <c r="AP173">
        <v>2965</v>
      </c>
      <c r="AQ173">
        <v>1921</v>
      </c>
      <c r="AR173">
        <v>521</v>
      </c>
      <c r="AS173">
        <v>34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-1.1319999999999999</v>
      </c>
      <c r="BA173">
        <v>32.308998000000003</v>
      </c>
      <c r="BB173">
        <v>18.526605</v>
      </c>
      <c r="BC173">
        <v>-7.0380999999999999E-2</v>
      </c>
      <c r="BD173">
        <v>12.27069</v>
      </c>
      <c r="BE173">
        <v>150.569828</v>
      </c>
      <c r="BF173">
        <v>0.66232800000000003</v>
      </c>
      <c r="BG173">
        <v>28.606000000000002</v>
      </c>
      <c r="BH173">
        <v>-0.63001099999999999</v>
      </c>
      <c r="BI173">
        <v>1.6915279999999999</v>
      </c>
      <c r="BJ173">
        <v>10.819813</v>
      </c>
      <c r="BK173">
        <v>5.9749999999999996</v>
      </c>
      <c r="BL173">
        <v>23.946380999999999</v>
      </c>
      <c r="BM173">
        <v>18.526605</v>
      </c>
      <c r="BN173">
        <v>6.5906399999999996</v>
      </c>
      <c r="BO173">
        <v>-1.411899</v>
      </c>
      <c r="BP173">
        <v>-0.58203199999999999</v>
      </c>
      <c r="BQ173">
        <v>0.35573900000000003</v>
      </c>
      <c r="BR173">
        <v>-0.214228</v>
      </c>
      <c r="BS173">
        <v>-8.8312000000000002E-2</v>
      </c>
      <c r="BT173">
        <v>-0.40179999999999999</v>
      </c>
      <c r="BU173">
        <v>-0.14199999999999999</v>
      </c>
      <c r="BV173">
        <v>-5.0000000000000001E-3</v>
      </c>
      <c r="BW173">
        <v>0.21299999999999999</v>
      </c>
      <c r="BX173">
        <v>0.41899999999999998</v>
      </c>
      <c r="BY173">
        <v>13.67</v>
      </c>
      <c r="BZ173">
        <v>19.030999999999999</v>
      </c>
      <c r="CA173">
        <v>23.875999</v>
      </c>
      <c r="CB173">
        <v>27.469999000000001</v>
      </c>
      <c r="CC173">
        <v>28.655000999999999</v>
      </c>
      <c r="CD173">
        <v>29.024999999999999</v>
      </c>
      <c r="CE173">
        <v>29.388999999999999</v>
      </c>
      <c r="CF173">
        <v>30.114000000000001</v>
      </c>
      <c r="CG173">
        <v>30.614000000000001</v>
      </c>
      <c r="CH173">
        <v>31.415602</v>
      </c>
      <c r="CI173">
        <v>0.58785900000000002</v>
      </c>
      <c r="CJ173">
        <v>22.221098999999999</v>
      </c>
      <c r="CK173">
        <v>23.847576</v>
      </c>
      <c r="CL173">
        <v>1</v>
      </c>
      <c r="CM173">
        <v>40</v>
      </c>
      <c r="CN173">
        <v>9.2696199999999997</v>
      </c>
      <c r="CO173">
        <v>1</v>
      </c>
      <c r="CP173">
        <v>6.2572229999999998</v>
      </c>
      <c r="CQ173">
        <v>39.152842999999997</v>
      </c>
      <c r="CR173">
        <v>0.67502499999999999</v>
      </c>
      <c r="CS173">
        <v>10</v>
      </c>
      <c r="CT173">
        <v>0.59449300000000005</v>
      </c>
      <c r="CU173">
        <v>2.9135499999999999</v>
      </c>
      <c r="CV173">
        <v>5.2604769999999998</v>
      </c>
      <c r="CW173">
        <v>9.2696199999999997</v>
      </c>
      <c r="CX173">
        <v>3.5260180000000001</v>
      </c>
      <c r="CY173">
        <v>0.43644100000000002</v>
      </c>
      <c r="CZ173">
        <v>0.125834</v>
      </c>
      <c r="DA173">
        <v>0.380384</v>
      </c>
      <c r="DB173">
        <v>0.123777</v>
      </c>
      <c r="DC173">
        <v>3.5687000000000003E-2</v>
      </c>
      <c r="DD173">
        <v>1</v>
      </c>
      <c r="DE173">
        <v>1</v>
      </c>
      <c r="DF173">
        <v>2</v>
      </c>
      <c r="DG173">
        <v>3</v>
      </c>
      <c r="DH173">
        <v>4</v>
      </c>
      <c r="DI173">
        <v>5</v>
      </c>
      <c r="DJ173">
        <v>7</v>
      </c>
      <c r="DK173">
        <v>8</v>
      </c>
      <c r="DL173">
        <v>11</v>
      </c>
      <c r="DM173">
        <v>13</v>
      </c>
      <c r="DN173">
        <v>14</v>
      </c>
      <c r="DO173">
        <v>15</v>
      </c>
      <c r="DP173">
        <v>18</v>
      </c>
      <c r="DQ173">
        <v>20</v>
      </c>
      <c r="DR173">
        <v>25</v>
      </c>
      <c r="DS173">
        <v>98.347386</v>
      </c>
      <c r="DT173">
        <v>72.523432999999997</v>
      </c>
      <c r="DU173">
        <v>133.08600300000001</v>
      </c>
      <c r="DV173">
        <v>2916</v>
      </c>
      <c r="DW173">
        <v>3946</v>
      </c>
      <c r="DX173">
        <v>95.008431999999999</v>
      </c>
      <c r="DY173">
        <v>99.966273000000001</v>
      </c>
      <c r="DZ173">
        <v>61.551184999999997</v>
      </c>
      <c r="EA173">
        <v>92.740305000000006</v>
      </c>
      <c r="EB173">
        <v>112.95109600000001</v>
      </c>
      <c r="EC173">
        <v>170.185497</v>
      </c>
      <c r="ED173">
        <v>2817</v>
      </c>
      <c r="EE173">
        <v>2964</v>
      </c>
      <c r="EF173">
        <v>3349</v>
      </c>
      <c r="EG173">
        <v>5046</v>
      </c>
      <c r="EH173">
        <v>2965</v>
      </c>
      <c r="EI173">
        <v>5441</v>
      </c>
      <c r="EJ173">
        <v>57.995443999999999</v>
      </c>
      <c r="EK173" t="s">
        <v>74</v>
      </c>
      <c r="EL173" t="s">
        <v>5721</v>
      </c>
      <c r="EM173" t="s">
        <v>5729</v>
      </c>
    </row>
    <row r="174" spans="1:143" x14ac:dyDescent="0.25">
      <c r="A174" s="2" t="s">
        <v>5085</v>
      </c>
      <c r="B174" s="2" t="s">
        <v>5085</v>
      </c>
      <c r="C174" s="3">
        <v>24462</v>
      </c>
      <c r="D174" s="3" t="s">
        <v>4423</v>
      </c>
      <c r="E174" s="3" t="s">
        <v>4424</v>
      </c>
      <c r="F174" s="3" t="s">
        <v>4429</v>
      </c>
      <c r="G174" s="4">
        <v>15.06</v>
      </c>
      <c r="H174" s="4">
        <v>15.06</v>
      </c>
      <c r="I174" s="3" t="s">
        <v>4311</v>
      </c>
      <c r="J174" s="5">
        <v>1</v>
      </c>
      <c r="K174" s="3" t="s">
        <v>208</v>
      </c>
      <c r="L174" s="3" t="s">
        <v>4443</v>
      </c>
      <c r="M174" s="3" t="s">
        <v>4440</v>
      </c>
      <c r="N174" s="6">
        <v>42664</v>
      </c>
      <c r="O174" s="3" t="s">
        <v>33</v>
      </c>
      <c r="P174" s="3" t="s">
        <v>61</v>
      </c>
      <c r="Q174" s="3"/>
      <c r="R174" s="3" t="s">
        <v>4311</v>
      </c>
      <c r="S174" s="3" t="s">
        <v>4441</v>
      </c>
      <c r="T174" s="6">
        <v>44676</v>
      </c>
      <c r="U174" s="3" t="s">
        <v>4426</v>
      </c>
      <c r="V174" s="4">
        <v>117.8</v>
      </c>
      <c r="W174" s="4">
        <v>18.5</v>
      </c>
      <c r="X174" s="4">
        <v>1</v>
      </c>
      <c r="Y174" s="4">
        <v>15.6</v>
      </c>
      <c r="Z174" s="4">
        <v>6</v>
      </c>
      <c r="AA174" s="4">
        <v>288.60000000000002</v>
      </c>
      <c r="AB174" s="4">
        <v>286.97530461648199</v>
      </c>
      <c r="AC174" s="6">
        <v>44676</v>
      </c>
      <c r="AD174" s="4">
        <v>66</v>
      </c>
      <c r="AE174" s="4">
        <v>5.5085557837097898</v>
      </c>
      <c r="AF174" s="4">
        <v>27.156290273352699</v>
      </c>
      <c r="AG174" s="4">
        <v>16.106060606060598</v>
      </c>
      <c r="AH174" s="4">
        <v>24.056517003949899</v>
      </c>
      <c r="AI174" s="4">
        <v>33</v>
      </c>
      <c r="AJ174" s="4">
        <v>1149.9247311228301</v>
      </c>
      <c r="AK174" s="4">
        <v>292.866881085481</v>
      </c>
      <c r="AL174" s="4">
        <v>0.254683522459348</v>
      </c>
      <c r="AM174" t="s">
        <v>5086</v>
      </c>
      <c r="AN174" t="s">
        <v>5087</v>
      </c>
      <c r="AO174">
        <v>5433</v>
      </c>
      <c r="AP174">
        <v>2836</v>
      </c>
      <c r="AQ174">
        <v>2356</v>
      </c>
      <c r="AR174">
        <v>233</v>
      </c>
      <c r="AS174">
        <v>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-1.2869999999999999</v>
      </c>
      <c r="BA174">
        <v>30.638999999999999</v>
      </c>
      <c r="BB174">
        <v>14.067841</v>
      </c>
      <c r="BC174">
        <v>-0.273476</v>
      </c>
      <c r="BD174">
        <v>13.297777999999999</v>
      </c>
      <c r="BE174">
        <v>176.83089699999999</v>
      </c>
      <c r="BF174">
        <v>0.94526100000000002</v>
      </c>
      <c r="BG174">
        <v>27.314</v>
      </c>
      <c r="BH174">
        <v>-2.6772000000000001E-2</v>
      </c>
      <c r="BI174">
        <v>1.0736479999999999</v>
      </c>
      <c r="BJ174">
        <v>13.041520999999999</v>
      </c>
      <c r="BK174">
        <v>12.516999999999999</v>
      </c>
      <c r="BL174">
        <v>16.751476</v>
      </c>
      <c r="BM174">
        <v>14.067841</v>
      </c>
      <c r="BN174">
        <v>7.0078889999999996</v>
      </c>
      <c r="BO174">
        <v>3.9895E-2</v>
      </c>
      <c r="BP174">
        <v>-1.519898</v>
      </c>
      <c r="BQ174">
        <v>0.49814999999999998</v>
      </c>
      <c r="BR174">
        <v>5.6930000000000001E-3</v>
      </c>
      <c r="BS174">
        <v>-0.21688399999999999</v>
      </c>
      <c r="BT174">
        <v>-0.46899999999999997</v>
      </c>
      <c r="BU174">
        <v>-0.2024</v>
      </c>
      <c r="BV174">
        <v>-9.4E-2</v>
      </c>
      <c r="BW174">
        <v>3.5000000000000003E-2</v>
      </c>
      <c r="BX174">
        <v>8.7999999999999995E-2</v>
      </c>
      <c r="BY174">
        <v>0.14960000000000001</v>
      </c>
      <c r="BZ174">
        <v>0.4</v>
      </c>
      <c r="CA174">
        <v>16.478000999999999</v>
      </c>
      <c r="CB174">
        <v>26.499200999999999</v>
      </c>
      <c r="CC174">
        <v>27.115400000000001</v>
      </c>
      <c r="CD174">
        <v>27.402000000000001</v>
      </c>
      <c r="CE174">
        <v>27.730599999999999</v>
      </c>
      <c r="CF174">
        <v>28.447800000000001</v>
      </c>
      <c r="CG174">
        <v>28.957401000000001</v>
      </c>
      <c r="CH174">
        <v>29.684360999999999</v>
      </c>
      <c r="CI174">
        <v>0.48095100000000002</v>
      </c>
      <c r="CJ174">
        <v>19.357233999999998</v>
      </c>
      <c r="CK174">
        <v>21.674724000000001</v>
      </c>
      <c r="CL174">
        <v>1</v>
      </c>
      <c r="CM174">
        <v>60</v>
      </c>
      <c r="CN174">
        <v>17.131786999999999</v>
      </c>
      <c r="CO174">
        <v>1</v>
      </c>
      <c r="CP174">
        <v>11.155462</v>
      </c>
      <c r="CQ174">
        <v>124.444337</v>
      </c>
      <c r="CR174">
        <v>0.65115599999999996</v>
      </c>
      <c r="CS174">
        <v>18</v>
      </c>
      <c r="CT174">
        <v>0.46167900000000001</v>
      </c>
      <c r="CU174">
        <v>2.7365240000000002</v>
      </c>
      <c r="CV174">
        <v>9.3188779999999998</v>
      </c>
      <c r="CW174">
        <v>17.131786999999999</v>
      </c>
      <c r="CX174">
        <v>6.3064119999999999</v>
      </c>
      <c r="CY174">
        <v>0.51563499999999995</v>
      </c>
      <c r="CZ174">
        <v>0.32290200000000002</v>
      </c>
      <c r="DA174">
        <v>0.36811199999999999</v>
      </c>
      <c r="DB174">
        <v>8.1764000000000003E-2</v>
      </c>
      <c r="DC174">
        <v>5.1201999999999998E-2</v>
      </c>
      <c r="DD174">
        <v>1</v>
      </c>
      <c r="DE174">
        <v>2</v>
      </c>
      <c r="DF174">
        <v>3</v>
      </c>
      <c r="DG174">
        <v>6</v>
      </c>
      <c r="DH174">
        <v>7</v>
      </c>
      <c r="DI174">
        <v>9</v>
      </c>
      <c r="DJ174">
        <v>13</v>
      </c>
      <c r="DK174">
        <v>17</v>
      </c>
      <c r="DL174">
        <v>21</v>
      </c>
      <c r="DM174">
        <v>23</v>
      </c>
      <c r="DN174">
        <v>25</v>
      </c>
      <c r="DO174">
        <v>26</v>
      </c>
      <c r="DP174">
        <v>31</v>
      </c>
      <c r="DQ174">
        <v>37</v>
      </c>
      <c r="DR174">
        <v>46.680176000000003</v>
      </c>
      <c r="DS174">
        <v>94.922426000000002</v>
      </c>
      <c r="DT174">
        <v>54.739555000000003</v>
      </c>
      <c r="DU174">
        <v>104.86600799999999</v>
      </c>
      <c r="DV174">
        <v>2692</v>
      </c>
      <c r="DW174">
        <v>2974</v>
      </c>
      <c r="DX174">
        <v>93.265162000000004</v>
      </c>
      <c r="DY174">
        <v>99.964738999999994</v>
      </c>
      <c r="DZ174">
        <v>51.168782999999998</v>
      </c>
      <c r="EA174">
        <v>96.466041000000004</v>
      </c>
      <c r="EB174">
        <v>98.025388000000007</v>
      </c>
      <c r="EC174">
        <v>184.802539</v>
      </c>
      <c r="ED174">
        <v>2645</v>
      </c>
      <c r="EE174">
        <v>2835</v>
      </c>
      <c r="EF174">
        <v>2780</v>
      </c>
      <c r="EG174">
        <v>5241</v>
      </c>
      <c r="EH174">
        <v>2836</v>
      </c>
      <c r="EI174">
        <v>5433</v>
      </c>
      <c r="EJ174">
        <v>46.455387999999999</v>
      </c>
      <c r="EK174" t="s">
        <v>61</v>
      </c>
      <c r="EL174" t="s">
        <v>5721</v>
      </c>
      <c r="EM174" t="s">
        <v>5755</v>
      </c>
    </row>
    <row r="175" spans="1:143" x14ac:dyDescent="0.25">
      <c r="A175" s="2" t="s">
        <v>5088</v>
      </c>
      <c r="B175" s="2" t="s">
        <v>5088</v>
      </c>
      <c r="C175" s="3">
        <v>24467</v>
      </c>
      <c r="D175" s="3" t="s">
        <v>4381</v>
      </c>
      <c r="E175" s="3" t="s">
        <v>4382</v>
      </c>
      <c r="F175" s="3" t="s">
        <v>4383</v>
      </c>
      <c r="G175" s="4">
        <v>18.829999999999998</v>
      </c>
      <c r="H175" s="4">
        <v>18.829999999999998</v>
      </c>
      <c r="I175" s="3" t="s">
        <v>4311</v>
      </c>
      <c r="J175" s="5">
        <v>1</v>
      </c>
      <c r="K175" s="3" t="s">
        <v>208</v>
      </c>
      <c r="L175" s="3" t="s">
        <v>4442</v>
      </c>
      <c r="M175" s="3" t="s">
        <v>4440</v>
      </c>
      <c r="N175" s="6">
        <v>42649</v>
      </c>
      <c r="O175" s="3" t="s">
        <v>33</v>
      </c>
      <c r="P175" s="3" t="s">
        <v>37</v>
      </c>
      <c r="Q175" s="3"/>
      <c r="R175" s="3" t="s">
        <v>4311</v>
      </c>
      <c r="S175" s="3" t="s">
        <v>4441</v>
      </c>
      <c r="T175" s="6">
        <v>44697</v>
      </c>
      <c r="U175" s="3" t="s">
        <v>4384</v>
      </c>
      <c r="V175" s="4">
        <v>36.68</v>
      </c>
      <c r="W175" s="4">
        <v>19.5</v>
      </c>
      <c r="X175" s="4">
        <v>23</v>
      </c>
      <c r="Y175" s="4">
        <v>16.100000000000001</v>
      </c>
      <c r="Z175" s="4">
        <v>3</v>
      </c>
      <c r="AA175" s="4">
        <v>313.95</v>
      </c>
      <c r="AB175" s="4">
        <v>288.59644456567997</v>
      </c>
      <c r="AC175" s="6">
        <v>44697</v>
      </c>
      <c r="AD175" s="4">
        <v>67</v>
      </c>
      <c r="AE175" s="4">
        <v>5.6071184120465398</v>
      </c>
      <c r="AF175" s="4">
        <v>24.795656065539902</v>
      </c>
      <c r="AG175" s="4">
        <v>15.473076923076899</v>
      </c>
      <c r="AH175" s="4">
        <v>17.364779497998398</v>
      </c>
      <c r="AI175" s="4">
        <v>26</v>
      </c>
      <c r="AJ175" s="4">
        <v>900.91199976938196</v>
      </c>
      <c r="AK175" s="4">
        <v>192.702833977821</v>
      </c>
      <c r="AL175" s="4">
        <v>0.21389751055280601</v>
      </c>
      <c r="AM175" t="s">
        <v>5089</v>
      </c>
      <c r="AN175" t="s">
        <v>5090</v>
      </c>
      <c r="AO175">
        <v>3202</v>
      </c>
      <c r="AP175">
        <v>1739</v>
      </c>
      <c r="AQ175">
        <v>1409</v>
      </c>
      <c r="AR175">
        <v>54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-1.1359999999999999</v>
      </c>
      <c r="BA175">
        <v>25.055</v>
      </c>
      <c r="BB175">
        <v>11.056430000000001</v>
      </c>
      <c r="BC175">
        <v>-0.30453999999999998</v>
      </c>
      <c r="BD175">
        <v>11.218362000000001</v>
      </c>
      <c r="BE175">
        <v>125.851652</v>
      </c>
      <c r="BF175">
        <v>1.0146459999999999</v>
      </c>
      <c r="BG175">
        <v>22.610751</v>
      </c>
      <c r="BH175">
        <v>4.0323999999999999E-2</v>
      </c>
      <c r="BI175">
        <v>1.0312250000000001</v>
      </c>
      <c r="BJ175">
        <v>11.155328000000001</v>
      </c>
      <c r="BK175">
        <v>2.8155000000000001</v>
      </c>
      <c r="BL175">
        <v>2.03254</v>
      </c>
      <c r="BM175">
        <v>11.056430000000001</v>
      </c>
      <c r="BN175">
        <v>5.8227969999999996</v>
      </c>
      <c r="BO175">
        <v>0.22058</v>
      </c>
      <c r="BP175">
        <v>-1.268492</v>
      </c>
      <c r="BQ175">
        <v>0.52664299999999997</v>
      </c>
      <c r="BR175">
        <v>3.7881999999999999E-2</v>
      </c>
      <c r="BS175">
        <v>-0.21784899999999999</v>
      </c>
      <c r="BT175">
        <v>-0.67296999999999996</v>
      </c>
      <c r="BU175">
        <v>-0.43090000000000001</v>
      </c>
      <c r="BV175">
        <v>-0.31900000000000001</v>
      </c>
      <c r="BW175">
        <v>-0.185</v>
      </c>
      <c r="BX175">
        <v>-0.123</v>
      </c>
      <c r="BY175">
        <v>-4.6699999999999998E-2</v>
      </c>
      <c r="BZ175">
        <v>0.21340000000000001</v>
      </c>
      <c r="CA175">
        <v>1.728</v>
      </c>
      <c r="CB175">
        <v>21.580601000000001</v>
      </c>
      <c r="CC175">
        <v>22.215401</v>
      </c>
      <c r="CD175">
        <v>22.487750999999999</v>
      </c>
      <c r="CE175">
        <v>22.7698</v>
      </c>
      <c r="CF175">
        <v>23.366399999999999</v>
      </c>
      <c r="CG175">
        <v>23.772849999999998</v>
      </c>
      <c r="CH175">
        <v>24.412849000000001</v>
      </c>
      <c r="CI175">
        <v>0.46551999999999999</v>
      </c>
      <c r="CJ175">
        <v>15.749825</v>
      </c>
      <c r="CK175">
        <v>17.738613999999998</v>
      </c>
      <c r="CL175">
        <v>1</v>
      </c>
      <c r="CM175">
        <v>78</v>
      </c>
      <c r="CN175">
        <v>19.347283000000001</v>
      </c>
      <c r="CO175">
        <v>1</v>
      </c>
      <c r="CP175">
        <v>12.927015000000001</v>
      </c>
      <c r="CQ175">
        <v>167.10772299999999</v>
      </c>
      <c r="CR175">
        <v>0.668157</v>
      </c>
      <c r="CS175">
        <v>19</v>
      </c>
      <c r="CT175">
        <v>0.63769699999999996</v>
      </c>
      <c r="CU175">
        <v>3.3229630000000001</v>
      </c>
      <c r="CV175">
        <v>10.489528999999999</v>
      </c>
      <c r="CW175">
        <v>19.347283000000001</v>
      </c>
      <c r="CX175">
        <v>7.2126590000000004</v>
      </c>
      <c r="CY175">
        <v>0.70354399999999995</v>
      </c>
      <c r="CZ175">
        <v>0.59930000000000005</v>
      </c>
      <c r="DA175">
        <v>0.37280000000000002</v>
      </c>
      <c r="DB175">
        <v>9.7543000000000005E-2</v>
      </c>
      <c r="DC175">
        <v>8.3089999999999997E-2</v>
      </c>
      <c r="DD175">
        <v>1</v>
      </c>
      <c r="DE175">
        <v>2</v>
      </c>
      <c r="DF175">
        <v>3</v>
      </c>
      <c r="DG175">
        <v>6</v>
      </c>
      <c r="DH175">
        <v>8</v>
      </c>
      <c r="DI175">
        <v>10</v>
      </c>
      <c r="DJ175">
        <v>15</v>
      </c>
      <c r="DK175">
        <v>19</v>
      </c>
      <c r="DL175">
        <v>23</v>
      </c>
      <c r="DM175">
        <v>26</v>
      </c>
      <c r="DN175">
        <v>27</v>
      </c>
      <c r="DO175">
        <v>29</v>
      </c>
      <c r="DP175">
        <v>35</v>
      </c>
      <c r="DQ175">
        <v>44</v>
      </c>
      <c r="DR175">
        <v>55.989989999999999</v>
      </c>
      <c r="DS175">
        <v>90.569293000000002</v>
      </c>
      <c r="DT175">
        <v>49.968769999999999</v>
      </c>
      <c r="DU175">
        <v>92.006900999999999</v>
      </c>
      <c r="DV175">
        <v>1575</v>
      </c>
      <c r="DW175">
        <v>1600</v>
      </c>
      <c r="DX175">
        <v>90.396780000000007</v>
      </c>
      <c r="DY175">
        <v>99.827487000000005</v>
      </c>
      <c r="DZ175">
        <v>49.188006999999999</v>
      </c>
      <c r="EA175">
        <v>88.881949000000006</v>
      </c>
      <c r="EB175">
        <v>90.569293000000002</v>
      </c>
      <c r="EC175">
        <v>163.657274</v>
      </c>
      <c r="ED175">
        <v>1572</v>
      </c>
      <c r="EE175">
        <v>1736</v>
      </c>
      <c r="EF175">
        <v>1575</v>
      </c>
      <c r="EG175">
        <v>2846</v>
      </c>
      <c r="EH175">
        <v>1739</v>
      </c>
      <c r="EI175">
        <v>3202</v>
      </c>
      <c r="EJ175">
        <v>44.647610999999998</v>
      </c>
      <c r="EK175" t="s">
        <v>37</v>
      </c>
      <c r="EL175" t="s">
        <v>5721</v>
      </c>
      <c r="EM175" t="s">
        <v>5722</v>
      </c>
    </row>
    <row r="176" spans="1:143" x14ac:dyDescent="0.25">
      <c r="A176" s="2" t="s">
        <v>5091</v>
      </c>
      <c r="B176" s="2" t="s">
        <v>5091</v>
      </c>
      <c r="C176" s="3">
        <v>24468</v>
      </c>
      <c r="D176" s="3" t="s">
        <v>4381</v>
      </c>
      <c r="E176" s="3" t="s">
        <v>4382</v>
      </c>
      <c r="F176" s="3" t="s">
        <v>4383</v>
      </c>
      <c r="G176" s="4">
        <v>18.829999999999998</v>
      </c>
      <c r="H176" s="4">
        <v>18.829999999999998</v>
      </c>
      <c r="I176" s="3" t="s">
        <v>4311</v>
      </c>
      <c r="J176" s="5">
        <v>1</v>
      </c>
      <c r="K176" s="3" t="s">
        <v>208</v>
      </c>
      <c r="L176" s="3" t="s">
        <v>4442</v>
      </c>
      <c r="M176" s="3" t="s">
        <v>4440</v>
      </c>
      <c r="N176" s="6">
        <v>42649</v>
      </c>
      <c r="O176" s="3" t="s">
        <v>33</v>
      </c>
      <c r="P176" s="3" t="s">
        <v>37</v>
      </c>
      <c r="Q176" s="3"/>
      <c r="R176" s="3" t="s">
        <v>4311</v>
      </c>
      <c r="S176" s="3" t="s">
        <v>4441</v>
      </c>
      <c r="T176" s="6">
        <v>44697</v>
      </c>
      <c r="U176" s="3" t="s">
        <v>4384</v>
      </c>
      <c r="V176" s="4">
        <v>36.68</v>
      </c>
      <c r="W176" s="4">
        <v>19.3</v>
      </c>
      <c r="X176" s="4">
        <v>16</v>
      </c>
      <c r="Y176" s="4">
        <v>15.6</v>
      </c>
      <c r="Z176" s="4">
        <v>8</v>
      </c>
      <c r="AA176" s="4">
        <v>301.08</v>
      </c>
      <c r="AB176" s="4">
        <v>286.600088261873</v>
      </c>
      <c r="AC176" s="6">
        <v>44697</v>
      </c>
      <c r="AD176" s="4">
        <v>67</v>
      </c>
      <c r="AE176" s="4">
        <v>5.6071184120465398</v>
      </c>
      <c r="AF176" s="4">
        <v>23.900116495264399</v>
      </c>
      <c r="AG176" s="4">
        <v>15.529166666666701</v>
      </c>
      <c r="AH176" s="4">
        <v>16.339757074666299</v>
      </c>
      <c r="AI176" s="4">
        <v>24</v>
      </c>
      <c r="AJ176" s="4">
        <v>837.40378956445602</v>
      </c>
      <c r="AK176" s="4">
        <v>174.649184242763</v>
      </c>
      <c r="AL176" s="4">
        <v>0.20856029841183299</v>
      </c>
      <c r="AM176" t="s">
        <v>5092</v>
      </c>
      <c r="AN176" t="s">
        <v>5093</v>
      </c>
      <c r="AO176">
        <v>2668</v>
      </c>
      <c r="AP176">
        <v>1477</v>
      </c>
      <c r="AQ176">
        <v>1151</v>
      </c>
      <c r="AR176">
        <v>39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-1.0720000000000001</v>
      </c>
      <c r="BA176">
        <v>25.469000000000001</v>
      </c>
      <c r="BB176">
        <v>11.732991999999999</v>
      </c>
      <c r="BC176">
        <v>-0.22942899999999999</v>
      </c>
      <c r="BD176">
        <v>11.407633000000001</v>
      </c>
      <c r="BE176">
        <v>130.13410099999999</v>
      </c>
      <c r="BF176">
        <v>0.97226999999999997</v>
      </c>
      <c r="BG176">
        <v>23.113999</v>
      </c>
      <c r="BH176">
        <v>-2.7049E-2</v>
      </c>
      <c r="BI176">
        <v>1.0406359999999999</v>
      </c>
      <c r="BJ176">
        <v>11.286153000000001</v>
      </c>
      <c r="BK176">
        <v>8.8925000000000001</v>
      </c>
      <c r="BL176">
        <v>16.076429000000001</v>
      </c>
      <c r="BM176">
        <v>11.732991999999999</v>
      </c>
      <c r="BN176">
        <v>5.9386780000000003</v>
      </c>
      <c r="BO176">
        <v>5.5328000000000002E-2</v>
      </c>
      <c r="BP176">
        <v>-1.305002</v>
      </c>
      <c r="BQ176">
        <v>0.50615200000000005</v>
      </c>
      <c r="BR176">
        <v>9.3159999999999996E-3</v>
      </c>
      <c r="BS176">
        <v>-0.219746</v>
      </c>
      <c r="BT176">
        <v>-0.48798999999999998</v>
      </c>
      <c r="BU176">
        <v>-0.29799999999999999</v>
      </c>
      <c r="BV176">
        <v>-0.218</v>
      </c>
      <c r="BW176">
        <v>-8.8999999999999996E-2</v>
      </c>
      <c r="BX176">
        <v>-2.5999999999999999E-2</v>
      </c>
      <c r="BY176">
        <v>3.5000000000000003E-2</v>
      </c>
      <c r="BZ176">
        <v>0.21379999999999999</v>
      </c>
      <c r="CA176">
        <v>15.847</v>
      </c>
      <c r="CB176">
        <v>22.113201</v>
      </c>
      <c r="CC176">
        <v>22.804200999999999</v>
      </c>
      <c r="CD176">
        <v>23.087999</v>
      </c>
      <c r="CE176">
        <v>23.371200999999999</v>
      </c>
      <c r="CF176">
        <v>23.956301</v>
      </c>
      <c r="CG176">
        <v>24.386299000000001</v>
      </c>
      <c r="CH176">
        <v>24.86599</v>
      </c>
      <c r="CI176">
        <v>0.48246099999999997</v>
      </c>
      <c r="CJ176">
        <v>16.363019999999999</v>
      </c>
      <c r="CK176">
        <v>18.325285000000001</v>
      </c>
      <c r="CL176">
        <v>1</v>
      </c>
      <c r="CM176">
        <v>59</v>
      </c>
      <c r="CN176">
        <v>18.604572999999998</v>
      </c>
      <c r="CO176">
        <v>2.8412700000000002</v>
      </c>
      <c r="CP176">
        <v>12.400694</v>
      </c>
      <c r="CQ176">
        <v>153.77721199999999</v>
      </c>
      <c r="CR176">
        <v>0.66654000000000002</v>
      </c>
      <c r="CS176">
        <v>20</v>
      </c>
      <c r="CT176">
        <v>0.52221200000000001</v>
      </c>
      <c r="CU176">
        <v>2.7268430000000001</v>
      </c>
      <c r="CV176">
        <v>10.380557</v>
      </c>
      <c r="CW176">
        <v>18.604572999999998</v>
      </c>
      <c r="CX176">
        <v>6.9976089999999997</v>
      </c>
      <c r="CY176">
        <v>0.70960100000000004</v>
      </c>
      <c r="CZ176">
        <v>0.35606700000000002</v>
      </c>
      <c r="DA176">
        <v>0.37612299999999999</v>
      </c>
      <c r="DB176">
        <v>0.101406</v>
      </c>
      <c r="DC176">
        <v>5.0883999999999999E-2</v>
      </c>
      <c r="DD176">
        <v>1</v>
      </c>
      <c r="DE176">
        <v>2</v>
      </c>
      <c r="DF176">
        <v>3</v>
      </c>
      <c r="DG176">
        <v>6</v>
      </c>
      <c r="DH176">
        <v>7</v>
      </c>
      <c r="DI176">
        <v>9</v>
      </c>
      <c r="DJ176">
        <v>13</v>
      </c>
      <c r="DK176">
        <v>19</v>
      </c>
      <c r="DL176">
        <v>22</v>
      </c>
      <c r="DM176">
        <v>26</v>
      </c>
      <c r="DN176">
        <v>27</v>
      </c>
      <c r="DO176">
        <v>29</v>
      </c>
      <c r="DP176">
        <v>33</v>
      </c>
      <c r="DQ176">
        <v>42</v>
      </c>
      <c r="DR176">
        <v>52</v>
      </c>
      <c r="DS176">
        <v>91.130669999999995</v>
      </c>
      <c r="DT176">
        <v>52.248876000000003</v>
      </c>
      <c r="DU176">
        <v>94.380500999999995</v>
      </c>
      <c r="DV176">
        <v>1346</v>
      </c>
      <c r="DW176">
        <v>1394</v>
      </c>
      <c r="DX176">
        <v>90.318213</v>
      </c>
      <c r="DY176">
        <v>99.796886000000001</v>
      </c>
      <c r="DZ176">
        <v>51.161918999999997</v>
      </c>
      <c r="EA176">
        <v>91.041978999999998</v>
      </c>
      <c r="EB176">
        <v>92.417062000000001</v>
      </c>
      <c r="EC176">
        <v>164.45497599999999</v>
      </c>
      <c r="ED176">
        <v>1334</v>
      </c>
      <c r="EE176">
        <v>1474</v>
      </c>
      <c r="EF176">
        <v>1365</v>
      </c>
      <c r="EG176">
        <v>2429</v>
      </c>
      <c r="EH176">
        <v>1477</v>
      </c>
      <c r="EI176">
        <v>2668</v>
      </c>
      <c r="EJ176">
        <v>46.322519</v>
      </c>
      <c r="EK176" t="s">
        <v>37</v>
      </c>
      <c r="EL176" t="s">
        <v>5721</v>
      </c>
      <c r="EM176" t="s">
        <v>5722</v>
      </c>
    </row>
    <row r="177" spans="1:143" x14ac:dyDescent="0.25">
      <c r="A177" s="2" t="s">
        <v>5094</v>
      </c>
      <c r="B177" s="2" t="s">
        <v>5094</v>
      </c>
      <c r="C177" s="3">
        <v>24469</v>
      </c>
      <c r="D177" s="3" t="s">
        <v>4381</v>
      </c>
      <c r="E177" s="3" t="s">
        <v>4382</v>
      </c>
      <c r="F177" s="3" t="s">
        <v>4385</v>
      </c>
      <c r="G177" s="4">
        <v>9.09</v>
      </c>
      <c r="H177" s="4">
        <v>9.09</v>
      </c>
      <c r="I177" s="3" t="s">
        <v>4311</v>
      </c>
      <c r="J177" s="5">
        <v>1</v>
      </c>
      <c r="K177" s="3" t="s">
        <v>208</v>
      </c>
      <c r="L177" s="3" t="s">
        <v>4442</v>
      </c>
      <c r="M177" s="3" t="s">
        <v>4440</v>
      </c>
      <c r="N177" s="6">
        <v>42650</v>
      </c>
      <c r="O177" s="3" t="s">
        <v>33</v>
      </c>
      <c r="P177" s="3" t="s">
        <v>74</v>
      </c>
      <c r="Q177" s="3"/>
      <c r="R177" s="3" t="s">
        <v>4311</v>
      </c>
      <c r="S177" s="3" t="s">
        <v>4441</v>
      </c>
      <c r="T177" s="6">
        <v>44697</v>
      </c>
      <c r="U177" s="3" t="s">
        <v>4384</v>
      </c>
      <c r="V177" s="4">
        <v>36.68</v>
      </c>
      <c r="W177" s="4">
        <v>20</v>
      </c>
      <c r="X177" s="4">
        <v>25</v>
      </c>
      <c r="Y177" s="4">
        <v>15.1</v>
      </c>
      <c r="Z177" s="4">
        <v>1</v>
      </c>
      <c r="AA177" s="4">
        <v>302</v>
      </c>
      <c r="AB177" s="4">
        <v>273.66326509520701</v>
      </c>
      <c r="AC177" s="6">
        <v>44697</v>
      </c>
      <c r="AD177" s="4">
        <v>67</v>
      </c>
      <c r="AE177" s="4">
        <v>5.6043805612594104</v>
      </c>
      <c r="AF177" s="4">
        <v>25.592389401204599</v>
      </c>
      <c r="AG177" s="4">
        <v>14.9548387096774</v>
      </c>
      <c r="AH177" s="4">
        <v>20.9719987878279</v>
      </c>
      <c r="AI177" s="4">
        <v>31</v>
      </c>
      <c r="AJ177" s="4">
        <v>1132.7790008357599</v>
      </c>
      <c r="AK177" s="4">
        <v>247.930284413544</v>
      </c>
      <c r="AL177" s="4">
        <v>0.21886906822127</v>
      </c>
      <c r="AM177" t="s">
        <v>5095</v>
      </c>
      <c r="AN177" t="s">
        <v>5096</v>
      </c>
      <c r="AO177">
        <v>3356</v>
      </c>
      <c r="AP177">
        <v>1733</v>
      </c>
      <c r="AQ177">
        <v>1237</v>
      </c>
      <c r="AR177">
        <v>363</v>
      </c>
      <c r="AS177">
        <v>23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-0.86799999999999999</v>
      </c>
      <c r="BA177">
        <v>55.008999000000003</v>
      </c>
      <c r="BB177">
        <v>17.390360000000001</v>
      </c>
      <c r="BC177">
        <v>1.8936999999999999E-2</v>
      </c>
      <c r="BD177">
        <v>13.159048</v>
      </c>
      <c r="BE177">
        <v>173.16053099999999</v>
      </c>
      <c r="BF177">
        <v>0.75668599999999997</v>
      </c>
      <c r="BG177">
        <v>29.480748999999999</v>
      </c>
      <c r="BH177">
        <v>-0.28125600000000001</v>
      </c>
      <c r="BI177">
        <v>1.5132319999999999</v>
      </c>
      <c r="BJ177">
        <v>11.89551</v>
      </c>
      <c r="BK177">
        <v>9.5274999999999999</v>
      </c>
      <c r="BL177">
        <v>21.311063999999998</v>
      </c>
      <c r="BM177">
        <v>17.390360000000001</v>
      </c>
      <c r="BN177">
        <v>7.2462140000000002</v>
      </c>
      <c r="BO177">
        <v>-0.61253899999999994</v>
      </c>
      <c r="BP177">
        <v>-0.896482</v>
      </c>
      <c r="BQ177">
        <v>0.41667999999999999</v>
      </c>
      <c r="BR177">
        <v>-8.4531999999999996E-2</v>
      </c>
      <c r="BS177">
        <v>-0.12371699999999999</v>
      </c>
      <c r="BT177">
        <v>-0.21870000000000001</v>
      </c>
      <c r="BU177">
        <v>3.6749999999999998E-2</v>
      </c>
      <c r="BV177">
        <v>0.159</v>
      </c>
      <c r="BW177">
        <v>0.32300000000000001</v>
      </c>
      <c r="BX177">
        <v>0.39874999999999999</v>
      </c>
      <c r="BY177">
        <v>0.53949999999999998</v>
      </c>
      <c r="BZ177">
        <v>16.926000999999999</v>
      </c>
      <c r="CA177">
        <v>21.33</v>
      </c>
      <c r="CB177">
        <v>24.743998999999999</v>
      </c>
      <c r="CC177">
        <v>29.408501000000001</v>
      </c>
      <c r="CD177">
        <v>29.879498999999999</v>
      </c>
      <c r="CE177">
        <v>30.344999000000001</v>
      </c>
      <c r="CF177">
        <v>31.439999</v>
      </c>
      <c r="CG177">
        <v>32.126499000000003</v>
      </c>
      <c r="CH177">
        <v>33.272449000000002</v>
      </c>
      <c r="CI177">
        <v>0.32675999999999999</v>
      </c>
      <c r="CJ177">
        <v>21.806732</v>
      </c>
      <c r="CK177">
        <v>23.898795</v>
      </c>
      <c r="CL177">
        <v>1</v>
      </c>
      <c r="CM177">
        <v>42</v>
      </c>
      <c r="CN177">
        <v>9.4472590000000007</v>
      </c>
      <c r="CO177">
        <v>1</v>
      </c>
      <c r="CP177">
        <v>6.704974</v>
      </c>
      <c r="CQ177">
        <v>44.956681000000003</v>
      </c>
      <c r="CR177">
        <v>0.709727</v>
      </c>
      <c r="CS177">
        <v>10</v>
      </c>
      <c r="CT177">
        <v>0.85609000000000002</v>
      </c>
      <c r="CU177">
        <v>3.7749000000000001</v>
      </c>
      <c r="CV177">
        <v>5.4749920000000003</v>
      </c>
      <c r="CW177">
        <v>9.4472590000000007</v>
      </c>
      <c r="CX177">
        <v>3.711252</v>
      </c>
      <c r="CY177">
        <v>0.57591300000000001</v>
      </c>
      <c r="CZ177">
        <v>0.258241</v>
      </c>
      <c r="DA177">
        <v>0.39283899999999999</v>
      </c>
      <c r="DB177">
        <v>0.15518000000000001</v>
      </c>
      <c r="DC177">
        <v>6.9583000000000006E-2</v>
      </c>
      <c r="DD177">
        <v>1</v>
      </c>
      <c r="DE177">
        <v>1</v>
      </c>
      <c r="DF177">
        <v>1</v>
      </c>
      <c r="DG177">
        <v>3</v>
      </c>
      <c r="DH177">
        <v>4</v>
      </c>
      <c r="DI177">
        <v>5</v>
      </c>
      <c r="DJ177">
        <v>7</v>
      </c>
      <c r="DK177">
        <v>9</v>
      </c>
      <c r="DL177">
        <v>11</v>
      </c>
      <c r="DM177">
        <v>13</v>
      </c>
      <c r="DN177">
        <v>14</v>
      </c>
      <c r="DO177">
        <v>15</v>
      </c>
      <c r="DP177">
        <v>18</v>
      </c>
      <c r="DQ177">
        <v>21</v>
      </c>
      <c r="DR177">
        <v>30</v>
      </c>
      <c r="DS177">
        <v>95.845354999999998</v>
      </c>
      <c r="DT177">
        <v>66.835517999999993</v>
      </c>
      <c r="DU177">
        <v>129.42873599999999</v>
      </c>
      <c r="DV177">
        <v>1661</v>
      </c>
      <c r="DW177">
        <v>2243</v>
      </c>
      <c r="DX177">
        <v>92.036929999999998</v>
      </c>
      <c r="DY177">
        <v>100</v>
      </c>
      <c r="DZ177">
        <v>59.117998</v>
      </c>
      <c r="EA177">
        <v>95.589988000000005</v>
      </c>
      <c r="EB177">
        <v>114.483555</v>
      </c>
      <c r="EC177">
        <v>185.11252200000001</v>
      </c>
      <c r="ED177">
        <v>1595</v>
      </c>
      <c r="EE177">
        <v>1733</v>
      </c>
      <c r="EF177">
        <v>1984</v>
      </c>
      <c r="EG177">
        <v>3208</v>
      </c>
      <c r="EH177">
        <v>1733</v>
      </c>
      <c r="EI177">
        <v>3356</v>
      </c>
      <c r="EJ177">
        <v>51.019734</v>
      </c>
      <c r="EK177" t="s">
        <v>74</v>
      </c>
      <c r="EL177" t="s">
        <v>5721</v>
      </c>
      <c r="EM177" t="s">
        <v>5752</v>
      </c>
    </row>
    <row r="178" spans="1:143" x14ac:dyDescent="0.25">
      <c r="A178" s="2" t="s">
        <v>5097</v>
      </c>
      <c r="B178" s="2" t="s">
        <v>5097</v>
      </c>
      <c r="C178" s="3">
        <v>24470</v>
      </c>
      <c r="D178" s="3" t="s">
        <v>4359</v>
      </c>
      <c r="E178" s="3" t="s">
        <v>4360</v>
      </c>
      <c r="F178" s="3" t="s">
        <v>4361</v>
      </c>
      <c r="G178" s="4">
        <v>23.37</v>
      </c>
      <c r="H178" s="4">
        <v>23.37</v>
      </c>
      <c r="I178" s="3" t="s">
        <v>4311</v>
      </c>
      <c r="J178" s="5">
        <v>1</v>
      </c>
      <c r="K178" s="3" t="s">
        <v>208</v>
      </c>
      <c r="L178" s="3" t="s">
        <v>4440</v>
      </c>
      <c r="M178" s="3" t="s">
        <v>4442</v>
      </c>
      <c r="N178" s="6">
        <v>42674</v>
      </c>
      <c r="O178" s="3" t="s">
        <v>574</v>
      </c>
      <c r="P178" s="3" t="s">
        <v>64</v>
      </c>
      <c r="Q178" s="3"/>
      <c r="R178" s="3" t="s">
        <v>4311</v>
      </c>
      <c r="S178" s="3" t="s">
        <v>4441</v>
      </c>
      <c r="T178" s="6">
        <v>44676</v>
      </c>
      <c r="U178" s="3" t="s">
        <v>4362</v>
      </c>
      <c r="V178" s="4">
        <v>38.049999999999997</v>
      </c>
      <c r="W178" s="4">
        <v>20.2</v>
      </c>
      <c r="X178" s="4">
        <v>11</v>
      </c>
      <c r="Y178" s="4">
        <v>16.2</v>
      </c>
      <c r="Z178" s="4">
        <v>2</v>
      </c>
      <c r="AA178" s="4">
        <v>327.24</v>
      </c>
      <c r="AB178" s="4">
        <v>321.03199628833698</v>
      </c>
      <c r="AC178" s="6">
        <v>44676</v>
      </c>
      <c r="AD178" s="4">
        <v>66</v>
      </c>
      <c r="AE178" s="4">
        <v>5.48117727583847</v>
      </c>
      <c r="AF178" s="4">
        <v>23.671768423463</v>
      </c>
      <c r="AG178" s="4">
        <v>15.296428571428599</v>
      </c>
      <c r="AH178" s="4">
        <v>17.528413232936899</v>
      </c>
      <c r="AI178" s="4">
        <v>28</v>
      </c>
      <c r="AJ178" s="4">
        <v>872.18720637589195</v>
      </c>
      <c r="AK178" s="4">
        <v>197.30433192450101</v>
      </c>
      <c r="AL178" s="4">
        <v>0.22621786983592501</v>
      </c>
      <c r="AM178" t="s">
        <v>5098</v>
      </c>
      <c r="AN178" t="s">
        <v>5099</v>
      </c>
      <c r="AO178">
        <v>2476</v>
      </c>
      <c r="AP178">
        <v>1472</v>
      </c>
      <c r="AQ178">
        <v>979</v>
      </c>
      <c r="AR178">
        <v>24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-0.94799999999999995</v>
      </c>
      <c r="BA178">
        <v>24.853999999999999</v>
      </c>
      <c r="BB178">
        <v>10.74666</v>
      </c>
      <c r="BC178">
        <v>-0.128889</v>
      </c>
      <c r="BD178">
        <v>10.900867</v>
      </c>
      <c r="BE178">
        <v>118.828902</v>
      </c>
      <c r="BF178">
        <v>1.0143489999999999</v>
      </c>
      <c r="BG178">
        <v>21.9635</v>
      </c>
      <c r="BH178">
        <v>4.4687999999999999E-2</v>
      </c>
      <c r="BI178">
        <v>1.039282</v>
      </c>
      <c r="BJ178">
        <v>10.805467999999999</v>
      </c>
      <c r="BK178">
        <v>7.2195</v>
      </c>
      <c r="BL178">
        <v>6.7593889999999996</v>
      </c>
      <c r="BM178">
        <v>10.74666</v>
      </c>
      <c r="BN178">
        <v>5.669619</v>
      </c>
      <c r="BO178">
        <v>0.253249</v>
      </c>
      <c r="BP178">
        <v>-1.218593</v>
      </c>
      <c r="BQ178">
        <v>0.52756999999999998</v>
      </c>
      <c r="BR178">
        <v>4.4667999999999999E-2</v>
      </c>
      <c r="BS178">
        <v>-0.21493399999999999</v>
      </c>
      <c r="BT178">
        <v>-0.61875000000000002</v>
      </c>
      <c r="BU178">
        <v>-0.38800000000000001</v>
      </c>
      <c r="BV178">
        <v>-0.2505</v>
      </c>
      <c r="BW178">
        <v>-0.13800000000000001</v>
      </c>
      <c r="BX178">
        <v>-8.5000000000000006E-2</v>
      </c>
      <c r="BY178">
        <v>-2.1000000000000001E-2</v>
      </c>
      <c r="BZ178">
        <v>0.159</v>
      </c>
      <c r="CA178">
        <v>6.6304999999999996</v>
      </c>
      <c r="CB178">
        <v>20.853000999999999</v>
      </c>
      <c r="CC178">
        <v>21.569500000000001</v>
      </c>
      <c r="CD178">
        <v>21.878499999999999</v>
      </c>
      <c r="CE178">
        <v>22.143999000000001</v>
      </c>
      <c r="CF178">
        <v>22.824501000000001</v>
      </c>
      <c r="CG178">
        <v>23.264250000000001</v>
      </c>
      <c r="CH178">
        <v>24.063499</v>
      </c>
      <c r="CI178">
        <v>0.45324599999999998</v>
      </c>
      <c r="CJ178">
        <v>15.305934000000001</v>
      </c>
      <c r="CK178">
        <v>17.245000999999998</v>
      </c>
      <c r="CL178">
        <v>1</v>
      </c>
      <c r="CM178">
        <v>71</v>
      </c>
      <c r="CN178">
        <v>22.911954999999999</v>
      </c>
      <c r="CO178">
        <v>1</v>
      </c>
      <c r="CP178">
        <v>16.010133</v>
      </c>
      <c r="CQ178">
        <v>256.324366</v>
      </c>
      <c r="CR178">
        <v>0.69876799999999994</v>
      </c>
      <c r="CS178">
        <v>23</v>
      </c>
      <c r="CT178">
        <v>0.60607699999999998</v>
      </c>
      <c r="CU178">
        <v>2.6960419999999998</v>
      </c>
      <c r="CV178">
        <v>12.981757</v>
      </c>
      <c r="CW178">
        <v>22.911954999999999</v>
      </c>
      <c r="CX178">
        <v>8.9954160000000005</v>
      </c>
      <c r="CY178">
        <v>1.1857040000000001</v>
      </c>
      <c r="CZ178">
        <v>0.66795000000000004</v>
      </c>
      <c r="DA178">
        <v>0.39260800000000001</v>
      </c>
      <c r="DB178">
        <v>0.13181200000000001</v>
      </c>
      <c r="DC178">
        <v>7.4255000000000002E-2</v>
      </c>
      <c r="DD178">
        <v>1</v>
      </c>
      <c r="DE178">
        <v>2</v>
      </c>
      <c r="DF178">
        <v>3</v>
      </c>
      <c r="DG178">
        <v>7</v>
      </c>
      <c r="DH178">
        <v>9</v>
      </c>
      <c r="DI178">
        <v>11</v>
      </c>
      <c r="DJ178">
        <v>17</v>
      </c>
      <c r="DK178">
        <v>22</v>
      </c>
      <c r="DL178">
        <v>26</v>
      </c>
      <c r="DM178">
        <v>30</v>
      </c>
      <c r="DN178">
        <v>32</v>
      </c>
      <c r="DO178">
        <v>35</v>
      </c>
      <c r="DP178">
        <v>48</v>
      </c>
      <c r="DQ178">
        <v>55</v>
      </c>
      <c r="DR178">
        <v>62.25</v>
      </c>
      <c r="DS178">
        <v>82.8125</v>
      </c>
      <c r="DT178">
        <v>50.080775000000003</v>
      </c>
      <c r="DU178">
        <v>84.239130000000003</v>
      </c>
      <c r="DV178">
        <v>1219</v>
      </c>
      <c r="DW178">
        <v>1240</v>
      </c>
      <c r="DX178">
        <v>81.793477999999993</v>
      </c>
      <c r="DY178">
        <v>96.671195999999995</v>
      </c>
      <c r="DZ178">
        <v>49.111469999999997</v>
      </c>
      <c r="EA178">
        <v>78.998384000000001</v>
      </c>
      <c r="EB178">
        <v>82.608695999999995</v>
      </c>
      <c r="EC178">
        <v>132.88043500000001</v>
      </c>
      <c r="ED178">
        <v>1204</v>
      </c>
      <c r="EE178">
        <v>1423</v>
      </c>
      <c r="EF178">
        <v>1216</v>
      </c>
      <c r="EG178">
        <v>1956</v>
      </c>
      <c r="EH178">
        <v>1472</v>
      </c>
      <c r="EI178">
        <v>2476</v>
      </c>
      <c r="EJ178">
        <v>43.977840999999998</v>
      </c>
      <c r="EK178" t="s">
        <v>64</v>
      </c>
      <c r="EL178" t="s">
        <v>5723</v>
      </c>
      <c r="EM178" t="s">
        <v>5729</v>
      </c>
    </row>
    <row r="179" spans="1:143" x14ac:dyDescent="0.25">
      <c r="A179" s="2" t="s">
        <v>5100</v>
      </c>
      <c r="B179" s="2" t="s">
        <v>5100</v>
      </c>
      <c r="C179" s="3">
        <v>24471</v>
      </c>
      <c r="D179" s="3" t="s">
        <v>4359</v>
      </c>
      <c r="E179" s="3" t="s">
        <v>4360</v>
      </c>
      <c r="F179" s="3" t="s">
        <v>4361</v>
      </c>
      <c r="G179" s="4">
        <v>23.37</v>
      </c>
      <c r="H179" s="4">
        <v>23.37</v>
      </c>
      <c r="I179" s="3" t="s">
        <v>4311</v>
      </c>
      <c r="J179" s="5">
        <v>1</v>
      </c>
      <c r="K179" s="3" t="s">
        <v>208</v>
      </c>
      <c r="L179" s="3" t="s">
        <v>4440</v>
      </c>
      <c r="M179" s="3" t="s">
        <v>4442</v>
      </c>
      <c r="N179" s="6">
        <v>42674</v>
      </c>
      <c r="O179" s="3" t="s">
        <v>574</v>
      </c>
      <c r="P179" s="3" t="s">
        <v>64</v>
      </c>
      <c r="Q179" s="3"/>
      <c r="R179" s="3" t="s">
        <v>4311</v>
      </c>
      <c r="S179" s="3" t="s">
        <v>4441</v>
      </c>
      <c r="T179" s="6">
        <v>44676</v>
      </c>
      <c r="U179" s="3" t="s">
        <v>4362</v>
      </c>
      <c r="V179" s="4">
        <v>38.049999999999997</v>
      </c>
      <c r="W179" s="4">
        <v>20.7</v>
      </c>
      <c r="X179" s="4">
        <v>1</v>
      </c>
      <c r="Y179" s="4">
        <v>15.7</v>
      </c>
      <c r="Z179" s="4">
        <v>5</v>
      </c>
      <c r="AA179" s="4">
        <v>324.99</v>
      </c>
      <c r="AB179" s="4">
        <v>323.70400573483801</v>
      </c>
      <c r="AC179" s="6">
        <v>44676</v>
      </c>
      <c r="AD179" s="4">
        <v>66</v>
      </c>
      <c r="AE179" s="4">
        <v>5.48117727583847</v>
      </c>
      <c r="AF179" s="4">
        <v>26.293039388478501</v>
      </c>
      <c r="AG179" s="4">
        <v>15.554285714285699</v>
      </c>
      <c r="AH179" s="4">
        <v>21.929976691761301</v>
      </c>
      <c r="AI179" s="4">
        <v>35</v>
      </c>
      <c r="AJ179" s="4">
        <v>1081.2346890965</v>
      </c>
      <c r="AK179" s="4">
        <v>281.11424260778603</v>
      </c>
      <c r="AL179" s="4">
        <v>0.25999373257501501</v>
      </c>
      <c r="AM179" t="s">
        <v>5101</v>
      </c>
      <c r="AN179" t="s">
        <v>5102</v>
      </c>
      <c r="AO179">
        <v>3948</v>
      </c>
      <c r="AP179">
        <v>2115</v>
      </c>
      <c r="AQ179">
        <v>1490</v>
      </c>
      <c r="AR179">
        <v>325</v>
      </c>
      <c r="AS179">
        <v>18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-1.1950000000000001</v>
      </c>
      <c r="BA179">
        <v>31.801000999999999</v>
      </c>
      <c r="BB179">
        <v>14.429841</v>
      </c>
      <c r="BC179">
        <v>-0.147508</v>
      </c>
      <c r="BD179">
        <v>11.914260000000001</v>
      </c>
      <c r="BE179">
        <v>141.94958199999999</v>
      </c>
      <c r="BF179">
        <v>0.82566799999999996</v>
      </c>
      <c r="BG179">
        <v>25.46875</v>
      </c>
      <c r="BH179">
        <v>-0.177732</v>
      </c>
      <c r="BI179">
        <v>1.304468</v>
      </c>
      <c r="BJ179">
        <v>11.083639</v>
      </c>
      <c r="BK179">
        <v>9.5229999999999997</v>
      </c>
      <c r="BL179">
        <v>18.594009</v>
      </c>
      <c r="BM179">
        <v>14.429841</v>
      </c>
      <c r="BN179">
        <v>6.5905079999999998</v>
      </c>
      <c r="BO179">
        <v>-0.20553399999999999</v>
      </c>
      <c r="BP179">
        <v>-0.96351799999999999</v>
      </c>
      <c r="BQ179">
        <v>0.45672800000000002</v>
      </c>
      <c r="BR179">
        <v>-3.1185999999999998E-2</v>
      </c>
      <c r="BS179">
        <v>-0.14619799999999999</v>
      </c>
      <c r="BT179">
        <v>-0.49912000000000001</v>
      </c>
      <c r="BU179">
        <v>-0.23865</v>
      </c>
      <c r="BV179">
        <v>-0.1013</v>
      </c>
      <c r="BW179">
        <v>0.09</v>
      </c>
      <c r="BX179">
        <v>0.188</v>
      </c>
      <c r="BY179">
        <v>0.33500000000000002</v>
      </c>
      <c r="BZ179">
        <v>11.328799999999999</v>
      </c>
      <c r="CA179">
        <v>18.446498999999999</v>
      </c>
      <c r="CB179">
        <v>22.3992</v>
      </c>
      <c r="CC179">
        <v>24.729599</v>
      </c>
      <c r="CD179">
        <v>25.656749999999999</v>
      </c>
      <c r="CE179">
        <v>26.665201</v>
      </c>
      <c r="CF179">
        <v>28.2423</v>
      </c>
      <c r="CG179">
        <v>29.147247</v>
      </c>
      <c r="CH179">
        <v>30.508901999999999</v>
      </c>
      <c r="CI179">
        <v>0.47353699999999999</v>
      </c>
      <c r="CJ179">
        <v>18.711866000000001</v>
      </c>
      <c r="CK179">
        <v>20.682637</v>
      </c>
      <c r="CL179">
        <v>1</v>
      </c>
      <c r="CM179">
        <v>45</v>
      </c>
      <c r="CN179">
        <v>12.033688</v>
      </c>
      <c r="CO179">
        <v>1</v>
      </c>
      <c r="CP179">
        <v>8.7842500000000001</v>
      </c>
      <c r="CQ179">
        <v>77.163039999999995</v>
      </c>
      <c r="CR179">
        <v>0.72997199999999995</v>
      </c>
      <c r="CS179">
        <v>13</v>
      </c>
      <c r="CT179">
        <v>0.84505699999999995</v>
      </c>
      <c r="CU179">
        <v>3.188545</v>
      </c>
      <c r="CV179">
        <v>7.1998730000000002</v>
      </c>
      <c r="CW179">
        <v>12.033688</v>
      </c>
      <c r="CX179">
        <v>4.8663069999999999</v>
      </c>
      <c r="CY179">
        <v>0.91643200000000002</v>
      </c>
      <c r="CZ179">
        <v>0.350103</v>
      </c>
      <c r="DA179">
        <v>0.40439000000000003</v>
      </c>
      <c r="DB179">
        <v>0.18832199999999999</v>
      </c>
      <c r="DC179">
        <v>7.1943999999999994E-2</v>
      </c>
      <c r="DD179">
        <v>1</v>
      </c>
      <c r="DE179">
        <v>1</v>
      </c>
      <c r="DF179">
        <v>2</v>
      </c>
      <c r="DG179">
        <v>4</v>
      </c>
      <c r="DH179">
        <v>5</v>
      </c>
      <c r="DI179">
        <v>6</v>
      </c>
      <c r="DJ179">
        <v>8</v>
      </c>
      <c r="DK179">
        <v>10</v>
      </c>
      <c r="DL179">
        <v>13</v>
      </c>
      <c r="DM179">
        <v>16</v>
      </c>
      <c r="DN179">
        <v>18</v>
      </c>
      <c r="DO179">
        <v>20</v>
      </c>
      <c r="DP179">
        <v>24</v>
      </c>
      <c r="DQ179">
        <v>29</v>
      </c>
      <c r="DR179">
        <v>37</v>
      </c>
      <c r="DS179">
        <v>93.522458999999998</v>
      </c>
      <c r="DT179">
        <v>62.892603999999999</v>
      </c>
      <c r="DU179">
        <v>117.39952700000001</v>
      </c>
      <c r="DV179">
        <v>1978</v>
      </c>
      <c r="DW179">
        <v>2483</v>
      </c>
      <c r="DX179">
        <v>89.834514999999996</v>
      </c>
      <c r="DY179">
        <v>99.716312000000002</v>
      </c>
      <c r="DZ179">
        <v>55.775075999999999</v>
      </c>
      <c r="EA179">
        <v>91.919959000000006</v>
      </c>
      <c r="EB179">
        <v>104.11347499999999</v>
      </c>
      <c r="EC179">
        <v>171.583924</v>
      </c>
      <c r="ED179">
        <v>1900</v>
      </c>
      <c r="EE179">
        <v>2109</v>
      </c>
      <c r="EF179">
        <v>2202</v>
      </c>
      <c r="EG179">
        <v>3629</v>
      </c>
      <c r="EH179">
        <v>2115</v>
      </c>
      <c r="EI179">
        <v>3948</v>
      </c>
      <c r="EJ179">
        <v>46.377057999999998</v>
      </c>
      <c r="EK179" t="s">
        <v>64</v>
      </c>
      <c r="EL179" t="s">
        <v>5723</v>
      </c>
      <c r="EM179" t="s">
        <v>5729</v>
      </c>
    </row>
    <row r="180" spans="1:143" x14ac:dyDescent="0.25">
      <c r="A180" s="2" t="s">
        <v>5103</v>
      </c>
      <c r="B180" s="2" t="s">
        <v>5103</v>
      </c>
      <c r="C180" s="3">
        <v>24472</v>
      </c>
      <c r="D180" s="3" t="s">
        <v>4359</v>
      </c>
      <c r="E180" s="3" t="s">
        <v>4360</v>
      </c>
      <c r="F180" s="3" t="s">
        <v>4363</v>
      </c>
      <c r="G180" s="4">
        <v>14.68</v>
      </c>
      <c r="H180" s="4">
        <v>14.68</v>
      </c>
      <c r="I180" s="3" t="s">
        <v>4311</v>
      </c>
      <c r="J180" s="5">
        <v>1</v>
      </c>
      <c r="K180" s="3" t="s">
        <v>208</v>
      </c>
      <c r="L180" s="3" t="s">
        <v>4440</v>
      </c>
      <c r="M180" s="3" t="s">
        <v>4442</v>
      </c>
      <c r="N180" s="6">
        <v>42674</v>
      </c>
      <c r="O180" s="3" t="s">
        <v>574</v>
      </c>
      <c r="P180" s="3" t="s">
        <v>44</v>
      </c>
      <c r="Q180" s="3"/>
      <c r="R180" s="3" t="s">
        <v>4311</v>
      </c>
      <c r="S180" s="3" t="s">
        <v>4441</v>
      </c>
      <c r="T180" s="6">
        <v>44676</v>
      </c>
      <c r="U180" s="3" t="s">
        <v>4362</v>
      </c>
      <c r="V180" s="4">
        <v>38.049999999999997</v>
      </c>
      <c r="W180" s="4">
        <v>20.5</v>
      </c>
      <c r="X180" s="4">
        <v>1</v>
      </c>
      <c r="Y180" s="4">
        <v>15.4</v>
      </c>
      <c r="Z180" s="4">
        <v>4</v>
      </c>
      <c r="AA180" s="4">
        <v>315.7</v>
      </c>
      <c r="AB180" s="4">
        <v>314.88300515479102</v>
      </c>
      <c r="AC180" s="6">
        <v>44676</v>
      </c>
      <c r="AD180" s="4">
        <v>66</v>
      </c>
      <c r="AE180" s="4">
        <v>5.48117727583847</v>
      </c>
      <c r="AF180" s="4">
        <v>23.137656122966298</v>
      </c>
      <c r="AG180" s="4">
        <v>15.739393939393899</v>
      </c>
      <c r="AH180" s="4">
        <v>22.729487280314299</v>
      </c>
      <c r="AI180" s="4">
        <v>33</v>
      </c>
      <c r="AJ180" s="4">
        <v>1048.0082906912601</v>
      </c>
      <c r="AK180" s="4">
        <v>251.611358306754</v>
      </c>
      <c r="AL180" s="4">
        <v>0.240085274650636</v>
      </c>
      <c r="AM180" t="s">
        <v>5104</v>
      </c>
      <c r="AN180" t="s">
        <v>5105</v>
      </c>
      <c r="AO180">
        <v>3109</v>
      </c>
      <c r="AP180">
        <v>1783</v>
      </c>
      <c r="AQ180">
        <v>1028</v>
      </c>
      <c r="AR180">
        <v>272</v>
      </c>
      <c r="AS180">
        <v>26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-0.92700000000000005</v>
      </c>
      <c r="BA180">
        <v>33.172001000000002</v>
      </c>
      <c r="BB180">
        <v>16.911149999999999</v>
      </c>
      <c r="BC180">
        <v>-0.38574599999999998</v>
      </c>
      <c r="BD180">
        <v>10.566362</v>
      </c>
      <c r="BE180">
        <v>111.647998</v>
      </c>
      <c r="BF180">
        <v>0.62481600000000004</v>
      </c>
      <c r="BG180">
        <v>16.204999999999998</v>
      </c>
      <c r="BH180">
        <v>-0.59379700000000002</v>
      </c>
      <c r="BI180">
        <v>1.955193</v>
      </c>
      <c r="BJ180">
        <v>8.9024099999999997</v>
      </c>
      <c r="BK180">
        <v>6.4370000000000003</v>
      </c>
      <c r="BL180">
        <v>20.356746999999999</v>
      </c>
      <c r="BM180">
        <v>16.911149999999999</v>
      </c>
      <c r="BN180">
        <v>5.8399539999999996</v>
      </c>
      <c r="BO180">
        <v>-0.92625000000000002</v>
      </c>
      <c r="BP180">
        <v>-1.5526E-2</v>
      </c>
      <c r="BQ180">
        <v>0.34533199999999997</v>
      </c>
      <c r="BR180">
        <v>-0.158606</v>
      </c>
      <c r="BS180">
        <v>-2.6589999999999999E-3</v>
      </c>
      <c r="BT180">
        <v>-0.39560000000000001</v>
      </c>
      <c r="BU180">
        <v>-0.1444</v>
      </c>
      <c r="BV180">
        <v>-0.01</v>
      </c>
      <c r="BW180">
        <v>0.28360000000000002</v>
      </c>
      <c r="BX180">
        <v>9.2609999999999992</v>
      </c>
      <c r="BY180">
        <v>13.704599999999999</v>
      </c>
      <c r="BZ180">
        <v>17.556601000000001</v>
      </c>
      <c r="CA180">
        <v>19.971001000000001</v>
      </c>
      <c r="CB180">
        <v>22.1812</v>
      </c>
      <c r="CC180">
        <v>24.450001</v>
      </c>
      <c r="CD180">
        <v>25.466000000000001</v>
      </c>
      <c r="CE180">
        <v>26.440999999999999</v>
      </c>
      <c r="CF180">
        <v>28.141999999999999</v>
      </c>
      <c r="CG180">
        <v>29.969000000000001</v>
      </c>
      <c r="CH180">
        <v>32.308715999999997</v>
      </c>
      <c r="CI180">
        <v>0.52312800000000004</v>
      </c>
      <c r="CJ180">
        <v>19.939886000000001</v>
      </c>
      <c r="CK180">
        <v>21.398686999999999</v>
      </c>
      <c r="CL180">
        <v>1</v>
      </c>
      <c r="CM180">
        <v>39</v>
      </c>
      <c r="CN180">
        <v>8.1373429999999995</v>
      </c>
      <c r="CO180">
        <v>1</v>
      </c>
      <c r="CP180">
        <v>5.7720630000000002</v>
      </c>
      <c r="CQ180">
        <v>33.316716</v>
      </c>
      <c r="CR180">
        <v>0.70933000000000002</v>
      </c>
      <c r="CS180">
        <v>7</v>
      </c>
      <c r="CT180">
        <v>1.051372</v>
      </c>
      <c r="CU180">
        <v>4.04549</v>
      </c>
      <c r="CV180">
        <v>4.5734199999999996</v>
      </c>
      <c r="CW180">
        <v>8.1373429999999995</v>
      </c>
      <c r="CX180">
        <v>3.1438679999999999</v>
      </c>
      <c r="CY180">
        <v>0.64931300000000003</v>
      </c>
      <c r="CZ180">
        <v>0.33999200000000002</v>
      </c>
      <c r="DA180">
        <v>0.386351</v>
      </c>
      <c r="DB180">
        <v>0.20653299999999999</v>
      </c>
      <c r="DC180">
        <v>0.10814500000000001</v>
      </c>
      <c r="DD180">
        <v>1</v>
      </c>
      <c r="DE180">
        <v>1</v>
      </c>
      <c r="DF180">
        <v>2</v>
      </c>
      <c r="DG180">
        <v>3</v>
      </c>
      <c r="DH180">
        <v>4</v>
      </c>
      <c r="DI180">
        <v>4</v>
      </c>
      <c r="DJ180">
        <v>6</v>
      </c>
      <c r="DK180">
        <v>7</v>
      </c>
      <c r="DL180">
        <v>8</v>
      </c>
      <c r="DM180">
        <v>10</v>
      </c>
      <c r="DN180">
        <v>11</v>
      </c>
      <c r="DO180">
        <v>13</v>
      </c>
      <c r="DP180">
        <v>16</v>
      </c>
      <c r="DQ180">
        <v>19</v>
      </c>
      <c r="DR180">
        <v>26</v>
      </c>
      <c r="DS180">
        <v>98.149186999999998</v>
      </c>
      <c r="DT180">
        <v>76.455451999999994</v>
      </c>
      <c r="DU180">
        <v>133.314638</v>
      </c>
      <c r="DV180">
        <v>1750</v>
      </c>
      <c r="DW180">
        <v>2377</v>
      </c>
      <c r="DX180">
        <v>91.026359999999997</v>
      </c>
      <c r="DY180">
        <v>100</v>
      </c>
      <c r="DZ180">
        <v>62.592472999999998</v>
      </c>
      <c r="EA180">
        <v>98.874235999999996</v>
      </c>
      <c r="EB180">
        <v>109.141896</v>
      </c>
      <c r="EC180">
        <v>172.406057</v>
      </c>
      <c r="ED180">
        <v>1623</v>
      </c>
      <c r="EE180">
        <v>1783</v>
      </c>
      <c r="EF180">
        <v>1946</v>
      </c>
      <c r="EG180">
        <v>3074</v>
      </c>
      <c r="EH180">
        <v>1783</v>
      </c>
      <c r="EI180">
        <v>3109</v>
      </c>
      <c r="EJ180">
        <v>51.406373000000002</v>
      </c>
      <c r="EK180" t="s">
        <v>44</v>
      </c>
      <c r="EL180" t="s">
        <v>5723</v>
      </c>
      <c r="EM180" t="s">
        <v>5729</v>
      </c>
    </row>
    <row r="181" spans="1:143" x14ac:dyDescent="0.25">
      <c r="A181" s="2" t="s">
        <v>5106</v>
      </c>
      <c r="B181" s="2" t="s">
        <v>5106</v>
      </c>
      <c r="C181" s="3">
        <v>24509</v>
      </c>
      <c r="D181" s="3" t="s">
        <v>3679</v>
      </c>
      <c r="E181" s="3" t="s">
        <v>3671</v>
      </c>
      <c r="F181" s="3" t="s">
        <v>3680</v>
      </c>
      <c r="G181" s="4">
        <v>39.090000000000003</v>
      </c>
      <c r="H181" s="4">
        <v>39.090000000000003</v>
      </c>
      <c r="I181" s="3" t="s">
        <v>3217</v>
      </c>
      <c r="J181" s="5">
        <v>1</v>
      </c>
      <c r="K181" s="3" t="s">
        <v>208</v>
      </c>
      <c r="L181" s="3" t="s">
        <v>4442</v>
      </c>
      <c r="M181" s="3" t="s">
        <v>4442</v>
      </c>
      <c r="N181" s="6">
        <v>42719</v>
      </c>
      <c r="O181" s="3" t="s">
        <v>574</v>
      </c>
      <c r="P181" s="3" t="s">
        <v>3257</v>
      </c>
      <c r="Q181" s="3"/>
      <c r="R181" s="3" t="s">
        <v>4464</v>
      </c>
      <c r="S181" s="3" t="s">
        <v>4441</v>
      </c>
      <c r="T181" s="6">
        <v>44637</v>
      </c>
      <c r="U181" s="3" t="s">
        <v>3673</v>
      </c>
      <c r="V181" s="4">
        <v>65.28</v>
      </c>
      <c r="W181" s="4">
        <v>21.1</v>
      </c>
      <c r="X181" s="4">
        <v>12</v>
      </c>
      <c r="Y181" s="4">
        <v>14.9</v>
      </c>
      <c r="Z181" s="4">
        <v>0</v>
      </c>
      <c r="AA181" s="4">
        <v>314.39</v>
      </c>
      <c r="AB181" s="4">
        <v>307.51982419470102</v>
      </c>
      <c r="AC181" s="6">
        <v>44636</v>
      </c>
      <c r="AD181" s="4">
        <v>63</v>
      </c>
      <c r="AE181" s="4">
        <v>5.2484599589322398</v>
      </c>
      <c r="AF181" s="4">
        <v>23.104589093038001</v>
      </c>
      <c r="AG181" s="4">
        <v>14.806451612903199</v>
      </c>
      <c r="AH181" s="4">
        <v>17.9571054254986</v>
      </c>
      <c r="AI181" s="4">
        <v>31</v>
      </c>
      <c r="AJ181" s="4">
        <v>1008.06509242711</v>
      </c>
      <c r="AK181" s="4">
        <v>188.48402447274299</v>
      </c>
      <c r="AL181" s="4">
        <v>0.18697604538505699</v>
      </c>
      <c r="AM181" t="s">
        <v>5107</v>
      </c>
      <c r="AN181" t="s">
        <v>5108</v>
      </c>
      <c r="AO181">
        <v>2364</v>
      </c>
      <c r="AP181">
        <v>1348</v>
      </c>
      <c r="AQ181">
        <v>855</v>
      </c>
      <c r="AR181">
        <v>154</v>
      </c>
      <c r="AS181">
        <v>7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-0.85</v>
      </c>
      <c r="BA181">
        <v>27.129999000000002</v>
      </c>
      <c r="BB181">
        <v>8.3036209999999997</v>
      </c>
      <c r="BC181">
        <v>-0.40587299999999998</v>
      </c>
      <c r="BD181">
        <v>9.3628730000000004</v>
      </c>
      <c r="BE181">
        <v>87.663385000000005</v>
      </c>
      <c r="BF181">
        <v>1.1275649999999999</v>
      </c>
      <c r="BG181">
        <v>16.949998999999998</v>
      </c>
      <c r="BH181">
        <v>0.50888299999999997</v>
      </c>
      <c r="BI181">
        <v>1.647305</v>
      </c>
      <c r="BJ181">
        <v>8.5884450000000001</v>
      </c>
      <c r="BK181">
        <v>0.74</v>
      </c>
      <c r="BL181">
        <v>0.78087300000000004</v>
      </c>
      <c r="BM181">
        <v>8.3036209999999997</v>
      </c>
      <c r="BN181">
        <v>5.0446600000000004</v>
      </c>
      <c r="BO181">
        <v>1.234327</v>
      </c>
      <c r="BP181">
        <v>-0.44819799999999999</v>
      </c>
      <c r="BQ181">
        <v>0.60752499999999998</v>
      </c>
      <c r="BR181">
        <v>0.24468000000000001</v>
      </c>
      <c r="BS181">
        <v>-8.8845999999999994E-2</v>
      </c>
      <c r="BT181">
        <v>-0.37</v>
      </c>
      <c r="BU181">
        <v>-0.21</v>
      </c>
      <c r="BV181">
        <v>-0.11</v>
      </c>
      <c r="BW181">
        <v>-0.02</v>
      </c>
      <c r="BX181">
        <v>0.01</v>
      </c>
      <c r="BY181">
        <v>0.05</v>
      </c>
      <c r="BZ181">
        <v>0.13</v>
      </c>
      <c r="CA181">
        <v>0.375</v>
      </c>
      <c r="CB181">
        <v>10.934001</v>
      </c>
      <c r="CC181">
        <v>15.552999</v>
      </c>
      <c r="CD181">
        <v>16.959999</v>
      </c>
      <c r="CE181">
        <v>18.903998999999999</v>
      </c>
      <c r="CF181">
        <v>22.521000000000001</v>
      </c>
      <c r="CG181">
        <v>24.41</v>
      </c>
      <c r="CH181">
        <v>26.044806000000001</v>
      </c>
      <c r="CI181">
        <v>0.32714900000000002</v>
      </c>
      <c r="CJ181">
        <v>12.51305</v>
      </c>
      <c r="CK181">
        <v>14.694386</v>
      </c>
      <c r="CL181">
        <v>1</v>
      </c>
      <c r="CM181">
        <v>47</v>
      </c>
      <c r="CN181">
        <v>12.206853000000001</v>
      </c>
      <c r="CO181">
        <v>1</v>
      </c>
      <c r="CP181">
        <v>11.264373000000001</v>
      </c>
      <c r="CQ181">
        <v>126.886098</v>
      </c>
      <c r="CR181">
        <v>0.92279100000000003</v>
      </c>
      <c r="CS181">
        <v>14.25</v>
      </c>
      <c r="CT181">
        <v>1.087629</v>
      </c>
      <c r="CU181">
        <v>2.9906069999999998</v>
      </c>
      <c r="CV181">
        <v>9.2258879999999994</v>
      </c>
      <c r="CW181">
        <v>12.206853000000001</v>
      </c>
      <c r="CX181">
        <v>5.9758399999999998</v>
      </c>
      <c r="CY181">
        <v>1.8767739999999999</v>
      </c>
      <c r="CZ181">
        <v>0.50550799999999996</v>
      </c>
      <c r="DA181">
        <v>0.48954799999999998</v>
      </c>
      <c r="DB181">
        <v>0.31406000000000001</v>
      </c>
      <c r="DC181">
        <v>8.4592000000000001E-2</v>
      </c>
      <c r="DD181">
        <v>1</v>
      </c>
      <c r="DE181">
        <v>1</v>
      </c>
      <c r="DF181">
        <v>2</v>
      </c>
      <c r="DG181">
        <v>3</v>
      </c>
      <c r="DH181">
        <v>4</v>
      </c>
      <c r="DI181">
        <v>4</v>
      </c>
      <c r="DJ181">
        <v>6</v>
      </c>
      <c r="DK181">
        <v>8</v>
      </c>
      <c r="DL181">
        <v>10</v>
      </c>
      <c r="DM181">
        <v>14</v>
      </c>
      <c r="DN181">
        <v>18.25</v>
      </c>
      <c r="DO181">
        <v>23</v>
      </c>
      <c r="DP181">
        <v>32</v>
      </c>
      <c r="DQ181">
        <v>36</v>
      </c>
      <c r="DR181">
        <v>41</v>
      </c>
      <c r="DS181">
        <v>70.994065000000006</v>
      </c>
      <c r="DT181">
        <v>48.773266</v>
      </c>
      <c r="DU181">
        <v>85.534125000000003</v>
      </c>
      <c r="DV181">
        <v>957</v>
      </c>
      <c r="DW181">
        <v>1153</v>
      </c>
      <c r="DX181">
        <v>67.136499000000001</v>
      </c>
      <c r="DY181">
        <v>100</v>
      </c>
      <c r="DZ181">
        <v>45.304569000000001</v>
      </c>
      <c r="EA181">
        <v>99.238579000000001</v>
      </c>
      <c r="EB181">
        <v>79.451038999999994</v>
      </c>
      <c r="EC181">
        <v>174.035608</v>
      </c>
      <c r="ED181">
        <v>905</v>
      </c>
      <c r="EE181">
        <v>1348</v>
      </c>
      <c r="EF181">
        <v>1071</v>
      </c>
      <c r="EG181">
        <v>2346</v>
      </c>
      <c r="EH181">
        <v>1348</v>
      </c>
      <c r="EI181">
        <v>2364</v>
      </c>
      <c r="EJ181">
        <v>30.931664999999999</v>
      </c>
      <c r="EK181" t="s">
        <v>3257</v>
      </c>
      <c r="EL181" t="s">
        <v>5723</v>
      </c>
      <c r="EM181" t="s">
        <v>5739</v>
      </c>
    </row>
    <row r="182" spans="1:143" x14ac:dyDescent="0.25">
      <c r="A182" s="2" t="s">
        <v>5109</v>
      </c>
      <c r="B182" s="2" t="s">
        <v>5109</v>
      </c>
      <c r="C182" s="3">
        <v>24510</v>
      </c>
      <c r="D182" s="3" t="s">
        <v>3679</v>
      </c>
      <c r="E182" s="3" t="s">
        <v>3671</v>
      </c>
      <c r="F182" s="3" t="s">
        <v>3680</v>
      </c>
      <c r="G182" s="4">
        <v>39.090000000000003</v>
      </c>
      <c r="H182" s="4">
        <v>39.090000000000003</v>
      </c>
      <c r="I182" s="3" t="s">
        <v>3217</v>
      </c>
      <c r="J182" s="5">
        <v>1</v>
      </c>
      <c r="K182" s="3" t="s">
        <v>208</v>
      </c>
      <c r="L182" s="3" t="s">
        <v>4442</v>
      </c>
      <c r="M182" s="3" t="s">
        <v>4442</v>
      </c>
      <c r="N182" s="6">
        <v>42719</v>
      </c>
      <c r="O182" s="3" t="s">
        <v>574</v>
      </c>
      <c r="P182" s="3" t="s">
        <v>3257</v>
      </c>
      <c r="Q182" s="3"/>
      <c r="R182" s="3" t="s">
        <v>4464</v>
      </c>
      <c r="S182" s="3" t="s">
        <v>4441</v>
      </c>
      <c r="T182" s="6">
        <v>44637</v>
      </c>
      <c r="U182" s="3" t="s">
        <v>3673</v>
      </c>
      <c r="V182" s="4">
        <v>65.28</v>
      </c>
      <c r="W182" s="4">
        <v>20.9</v>
      </c>
      <c r="X182" s="4">
        <v>0</v>
      </c>
      <c r="Y182" s="4">
        <v>15.9</v>
      </c>
      <c r="Z182" s="4">
        <v>1</v>
      </c>
      <c r="AA182" s="4">
        <v>332.31</v>
      </c>
      <c r="AB182" s="4">
        <v>332.25938757742</v>
      </c>
      <c r="AC182" s="6">
        <v>44636</v>
      </c>
      <c r="AD182" s="4">
        <v>63</v>
      </c>
      <c r="AE182" s="4">
        <v>5.2484599589322398</v>
      </c>
      <c r="AF182" s="4">
        <v>23.309698268374799</v>
      </c>
      <c r="AG182" s="4">
        <v>16.719230769230801</v>
      </c>
      <c r="AH182" s="4">
        <v>18.311800185668599</v>
      </c>
      <c r="AI182" s="4">
        <v>26</v>
      </c>
      <c r="AJ182" s="4">
        <v>782.52115582262297</v>
      </c>
      <c r="AK182" s="4">
        <v>194.86259347919801</v>
      </c>
      <c r="AL182" s="4">
        <v>0.24901894604287</v>
      </c>
      <c r="AM182" t="s">
        <v>5110</v>
      </c>
      <c r="AN182" t="s">
        <v>5111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 t="s">
        <v>3257</v>
      </c>
      <c r="EL182" t="s">
        <v>5723</v>
      </c>
      <c r="EM182" t="s">
        <v>5739</v>
      </c>
    </row>
    <row r="183" spans="1:143" x14ac:dyDescent="0.25">
      <c r="A183" s="2" t="s">
        <v>5112</v>
      </c>
      <c r="B183" s="2" t="s">
        <v>5112</v>
      </c>
      <c r="C183" s="3">
        <v>24511</v>
      </c>
      <c r="D183" s="3" t="s">
        <v>3679</v>
      </c>
      <c r="E183" s="3" t="s">
        <v>3671</v>
      </c>
      <c r="F183" s="3" t="s">
        <v>3680</v>
      </c>
      <c r="G183" s="4">
        <v>39.090000000000003</v>
      </c>
      <c r="H183" s="4">
        <v>39.090000000000003</v>
      </c>
      <c r="I183" s="3" t="s">
        <v>3217</v>
      </c>
      <c r="J183" s="5">
        <v>1</v>
      </c>
      <c r="K183" s="3" t="s">
        <v>208</v>
      </c>
      <c r="L183" s="3" t="s">
        <v>4442</v>
      </c>
      <c r="M183" s="3" t="s">
        <v>4442</v>
      </c>
      <c r="N183" s="6">
        <v>42719</v>
      </c>
      <c r="O183" s="3" t="s">
        <v>574</v>
      </c>
      <c r="P183" s="3" t="s">
        <v>3257</v>
      </c>
      <c r="Q183" s="3"/>
      <c r="R183" s="3" t="s">
        <v>4464</v>
      </c>
      <c r="S183" s="3" t="s">
        <v>4441</v>
      </c>
      <c r="T183" s="6">
        <v>44637</v>
      </c>
      <c r="U183" s="3" t="s">
        <v>3673</v>
      </c>
      <c r="V183" s="4">
        <v>65.28</v>
      </c>
      <c r="W183" s="4">
        <v>19.100000000000001</v>
      </c>
      <c r="X183" s="4">
        <v>16</v>
      </c>
      <c r="Y183" s="4">
        <v>15.4</v>
      </c>
      <c r="Z183" s="4">
        <v>8</v>
      </c>
      <c r="AA183" s="4">
        <v>294.14</v>
      </c>
      <c r="AB183" s="4">
        <v>279.99385532532</v>
      </c>
      <c r="AC183" s="6">
        <v>44637</v>
      </c>
      <c r="AD183" s="4">
        <v>63</v>
      </c>
      <c r="AE183" s="4">
        <v>5.2511978097193701</v>
      </c>
      <c r="AF183" s="4">
        <v>22.816749540602299</v>
      </c>
      <c r="AG183" s="4">
        <v>13.3222222222222</v>
      </c>
      <c r="AH183" s="4">
        <v>13.6583457493709</v>
      </c>
      <c r="AI183" s="4">
        <v>27</v>
      </c>
      <c r="AJ183" s="4">
        <v>964.30687625730798</v>
      </c>
      <c r="AK183" s="4">
        <v>140.71380757727599</v>
      </c>
      <c r="AL183" s="4">
        <v>0.14592222770765401</v>
      </c>
      <c r="AM183" t="s">
        <v>5113</v>
      </c>
      <c r="AN183" t="s">
        <v>5114</v>
      </c>
      <c r="AO183">
        <v>4045</v>
      </c>
      <c r="AP183">
        <v>2326</v>
      </c>
      <c r="AQ183">
        <v>1576</v>
      </c>
      <c r="AR183">
        <v>142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-0.94</v>
      </c>
      <c r="BA183">
        <v>22.700001</v>
      </c>
      <c r="BB183">
        <v>5.0124849999999999</v>
      </c>
      <c r="BC183">
        <v>-0.189524</v>
      </c>
      <c r="BD183">
        <v>7.6122699999999996</v>
      </c>
      <c r="BE183">
        <v>57.946662000000003</v>
      </c>
      <c r="BF183">
        <v>1.518662</v>
      </c>
      <c r="BG183">
        <v>12.98</v>
      </c>
      <c r="BH183">
        <v>1.0013000000000001</v>
      </c>
      <c r="BI183">
        <v>2.2214450000000001</v>
      </c>
      <c r="BJ183">
        <v>6.7860170000000002</v>
      </c>
      <c r="BK183">
        <v>0.21</v>
      </c>
      <c r="BL183">
        <v>0.29952400000000001</v>
      </c>
      <c r="BM183">
        <v>5.0124849999999999</v>
      </c>
      <c r="BN183">
        <v>3.6663429999999999</v>
      </c>
      <c r="BO183">
        <v>1.6280539999999999</v>
      </c>
      <c r="BP183">
        <v>0.144287</v>
      </c>
      <c r="BQ183">
        <v>0.73144200000000004</v>
      </c>
      <c r="BR183">
        <v>0.444054</v>
      </c>
      <c r="BS183">
        <v>3.9354E-2</v>
      </c>
      <c r="BT183">
        <v>-0.41120000000000001</v>
      </c>
      <c r="BU183">
        <v>-0.22</v>
      </c>
      <c r="BV183">
        <v>-0.14000000000000001</v>
      </c>
      <c r="BW183">
        <v>-0.06</v>
      </c>
      <c r="BX183">
        <v>-0.03</v>
      </c>
      <c r="BY183">
        <v>-0.01</v>
      </c>
      <c r="BZ183">
        <v>0.05</v>
      </c>
      <c r="CA183">
        <v>0.11</v>
      </c>
      <c r="CB183">
        <v>0.2</v>
      </c>
      <c r="CC183">
        <v>8.1560039999999994</v>
      </c>
      <c r="CD183">
        <v>12.95</v>
      </c>
      <c r="CE183">
        <v>14.821999999999999</v>
      </c>
      <c r="CF183">
        <v>18.149999999999999</v>
      </c>
      <c r="CG183">
        <v>19.638000000000002</v>
      </c>
      <c r="CH183">
        <v>21.058001999999998</v>
      </c>
      <c r="CI183">
        <v>0.25179699999999999</v>
      </c>
      <c r="CJ183">
        <v>9.1135800000000007</v>
      </c>
      <c r="CK183">
        <v>11.288935</v>
      </c>
      <c r="CL183">
        <v>1</v>
      </c>
      <c r="CM183">
        <v>49</v>
      </c>
      <c r="CN183">
        <v>18.697403999999999</v>
      </c>
      <c r="CO183">
        <v>1</v>
      </c>
      <c r="CP183">
        <v>12.631207</v>
      </c>
      <c r="CQ183">
        <v>159.54738399999999</v>
      </c>
      <c r="CR183">
        <v>0.67555900000000002</v>
      </c>
      <c r="CS183">
        <v>23</v>
      </c>
      <c r="CT183">
        <v>0.328899</v>
      </c>
      <c r="CU183">
        <v>1.8148420000000001</v>
      </c>
      <c r="CV183">
        <v>11.010859</v>
      </c>
      <c r="CW183">
        <v>18.697403999999999</v>
      </c>
      <c r="CX183">
        <v>7.2204620000000004</v>
      </c>
      <c r="CY183">
        <v>0.71172500000000005</v>
      </c>
      <c r="CZ183">
        <v>-8.5521E-2</v>
      </c>
      <c r="DA183">
        <v>0.38617499999999999</v>
      </c>
      <c r="DB183">
        <v>9.8571000000000006E-2</v>
      </c>
      <c r="DC183">
        <v>-1.1844E-2</v>
      </c>
      <c r="DD183">
        <v>1</v>
      </c>
      <c r="DE183">
        <v>2</v>
      </c>
      <c r="DF183">
        <v>3</v>
      </c>
      <c r="DG183">
        <v>6</v>
      </c>
      <c r="DH183">
        <v>8</v>
      </c>
      <c r="DI183">
        <v>9</v>
      </c>
      <c r="DJ183">
        <v>12</v>
      </c>
      <c r="DK183">
        <v>16</v>
      </c>
      <c r="DL183">
        <v>20</v>
      </c>
      <c r="DM183">
        <v>28</v>
      </c>
      <c r="DN183">
        <v>31</v>
      </c>
      <c r="DO183">
        <v>33</v>
      </c>
      <c r="DP183">
        <v>37</v>
      </c>
      <c r="DQ183">
        <v>40</v>
      </c>
      <c r="DR183">
        <v>43</v>
      </c>
      <c r="DS183">
        <v>50.429923000000002</v>
      </c>
      <c r="DT183">
        <v>31.990110999999999</v>
      </c>
      <c r="DU183">
        <v>55.631985999999998</v>
      </c>
      <c r="DV183">
        <v>1173</v>
      </c>
      <c r="DW183">
        <v>1294</v>
      </c>
      <c r="DX183">
        <v>49.699053999999997</v>
      </c>
      <c r="DY183">
        <v>99.699054000000004</v>
      </c>
      <c r="DZ183">
        <v>31.149567000000001</v>
      </c>
      <c r="EA183">
        <v>93.374536000000006</v>
      </c>
      <c r="EB183">
        <v>54.170248999999998</v>
      </c>
      <c r="EC183">
        <v>162.38177099999999</v>
      </c>
      <c r="ED183">
        <v>1156</v>
      </c>
      <c r="EE183">
        <v>2319</v>
      </c>
      <c r="EF183">
        <v>1260</v>
      </c>
      <c r="EG183">
        <v>3777</v>
      </c>
      <c r="EH183">
        <v>2326</v>
      </c>
      <c r="EI183">
        <v>4045</v>
      </c>
      <c r="EJ183">
        <v>22.958693</v>
      </c>
      <c r="EK183" t="s">
        <v>3257</v>
      </c>
      <c r="EL183" t="s">
        <v>5723</v>
      </c>
      <c r="EM183" t="s">
        <v>5739</v>
      </c>
    </row>
    <row r="184" spans="1:143" x14ac:dyDescent="0.25">
      <c r="A184" s="2" t="s">
        <v>5115</v>
      </c>
      <c r="B184" s="2" t="s">
        <v>5115</v>
      </c>
      <c r="C184" s="3">
        <v>24540</v>
      </c>
      <c r="D184" s="3" t="s">
        <v>3629</v>
      </c>
      <c r="E184" s="3" t="s">
        <v>3624</v>
      </c>
      <c r="F184" s="3" t="s">
        <v>3638</v>
      </c>
      <c r="G184" s="4">
        <v>48.55</v>
      </c>
      <c r="H184" s="4">
        <v>48.55</v>
      </c>
      <c r="I184" s="3" t="s">
        <v>3217</v>
      </c>
      <c r="J184" s="5">
        <v>1</v>
      </c>
      <c r="K184" s="3" t="s">
        <v>208</v>
      </c>
      <c r="L184" s="3" t="s">
        <v>4443</v>
      </c>
      <c r="M184" s="3" t="s">
        <v>4440</v>
      </c>
      <c r="N184" s="6">
        <v>42572</v>
      </c>
      <c r="O184" s="3" t="s">
        <v>574</v>
      </c>
      <c r="P184" s="3" t="s">
        <v>56</v>
      </c>
      <c r="Q184" s="3"/>
      <c r="R184" s="3" t="s">
        <v>4464</v>
      </c>
      <c r="S184" s="3" t="s">
        <v>4441</v>
      </c>
      <c r="T184" s="6">
        <v>44680</v>
      </c>
      <c r="U184" s="3" t="s">
        <v>3626</v>
      </c>
      <c r="V184" s="4">
        <v>463.32</v>
      </c>
      <c r="W184" s="4">
        <v>21</v>
      </c>
      <c r="X184" s="4">
        <v>5</v>
      </c>
      <c r="Y184" s="4">
        <v>15.9</v>
      </c>
      <c r="Z184" s="4">
        <v>1</v>
      </c>
      <c r="AA184" s="4">
        <v>333.9</v>
      </c>
      <c r="AB184" s="4">
        <v>332.57874862261099</v>
      </c>
      <c r="AC184" s="6">
        <v>44680</v>
      </c>
      <c r="AD184" s="4">
        <v>69</v>
      </c>
      <c r="AE184" s="4">
        <v>5.7713894592744701</v>
      </c>
      <c r="AF184" s="4">
        <v>19.942270563142301</v>
      </c>
      <c r="AG184" s="4">
        <v>14.418749999999999</v>
      </c>
      <c r="AH184" s="4">
        <v>7.9707421306049104</v>
      </c>
      <c r="AI184" s="4">
        <v>16</v>
      </c>
      <c r="AJ184" s="4">
        <v>481.08906736418601</v>
      </c>
      <c r="AK184" s="4">
        <v>70.299292614588495</v>
      </c>
      <c r="AL184" s="4">
        <v>0.14612531729259101</v>
      </c>
      <c r="AM184" t="s">
        <v>5116</v>
      </c>
      <c r="AN184" t="s">
        <v>5117</v>
      </c>
      <c r="AO184">
        <v>4671</v>
      </c>
      <c r="AP184">
        <v>2958</v>
      </c>
      <c r="AQ184">
        <v>1553</v>
      </c>
      <c r="AR184">
        <v>159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-0.87</v>
      </c>
      <c r="BA184">
        <v>21.17</v>
      </c>
      <c r="BB184">
        <v>5.7393020000000003</v>
      </c>
      <c r="BC184">
        <v>-0.170317</v>
      </c>
      <c r="BD184">
        <v>6.9113810000000004</v>
      </c>
      <c r="BE184">
        <v>47.767181999999998</v>
      </c>
      <c r="BF184">
        <v>1.2042200000000001</v>
      </c>
      <c r="BG184">
        <v>12.85</v>
      </c>
      <c r="BH184">
        <v>0.58999400000000002</v>
      </c>
      <c r="BI184">
        <v>1.6577189999999999</v>
      </c>
      <c r="BJ184">
        <v>6.3696809999999999</v>
      </c>
      <c r="BK184">
        <v>0.41</v>
      </c>
      <c r="BL184">
        <v>0.37031700000000001</v>
      </c>
      <c r="BM184">
        <v>5.7393020000000003</v>
      </c>
      <c r="BN184">
        <v>3.6520619999999999</v>
      </c>
      <c r="BO184">
        <v>1.0247790000000001</v>
      </c>
      <c r="BP184">
        <v>-0.297705</v>
      </c>
      <c r="BQ184">
        <v>0.63632500000000003</v>
      </c>
      <c r="BR184">
        <v>0.28060299999999999</v>
      </c>
      <c r="BS184">
        <v>-8.1517000000000006E-2</v>
      </c>
      <c r="BT184">
        <v>-0.44</v>
      </c>
      <c r="BU184">
        <v>-0.21</v>
      </c>
      <c r="BV184">
        <v>-0.13</v>
      </c>
      <c r="BW184">
        <v>-0.03</v>
      </c>
      <c r="BX184">
        <v>0</v>
      </c>
      <c r="BY184">
        <v>0.03</v>
      </c>
      <c r="BZ184">
        <v>0.1</v>
      </c>
      <c r="CA184">
        <v>0.2</v>
      </c>
      <c r="CB184">
        <v>6.15</v>
      </c>
      <c r="CC184">
        <v>11.25</v>
      </c>
      <c r="CD184">
        <v>12.85</v>
      </c>
      <c r="CE184">
        <v>14.16</v>
      </c>
      <c r="CF184">
        <v>16.209999</v>
      </c>
      <c r="CG184">
        <v>17.16</v>
      </c>
      <c r="CH184">
        <v>19.047989000000001</v>
      </c>
      <c r="CI184">
        <v>0.29987799999999998</v>
      </c>
      <c r="CJ184">
        <v>8.9831260000000004</v>
      </c>
      <c r="CK184">
        <v>10.644448000000001</v>
      </c>
      <c r="CL184">
        <v>1</v>
      </c>
      <c r="CM184">
        <v>47</v>
      </c>
      <c r="CN184">
        <v>17.196960000000001</v>
      </c>
      <c r="CO184">
        <v>1</v>
      </c>
      <c r="CP184">
        <v>11.809269</v>
      </c>
      <c r="CQ184">
        <v>139.458843</v>
      </c>
      <c r="CR184">
        <v>0.68670699999999996</v>
      </c>
      <c r="CS184">
        <v>20</v>
      </c>
      <c r="CT184">
        <v>0.48208299999999998</v>
      </c>
      <c r="CU184">
        <v>2.0162239999999998</v>
      </c>
      <c r="CV184">
        <v>10.065674</v>
      </c>
      <c r="CW184">
        <v>17.196960000000001</v>
      </c>
      <c r="CX184">
        <v>6.6959739999999996</v>
      </c>
      <c r="CY184">
        <v>0.92573000000000005</v>
      </c>
      <c r="CZ184">
        <v>0.124639</v>
      </c>
      <c r="DA184">
        <v>0.38936999999999999</v>
      </c>
      <c r="DB184">
        <v>0.13825200000000001</v>
      </c>
      <c r="DC184">
        <v>1.8613999999999999E-2</v>
      </c>
      <c r="DD184">
        <v>1</v>
      </c>
      <c r="DE184">
        <v>2</v>
      </c>
      <c r="DF184">
        <v>3</v>
      </c>
      <c r="DG184">
        <v>6</v>
      </c>
      <c r="DH184">
        <v>7</v>
      </c>
      <c r="DI184">
        <v>9</v>
      </c>
      <c r="DJ184">
        <v>12</v>
      </c>
      <c r="DK184">
        <v>15</v>
      </c>
      <c r="DL184">
        <v>18</v>
      </c>
      <c r="DM184">
        <v>23</v>
      </c>
      <c r="DN184">
        <v>27</v>
      </c>
      <c r="DO184">
        <v>31</v>
      </c>
      <c r="DP184">
        <v>35</v>
      </c>
      <c r="DQ184">
        <v>38</v>
      </c>
      <c r="DR184">
        <v>42</v>
      </c>
      <c r="DS184">
        <v>62.745097999999999</v>
      </c>
      <c r="DT184">
        <v>44.915436</v>
      </c>
      <c r="DU184">
        <v>70.926302000000007</v>
      </c>
      <c r="DV184">
        <v>1856</v>
      </c>
      <c r="DW184">
        <v>2098</v>
      </c>
      <c r="DX184">
        <v>59.465854999999998</v>
      </c>
      <c r="DY184">
        <v>99.864773</v>
      </c>
      <c r="DZ184">
        <v>41.126097000000001</v>
      </c>
      <c r="EA184">
        <v>93.042175</v>
      </c>
      <c r="EB184">
        <v>64.942528999999993</v>
      </c>
      <c r="EC184">
        <v>146.923597</v>
      </c>
      <c r="ED184">
        <v>1759</v>
      </c>
      <c r="EE184">
        <v>2954</v>
      </c>
      <c r="EF184">
        <v>1921</v>
      </c>
      <c r="EG184">
        <v>4346</v>
      </c>
      <c r="EH184">
        <v>2958</v>
      </c>
      <c r="EI184">
        <v>4671</v>
      </c>
      <c r="EJ184">
        <v>29.194053</v>
      </c>
      <c r="EK184" t="s">
        <v>56</v>
      </c>
      <c r="EL184" t="s">
        <v>5721</v>
      </c>
      <c r="EM184" t="s">
        <v>5736</v>
      </c>
    </row>
    <row r="185" spans="1:143" x14ac:dyDescent="0.25">
      <c r="A185" s="2" t="s">
        <v>5118</v>
      </c>
      <c r="B185" s="2" t="s">
        <v>5118</v>
      </c>
      <c r="C185" s="3">
        <v>24541</v>
      </c>
      <c r="D185" s="3" t="s">
        <v>3629</v>
      </c>
      <c r="E185" s="3" t="s">
        <v>3624</v>
      </c>
      <c r="F185" s="3" t="s">
        <v>3638</v>
      </c>
      <c r="G185" s="4">
        <v>48.55</v>
      </c>
      <c r="H185" s="4">
        <v>48.55</v>
      </c>
      <c r="I185" s="3" t="s">
        <v>3217</v>
      </c>
      <c r="J185" s="5">
        <v>1</v>
      </c>
      <c r="K185" s="3" t="s">
        <v>208</v>
      </c>
      <c r="L185" s="3" t="s">
        <v>4443</v>
      </c>
      <c r="M185" s="3" t="s">
        <v>4440</v>
      </c>
      <c r="N185" s="6">
        <v>42572</v>
      </c>
      <c r="O185" s="3" t="s">
        <v>574</v>
      </c>
      <c r="P185" s="3" t="s">
        <v>56</v>
      </c>
      <c r="Q185" s="3"/>
      <c r="R185" s="3" t="s">
        <v>4464</v>
      </c>
      <c r="S185" s="3" t="s">
        <v>4441</v>
      </c>
      <c r="T185" s="6">
        <v>44680</v>
      </c>
      <c r="U185" s="3" t="s">
        <v>3626</v>
      </c>
      <c r="V185" s="4">
        <v>463.32</v>
      </c>
      <c r="W185" s="4">
        <v>20.6</v>
      </c>
      <c r="X185" s="4">
        <v>12</v>
      </c>
      <c r="Y185" s="4">
        <v>15.8</v>
      </c>
      <c r="Z185" s="4">
        <v>2</v>
      </c>
      <c r="AA185" s="4">
        <v>325.48</v>
      </c>
      <c r="AB185" s="4">
        <v>318.173540219362</v>
      </c>
      <c r="AC185" s="6">
        <v>44680</v>
      </c>
      <c r="AD185" s="4">
        <v>69</v>
      </c>
      <c r="AE185" s="4">
        <v>5.7713894592744701</v>
      </c>
      <c r="AF185" s="4">
        <v>19.2733509247917</v>
      </c>
      <c r="AG185" s="4">
        <v>13.0838709677419</v>
      </c>
      <c r="AH185" s="4">
        <v>13.2959564804476</v>
      </c>
      <c r="AI185" s="4">
        <v>31</v>
      </c>
      <c r="AJ185" s="4">
        <v>974.31106240409804</v>
      </c>
      <c r="AK185" s="4">
        <v>115.587871433641</v>
      </c>
      <c r="AL185" s="4">
        <v>0.11863549116278101</v>
      </c>
      <c r="AM185" t="s">
        <v>5119</v>
      </c>
      <c r="AN185" t="s">
        <v>5120</v>
      </c>
      <c r="AO185">
        <v>5240</v>
      </c>
      <c r="AP185">
        <v>3357</v>
      </c>
      <c r="AQ185">
        <v>1667</v>
      </c>
      <c r="AR185">
        <v>214</v>
      </c>
      <c r="AS185">
        <v>2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-0.86</v>
      </c>
      <c r="BA185">
        <v>23.780000999999999</v>
      </c>
      <c r="BB185">
        <v>8.6357330000000001</v>
      </c>
      <c r="BC185">
        <v>-7.7778E-2</v>
      </c>
      <c r="BD185">
        <v>9.0927570000000006</v>
      </c>
      <c r="BE185">
        <v>82.678236999999996</v>
      </c>
      <c r="BF185">
        <v>1.0529230000000001</v>
      </c>
      <c r="BG185">
        <v>18.942499999999999</v>
      </c>
      <c r="BH185">
        <v>0.27695599999999998</v>
      </c>
      <c r="BI185">
        <v>1.2798419999999999</v>
      </c>
      <c r="BJ185">
        <v>8.6334669999999996</v>
      </c>
      <c r="BK185">
        <v>5.15</v>
      </c>
      <c r="BL185">
        <v>5.0677779999999997</v>
      </c>
      <c r="BM185">
        <v>8.6357330000000001</v>
      </c>
      <c r="BN185">
        <v>4.9074099999999996</v>
      </c>
      <c r="BO185">
        <v>0.76356199999999996</v>
      </c>
      <c r="BP185">
        <v>-0.78833200000000003</v>
      </c>
      <c r="BQ185">
        <v>0.568268</v>
      </c>
      <c r="BR185">
        <v>0.15559400000000001</v>
      </c>
      <c r="BS185">
        <v>-0.16064100000000001</v>
      </c>
      <c r="BT185">
        <v>-0.34</v>
      </c>
      <c r="BU185">
        <v>-0.17050000000000001</v>
      </c>
      <c r="BV185">
        <v>-0.1</v>
      </c>
      <c r="BW185">
        <v>0</v>
      </c>
      <c r="BX185">
        <v>0.03</v>
      </c>
      <c r="BY185">
        <v>0.06</v>
      </c>
      <c r="BZ185">
        <v>0.14000000000000001</v>
      </c>
      <c r="CA185">
        <v>4.99</v>
      </c>
      <c r="CB185">
        <v>12.809995000000001</v>
      </c>
      <c r="CC185">
        <v>17.402999999999999</v>
      </c>
      <c r="CD185">
        <v>18.9725</v>
      </c>
      <c r="CE185">
        <v>19.73</v>
      </c>
      <c r="CF185">
        <v>20.6</v>
      </c>
      <c r="CG185">
        <v>21.219999000000001</v>
      </c>
      <c r="CH185">
        <v>22.706098999999998</v>
      </c>
      <c r="CI185">
        <v>0.38537900000000003</v>
      </c>
      <c r="CJ185">
        <v>12.539471000000001</v>
      </c>
      <c r="CK185">
        <v>14.412451000000001</v>
      </c>
      <c r="CL185">
        <v>1</v>
      </c>
      <c r="CM185">
        <v>49</v>
      </c>
      <c r="CN185">
        <v>16.61355</v>
      </c>
      <c r="CO185">
        <v>1</v>
      </c>
      <c r="CP185">
        <v>12.464743</v>
      </c>
      <c r="CQ185">
        <v>155.369811</v>
      </c>
      <c r="CR185">
        <v>0.75027600000000005</v>
      </c>
      <c r="CS185">
        <v>19</v>
      </c>
      <c r="CT185">
        <v>0.69786400000000004</v>
      </c>
      <c r="CU185">
        <v>2.2213400000000001</v>
      </c>
      <c r="CV185">
        <v>10.502461</v>
      </c>
      <c r="CW185">
        <v>16.61355</v>
      </c>
      <c r="CX185">
        <v>6.9255959999999996</v>
      </c>
      <c r="CY185">
        <v>1.3983190000000001</v>
      </c>
      <c r="CZ185">
        <v>0.25925799999999999</v>
      </c>
      <c r="DA185">
        <v>0.41686400000000001</v>
      </c>
      <c r="DB185">
        <v>0.201906</v>
      </c>
      <c r="DC185">
        <v>3.7435000000000003E-2</v>
      </c>
      <c r="DD185">
        <v>1</v>
      </c>
      <c r="DE185">
        <v>2</v>
      </c>
      <c r="DF185">
        <v>3</v>
      </c>
      <c r="DG185">
        <v>5</v>
      </c>
      <c r="DH185">
        <v>7</v>
      </c>
      <c r="DI185">
        <v>8</v>
      </c>
      <c r="DJ185">
        <v>10</v>
      </c>
      <c r="DK185">
        <v>13</v>
      </c>
      <c r="DL185">
        <v>16</v>
      </c>
      <c r="DM185">
        <v>21</v>
      </c>
      <c r="DN185">
        <v>26</v>
      </c>
      <c r="DO185">
        <v>31</v>
      </c>
      <c r="DP185">
        <v>37</v>
      </c>
      <c r="DQ185">
        <v>40</v>
      </c>
      <c r="DR185">
        <v>44</v>
      </c>
      <c r="DS185">
        <v>66.249628000000001</v>
      </c>
      <c r="DT185">
        <v>51.431297999999998</v>
      </c>
      <c r="DU185">
        <v>80.280011999999999</v>
      </c>
      <c r="DV185">
        <v>2224</v>
      </c>
      <c r="DW185">
        <v>2695</v>
      </c>
      <c r="DX185">
        <v>62.079236999999999</v>
      </c>
      <c r="DY185">
        <v>98.987190999999996</v>
      </c>
      <c r="DZ185">
        <v>46.622137000000002</v>
      </c>
      <c r="EA185">
        <v>87.652671999999995</v>
      </c>
      <c r="EB185">
        <v>72.773309999999995</v>
      </c>
      <c r="EC185">
        <v>136.81858800000001</v>
      </c>
      <c r="ED185">
        <v>2084</v>
      </c>
      <c r="EE185">
        <v>3323</v>
      </c>
      <c r="EF185">
        <v>2443</v>
      </c>
      <c r="EG185">
        <v>4593</v>
      </c>
      <c r="EH185">
        <v>3357</v>
      </c>
      <c r="EI185">
        <v>5240</v>
      </c>
      <c r="EJ185">
        <v>37.131101999999998</v>
      </c>
      <c r="EK185" t="s">
        <v>56</v>
      </c>
      <c r="EL185" t="s">
        <v>5721</v>
      </c>
      <c r="EM185" t="s">
        <v>5736</v>
      </c>
    </row>
    <row r="186" spans="1:143" x14ac:dyDescent="0.25">
      <c r="A186" s="2" t="s">
        <v>5121</v>
      </c>
      <c r="B186" s="2" t="s">
        <v>5121</v>
      </c>
      <c r="C186" s="3">
        <v>24542</v>
      </c>
      <c r="D186" s="3" t="s">
        <v>3629</v>
      </c>
      <c r="E186" s="3" t="s">
        <v>3624</v>
      </c>
      <c r="F186" s="3" t="s">
        <v>3638</v>
      </c>
      <c r="G186" s="4">
        <v>48.55</v>
      </c>
      <c r="H186" s="4">
        <v>48.55</v>
      </c>
      <c r="I186" s="3" t="s">
        <v>3217</v>
      </c>
      <c r="J186" s="5">
        <v>1</v>
      </c>
      <c r="K186" s="3" t="s">
        <v>208</v>
      </c>
      <c r="L186" s="3" t="s">
        <v>4443</v>
      </c>
      <c r="M186" s="3" t="s">
        <v>4440</v>
      </c>
      <c r="N186" s="6">
        <v>42572</v>
      </c>
      <c r="O186" s="3" t="s">
        <v>574</v>
      </c>
      <c r="P186" s="3" t="s">
        <v>56</v>
      </c>
      <c r="Q186" s="3"/>
      <c r="R186" s="3" t="s">
        <v>4464</v>
      </c>
      <c r="S186" s="3" t="s">
        <v>4441</v>
      </c>
      <c r="T186" s="6">
        <v>44680</v>
      </c>
      <c r="U186" s="3" t="s">
        <v>3626</v>
      </c>
      <c r="V186" s="4">
        <v>463.32</v>
      </c>
      <c r="W186" s="4">
        <v>18.899999999999999</v>
      </c>
      <c r="X186" s="4">
        <v>8</v>
      </c>
      <c r="Y186" s="4">
        <v>15</v>
      </c>
      <c r="Z186" s="4">
        <v>2</v>
      </c>
      <c r="AA186" s="4">
        <v>283.5</v>
      </c>
      <c r="AB186" s="4">
        <v>280.56997765793301</v>
      </c>
      <c r="AC186" s="6">
        <v>44676</v>
      </c>
      <c r="AD186" s="4">
        <v>69</v>
      </c>
      <c r="AE186" s="4">
        <v>5.7604380561259401</v>
      </c>
      <c r="AF186" s="4">
        <v>22.4353719701373</v>
      </c>
      <c r="AG186" s="4">
        <v>14.5448275862069</v>
      </c>
      <c r="AH186" s="4">
        <v>17.4562362822276</v>
      </c>
      <c r="AI186" s="4">
        <v>29</v>
      </c>
      <c r="AJ186" s="4">
        <v>1033.61023307192</v>
      </c>
      <c r="AK186" s="4">
        <v>178.166173899737</v>
      </c>
      <c r="AL186" s="4">
        <v>0.17237268769120201</v>
      </c>
      <c r="AM186" t="s">
        <v>5122</v>
      </c>
      <c r="AN186" t="s">
        <v>5123</v>
      </c>
      <c r="AO186">
        <v>856</v>
      </c>
      <c r="AP186">
        <v>481</v>
      </c>
      <c r="AQ186">
        <v>313</v>
      </c>
      <c r="AR186">
        <v>59</v>
      </c>
      <c r="AS186">
        <v>3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-0.88</v>
      </c>
      <c r="BA186">
        <v>25.1</v>
      </c>
      <c r="BB186">
        <v>8.582103</v>
      </c>
      <c r="BC186">
        <v>-5.5238000000000002E-2</v>
      </c>
      <c r="BD186">
        <v>9.0571909999999995</v>
      </c>
      <c r="BE186">
        <v>82.032708</v>
      </c>
      <c r="BF186">
        <v>1.055358</v>
      </c>
      <c r="BG186">
        <v>16.657499999999999</v>
      </c>
      <c r="BH186">
        <v>0.39188200000000001</v>
      </c>
      <c r="BI186">
        <v>1.5472539999999999</v>
      </c>
      <c r="BJ186">
        <v>8.3510969999999993</v>
      </c>
      <c r="BK186">
        <v>6.43</v>
      </c>
      <c r="BL186">
        <v>6.395238</v>
      </c>
      <c r="BM186">
        <v>8.582103</v>
      </c>
      <c r="BN186">
        <v>4.9577499999999999</v>
      </c>
      <c r="BO186">
        <v>0.96269199999999999</v>
      </c>
      <c r="BP186">
        <v>-0.52833200000000002</v>
      </c>
      <c r="BQ186">
        <v>0.577685</v>
      </c>
      <c r="BR186">
        <v>0.19417899999999999</v>
      </c>
      <c r="BS186">
        <v>-0.106567</v>
      </c>
      <c r="BT186">
        <v>-0.39900000000000002</v>
      </c>
      <c r="BU186">
        <v>-0.19</v>
      </c>
      <c r="BV186">
        <v>-0.105</v>
      </c>
      <c r="BW186">
        <v>-0.01</v>
      </c>
      <c r="BX186">
        <v>0.03</v>
      </c>
      <c r="BY186">
        <v>7.0000000000000007E-2</v>
      </c>
      <c r="BZ186">
        <v>0.15</v>
      </c>
      <c r="CA186">
        <v>6.34</v>
      </c>
      <c r="CB186">
        <v>12.06</v>
      </c>
      <c r="CC186">
        <v>15.14</v>
      </c>
      <c r="CD186">
        <v>16.6875</v>
      </c>
      <c r="CE186">
        <v>18.23</v>
      </c>
      <c r="CF186">
        <v>22.73</v>
      </c>
      <c r="CG186">
        <v>23.24</v>
      </c>
      <c r="CH186">
        <v>24.088000999999998</v>
      </c>
      <c r="CI186">
        <v>0.364207</v>
      </c>
      <c r="CJ186">
        <v>12.473547</v>
      </c>
      <c r="CK186">
        <v>14.474367000000001</v>
      </c>
      <c r="CL186">
        <v>1</v>
      </c>
      <c r="CM186">
        <v>61</v>
      </c>
      <c r="CN186">
        <v>17.654205999999999</v>
      </c>
      <c r="CO186">
        <v>1</v>
      </c>
      <c r="CP186">
        <v>14.172688000000001</v>
      </c>
      <c r="CQ186">
        <v>200.865082</v>
      </c>
      <c r="CR186">
        <v>0.80279400000000001</v>
      </c>
      <c r="CS186">
        <v>19</v>
      </c>
      <c r="CT186">
        <v>0.973858</v>
      </c>
      <c r="CU186">
        <v>3.0046819999999999</v>
      </c>
      <c r="CV186">
        <v>11.347847</v>
      </c>
      <c r="CW186">
        <v>17.654205999999999</v>
      </c>
      <c r="CX186">
        <v>7.716634</v>
      </c>
      <c r="CY186">
        <v>1.9022319999999999</v>
      </c>
      <c r="CZ186">
        <v>0.72711199999999998</v>
      </c>
      <c r="DA186">
        <v>0.43709900000000002</v>
      </c>
      <c r="DB186">
        <v>0.24651100000000001</v>
      </c>
      <c r="DC186">
        <v>9.4227000000000005E-2</v>
      </c>
      <c r="DD186">
        <v>1</v>
      </c>
      <c r="DE186">
        <v>1</v>
      </c>
      <c r="DF186">
        <v>3</v>
      </c>
      <c r="DG186">
        <v>5</v>
      </c>
      <c r="DH186">
        <v>6</v>
      </c>
      <c r="DI186">
        <v>8</v>
      </c>
      <c r="DJ186">
        <v>11</v>
      </c>
      <c r="DK186">
        <v>14</v>
      </c>
      <c r="DL186">
        <v>17</v>
      </c>
      <c r="DM186">
        <v>22</v>
      </c>
      <c r="DN186">
        <v>25</v>
      </c>
      <c r="DO186">
        <v>29</v>
      </c>
      <c r="DP186">
        <v>42</v>
      </c>
      <c r="DQ186">
        <v>48</v>
      </c>
      <c r="DR186">
        <v>52.450012000000001</v>
      </c>
      <c r="DS186">
        <v>75.259874999999994</v>
      </c>
      <c r="DT186">
        <v>52.803738000000003</v>
      </c>
      <c r="DU186">
        <v>93.970894000000001</v>
      </c>
      <c r="DV186">
        <v>362</v>
      </c>
      <c r="DW186">
        <v>452</v>
      </c>
      <c r="DX186">
        <v>69.646569999999997</v>
      </c>
      <c r="DY186">
        <v>98.128898000000007</v>
      </c>
      <c r="DZ186">
        <v>46.144860000000001</v>
      </c>
      <c r="EA186">
        <v>85.514019000000005</v>
      </c>
      <c r="EB186">
        <v>82.120581999999999</v>
      </c>
      <c r="EC186">
        <v>152.182952</v>
      </c>
      <c r="ED186">
        <v>335</v>
      </c>
      <c r="EE186">
        <v>472</v>
      </c>
      <c r="EF186">
        <v>395</v>
      </c>
      <c r="EG186">
        <v>732</v>
      </c>
      <c r="EH186">
        <v>481</v>
      </c>
      <c r="EI186">
        <v>856</v>
      </c>
      <c r="EJ186">
        <v>34.727392999999999</v>
      </c>
      <c r="EK186" t="s">
        <v>56</v>
      </c>
      <c r="EL186" t="s">
        <v>5721</v>
      </c>
      <c r="EM186" t="s">
        <v>5736</v>
      </c>
    </row>
    <row r="187" spans="1:143" x14ac:dyDescent="0.25">
      <c r="A187" s="2" t="s">
        <v>5124</v>
      </c>
      <c r="B187" s="2" t="s">
        <v>5124</v>
      </c>
      <c r="C187" s="3">
        <v>24648</v>
      </c>
      <c r="D187" s="3" t="s">
        <v>1284</v>
      </c>
      <c r="E187" s="3" t="s">
        <v>1285</v>
      </c>
      <c r="F187" s="3" t="s">
        <v>1286</v>
      </c>
      <c r="G187" s="4">
        <v>25.02</v>
      </c>
      <c r="H187" s="4">
        <v>25.02</v>
      </c>
      <c r="I187" s="3" t="s">
        <v>738</v>
      </c>
      <c r="J187" s="5">
        <v>1</v>
      </c>
      <c r="K187" s="3" t="s">
        <v>208</v>
      </c>
      <c r="L187" s="3" t="s">
        <v>4443</v>
      </c>
      <c r="M187" s="3" t="s">
        <v>4440</v>
      </c>
      <c r="N187" s="6">
        <v>42710</v>
      </c>
      <c r="O187" s="3" t="s">
        <v>33</v>
      </c>
      <c r="P187" s="3" t="s">
        <v>34</v>
      </c>
      <c r="Q187" s="3"/>
      <c r="R187" s="3" t="s">
        <v>738</v>
      </c>
      <c r="S187" s="3" t="s">
        <v>4441</v>
      </c>
      <c r="T187" s="6">
        <v>44690</v>
      </c>
      <c r="U187" s="3" t="s">
        <v>1287</v>
      </c>
      <c r="V187" s="4">
        <v>309.26</v>
      </c>
      <c r="W187" s="4">
        <v>20</v>
      </c>
      <c r="X187" s="4">
        <v>19</v>
      </c>
      <c r="Y187" s="4">
        <v>14.3</v>
      </c>
      <c r="Z187" s="4">
        <v>4</v>
      </c>
      <c r="AA187" s="4">
        <v>286</v>
      </c>
      <c r="AB187" s="4">
        <v>269.75958720303601</v>
      </c>
      <c r="AC187" s="6">
        <v>44690</v>
      </c>
      <c r="AD187" s="4">
        <v>65</v>
      </c>
      <c r="AE187" s="4">
        <v>5.4209445585215601</v>
      </c>
      <c r="AF187" s="4">
        <v>28.730671003086499</v>
      </c>
      <c r="AG187" s="4">
        <v>15.4416666666667</v>
      </c>
      <c r="AH187" s="4">
        <v>16.7960053334637</v>
      </c>
      <c r="AI187" s="4">
        <v>24</v>
      </c>
      <c r="AJ187" s="4">
        <v>889.68107672615497</v>
      </c>
      <c r="AK187" s="4">
        <v>216.999556345287</v>
      </c>
      <c r="AL187" s="4">
        <v>0.24390712809561099</v>
      </c>
      <c r="AM187" t="s">
        <v>5125</v>
      </c>
      <c r="AN187" t="s">
        <v>5126</v>
      </c>
      <c r="AO187">
        <v>1625</v>
      </c>
      <c r="AP187">
        <v>1625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-0.25</v>
      </c>
      <c r="BA187">
        <v>31.132999000000002</v>
      </c>
      <c r="BB187">
        <v>24.366589999999999</v>
      </c>
      <c r="BC187">
        <v>27.645999</v>
      </c>
      <c r="BD187">
        <v>7.5828319999999998</v>
      </c>
      <c r="BE187">
        <v>57.499339999999997</v>
      </c>
      <c r="BF187">
        <v>0.31119799999999997</v>
      </c>
      <c r="BG187">
        <v>5.2569999999999997</v>
      </c>
      <c r="BH187">
        <v>-2.0461049999999998</v>
      </c>
      <c r="BI187">
        <v>6.3266249999999999</v>
      </c>
      <c r="BJ187">
        <v>5.4349949999999998</v>
      </c>
      <c r="BK187">
        <v>1.363998</v>
      </c>
      <c r="BL187">
        <v>1.346001</v>
      </c>
      <c r="BM187">
        <v>24.366589999999999</v>
      </c>
      <c r="BN187">
        <v>3.437646</v>
      </c>
      <c r="BO187">
        <v>-1.7061660000000001</v>
      </c>
      <c r="BP187">
        <v>0.94522099999999998</v>
      </c>
      <c r="BQ187">
        <v>0.14108000000000001</v>
      </c>
      <c r="BR187">
        <v>-0.49631799999999998</v>
      </c>
      <c r="BS187">
        <v>0.27496199999999998</v>
      </c>
      <c r="BT187">
        <v>7.0480000000000001E-2</v>
      </c>
      <c r="BU187">
        <v>4.2175989999999999</v>
      </c>
      <c r="BV187">
        <v>13.768800000000001</v>
      </c>
      <c r="BW187">
        <v>21.481000999999999</v>
      </c>
      <c r="BX187">
        <v>23.285999</v>
      </c>
      <c r="BY187">
        <v>25.729800999999998</v>
      </c>
      <c r="BZ187">
        <v>26.966200000000001</v>
      </c>
      <c r="CA187">
        <v>27.589001</v>
      </c>
      <c r="CB187">
        <v>27.981401000000002</v>
      </c>
      <c r="CC187">
        <v>28.318398999999999</v>
      </c>
      <c r="CD187">
        <v>28.542998999999998</v>
      </c>
      <c r="CE187">
        <v>28.795197999999999</v>
      </c>
      <c r="CF187">
        <v>29.540001</v>
      </c>
      <c r="CG187">
        <v>30.0488</v>
      </c>
      <c r="CH187">
        <v>30.659279000000002</v>
      </c>
      <c r="CI187">
        <v>0.78439300000000001</v>
      </c>
      <c r="CJ187">
        <v>25.518516000000002</v>
      </c>
      <c r="CK187">
        <v>26.098348999999999</v>
      </c>
      <c r="CL187">
        <v>1</v>
      </c>
      <c r="CM187">
        <v>54</v>
      </c>
      <c r="CN187">
        <v>16.111384999999999</v>
      </c>
      <c r="CO187">
        <v>14.460317</v>
      </c>
      <c r="CP187">
        <v>9.1788749999999997</v>
      </c>
      <c r="CQ187">
        <v>84.251748000000006</v>
      </c>
      <c r="CR187">
        <v>0.56971400000000005</v>
      </c>
      <c r="CS187">
        <v>13</v>
      </c>
      <c r="CT187">
        <v>0.49488599999999999</v>
      </c>
      <c r="CU187">
        <v>3.3471109999999999</v>
      </c>
      <c r="CV187">
        <v>7.2878129999999999</v>
      </c>
      <c r="CW187">
        <v>16.111384999999999</v>
      </c>
      <c r="CX187">
        <v>5.1470580000000004</v>
      </c>
      <c r="CY187">
        <v>0.32897999999999999</v>
      </c>
      <c r="CZ187">
        <v>0.57620800000000005</v>
      </c>
      <c r="DA187">
        <v>0.319467</v>
      </c>
      <c r="DB187">
        <v>6.3916000000000001E-2</v>
      </c>
      <c r="DC187">
        <v>0.11194900000000001</v>
      </c>
      <c r="DD187">
        <v>1</v>
      </c>
      <c r="DE187">
        <v>2</v>
      </c>
      <c r="DF187">
        <v>4</v>
      </c>
      <c r="DG187">
        <v>7</v>
      </c>
      <c r="DH187">
        <v>9</v>
      </c>
      <c r="DI187">
        <v>11</v>
      </c>
      <c r="DJ187">
        <v>14</v>
      </c>
      <c r="DK187">
        <v>16</v>
      </c>
      <c r="DL187">
        <v>18</v>
      </c>
      <c r="DM187">
        <v>20</v>
      </c>
      <c r="DN187">
        <v>22</v>
      </c>
      <c r="DO187">
        <v>23.199950999999999</v>
      </c>
      <c r="DP187">
        <v>28</v>
      </c>
      <c r="DQ187">
        <v>31</v>
      </c>
      <c r="DR187">
        <v>43</v>
      </c>
      <c r="DS187">
        <v>95.384614999999997</v>
      </c>
      <c r="DT187">
        <v>95.384614999999997</v>
      </c>
      <c r="DU187">
        <v>95.384614999999997</v>
      </c>
      <c r="DV187">
        <v>1550</v>
      </c>
      <c r="DW187">
        <v>1550</v>
      </c>
      <c r="DX187">
        <v>72.492307999999994</v>
      </c>
      <c r="DY187">
        <v>48.923076999999999</v>
      </c>
      <c r="DZ187">
        <v>72.492307999999994</v>
      </c>
      <c r="EA187">
        <v>48.923076999999999</v>
      </c>
      <c r="EB187">
        <v>72.492307999999994</v>
      </c>
      <c r="EC187">
        <v>48.923076999999999</v>
      </c>
      <c r="ED187">
        <v>1178</v>
      </c>
      <c r="EE187">
        <v>795</v>
      </c>
      <c r="EF187">
        <v>1178</v>
      </c>
      <c r="EG187">
        <v>795</v>
      </c>
      <c r="EH187">
        <v>1625</v>
      </c>
      <c r="EI187">
        <v>1625</v>
      </c>
      <c r="EJ187">
        <v>78.510930999999999</v>
      </c>
      <c r="EK187" t="s">
        <v>34</v>
      </c>
      <c r="EL187" t="s">
        <v>5721</v>
      </c>
      <c r="EM187" t="s">
        <v>5756</v>
      </c>
    </row>
    <row r="188" spans="1:143" x14ac:dyDescent="0.25">
      <c r="A188" s="2" t="s">
        <v>5127</v>
      </c>
      <c r="B188" s="2" t="s">
        <v>5127</v>
      </c>
      <c r="C188" s="3">
        <v>24649</v>
      </c>
      <c r="D188" s="3" t="s">
        <v>1284</v>
      </c>
      <c r="E188" s="3" t="s">
        <v>1285</v>
      </c>
      <c r="F188" s="3" t="s">
        <v>1288</v>
      </c>
      <c r="G188" s="4">
        <v>52.14</v>
      </c>
      <c r="H188" s="4">
        <v>52.14</v>
      </c>
      <c r="I188" s="3" t="s">
        <v>738</v>
      </c>
      <c r="J188" s="5">
        <v>1</v>
      </c>
      <c r="K188" s="3" t="s">
        <v>208</v>
      </c>
      <c r="L188" s="3" t="s">
        <v>4443</v>
      </c>
      <c r="M188" s="3" t="s">
        <v>4440</v>
      </c>
      <c r="N188" s="6">
        <v>42702</v>
      </c>
      <c r="O188" s="3" t="s">
        <v>33</v>
      </c>
      <c r="P188" s="3" t="s">
        <v>74</v>
      </c>
      <c r="Q188" s="3"/>
      <c r="R188" s="3" t="s">
        <v>738</v>
      </c>
      <c r="S188" s="3" t="s">
        <v>4441</v>
      </c>
      <c r="T188" s="6">
        <v>44690</v>
      </c>
      <c r="U188" s="3" t="s">
        <v>1287</v>
      </c>
      <c r="V188" s="4">
        <v>309.26</v>
      </c>
      <c r="W188" s="4">
        <v>19.3</v>
      </c>
      <c r="X188" s="4">
        <v>13</v>
      </c>
      <c r="Y188" s="4">
        <v>15.4</v>
      </c>
      <c r="Z188" s="4">
        <v>5</v>
      </c>
      <c r="AA188" s="4">
        <v>297.22000000000003</v>
      </c>
      <c r="AB188" s="4">
        <v>288.50024658230802</v>
      </c>
      <c r="AC188" s="6">
        <v>44690</v>
      </c>
      <c r="AD188" s="4">
        <v>66</v>
      </c>
      <c r="AE188" s="4">
        <v>5.4428473648186202</v>
      </c>
      <c r="AF188" s="4">
        <v>27.159624475081301</v>
      </c>
      <c r="AG188" s="4">
        <v>16.6551724137931</v>
      </c>
      <c r="AH188" s="4">
        <v>22.301913067039798</v>
      </c>
      <c r="AI188" s="4">
        <v>29</v>
      </c>
      <c r="AJ188" s="4">
        <v>1005.19844761126</v>
      </c>
      <c r="AK188" s="4">
        <v>271.16599306503002</v>
      </c>
      <c r="AL188" s="4">
        <v>0.269763640910336</v>
      </c>
      <c r="AM188" t="s">
        <v>5128</v>
      </c>
      <c r="AN188" t="s">
        <v>5129</v>
      </c>
      <c r="AO188">
        <v>1611</v>
      </c>
      <c r="AP188">
        <v>1611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-0.439</v>
      </c>
      <c r="BA188">
        <v>30.339001</v>
      </c>
      <c r="BB188">
        <v>24.623479</v>
      </c>
      <c r="BC188">
        <v>27.407762999999999</v>
      </c>
      <c r="BD188">
        <v>7.9593879999999997</v>
      </c>
      <c r="BE188">
        <v>63.351855999999998</v>
      </c>
      <c r="BF188">
        <v>0.32324399999999998</v>
      </c>
      <c r="BG188">
        <v>2.028</v>
      </c>
      <c r="BH188">
        <v>-2.3940760000000001</v>
      </c>
      <c r="BI188">
        <v>7.4055629999999999</v>
      </c>
      <c r="BJ188">
        <v>5.2207090000000003</v>
      </c>
      <c r="BK188">
        <v>0.95099999999999996</v>
      </c>
      <c r="BL188">
        <v>1.011763</v>
      </c>
      <c r="BM188">
        <v>24.623479</v>
      </c>
      <c r="BN188">
        <v>3.1845379999999999</v>
      </c>
      <c r="BO188">
        <v>-1.8904240000000001</v>
      </c>
      <c r="BP188">
        <v>1.2051149999999999</v>
      </c>
      <c r="BQ188">
        <v>0.129329</v>
      </c>
      <c r="BR188">
        <v>-0.59362599999999999</v>
      </c>
      <c r="BS188">
        <v>0.37842700000000001</v>
      </c>
      <c r="BT188">
        <v>-0.2054</v>
      </c>
      <c r="BU188">
        <v>-2.0500000000000001E-2</v>
      </c>
      <c r="BV188">
        <v>14.414</v>
      </c>
      <c r="BW188">
        <v>25.249001</v>
      </c>
      <c r="BX188">
        <v>26.334499000000001</v>
      </c>
      <c r="BY188">
        <v>26.725999999999999</v>
      </c>
      <c r="BZ188">
        <v>27.236000000000001</v>
      </c>
      <c r="CA188">
        <v>27.580998999999998</v>
      </c>
      <c r="CB188">
        <v>27.867999999999999</v>
      </c>
      <c r="CC188">
        <v>28.164000000000001</v>
      </c>
      <c r="CD188">
        <v>28.362499</v>
      </c>
      <c r="CE188">
        <v>28.584</v>
      </c>
      <c r="CF188">
        <v>29.091999000000001</v>
      </c>
      <c r="CG188">
        <v>29.372001999999998</v>
      </c>
      <c r="CH188">
        <v>29.813299000000001</v>
      </c>
      <c r="CI188">
        <v>0.81429799999999997</v>
      </c>
      <c r="CJ188">
        <v>25.877175999999999</v>
      </c>
      <c r="CK188">
        <v>26.400153</v>
      </c>
      <c r="CL188">
        <v>1</v>
      </c>
      <c r="CM188">
        <v>66</v>
      </c>
      <c r="CN188">
        <v>22.570453000000001</v>
      </c>
      <c r="CO188">
        <v>22.666667</v>
      </c>
      <c r="CP188">
        <v>10.985217</v>
      </c>
      <c r="CQ188">
        <v>120.67500200000001</v>
      </c>
      <c r="CR188">
        <v>0.48670799999999997</v>
      </c>
      <c r="CS188">
        <v>12</v>
      </c>
      <c r="CT188">
        <v>0.39722299999999999</v>
      </c>
      <c r="CU188">
        <v>3.8719990000000002</v>
      </c>
      <c r="CV188">
        <v>8.2644249999999992</v>
      </c>
      <c r="CW188">
        <v>22.570453000000001</v>
      </c>
      <c r="CX188">
        <v>6.0180509999999998</v>
      </c>
      <c r="CY188">
        <v>8.8303999999999994E-2</v>
      </c>
      <c r="CZ188">
        <v>1.085658</v>
      </c>
      <c r="DA188">
        <v>0.26663399999999998</v>
      </c>
      <c r="DB188">
        <v>1.4673E-2</v>
      </c>
      <c r="DC188">
        <v>0.1804</v>
      </c>
      <c r="DD188">
        <v>1</v>
      </c>
      <c r="DE188">
        <v>4</v>
      </c>
      <c r="DF188">
        <v>7</v>
      </c>
      <c r="DG188">
        <v>14</v>
      </c>
      <c r="DH188">
        <v>16</v>
      </c>
      <c r="DI188">
        <v>18</v>
      </c>
      <c r="DJ188">
        <v>21</v>
      </c>
      <c r="DK188">
        <v>23</v>
      </c>
      <c r="DL188">
        <v>25</v>
      </c>
      <c r="DM188">
        <v>27</v>
      </c>
      <c r="DN188">
        <v>28</v>
      </c>
      <c r="DO188">
        <v>30</v>
      </c>
      <c r="DP188">
        <v>34</v>
      </c>
      <c r="DQ188">
        <v>42.5</v>
      </c>
      <c r="DR188">
        <v>54</v>
      </c>
      <c r="DS188">
        <v>92.240843999999996</v>
      </c>
      <c r="DT188">
        <v>92.240843999999996</v>
      </c>
      <c r="DU188">
        <v>92.240843999999996</v>
      </c>
      <c r="DV188">
        <v>1486</v>
      </c>
      <c r="DW188">
        <v>1486</v>
      </c>
      <c r="DX188">
        <v>81.067660000000004</v>
      </c>
      <c r="DY188">
        <v>54.748603000000003</v>
      </c>
      <c r="DZ188">
        <v>81.067660000000004</v>
      </c>
      <c r="EA188">
        <v>54.748603000000003</v>
      </c>
      <c r="EB188">
        <v>81.067660000000004</v>
      </c>
      <c r="EC188">
        <v>54.748603000000003</v>
      </c>
      <c r="ED188">
        <v>1306</v>
      </c>
      <c r="EE188">
        <v>882</v>
      </c>
      <c r="EF188">
        <v>1306</v>
      </c>
      <c r="EG188">
        <v>882</v>
      </c>
      <c r="EH188">
        <v>1611</v>
      </c>
      <c r="EI188">
        <v>1611</v>
      </c>
      <c r="EJ188">
        <v>81.680719999999994</v>
      </c>
      <c r="EK188" t="s">
        <v>74</v>
      </c>
      <c r="EL188" t="s">
        <v>5721</v>
      </c>
      <c r="EM188" t="s">
        <v>5728</v>
      </c>
    </row>
    <row r="189" spans="1:143" x14ac:dyDescent="0.25">
      <c r="A189" s="2" t="s">
        <v>5130</v>
      </c>
      <c r="B189" s="2" t="s">
        <v>5130</v>
      </c>
      <c r="C189" s="3">
        <v>24650</v>
      </c>
      <c r="D189" s="3" t="s">
        <v>1284</v>
      </c>
      <c r="E189" s="3" t="s">
        <v>1285</v>
      </c>
      <c r="F189" s="3" t="s">
        <v>1288</v>
      </c>
      <c r="G189" s="4">
        <v>52.14</v>
      </c>
      <c r="H189" s="4">
        <v>52.14</v>
      </c>
      <c r="I189" s="3" t="s">
        <v>738</v>
      </c>
      <c r="J189" s="5">
        <v>1</v>
      </c>
      <c r="K189" s="3" t="s">
        <v>208</v>
      </c>
      <c r="L189" s="3" t="s">
        <v>4443</v>
      </c>
      <c r="M189" s="3" t="s">
        <v>4440</v>
      </c>
      <c r="N189" s="6">
        <v>42702</v>
      </c>
      <c r="O189" s="3" t="s">
        <v>33</v>
      </c>
      <c r="P189" s="3" t="s">
        <v>74</v>
      </c>
      <c r="Q189" s="3"/>
      <c r="R189" s="3" t="s">
        <v>738</v>
      </c>
      <c r="S189" s="3" t="s">
        <v>4441</v>
      </c>
      <c r="T189" s="6">
        <v>44690</v>
      </c>
      <c r="U189" s="3" t="s">
        <v>1287</v>
      </c>
      <c r="V189" s="4">
        <v>309.26</v>
      </c>
      <c r="W189" s="4">
        <v>19.600000000000001</v>
      </c>
      <c r="X189" s="4">
        <v>5</v>
      </c>
      <c r="Y189" s="4">
        <v>15.7</v>
      </c>
      <c r="Z189" s="4">
        <v>2</v>
      </c>
      <c r="AA189" s="4">
        <v>307.72000000000003</v>
      </c>
      <c r="AB189" s="4">
        <v>306.36229110887302</v>
      </c>
      <c r="AC189" s="6">
        <v>44690</v>
      </c>
      <c r="AD189" s="4">
        <v>66</v>
      </c>
      <c r="AE189" s="4">
        <v>5.4428473648186202</v>
      </c>
      <c r="AF189" s="4">
        <v>25.375405276652401</v>
      </c>
      <c r="AG189" s="4">
        <v>15.593548387096799</v>
      </c>
      <c r="AH189" s="4">
        <v>20.120716814869699</v>
      </c>
      <c r="AI189" s="4">
        <v>31</v>
      </c>
      <c r="AJ189" s="4">
        <v>1011.8738793797399</v>
      </c>
      <c r="AK189" s="4">
        <v>234.572071440461</v>
      </c>
      <c r="AL189" s="4">
        <v>0.23181947495694699</v>
      </c>
      <c r="AM189" t="s">
        <v>5131</v>
      </c>
      <c r="AN189" t="s">
        <v>5132</v>
      </c>
      <c r="AO189">
        <v>1478</v>
      </c>
      <c r="AP189">
        <v>1478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-0.126</v>
      </c>
      <c r="BA189">
        <v>31.201000000000001</v>
      </c>
      <c r="BB189">
        <v>23.476227000000002</v>
      </c>
      <c r="BC189">
        <v>26.228459999999998</v>
      </c>
      <c r="BD189">
        <v>7.5610410000000003</v>
      </c>
      <c r="BE189">
        <v>57.169347000000002</v>
      </c>
      <c r="BF189">
        <v>0.32207200000000002</v>
      </c>
      <c r="BG189">
        <v>3.4547500000000002</v>
      </c>
      <c r="BH189">
        <v>-1.938712</v>
      </c>
      <c r="BI189">
        <v>5.819979</v>
      </c>
      <c r="BJ189">
        <v>5.5557550000000004</v>
      </c>
      <c r="BK189">
        <v>1.285501</v>
      </c>
      <c r="BL189">
        <v>1.4655400000000001</v>
      </c>
      <c r="BM189">
        <v>23.476227000000002</v>
      </c>
      <c r="BN189">
        <v>3.4420730000000002</v>
      </c>
      <c r="BO189">
        <v>-1.6899979999999999</v>
      </c>
      <c r="BP189">
        <v>0.94338200000000005</v>
      </c>
      <c r="BQ189">
        <v>0.14662</v>
      </c>
      <c r="BR189">
        <v>-0.49098199999999997</v>
      </c>
      <c r="BS189">
        <v>0.27407399999999998</v>
      </c>
      <c r="BT189">
        <v>-1.592E-2</v>
      </c>
      <c r="BU189">
        <v>0.27434999999999998</v>
      </c>
      <c r="BV189">
        <v>11.1677</v>
      </c>
      <c r="BW189">
        <v>19.5886</v>
      </c>
      <c r="BX189">
        <v>24.21125</v>
      </c>
      <c r="BY189">
        <v>25.491199000000002</v>
      </c>
      <c r="BZ189">
        <v>26.028798999999999</v>
      </c>
      <c r="CA189">
        <v>26.512001000000001</v>
      </c>
      <c r="CB189">
        <v>26.953199000000001</v>
      </c>
      <c r="CC189">
        <v>27.425901</v>
      </c>
      <c r="CD189">
        <v>27.666</v>
      </c>
      <c r="CE189">
        <v>27.955400000000001</v>
      </c>
      <c r="CF189">
        <v>28.598202000000001</v>
      </c>
      <c r="CG189">
        <v>29.250450000000001</v>
      </c>
      <c r="CH189">
        <v>29.90296</v>
      </c>
      <c r="CI189">
        <v>0.75341499999999995</v>
      </c>
      <c r="CJ189">
        <v>24.663007</v>
      </c>
      <c r="CK189">
        <v>25.26371</v>
      </c>
      <c r="CL189">
        <v>1</v>
      </c>
      <c r="CM189">
        <v>56</v>
      </c>
      <c r="CN189">
        <v>16.420839000000001</v>
      </c>
      <c r="CO189">
        <v>16.714286000000001</v>
      </c>
      <c r="CP189">
        <v>9.8788269999999994</v>
      </c>
      <c r="CQ189">
        <v>97.591223999999997</v>
      </c>
      <c r="CR189">
        <v>0.601603</v>
      </c>
      <c r="CS189">
        <v>14</v>
      </c>
      <c r="CT189">
        <v>0.73371200000000003</v>
      </c>
      <c r="CU189">
        <v>3.8308270000000002</v>
      </c>
      <c r="CV189">
        <v>7.7989350000000002</v>
      </c>
      <c r="CW189">
        <v>16.420839000000001</v>
      </c>
      <c r="CX189">
        <v>5.4762779999999998</v>
      </c>
      <c r="CY189">
        <v>0.55101500000000003</v>
      </c>
      <c r="CZ189">
        <v>0.63463000000000003</v>
      </c>
      <c r="DA189">
        <v>0.33349600000000001</v>
      </c>
      <c r="DB189">
        <v>0.100619</v>
      </c>
      <c r="DC189">
        <v>0.115887</v>
      </c>
      <c r="DD189">
        <v>1</v>
      </c>
      <c r="DE189">
        <v>2</v>
      </c>
      <c r="DF189">
        <v>4</v>
      </c>
      <c r="DG189">
        <v>8</v>
      </c>
      <c r="DH189">
        <v>9</v>
      </c>
      <c r="DI189">
        <v>10</v>
      </c>
      <c r="DJ189">
        <v>13</v>
      </c>
      <c r="DK189">
        <v>16</v>
      </c>
      <c r="DL189">
        <v>18</v>
      </c>
      <c r="DM189">
        <v>21</v>
      </c>
      <c r="DN189">
        <v>23</v>
      </c>
      <c r="DO189">
        <v>24</v>
      </c>
      <c r="DP189">
        <v>28</v>
      </c>
      <c r="DQ189">
        <v>33</v>
      </c>
      <c r="DR189">
        <v>47.229979999999998</v>
      </c>
      <c r="DS189">
        <v>94.587280000000007</v>
      </c>
      <c r="DT189">
        <v>94.587280000000007</v>
      </c>
      <c r="DU189">
        <v>94.587280000000007</v>
      </c>
      <c r="DV189">
        <v>1398</v>
      </c>
      <c r="DW189">
        <v>1398</v>
      </c>
      <c r="DX189">
        <v>76.184032000000002</v>
      </c>
      <c r="DY189">
        <v>56.292287000000002</v>
      </c>
      <c r="DZ189">
        <v>76.184032000000002</v>
      </c>
      <c r="EA189">
        <v>56.292287000000002</v>
      </c>
      <c r="EB189">
        <v>76.184032000000002</v>
      </c>
      <c r="EC189">
        <v>56.292287000000002</v>
      </c>
      <c r="ED189">
        <v>1126</v>
      </c>
      <c r="EE189">
        <v>832</v>
      </c>
      <c r="EF189">
        <v>1126</v>
      </c>
      <c r="EG189">
        <v>832</v>
      </c>
      <c r="EH189">
        <v>1478</v>
      </c>
      <c r="EI189">
        <v>1478</v>
      </c>
      <c r="EJ189">
        <v>77.471473000000003</v>
      </c>
      <c r="EK189" t="s">
        <v>74</v>
      </c>
      <c r="EL189" t="s">
        <v>5721</v>
      </c>
      <c r="EM189" t="s">
        <v>5728</v>
      </c>
    </row>
    <row r="190" spans="1:143" x14ac:dyDescent="0.25">
      <c r="A190" s="2" t="s">
        <v>5133</v>
      </c>
      <c r="B190" s="2" t="s">
        <v>5133</v>
      </c>
      <c r="C190" s="3">
        <v>24662</v>
      </c>
      <c r="D190" s="3" t="s">
        <v>1296</v>
      </c>
      <c r="E190" s="3" t="s">
        <v>1285</v>
      </c>
      <c r="F190" s="3" t="s">
        <v>1297</v>
      </c>
      <c r="G190" s="4">
        <v>35.729999999999997</v>
      </c>
      <c r="H190" s="4">
        <v>35.729999999999997</v>
      </c>
      <c r="I190" s="3" t="s">
        <v>738</v>
      </c>
      <c r="J190" s="5">
        <v>1</v>
      </c>
      <c r="K190" s="3" t="s">
        <v>208</v>
      </c>
      <c r="L190" s="3" t="s">
        <v>4443</v>
      </c>
      <c r="M190" s="3" t="s">
        <v>4442</v>
      </c>
      <c r="N190" s="6">
        <v>42611</v>
      </c>
      <c r="O190" s="3" t="s">
        <v>216</v>
      </c>
      <c r="P190" s="3" t="s">
        <v>47</v>
      </c>
      <c r="Q190" s="3"/>
      <c r="R190" s="3" t="s">
        <v>738</v>
      </c>
      <c r="S190" s="3" t="s">
        <v>4441</v>
      </c>
      <c r="T190" s="6">
        <v>44692</v>
      </c>
      <c r="U190" s="3" t="s">
        <v>1287</v>
      </c>
      <c r="V190" s="4">
        <v>200.66</v>
      </c>
      <c r="W190" s="4">
        <v>19</v>
      </c>
      <c r="X190" s="4">
        <v>31</v>
      </c>
      <c r="Y190" s="4">
        <v>16.8</v>
      </c>
      <c r="Z190" s="4">
        <v>5</v>
      </c>
      <c r="AA190" s="4">
        <v>319.2</v>
      </c>
      <c r="AB190" s="4">
        <v>272.56664209158902</v>
      </c>
      <c r="AC190" s="6">
        <v>44692</v>
      </c>
      <c r="AD190" s="4">
        <v>69</v>
      </c>
      <c r="AE190" s="4">
        <v>5.6974674880218998</v>
      </c>
      <c r="AF190" s="4">
        <v>22.754977180798701</v>
      </c>
      <c r="AG190" s="4">
        <v>15.4391304347826</v>
      </c>
      <c r="AH190" s="4">
        <v>16.6502024432322</v>
      </c>
      <c r="AI190" s="4">
        <v>23</v>
      </c>
      <c r="AJ190" s="4">
        <v>843.83033167615099</v>
      </c>
      <c r="AK190" s="4">
        <v>175.46973716376399</v>
      </c>
      <c r="AL190" s="4">
        <v>0.20794433498878601</v>
      </c>
      <c r="AM190" t="s">
        <v>5134</v>
      </c>
      <c r="AN190" t="s">
        <v>5135</v>
      </c>
      <c r="AO190">
        <v>1747</v>
      </c>
      <c r="AP190">
        <v>1747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-0.434</v>
      </c>
      <c r="BA190">
        <v>27.225999999999999</v>
      </c>
      <c r="BB190">
        <v>19.381170000000001</v>
      </c>
      <c r="BC190">
        <v>18.445048</v>
      </c>
      <c r="BD190">
        <v>4.1254419999999996</v>
      </c>
      <c r="BE190">
        <v>17.019271</v>
      </c>
      <c r="BF190">
        <v>0.21285799999999999</v>
      </c>
      <c r="BG190">
        <v>4.7714999999999996</v>
      </c>
      <c r="BH190">
        <v>-1.0749660000000001</v>
      </c>
      <c r="BI190">
        <v>4.8871760000000002</v>
      </c>
      <c r="BJ190">
        <v>3.1222059999999998</v>
      </c>
      <c r="BK190">
        <v>2.425001</v>
      </c>
      <c r="BL190">
        <v>2.890047</v>
      </c>
      <c r="BM190">
        <v>19.381170000000001</v>
      </c>
      <c r="BN190">
        <v>2.23299</v>
      </c>
      <c r="BO190">
        <v>-0.36583700000000002</v>
      </c>
      <c r="BP190">
        <v>0.35669099999999998</v>
      </c>
      <c r="BQ190">
        <v>0.115214</v>
      </c>
      <c r="BR190">
        <v>-0.16383300000000001</v>
      </c>
      <c r="BS190">
        <v>0.15973699999999999</v>
      </c>
      <c r="BT190">
        <v>7.0273599999999998</v>
      </c>
      <c r="BU190">
        <v>11.353300000000001</v>
      </c>
      <c r="BV190">
        <v>14.180799</v>
      </c>
      <c r="BW190">
        <v>16.628401</v>
      </c>
      <c r="BX190">
        <v>17.560001</v>
      </c>
      <c r="BY190">
        <v>18.187398999999999</v>
      </c>
      <c r="BZ190">
        <v>18.954999999999998</v>
      </c>
      <c r="CA190">
        <v>19.899999999999999</v>
      </c>
      <c r="CB190">
        <v>20.785800999999999</v>
      </c>
      <c r="CC190">
        <v>21.830400000000001</v>
      </c>
      <c r="CD190">
        <v>22.331500999999999</v>
      </c>
      <c r="CE190">
        <v>22.8218</v>
      </c>
      <c r="CF190">
        <v>23.975200999999998</v>
      </c>
      <c r="CG190">
        <v>24.771099</v>
      </c>
      <c r="CH190">
        <v>26.320667</v>
      </c>
      <c r="CI190">
        <v>0.71638400000000002</v>
      </c>
      <c r="CJ190">
        <v>19.815128000000001</v>
      </c>
      <c r="CK190">
        <v>20.160129999999999</v>
      </c>
      <c r="CL190">
        <v>1</v>
      </c>
      <c r="CM190">
        <v>36</v>
      </c>
      <c r="CN190">
        <v>16.228964000000001</v>
      </c>
      <c r="CO190">
        <v>21</v>
      </c>
      <c r="CP190">
        <v>6.8720270000000001</v>
      </c>
      <c r="CQ190">
        <v>47.224750999999998</v>
      </c>
      <c r="CR190">
        <v>0.42344199999999999</v>
      </c>
      <c r="CS190">
        <v>10</v>
      </c>
      <c r="CT190">
        <v>-0.142319</v>
      </c>
      <c r="CU190">
        <v>2.3377979999999998</v>
      </c>
      <c r="CV190">
        <v>5.6888629999999996</v>
      </c>
      <c r="CW190">
        <v>16.228964000000001</v>
      </c>
      <c r="CX190">
        <v>3.9286110000000001</v>
      </c>
      <c r="CY190">
        <v>-0.148733</v>
      </c>
      <c r="CZ190">
        <v>0.29861300000000002</v>
      </c>
      <c r="DA190">
        <v>0.24207400000000001</v>
      </c>
      <c r="DB190">
        <v>-3.7858999999999997E-2</v>
      </c>
      <c r="DC190">
        <v>7.6009999999999994E-2</v>
      </c>
      <c r="DD190">
        <v>1</v>
      </c>
      <c r="DE190">
        <v>4</v>
      </c>
      <c r="DF190">
        <v>7</v>
      </c>
      <c r="DG190">
        <v>10</v>
      </c>
      <c r="DH190">
        <v>11</v>
      </c>
      <c r="DI190">
        <v>12.799988000000001</v>
      </c>
      <c r="DJ190">
        <v>15</v>
      </c>
      <c r="DK190">
        <v>17</v>
      </c>
      <c r="DL190">
        <v>19</v>
      </c>
      <c r="DM190">
        <v>21</v>
      </c>
      <c r="DN190">
        <v>21</v>
      </c>
      <c r="DO190">
        <v>22</v>
      </c>
      <c r="DP190">
        <v>25</v>
      </c>
      <c r="DQ190">
        <v>27</v>
      </c>
      <c r="DR190">
        <v>30</v>
      </c>
      <c r="DS190">
        <v>99.656554</v>
      </c>
      <c r="DT190">
        <v>99.656554</v>
      </c>
      <c r="DU190">
        <v>99.656554</v>
      </c>
      <c r="DV190">
        <v>1741</v>
      </c>
      <c r="DW190">
        <v>1741</v>
      </c>
      <c r="DX190">
        <v>54.436176000000003</v>
      </c>
      <c r="DY190">
        <v>67.429879999999997</v>
      </c>
      <c r="DZ190">
        <v>54.436176000000003</v>
      </c>
      <c r="EA190">
        <v>67.429879999999997</v>
      </c>
      <c r="EB190">
        <v>54.436176000000003</v>
      </c>
      <c r="EC190">
        <v>67.429879999999997</v>
      </c>
      <c r="ED190">
        <v>951</v>
      </c>
      <c r="EE190">
        <v>1178</v>
      </c>
      <c r="EF190">
        <v>951</v>
      </c>
      <c r="EG190">
        <v>1178</v>
      </c>
      <c r="EH190">
        <v>1747</v>
      </c>
      <c r="EI190">
        <v>1747</v>
      </c>
      <c r="EJ190">
        <v>72.623219000000006</v>
      </c>
      <c r="EK190" t="s">
        <v>47</v>
      </c>
      <c r="EL190" t="s">
        <v>5723</v>
      </c>
      <c r="EM190" t="s">
        <v>5722</v>
      </c>
    </row>
    <row r="191" spans="1:143" x14ac:dyDescent="0.25">
      <c r="A191" s="2" t="s">
        <v>5136</v>
      </c>
      <c r="B191" s="2" t="s">
        <v>5136</v>
      </c>
      <c r="C191" s="3">
        <v>24663</v>
      </c>
      <c r="D191" s="3" t="s">
        <v>1296</v>
      </c>
      <c r="E191" s="3" t="s">
        <v>1285</v>
      </c>
      <c r="F191" s="3" t="s">
        <v>1297</v>
      </c>
      <c r="G191" s="4">
        <v>35.729999999999997</v>
      </c>
      <c r="H191" s="4">
        <v>35.729999999999997</v>
      </c>
      <c r="I191" s="3" t="s">
        <v>738</v>
      </c>
      <c r="J191" s="5">
        <v>1</v>
      </c>
      <c r="K191" s="3" t="s">
        <v>208</v>
      </c>
      <c r="L191" s="3" t="s">
        <v>4443</v>
      </c>
      <c r="M191" s="3" t="s">
        <v>4442</v>
      </c>
      <c r="N191" s="6">
        <v>42611</v>
      </c>
      <c r="O191" s="3" t="s">
        <v>216</v>
      </c>
      <c r="P191" s="3" t="s">
        <v>47</v>
      </c>
      <c r="Q191" s="3"/>
      <c r="R191" s="3" t="s">
        <v>738</v>
      </c>
      <c r="S191" s="3" t="s">
        <v>4441</v>
      </c>
      <c r="T191" s="6">
        <v>44692</v>
      </c>
      <c r="U191" s="3" t="s">
        <v>1287</v>
      </c>
      <c r="V191" s="4">
        <v>200.66</v>
      </c>
      <c r="W191" s="4">
        <v>19.899999999999999</v>
      </c>
      <c r="X191" s="4">
        <v>19</v>
      </c>
      <c r="Y191" s="4">
        <v>16.8</v>
      </c>
      <c r="Z191" s="4">
        <v>1</v>
      </c>
      <c r="AA191" s="4">
        <v>334.32</v>
      </c>
      <c r="AB191" s="4">
        <v>316.05762575447</v>
      </c>
      <c r="AC191" s="6">
        <v>44692</v>
      </c>
      <c r="AD191" s="4">
        <v>69</v>
      </c>
      <c r="AE191" s="4">
        <v>5.6974674880218998</v>
      </c>
      <c r="AF191" s="4">
        <v>20.215395306933502</v>
      </c>
      <c r="AG191" s="4">
        <v>15.7785714285714</v>
      </c>
      <c r="AH191" s="4">
        <v>18.220449858253499</v>
      </c>
      <c r="AI191" s="4">
        <v>28</v>
      </c>
      <c r="AJ191" s="4">
        <v>885.91439403369498</v>
      </c>
      <c r="AK191" s="4">
        <v>165.499108853157</v>
      </c>
      <c r="AL191" s="4">
        <v>0.18681162645932001</v>
      </c>
      <c r="AM191" t="s">
        <v>5137</v>
      </c>
      <c r="AN191" t="s">
        <v>5138</v>
      </c>
      <c r="AO191">
        <v>1163</v>
      </c>
      <c r="AP191">
        <v>1163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-0.42</v>
      </c>
      <c r="BA191">
        <v>24.802</v>
      </c>
      <c r="BB191">
        <v>19.040552000000002</v>
      </c>
      <c r="BC191">
        <v>17.996064000000001</v>
      </c>
      <c r="BD191">
        <v>4.1887049999999997</v>
      </c>
      <c r="BE191">
        <v>17.545252000000001</v>
      </c>
      <c r="BF191">
        <v>0.21998899999999999</v>
      </c>
      <c r="BG191">
        <v>3.9525009999999998</v>
      </c>
      <c r="BH191">
        <v>-2.5763630000000002</v>
      </c>
      <c r="BI191">
        <v>12.096866</v>
      </c>
      <c r="BJ191">
        <v>2.6832259999999999</v>
      </c>
      <c r="BK191">
        <v>1.9569989999999999</v>
      </c>
      <c r="BL191">
        <v>2.2439360000000002</v>
      </c>
      <c r="BM191">
        <v>19.040552000000002</v>
      </c>
      <c r="BN191">
        <v>1.9639310000000001</v>
      </c>
      <c r="BO191">
        <v>-0.498913</v>
      </c>
      <c r="BP191">
        <v>0.48510399999999998</v>
      </c>
      <c r="BQ191">
        <v>0.103145</v>
      </c>
      <c r="BR191">
        <v>-0.25403799999999999</v>
      </c>
      <c r="BS191">
        <v>0.247007</v>
      </c>
      <c r="BT191">
        <v>-0.17118</v>
      </c>
      <c r="BU191">
        <v>12.8667</v>
      </c>
      <c r="BV191">
        <v>15.9208</v>
      </c>
      <c r="BW191">
        <v>17.416201000000001</v>
      </c>
      <c r="BX191">
        <v>17.772499</v>
      </c>
      <c r="BY191">
        <v>18.094000000000001</v>
      </c>
      <c r="BZ191">
        <v>18.870199</v>
      </c>
      <c r="CA191">
        <v>19.525998999999999</v>
      </c>
      <c r="CB191">
        <v>20.278400000000001</v>
      </c>
      <c r="CC191">
        <v>21.330998999999998</v>
      </c>
      <c r="CD191">
        <v>21.725000000000001</v>
      </c>
      <c r="CE191">
        <v>22.177999</v>
      </c>
      <c r="CF191">
        <v>22.871600999999998</v>
      </c>
      <c r="CG191">
        <v>23.374200999999999</v>
      </c>
      <c r="CH191">
        <v>24.314819</v>
      </c>
      <c r="CI191">
        <v>0.77157100000000001</v>
      </c>
      <c r="CJ191">
        <v>19.495456000000001</v>
      </c>
      <c r="CK191">
        <v>19.759774</v>
      </c>
      <c r="CL191">
        <v>1</v>
      </c>
      <c r="CM191">
        <v>40</v>
      </c>
      <c r="CN191">
        <v>11.656922</v>
      </c>
      <c r="CO191">
        <v>14</v>
      </c>
      <c r="CP191">
        <v>5.4684290000000004</v>
      </c>
      <c r="CQ191">
        <v>29.903711000000001</v>
      </c>
      <c r="CR191">
        <v>0.46911399999999998</v>
      </c>
      <c r="CS191">
        <v>7</v>
      </c>
      <c r="CT191">
        <v>0.45728400000000002</v>
      </c>
      <c r="CU191">
        <v>3.7000609999999998</v>
      </c>
      <c r="CV191">
        <v>4.4007129999999997</v>
      </c>
      <c r="CW191">
        <v>11.656922</v>
      </c>
      <c r="CX191">
        <v>3.0695389999999998</v>
      </c>
      <c r="CY191">
        <v>0.155614</v>
      </c>
      <c r="CZ191">
        <v>0.31500600000000001</v>
      </c>
      <c r="DA191">
        <v>0.26332299999999997</v>
      </c>
      <c r="DB191">
        <v>5.0695999999999998E-2</v>
      </c>
      <c r="DC191">
        <v>0.10262300000000001</v>
      </c>
      <c r="DD191">
        <v>1</v>
      </c>
      <c r="DE191">
        <v>3</v>
      </c>
      <c r="DF191">
        <v>5</v>
      </c>
      <c r="DG191">
        <v>7</v>
      </c>
      <c r="DH191">
        <v>8</v>
      </c>
      <c r="DI191">
        <v>8</v>
      </c>
      <c r="DJ191">
        <v>10</v>
      </c>
      <c r="DK191">
        <v>12</v>
      </c>
      <c r="DL191">
        <v>13</v>
      </c>
      <c r="DM191">
        <v>14</v>
      </c>
      <c r="DN191">
        <v>15</v>
      </c>
      <c r="DO191">
        <v>16</v>
      </c>
      <c r="DP191">
        <v>19</v>
      </c>
      <c r="DQ191">
        <v>21</v>
      </c>
      <c r="DR191">
        <v>24</v>
      </c>
      <c r="DS191">
        <v>97.334479999999999</v>
      </c>
      <c r="DT191">
        <v>97.334479999999999</v>
      </c>
      <c r="DU191">
        <v>97.334479999999999</v>
      </c>
      <c r="DV191">
        <v>1132</v>
      </c>
      <c r="DW191">
        <v>1132</v>
      </c>
      <c r="DX191">
        <v>56.835769999999997</v>
      </c>
      <c r="DY191">
        <v>71.453137999999996</v>
      </c>
      <c r="DZ191">
        <v>56.835769999999997</v>
      </c>
      <c r="EA191">
        <v>71.453137999999996</v>
      </c>
      <c r="EB191">
        <v>56.835769999999997</v>
      </c>
      <c r="EC191">
        <v>71.453137999999996</v>
      </c>
      <c r="ED191">
        <v>661</v>
      </c>
      <c r="EE191">
        <v>831</v>
      </c>
      <c r="EF191">
        <v>661</v>
      </c>
      <c r="EG191">
        <v>831</v>
      </c>
      <c r="EH191">
        <v>1163</v>
      </c>
      <c r="EI191">
        <v>1163</v>
      </c>
      <c r="EJ191">
        <v>77.354787999999999</v>
      </c>
      <c r="EK191" t="s">
        <v>47</v>
      </c>
      <c r="EL191" t="s">
        <v>5723</v>
      </c>
      <c r="EM191" t="s">
        <v>5722</v>
      </c>
    </row>
    <row r="192" spans="1:143" x14ac:dyDescent="0.25">
      <c r="A192" s="2" t="s">
        <v>5139</v>
      </c>
      <c r="B192" s="2" t="s">
        <v>5139</v>
      </c>
      <c r="C192" s="3">
        <v>24664</v>
      </c>
      <c r="D192" s="3" t="s">
        <v>1296</v>
      </c>
      <c r="E192" s="3" t="s">
        <v>1285</v>
      </c>
      <c r="F192" s="3" t="s">
        <v>1297</v>
      </c>
      <c r="G192" s="4">
        <v>35.729999999999997</v>
      </c>
      <c r="H192" s="4">
        <v>35.729999999999997</v>
      </c>
      <c r="I192" s="3" t="s">
        <v>738</v>
      </c>
      <c r="J192" s="5">
        <v>1</v>
      </c>
      <c r="K192" s="3" t="s">
        <v>208</v>
      </c>
      <c r="L192" s="3" t="s">
        <v>4443</v>
      </c>
      <c r="M192" s="3" t="s">
        <v>4442</v>
      </c>
      <c r="N192" s="6">
        <v>42611</v>
      </c>
      <c r="O192" s="3" t="s">
        <v>216</v>
      </c>
      <c r="P192" s="3" t="s">
        <v>47</v>
      </c>
      <c r="Q192" s="3"/>
      <c r="R192" s="3" t="s">
        <v>738</v>
      </c>
      <c r="S192" s="3" t="s">
        <v>4441</v>
      </c>
      <c r="T192" s="6">
        <v>44692</v>
      </c>
      <c r="U192" s="3" t="s">
        <v>1287</v>
      </c>
      <c r="V192" s="4">
        <v>200.66</v>
      </c>
      <c r="W192" s="4">
        <v>20.5</v>
      </c>
      <c r="X192" s="4">
        <v>10</v>
      </c>
      <c r="Y192" s="4">
        <v>13.8</v>
      </c>
      <c r="Z192" s="4">
        <v>5</v>
      </c>
      <c r="AA192" s="4">
        <v>282.89999999999998</v>
      </c>
      <c r="AB192" s="4">
        <v>277.54194817366601</v>
      </c>
      <c r="AC192" s="6">
        <v>44692</v>
      </c>
      <c r="AD192" s="4">
        <v>69</v>
      </c>
      <c r="AE192" s="4">
        <v>5.6974674880218998</v>
      </c>
      <c r="AF192" s="4">
        <v>25.172967250969801</v>
      </c>
      <c r="AG192" s="4">
        <v>15.310344827586199</v>
      </c>
      <c r="AH192" s="4">
        <v>20.462486660760899</v>
      </c>
      <c r="AI192" s="4">
        <v>29</v>
      </c>
      <c r="AJ192" s="4">
        <v>1044.8870951159399</v>
      </c>
      <c r="AK192" s="4">
        <v>245.257343950636</v>
      </c>
      <c r="AL192" s="4">
        <v>0.234721382910201</v>
      </c>
      <c r="AM192" t="s">
        <v>5140</v>
      </c>
      <c r="AN192" t="s">
        <v>5141</v>
      </c>
      <c r="AO192">
        <v>1719</v>
      </c>
      <c r="AP192">
        <v>1719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1.845</v>
      </c>
      <c r="BA192">
        <v>22.335999999999999</v>
      </c>
      <c r="BB192">
        <v>15.788373999999999</v>
      </c>
      <c r="BC192">
        <v>18.432953000000001</v>
      </c>
      <c r="BD192">
        <v>3.2811240000000002</v>
      </c>
      <c r="BE192">
        <v>10.765777</v>
      </c>
      <c r="BF192">
        <v>0.207819</v>
      </c>
      <c r="BG192">
        <v>4.7434979999999998</v>
      </c>
      <c r="BH192">
        <v>-0.929925</v>
      </c>
      <c r="BI192">
        <v>4.0837599999999998</v>
      </c>
      <c r="BJ192">
        <v>2.618093</v>
      </c>
      <c r="BK192">
        <v>1.9489989999999999</v>
      </c>
      <c r="BL192">
        <v>2.0659519999999998</v>
      </c>
      <c r="BM192">
        <v>15.788373999999999</v>
      </c>
      <c r="BN192">
        <v>1.797601</v>
      </c>
      <c r="BO192">
        <v>-0.30535000000000001</v>
      </c>
      <c r="BP192">
        <v>0.20838999999999999</v>
      </c>
      <c r="BQ192">
        <v>0.113856</v>
      </c>
      <c r="BR192">
        <v>-0.16986499999999999</v>
      </c>
      <c r="BS192">
        <v>0.115926</v>
      </c>
      <c r="BT192">
        <v>5.1012000000000004</v>
      </c>
      <c r="BU192">
        <v>10.146501000000001</v>
      </c>
      <c r="BV192">
        <v>11.330199</v>
      </c>
      <c r="BW192">
        <v>12.8064</v>
      </c>
      <c r="BX192">
        <v>13.412001</v>
      </c>
      <c r="BY192">
        <v>14.323399999999999</v>
      </c>
      <c r="BZ192">
        <v>15.789599000000001</v>
      </c>
      <c r="CA192">
        <v>16.576000000000001</v>
      </c>
      <c r="CB192">
        <v>17.1248</v>
      </c>
      <c r="CC192">
        <v>17.874199000000001</v>
      </c>
      <c r="CD192">
        <v>18.155498999999999</v>
      </c>
      <c r="CE192">
        <v>18.505600000000001</v>
      </c>
      <c r="CF192">
        <v>19.254999000000002</v>
      </c>
      <c r="CG192">
        <v>20.0944</v>
      </c>
      <c r="CH192">
        <v>21.165517999999999</v>
      </c>
      <c r="CI192">
        <v>0.68046300000000004</v>
      </c>
      <c r="CJ192">
        <v>16.125516000000001</v>
      </c>
      <c r="CK192">
        <v>16.401809</v>
      </c>
      <c r="CL192">
        <v>1</v>
      </c>
      <c r="CM192">
        <v>50</v>
      </c>
      <c r="CN192">
        <v>20.208842000000001</v>
      </c>
      <c r="CO192">
        <v>23.555555999999999</v>
      </c>
      <c r="CP192">
        <v>8.2283340000000003</v>
      </c>
      <c r="CQ192">
        <v>67.705485999999993</v>
      </c>
      <c r="CR192">
        <v>0.407165</v>
      </c>
      <c r="CS192">
        <v>11</v>
      </c>
      <c r="CT192">
        <v>-5.7090000000000002E-2</v>
      </c>
      <c r="CU192">
        <v>2.8413729999999999</v>
      </c>
      <c r="CV192">
        <v>6.6081219999999998</v>
      </c>
      <c r="CW192">
        <v>20.208842000000001</v>
      </c>
      <c r="CX192">
        <v>4.6507899999999998</v>
      </c>
      <c r="CY192">
        <v>-0.13450599999999999</v>
      </c>
      <c r="CZ192">
        <v>0.53937400000000002</v>
      </c>
      <c r="DA192">
        <v>0.23013600000000001</v>
      </c>
      <c r="DB192">
        <v>-2.8920999999999999E-2</v>
      </c>
      <c r="DC192">
        <v>0.11597499999999999</v>
      </c>
      <c r="DD192">
        <v>2</v>
      </c>
      <c r="DE192">
        <v>6</v>
      </c>
      <c r="DF192">
        <v>9</v>
      </c>
      <c r="DG192">
        <v>13</v>
      </c>
      <c r="DH192">
        <v>15</v>
      </c>
      <c r="DI192">
        <v>16</v>
      </c>
      <c r="DJ192">
        <v>18</v>
      </c>
      <c r="DK192">
        <v>21</v>
      </c>
      <c r="DL192">
        <v>23</v>
      </c>
      <c r="DM192">
        <v>25</v>
      </c>
      <c r="DN192">
        <v>26</v>
      </c>
      <c r="DO192">
        <v>27</v>
      </c>
      <c r="DP192">
        <v>30</v>
      </c>
      <c r="DQ192">
        <v>33</v>
      </c>
      <c r="DR192">
        <v>39</v>
      </c>
      <c r="DS192">
        <v>99.825479999999999</v>
      </c>
      <c r="DT192">
        <v>99.825479999999999</v>
      </c>
      <c r="DU192">
        <v>99.825479999999999</v>
      </c>
      <c r="DV192">
        <v>1716</v>
      </c>
      <c r="DW192">
        <v>1716</v>
      </c>
      <c r="DX192">
        <v>60.034903999999997</v>
      </c>
      <c r="DY192">
        <v>21.116928000000001</v>
      </c>
      <c r="DZ192">
        <v>60.034903999999997</v>
      </c>
      <c r="EA192">
        <v>21.116928000000001</v>
      </c>
      <c r="EB192">
        <v>60.034903999999997</v>
      </c>
      <c r="EC192">
        <v>21.116928000000001</v>
      </c>
      <c r="ED192">
        <v>1032</v>
      </c>
      <c r="EE192">
        <v>363</v>
      </c>
      <c r="EF192">
        <v>1032</v>
      </c>
      <c r="EG192">
        <v>363</v>
      </c>
      <c r="EH192">
        <v>1719</v>
      </c>
      <c r="EI192">
        <v>1719</v>
      </c>
      <c r="EJ192">
        <v>73.567957000000007</v>
      </c>
      <c r="EK192" t="s">
        <v>47</v>
      </c>
      <c r="EL192" t="s">
        <v>5723</v>
      </c>
      <c r="EM192" t="s">
        <v>5722</v>
      </c>
    </row>
    <row r="193" spans="1:143" x14ac:dyDescent="0.25">
      <c r="A193" s="2" t="s">
        <v>5142</v>
      </c>
      <c r="B193" s="2" t="s">
        <v>5142</v>
      </c>
      <c r="C193" s="3">
        <v>24832</v>
      </c>
      <c r="D193" s="3" t="s">
        <v>611</v>
      </c>
      <c r="E193" s="3" t="s">
        <v>612</v>
      </c>
      <c r="F193" s="3" t="s">
        <v>618</v>
      </c>
      <c r="G193" s="4">
        <v>28.21</v>
      </c>
      <c r="H193" s="4">
        <v>28.21</v>
      </c>
      <c r="I193" s="3" t="s">
        <v>320</v>
      </c>
      <c r="J193" s="5">
        <v>1</v>
      </c>
      <c r="K193" s="3" t="s">
        <v>208</v>
      </c>
      <c r="L193" s="3" t="s">
        <v>4443</v>
      </c>
      <c r="M193" s="3" t="s">
        <v>4440</v>
      </c>
      <c r="N193" s="6">
        <v>42649</v>
      </c>
      <c r="O193" s="3" t="s">
        <v>33</v>
      </c>
      <c r="P193" s="3" t="s">
        <v>53</v>
      </c>
      <c r="Q193" s="3"/>
      <c r="R193" s="3" t="s">
        <v>320</v>
      </c>
      <c r="S193" s="3" t="s">
        <v>4441</v>
      </c>
      <c r="T193" s="6">
        <v>44645</v>
      </c>
      <c r="U193" s="3" t="s">
        <v>614</v>
      </c>
      <c r="V193" s="4">
        <v>267</v>
      </c>
      <c r="W193" s="4">
        <v>20.399999999999999</v>
      </c>
      <c r="X193" s="4">
        <v>10</v>
      </c>
      <c r="Y193" s="4">
        <v>14.9</v>
      </c>
      <c r="Z193" s="4">
        <v>3</v>
      </c>
      <c r="AA193" s="4">
        <v>303.95999999999998</v>
      </c>
      <c r="AB193" s="4">
        <v>298.93192657250802</v>
      </c>
      <c r="AC193" s="6">
        <v>44645</v>
      </c>
      <c r="AD193" s="4">
        <v>65</v>
      </c>
      <c r="AE193" s="4">
        <v>5.4647501711156696</v>
      </c>
      <c r="AF193" s="4">
        <v>29.819396411981401</v>
      </c>
      <c r="AG193" s="4">
        <v>17.321212121212099</v>
      </c>
      <c r="AH193" s="4">
        <v>26.3943368009813</v>
      </c>
      <c r="AI193" s="4">
        <v>33</v>
      </c>
      <c r="AJ193" s="4">
        <v>1103.93026192857</v>
      </c>
      <c r="AK193" s="4">
        <v>348.96716948633099</v>
      </c>
      <c r="AL193" s="4">
        <v>0.31611341904577001</v>
      </c>
      <c r="AM193" t="s">
        <v>5143</v>
      </c>
      <c r="AN193" t="s">
        <v>5144</v>
      </c>
      <c r="AO193">
        <v>3558</v>
      </c>
      <c r="AP193">
        <v>1915</v>
      </c>
      <c r="AQ193">
        <v>1415</v>
      </c>
      <c r="AR193">
        <v>222</v>
      </c>
      <c r="AS193">
        <v>6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-0.92400000000000004</v>
      </c>
      <c r="BA193">
        <v>31.617000999999998</v>
      </c>
      <c r="BB193">
        <v>15.51301</v>
      </c>
      <c r="BC193">
        <v>0.10904800000000001</v>
      </c>
      <c r="BD193">
        <v>13.677967000000001</v>
      </c>
      <c r="BE193">
        <v>187.08677700000001</v>
      </c>
      <c r="BF193">
        <v>0.88170899999999996</v>
      </c>
      <c r="BG193">
        <v>28.434000999999999</v>
      </c>
      <c r="BH193">
        <v>-0.158775</v>
      </c>
      <c r="BI193">
        <v>1.1062810000000001</v>
      </c>
      <c r="BJ193">
        <v>13.33798</v>
      </c>
      <c r="BK193">
        <v>5.755001</v>
      </c>
      <c r="BL193">
        <v>24.538951999999998</v>
      </c>
      <c r="BM193">
        <v>15.51301</v>
      </c>
      <c r="BN193">
        <v>7.2143040000000003</v>
      </c>
      <c r="BO193">
        <v>-0.36573099999999997</v>
      </c>
      <c r="BP193">
        <v>-1.5191520000000001</v>
      </c>
      <c r="BQ193">
        <v>0.46504899999999999</v>
      </c>
      <c r="BR193">
        <v>-5.0694999999999997E-2</v>
      </c>
      <c r="BS193">
        <v>-0.21057500000000001</v>
      </c>
      <c r="BT193">
        <v>-0.29343000000000002</v>
      </c>
      <c r="BU193">
        <v>-0.08</v>
      </c>
      <c r="BV193">
        <v>1.47E-2</v>
      </c>
      <c r="BW193">
        <v>0.12740000000000001</v>
      </c>
      <c r="BX193">
        <v>0.17599999999999999</v>
      </c>
      <c r="BY193">
        <v>0.2281</v>
      </c>
      <c r="BZ193">
        <v>0.40760000000000002</v>
      </c>
      <c r="CA193">
        <v>24.647998999999999</v>
      </c>
      <c r="CB193">
        <v>27.541799999999999</v>
      </c>
      <c r="CC193">
        <v>28.273599999999998</v>
      </c>
      <c r="CD193">
        <v>28.610001</v>
      </c>
      <c r="CE193">
        <v>28.906599</v>
      </c>
      <c r="CF193">
        <v>29.549600999999999</v>
      </c>
      <c r="CG193">
        <v>30.035150999999999</v>
      </c>
      <c r="CH193">
        <v>30.785999</v>
      </c>
      <c r="CI193">
        <v>0.50511700000000004</v>
      </c>
      <c r="CJ193">
        <v>20.680610999999999</v>
      </c>
      <c r="CK193">
        <v>22.914269999999998</v>
      </c>
      <c r="CL193">
        <v>1</v>
      </c>
      <c r="CM193">
        <v>59</v>
      </c>
      <c r="CN193">
        <v>15.068016</v>
      </c>
      <c r="CO193">
        <v>1</v>
      </c>
      <c r="CP193">
        <v>10.151612999999999</v>
      </c>
      <c r="CQ193">
        <v>103.05525400000001</v>
      </c>
      <c r="CR193">
        <v>0.67371899999999996</v>
      </c>
      <c r="CS193">
        <v>16</v>
      </c>
      <c r="CT193">
        <v>0.64509099999999997</v>
      </c>
      <c r="CU193">
        <v>3.406536</v>
      </c>
      <c r="CV193">
        <v>8.3283850000000008</v>
      </c>
      <c r="CW193">
        <v>15.068016</v>
      </c>
      <c r="CX193">
        <v>5.6693129999999998</v>
      </c>
      <c r="CY193">
        <v>0.54877600000000004</v>
      </c>
      <c r="CZ193">
        <v>0.38479400000000002</v>
      </c>
      <c r="DA193">
        <v>0.37624800000000003</v>
      </c>
      <c r="DB193">
        <v>9.6797999999999995E-2</v>
      </c>
      <c r="DC193">
        <v>6.7873000000000003E-2</v>
      </c>
      <c r="DD193">
        <v>1</v>
      </c>
      <c r="DE193">
        <v>1</v>
      </c>
      <c r="DF193">
        <v>2</v>
      </c>
      <c r="DG193">
        <v>5</v>
      </c>
      <c r="DH193">
        <v>6</v>
      </c>
      <c r="DI193">
        <v>8</v>
      </c>
      <c r="DJ193">
        <v>11</v>
      </c>
      <c r="DK193">
        <v>15</v>
      </c>
      <c r="DL193">
        <v>18</v>
      </c>
      <c r="DM193">
        <v>21</v>
      </c>
      <c r="DN193">
        <v>22</v>
      </c>
      <c r="DO193">
        <v>23</v>
      </c>
      <c r="DP193">
        <v>27</v>
      </c>
      <c r="DQ193">
        <v>32</v>
      </c>
      <c r="DR193">
        <v>44.429932000000001</v>
      </c>
      <c r="DS193">
        <v>96.187989999999999</v>
      </c>
      <c r="DT193">
        <v>58.038224</v>
      </c>
      <c r="DU193">
        <v>107.832898</v>
      </c>
      <c r="DV193">
        <v>1842</v>
      </c>
      <c r="DW193">
        <v>2065</v>
      </c>
      <c r="DX193">
        <v>94.516970999999998</v>
      </c>
      <c r="DY193">
        <v>99.843342000000007</v>
      </c>
      <c r="DZ193">
        <v>53.513210000000001</v>
      </c>
      <c r="EA193">
        <v>81.703203999999999</v>
      </c>
      <c r="EB193">
        <v>99.425586999999993</v>
      </c>
      <c r="EC193">
        <v>151.80156700000001</v>
      </c>
      <c r="ED193">
        <v>1810</v>
      </c>
      <c r="EE193">
        <v>1912</v>
      </c>
      <c r="EF193">
        <v>1904</v>
      </c>
      <c r="EG193">
        <v>2907</v>
      </c>
      <c r="EH193">
        <v>1915</v>
      </c>
      <c r="EI193">
        <v>3558</v>
      </c>
      <c r="EJ193">
        <v>49.47119</v>
      </c>
      <c r="EK193" t="s">
        <v>53</v>
      </c>
      <c r="EL193" t="s">
        <v>5721</v>
      </c>
      <c r="EM193" t="s">
        <v>5722</v>
      </c>
    </row>
    <row r="194" spans="1:143" x14ac:dyDescent="0.25">
      <c r="A194" s="2" t="s">
        <v>5145</v>
      </c>
      <c r="B194" s="2" t="s">
        <v>5145</v>
      </c>
      <c r="C194" s="3">
        <v>24843</v>
      </c>
      <c r="D194" s="3" t="s">
        <v>611</v>
      </c>
      <c r="E194" s="3" t="s">
        <v>612</v>
      </c>
      <c r="F194" s="3" t="s">
        <v>619</v>
      </c>
      <c r="G194" s="4">
        <v>35.549999999999997</v>
      </c>
      <c r="H194" s="4">
        <v>35.549999999999997</v>
      </c>
      <c r="I194" s="3" t="s">
        <v>320</v>
      </c>
      <c r="J194" s="5">
        <v>1</v>
      </c>
      <c r="K194" s="3" t="s">
        <v>208</v>
      </c>
      <c r="L194" s="3" t="s">
        <v>4439</v>
      </c>
      <c r="M194" s="3" t="s">
        <v>4440</v>
      </c>
      <c r="N194" s="6">
        <v>42648</v>
      </c>
      <c r="O194" s="3" t="s">
        <v>33</v>
      </c>
      <c r="P194" s="3" t="s">
        <v>64</v>
      </c>
      <c r="Q194" s="3"/>
      <c r="R194" s="3" t="s">
        <v>320</v>
      </c>
      <c r="S194" s="3" t="s">
        <v>4441</v>
      </c>
      <c r="T194" s="6">
        <v>44652</v>
      </c>
      <c r="U194" s="3" t="s">
        <v>614</v>
      </c>
      <c r="V194" s="4">
        <v>267</v>
      </c>
      <c r="W194" s="4">
        <v>20.100000000000001</v>
      </c>
      <c r="X194" s="4">
        <v>13</v>
      </c>
      <c r="Y194" s="4">
        <v>15</v>
      </c>
      <c r="Z194" s="4">
        <v>1</v>
      </c>
      <c r="AA194" s="4">
        <v>301.5</v>
      </c>
      <c r="AB194" s="4">
        <v>293.727831546728</v>
      </c>
      <c r="AC194" s="6">
        <v>44652</v>
      </c>
      <c r="AD194" s="4">
        <v>66</v>
      </c>
      <c r="AE194" s="4">
        <v>5.4866529774127297</v>
      </c>
      <c r="AF194" s="4">
        <v>26.598401682429099</v>
      </c>
      <c r="AG194" s="4">
        <v>14.894117647058801</v>
      </c>
      <c r="AH194" s="4">
        <v>20.431465985210401</v>
      </c>
      <c r="AI194" s="4">
        <v>34</v>
      </c>
      <c r="AJ194" s="4">
        <v>1157.5341642281901</v>
      </c>
      <c r="AK194" s="4">
        <v>243.74063805509201</v>
      </c>
      <c r="AL194" s="4">
        <v>0.21056885022275901</v>
      </c>
      <c r="AM194" t="s">
        <v>5146</v>
      </c>
      <c r="AN194" t="s">
        <v>5147</v>
      </c>
      <c r="AO194">
        <v>2654</v>
      </c>
      <c r="AP194">
        <v>1419</v>
      </c>
      <c r="AQ194">
        <v>1189</v>
      </c>
      <c r="AR194">
        <v>46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-0.78500000000000003</v>
      </c>
      <c r="BA194">
        <v>27.673999999999999</v>
      </c>
      <c r="BB194">
        <v>12.427137999999999</v>
      </c>
      <c r="BC194">
        <v>-0.33327000000000001</v>
      </c>
      <c r="BD194">
        <v>12.285546</v>
      </c>
      <c r="BE194">
        <v>150.934651</v>
      </c>
      <c r="BF194">
        <v>0.98860599999999998</v>
      </c>
      <c r="BG194">
        <v>24.793500000000002</v>
      </c>
      <c r="BH194">
        <v>1.5344999999999999E-2</v>
      </c>
      <c r="BI194">
        <v>1.038889</v>
      </c>
      <c r="BJ194">
        <v>12.195558</v>
      </c>
      <c r="BK194">
        <v>9.8680000000000003</v>
      </c>
      <c r="BL194">
        <v>9.8087700000000009</v>
      </c>
      <c r="BM194">
        <v>12.427137999999999</v>
      </c>
      <c r="BN194">
        <v>6.3875979999999997</v>
      </c>
      <c r="BO194">
        <v>0.23036699999999999</v>
      </c>
      <c r="BP194">
        <v>-1.391543</v>
      </c>
      <c r="BQ194">
        <v>0.51400400000000002</v>
      </c>
      <c r="BR194">
        <v>3.6065E-2</v>
      </c>
      <c r="BS194">
        <v>-0.21785099999999999</v>
      </c>
      <c r="BT194">
        <v>-0.34488000000000002</v>
      </c>
      <c r="BU194">
        <v>-0.14935000000000001</v>
      </c>
      <c r="BV194">
        <v>-7.6999999999999999E-2</v>
      </c>
      <c r="BW194">
        <v>1.1599999999999999E-2</v>
      </c>
      <c r="BX194">
        <v>5.0999999999999997E-2</v>
      </c>
      <c r="BY194">
        <v>8.6999999999999994E-2</v>
      </c>
      <c r="BZ194">
        <v>0.17599999999999999</v>
      </c>
      <c r="CA194">
        <v>9.4755000000000003</v>
      </c>
      <c r="CB194">
        <v>23.5166</v>
      </c>
      <c r="CC194">
        <v>24.512498999999998</v>
      </c>
      <c r="CD194">
        <v>24.8445</v>
      </c>
      <c r="CE194">
        <v>25.182400000000001</v>
      </c>
      <c r="CF194">
        <v>25.937099</v>
      </c>
      <c r="CG194">
        <v>26.45335</v>
      </c>
      <c r="CH194">
        <v>27.162168999999999</v>
      </c>
      <c r="CI194">
        <v>0.464252</v>
      </c>
      <c r="CJ194">
        <v>17.473165999999999</v>
      </c>
      <c r="CK194">
        <v>19.637246999999999</v>
      </c>
      <c r="CL194">
        <v>1</v>
      </c>
      <c r="CM194">
        <v>59</v>
      </c>
      <c r="CN194">
        <v>18.230972000000001</v>
      </c>
      <c r="CO194">
        <v>7.4444439999999998</v>
      </c>
      <c r="CP194">
        <v>11.641384</v>
      </c>
      <c r="CQ194">
        <v>135.52182999999999</v>
      </c>
      <c r="CR194">
        <v>0.63854999999999995</v>
      </c>
      <c r="CS194">
        <v>16</v>
      </c>
      <c r="CT194">
        <v>0.71502500000000002</v>
      </c>
      <c r="CU194">
        <v>3.2703880000000001</v>
      </c>
      <c r="CV194">
        <v>9.4520739999999996</v>
      </c>
      <c r="CW194">
        <v>18.230972000000001</v>
      </c>
      <c r="CX194">
        <v>6.4935669999999996</v>
      </c>
      <c r="CY194">
        <v>0.83211800000000002</v>
      </c>
      <c r="CZ194">
        <v>0.57265900000000003</v>
      </c>
      <c r="DA194">
        <v>0.35618300000000003</v>
      </c>
      <c r="DB194">
        <v>0.12814500000000001</v>
      </c>
      <c r="DC194">
        <v>8.8189000000000003E-2</v>
      </c>
      <c r="DD194">
        <v>1</v>
      </c>
      <c r="DE194">
        <v>3</v>
      </c>
      <c r="DF194">
        <v>4</v>
      </c>
      <c r="DG194">
        <v>7</v>
      </c>
      <c r="DH194">
        <v>9</v>
      </c>
      <c r="DI194">
        <v>10</v>
      </c>
      <c r="DJ194">
        <v>14</v>
      </c>
      <c r="DK194">
        <v>17</v>
      </c>
      <c r="DL194">
        <v>21</v>
      </c>
      <c r="DM194">
        <v>24</v>
      </c>
      <c r="DN194">
        <v>25</v>
      </c>
      <c r="DO194">
        <v>27</v>
      </c>
      <c r="DP194">
        <v>33</v>
      </c>
      <c r="DQ194">
        <v>40</v>
      </c>
      <c r="DR194">
        <v>51</v>
      </c>
      <c r="DS194">
        <v>92.529950999999997</v>
      </c>
      <c r="DT194">
        <v>51.318764000000002</v>
      </c>
      <c r="DU194">
        <v>95.983086999999998</v>
      </c>
      <c r="DV194">
        <v>1313</v>
      </c>
      <c r="DW194">
        <v>1362</v>
      </c>
      <c r="DX194">
        <v>91.754756999999998</v>
      </c>
      <c r="DY194">
        <v>100</v>
      </c>
      <c r="DZ194">
        <v>49.811605</v>
      </c>
      <c r="EA194">
        <v>98.907309999999995</v>
      </c>
      <c r="EB194">
        <v>93.164199999999994</v>
      </c>
      <c r="EC194">
        <v>184.989429</v>
      </c>
      <c r="ED194">
        <v>1302</v>
      </c>
      <c r="EE194">
        <v>1419</v>
      </c>
      <c r="EF194">
        <v>1322</v>
      </c>
      <c r="EG194">
        <v>2625</v>
      </c>
      <c r="EH194">
        <v>1419</v>
      </c>
      <c r="EI194">
        <v>2654</v>
      </c>
      <c r="EJ194">
        <v>44.789791999999998</v>
      </c>
      <c r="EK194" t="s">
        <v>64</v>
      </c>
      <c r="EL194" t="s">
        <v>5721</v>
      </c>
      <c r="EM194" t="s">
        <v>5735</v>
      </c>
    </row>
    <row r="195" spans="1:143" x14ac:dyDescent="0.25">
      <c r="A195" s="2" t="s">
        <v>5148</v>
      </c>
      <c r="B195" s="2" t="s">
        <v>5148</v>
      </c>
      <c r="C195" s="3">
        <v>24844</v>
      </c>
      <c r="D195" s="3" t="s">
        <v>611</v>
      </c>
      <c r="E195" s="3" t="s">
        <v>612</v>
      </c>
      <c r="F195" s="3" t="s">
        <v>619</v>
      </c>
      <c r="G195" s="4">
        <v>35.549999999999997</v>
      </c>
      <c r="H195" s="4">
        <v>35.549999999999997</v>
      </c>
      <c r="I195" s="3" t="s">
        <v>320</v>
      </c>
      <c r="J195" s="5">
        <v>1</v>
      </c>
      <c r="K195" s="3" t="s">
        <v>208</v>
      </c>
      <c r="L195" s="3" t="s">
        <v>4439</v>
      </c>
      <c r="M195" s="3" t="s">
        <v>4440</v>
      </c>
      <c r="N195" s="6">
        <v>42648</v>
      </c>
      <c r="O195" s="3" t="s">
        <v>33</v>
      </c>
      <c r="P195" s="3" t="s">
        <v>64</v>
      </c>
      <c r="Q195" s="3"/>
      <c r="R195" s="3" t="s">
        <v>320</v>
      </c>
      <c r="S195" s="3" t="s">
        <v>4441</v>
      </c>
      <c r="T195" s="6">
        <v>44652</v>
      </c>
      <c r="U195" s="3" t="s">
        <v>614</v>
      </c>
      <c r="V195" s="4">
        <v>267</v>
      </c>
      <c r="W195" s="4">
        <v>21</v>
      </c>
      <c r="X195" s="4">
        <v>11</v>
      </c>
      <c r="Y195" s="4">
        <v>14.9</v>
      </c>
      <c r="Z195" s="4">
        <v>0</v>
      </c>
      <c r="AA195" s="4">
        <v>312.89999999999998</v>
      </c>
      <c r="AB195" s="4">
        <v>307.15114570077401</v>
      </c>
      <c r="AC195" s="6">
        <v>44652</v>
      </c>
      <c r="AD195" s="4">
        <v>66</v>
      </c>
      <c r="AE195" s="4">
        <v>5.4866529774127297</v>
      </c>
      <c r="AF195" s="4">
        <v>28.235784634321401</v>
      </c>
      <c r="AG195" s="4">
        <v>15.7032258064516</v>
      </c>
      <c r="AH195" s="4">
        <v>19.715350936962899</v>
      </c>
      <c r="AI195" s="4">
        <v>31</v>
      </c>
      <c r="AJ195" s="4">
        <v>1009.27508928129</v>
      </c>
      <c r="AK195" s="4">
        <v>248.25489493415699</v>
      </c>
      <c r="AL195" s="4">
        <v>0.24597346904790801</v>
      </c>
      <c r="AM195" t="s">
        <v>5149</v>
      </c>
      <c r="AN195" t="s">
        <v>5150</v>
      </c>
      <c r="AO195">
        <v>3849</v>
      </c>
      <c r="AP195">
        <v>2123</v>
      </c>
      <c r="AQ195">
        <v>1558</v>
      </c>
      <c r="AR195">
        <v>165</v>
      </c>
      <c r="AS195">
        <v>3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-1.1779999999999999</v>
      </c>
      <c r="BA195">
        <v>31.233000000000001</v>
      </c>
      <c r="BB195">
        <v>13.538061000000001</v>
      </c>
      <c r="BC195">
        <v>-0.14907899999999999</v>
      </c>
      <c r="BD195">
        <v>12.565193000000001</v>
      </c>
      <c r="BE195">
        <v>157.884064</v>
      </c>
      <c r="BF195">
        <v>0.92813800000000002</v>
      </c>
      <c r="BG195">
        <v>25.809000000000001</v>
      </c>
      <c r="BH195">
        <v>-7.9749E-2</v>
      </c>
      <c r="BI195">
        <v>1.087936</v>
      </c>
      <c r="BJ195">
        <v>12.32039</v>
      </c>
      <c r="BK195">
        <v>8.8550000000000004</v>
      </c>
      <c r="BL195">
        <v>19.274080000000001</v>
      </c>
      <c r="BM195">
        <v>13.538061000000001</v>
      </c>
      <c r="BN195">
        <v>6.6455900000000003</v>
      </c>
      <c r="BO195">
        <v>-4.2674999999999998E-2</v>
      </c>
      <c r="BP195">
        <v>-1.3755390000000001</v>
      </c>
      <c r="BQ195">
        <v>0.49088199999999999</v>
      </c>
      <c r="BR195">
        <v>-6.4219999999999998E-3</v>
      </c>
      <c r="BS195">
        <v>-0.206985</v>
      </c>
      <c r="BT195">
        <v>-0.46800000000000003</v>
      </c>
      <c r="BU195">
        <v>-0.21360000000000001</v>
      </c>
      <c r="BV195">
        <v>-0.12</v>
      </c>
      <c r="BW195">
        <v>-2E-3</v>
      </c>
      <c r="BX195">
        <v>4.4999999999999998E-2</v>
      </c>
      <c r="BY195">
        <v>9.6000000000000002E-2</v>
      </c>
      <c r="BZ195">
        <v>0.23300000000000001</v>
      </c>
      <c r="CA195">
        <v>19.125</v>
      </c>
      <c r="CB195">
        <v>24.457201000000001</v>
      </c>
      <c r="CC195">
        <v>25.517600999999999</v>
      </c>
      <c r="CD195">
        <v>25.853999999999999</v>
      </c>
      <c r="CE195">
        <v>26.152199</v>
      </c>
      <c r="CF195">
        <v>26.998199</v>
      </c>
      <c r="CG195">
        <v>27.559000000000001</v>
      </c>
      <c r="CH195">
        <v>29.071719999999999</v>
      </c>
      <c r="CI195">
        <v>0.45404499999999998</v>
      </c>
      <c r="CJ195">
        <v>18.469491999999999</v>
      </c>
      <c r="CK195">
        <v>20.593648000000002</v>
      </c>
      <c r="CL195">
        <v>1</v>
      </c>
      <c r="CM195">
        <v>58</v>
      </c>
      <c r="CN195">
        <v>14.467914</v>
      </c>
      <c r="CO195">
        <v>1</v>
      </c>
      <c r="CP195">
        <v>9.8441369999999999</v>
      </c>
      <c r="CQ195">
        <v>96.907038999999997</v>
      </c>
      <c r="CR195">
        <v>0.68041200000000002</v>
      </c>
      <c r="CS195">
        <v>15</v>
      </c>
      <c r="CT195">
        <v>0.63039000000000001</v>
      </c>
      <c r="CU195">
        <v>3.0041359999999999</v>
      </c>
      <c r="CV195">
        <v>8.1131729999999997</v>
      </c>
      <c r="CW195">
        <v>14.467914</v>
      </c>
      <c r="CX195">
        <v>5.5295969999999999</v>
      </c>
      <c r="CY195">
        <v>0.67462</v>
      </c>
      <c r="CZ195">
        <v>0.35882700000000001</v>
      </c>
      <c r="DA195">
        <v>0.38219700000000001</v>
      </c>
      <c r="DB195">
        <v>0.122002</v>
      </c>
      <c r="DC195">
        <v>6.4892000000000005E-2</v>
      </c>
      <c r="DD195">
        <v>1</v>
      </c>
      <c r="DE195">
        <v>1</v>
      </c>
      <c r="DF195">
        <v>2</v>
      </c>
      <c r="DG195">
        <v>5</v>
      </c>
      <c r="DH195">
        <v>6</v>
      </c>
      <c r="DI195">
        <v>7</v>
      </c>
      <c r="DJ195">
        <v>10</v>
      </c>
      <c r="DK195">
        <v>14</v>
      </c>
      <c r="DL195">
        <v>17</v>
      </c>
      <c r="DM195">
        <v>20</v>
      </c>
      <c r="DN195">
        <v>21</v>
      </c>
      <c r="DO195">
        <v>23</v>
      </c>
      <c r="DP195">
        <v>27</v>
      </c>
      <c r="DQ195">
        <v>32</v>
      </c>
      <c r="DR195">
        <v>42</v>
      </c>
      <c r="DS195">
        <v>91.097504000000001</v>
      </c>
      <c r="DT195">
        <v>55.520915000000002</v>
      </c>
      <c r="DU195">
        <v>100.65944399999999</v>
      </c>
      <c r="DV195">
        <v>1934</v>
      </c>
      <c r="DW195">
        <v>2137</v>
      </c>
      <c r="DX195">
        <v>88.977862000000002</v>
      </c>
      <c r="DY195">
        <v>100</v>
      </c>
      <c r="DZ195">
        <v>52.351260000000003</v>
      </c>
      <c r="EA195">
        <v>91.997922000000003</v>
      </c>
      <c r="EB195">
        <v>94.912858999999997</v>
      </c>
      <c r="EC195">
        <v>166.79227499999999</v>
      </c>
      <c r="ED195">
        <v>1889</v>
      </c>
      <c r="EE195">
        <v>2123</v>
      </c>
      <c r="EF195">
        <v>2015</v>
      </c>
      <c r="EG195">
        <v>3541</v>
      </c>
      <c r="EH195">
        <v>2123</v>
      </c>
      <c r="EI195">
        <v>3849</v>
      </c>
      <c r="EJ195">
        <v>45.666581999999998</v>
      </c>
      <c r="EK195" t="s">
        <v>64</v>
      </c>
      <c r="EL195" t="s">
        <v>5721</v>
      </c>
      <c r="EM195" t="s">
        <v>5735</v>
      </c>
    </row>
    <row r="196" spans="1:143" x14ac:dyDescent="0.25">
      <c r="A196" s="2" t="s">
        <v>5151</v>
      </c>
      <c r="B196" s="2" t="s">
        <v>5151</v>
      </c>
      <c r="C196" s="3">
        <v>24847</v>
      </c>
      <c r="D196" s="3" t="s">
        <v>628</v>
      </c>
      <c r="E196" s="3" t="s">
        <v>612</v>
      </c>
      <c r="F196" s="3" t="s">
        <v>635</v>
      </c>
      <c r="G196" s="4">
        <v>45.88</v>
      </c>
      <c r="H196" s="4">
        <v>45.88</v>
      </c>
      <c r="I196" s="3" t="s">
        <v>320</v>
      </c>
      <c r="J196" s="5">
        <v>1</v>
      </c>
      <c r="K196" s="3" t="s">
        <v>208</v>
      </c>
      <c r="L196" s="3" t="s">
        <v>4443</v>
      </c>
      <c r="M196" s="3" t="s">
        <v>4442</v>
      </c>
      <c r="N196" s="6">
        <v>42471</v>
      </c>
      <c r="O196" s="3" t="s">
        <v>33</v>
      </c>
      <c r="P196" s="3" t="s">
        <v>44</v>
      </c>
      <c r="Q196" s="3"/>
      <c r="R196" s="3" t="s">
        <v>320</v>
      </c>
      <c r="S196" s="3" t="s">
        <v>4441</v>
      </c>
      <c r="T196" s="6">
        <v>44652</v>
      </c>
      <c r="U196" s="3" t="s">
        <v>614</v>
      </c>
      <c r="V196" s="4">
        <v>252.19</v>
      </c>
      <c r="W196" s="4">
        <v>19.8</v>
      </c>
      <c r="X196" s="4">
        <v>8</v>
      </c>
      <c r="Y196" s="4">
        <v>15.3</v>
      </c>
      <c r="Z196" s="4">
        <v>1</v>
      </c>
      <c r="AA196" s="4">
        <v>302.94</v>
      </c>
      <c r="AB196" s="4">
        <v>299.94611853905701</v>
      </c>
      <c r="AC196" s="6">
        <v>44652</v>
      </c>
      <c r="AD196" s="4">
        <v>72</v>
      </c>
      <c r="AE196" s="4">
        <v>5.9712525667351102</v>
      </c>
      <c r="AF196" s="4">
        <v>24.092002079514199</v>
      </c>
      <c r="AG196" s="4">
        <v>16.862962962963</v>
      </c>
      <c r="AH196" s="4">
        <v>20.664421699738899</v>
      </c>
      <c r="AI196" s="4">
        <v>27</v>
      </c>
      <c r="AJ196" s="4">
        <v>900.16167342016399</v>
      </c>
      <c r="AK196" s="4">
        <v>241.631889656928</v>
      </c>
      <c r="AL196" s="4">
        <v>0.26843165710316003</v>
      </c>
      <c r="AM196" t="s">
        <v>5152</v>
      </c>
      <c r="AN196" t="s">
        <v>5153</v>
      </c>
      <c r="AO196">
        <v>3498</v>
      </c>
      <c r="AP196">
        <v>1862</v>
      </c>
      <c r="AQ196">
        <v>1478</v>
      </c>
      <c r="AR196">
        <v>153</v>
      </c>
      <c r="AS196">
        <v>5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-1.5309999999999999</v>
      </c>
      <c r="BA196">
        <v>26.405999999999999</v>
      </c>
      <c r="BB196">
        <v>12.021558000000001</v>
      </c>
      <c r="BC196">
        <v>-0.20066700000000001</v>
      </c>
      <c r="BD196">
        <v>10.391835</v>
      </c>
      <c r="BE196">
        <v>107.990244</v>
      </c>
      <c r="BF196">
        <v>0.86443300000000001</v>
      </c>
      <c r="BG196">
        <v>21.519748</v>
      </c>
      <c r="BH196">
        <v>-0.191333</v>
      </c>
      <c r="BI196">
        <v>1.1916629999999999</v>
      </c>
      <c r="BJ196">
        <v>9.9646519999999992</v>
      </c>
      <c r="BK196">
        <v>5.9305000000000003</v>
      </c>
      <c r="BL196">
        <v>18.428667000000001</v>
      </c>
      <c r="BM196">
        <v>12.021558000000001</v>
      </c>
      <c r="BN196">
        <v>5.6140210000000002</v>
      </c>
      <c r="BO196">
        <v>-0.23231299999999999</v>
      </c>
      <c r="BP196">
        <v>-0.95113700000000001</v>
      </c>
      <c r="BQ196">
        <v>0.46699600000000002</v>
      </c>
      <c r="BR196">
        <v>-4.1381000000000001E-2</v>
      </c>
      <c r="BS196">
        <v>-0.16942199999999999</v>
      </c>
      <c r="BT196">
        <v>-0.57708999999999999</v>
      </c>
      <c r="BU196">
        <v>-0.317</v>
      </c>
      <c r="BV196">
        <v>-0.21299999999999999</v>
      </c>
      <c r="BW196">
        <v>-7.5999999999999998E-2</v>
      </c>
      <c r="BX196">
        <v>-1.6750000000000001E-2</v>
      </c>
      <c r="BY196">
        <v>4.8099999999999997E-2</v>
      </c>
      <c r="BZ196">
        <v>3.463203</v>
      </c>
      <c r="CA196">
        <v>18.228000999999999</v>
      </c>
      <c r="CB196">
        <v>19.882999000000002</v>
      </c>
      <c r="CC196">
        <v>20.794001000000002</v>
      </c>
      <c r="CD196">
        <v>21.502998000000002</v>
      </c>
      <c r="CE196">
        <v>22.121200999999999</v>
      </c>
      <c r="CF196">
        <v>23.376301000000002</v>
      </c>
      <c r="CG196">
        <v>24.2743</v>
      </c>
      <c r="CH196">
        <v>25.449209</v>
      </c>
      <c r="CI196">
        <v>0.48511100000000001</v>
      </c>
      <c r="CJ196">
        <v>15.889532000000001</v>
      </c>
      <c r="CK196">
        <v>17.561620999999999</v>
      </c>
      <c r="CL196">
        <v>1</v>
      </c>
      <c r="CM196">
        <v>46</v>
      </c>
      <c r="CN196">
        <v>11.323899000000001</v>
      </c>
      <c r="CO196">
        <v>1</v>
      </c>
      <c r="CP196">
        <v>7.4595859999999998</v>
      </c>
      <c r="CQ196">
        <v>55.645417000000002</v>
      </c>
      <c r="CR196">
        <v>0.65874699999999997</v>
      </c>
      <c r="CS196">
        <v>12</v>
      </c>
      <c r="CT196">
        <v>0.52007700000000001</v>
      </c>
      <c r="CU196">
        <v>2.9075359999999999</v>
      </c>
      <c r="CV196">
        <v>6.2438190000000002</v>
      </c>
      <c r="CW196">
        <v>11.323899000000001</v>
      </c>
      <c r="CX196">
        <v>4.2143309999999996</v>
      </c>
      <c r="CY196">
        <v>0.40352500000000002</v>
      </c>
      <c r="CZ196">
        <v>0.18782599999999999</v>
      </c>
      <c r="DA196">
        <v>0.37216300000000002</v>
      </c>
      <c r="DB196">
        <v>9.5751000000000003E-2</v>
      </c>
      <c r="DC196">
        <v>4.4568000000000003E-2</v>
      </c>
      <c r="DD196">
        <v>1</v>
      </c>
      <c r="DE196">
        <v>1</v>
      </c>
      <c r="DF196">
        <v>2</v>
      </c>
      <c r="DG196">
        <v>4</v>
      </c>
      <c r="DH196">
        <v>5</v>
      </c>
      <c r="DI196">
        <v>6</v>
      </c>
      <c r="DJ196">
        <v>8</v>
      </c>
      <c r="DK196">
        <v>11</v>
      </c>
      <c r="DL196">
        <v>13</v>
      </c>
      <c r="DM196">
        <v>15</v>
      </c>
      <c r="DN196">
        <v>17</v>
      </c>
      <c r="DO196">
        <v>18</v>
      </c>
      <c r="DP196">
        <v>21</v>
      </c>
      <c r="DQ196">
        <v>24</v>
      </c>
      <c r="DR196">
        <v>30.030028999999999</v>
      </c>
      <c r="DS196">
        <v>98.549946000000006</v>
      </c>
      <c r="DT196">
        <v>60.062893000000003</v>
      </c>
      <c r="DU196">
        <v>112.835661</v>
      </c>
      <c r="DV196">
        <v>1835</v>
      </c>
      <c r="DW196">
        <v>2101</v>
      </c>
      <c r="DX196">
        <v>97.099892999999994</v>
      </c>
      <c r="DY196">
        <v>99.946293999999995</v>
      </c>
      <c r="DZ196">
        <v>55.688965000000003</v>
      </c>
      <c r="EA196">
        <v>89.422527000000002</v>
      </c>
      <c r="EB196">
        <v>104.61869</v>
      </c>
      <c r="EC196">
        <v>167.99140700000001</v>
      </c>
      <c r="ED196">
        <v>1808</v>
      </c>
      <c r="EE196">
        <v>1861</v>
      </c>
      <c r="EF196">
        <v>1948</v>
      </c>
      <c r="EG196">
        <v>3128</v>
      </c>
      <c r="EH196">
        <v>1862</v>
      </c>
      <c r="EI196">
        <v>3498</v>
      </c>
      <c r="EJ196">
        <v>46.472096999999998</v>
      </c>
      <c r="EK196" t="s">
        <v>44</v>
      </c>
      <c r="EL196" t="s">
        <v>5723</v>
      </c>
      <c r="EM196" t="s">
        <v>5735</v>
      </c>
    </row>
    <row r="197" spans="1:143" x14ac:dyDescent="0.25">
      <c r="A197" s="2" t="s">
        <v>5154</v>
      </c>
      <c r="B197" s="2" t="s">
        <v>5154</v>
      </c>
      <c r="C197" s="3">
        <v>24848</v>
      </c>
      <c r="D197" s="3" t="s">
        <v>628</v>
      </c>
      <c r="E197" s="3" t="s">
        <v>612</v>
      </c>
      <c r="F197" s="3" t="s">
        <v>635</v>
      </c>
      <c r="G197" s="4">
        <v>45.88</v>
      </c>
      <c r="H197" s="4">
        <v>45.88</v>
      </c>
      <c r="I197" s="3" t="s">
        <v>320</v>
      </c>
      <c r="J197" s="5">
        <v>1</v>
      </c>
      <c r="K197" s="3" t="s">
        <v>208</v>
      </c>
      <c r="L197" s="3" t="s">
        <v>4443</v>
      </c>
      <c r="M197" s="3" t="s">
        <v>4442</v>
      </c>
      <c r="N197" s="6">
        <v>42471</v>
      </c>
      <c r="O197" s="3" t="s">
        <v>33</v>
      </c>
      <c r="P197" s="3" t="s">
        <v>44</v>
      </c>
      <c r="Q197" s="3"/>
      <c r="R197" s="3" t="s">
        <v>320</v>
      </c>
      <c r="S197" s="3" t="s">
        <v>4441</v>
      </c>
      <c r="T197" s="6">
        <v>44652</v>
      </c>
      <c r="U197" s="3" t="s">
        <v>614</v>
      </c>
      <c r="V197" s="4">
        <v>252.19</v>
      </c>
      <c r="W197" s="4">
        <v>19.100000000000001</v>
      </c>
      <c r="X197" s="4">
        <v>5</v>
      </c>
      <c r="Y197" s="4">
        <v>15.3</v>
      </c>
      <c r="Z197" s="4">
        <v>2</v>
      </c>
      <c r="AA197" s="4">
        <v>292.23</v>
      </c>
      <c r="AB197" s="4">
        <v>290.94063541773602</v>
      </c>
      <c r="AC197" s="6">
        <v>44652</v>
      </c>
      <c r="AD197" s="4">
        <v>72</v>
      </c>
      <c r="AE197" s="4">
        <v>5.9712525667351102</v>
      </c>
      <c r="AF197" s="4">
        <v>24.987624457225301</v>
      </c>
      <c r="AG197" s="4">
        <v>18.079310344827601</v>
      </c>
      <c r="AH197" s="4">
        <v>26.126080302638499</v>
      </c>
      <c r="AI197" s="4">
        <v>29</v>
      </c>
      <c r="AJ197" s="4">
        <v>996.76691632852999</v>
      </c>
      <c r="AK197" s="4">
        <v>314.24940876888502</v>
      </c>
      <c r="AL197" s="4">
        <v>0.31526869885126602</v>
      </c>
      <c r="AM197" t="s">
        <v>5155</v>
      </c>
      <c r="AN197" t="s">
        <v>5156</v>
      </c>
      <c r="AO197">
        <v>2558</v>
      </c>
      <c r="AP197">
        <v>1189</v>
      </c>
      <c r="AQ197">
        <v>1166</v>
      </c>
      <c r="AR197">
        <v>181</v>
      </c>
      <c r="AS197">
        <v>22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-0.83899999999999997</v>
      </c>
      <c r="BA197">
        <v>26.882000000000001</v>
      </c>
      <c r="BB197">
        <v>10.637655000000001</v>
      </c>
      <c r="BC197">
        <v>-0.39898400000000001</v>
      </c>
      <c r="BD197">
        <v>10.699346</v>
      </c>
      <c r="BE197">
        <v>114.475999</v>
      </c>
      <c r="BF197">
        <v>1.0057990000000001</v>
      </c>
      <c r="BG197">
        <v>21.107250000000001</v>
      </c>
      <c r="BH197">
        <v>6.898E-2</v>
      </c>
      <c r="BI197">
        <v>1.0992109999999999</v>
      </c>
      <c r="BJ197">
        <v>10.521889</v>
      </c>
      <c r="BK197">
        <v>10.984999999999999</v>
      </c>
      <c r="BL197">
        <v>11.504984</v>
      </c>
      <c r="BM197">
        <v>10.637655000000001</v>
      </c>
      <c r="BN197">
        <v>5.6520109999999999</v>
      </c>
      <c r="BO197">
        <v>0.421074</v>
      </c>
      <c r="BP197">
        <v>-1.0582050000000001</v>
      </c>
      <c r="BQ197">
        <v>0.53132100000000004</v>
      </c>
      <c r="BR197">
        <v>7.4499999999999997E-2</v>
      </c>
      <c r="BS197">
        <v>-0.187226</v>
      </c>
      <c r="BT197">
        <v>-0.44857999999999998</v>
      </c>
      <c r="BU197">
        <v>-0.24115</v>
      </c>
      <c r="BV197">
        <v>-0.14899999999999999</v>
      </c>
      <c r="BW197">
        <v>-2.4E-2</v>
      </c>
      <c r="BX197">
        <v>2.5250000000000002E-2</v>
      </c>
      <c r="BY197">
        <v>7.3999999999999996E-2</v>
      </c>
      <c r="BZ197">
        <v>0.18479999999999999</v>
      </c>
      <c r="CA197">
        <v>11.106</v>
      </c>
      <c r="CB197">
        <v>19.918998999999999</v>
      </c>
      <c r="CC197">
        <v>20.861799000000001</v>
      </c>
      <c r="CD197">
        <v>21.1325</v>
      </c>
      <c r="CE197">
        <v>21.542400000000001</v>
      </c>
      <c r="CF197">
        <v>22.946501000000001</v>
      </c>
      <c r="CG197">
        <v>24.363444999999999</v>
      </c>
      <c r="CH197">
        <v>25.981877999999998</v>
      </c>
      <c r="CI197">
        <v>0.41400599999999999</v>
      </c>
      <c r="CJ197">
        <v>15.086118000000001</v>
      </c>
      <c r="CK197">
        <v>17.031136</v>
      </c>
      <c r="CL197">
        <v>1</v>
      </c>
      <c r="CM197">
        <v>42</v>
      </c>
      <c r="CN197">
        <v>11.70993</v>
      </c>
      <c r="CO197">
        <v>3.6031749999999998</v>
      </c>
      <c r="CP197">
        <v>7.7083310000000003</v>
      </c>
      <c r="CQ197">
        <v>59.418368000000001</v>
      </c>
      <c r="CR197">
        <v>0.658273</v>
      </c>
      <c r="CS197">
        <v>13</v>
      </c>
      <c r="CT197">
        <v>0.41580899999999998</v>
      </c>
      <c r="CU197">
        <v>2.396496</v>
      </c>
      <c r="CV197">
        <v>6.6646890000000001</v>
      </c>
      <c r="CW197">
        <v>11.70993</v>
      </c>
      <c r="CX197">
        <v>4.3796520000000001</v>
      </c>
      <c r="CY197">
        <v>0.41086699999999998</v>
      </c>
      <c r="CZ197">
        <v>3.6269000000000003E-2</v>
      </c>
      <c r="DA197">
        <v>0.37401200000000001</v>
      </c>
      <c r="DB197">
        <v>9.3812999999999994E-2</v>
      </c>
      <c r="DC197">
        <v>8.2810000000000002E-3</v>
      </c>
      <c r="DD197">
        <v>1</v>
      </c>
      <c r="DE197">
        <v>1</v>
      </c>
      <c r="DF197">
        <v>2</v>
      </c>
      <c r="DG197">
        <v>4</v>
      </c>
      <c r="DH197">
        <v>5</v>
      </c>
      <c r="DI197">
        <v>6</v>
      </c>
      <c r="DJ197">
        <v>8</v>
      </c>
      <c r="DK197">
        <v>11</v>
      </c>
      <c r="DL197">
        <v>14</v>
      </c>
      <c r="DM197">
        <v>17</v>
      </c>
      <c r="DN197">
        <v>18</v>
      </c>
      <c r="DO197">
        <v>19</v>
      </c>
      <c r="DP197">
        <v>22</v>
      </c>
      <c r="DQ197">
        <v>24</v>
      </c>
      <c r="DR197">
        <v>29</v>
      </c>
      <c r="DS197">
        <v>98.233810000000005</v>
      </c>
      <c r="DT197">
        <v>50.625489000000002</v>
      </c>
      <c r="DU197">
        <v>108.915055</v>
      </c>
      <c r="DV197">
        <v>1168</v>
      </c>
      <c r="DW197">
        <v>1295</v>
      </c>
      <c r="DX197">
        <v>98.149705999999995</v>
      </c>
      <c r="DY197">
        <v>100</v>
      </c>
      <c r="DZ197">
        <v>50.234558</v>
      </c>
      <c r="EA197">
        <v>98.279905999999997</v>
      </c>
      <c r="EB197">
        <v>108.074012</v>
      </c>
      <c r="EC197">
        <v>211.43818300000001</v>
      </c>
      <c r="ED197">
        <v>1167</v>
      </c>
      <c r="EE197">
        <v>1189</v>
      </c>
      <c r="EF197">
        <v>1285</v>
      </c>
      <c r="EG197">
        <v>2514</v>
      </c>
      <c r="EH197">
        <v>1189</v>
      </c>
      <c r="EI197">
        <v>2558</v>
      </c>
      <c r="EJ197">
        <v>40.084366000000003</v>
      </c>
      <c r="EK197" t="s">
        <v>44</v>
      </c>
      <c r="EL197" t="s">
        <v>5723</v>
      </c>
      <c r="EM197" t="s">
        <v>5735</v>
      </c>
    </row>
    <row r="198" spans="1:143" x14ac:dyDescent="0.25">
      <c r="A198" s="2" t="s">
        <v>5157</v>
      </c>
      <c r="B198" s="2" t="s">
        <v>5157</v>
      </c>
      <c r="C198" s="3">
        <v>24849</v>
      </c>
      <c r="D198" s="3" t="s">
        <v>628</v>
      </c>
      <c r="E198" s="3" t="s">
        <v>612</v>
      </c>
      <c r="F198" s="3" t="s">
        <v>635</v>
      </c>
      <c r="G198" s="4">
        <v>45.88</v>
      </c>
      <c r="H198" s="4">
        <v>45.88</v>
      </c>
      <c r="I198" s="3" t="s">
        <v>320</v>
      </c>
      <c r="J198" s="5">
        <v>1</v>
      </c>
      <c r="K198" s="3" t="s">
        <v>208</v>
      </c>
      <c r="L198" s="3" t="s">
        <v>4443</v>
      </c>
      <c r="M198" s="3" t="s">
        <v>4442</v>
      </c>
      <c r="N198" s="6">
        <v>42471</v>
      </c>
      <c r="O198" s="3" t="s">
        <v>33</v>
      </c>
      <c r="P198" s="3" t="s">
        <v>44</v>
      </c>
      <c r="Q198" s="3"/>
      <c r="R198" s="3" t="s">
        <v>320</v>
      </c>
      <c r="S198" s="3" t="s">
        <v>4441</v>
      </c>
      <c r="T198" s="6">
        <v>44652</v>
      </c>
      <c r="U198" s="3" t="s">
        <v>614</v>
      </c>
      <c r="V198" s="4">
        <v>252.19</v>
      </c>
      <c r="W198" s="4">
        <v>21</v>
      </c>
      <c r="X198" s="4">
        <v>2</v>
      </c>
      <c r="Y198" s="4">
        <v>16</v>
      </c>
      <c r="Z198" s="4">
        <v>3</v>
      </c>
      <c r="AA198" s="4">
        <v>336</v>
      </c>
      <c r="AB198" s="4">
        <v>335.33512206568702</v>
      </c>
      <c r="AC198" s="6">
        <v>44652</v>
      </c>
      <c r="AD198" s="4">
        <v>72</v>
      </c>
      <c r="AE198" s="4">
        <v>5.9712525667351102</v>
      </c>
      <c r="AF198" s="4">
        <v>20.237578719944899</v>
      </c>
      <c r="AG198" s="4">
        <v>14.2344827586207</v>
      </c>
      <c r="AH198" s="4">
        <v>14.721359070123601</v>
      </c>
      <c r="AI198" s="4">
        <v>29</v>
      </c>
      <c r="AJ198" s="4">
        <v>864.806520156852</v>
      </c>
      <c r="AK198" s="4">
        <v>151.41982037957001</v>
      </c>
      <c r="AL198" s="4">
        <v>0.17509097913843999</v>
      </c>
      <c r="AM198" t="s">
        <v>5158</v>
      </c>
      <c r="AN198" t="s">
        <v>5159</v>
      </c>
      <c r="AO198">
        <v>3045</v>
      </c>
      <c r="AP198">
        <v>1669</v>
      </c>
      <c r="AQ198">
        <v>1315</v>
      </c>
      <c r="AR198">
        <v>59</v>
      </c>
      <c r="AS198">
        <v>2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-0.89</v>
      </c>
      <c r="BA198">
        <v>23.516000999999999</v>
      </c>
      <c r="BB198">
        <v>9.7296150000000008</v>
      </c>
      <c r="BC198">
        <v>-0.115206</v>
      </c>
      <c r="BD198">
        <v>9.1159719999999993</v>
      </c>
      <c r="BE198">
        <v>83.100947000000005</v>
      </c>
      <c r="BF198">
        <v>0.93693000000000004</v>
      </c>
      <c r="BG198">
        <v>18.454000000000001</v>
      </c>
      <c r="BH198">
        <v>-8.2102999999999995E-2</v>
      </c>
      <c r="BI198">
        <v>1.1007039999999999</v>
      </c>
      <c r="BJ198">
        <v>8.9600080000000002</v>
      </c>
      <c r="BK198">
        <v>5.4190009999999997</v>
      </c>
      <c r="BL198">
        <v>15.435206000000001</v>
      </c>
      <c r="BM198">
        <v>9.7296150000000008</v>
      </c>
      <c r="BN198">
        <v>4.8465249999999997</v>
      </c>
      <c r="BO198">
        <v>3.3487999999999997E-2</v>
      </c>
      <c r="BP198">
        <v>-0.91772299999999996</v>
      </c>
      <c r="BQ198">
        <v>0.49812099999999998</v>
      </c>
      <c r="BR198">
        <v>6.9100000000000003E-3</v>
      </c>
      <c r="BS198">
        <v>-0.189357</v>
      </c>
      <c r="BT198">
        <v>-0.47499999999999998</v>
      </c>
      <c r="BU198">
        <v>-0.28499999999999998</v>
      </c>
      <c r="BV198">
        <v>-0.18360000000000001</v>
      </c>
      <c r="BW198">
        <v>-8.2199999999999995E-2</v>
      </c>
      <c r="BX198">
        <v>-3.1E-2</v>
      </c>
      <c r="BY198">
        <v>2.1999999999999999E-2</v>
      </c>
      <c r="BZ198">
        <v>0.15659999999999999</v>
      </c>
      <c r="CA198">
        <v>15.32</v>
      </c>
      <c r="CB198">
        <v>16.805201</v>
      </c>
      <c r="CC198">
        <v>17.846201000000001</v>
      </c>
      <c r="CD198">
        <v>18.422999999999998</v>
      </c>
      <c r="CE198">
        <v>18.938998999999999</v>
      </c>
      <c r="CF198">
        <v>19.9056</v>
      </c>
      <c r="CG198">
        <v>20.460201000000001</v>
      </c>
      <c r="CH198">
        <v>21.397562000000001</v>
      </c>
      <c r="CI198">
        <v>0.43512299999999998</v>
      </c>
      <c r="CJ198">
        <v>13.331882</v>
      </c>
      <c r="CK198">
        <v>14.863507</v>
      </c>
      <c r="CL198">
        <v>1</v>
      </c>
      <c r="CM198">
        <v>51</v>
      </c>
      <c r="CN198">
        <v>14.397373</v>
      </c>
      <c r="CO198">
        <v>2.5873020000000002</v>
      </c>
      <c r="CP198">
        <v>9.4196089999999995</v>
      </c>
      <c r="CQ198">
        <v>88.729033999999999</v>
      </c>
      <c r="CR198">
        <v>0.65425900000000003</v>
      </c>
      <c r="CS198">
        <v>15</v>
      </c>
      <c r="CT198">
        <v>0.65141199999999999</v>
      </c>
      <c r="CU198">
        <v>3.3517459999999999</v>
      </c>
      <c r="CV198">
        <v>7.7290840000000003</v>
      </c>
      <c r="CW198">
        <v>14.397373</v>
      </c>
      <c r="CX198">
        <v>5.2648590000000004</v>
      </c>
      <c r="CY198">
        <v>0.54159800000000002</v>
      </c>
      <c r="CZ198">
        <v>0.35756599999999999</v>
      </c>
      <c r="DA198">
        <v>0.36568200000000001</v>
      </c>
      <c r="DB198">
        <v>0.10287</v>
      </c>
      <c r="DC198">
        <v>6.7916000000000004E-2</v>
      </c>
      <c r="DD198">
        <v>1</v>
      </c>
      <c r="DE198">
        <v>2</v>
      </c>
      <c r="DF198">
        <v>3</v>
      </c>
      <c r="DG198">
        <v>5</v>
      </c>
      <c r="DH198">
        <v>6</v>
      </c>
      <c r="DI198">
        <v>8</v>
      </c>
      <c r="DJ198">
        <v>11</v>
      </c>
      <c r="DK198">
        <v>14</v>
      </c>
      <c r="DL198">
        <v>17</v>
      </c>
      <c r="DM198">
        <v>19</v>
      </c>
      <c r="DN198">
        <v>21</v>
      </c>
      <c r="DO198">
        <v>22</v>
      </c>
      <c r="DP198">
        <v>26</v>
      </c>
      <c r="DQ198">
        <v>30</v>
      </c>
      <c r="DR198">
        <v>43</v>
      </c>
      <c r="DS198">
        <v>96.105452</v>
      </c>
      <c r="DT198">
        <v>54.942529</v>
      </c>
      <c r="DU198">
        <v>100.239664</v>
      </c>
      <c r="DV198">
        <v>1604</v>
      </c>
      <c r="DW198">
        <v>1673</v>
      </c>
      <c r="DX198">
        <v>95.326543000000001</v>
      </c>
      <c r="DY198">
        <v>100</v>
      </c>
      <c r="DZ198">
        <v>53.431856000000003</v>
      </c>
      <c r="EA198">
        <v>83.349754000000004</v>
      </c>
      <c r="EB198">
        <v>97.483523000000005</v>
      </c>
      <c r="EC198">
        <v>152.067106</v>
      </c>
      <c r="ED198">
        <v>1591</v>
      </c>
      <c r="EE198">
        <v>1669</v>
      </c>
      <c r="EF198">
        <v>1627</v>
      </c>
      <c r="EG198">
        <v>2538</v>
      </c>
      <c r="EH198">
        <v>1669</v>
      </c>
      <c r="EI198">
        <v>3045</v>
      </c>
      <c r="EJ198">
        <v>44.622127999999996</v>
      </c>
      <c r="EK198" t="s">
        <v>44</v>
      </c>
      <c r="EL198" t="s">
        <v>5723</v>
      </c>
      <c r="EM198" t="s">
        <v>5735</v>
      </c>
    </row>
    <row r="199" spans="1:143" x14ac:dyDescent="0.25">
      <c r="A199" s="2" t="s">
        <v>5160</v>
      </c>
      <c r="B199" s="2" t="s">
        <v>5160</v>
      </c>
      <c r="C199" s="3">
        <v>24882</v>
      </c>
      <c r="D199" s="3" t="s">
        <v>263</v>
      </c>
      <c r="E199" s="3" t="s">
        <v>244</v>
      </c>
      <c r="F199" s="3" t="s">
        <v>264</v>
      </c>
      <c r="G199" s="4">
        <v>16.86</v>
      </c>
      <c r="H199" s="4">
        <v>16.86</v>
      </c>
      <c r="I199" s="3" t="s">
        <v>203</v>
      </c>
      <c r="J199" s="5">
        <v>1</v>
      </c>
      <c r="K199" s="3" t="s">
        <v>208</v>
      </c>
      <c r="L199" s="3" t="s">
        <v>4442</v>
      </c>
      <c r="M199" s="3" t="s">
        <v>4442</v>
      </c>
      <c r="N199" s="6">
        <v>42732</v>
      </c>
      <c r="O199" s="3" t="s">
        <v>33</v>
      </c>
      <c r="P199" s="3" t="s">
        <v>61</v>
      </c>
      <c r="Q199" s="3"/>
      <c r="R199" s="3" t="s">
        <v>320</v>
      </c>
      <c r="S199" s="3" t="s">
        <v>4441</v>
      </c>
      <c r="T199" s="6">
        <v>44686</v>
      </c>
      <c r="U199" s="3" t="s">
        <v>246</v>
      </c>
      <c r="V199" s="4">
        <v>37.65</v>
      </c>
      <c r="W199" s="4">
        <v>18.899999999999999</v>
      </c>
      <c r="X199" s="4">
        <v>20</v>
      </c>
      <c r="Y199" s="4">
        <v>15.1</v>
      </c>
      <c r="Z199" s="4">
        <v>4</v>
      </c>
      <c r="AA199" s="4">
        <v>285.39</v>
      </c>
      <c r="AB199" s="4">
        <v>267.525606780229</v>
      </c>
      <c r="AC199" s="6">
        <v>44686</v>
      </c>
      <c r="AD199" s="4">
        <v>65</v>
      </c>
      <c r="AE199" s="4">
        <v>5.3497604380561299</v>
      </c>
      <c r="AF199" s="4">
        <v>24.434534281875699</v>
      </c>
      <c r="AG199" s="4">
        <v>15.984210526315801</v>
      </c>
      <c r="AH199" s="4">
        <v>15.300469782906401</v>
      </c>
      <c r="AI199" s="4">
        <v>19</v>
      </c>
      <c r="AJ199" s="4">
        <v>710.21238784100399</v>
      </c>
      <c r="AK199" s="4">
        <v>188.30891856602801</v>
      </c>
      <c r="AL199" s="4">
        <v>0.26514451421844998</v>
      </c>
      <c r="AM199" t="s">
        <v>5161</v>
      </c>
      <c r="AN199" t="s">
        <v>5162</v>
      </c>
      <c r="AO199">
        <v>3566</v>
      </c>
      <c r="AP199">
        <v>2179</v>
      </c>
      <c r="AQ199">
        <v>1248</v>
      </c>
      <c r="AR199">
        <v>134</v>
      </c>
      <c r="AS199">
        <v>5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-1.167</v>
      </c>
      <c r="BA199">
        <v>31.74</v>
      </c>
      <c r="BB199">
        <v>13.605736</v>
      </c>
      <c r="BC199">
        <v>-0.122333</v>
      </c>
      <c r="BD199">
        <v>11.725625000000001</v>
      </c>
      <c r="BE199">
        <v>137.490285</v>
      </c>
      <c r="BF199">
        <v>0.861815</v>
      </c>
      <c r="BG199">
        <v>24.920501000000002</v>
      </c>
      <c r="BH199">
        <v>-7.4737999999999999E-2</v>
      </c>
      <c r="BI199">
        <v>1.1995389999999999</v>
      </c>
      <c r="BJ199">
        <v>11.226573999999999</v>
      </c>
      <c r="BK199">
        <v>10.109500000000001</v>
      </c>
      <c r="BL199">
        <v>17.712333999999998</v>
      </c>
      <c r="BM199">
        <v>13.605736</v>
      </c>
      <c r="BN199">
        <v>6.4280039999999996</v>
      </c>
      <c r="BO199">
        <v>2.0745E-2</v>
      </c>
      <c r="BP199">
        <v>-1.087731</v>
      </c>
      <c r="BQ199">
        <v>0.47244799999999998</v>
      </c>
      <c r="BR199">
        <v>3.2269999999999998E-3</v>
      </c>
      <c r="BS199">
        <v>-0.16921800000000001</v>
      </c>
      <c r="BT199">
        <v>-0.21715000000000001</v>
      </c>
      <c r="BU199">
        <v>2.3E-2</v>
      </c>
      <c r="BV199">
        <v>0.13400000000000001</v>
      </c>
      <c r="BW199">
        <v>0.315</v>
      </c>
      <c r="BX199">
        <v>0.41125</v>
      </c>
      <c r="BY199">
        <v>0.61350000000000005</v>
      </c>
      <c r="BZ199">
        <v>2.5720000000000001</v>
      </c>
      <c r="CA199">
        <v>17.59</v>
      </c>
      <c r="CB199">
        <v>21.625999</v>
      </c>
      <c r="CC199">
        <v>24.515498999999998</v>
      </c>
      <c r="CD199">
        <v>25.331751000000001</v>
      </c>
      <c r="CE199">
        <v>26.018999000000001</v>
      </c>
      <c r="CF199">
        <v>27.165500999999999</v>
      </c>
      <c r="CG199">
        <v>28.022751</v>
      </c>
      <c r="CH199">
        <v>29.439152</v>
      </c>
      <c r="CI199">
        <v>0.44892399999999999</v>
      </c>
      <c r="CJ199">
        <v>17.960172</v>
      </c>
      <c r="CK199">
        <v>20.007142000000002</v>
      </c>
      <c r="CL199">
        <v>1</v>
      </c>
      <c r="CM199">
        <v>39</v>
      </c>
      <c r="CN199">
        <v>10.617499</v>
      </c>
      <c r="CO199">
        <v>1</v>
      </c>
      <c r="CP199">
        <v>7.3155729999999997</v>
      </c>
      <c r="CQ199">
        <v>53.517606999999998</v>
      </c>
      <c r="CR199">
        <v>0.68901100000000004</v>
      </c>
      <c r="CS199">
        <v>9</v>
      </c>
      <c r="CT199">
        <v>1.044872</v>
      </c>
      <c r="CU199">
        <v>3.8919280000000001</v>
      </c>
      <c r="CV199">
        <v>5.6045299999999996</v>
      </c>
      <c r="CW199">
        <v>10.617499</v>
      </c>
      <c r="CX199">
        <v>3.9664579999999998</v>
      </c>
      <c r="CY199">
        <v>0.78436399999999995</v>
      </c>
      <c r="CZ199">
        <v>0.57003099999999995</v>
      </c>
      <c r="DA199">
        <v>0.37357699999999999</v>
      </c>
      <c r="DB199">
        <v>0.19774900000000001</v>
      </c>
      <c r="DC199">
        <v>0.14371300000000001</v>
      </c>
      <c r="DD199">
        <v>1</v>
      </c>
      <c r="DE199">
        <v>1</v>
      </c>
      <c r="DF199">
        <v>2</v>
      </c>
      <c r="DG199">
        <v>4</v>
      </c>
      <c r="DH199">
        <v>5</v>
      </c>
      <c r="DI199">
        <v>6</v>
      </c>
      <c r="DJ199">
        <v>8</v>
      </c>
      <c r="DK199">
        <v>9</v>
      </c>
      <c r="DL199">
        <v>11</v>
      </c>
      <c r="DM199">
        <v>13</v>
      </c>
      <c r="DN199">
        <v>14</v>
      </c>
      <c r="DO199">
        <v>15</v>
      </c>
      <c r="DP199">
        <v>21</v>
      </c>
      <c r="DQ199">
        <v>26</v>
      </c>
      <c r="DR199">
        <v>32</v>
      </c>
      <c r="DS199">
        <v>84.625974999999997</v>
      </c>
      <c r="DT199">
        <v>58.104318999999997</v>
      </c>
      <c r="DU199">
        <v>95.089490999999995</v>
      </c>
      <c r="DV199">
        <v>1844</v>
      </c>
      <c r="DW199">
        <v>2072</v>
      </c>
      <c r="DX199">
        <v>82.42313</v>
      </c>
      <c r="DY199">
        <v>99.954106999999993</v>
      </c>
      <c r="DZ199">
        <v>54.374648999999998</v>
      </c>
      <c r="EA199">
        <v>98.149186999999998</v>
      </c>
      <c r="EB199">
        <v>88.985772999999995</v>
      </c>
      <c r="EC199">
        <v>160.62414000000001</v>
      </c>
      <c r="ED199">
        <v>1796</v>
      </c>
      <c r="EE199">
        <v>2178</v>
      </c>
      <c r="EF199">
        <v>1939</v>
      </c>
      <c r="EG199">
        <v>3500</v>
      </c>
      <c r="EH199">
        <v>2179</v>
      </c>
      <c r="EI199">
        <v>3566</v>
      </c>
      <c r="EJ199">
        <v>45.218480999999997</v>
      </c>
      <c r="EK199" t="s">
        <v>61</v>
      </c>
      <c r="EL199" t="s">
        <v>5723</v>
      </c>
      <c r="EM199" t="s">
        <v>5725</v>
      </c>
    </row>
    <row r="200" spans="1:143" x14ac:dyDescent="0.25">
      <c r="A200" s="2" t="s">
        <v>5163</v>
      </c>
      <c r="B200" s="2" t="s">
        <v>5163</v>
      </c>
      <c r="C200" s="3">
        <v>24883</v>
      </c>
      <c r="D200" s="3" t="s">
        <v>263</v>
      </c>
      <c r="E200" s="3" t="s">
        <v>244</v>
      </c>
      <c r="F200" s="3" t="s">
        <v>264</v>
      </c>
      <c r="G200" s="4">
        <v>16.86</v>
      </c>
      <c r="H200" s="4">
        <v>16.86</v>
      </c>
      <c r="I200" s="3" t="s">
        <v>203</v>
      </c>
      <c r="J200" s="5">
        <v>1</v>
      </c>
      <c r="K200" s="3" t="s">
        <v>208</v>
      </c>
      <c r="L200" s="3" t="s">
        <v>4442</v>
      </c>
      <c r="M200" s="3" t="s">
        <v>4442</v>
      </c>
      <c r="N200" s="6">
        <v>42732</v>
      </c>
      <c r="O200" s="3" t="s">
        <v>33</v>
      </c>
      <c r="P200" s="3" t="s">
        <v>61</v>
      </c>
      <c r="Q200" s="3"/>
      <c r="R200" s="3" t="s">
        <v>320</v>
      </c>
      <c r="S200" s="3" t="s">
        <v>4441</v>
      </c>
      <c r="T200" s="6">
        <v>44686</v>
      </c>
      <c r="U200" s="3" t="s">
        <v>246</v>
      </c>
      <c r="V200" s="4">
        <v>37.65</v>
      </c>
      <c r="W200" s="4">
        <v>20.5</v>
      </c>
      <c r="X200" s="4">
        <v>12</v>
      </c>
      <c r="Y200" s="4">
        <v>15.2</v>
      </c>
      <c r="Z200" s="4">
        <v>6</v>
      </c>
      <c r="AA200" s="4">
        <v>311.60000000000002</v>
      </c>
      <c r="AB200" s="4">
        <v>303.12111653716198</v>
      </c>
      <c r="AC200" s="6">
        <v>44686</v>
      </c>
      <c r="AD200" s="4">
        <v>65</v>
      </c>
      <c r="AE200" s="4">
        <v>5.3497604380561299</v>
      </c>
      <c r="AF200" s="4">
        <v>27.159207103882999</v>
      </c>
      <c r="AG200" s="4">
        <v>15.218518518518501</v>
      </c>
      <c r="AH200" s="4">
        <v>17.1066769752155</v>
      </c>
      <c r="AI200" s="4">
        <v>27</v>
      </c>
      <c r="AJ200" s="4">
        <v>890.73306104327003</v>
      </c>
      <c r="AK200" s="4">
        <v>228.026256549648</v>
      </c>
      <c r="AL200" s="4">
        <v>0.25599842031525399</v>
      </c>
      <c r="AM200" t="s">
        <v>5164</v>
      </c>
      <c r="AN200" t="s">
        <v>5165</v>
      </c>
      <c r="AO200">
        <v>1688</v>
      </c>
      <c r="AP200">
        <v>949</v>
      </c>
      <c r="AQ200">
        <v>685</v>
      </c>
      <c r="AR200">
        <v>54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-0.71499999999999997</v>
      </c>
      <c r="BA200">
        <v>29.915001</v>
      </c>
      <c r="BB200">
        <v>11.086517000000001</v>
      </c>
      <c r="BC200">
        <v>-0.22880900000000001</v>
      </c>
      <c r="BD200">
        <v>11.80776</v>
      </c>
      <c r="BE200">
        <v>139.423194</v>
      </c>
      <c r="BF200">
        <v>1.065056</v>
      </c>
      <c r="BG200">
        <v>24.189252</v>
      </c>
      <c r="BH200">
        <v>0.284306</v>
      </c>
      <c r="BI200">
        <v>1.197427</v>
      </c>
      <c r="BJ200">
        <v>11.499252</v>
      </c>
      <c r="BK200">
        <v>2.262</v>
      </c>
      <c r="BL200">
        <v>2.3658090000000001</v>
      </c>
      <c r="BM200">
        <v>11.086517000000001</v>
      </c>
      <c r="BN200">
        <v>6.2661800000000003</v>
      </c>
      <c r="BO200">
        <v>0.99839800000000001</v>
      </c>
      <c r="BP200">
        <v>-1.063326</v>
      </c>
      <c r="BQ200">
        <v>0.56520700000000001</v>
      </c>
      <c r="BR200">
        <v>0.159331</v>
      </c>
      <c r="BS200">
        <v>-0.16969300000000001</v>
      </c>
      <c r="BT200">
        <v>-0.34065000000000001</v>
      </c>
      <c r="BU200">
        <v>-9.8599999999999993E-2</v>
      </c>
      <c r="BV200">
        <v>2.47E-2</v>
      </c>
      <c r="BW200">
        <v>0.155</v>
      </c>
      <c r="BX200">
        <v>0.214</v>
      </c>
      <c r="BY200">
        <v>0.309</v>
      </c>
      <c r="BZ200">
        <v>0.58160000000000001</v>
      </c>
      <c r="CA200">
        <v>2.137</v>
      </c>
      <c r="CB200">
        <v>18.779800000000002</v>
      </c>
      <c r="CC200">
        <v>22.973101</v>
      </c>
      <c r="CD200">
        <v>24.403251999999998</v>
      </c>
      <c r="CE200">
        <v>25.197001</v>
      </c>
      <c r="CF200">
        <v>26.436001000000001</v>
      </c>
      <c r="CG200">
        <v>27.19125</v>
      </c>
      <c r="CH200">
        <v>28.547688999999998</v>
      </c>
      <c r="CI200">
        <v>0.385293</v>
      </c>
      <c r="CJ200">
        <v>16.194179999999999</v>
      </c>
      <c r="CK200">
        <v>18.628827000000001</v>
      </c>
      <c r="CL200">
        <v>1</v>
      </c>
      <c r="CM200">
        <v>45</v>
      </c>
      <c r="CN200">
        <v>12.462085</v>
      </c>
      <c r="CO200">
        <v>9.3809520000000006</v>
      </c>
      <c r="CP200">
        <v>8.5820969999999992</v>
      </c>
      <c r="CQ200">
        <v>73.652384999999995</v>
      </c>
      <c r="CR200">
        <v>0.68865699999999996</v>
      </c>
      <c r="CS200">
        <v>11</v>
      </c>
      <c r="CT200">
        <v>0.89533499999999999</v>
      </c>
      <c r="CU200">
        <v>3.2708659999999998</v>
      </c>
      <c r="CV200">
        <v>6.715732</v>
      </c>
      <c r="CW200">
        <v>12.462085</v>
      </c>
      <c r="CX200">
        <v>4.7156929999999999</v>
      </c>
      <c r="CY200">
        <v>0.901003</v>
      </c>
      <c r="CZ200">
        <v>0.57896199999999998</v>
      </c>
      <c r="DA200">
        <v>0.37840299999999999</v>
      </c>
      <c r="DB200">
        <v>0.19106500000000001</v>
      </c>
      <c r="DC200">
        <v>0.12277299999999999</v>
      </c>
      <c r="DD200">
        <v>1</v>
      </c>
      <c r="DE200">
        <v>1</v>
      </c>
      <c r="DF200">
        <v>3</v>
      </c>
      <c r="DG200">
        <v>5</v>
      </c>
      <c r="DH200">
        <v>6</v>
      </c>
      <c r="DI200">
        <v>7</v>
      </c>
      <c r="DJ200">
        <v>9</v>
      </c>
      <c r="DK200">
        <v>11</v>
      </c>
      <c r="DL200">
        <v>13</v>
      </c>
      <c r="DM200">
        <v>15</v>
      </c>
      <c r="DN200">
        <v>17</v>
      </c>
      <c r="DO200">
        <v>19</v>
      </c>
      <c r="DP200">
        <v>26</v>
      </c>
      <c r="DQ200">
        <v>31</v>
      </c>
      <c r="DR200">
        <v>35</v>
      </c>
      <c r="DS200">
        <v>77.976817999999994</v>
      </c>
      <c r="DT200">
        <v>46.445498000000001</v>
      </c>
      <c r="DU200">
        <v>82.613276999999997</v>
      </c>
      <c r="DV200">
        <v>740</v>
      </c>
      <c r="DW200">
        <v>784</v>
      </c>
      <c r="DX200">
        <v>77.449946999999995</v>
      </c>
      <c r="DY200">
        <v>100</v>
      </c>
      <c r="DZ200">
        <v>45.201422000000001</v>
      </c>
      <c r="EA200">
        <v>97.748814999999993</v>
      </c>
      <c r="EB200">
        <v>80.400420999999994</v>
      </c>
      <c r="EC200">
        <v>173.86722900000001</v>
      </c>
      <c r="ED200">
        <v>735</v>
      </c>
      <c r="EE200">
        <v>949</v>
      </c>
      <c r="EF200">
        <v>763</v>
      </c>
      <c r="EG200">
        <v>1650</v>
      </c>
      <c r="EH200">
        <v>949</v>
      </c>
      <c r="EI200">
        <v>1688</v>
      </c>
      <c r="EJ200">
        <v>37.927416999999998</v>
      </c>
      <c r="EK200" t="s">
        <v>61</v>
      </c>
      <c r="EL200" t="s">
        <v>5723</v>
      </c>
      <c r="EM200" t="s">
        <v>5725</v>
      </c>
    </row>
    <row r="201" spans="1:143" x14ac:dyDescent="0.25">
      <c r="A201" s="2" t="s">
        <v>5166</v>
      </c>
      <c r="B201" s="2" t="s">
        <v>5166</v>
      </c>
      <c r="C201" s="3">
        <v>24887</v>
      </c>
      <c r="D201" s="3" t="s">
        <v>263</v>
      </c>
      <c r="E201" s="3" t="s">
        <v>244</v>
      </c>
      <c r="F201" s="3" t="s">
        <v>265</v>
      </c>
      <c r="G201" s="4">
        <v>20.79</v>
      </c>
      <c r="H201" s="4">
        <v>20.79</v>
      </c>
      <c r="I201" s="3" t="s">
        <v>203</v>
      </c>
      <c r="J201" s="5">
        <v>1</v>
      </c>
      <c r="K201" s="3" t="s">
        <v>208</v>
      </c>
      <c r="L201" s="3" t="s">
        <v>4442</v>
      </c>
      <c r="M201" s="3" t="s">
        <v>4442</v>
      </c>
      <c r="N201" s="6">
        <v>42732</v>
      </c>
      <c r="O201" s="3" t="s">
        <v>33</v>
      </c>
      <c r="P201" s="3" t="s">
        <v>61</v>
      </c>
      <c r="Q201" s="3"/>
      <c r="R201" s="3" t="s">
        <v>320</v>
      </c>
      <c r="S201" s="3" t="s">
        <v>4441</v>
      </c>
      <c r="T201" s="6">
        <v>44686</v>
      </c>
      <c r="U201" s="3" t="s">
        <v>246</v>
      </c>
      <c r="V201" s="4">
        <v>37.65</v>
      </c>
      <c r="W201" s="4">
        <v>21.5</v>
      </c>
      <c r="X201" s="4">
        <v>18</v>
      </c>
      <c r="Y201" s="4">
        <v>14.7</v>
      </c>
      <c r="Z201" s="4">
        <v>0</v>
      </c>
      <c r="AA201" s="4">
        <v>316.05</v>
      </c>
      <c r="AB201" s="4">
        <v>300.58141197508297</v>
      </c>
      <c r="AC201" s="6">
        <v>44686</v>
      </c>
      <c r="AD201" s="4">
        <v>65</v>
      </c>
      <c r="AE201" s="4">
        <v>5.3497604380561299</v>
      </c>
      <c r="AF201" s="4">
        <v>23.7263469205405</v>
      </c>
      <c r="AG201" s="4">
        <v>16.237500000000001</v>
      </c>
      <c r="AH201" s="4">
        <v>17.286752383817401</v>
      </c>
      <c r="AI201" s="4">
        <v>24</v>
      </c>
      <c r="AJ201" s="4">
        <v>798.45256705326403</v>
      </c>
      <c r="AK201" s="4">
        <v>202.23300967754599</v>
      </c>
      <c r="AL201" s="4">
        <v>0.25328118165353097</v>
      </c>
      <c r="AM201" t="s">
        <v>5167</v>
      </c>
      <c r="AN201" t="s">
        <v>5168</v>
      </c>
      <c r="AO201">
        <v>3499</v>
      </c>
      <c r="AP201">
        <v>2150</v>
      </c>
      <c r="AQ201">
        <v>1278</v>
      </c>
      <c r="AR201">
        <v>71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-0.92900000000000005</v>
      </c>
      <c r="BA201">
        <v>26.280999999999999</v>
      </c>
      <c r="BB201">
        <v>11.027466</v>
      </c>
      <c r="BC201">
        <v>-6.5189999999999998E-2</v>
      </c>
      <c r="BD201">
        <v>10.421408</v>
      </c>
      <c r="BE201">
        <v>108.605739</v>
      </c>
      <c r="BF201">
        <v>0.94504100000000002</v>
      </c>
      <c r="BG201">
        <v>20.986499999999999</v>
      </c>
      <c r="BH201">
        <v>-7.1299999999999998E-4</v>
      </c>
      <c r="BI201">
        <v>1.104708</v>
      </c>
      <c r="BJ201">
        <v>10.226070999999999</v>
      </c>
      <c r="BK201">
        <v>9.3469999999999995</v>
      </c>
      <c r="BL201">
        <v>15.364190000000001</v>
      </c>
      <c r="BM201">
        <v>11.027466</v>
      </c>
      <c r="BN201">
        <v>5.5596690000000004</v>
      </c>
      <c r="BO201">
        <v>0.23088900000000001</v>
      </c>
      <c r="BP201">
        <v>-1.0445880000000001</v>
      </c>
      <c r="BQ201">
        <v>0.504166</v>
      </c>
      <c r="BR201">
        <v>4.1529000000000003E-2</v>
      </c>
      <c r="BS201">
        <v>-0.187887</v>
      </c>
      <c r="BT201">
        <v>-0.32701999999999998</v>
      </c>
      <c r="BU201">
        <v>-7.1199999999999999E-2</v>
      </c>
      <c r="BV201">
        <v>3.1E-2</v>
      </c>
      <c r="BW201">
        <v>0.182</v>
      </c>
      <c r="BX201">
        <v>0.25700000000000001</v>
      </c>
      <c r="BY201">
        <v>0.32540000000000002</v>
      </c>
      <c r="BZ201">
        <v>0.56520000000000004</v>
      </c>
      <c r="CA201">
        <v>15.298999999999999</v>
      </c>
      <c r="CB201">
        <v>19.4648</v>
      </c>
      <c r="CC201">
        <v>20.733999000000001</v>
      </c>
      <c r="CD201">
        <v>21.243500000000001</v>
      </c>
      <c r="CE201">
        <v>21.789999000000002</v>
      </c>
      <c r="CF201">
        <v>22.909400999999999</v>
      </c>
      <c r="CG201">
        <v>23.908701000000001</v>
      </c>
      <c r="CH201">
        <v>25.269079000000001</v>
      </c>
      <c r="CI201">
        <v>0.43941400000000003</v>
      </c>
      <c r="CJ201">
        <v>15.171673999999999</v>
      </c>
      <c r="CK201">
        <v>17.021996000000001</v>
      </c>
      <c r="CL201">
        <v>1</v>
      </c>
      <c r="CM201">
        <v>46</v>
      </c>
      <c r="CN201">
        <v>12.71649</v>
      </c>
      <c r="CO201">
        <v>11.714286</v>
      </c>
      <c r="CP201">
        <v>8.9549850000000006</v>
      </c>
      <c r="CQ201">
        <v>80.191755000000001</v>
      </c>
      <c r="CR201">
        <v>0.70420300000000002</v>
      </c>
      <c r="CS201">
        <v>10</v>
      </c>
      <c r="CT201">
        <v>1.014597</v>
      </c>
      <c r="CU201">
        <v>3.7127189999999999</v>
      </c>
      <c r="CV201">
        <v>6.8093190000000003</v>
      </c>
      <c r="CW201">
        <v>12.71649</v>
      </c>
      <c r="CX201">
        <v>4.858562</v>
      </c>
      <c r="CY201">
        <v>0.95647800000000005</v>
      </c>
      <c r="CZ201">
        <v>0.69867100000000004</v>
      </c>
      <c r="DA201">
        <v>0.38206800000000002</v>
      </c>
      <c r="DB201">
        <v>0.19686400000000001</v>
      </c>
      <c r="DC201">
        <v>0.14380200000000001</v>
      </c>
      <c r="DD201">
        <v>1</v>
      </c>
      <c r="DE201">
        <v>1</v>
      </c>
      <c r="DF201">
        <v>2</v>
      </c>
      <c r="DG201">
        <v>5</v>
      </c>
      <c r="DH201">
        <v>6</v>
      </c>
      <c r="DI201">
        <v>7</v>
      </c>
      <c r="DJ201">
        <v>10</v>
      </c>
      <c r="DK201">
        <v>12</v>
      </c>
      <c r="DL201">
        <v>13</v>
      </c>
      <c r="DM201">
        <v>15</v>
      </c>
      <c r="DN201">
        <v>16</v>
      </c>
      <c r="DO201">
        <v>18</v>
      </c>
      <c r="DP201">
        <v>27</v>
      </c>
      <c r="DQ201">
        <v>32</v>
      </c>
      <c r="DR201">
        <v>38</v>
      </c>
      <c r="DS201">
        <v>81.674419</v>
      </c>
      <c r="DT201">
        <v>52.986567999999998</v>
      </c>
      <c r="DU201">
        <v>86.232557999999997</v>
      </c>
      <c r="DV201">
        <v>1756</v>
      </c>
      <c r="DW201">
        <v>1854</v>
      </c>
      <c r="DX201">
        <v>81.209301999999994</v>
      </c>
      <c r="DY201">
        <v>99.860465000000005</v>
      </c>
      <c r="DZ201">
        <v>51.843384</v>
      </c>
      <c r="EA201">
        <v>94.712774999999993</v>
      </c>
      <c r="EB201">
        <v>84.372093000000007</v>
      </c>
      <c r="EC201">
        <v>154.139535</v>
      </c>
      <c r="ED201">
        <v>1746</v>
      </c>
      <c r="EE201">
        <v>2147</v>
      </c>
      <c r="EF201">
        <v>1814</v>
      </c>
      <c r="EG201">
        <v>3314</v>
      </c>
      <c r="EH201">
        <v>2150</v>
      </c>
      <c r="EI201">
        <v>3499</v>
      </c>
      <c r="EJ201">
        <v>42.615371000000003</v>
      </c>
      <c r="EK201" t="s">
        <v>61</v>
      </c>
      <c r="EL201" t="s">
        <v>5723</v>
      </c>
      <c r="EM201" t="s">
        <v>5750</v>
      </c>
    </row>
    <row r="202" spans="1:143" x14ac:dyDescent="0.25">
      <c r="A202" s="2" t="s">
        <v>5169</v>
      </c>
      <c r="B202" s="2" t="s">
        <v>5169</v>
      </c>
      <c r="C202" s="3">
        <v>24903</v>
      </c>
      <c r="D202" s="3" t="s">
        <v>390</v>
      </c>
      <c r="E202" s="3" t="s">
        <v>391</v>
      </c>
      <c r="F202" s="3" t="s">
        <v>392</v>
      </c>
      <c r="G202" s="4">
        <v>26.97</v>
      </c>
      <c r="H202" s="4">
        <v>26.97</v>
      </c>
      <c r="I202" s="3" t="s">
        <v>320</v>
      </c>
      <c r="J202" s="5">
        <v>1</v>
      </c>
      <c r="K202" s="3" t="s">
        <v>208</v>
      </c>
      <c r="L202" s="3" t="s">
        <v>4443</v>
      </c>
      <c r="M202" s="3" t="s">
        <v>4440</v>
      </c>
      <c r="N202" s="6">
        <v>42478</v>
      </c>
      <c r="O202" s="3" t="s">
        <v>33</v>
      </c>
      <c r="P202" s="3" t="s">
        <v>74</v>
      </c>
      <c r="Q202" s="3"/>
      <c r="R202" s="3" t="s">
        <v>320</v>
      </c>
      <c r="S202" s="3" t="s">
        <v>4441</v>
      </c>
      <c r="T202" s="6">
        <v>44685</v>
      </c>
      <c r="U202" s="3" t="s">
        <v>393</v>
      </c>
      <c r="V202" s="4">
        <v>163.71</v>
      </c>
      <c r="W202" s="4">
        <v>18.7</v>
      </c>
      <c r="X202" s="4">
        <v>12</v>
      </c>
      <c r="Y202" s="4">
        <v>15.3</v>
      </c>
      <c r="Z202" s="4">
        <v>1</v>
      </c>
      <c r="AA202" s="4">
        <v>286.11</v>
      </c>
      <c r="AB202" s="4">
        <v>279.81518634595699</v>
      </c>
      <c r="AC202" s="6">
        <v>44685</v>
      </c>
      <c r="AD202" s="4">
        <v>73</v>
      </c>
      <c r="AE202" s="4">
        <v>6.0424366872005502</v>
      </c>
      <c r="AF202" s="4">
        <v>28.547874573806201</v>
      </c>
      <c r="AG202" s="4">
        <v>15.526666666666699</v>
      </c>
      <c r="AH202" s="4">
        <v>20.632508148269601</v>
      </c>
      <c r="AI202" s="4">
        <v>30</v>
      </c>
      <c r="AJ202" s="4">
        <v>1072.1362336248801</v>
      </c>
      <c r="AK202" s="4">
        <v>264.90819115843902</v>
      </c>
      <c r="AL202" s="4">
        <v>0.24708444957856299</v>
      </c>
      <c r="AM202" t="s">
        <v>5170</v>
      </c>
      <c r="AN202" t="s">
        <v>5171</v>
      </c>
      <c r="AO202">
        <v>2859</v>
      </c>
      <c r="AP202">
        <v>1519</v>
      </c>
      <c r="AQ202">
        <v>1273</v>
      </c>
      <c r="AR202">
        <v>66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-0.91300000000000003</v>
      </c>
      <c r="BA202">
        <v>31.1</v>
      </c>
      <c r="BB202">
        <v>14.883046999999999</v>
      </c>
      <c r="BC202">
        <v>0.103286</v>
      </c>
      <c r="BD202">
        <v>13.250432999999999</v>
      </c>
      <c r="BE202">
        <v>175.57397599999999</v>
      </c>
      <c r="BF202">
        <v>0.89030399999999998</v>
      </c>
      <c r="BG202">
        <v>26.972999999999999</v>
      </c>
      <c r="BH202">
        <v>-0.17988999999999999</v>
      </c>
      <c r="BI202">
        <v>1.0812679999999999</v>
      </c>
      <c r="BJ202">
        <v>13.016438000000001</v>
      </c>
      <c r="BK202">
        <v>3.7709999999999999</v>
      </c>
      <c r="BL202">
        <v>25.199715000000001</v>
      </c>
      <c r="BM202">
        <v>14.883046999999999</v>
      </c>
      <c r="BN202">
        <v>6.8945350000000003</v>
      </c>
      <c r="BO202">
        <v>-0.39286500000000002</v>
      </c>
      <c r="BP202">
        <v>-1.4403619999999999</v>
      </c>
      <c r="BQ202">
        <v>0.46324799999999999</v>
      </c>
      <c r="BR202">
        <v>-5.6981999999999998E-2</v>
      </c>
      <c r="BS202">
        <v>-0.20891399999999999</v>
      </c>
      <c r="BT202">
        <v>-0.32519999999999999</v>
      </c>
      <c r="BU202">
        <v>-9.8100000000000007E-2</v>
      </c>
      <c r="BV202">
        <v>-2.2000000000000001E-3</v>
      </c>
      <c r="BW202">
        <v>0.10299999999999999</v>
      </c>
      <c r="BX202">
        <v>0.14799999999999999</v>
      </c>
      <c r="BY202">
        <v>0.19400000000000001</v>
      </c>
      <c r="BZ202">
        <v>0.35020000000000001</v>
      </c>
      <c r="CA202">
        <v>25.302999</v>
      </c>
      <c r="CB202">
        <v>26.247001999999998</v>
      </c>
      <c r="CC202">
        <v>26.787001</v>
      </c>
      <c r="CD202">
        <v>27.120999999999999</v>
      </c>
      <c r="CE202">
        <v>27.440000999999999</v>
      </c>
      <c r="CF202">
        <v>28.209</v>
      </c>
      <c r="CG202">
        <v>28.739601</v>
      </c>
      <c r="CH202">
        <v>29.703796000000001</v>
      </c>
      <c r="CI202">
        <v>0.49342599999999998</v>
      </c>
      <c r="CJ202">
        <v>19.925301999999999</v>
      </c>
      <c r="CK202">
        <v>22.045902999999999</v>
      </c>
      <c r="CL202">
        <v>1</v>
      </c>
      <c r="CM202">
        <v>49</v>
      </c>
      <c r="CN202">
        <v>14.411333000000001</v>
      </c>
      <c r="CO202">
        <v>2.5238100000000001</v>
      </c>
      <c r="CP202">
        <v>8.6962639999999993</v>
      </c>
      <c r="CQ202">
        <v>75.625007999999994</v>
      </c>
      <c r="CR202">
        <v>0.60343199999999997</v>
      </c>
      <c r="CS202">
        <v>14</v>
      </c>
      <c r="CT202">
        <v>0.27912300000000001</v>
      </c>
      <c r="CU202">
        <v>2.3576830000000002</v>
      </c>
      <c r="CV202">
        <v>7.3788980000000004</v>
      </c>
      <c r="CW202">
        <v>14.411333000000001</v>
      </c>
      <c r="CX202">
        <v>4.9702900000000003</v>
      </c>
      <c r="CY202">
        <v>0.25762299999999999</v>
      </c>
      <c r="CZ202">
        <v>0.14832899999999999</v>
      </c>
      <c r="DA202">
        <v>0.34488799999999997</v>
      </c>
      <c r="DB202">
        <v>5.1832999999999997E-2</v>
      </c>
      <c r="DC202">
        <v>2.9843000000000001E-2</v>
      </c>
      <c r="DD202">
        <v>1</v>
      </c>
      <c r="DE202">
        <v>2</v>
      </c>
      <c r="DF202">
        <v>3</v>
      </c>
      <c r="DG202">
        <v>5</v>
      </c>
      <c r="DH202">
        <v>7</v>
      </c>
      <c r="DI202">
        <v>8</v>
      </c>
      <c r="DJ202">
        <v>11</v>
      </c>
      <c r="DK202">
        <v>14</v>
      </c>
      <c r="DL202">
        <v>17</v>
      </c>
      <c r="DM202">
        <v>20</v>
      </c>
      <c r="DN202">
        <v>21</v>
      </c>
      <c r="DO202">
        <v>23</v>
      </c>
      <c r="DP202">
        <v>26</v>
      </c>
      <c r="DQ202">
        <v>28</v>
      </c>
      <c r="DR202">
        <v>34.419922</v>
      </c>
      <c r="DS202">
        <v>99.210007000000004</v>
      </c>
      <c r="DT202">
        <v>56.383350999999998</v>
      </c>
      <c r="DU202">
        <v>106.122449</v>
      </c>
      <c r="DV202">
        <v>1507</v>
      </c>
      <c r="DW202">
        <v>1612</v>
      </c>
      <c r="DX202">
        <v>99.078340999999995</v>
      </c>
      <c r="DY202">
        <v>100</v>
      </c>
      <c r="DZ202">
        <v>54.914306000000003</v>
      </c>
      <c r="EA202">
        <v>79.958027000000001</v>
      </c>
      <c r="EB202">
        <v>103.357472</v>
      </c>
      <c r="EC202">
        <v>150.49374599999999</v>
      </c>
      <c r="ED202">
        <v>1505</v>
      </c>
      <c r="EE202">
        <v>1519</v>
      </c>
      <c r="EF202">
        <v>1570</v>
      </c>
      <c r="EG202">
        <v>2286</v>
      </c>
      <c r="EH202">
        <v>1519</v>
      </c>
      <c r="EI202">
        <v>2859</v>
      </c>
      <c r="EJ202">
        <v>49.181472999999997</v>
      </c>
      <c r="EK202" t="s">
        <v>74</v>
      </c>
      <c r="EL202" t="s">
        <v>5721</v>
      </c>
      <c r="EM202" t="s">
        <v>5728</v>
      </c>
    </row>
    <row r="203" spans="1:143" x14ac:dyDescent="0.25">
      <c r="A203" s="2" t="s">
        <v>5172</v>
      </c>
      <c r="B203" s="2" t="s">
        <v>5172</v>
      </c>
      <c r="C203" s="3">
        <v>24904</v>
      </c>
      <c r="D203" s="3" t="s">
        <v>390</v>
      </c>
      <c r="E203" s="3" t="s">
        <v>391</v>
      </c>
      <c r="F203" s="3" t="s">
        <v>394</v>
      </c>
      <c r="G203" s="4">
        <v>36.83</v>
      </c>
      <c r="H203" s="4">
        <v>36.83</v>
      </c>
      <c r="I203" s="3" t="s">
        <v>320</v>
      </c>
      <c r="J203" s="5">
        <v>1</v>
      </c>
      <c r="K203" s="3" t="s">
        <v>208</v>
      </c>
      <c r="L203" s="3" t="s">
        <v>4443</v>
      </c>
      <c r="M203" s="3" t="s">
        <v>4440</v>
      </c>
      <c r="N203" s="6">
        <v>42461</v>
      </c>
      <c r="O203" s="3" t="s">
        <v>33</v>
      </c>
      <c r="P203" s="3" t="s">
        <v>56</v>
      </c>
      <c r="Q203" s="3"/>
      <c r="R203" s="3" t="s">
        <v>320</v>
      </c>
      <c r="S203" s="3" t="s">
        <v>4441</v>
      </c>
      <c r="T203" s="6">
        <v>44685</v>
      </c>
      <c r="U203" s="3" t="s">
        <v>393</v>
      </c>
      <c r="V203" s="4">
        <v>163.71</v>
      </c>
      <c r="W203" s="4">
        <v>20.3</v>
      </c>
      <c r="X203" s="4">
        <v>6</v>
      </c>
      <c r="Y203" s="4">
        <v>15.3</v>
      </c>
      <c r="Z203" s="4">
        <v>0</v>
      </c>
      <c r="AA203" s="4">
        <v>310.58999999999997</v>
      </c>
      <c r="AB203" s="4">
        <v>308.88855548243203</v>
      </c>
      <c r="AC203" s="6">
        <v>44685</v>
      </c>
      <c r="AD203" s="4">
        <v>73</v>
      </c>
      <c r="AE203" s="4">
        <v>6.08898015058179</v>
      </c>
      <c r="AF203" s="4">
        <v>28.7534266033508</v>
      </c>
      <c r="AG203" s="4">
        <v>17.937142857142899</v>
      </c>
      <c r="AH203" s="4">
        <v>29.223996564474199</v>
      </c>
      <c r="AI203" s="4">
        <v>35</v>
      </c>
      <c r="AJ203" s="4">
        <v>1133.0947482122101</v>
      </c>
      <c r="AK203" s="4">
        <v>371.96566716828897</v>
      </c>
      <c r="AL203" s="4">
        <v>0.32827410748763403</v>
      </c>
      <c r="AM203" t="s">
        <v>5173</v>
      </c>
      <c r="AN203" t="s">
        <v>5174</v>
      </c>
      <c r="AO203">
        <v>3247</v>
      </c>
      <c r="AP203">
        <v>2052</v>
      </c>
      <c r="AQ203">
        <v>985</v>
      </c>
      <c r="AR203">
        <v>196</v>
      </c>
      <c r="AS203">
        <v>14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-0.70399999999999996</v>
      </c>
      <c r="BA203">
        <v>32.805999999999997</v>
      </c>
      <c r="BB203">
        <v>18.902094999999999</v>
      </c>
      <c r="BC203">
        <v>-0.172095</v>
      </c>
      <c r="BD203">
        <v>13.02022</v>
      </c>
      <c r="BE203">
        <v>169.52614</v>
      </c>
      <c r="BF203">
        <v>0.68882399999999999</v>
      </c>
      <c r="BG203">
        <v>28.6675</v>
      </c>
      <c r="BH203">
        <v>-0.65903599999999996</v>
      </c>
      <c r="BI203">
        <v>1.5605150000000001</v>
      </c>
      <c r="BJ203">
        <v>11.974786</v>
      </c>
      <c r="BK203">
        <v>2.8390010000000001</v>
      </c>
      <c r="BL203">
        <v>27.475093999999999</v>
      </c>
      <c r="BM203">
        <v>18.902094999999999</v>
      </c>
      <c r="BN203">
        <v>6.713959</v>
      </c>
      <c r="BO203">
        <v>-1.6747099999999999</v>
      </c>
      <c r="BP203">
        <v>-0.66228200000000004</v>
      </c>
      <c r="BQ203">
        <v>0.35519699999999998</v>
      </c>
      <c r="BR203">
        <v>-0.24943699999999999</v>
      </c>
      <c r="BS203">
        <v>-9.8641999999999994E-2</v>
      </c>
      <c r="BT203">
        <v>-0.41154000000000002</v>
      </c>
      <c r="BU203">
        <v>-0.14499999999999999</v>
      </c>
      <c r="BV203">
        <v>-1.9E-2</v>
      </c>
      <c r="BW203">
        <v>0.16400000000000001</v>
      </c>
      <c r="BX203">
        <v>0.29699999999999999</v>
      </c>
      <c r="BY203">
        <v>0.76539999999999997</v>
      </c>
      <c r="BZ203">
        <v>24.832602000000001</v>
      </c>
      <c r="CA203">
        <v>27.302999</v>
      </c>
      <c r="CB203">
        <v>28.040001</v>
      </c>
      <c r="CC203">
        <v>28.638200999999999</v>
      </c>
      <c r="CD203">
        <v>28.964500000000001</v>
      </c>
      <c r="CE203">
        <v>29.280999999999999</v>
      </c>
      <c r="CF203">
        <v>30.1464</v>
      </c>
      <c r="CG203">
        <v>30.7561</v>
      </c>
      <c r="CH203">
        <v>31.714843999999999</v>
      </c>
      <c r="CI203">
        <v>0.58508199999999999</v>
      </c>
      <c r="CJ203">
        <v>22.951321</v>
      </c>
      <c r="CK203">
        <v>24.612431999999998</v>
      </c>
      <c r="CL203">
        <v>1</v>
      </c>
      <c r="CM203">
        <v>43</v>
      </c>
      <c r="CN203">
        <v>12.622729</v>
      </c>
      <c r="CO203">
        <v>1</v>
      </c>
      <c r="CP203">
        <v>7.9464249999999996</v>
      </c>
      <c r="CQ203">
        <v>63.145668999999998</v>
      </c>
      <c r="CR203">
        <v>0.62953300000000001</v>
      </c>
      <c r="CS203">
        <v>13</v>
      </c>
      <c r="CT203">
        <v>0.28120000000000001</v>
      </c>
      <c r="CU203">
        <v>2.4978660000000001</v>
      </c>
      <c r="CV203">
        <v>6.6897070000000003</v>
      </c>
      <c r="CW203">
        <v>12.622729</v>
      </c>
      <c r="CX203">
        <v>4.5200750000000003</v>
      </c>
      <c r="CY203">
        <v>0.19522900000000001</v>
      </c>
      <c r="CZ203">
        <v>0.16348699999999999</v>
      </c>
      <c r="DA203">
        <v>0.35809000000000002</v>
      </c>
      <c r="DB203">
        <v>4.3191E-2</v>
      </c>
      <c r="DC203">
        <v>3.6169E-2</v>
      </c>
      <c r="DD203">
        <v>1</v>
      </c>
      <c r="DE203">
        <v>1</v>
      </c>
      <c r="DF203">
        <v>2</v>
      </c>
      <c r="DG203">
        <v>4</v>
      </c>
      <c r="DH203">
        <v>5</v>
      </c>
      <c r="DI203">
        <v>7</v>
      </c>
      <c r="DJ203">
        <v>10</v>
      </c>
      <c r="DK203">
        <v>13</v>
      </c>
      <c r="DL203">
        <v>15</v>
      </c>
      <c r="DM203">
        <v>17</v>
      </c>
      <c r="DN203">
        <v>18</v>
      </c>
      <c r="DO203">
        <v>20</v>
      </c>
      <c r="DP203">
        <v>23</v>
      </c>
      <c r="DQ203">
        <v>25</v>
      </c>
      <c r="DR203">
        <v>33</v>
      </c>
      <c r="DS203">
        <v>97.612086000000005</v>
      </c>
      <c r="DT203">
        <v>69.541115000000005</v>
      </c>
      <c r="DU203">
        <v>110.03898599999999</v>
      </c>
      <c r="DV203">
        <v>2003</v>
      </c>
      <c r="DW203">
        <v>2258</v>
      </c>
      <c r="DX203">
        <v>95.955166000000006</v>
      </c>
      <c r="DY203">
        <v>100</v>
      </c>
      <c r="DZ203">
        <v>64.459501000000003</v>
      </c>
      <c r="EA203">
        <v>95.749922999999995</v>
      </c>
      <c r="EB203">
        <v>101.998051</v>
      </c>
      <c r="EC203">
        <v>151.51072099999999</v>
      </c>
      <c r="ED203">
        <v>1969</v>
      </c>
      <c r="EE203">
        <v>2052</v>
      </c>
      <c r="EF203">
        <v>2093</v>
      </c>
      <c r="EG203">
        <v>3109</v>
      </c>
      <c r="EH203">
        <v>2052</v>
      </c>
      <c r="EI203">
        <v>3247</v>
      </c>
      <c r="EJ203">
        <v>58.674706999999998</v>
      </c>
      <c r="EK203" t="s">
        <v>56</v>
      </c>
      <c r="EL203" t="s">
        <v>5721</v>
      </c>
      <c r="EM203" t="s">
        <v>5728</v>
      </c>
    </row>
    <row r="204" spans="1:143" x14ac:dyDescent="0.25">
      <c r="A204" s="2" t="s">
        <v>5175</v>
      </c>
      <c r="B204" s="2" t="s">
        <v>5175</v>
      </c>
      <c r="C204" s="3">
        <v>24905</v>
      </c>
      <c r="D204" s="3" t="s">
        <v>390</v>
      </c>
      <c r="E204" s="3" t="s">
        <v>391</v>
      </c>
      <c r="F204" s="3" t="s">
        <v>394</v>
      </c>
      <c r="G204" s="4">
        <v>36.83</v>
      </c>
      <c r="H204" s="4">
        <v>36.83</v>
      </c>
      <c r="I204" s="3" t="s">
        <v>320</v>
      </c>
      <c r="J204" s="5">
        <v>1</v>
      </c>
      <c r="K204" s="3" t="s">
        <v>208</v>
      </c>
      <c r="L204" s="3" t="s">
        <v>4443</v>
      </c>
      <c r="M204" s="3" t="s">
        <v>4440</v>
      </c>
      <c r="N204" s="6">
        <v>42461</v>
      </c>
      <c r="O204" s="3" t="s">
        <v>33</v>
      </c>
      <c r="P204" s="3" t="s">
        <v>56</v>
      </c>
      <c r="Q204" s="3"/>
      <c r="R204" s="3" t="s">
        <v>320</v>
      </c>
      <c r="S204" s="3" t="s">
        <v>4441</v>
      </c>
      <c r="T204" s="6">
        <v>44685</v>
      </c>
      <c r="U204" s="3" t="s">
        <v>393</v>
      </c>
      <c r="V204" s="4">
        <v>163.71</v>
      </c>
      <c r="W204" s="4">
        <v>20.2</v>
      </c>
      <c r="X204" s="4">
        <v>8</v>
      </c>
      <c r="Y204" s="4">
        <v>15</v>
      </c>
      <c r="Z204" s="4">
        <v>0</v>
      </c>
      <c r="AA204" s="4">
        <v>303</v>
      </c>
      <c r="AB204" s="4">
        <v>300.05122482869598</v>
      </c>
      <c r="AC204" s="6">
        <v>44685</v>
      </c>
      <c r="AD204" s="4">
        <v>73</v>
      </c>
      <c r="AE204" s="4">
        <v>6.08898015058179</v>
      </c>
      <c r="AF204" s="4">
        <v>29.520184959365199</v>
      </c>
      <c r="AG204" s="4">
        <v>16.640625</v>
      </c>
      <c r="AH204" s="4">
        <v>23.4236684209726</v>
      </c>
      <c r="AI204" s="4">
        <v>32</v>
      </c>
      <c r="AJ204" s="4">
        <v>1066.4845650361599</v>
      </c>
      <c r="AK204" s="4">
        <v>306.81718757475397</v>
      </c>
      <c r="AL204" s="4">
        <v>0.28769022790718901</v>
      </c>
      <c r="AM204" t="s">
        <v>5176</v>
      </c>
      <c r="AN204" t="s">
        <v>5177</v>
      </c>
      <c r="AO204">
        <v>3297</v>
      </c>
      <c r="AP204">
        <v>1852</v>
      </c>
      <c r="AQ204">
        <v>1331</v>
      </c>
      <c r="AR204">
        <v>111</v>
      </c>
      <c r="AS204">
        <v>3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-1.0409999999999999</v>
      </c>
      <c r="BA204">
        <v>29.844000000000001</v>
      </c>
      <c r="BB204">
        <v>14.058253000000001</v>
      </c>
      <c r="BC204">
        <v>-6.0524000000000001E-2</v>
      </c>
      <c r="BD204">
        <v>12.872643</v>
      </c>
      <c r="BE204">
        <v>165.70494199999999</v>
      </c>
      <c r="BF204">
        <v>0.91566400000000003</v>
      </c>
      <c r="BG204">
        <v>26.251000000000001</v>
      </c>
      <c r="BH204">
        <v>-0.12284100000000001</v>
      </c>
      <c r="BI204">
        <v>1.063102</v>
      </c>
      <c r="BJ204">
        <v>12.707857000000001</v>
      </c>
      <c r="BK204">
        <v>4.8579999999999997</v>
      </c>
      <c r="BL204">
        <v>23.468525</v>
      </c>
      <c r="BM204">
        <v>14.058253000000001</v>
      </c>
      <c r="BN204">
        <v>6.7198130000000003</v>
      </c>
      <c r="BO204">
        <v>-0.188197</v>
      </c>
      <c r="BP204">
        <v>-1.4340649999999999</v>
      </c>
      <c r="BQ204">
        <v>0.47799799999999998</v>
      </c>
      <c r="BR204">
        <v>-2.8006E-2</v>
      </c>
      <c r="BS204">
        <v>-0.21340899999999999</v>
      </c>
      <c r="BT204">
        <v>-0.3342</v>
      </c>
      <c r="BU204">
        <v>-9.7199999999999995E-2</v>
      </c>
      <c r="BV204">
        <v>-7.0000000000000001E-3</v>
      </c>
      <c r="BW204">
        <v>9.2999999999999999E-2</v>
      </c>
      <c r="BX204">
        <v>0.13500000000000001</v>
      </c>
      <c r="BY204">
        <v>0.17699999999999999</v>
      </c>
      <c r="BZ204">
        <v>0.29799999999999999</v>
      </c>
      <c r="CA204">
        <v>23.408000999999999</v>
      </c>
      <c r="CB204">
        <v>25.130600000000001</v>
      </c>
      <c r="CC204">
        <v>26.014999</v>
      </c>
      <c r="CD204">
        <v>26.385999999999999</v>
      </c>
      <c r="CE204">
        <v>26.761998999999999</v>
      </c>
      <c r="CF204">
        <v>27.4282</v>
      </c>
      <c r="CG204">
        <v>27.880998999999999</v>
      </c>
      <c r="CH204">
        <v>28.657080000000001</v>
      </c>
      <c r="CI204">
        <v>0.48888599999999999</v>
      </c>
      <c r="CJ204">
        <v>19.060146</v>
      </c>
      <c r="CK204">
        <v>21.181260999999999</v>
      </c>
      <c r="CL204">
        <v>1</v>
      </c>
      <c r="CM204">
        <v>90</v>
      </c>
      <c r="CN204">
        <v>21.905975000000002</v>
      </c>
      <c r="CO204">
        <v>1</v>
      </c>
      <c r="CP204">
        <v>15.926207</v>
      </c>
      <c r="CQ204">
        <v>253.644069</v>
      </c>
      <c r="CR204">
        <v>0.72702599999999995</v>
      </c>
      <c r="CS204">
        <v>22</v>
      </c>
      <c r="CT204">
        <v>0.937998</v>
      </c>
      <c r="CU204">
        <v>3.9406789999999998</v>
      </c>
      <c r="CV204">
        <v>12.56118</v>
      </c>
      <c r="CW204">
        <v>21.905975000000002</v>
      </c>
      <c r="CX204">
        <v>8.75535</v>
      </c>
      <c r="CY204">
        <v>1.440323</v>
      </c>
      <c r="CZ204">
        <v>0.91329700000000003</v>
      </c>
      <c r="DA204">
        <v>0.39967900000000001</v>
      </c>
      <c r="DB204">
        <v>0.16450799999999999</v>
      </c>
      <c r="DC204">
        <v>0.104313</v>
      </c>
      <c r="DD204">
        <v>1</v>
      </c>
      <c r="DE204">
        <v>2</v>
      </c>
      <c r="DF204">
        <v>3</v>
      </c>
      <c r="DG204">
        <v>7</v>
      </c>
      <c r="DH204">
        <v>9</v>
      </c>
      <c r="DI204">
        <v>11</v>
      </c>
      <c r="DJ204">
        <v>16</v>
      </c>
      <c r="DK204">
        <v>20</v>
      </c>
      <c r="DL204">
        <v>24</v>
      </c>
      <c r="DM204">
        <v>28.199950999999999</v>
      </c>
      <c r="DN204">
        <v>31</v>
      </c>
      <c r="DO204">
        <v>34</v>
      </c>
      <c r="DP204">
        <v>43</v>
      </c>
      <c r="DQ204">
        <v>51</v>
      </c>
      <c r="DR204">
        <v>71</v>
      </c>
      <c r="DS204">
        <v>91.846652000000006</v>
      </c>
      <c r="DT204">
        <v>55.141036999999997</v>
      </c>
      <c r="DU204">
        <v>98.164147</v>
      </c>
      <c r="DV204">
        <v>1701</v>
      </c>
      <c r="DW204">
        <v>1818</v>
      </c>
      <c r="DX204">
        <v>90.982720999999998</v>
      </c>
      <c r="DY204">
        <v>100</v>
      </c>
      <c r="DZ204">
        <v>53.472853999999998</v>
      </c>
      <c r="EA204">
        <v>93.691233999999994</v>
      </c>
      <c r="EB204">
        <v>95.194383999999999</v>
      </c>
      <c r="EC204">
        <v>166.79265699999999</v>
      </c>
      <c r="ED204">
        <v>1685</v>
      </c>
      <c r="EE204">
        <v>1852</v>
      </c>
      <c r="EF204">
        <v>1763</v>
      </c>
      <c r="EG204">
        <v>3089</v>
      </c>
      <c r="EH204">
        <v>1852</v>
      </c>
      <c r="EI204">
        <v>3297</v>
      </c>
      <c r="EJ204">
        <v>48.101806000000003</v>
      </c>
      <c r="EK204" t="s">
        <v>56</v>
      </c>
      <c r="EL204" t="s">
        <v>5721</v>
      </c>
      <c r="EM204" t="s">
        <v>5728</v>
      </c>
    </row>
    <row r="205" spans="1:143" x14ac:dyDescent="0.25">
      <c r="A205" s="2" t="s">
        <v>5178</v>
      </c>
      <c r="B205" s="2" t="s">
        <v>5178</v>
      </c>
      <c r="C205" s="3">
        <v>24931</v>
      </c>
      <c r="D205" s="3" t="s">
        <v>2090</v>
      </c>
      <c r="E205" s="3" t="s">
        <v>2087</v>
      </c>
      <c r="F205" s="3" t="s">
        <v>2091</v>
      </c>
      <c r="G205" s="4">
        <v>33.14</v>
      </c>
      <c r="H205" s="4">
        <v>33.14</v>
      </c>
      <c r="I205" s="3" t="s">
        <v>1731</v>
      </c>
      <c r="J205" s="5">
        <v>1</v>
      </c>
      <c r="K205" s="3" t="s">
        <v>208</v>
      </c>
      <c r="L205" s="3" t="s">
        <v>4443</v>
      </c>
      <c r="M205" s="3" t="s">
        <v>4440</v>
      </c>
      <c r="N205" s="6">
        <v>42690</v>
      </c>
      <c r="O205" s="3" t="s">
        <v>33</v>
      </c>
      <c r="P205" s="3" t="s">
        <v>53</v>
      </c>
      <c r="Q205" s="3"/>
      <c r="R205" s="3" t="s">
        <v>4445</v>
      </c>
      <c r="S205" s="3" t="s">
        <v>4441</v>
      </c>
      <c r="T205" s="6">
        <v>44637</v>
      </c>
      <c r="U205" s="3" t="s">
        <v>2089</v>
      </c>
      <c r="V205" s="4">
        <v>33.99</v>
      </c>
      <c r="W205" s="4">
        <v>19.399999999999999</v>
      </c>
      <c r="X205" s="4">
        <v>28</v>
      </c>
      <c r="Y205" s="4">
        <v>15</v>
      </c>
      <c r="Z205" s="4">
        <v>1</v>
      </c>
      <c r="AA205" s="4">
        <v>291</v>
      </c>
      <c r="AB205" s="4">
        <v>256.89861665819001</v>
      </c>
      <c r="AC205" s="6">
        <v>44637</v>
      </c>
      <c r="AD205" s="4">
        <v>64</v>
      </c>
      <c r="AE205" s="4">
        <v>5.3305954825462001</v>
      </c>
      <c r="AF205" s="4">
        <v>29.6769873916131</v>
      </c>
      <c r="AG205" s="4">
        <v>18.54</v>
      </c>
      <c r="AH205" s="4">
        <v>31.840378090240598</v>
      </c>
      <c r="AI205" s="4">
        <v>30</v>
      </c>
      <c r="AJ205" s="4">
        <v>1167.77584831902</v>
      </c>
      <c r="AK205" s="4">
        <v>407.15715150348399</v>
      </c>
      <c r="AL205" s="4">
        <v>0.34866036327911298</v>
      </c>
      <c r="AM205" t="s">
        <v>5179</v>
      </c>
      <c r="AN205" t="s">
        <v>5180</v>
      </c>
      <c r="AO205">
        <v>6263</v>
      </c>
      <c r="AP205">
        <v>3577</v>
      </c>
      <c r="AQ205">
        <v>2558</v>
      </c>
      <c r="AR205">
        <v>128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-0.97</v>
      </c>
      <c r="BA205">
        <v>32.789000999999999</v>
      </c>
      <c r="BB205">
        <v>15.464598000000001</v>
      </c>
      <c r="BC205">
        <v>-0.434143</v>
      </c>
      <c r="BD205">
        <v>14.034235000000001</v>
      </c>
      <c r="BE205">
        <v>196.95975100000001</v>
      </c>
      <c r="BF205">
        <v>0.90750699999999995</v>
      </c>
      <c r="BG205">
        <v>28.647500000000001</v>
      </c>
      <c r="BH205">
        <v>-0.140513</v>
      </c>
      <c r="BI205">
        <v>1.0800700000000001</v>
      </c>
      <c r="BJ205">
        <v>13.786163999999999</v>
      </c>
      <c r="BK205">
        <v>5.6280000000000001</v>
      </c>
      <c r="BL205">
        <v>25.946141999999998</v>
      </c>
      <c r="BM205">
        <v>15.464598000000001</v>
      </c>
      <c r="BN205">
        <v>7.3615329999999997</v>
      </c>
      <c r="BO205">
        <v>-0.24611</v>
      </c>
      <c r="BP205">
        <v>-1.524329</v>
      </c>
      <c r="BQ205">
        <v>0.47602499999999998</v>
      </c>
      <c r="BR205">
        <v>-3.3432000000000003E-2</v>
      </c>
      <c r="BS205">
        <v>-0.207067</v>
      </c>
      <c r="BT205">
        <v>-0.39800000000000002</v>
      </c>
      <c r="BU205">
        <v>-0.184</v>
      </c>
      <c r="BV205">
        <v>-0.09</v>
      </c>
      <c r="BW205">
        <v>1.4E-2</v>
      </c>
      <c r="BX205">
        <v>6.4000000000000001E-2</v>
      </c>
      <c r="BY205">
        <v>0.107</v>
      </c>
      <c r="BZ205">
        <v>0.27300000000000002</v>
      </c>
      <c r="CA205">
        <v>25.511998999999999</v>
      </c>
      <c r="CB205">
        <v>27.314999</v>
      </c>
      <c r="CC205">
        <v>28.273001000000001</v>
      </c>
      <c r="CD205">
        <v>28.711500000000001</v>
      </c>
      <c r="CE205">
        <v>29.135999999999999</v>
      </c>
      <c r="CF205">
        <v>30.173999999999999</v>
      </c>
      <c r="CG205">
        <v>30.695999</v>
      </c>
      <c r="CH205">
        <v>31.700001</v>
      </c>
      <c r="CI205">
        <v>0.486821</v>
      </c>
      <c r="CJ205">
        <v>20.882577999999999</v>
      </c>
      <c r="CK205">
        <v>23.174672000000001</v>
      </c>
      <c r="CL205">
        <v>1</v>
      </c>
      <c r="CM205">
        <v>76</v>
      </c>
      <c r="CN205">
        <v>24.343446</v>
      </c>
      <c r="CO205">
        <v>1</v>
      </c>
      <c r="CP205">
        <v>16.447462999999999</v>
      </c>
      <c r="CQ205">
        <v>270.51904300000001</v>
      </c>
      <c r="CR205">
        <v>0.67564199999999996</v>
      </c>
      <c r="CS205">
        <v>27</v>
      </c>
      <c r="CT205">
        <v>0.31494100000000003</v>
      </c>
      <c r="CU205">
        <v>2.3094709999999998</v>
      </c>
      <c r="CV205">
        <v>14.086373999999999</v>
      </c>
      <c r="CW205">
        <v>24.343446</v>
      </c>
      <c r="CX205">
        <v>9.3509200000000003</v>
      </c>
      <c r="CY205">
        <v>0.58135899999999996</v>
      </c>
      <c r="CZ205">
        <v>0.22326499999999999</v>
      </c>
      <c r="DA205">
        <v>0.38412499999999999</v>
      </c>
      <c r="DB205">
        <v>6.2170999999999997E-2</v>
      </c>
      <c r="DC205">
        <v>2.3876000000000001E-2</v>
      </c>
      <c r="DD205">
        <v>1</v>
      </c>
      <c r="DE205">
        <v>2</v>
      </c>
      <c r="DF205">
        <v>3</v>
      </c>
      <c r="DG205">
        <v>7</v>
      </c>
      <c r="DH205">
        <v>9</v>
      </c>
      <c r="DI205">
        <v>11</v>
      </c>
      <c r="DJ205">
        <v>18</v>
      </c>
      <c r="DK205">
        <v>25</v>
      </c>
      <c r="DL205">
        <v>31</v>
      </c>
      <c r="DM205">
        <v>34</v>
      </c>
      <c r="DN205">
        <v>36</v>
      </c>
      <c r="DO205">
        <v>38</v>
      </c>
      <c r="DP205">
        <v>44</v>
      </c>
      <c r="DQ205">
        <v>53</v>
      </c>
      <c r="DR205">
        <v>64</v>
      </c>
      <c r="DS205">
        <v>93.737769</v>
      </c>
      <c r="DT205">
        <v>55.771993999999999</v>
      </c>
      <c r="DU205">
        <v>97.651662999999999</v>
      </c>
      <c r="DV205">
        <v>3353</v>
      </c>
      <c r="DW205">
        <v>3493</v>
      </c>
      <c r="DX205">
        <v>92.116298999999998</v>
      </c>
      <c r="DY205">
        <v>100</v>
      </c>
      <c r="DZ205">
        <v>53.376975999999999</v>
      </c>
      <c r="EA205">
        <v>99.265528000000003</v>
      </c>
      <c r="EB205">
        <v>93.458205000000007</v>
      </c>
      <c r="EC205">
        <v>173.80486400000001</v>
      </c>
      <c r="ED205">
        <v>3295</v>
      </c>
      <c r="EE205">
        <v>3577</v>
      </c>
      <c r="EF205">
        <v>3343</v>
      </c>
      <c r="EG205">
        <v>6217</v>
      </c>
      <c r="EH205">
        <v>3577</v>
      </c>
      <c r="EI205">
        <v>6263</v>
      </c>
      <c r="EJ205">
        <v>47.832431999999997</v>
      </c>
      <c r="EK205" t="s">
        <v>53</v>
      </c>
      <c r="EL205" t="s">
        <v>5721</v>
      </c>
      <c r="EM205" t="s">
        <v>5747</v>
      </c>
    </row>
    <row r="206" spans="1:143" x14ac:dyDescent="0.25">
      <c r="A206" s="2" t="s">
        <v>5181</v>
      </c>
      <c r="B206" s="2" t="s">
        <v>5181</v>
      </c>
      <c r="C206" s="3">
        <v>24932</v>
      </c>
      <c r="D206" s="3" t="s">
        <v>2090</v>
      </c>
      <c r="E206" s="3" t="s">
        <v>2087</v>
      </c>
      <c r="F206" s="3" t="s">
        <v>2091</v>
      </c>
      <c r="G206" s="4">
        <v>33.14</v>
      </c>
      <c r="H206" s="4">
        <v>33.14</v>
      </c>
      <c r="I206" s="3" t="s">
        <v>1731</v>
      </c>
      <c r="J206" s="5">
        <v>1</v>
      </c>
      <c r="K206" s="3" t="s">
        <v>208</v>
      </c>
      <c r="L206" s="3" t="s">
        <v>4443</v>
      </c>
      <c r="M206" s="3" t="s">
        <v>4440</v>
      </c>
      <c r="N206" s="6">
        <v>42690</v>
      </c>
      <c r="O206" s="3" t="s">
        <v>33</v>
      </c>
      <c r="P206" s="3" t="s">
        <v>53</v>
      </c>
      <c r="Q206" s="3"/>
      <c r="R206" s="3" t="s">
        <v>4445</v>
      </c>
      <c r="S206" s="3" t="s">
        <v>4441</v>
      </c>
      <c r="T206" s="6">
        <v>44637</v>
      </c>
      <c r="U206" s="3" t="s">
        <v>2089</v>
      </c>
      <c r="V206" s="4">
        <v>33.99</v>
      </c>
      <c r="W206" s="4">
        <v>21.6</v>
      </c>
      <c r="X206" s="4">
        <v>12</v>
      </c>
      <c r="Y206" s="4">
        <v>15</v>
      </c>
      <c r="Z206" s="4">
        <v>5</v>
      </c>
      <c r="AA206" s="4">
        <v>324</v>
      </c>
      <c r="AB206" s="4">
        <v>315.71384703190603</v>
      </c>
      <c r="AC206" s="6">
        <v>44637</v>
      </c>
      <c r="AD206" s="4">
        <v>64</v>
      </c>
      <c r="AE206" s="4">
        <v>5.3305954825462001</v>
      </c>
      <c r="AF206" s="4">
        <v>28.536351264734801</v>
      </c>
      <c r="AG206" s="4">
        <v>17.4892857142857</v>
      </c>
      <c r="AH206" s="4">
        <v>21.6213342700886</v>
      </c>
      <c r="AI206" s="4">
        <v>28</v>
      </c>
      <c r="AJ206" s="4">
        <v>886.87906036539198</v>
      </c>
      <c r="AK206" s="4">
        <v>268.43066235688298</v>
      </c>
      <c r="AL206" s="4">
        <v>0.302668846692907</v>
      </c>
      <c r="AM206" t="s">
        <v>5182</v>
      </c>
      <c r="AN206" t="s">
        <v>5183</v>
      </c>
      <c r="AO206">
        <v>6663</v>
      </c>
      <c r="AP206">
        <v>4203</v>
      </c>
      <c r="AQ206">
        <v>2194</v>
      </c>
      <c r="AR206">
        <v>258</v>
      </c>
      <c r="AS206">
        <v>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-1.01</v>
      </c>
      <c r="BA206">
        <v>32.682999000000002</v>
      </c>
      <c r="BB206">
        <v>17.213512999999999</v>
      </c>
      <c r="BC206">
        <v>-0.47519</v>
      </c>
      <c r="BD206">
        <v>13.479384</v>
      </c>
      <c r="BE206">
        <v>181.693806</v>
      </c>
      <c r="BF206">
        <v>0.78307000000000004</v>
      </c>
      <c r="BG206">
        <v>28.504999999999999</v>
      </c>
      <c r="BH206">
        <v>-0.40856300000000001</v>
      </c>
      <c r="BI206">
        <v>1.2538229999999999</v>
      </c>
      <c r="BJ206">
        <v>12.961710999999999</v>
      </c>
      <c r="BK206">
        <v>3.8580000000000001</v>
      </c>
      <c r="BL206">
        <v>26.756191000000001</v>
      </c>
      <c r="BM206">
        <v>17.213512999999999</v>
      </c>
      <c r="BN206">
        <v>7.0599020000000001</v>
      </c>
      <c r="BO206">
        <v>-1.0683819999999999</v>
      </c>
      <c r="BP206">
        <v>-1.13534</v>
      </c>
      <c r="BQ206">
        <v>0.41013699999999997</v>
      </c>
      <c r="BR206">
        <v>-0.15133099999999999</v>
      </c>
      <c r="BS206">
        <v>-0.16081500000000001</v>
      </c>
      <c r="BT206">
        <v>-0.47299999999999998</v>
      </c>
      <c r="BU206">
        <v>-0.1709</v>
      </c>
      <c r="BV206">
        <v>-5.6599999999999998E-2</v>
      </c>
      <c r="BW206">
        <v>7.5999999999999998E-2</v>
      </c>
      <c r="BX206">
        <v>0.14099999999999999</v>
      </c>
      <c r="BY206">
        <v>0.23</v>
      </c>
      <c r="BZ206">
        <v>16.155203</v>
      </c>
      <c r="CA206">
        <v>26.280999999999999</v>
      </c>
      <c r="CB206">
        <v>27.451799000000001</v>
      </c>
      <c r="CC206">
        <v>28.247799000000001</v>
      </c>
      <c r="CD206">
        <v>28.646000000000001</v>
      </c>
      <c r="CE206">
        <v>29.045000000000002</v>
      </c>
      <c r="CF206">
        <v>29.8888</v>
      </c>
      <c r="CG206">
        <v>30.683900999999999</v>
      </c>
      <c r="CH206">
        <v>31.676000999999999</v>
      </c>
      <c r="CI206">
        <v>0.54086900000000004</v>
      </c>
      <c r="CJ206">
        <v>21.862560999999999</v>
      </c>
      <c r="CK206">
        <v>23.800032000000002</v>
      </c>
      <c r="CL206">
        <v>1</v>
      </c>
      <c r="CM206">
        <v>60</v>
      </c>
      <c r="CN206">
        <v>21.040372000000001</v>
      </c>
      <c r="CO206">
        <v>1</v>
      </c>
      <c r="CP206">
        <v>13.302432</v>
      </c>
      <c r="CQ206">
        <v>176.954689</v>
      </c>
      <c r="CR206">
        <v>0.63223399999999996</v>
      </c>
      <c r="CS206">
        <v>22</v>
      </c>
      <c r="CT206">
        <v>0.194163</v>
      </c>
      <c r="CU206">
        <v>2.2111830000000001</v>
      </c>
      <c r="CV206">
        <v>11.247925</v>
      </c>
      <c r="CW206">
        <v>21.040372000000001</v>
      </c>
      <c r="CX206">
        <v>7.6078469999999996</v>
      </c>
      <c r="CY206">
        <v>0.26809300000000003</v>
      </c>
      <c r="CZ206">
        <v>0.26136100000000001</v>
      </c>
      <c r="DA206">
        <v>0.36158299999999999</v>
      </c>
      <c r="DB206">
        <v>3.5238999999999999E-2</v>
      </c>
      <c r="DC206">
        <v>3.4354000000000003E-2</v>
      </c>
      <c r="DD206">
        <v>1</v>
      </c>
      <c r="DE206">
        <v>1</v>
      </c>
      <c r="DF206">
        <v>3</v>
      </c>
      <c r="DG206">
        <v>6</v>
      </c>
      <c r="DH206">
        <v>9</v>
      </c>
      <c r="DI206">
        <v>12</v>
      </c>
      <c r="DJ206">
        <v>17</v>
      </c>
      <c r="DK206">
        <v>22</v>
      </c>
      <c r="DL206">
        <v>26</v>
      </c>
      <c r="DM206">
        <v>29</v>
      </c>
      <c r="DN206">
        <v>31</v>
      </c>
      <c r="DO206">
        <v>33</v>
      </c>
      <c r="DP206">
        <v>38</v>
      </c>
      <c r="DQ206">
        <v>43</v>
      </c>
      <c r="DR206">
        <v>52</v>
      </c>
      <c r="DS206">
        <v>92.576730999999995</v>
      </c>
      <c r="DT206">
        <v>64.055229999999995</v>
      </c>
      <c r="DU206">
        <v>101.546514</v>
      </c>
      <c r="DV206">
        <v>3891</v>
      </c>
      <c r="DW206">
        <v>4268</v>
      </c>
      <c r="DX206">
        <v>90.720913999999993</v>
      </c>
      <c r="DY206">
        <v>100</v>
      </c>
      <c r="DZ206">
        <v>59.852919</v>
      </c>
      <c r="EA206">
        <v>99.009455000000003</v>
      </c>
      <c r="EB206">
        <v>94.884606000000005</v>
      </c>
      <c r="EC206">
        <v>156.959315</v>
      </c>
      <c r="ED206">
        <v>3813</v>
      </c>
      <c r="EE206">
        <v>4203</v>
      </c>
      <c r="EF206">
        <v>3988</v>
      </c>
      <c r="EG206">
        <v>6597</v>
      </c>
      <c r="EH206">
        <v>4203</v>
      </c>
      <c r="EI206">
        <v>6663</v>
      </c>
      <c r="EJ206">
        <v>53.411316999999997</v>
      </c>
      <c r="EK206" t="s">
        <v>53</v>
      </c>
      <c r="EL206" t="s">
        <v>5721</v>
      </c>
      <c r="EM206" t="s">
        <v>5747</v>
      </c>
    </row>
    <row r="207" spans="1:143" x14ac:dyDescent="0.25">
      <c r="A207" s="2" t="s">
        <v>5184</v>
      </c>
      <c r="B207" s="2" t="s">
        <v>5184</v>
      </c>
      <c r="C207" s="3">
        <v>24933</v>
      </c>
      <c r="D207" s="3" t="s">
        <v>2090</v>
      </c>
      <c r="E207" s="3" t="s">
        <v>2087</v>
      </c>
      <c r="F207" s="3" t="s">
        <v>2091</v>
      </c>
      <c r="G207" s="4">
        <v>33.14</v>
      </c>
      <c r="H207" s="4">
        <v>33.14</v>
      </c>
      <c r="I207" s="3" t="s">
        <v>1731</v>
      </c>
      <c r="J207" s="5">
        <v>1</v>
      </c>
      <c r="K207" s="3" t="s">
        <v>208</v>
      </c>
      <c r="L207" s="3" t="s">
        <v>4443</v>
      </c>
      <c r="M207" s="3" t="s">
        <v>4440</v>
      </c>
      <c r="N207" s="6">
        <v>42690</v>
      </c>
      <c r="O207" s="3" t="s">
        <v>33</v>
      </c>
      <c r="P207" s="3" t="s">
        <v>53</v>
      </c>
      <c r="Q207" s="3"/>
      <c r="R207" s="3" t="s">
        <v>4445</v>
      </c>
      <c r="S207" s="3" t="s">
        <v>4441</v>
      </c>
      <c r="T207" s="6">
        <v>44637</v>
      </c>
      <c r="U207" s="3" t="s">
        <v>2089</v>
      </c>
      <c r="V207" s="4">
        <v>33.99</v>
      </c>
      <c r="W207" s="4">
        <v>19.8</v>
      </c>
      <c r="X207" s="4">
        <v>21</v>
      </c>
      <c r="Y207" s="4">
        <v>14</v>
      </c>
      <c r="Z207" s="4">
        <v>0</v>
      </c>
      <c r="AA207" s="4">
        <v>277.2</v>
      </c>
      <c r="AB207" s="4">
        <v>258.78849422502401</v>
      </c>
      <c r="AC207" s="6">
        <v>44637</v>
      </c>
      <c r="AD207" s="4">
        <v>64</v>
      </c>
      <c r="AE207" s="4">
        <v>5.3305954825462001</v>
      </c>
      <c r="AF207" s="4">
        <v>28.668707742810199</v>
      </c>
      <c r="AG207" s="4">
        <v>17.057692307692299</v>
      </c>
      <c r="AH207" s="4">
        <v>23.550701112516801</v>
      </c>
      <c r="AI207" s="4">
        <v>26</v>
      </c>
      <c r="AJ207" s="4">
        <v>1004.6814514633</v>
      </c>
      <c r="AK207" s="4">
        <v>299.02378978460098</v>
      </c>
      <c r="AL207" s="4">
        <v>0.29763044729160498</v>
      </c>
      <c r="AM207" t="s">
        <v>5185</v>
      </c>
      <c r="AN207" t="s">
        <v>5186</v>
      </c>
      <c r="AO207">
        <v>9161</v>
      </c>
      <c r="AP207">
        <v>6065</v>
      </c>
      <c r="AQ207">
        <v>2879</v>
      </c>
      <c r="AR207">
        <v>212</v>
      </c>
      <c r="AS207">
        <v>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-1.1850000000000001</v>
      </c>
      <c r="BA207">
        <v>32.498001000000002</v>
      </c>
      <c r="BB207">
        <v>16.846685999999998</v>
      </c>
      <c r="BC207">
        <v>-0.115698</v>
      </c>
      <c r="BD207">
        <v>13.52862</v>
      </c>
      <c r="BE207">
        <v>183.02355299999999</v>
      </c>
      <c r="BF207">
        <v>0.80304299999999995</v>
      </c>
      <c r="BG207">
        <v>28.147998999999999</v>
      </c>
      <c r="BH207">
        <v>-0.38376300000000002</v>
      </c>
      <c r="BI207">
        <v>1.2184820000000001</v>
      </c>
      <c r="BJ207">
        <v>13.074949</v>
      </c>
      <c r="BK207">
        <v>3.772999</v>
      </c>
      <c r="BL207">
        <v>26.288698</v>
      </c>
      <c r="BM207">
        <v>16.846685999999998</v>
      </c>
      <c r="BN207">
        <v>7.0514700000000001</v>
      </c>
      <c r="BO207">
        <v>-0.97313300000000003</v>
      </c>
      <c r="BP207">
        <v>-1.182803</v>
      </c>
      <c r="BQ207">
        <v>0.41856700000000002</v>
      </c>
      <c r="BR207">
        <v>-0.13800399999999999</v>
      </c>
      <c r="BS207">
        <v>-0.167738</v>
      </c>
      <c r="BT207">
        <v>-0.48220000000000002</v>
      </c>
      <c r="BU207">
        <v>-0.17799999999999999</v>
      </c>
      <c r="BV207">
        <v>-8.2000000000000003E-2</v>
      </c>
      <c r="BW207">
        <v>4.8000000000000001E-2</v>
      </c>
      <c r="BX207">
        <v>0.11</v>
      </c>
      <c r="BY207">
        <v>0.16800000000000001</v>
      </c>
      <c r="BZ207">
        <v>14.93</v>
      </c>
      <c r="CA207">
        <v>26.172999999999998</v>
      </c>
      <c r="CB207">
        <v>27.160999</v>
      </c>
      <c r="CC207">
        <v>27.903998999999999</v>
      </c>
      <c r="CD207">
        <v>28.257999000000002</v>
      </c>
      <c r="CE207">
        <v>28.669001000000002</v>
      </c>
      <c r="CF207">
        <v>29.75</v>
      </c>
      <c r="CG207">
        <v>30.448</v>
      </c>
      <c r="CH207">
        <v>31.417998999999998</v>
      </c>
      <c r="CI207">
        <v>0.53533500000000001</v>
      </c>
      <c r="CJ207">
        <v>21.605888</v>
      </c>
      <c r="CK207">
        <v>23.561574</v>
      </c>
      <c r="CL207">
        <v>1</v>
      </c>
      <c r="CM207">
        <v>58</v>
      </c>
      <c r="CN207">
        <v>17.944329</v>
      </c>
      <c r="CO207">
        <v>1</v>
      </c>
      <c r="CP207">
        <v>11.466639000000001</v>
      </c>
      <c r="CQ207">
        <v>131.4838</v>
      </c>
      <c r="CR207">
        <v>0.63901200000000002</v>
      </c>
      <c r="CS207">
        <v>18</v>
      </c>
      <c r="CT207">
        <v>0.41355599999999998</v>
      </c>
      <c r="CU207">
        <v>2.6667179999999999</v>
      </c>
      <c r="CV207">
        <v>9.3961319999999997</v>
      </c>
      <c r="CW207">
        <v>17.944329</v>
      </c>
      <c r="CX207">
        <v>6.4949490000000001</v>
      </c>
      <c r="CY207">
        <v>0.47536099999999998</v>
      </c>
      <c r="CZ207">
        <v>0.458899</v>
      </c>
      <c r="DA207">
        <v>0.36194999999999999</v>
      </c>
      <c r="DB207">
        <v>7.3189000000000004E-2</v>
      </c>
      <c r="DC207">
        <v>7.0654999999999996E-2</v>
      </c>
      <c r="DD207">
        <v>1</v>
      </c>
      <c r="DE207">
        <v>1</v>
      </c>
      <c r="DF207">
        <v>3</v>
      </c>
      <c r="DG207">
        <v>6</v>
      </c>
      <c r="DH207">
        <v>8</v>
      </c>
      <c r="DI207">
        <v>11</v>
      </c>
      <c r="DJ207">
        <v>14</v>
      </c>
      <c r="DK207">
        <v>18</v>
      </c>
      <c r="DL207">
        <v>21</v>
      </c>
      <c r="DM207">
        <v>24</v>
      </c>
      <c r="DN207">
        <v>26</v>
      </c>
      <c r="DO207">
        <v>27</v>
      </c>
      <c r="DP207">
        <v>32</v>
      </c>
      <c r="DQ207">
        <v>39</v>
      </c>
      <c r="DR207">
        <v>47</v>
      </c>
      <c r="DS207">
        <v>89.579554999999999</v>
      </c>
      <c r="DT207">
        <v>62.187533999999999</v>
      </c>
      <c r="DU207">
        <v>93.932399000000004</v>
      </c>
      <c r="DV207">
        <v>5433</v>
      </c>
      <c r="DW207">
        <v>5697</v>
      </c>
      <c r="DX207">
        <v>88.029678000000004</v>
      </c>
      <c r="DY207">
        <v>100</v>
      </c>
      <c r="DZ207">
        <v>59.709639000000003</v>
      </c>
      <c r="EA207">
        <v>91.856784000000005</v>
      </c>
      <c r="EB207">
        <v>90.189612999999994</v>
      </c>
      <c r="EC207">
        <v>138.74690799999999</v>
      </c>
      <c r="ED207">
        <v>5339</v>
      </c>
      <c r="EE207">
        <v>6065</v>
      </c>
      <c r="EF207">
        <v>5470</v>
      </c>
      <c r="EG207">
        <v>8415</v>
      </c>
      <c r="EH207">
        <v>6065</v>
      </c>
      <c r="EI207">
        <v>9161</v>
      </c>
      <c r="EJ207">
        <v>52.687918000000003</v>
      </c>
      <c r="EK207" t="s">
        <v>53</v>
      </c>
      <c r="EL207" t="s">
        <v>5721</v>
      </c>
      <c r="EM207" t="s">
        <v>5747</v>
      </c>
    </row>
    <row r="208" spans="1:143" x14ac:dyDescent="0.25">
      <c r="A208" s="2" t="s">
        <v>5187</v>
      </c>
      <c r="B208" s="2" t="s">
        <v>5187</v>
      </c>
      <c r="C208" s="3">
        <v>24950</v>
      </c>
      <c r="D208" s="3" t="s">
        <v>1629</v>
      </c>
      <c r="E208" s="3" t="s">
        <v>1630</v>
      </c>
      <c r="F208" s="3" t="s">
        <v>1633</v>
      </c>
      <c r="G208" s="4">
        <v>12.71</v>
      </c>
      <c r="H208" s="4">
        <v>12.71</v>
      </c>
      <c r="I208" s="3" t="s">
        <v>1409</v>
      </c>
      <c r="J208" s="5">
        <v>1</v>
      </c>
      <c r="K208" s="3" t="s">
        <v>208</v>
      </c>
      <c r="L208" s="3" t="s">
        <v>4439</v>
      </c>
      <c r="M208" s="3" t="s">
        <v>4440</v>
      </c>
      <c r="N208" s="6">
        <v>42628</v>
      </c>
      <c r="O208" s="3" t="s">
        <v>33</v>
      </c>
      <c r="P208" s="3" t="s">
        <v>53</v>
      </c>
      <c r="Q208" s="3"/>
      <c r="R208" s="3" t="s">
        <v>4445</v>
      </c>
      <c r="S208" s="3" t="s">
        <v>4441</v>
      </c>
      <c r="T208" s="6">
        <v>44593</v>
      </c>
      <c r="U208" s="3" t="s">
        <v>1632</v>
      </c>
      <c r="V208" s="4">
        <v>173.34</v>
      </c>
      <c r="W208" s="4">
        <v>19</v>
      </c>
      <c r="X208" s="4">
        <v>31</v>
      </c>
      <c r="Y208" s="4">
        <v>16.2</v>
      </c>
      <c r="Z208" s="4">
        <v>5</v>
      </c>
      <c r="AA208" s="4">
        <v>307.8</v>
      </c>
      <c r="AB208" s="4">
        <v>262.83211915974601</v>
      </c>
      <c r="AC208" s="6">
        <v>44593</v>
      </c>
      <c r="AD208" s="4">
        <v>65</v>
      </c>
      <c r="AE208" s="4">
        <v>5.37987679671458</v>
      </c>
      <c r="AF208" s="4">
        <v>26.491709384592699</v>
      </c>
      <c r="AG208" s="4">
        <v>16.655999999999999</v>
      </c>
      <c r="AH208" s="4">
        <v>21.314679067011099</v>
      </c>
      <c r="AI208" s="4">
        <v>25</v>
      </c>
      <c r="AJ208" s="4">
        <v>951.17750752545203</v>
      </c>
      <c r="AK208" s="4">
        <v>253.75892040428701</v>
      </c>
      <c r="AL208" s="4">
        <v>0.26678397922219199</v>
      </c>
      <c r="AM208" t="s">
        <v>5188</v>
      </c>
      <c r="AN208" t="s">
        <v>5189</v>
      </c>
      <c r="AO208">
        <v>6399</v>
      </c>
      <c r="AP208">
        <v>4180</v>
      </c>
      <c r="AQ208">
        <v>2011</v>
      </c>
      <c r="AR208">
        <v>204</v>
      </c>
      <c r="AS208">
        <v>4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-1.0289999999999999</v>
      </c>
      <c r="BA208">
        <v>31.368998999999999</v>
      </c>
      <c r="BB208">
        <v>16.565712000000001</v>
      </c>
      <c r="BC208">
        <v>-4.9200000000000003E-4</v>
      </c>
      <c r="BD208">
        <v>12.817767999999999</v>
      </c>
      <c r="BE208">
        <v>164.295177</v>
      </c>
      <c r="BF208">
        <v>0.77375300000000002</v>
      </c>
      <c r="BG208">
        <v>27.323001000000001</v>
      </c>
      <c r="BH208">
        <v>-0.43061100000000002</v>
      </c>
      <c r="BI208">
        <v>1.2957430000000001</v>
      </c>
      <c r="BJ208">
        <v>12.195057</v>
      </c>
      <c r="BK208">
        <v>4.2300009999999997</v>
      </c>
      <c r="BL208">
        <v>24.866491</v>
      </c>
      <c r="BM208">
        <v>16.565712000000001</v>
      </c>
      <c r="BN208">
        <v>6.7488049999999999</v>
      </c>
      <c r="BO208">
        <v>-1.034292</v>
      </c>
      <c r="BP208">
        <v>-1.045177</v>
      </c>
      <c r="BQ208">
        <v>0.40739599999999998</v>
      </c>
      <c r="BR208">
        <v>-0.153256</v>
      </c>
      <c r="BS208">
        <v>-0.15486900000000001</v>
      </c>
      <c r="BT208">
        <v>-0.39710000000000001</v>
      </c>
      <c r="BU208">
        <v>-0.16900000000000001</v>
      </c>
      <c r="BV208">
        <v>-7.5999999999999998E-2</v>
      </c>
      <c r="BW208">
        <v>5.8000000000000003E-2</v>
      </c>
      <c r="BX208">
        <v>0.127</v>
      </c>
      <c r="BY208">
        <v>0.216</v>
      </c>
      <c r="BZ208">
        <v>16.343</v>
      </c>
      <c r="CA208">
        <v>24.865998999999999</v>
      </c>
      <c r="CB208">
        <v>26.129999000000002</v>
      </c>
      <c r="CC208">
        <v>27.038</v>
      </c>
      <c r="CD208">
        <v>27.450001</v>
      </c>
      <c r="CE208">
        <v>27.894400000000001</v>
      </c>
      <c r="CF208">
        <v>28.896001999999999</v>
      </c>
      <c r="CG208">
        <v>29.443000999999999</v>
      </c>
      <c r="CH208">
        <v>30.305420000000002</v>
      </c>
      <c r="CI208">
        <v>0.54308000000000001</v>
      </c>
      <c r="CJ208">
        <v>20.944983000000001</v>
      </c>
      <c r="CK208">
        <v>22.768338</v>
      </c>
      <c r="CL208">
        <v>1</v>
      </c>
      <c r="CM208">
        <v>59</v>
      </c>
      <c r="CN208">
        <v>21.040163</v>
      </c>
      <c r="CO208">
        <v>1</v>
      </c>
      <c r="CP208">
        <v>12.761100000000001</v>
      </c>
      <c r="CQ208">
        <v>162.84568300000001</v>
      </c>
      <c r="CR208">
        <v>0.60651100000000002</v>
      </c>
      <c r="CS208">
        <v>21</v>
      </c>
      <c r="CT208">
        <v>1.7239000000000001E-2</v>
      </c>
      <c r="CU208">
        <v>2.1174909999999998</v>
      </c>
      <c r="CV208">
        <v>10.739426</v>
      </c>
      <c r="CW208">
        <v>21.040163</v>
      </c>
      <c r="CX208">
        <v>7.2910709999999996</v>
      </c>
      <c r="CY208">
        <v>-6.1571000000000001E-2</v>
      </c>
      <c r="CZ208">
        <v>0.27544400000000002</v>
      </c>
      <c r="DA208">
        <v>0.34653099999999998</v>
      </c>
      <c r="DB208">
        <v>-8.4449999999999994E-3</v>
      </c>
      <c r="DC208">
        <v>3.7777999999999999E-2</v>
      </c>
      <c r="DD208">
        <v>1</v>
      </c>
      <c r="DE208">
        <v>1</v>
      </c>
      <c r="DF208">
        <v>3</v>
      </c>
      <c r="DG208">
        <v>6</v>
      </c>
      <c r="DH208">
        <v>9</v>
      </c>
      <c r="DI208">
        <v>13</v>
      </c>
      <c r="DJ208">
        <v>19</v>
      </c>
      <c r="DK208">
        <v>23</v>
      </c>
      <c r="DL208">
        <v>26</v>
      </c>
      <c r="DM208">
        <v>29</v>
      </c>
      <c r="DN208">
        <v>30</v>
      </c>
      <c r="DO208">
        <v>32</v>
      </c>
      <c r="DP208">
        <v>37</v>
      </c>
      <c r="DQ208">
        <v>42</v>
      </c>
      <c r="DR208">
        <v>49</v>
      </c>
      <c r="DS208">
        <v>91.770335000000003</v>
      </c>
      <c r="DT208">
        <v>64.150649000000001</v>
      </c>
      <c r="DU208">
        <v>98.205742000000001</v>
      </c>
      <c r="DV208">
        <v>3836</v>
      </c>
      <c r="DW208">
        <v>4105</v>
      </c>
      <c r="DX208">
        <v>89.473684000000006</v>
      </c>
      <c r="DY208">
        <v>99.808611999999997</v>
      </c>
      <c r="DZ208">
        <v>59.884357000000001</v>
      </c>
      <c r="EA208">
        <v>84.810126999999994</v>
      </c>
      <c r="EB208">
        <v>91.674640999999994</v>
      </c>
      <c r="EC208">
        <v>129.832536</v>
      </c>
      <c r="ED208">
        <v>3740</v>
      </c>
      <c r="EE208">
        <v>4172</v>
      </c>
      <c r="EF208">
        <v>3832</v>
      </c>
      <c r="EG208">
        <v>5427</v>
      </c>
      <c r="EH208">
        <v>4180</v>
      </c>
      <c r="EI208">
        <v>6399</v>
      </c>
      <c r="EJ208">
        <v>53.765799999999999</v>
      </c>
      <c r="EK208" t="s">
        <v>53</v>
      </c>
      <c r="EL208" t="s">
        <v>5721</v>
      </c>
      <c r="EM208" t="s">
        <v>5757</v>
      </c>
    </row>
    <row r="209" spans="1:143" x14ac:dyDescent="0.25">
      <c r="A209" s="2" t="s">
        <v>5190</v>
      </c>
      <c r="B209" s="2" t="s">
        <v>5190</v>
      </c>
      <c r="C209" s="3">
        <v>24959</v>
      </c>
      <c r="D209" s="3" t="s">
        <v>1639</v>
      </c>
      <c r="E209" s="3" t="s">
        <v>1630</v>
      </c>
      <c r="F209" s="3" t="s">
        <v>1647</v>
      </c>
      <c r="G209" s="4">
        <v>16.64</v>
      </c>
      <c r="H209" s="4">
        <v>16.64</v>
      </c>
      <c r="I209" s="3" t="s">
        <v>1409</v>
      </c>
      <c r="J209" s="5">
        <v>1</v>
      </c>
      <c r="K209" s="3" t="s">
        <v>208</v>
      </c>
      <c r="L209" s="3" t="s">
        <v>4443</v>
      </c>
      <c r="M209" s="3" t="s">
        <v>4442</v>
      </c>
      <c r="N209" s="6">
        <v>42613</v>
      </c>
      <c r="O209" s="3" t="s">
        <v>42</v>
      </c>
      <c r="P209" s="3" t="s">
        <v>44</v>
      </c>
      <c r="Q209" s="3"/>
      <c r="R209" s="3" t="s">
        <v>4445</v>
      </c>
      <c r="S209" s="3" t="s">
        <v>4441</v>
      </c>
      <c r="T209" s="6">
        <v>44593</v>
      </c>
      <c r="U209" s="3" t="s">
        <v>1632</v>
      </c>
      <c r="V209" s="4">
        <v>185.43</v>
      </c>
      <c r="W209" s="4">
        <v>19.8</v>
      </c>
      <c r="X209" s="4">
        <v>33</v>
      </c>
      <c r="Y209" s="4">
        <v>15.4</v>
      </c>
      <c r="Z209" s="4">
        <v>0</v>
      </c>
      <c r="AA209" s="4">
        <v>304.92</v>
      </c>
      <c r="AB209" s="4">
        <v>255.727429577919</v>
      </c>
      <c r="AC209" s="6">
        <v>44593</v>
      </c>
      <c r="AD209" s="4">
        <v>66</v>
      </c>
      <c r="AE209" s="4">
        <v>5.4209445585215601</v>
      </c>
      <c r="AF209" s="4">
        <v>25.252692527356999</v>
      </c>
      <c r="AG209" s="4">
        <v>16.242307692307701</v>
      </c>
      <c r="AH209" s="4">
        <v>21.645948201721801</v>
      </c>
      <c r="AI209" s="4">
        <v>26</v>
      </c>
      <c r="AJ209" s="4">
        <v>1016.70751717613</v>
      </c>
      <c r="AK209" s="4">
        <v>229.325892564132</v>
      </c>
      <c r="AL209" s="4">
        <v>0.22555738861956701</v>
      </c>
      <c r="AM209" t="s">
        <v>5191</v>
      </c>
      <c r="AN209" t="s">
        <v>5192</v>
      </c>
      <c r="AO209">
        <v>3918</v>
      </c>
      <c r="AP209">
        <v>2353</v>
      </c>
      <c r="AQ209">
        <v>1433</v>
      </c>
      <c r="AR209">
        <v>130</v>
      </c>
      <c r="AS209">
        <v>2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-1.095</v>
      </c>
      <c r="BA209">
        <v>27.839001</v>
      </c>
      <c r="BB209">
        <v>15.004201</v>
      </c>
      <c r="BC209">
        <v>-0.17646000000000001</v>
      </c>
      <c r="BD209">
        <v>11.755473</v>
      </c>
      <c r="BE209">
        <v>138.19114300000001</v>
      </c>
      <c r="BF209">
        <v>0.78347900000000004</v>
      </c>
      <c r="BG209">
        <v>24.817748999999999</v>
      </c>
      <c r="BH209">
        <v>-0.43159799999999998</v>
      </c>
      <c r="BI209">
        <v>1.263614</v>
      </c>
      <c r="BJ209">
        <v>11.266507000000001</v>
      </c>
      <c r="BK209">
        <v>3.2334999999999998</v>
      </c>
      <c r="BL209">
        <v>23.144960000000001</v>
      </c>
      <c r="BM209">
        <v>15.004201</v>
      </c>
      <c r="BN209">
        <v>6.1250770000000001</v>
      </c>
      <c r="BO209">
        <v>-0.97174799999999995</v>
      </c>
      <c r="BP209">
        <v>-0.98607800000000001</v>
      </c>
      <c r="BQ209">
        <v>0.40822399999999998</v>
      </c>
      <c r="BR209">
        <v>-0.15865099999999999</v>
      </c>
      <c r="BS209">
        <v>-0.16098999999999999</v>
      </c>
      <c r="BT209">
        <v>-0.48798000000000002</v>
      </c>
      <c r="BU209">
        <v>-0.21515000000000001</v>
      </c>
      <c r="BV209">
        <v>-6.4299999999999996E-2</v>
      </c>
      <c r="BW209">
        <v>0.09</v>
      </c>
      <c r="BX209">
        <v>0.16600000000000001</v>
      </c>
      <c r="BY209">
        <v>0.26200000000000001</v>
      </c>
      <c r="BZ209">
        <v>17.0686</v>
      </c>
      <c r="CA209">
        <v>22.968499999999999</v>
      </c>
      <c r="CB209">
        <v>23.807199000000001</v>
      </c>
      <c r="CC209">
        <v>24.643699999999999</v>
      </c>
      <c r="CD209">
        <v>24.983749</v>
      </c>
      <c r="CE209">
        <v>25.294398999999999</v>
      </c>
      <c r="CF209">
        <v>26.0473</v>
      </c>
      <c r="CG209">
        <v>26.508299000000001</v>
      </c>
      <c r="CH209">
        <v>27.113222</v>
      </c>
      <c r="CI209">
        <v>0.55641099999999999</v>
      </c>
      <c r="CJ209">
        <v>19.059956</v>
      </c>
      <c r="CK209">
        <v>20.720119</v>
      </c>
      <c r="CL209">
        <v>1</v>
      </c>
      <c r="CM209">
        <v>46</v>
      </c>
      <c r="CN209">
        <v>17.740939000000001</v>
      </c>
      <c r="CO209">
        <v>1.714286</v>
      </c>
      <c r="CP209">
        <v>11.515959000000001</v>
      </c>
      <c r="CQ209">
        <v>132.617323</v>
      </c>
      <c r="CR209">
        <v>0.64911799999999997</v>
      </c>
      <c r="CS209">
        <v>22</v>
      </c>
      <c r="CT209">
        <v>4.3298000000000003E-2</v>
      </c>
      <c r="CU209">
        <v>1.720121</v>
      </c>
      <c r="CV209">
        <v>10.217098999999999</v>
      </c>
      <c r="CW209">
        <v>17.740939000000001</v>
      </c>
      <c r="CX209">
        <v>6.6118779999999999</v>
      </c>
      <c r="CY209">
        <v>8.2327999999999998E-2</v>
      </c>
      <c r="CZ209">
        <v>-0.208481</v>
      </c>
      <c r="DA209">
        <v>0.37269000000000002</v>
      </c>
      <c r="DB209">
        <v>1.2452E-2</v>
      </c>
      <c r="DC209">
        <v>-3.1531000000000003E-2</v>
      </c>
      <c r="DD209">
        <v>1</v>
      </c>
      <c r="DE209">
        <v>1</v>
      </c>
      <c r="DF209">
        <v>2</v>
      </c>
      <c r="DG209">
        <v>5</v>
      </c>
      <c r="DH209">
        <v>6</v>
      </c>
      <c r="DI209">
        <v>8</v>
      </c>
      <c r="DJ209">
        <v>13</v>
      </c>
      <c r="DK209">
        <v>19</v>
      </c>
      <c r="DL209">
        <v>23</v>
      </c>
      <c r="DM209">
        <v>26</v>
      </c>
      <c r="DN209">
        <v>28</v>
      </c>
      <c r="DO209">
        <v>29</v>
      </c>
      <c r="DP209">
        <v>32</v>
      </c>
      <c r="DQ209">
        <v>35</v>
      </c>
      <c r="DR209">
        <v>40</v>
      </c>
      <c r="DS209">
        <v>98.257543999999996</v>
      </c>
      <c r="DT209">
        <v>62.889229</v>
      </c>
      <c r="DU209">
        <v>104.717382</v>
      </c>
      <c r="DV209">
        <v>2312</v>
      </c>
      <c r="DW209">
        <v>2464</v>
      </c>
      <c r="DX209">
        <v>97.832554000000002</v>
      </c>
      <c r="DY209">
        <v>100</v>
      </c>
      <c r="DZ209">
        <v>61.000509999999998</v>
      </c>
      <c r="EA209">
        <v>93.950995000000006</v>
      </c>
      <c r="EB209">
        <v>101.572461</v>
      </c>
      <c r="EC209">
        <v>156.43858900000001</v>
      </c>
      <c r="ED209">
        <v>2302</v>
      </c>
      <c r="EE209">
        <v>2353</v>
      </c>
      <c r="EF209">
        <v>2390</v>
      </c>
      <c r="EG209">
        <v>3681</v>
      </c>
      <c r="EH209">
        <v>2353</v>
      </c>
      <c r="EI209">
        <v>3918</v>
      </c>
      <c r="EJ209">
        <v>54.381537999999999</v>
      </c>
      <c r="EK209" t="s">
        <v>44</v>
      </c>
      <c r="EL209" t="s">
        <v>5723</v>
      </c>
      <c r="EM209" t="s">
        <v>5757</v>
      </c>
    </row>
    <row r="210" spans="1:143" x14ac:dyDescent="0.25">
      <c r="A210" s="2" t="s">
        <v>5193</v>
      </c>
      <c r="B210" s="2" t="s">
        <v>5193</v>
      </c>
      <c r="C210" s="3">
        <v>24961</v>
      </c>
      <c r="D210" s="3" t="s">
        <v>1639</v>
      </c>
      <c r="E210" s="3" t="s">
        <v>1630</v>
      </c>
      <c r="F210" s="3" t="s">
        <v>1648</v>
      </c>
      <c r="G210" s="4">
        <v>14.89</v>
      </c>
      <c r="H210" s="4">
        <v>14.89</v>
      </c>
      <c r="I210" s="3" t="s">
        <v>1409</v>
      </c>
      <c r="J210" s="5">
        <v>1</v>
      </c>
      <c r="K210" s="3" t="s">
        <v>208</v>
      </c>
      <c r="L210" s="3" t="s">
        <v>4443</v>
      </c>
      <c r="M210" s="3" t="s">
        <v>4442</v>
      </c>
      <c r="N210" s="6">
        <v>42612</v>
      </c>
      <c r="O210" s="3" t="s">
        <v>216</v>
      </c>
      <c r="P210" s="3" t="s">
        <v>224</v>
      </c>
      <c r="Q210" s="3"/>
      <c r="R210" s="3" t="s">
        <v>4445</v>
      </c>
      <c r="S210" s="3" t="s">
        <v>4441</v>
      </c>
      <c r="T210" s="6">
        <v>44593</v>
      </c>
      <c r="U210" s="3" t="s">
        <v>1632</v>
      </c>
      <c r="V210" s="4">
        <v>185.43</v>
      </c>
      <c r="W210" s="4">
        <v>20</v>
      </c>
      <c r="X210" s="4">
        <v>19</v>
      </c>
      <c r="Y210" s="4">
        <v>15.4</v>
      </c>
      <c r="Z210" s="4">
        <v>9</v>
      </c>
      <c r="AA210" s="4">
        <v>308</v>
      </c>
      <c r="AB210" s="4">
        <v>287.634323264155</v>
      </c>
      <c r="AC210" s="6">
        <v>44593</v>
      </c>
      <c r="AD210" s="4">
        <v>66</v>
      </c>
      <c r="AE210" s="4">
        <v>5.4236824093086904</v>
      </c>
      <c r="AF210" s="4">
        <v>28.1536723167732</v>
      </c>
      <c r="AG210" s="4">
        <v>17.023809523809501</v>
      </c>
      <c r="AH210" s="4">
        <v>16.9299459537804</v>
      </c>
      <c r="AI210" s="4">
        <v>21</v>
      </c>
      <c r="AJ210" s="4">
        <v>730.09367455476502</v>
      </c>
      <c r="AK210" s="4">
        <v>204.662753623664</v>
      </c>
      <c r="AL210" s="4">
        <v>0.28032396493295803</v>
      </c>
      <c r="AM210" t="s">
        <v>5194</v>
      </c>
      <c r="AN210" t="s">
        <v>5195</v>
      </c>
      <c r="AO210">
        <v>5108</v>
      </c>
      <c r="AP210">
        <v>2671</v>
      </c>
      <c r="AQ210">
        <v>1924</v>
      </c>
      <c r="AR210">
        <v>474</v>
      </c>
      <c r="AS210">
        <v>39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-1.171</v>
      </c>
      <c r="BA210">
        <v>33.050998999999997</v>
      </c>
      <c r="BB210">
        <v>13.223223000000001</v>
      </c>
      <c r="BC210">
        <v>-8.4586999999999996E-2</v>
      </c>
      <c r="BD210">
        <v>12.588438999999999</v>
      </c>
      <c r="BE210">
        <v>158.46879000000001</v>
      </c>
      <c r="BF210">
        <v>0.95199500000000004</v>
      </c>
      <c r="BG210">
        <v>27.346250999999999</v>
      </c>
      <c r="BH210">
        <v>0.14771100000000001</v>
      </c>
      <c r="BI210">
        <v>1.3053300000000001</v>
      </c>
      <c r="BJ210">
        <v>11.671422</v>
      </c>
      <c r="BK210">
        <v>12.5945</v>
      </c>
      <c r="BL210">
        <v>12.687087</v>
      </c>
      <c r="BM210">
        <v>13.223223000000001</v>
      </c>
      <c r="BN210">
        <v>6.9479090000000001</v>
      </c>
      <c r="BO210">
        <v>0.63903200000000004</v>
      </c>
      <c r="BP210">
        <v>-1.1121479999999999</v>
      </c>
      <c r="BQ210">
        <v>0.52543200000000001</v>
      </c>
      <c r="BR210">
        <v>9.1975000000000001E-2</v>
      </c>
      <c r="BS210">
        <v>-0.16006899999999999</v>
      </c>
      <c r="BT210">
        <v>-0.44792999999999999</v>
      </c>
      <c r="BU210">
        <v>-0.18565000000000001</v>
      </c>
      <c r="BV210">
        <v>-9.8000000000000004E-2</v>
      </c>
      <c r="BW210">
        <v>1.4999999999999999E-2</v>
      </c>
      <c r="BX210">
        <v>6.9000000000000006E-2</v>
      </c>
      <c r="BY210">
        <v>0.1201</v>
      </c>
      <c r="BZ210">
        <v>0.31519999999999998</v>
      </c>
      <c r="CA210">
        <v>12.602499999999999</v>
      </c>
      <c r="CB210">
        <v>18.923999999999999</v>
      </c>
      <c r="CC210">
        <v>25.9757</v>
      </c>
      <c r="CD210">
        <v>27.415251000000001</v>
      </c>
      <c r="CE210">
        <v>28.306598999999999</v>
      </c>
      <c r="CF210">
        <v>29.555201</v>
      </c>
      <c r="CG210">
        <v>30.233650000000001</v>
      </c>
      <c r="CH210">
        <v>31.479020999999999</v>
      </c>
      <c r="CI210">
        <v>0.42061300000000001</v>
      </c>
      <c r="CJ210">
        <v>18.256270000000001</v>
      </c>
      <c r="CK210">
        <v>20.717223000000001</v>
      </c>
      <c r="CL210">
        <v>1</v>
      </c>
      <c r="CM210">
        <v>57</v>
      </c>
      <c r="CN210">
        <v>12.8148</v>
      </c>
      <c r="CO210">
        <v>1</v>
      </c>
      <c r="CP210">
        <v>11.054618</v>
      </c>
      <c r="CQ210">
        <v>122.204582</v>
      </c>
      <c r="CR210">
        <v>0.862645</v>
      </c>
      <c r="CS210">
        <v>13</v>
      </c>
      <c r="CT210">
        <v>1.4472</v>
      </c>
      <c r="CU210">
        <v>4.9217329999999997</v>
      </c>
      <c r="CV210">
        <v>8.3507029999999993</v>
      </c>
      <c r="CW210">
        <v>12.8148</v>
      </c>
      <c r="CX210">
        <v>5.7627790000000001</v>
      </c>
      <c r="CY210">
        <v>1.6697919999999999</v>
      </c>
      <c r="CZ210">
        <v>0.86095999999999995</v>
      </c>
      <c r="DA210">
        <v>0.44969700000000001</v>
      </c>
      <c r="DB210">
        <v>0.28975499999999998</v>
      </c>
      <c r="DC210">
        <v>0.14940000000000001</v>
      </c>
      <c r="DD210">
        <v>1</v>
      </c>
      <c r="DE210">
        <v>1</v>
      </c>
      <c r="DF210">
        <v>2</v>
      </c>
      <c r="DG210">
        <v>4</v>
      </c>
      <c r="DH210">
        <v>4</v>
      </c>
      <c r="DI210">
        <v>5</v>
      </c>
      <c r="DJ210">
        <v>8</v>
      </c>
      <c r="DK210">
        <v>10</v>
      </c>
      <c r="DL210">
        <v>12</v>
      </c>
      <c r="DM210">
        <v>15</v>
      </c>
      <c r="DN210">
        <v>17</v>
      </c>
      <c r="DO210">
        <v>20</v>
      </c>
      <c r="DP210">
        <v>28</v>
      </c>
      <c r="DQ210">
        <v>39.649901999999997</v>
      </c>
      <c r="DR210">
        <v>48</v>
      </c>
      <c r="DS210">
        <v>81.280418999999995</v>
      </c>
      <c r="DT210">
        <v>57.889584999999997</v>
      </c>
      <c r="DU210">
        <v>110.7076</v>
      </c>
      <c r="DV210">
        <v>2171</v>
      </c>
      <c r="DW210">
        <v>2957</v>
      </c>
      <c r="DX210">
        <v>75.215275000000005</v>
      </c>
      <c r="DY210">
        <v>99.588168999999994</v>
      </c>
      <c r="DZ210">
        <v>49.119028999999998</v>
      </c>
      <c r="EA210">
        <v>88.919342</v>
      </c>
      <c r="EB210">
        <v>93.934855999999996</v>
      </c>
      <c r="EC210">
        <v>170.04867100000001</v>
      </c>
      <c r="ED210">
        <v>2009</v>
      </c>
      <c r="EE210">
        <v>2660</v>
      </c>
      <c r="EF210">
        <v>2509</v>
      </c>
      <c r="EG210">
        <v>4542</v>
      </c>
      <c r="EH210">
        <v>2671</v>
      </c>
      <c r="EI210">
        <v>5108</v>
      </c>
      <c r="EJ210">
        <v>41.049140000000001</v>
      </c>
      <c r="EK210" t="s">
        <v>224</v>
      </c>
      <c r="EL210" t="s">
        <v>5723</v>
      </c>
      <c r="EM210" t="s">
        <v>5758</v>
      </c>
    </row>
    <row r="211" spans="1:143" x14ac:dyDescent="0.25">
      <c r="A211" s="2" t="s">
        <v>5196</v>
      </c>
      <c r="B211" s="2" t="s">
        <v>5196</v>
      </c>
      <c r="C211" s="3">
        <v>24967</v>
      </c>
      <c r="D211" s="3" t="s">
        <v>1639</v>
      </c>
      <c r="E211" s="3" t="s">
        <v>1630</v>
      </c>
      <c r="F211" s="3" t="s">
        <v>1646</v>
      </c>
      <c r="G211" s="4">
        <v>17.38</v>
      </c>
      <c r="H211" s="4">
        <v>17.38</v>
      </c>
      <c r="I211" s="3" t="s">
        <v>1409</v>
      </c>
      <c r="J211" s="5">
        <v>1</v>
      </c>
      <c r="K211" s="3" t="s">
        <v>208</v>
      </c>
      <c r="L211" s="3" t="s">
        <v>4442</v>
      </c>
      <c r="M211" s="3" t="s">
        <v>4442</v>
      </c>
      <c r="N211" s="6">
        <v>42675</v>
      </c>
      <c r="O211" s="3" t="s">
        <v>33</v>
      </c>
      <c r="P211" s="3" t="s">
        <v>61</v>
      </c>
      <c r="Q211" s="3"/>
      <c r="R211" s="3" t="s">
        <v>4445</v>
      </c>
      <c r="S211" s="3" t="s">
        <v>4441</v>
      </c>
      <c r="T211" s="6">
        <v>44588</v>
      </c>
      <c r="U211" s="3" t="s">
        <v>1632</v>
      </c>
      <c r="V211" s="4">
        <v>185.43</v>
      </c>
      <c r="W211" s="4">
        <v>19.399999999999999</v>
      </c>
      <c r="X211" s="4">
        <v>26</v>
      </c>
      <c r="Y211" s="4">
        <v>13.5</v>
      </c>
      <c r="Z211" s="4">
        <v>2</v>
      </c>
      <c r="AA211" s="4">
        <v>261.89999999999998</v>
      </c>
      <c r="AB211" s="4">
        <v>235.25076496317499</v>
      </c>
      <c r="AC211" s="6">
        <v>44588</v>
      </c>
      <c r="AD211" s="4">
        <v>62</v>
      </c>
      <c r="AE211" s="4">
        <v>5.2375085557837098</v>
      </c>
      <c r="AF211" s="4">
        <v>22.7725597077511</v>
      </c>
      <c r="AG211" s="4">
        <v>15.51</v>
      </c>
      <c r="AH211" s="4">
        <v>16.944914450890401</v>
      </c>
      <c r="AI211" s="4">
        <v>20</v>
      </c>
      <c r="AJ211" s="4">
        <v>850.15664043135803</v>
      </c>
      <c r="AK211" s="4">
        <v>163.96202104127599</v>
      </c>
      <c r="AL211" s="4">
        <v>0.192860954374342</v>
      </c>
      <c r="AM211" t="s">
        <v>5197</v>
      </c>
      <c r="AN211" t="s">
        <v>5198</v>
      </c>
      <c r="AO211">
        <v>3922</v>
      </c>
      <c r="AP211">
        <v>1923</v>
      </c>
      <c r="AQ211">
        <v>1673</v>
      </c>
      <c r="AR211">
        <v>310</v>
      </c>
      <c r="AS211">
        <v>16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-1.496</v>
      </c>
      <c r="BA211">
        <v>31.264999</v>
      </c>
      <c r="BB211">
        <v>11.719260999999999</v>
      </c>
      <c r="BC211">
        <v>-0.45596799999999998</v>
      </c>
      <c r="BD211">
        <v>12.180688999999999</v>
      </c>
      <c r="BE211">
        <v>148.36918800000001</v>
      </c>
      <c r="BF211">
        <v>1.0393730000000001</v>
      </c>
      <c r="BG211">
        <v>24.81775</v>
      </c>
      <c r="BH211">
        <v>0.22961999999999999</v>
      </c>
      <c r="BI211">
        <v>1.254883</v>
      </c>
      <c r="BJ211">
        <v>11.705016000000001</v>
      </c>
      <c r="BK211">
        <v>6.6980000000000004</v>
      </c>
      <c r="BL211">
        <v>6.8514679999999997</v>
      </c>
      <c r="BM211">
        <v>11.719260999999999</v>
      </c>
      <c r="BN211">
        <v>6.5687150000000001</v>
      </c>
      <c r="BO211">
        <v>0.95344200000000001</v>
      </c>
      <c r="BP211">
        <v>-1.050052</v>
      </c>
      <c r="BQ211">
        <v>0.56050599999999995</v>
      </c>
      <c r="BR211">
        <v>0.145149</v>
      </c>
      <c r="BS211">
        <v>-0.159857</v>
      </c>
      <c r="BT211">
        <v>-0.46937000000000001</v>
      </c>
      <c r="BU211">
        <v>-0.20494999999999999</v>
      </c>
      <c r="BV211">
        <v>-0.1</v>
      </c>
      <c r="BW211">
        <v>1.7000000000000001E-2</v>
      </c>
      <c r="BX211">
        <v>6.4250000000000002E-2</v>
      </c>
      <c r="BY211">
        <v>0.109</v>
      </c>
      <c r="BZ211">
        <v>0.22900000000000001</v>
      </c>
      <c r="CA211">
        <v>6.3955000000000002</v>
      </c>
      <c r="CB211">
        <v>19.115601000000002</v>
      </c>
      <c r="CC211">
        <v>22.018498999999998</v>
      </c>
      <c r="CD211">
        <v>24.882000000000001</v>
      </c>
      <c r="CE211">
        <v>26.165600000000001</v>
      </c>
      <c r="CF211">
        <v>28.171199999999999</v>
      </c>
      <c r="CG211">
        <v>28.861149000000001</v>
      </c>
      <c r="CH211">
        <v>29.934011000000002</v>
      </c>
      <c r="CI211">
        <v>0.40338400000000002</v>
      </c>
      <c r="CJ211">
        <v>16.901847</v>
      </c>
      <c r="CK211">
        <v>19.344950000000001</v>
      </c>
      <c r="CL211">
        <v>1</v>
      </c>
      <c r="CM211">
        <v>43</v>
      </c>
      <c r="CN211">
        <v>10.45232</v>
      </c>
      <c r="CO211">
        <v>1</v>
      </c>
      <c r="CP211">
        <v>7.761584</v>
      </c>
      <c r="CQ211">
        <v>60.242179</v>
      </c>
      <c r="CR211">
        <v>0.74256999999999995</v>
      </c>
      <c r="CS211">
        <v>11</v>
      </c>
      <c r="CT211">
        <v>0.95490900000000001</v>
      </c>
      <c r="CU211">
        <v>3.770349</v>
      </c>
      <c r="CV211">
        <v>6.2279499999999999</v>
      </c>
      <c r="CW211">
        <v>10.45232</v>
      </c>
      <c r="CX211">
        <v>4.2624219999999999</v>
      </c>
      <c r="CY211">
        <v>0.79371400000000003</v>
      </c>
      <c r="CZ211">
        <v>0.38040000000000002</v>
      </c>
      <c r="DA211">
        <v>0.40779700000000002</v>
      </c>
      <c r="DB211">
        <v>0.18621199999999999</v>
      </c>
      <c r="DC211">
        <v>8.9245000000000005E-2</v>
      </c>
      <c r="DD211">
        <v>1</v>
      </c>
      <c r="DE211">
        <v>1</v>
      </c>
      <c r="DF211">
        <v>1</v>
      </c>
      <c r="DG211">
        <v>3</v>
      </c>
      <c r="DH211">
        <v>4</v>
      </c>
      <c r="DI211">
        <v>5</v>
      </c>
      <c r="DJ211">
        <v>7</v>
      </c>
      <c r="DK211">
        <v>9</v>
      </c>
      <c r="DL211">
        <v>11</v>
      </c>
      <c r="DM211">
        <v>14</v>
      </c>
      <c r="DN211">
        <v>15</v>
      </c>
      <c r="DO211">
        <v>16</v>
      </c>
      <c r="DP211">
        <v>21</v>
      </c>
      <c r="DQ211">
        <v>25</v>
      </c>
      <c r="DR211">
        <v>35</v>
      </c>
      <c r="DS211">
        <v>87.831513000000001</v>
      </c>
      <c r="DT211">
        <v>50.968893000000001</v>
      </c>
      <c r="DU211">
        <v>103.952158</v>
      </c>
      <c r="DV211">
        <v>1689</v>
      </c>
      <c r="DW211">
        <v>1999</v>
      </c>
      <c r="DX211">
        <v>86.427457000000004</v>
      </c>
      <c r="DY211">
        <v>100</v>
      </c>
      <c r="DZ211">
        <v>47.705252000000002</v>
      </c>
      <c r="EA211">
        <v>98.929118000000003</v>
      </c>
      <c r="EB211">
        <v>97.295891999999995</v>
      </c>
      <c r="EC211">
        <v>201.76807099999999</v>
      </c>
      <c r="ED211">
        <v>1662</v>
      </c>
      <c r="EE211">
        <v>1923</v>
      </c>
      <c r="EF211">
        <v>1871</v>
      </c>
      <c r="EG211">
        <v>3880</v>
      </c>
      <c r="EH211">
        <v>1923</v>
      </c>
      <c r="EI211">
        <v>3922</v>
      </c>
      <c r="EJ211">
        <v>38.182277999999997</v>
      </c>
      <c r="EK211" t="s">
        <v>61</v>
      </c>
      <c r="EL211" t="s">
        <v>5723</v>
      </c>
      <c r="EM211" t="s">
        <v>5759</v>
      </c>
    </row>
    <row r="212" spans="1:143" x14ac:dyDescent="0.25">
      <c r="A212" s="2" t="s">
        <v>5199</v>
      </c>
      <c r="B212" s="2" t="s">
        <v>5199</v>
      </c>
      <c r="C212" s="3">
        <v>24968</v>
      </c>
      <c r="D212" s="3" t="s">
        <v>1629</v>
      </c>
      <c r="E212" s="3" t="s">
        <v>1630</v>
      </c>
      <c r="F212" s="3" t="s">
        <v>1634</v>
      </c>
      <c r="G212" s="4">
        <v>21.21</v>
      </c>
      <c r="H212" s="4">
        <v>21.21</v>
      </c>
      <c r="I212" s="3" t="s">
        <v>1409</v>
      </c>
      <c r="J212" s="5">
        <v>1</v>
      </c>
      <c r="K212" s="3" t="s">
        <v>208</v>
      </c>
      <c r="L212" s="3" t="s">
        <v>4443</v>
      </c>
      <c r="M212" s="3" t="s">
        <v>4440</v>
      </c>
      <c r="N212" s="6">
        <v>42611</v>
      </c>
      <c r="O212" s="3" t="s">
        <v>33</v>
      </c>
      <c r="P212" s="3" t="s">
        <v>53</v>
      </c>
      <c r="Q212" s="3"/>
      <c r="R212" s="3" t="s">
        <v>4445</v>
      </c>
      <c r="S212" s="3" t="s">
        <v>4441</v>
      </c>
      <c r="T212" s="6">
        <v>44593</v>
      </c>
      <c r="U212" s="3" t="s">
        <v>1632</v>
      </c>
      <c r="V212" s="4">
        <v>173.34</v>
      </c>
      <c r="W212" s="4">
        <v>19.3</v>
      </c>
      <c r="X212" s="4">
        <v>25</v>
      </c>
      <c r="Y212" s="4">
        <v>14.7</v>
      </c>
      <c r="Z212" s="4">
        <v>1</v>
      </c>
      <c r="AA212" s="4">
        <v>283.70999999999998</v>
      </c>
      <c r="AB212" s="4">
        <v>257.08942033165999</v>
      </c>
      <c r="AC212" s="6">
        <v>44593</v>
      </c>
      <c r="AD212" s="4">
        <v>66</v>
      </c>
      <c r="AE212" s="4">
        <v>5.4264202600958296</v>
      </c>
      <c r="AF212" s="4">
        <v>26.716842792487402</v>
      </c>
      <c r="AG212" s="4">
        <v>16.838709677419399</v>
      </c>
      <c r="AH212" s="4">
        <v>27.140151701327</v>
      </c>
      <c r="AI212" s="4">
        <v>31</v>
      </c>
      <c r="AJ212" s="4">
        <v>1205.8061339128001</v>
      </c>
      <c r="AK212" s="4">
        <v>319.29740504751697</v>
      </c>
      <c r="AL212" s="4">
        <v>0.26479995089377201</v>
      </c>
      <c r="AM212" t="s">
        <v>5200</v>
      </c>
      <c r="AN212" t="s">
        <v>5201</v>
      </c>
      <c r="AO212">
        <v>4974</v>
      </c>
      <c r="AP212">
        <v>2810</v>
      </c>
      <c r="AQ212">
        <v>2031</v>
      </c>
      <c r="AR212">
        <v>133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-1.083</v>
      </c>
      <c r="BA212">
        <v>31.719999000000001</v>
      </c>
      <c r="BB212">
        <v>14.395865000000001</v>
      </c>
      <c r="BC212">
        <v>-4.1634999999999998E-2</v>
      </c>
      <c r="BD212">
        <v>13.825106</v>
      </c>
      <c r="BE212">
        <v>191.13355300000001</v>
      </c>
      <c r="BF212">
        <v>0.96035300000000001</v>
      </c>
      <c r="BG212">
        <v>28.062999999999999</v>
      </c>
      <c r="BH212">
        <v>-1.2555999999999999E-2</v>
      </c>
      <c r="BI212">
        <v>1.063841</v>
      </c>
      <c r="BJ212">
        <v>13.584209</v>
      </c>
      <c r="BK212">
        <v>14.632</v>
      </c>
      <c r="BL212">
        <v>14.978635000000001</v>
      </c>
      <c r="BM212">
        <v>14.395865000000001</v>
      </c>
      <c r="BN212">
        <v>7.2661239999999996</v>
      </c>
      <c r="BO212">
        <v>0.14952699999999999</v>
      </c>
      <c r="BP212">
        <v>-1.5349139999999999</v>
      </c>
      <c r="BQ212">
        <v>0.50473699999999999</v>
      </c>
      <c r="BR212">
        <v>2.0579E-2</v>
      </c>
      <c r="BS212">
        <v>-0.21124200000000001</v>
      </c>
      <c r="BT212">
        <v>-0.51500000000000001</v>
      </c>
      <c r="BU212">
        <v>-0.21035000000000001</v>
      </c>
      <c r="BV212">
        <v>-9.2999999999999999E-2</v>
      </c>
      <c r="BW212">
        <v>3.2000000000000001E-2</v>
      </c>
      <c r="BX212">
        <v>8.6249999999999993E-2</v>
      </c>
      <c r="BY212">
        <v>0.14099999999999999</v>
      </c>
      <c r="BZ212">
        <v>0.30620000000000003</v>
      </c>
      <c r="CA212">
        <v>14.936999999999999</v>
      </c>
      <c r="CB212">
        <v>26.752001</v>
      </c>
      <c r="CC212">
        <v>27.735299999999999</v>
      </c>
      <c r="CD212">
        <v>28.149249999999999</v>
      </c>
      <c r="CE212">
        <v>28.545200000000001</v>
      </c>
      <c r="CF212">
        <v>29.584</v>
      </c>
      <c r="CG212">
        <v>30.380699</v>
      </c>
      <c r="CH212">
        <v>31.123349999999999</v>
      </c>
      <c r="CI212">
        <v>0.47187299999999999</v>
      </c>
      <c r="CJ212">
        <v>19.958358</v>
      </c>
      <c r="CK212">
        <v>22.375889000000001</v>
      </c>
      <c r="CL212">
        <v>1</v>
      </c>
      <c r="CM212">
        <v>52</v>
      </c>
      <c r="CN212">
        <v>16.281665</v>
      </c>
      <c r="CO212">
        <v>1</v>
      </c>
      <c r="CP212">
        <v>11.332872999999999</v>
      </c>
      <c r="CQ212">
        <v>128.434021</v>
      </c>
      <c r="CR212">
        <v>0.69605099999999998</v>
      </c>
      <c r="CS212">
        <v>19</v>
      </c>
      <c r="CT212">
        <v>0.42111999999999999</v>
      </c>
      <c r="CU212">
        <v>2.2483580000000001</v>
      </c>
      <c r="CV212">
        <v>9.6636100000000003</v>
      </c>
      <c r="CW212">
        <v>16.281665</v>
      </c>
      <c r="CX212">
        <v>6.4522740000000001</v>
      </c>
      <c r="CY212">
        <v>0.67922899999999997</v>
      </c>
      <c r="CZ212">
        <v>0.14459900000000001</v>
      </c>
      <c r="DA212">
        <v>0.396291</v>
      </c>
      <c r="DB212">
        <v>0.10527</v>
      </c>
      <c r="DC212">
        <v>2.2411E-2</v>
      </c>
      <c r="DD212">
        <v>1</v>
      </c>
      <c r="DE212">
        <v>1</v>
      </c>
      <c r="DF212">
        <v>2</v>
      </c>
      <c r="DG212">
        <v>5</v>
      </c>
      <c r="DH212">
        <v>6</v>
      </c>
      <c r="DI212">
        <v>8</v>
      </c>
      <c r="DJ212">
        <v>11</v>
      </c>
      <c r="DK212">
        <v>15</v>
      </c>
      <c r="DL212">
        <v>19</v>
      </c>
      <c r="DM212">
        <v>23</v>
      </c>
      <c r="DN212">
        <v>25</v>
      </c>
      <c r="DO212">
        <v>27</v>
      </c>
      <c r="DP212">
        <v>32</v>
      </c>
      <c r="DQ212">
        <v>37</v>
      </c>
      <c r="DR212">
        <v>43</v>
      </c>
      <c r="DS212">
        <v>89.217082000000005</v>
      </c>
      <c r="DT212">
        <v>53.256936000000003</v>
      </c>
      <c r="DU212">
        <v>94.270463000000007</v>
      </c>
      <c r="DV212">
        <v>2507</v>
      </c>
      <c r="DW212">
        <v>2649</v>
      </c>
      <c r="DX212">
        <v>86.725978999999995</v>
      </c>
      <c r="DY212">
        <v>99.893237999999997</v>
      </c>
      <c r="DZ212">
        <v>50.361882000000001</v>
      </c>
      <c r="EA212">
        <v>86.389223999999999</v>
      </c>
      <c r="EB212">
        <v>89.145906999999994</v>
      </c>
      <c r="EC212">
        <v>152.918149</v>
      </c>
      <c r="ED212">
        <v>2437</v>
      </c>
      <c r="EE212">
        <v>2807</v>
      </c>
      <c r="EF212">
        <v>2505</v>
      </c>
      <c r="EG212">
        <v>4297</v>
      </c>
      <c r="EH212">
        <v>2810</v>
      </c>
      <c r="EI212">
        <v>4974</v>
      </c>
      <c r="EJ212">
        <v>45.367916000000001</v>
      </c>
      <c r="EK212" t="s">
        <v>53</v>
      </c>
      <c r="EL212" t="s">
        <v>5721</v>
      </c>
      <c r="EM212" t="s">
        <v>5757</v>
      </c>
    </row>
    <row r="213" spans="1:143" x14ac:dyDescent="0.25">
      <c r="A213" s="2" t="s">
        <v>5202</v>
      </c>
      <c r="B213" s="2" t="s">
        <v>5202</v>
      </c>
      <c r="C213" s="3">
        <v>24969</v>
      </c>
      <c r="D213" s="3" t="s">
        <v>1629</v>
      </c>
      <c r="E213" s="3" t="s">
        <v>1630</v>
      </c>
      <c r="F213" s="3" t="s">
        <v>1631</v>
      </c>
      <c r="G213" s="4">
        <v>27.55</v>
      </c>
      <c r="H213" s="4">
        <v>27.55</v>
      </c>
      <c r="I213" s="3" t="s">
        <v>1409</v>
      </c>
      <c r="J213" s="5">
        <v>1</v>
      </c>
      <c r="K213" s="3" t="s">
        <v>208</v>
      </c>
      <c r="L213" s="3" t="s">
        <v>4439</v>
      </c>
      <c r="M213" s="3" t="s">
        <v>4440</v>
      </c>
      <c r="N213" s="6">
        <v>42613</v>
      </c>
      <c r="O213" s="3" t="s">
        <v>33</v>
      </c>
      <c r="P213" s="3" t="s">
        <v>37</v>
      </c>
      <c r="Q213" s="3"/>
      <c r="R213" s="3" t="s">
        <v>4445</v>
      </c>
      <c r="S213" s="3" t="s">
        <v>4441</v>
      </c>
      <c r="T213" s="6">
        <v>44593</v>
      </c>
      <c r="U213" s="3" t="s">
        <v>1632</v>
      </c>
      <c r="V213" s="4">
        <v>173.34</v>
      </c>
      <c r="W213" s="4">
        <v>19.399999999999999</v>
      </c>
      <c r="X213" s="4">
        <v>15</v>
      </c>
      <c r="Y213" s="4">
        <v>13.4</v>
      </c>
      <c r="Z213" s="4">
        <v>12</v>
      </c>
      <c r="AA213" s="4">
        <v>259.95999999999998</v>
      </c>
      <c r="AB213" s="4">
        <v>245.614894941404</v>
      </c>
      <c r="AC213" s="6">
        <v>44593</v>
      </c>
      <c r="AD213" s="4">
        <v>66</v>
      </c>
      <c r="AE213" s="4">
        <v>5.4209445585215601</v>
      </c>
      <c r="AF213" s="4">
        <v>23.389793130608499</v>
      </c>
      <c r="AG213" s="4">
        <v>14.803333333333301</v>
      </c>
      <c r="AH213" s="4">
        <v>21.3142408240473</v>
      </c>
      <c r="AI213" s="4">
        <v>30</v>
      </c>
      <c r="AJ213" s="4">
        <v>1221.42429542626</v>
      </c>
      <c r="AK213" s="4">
        <v>222.00942003375499</v>
      </c>
      <c r="AL213" s="4">
        <v>0.18176273459197501</v>
      </c>
      <c r="AM213" t="s">
        <v>5203</v>
      </c>
      <c r="AN213" t="s">
        <v>5204</v>
      </c>
      <c r="AO213">
        <v>9128</v>
      </c>
      <c r="AP213">
        <v>5539</v>
      </c>
      <c r="AQ213">
        <v>3273</v>
      </c>
      <c r="AR213">
        <v>302</v>
      </c>
      <c r="AS213">
        <v>14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-1.0620000000000001</v>
      </c>
      <c r="BA213">
        <v>29.960999999999999</v>
      </c>
      <c r="BB213">
        <v>15.177092999999999</v>
      </c>
      <c r="BC213">
        <v>-7.7143000000000003E-2</v>
      </c>
      <c r="BD213">
        <v>12.436548</v>
      </c>
      <c r="BE213">
        <v>154.66772399999999</v>
      </c>
      <c r="BF213">
        <v>0.81942899999999996</v>
      </c>
      <c r="BG213">
        <v>25.757000999999999</v>
      </c>
      <c r="BH213">
        <v>-0.34400999999999998</v>
      </c>
      <c r="BI213">
        <v>1.1760699999999999</v>
      </c>
      <c r="BJ213">
        <v>12.073062</v>
      </c>
      <c r="BK213">
        <v>2.802</v>
      </c>
      <c r="BL213">
        <v>24.419142000000001</v>
      </c>
      <c r="BM213">
        <v>15.177092999999999</v>
      </c>
      <c r="BN213">
        <v>6.4516450000000001</v>
      </c>
      <c r="BO213">
        <v>-0.84051699999999996</v>
      </c>
      <c r="BP213">
        <v>-1.1771640000000001</v>
      </c>
      <c r="BQ213">
        <v>0.425091</v>
      </c>
      <c r="BR213">
        <v>-0.13028000000000001</v>
      </c>
      <c r="BS213">
        <v>-0.18245900000000001</v>
      </c>
      <c r="BT213">
        <v>-0.42099999999999999</v>
      </c>
      <c r="BU213">
        <v>-0.16600000000000001</v>
      </c>
      <c r="BV213">
        <v>-5.1999999999999998E-2</v>
      </c>
      <c r="BW213">
        <v>9.8000000000000004E-2</v>
      </c>
      <c r="BX213">
        <v>0.16900000000000001</v>
      </c>
      <c r="BY213">
        <v>0.24099999999999999</v>
      </c>
      <c r="BZ213">
        <v>8.0484059999999999</v>
      </c>
      <c r="CA213">
        <v>24.341999000000001</v>
      </c>
      <c r="CB213">
        <v>25.040001</v>
      </c>
      <c r="CC213">
        <v>25.636900000000001</v>
      </c>
      <c r="CD213">
        <v>25.926000999999999</v>
      </c>
      <c r="CE213">
        <v>26.2486</v>
      </c>
      <c r="CF213">
        <v>26.879999000000002</v>
      </c>
      <c r="CG213">
        <v>27.271999000000001</v>
      </c>
      <c r="CH213">
        <v>28.760764999999999</v>
      </c>
      <c r="CI213">
        <v>0.52345299999999995</v>
      </c>
      <c r="CJ213">
        <v>19.621288</v>
      </c>
      <c r="CK213">
        <v>21.454746</v>
      </c>
      <c r="CL213">
        <v>1</v>
      </c>
      <c r="CM213">
        <v>57</v>
      </c>
      <c r="CN213">
        <v>14.839286</v>
      </c>
      <c r="CO213">
        <v>1</v>
      </c>
      <c r="CP213">
        <v>9.7263040000000007</v>
      </c>
      <c r="CQ213">
        <v>94.600989999999996</v>
      </c>
      <c r="CR213">
        <v>0.655443</v>
      </c>
      <c r="CS213">
        <v>15</v>
      </c>
      <c r="CT213">
        <v>0.44138899999999998</v>
      </c>
      <c r="CU213">
        <v>2.8403</v>
      </c>
      <c r="CV213">
        <v>8.050179</v>
      </c>
      <c r="CW213">
        <v>14.839286</v>
      </c>
      <c r="CX213">
        <v>5.4905809999999997</v>
      </c>
      <c r="CY213">
        <v>0.39102599999999998</v>
      </c>
      <c r="CZ213">
        <v>0.30974600000000002</v>
      </c>
      <c r="DA213">
        <v>0.37000300000000003</v>
      </c>
      <c r="DB213">
        <v>7.1218000000000004E-2</v>
      </c>
      <c r="DC213">
        <v>5.6413999999999999E-2</v>
      </c>
      <c r="DD213">
        <v>1</v>
      </c>
      <c r="DE213">
        <v>1</v>
      </c>
      <c r="DF213">
        <v>2</v>
      </c>
      <c r="DG213">
        <v>4</v>
      </c>
      <c r="DH213">
        <v>6</v>
      </c>
      <c r="DI213">
        <v>8</v>
      </c>
      <c r="DJ213">
        <v>12</v>
      </c>
      <c r="DK213">
        <v>15</v>
      </c>
      <c r="DL213">
        <v>18</v>
      </c>
      <c r="DM213">
        <v>20</v>
      </c>
      <c r="DN213">
        <v>21</v>
      </c>
      <c r="DO213">
        <v>23</v>
      </c>
      <c r="DP213">
        <v>27</v>
      </c>
      <c r="DQ213">
        <v>31</v>
      </c>
      <c r="DR213">
        <v>41</v>
      </c>
      <c r="DS213">
        <v>94.782452000000006</v>
      </c>
      <c r="DT213">
        <v>60.659509</v>
      </c>
      <c r="DU213">
        <v>99.963892000000001</v>
      </c>
      <c r="DV213">
        <v>5250</v>
      </c>
      <c r="DW213">
        <v>5537</v>
      </c>
      <c r="DX213">
        <v>93.933922999999993</v>
      </c>
      <c r="DY213">
        <v>100</v>
      </c>
      <c r="DZ213">
        <v>58.764242000000003</v>
      </c>
      <c r="EA213">
        <v>91.257669000000007</v>
      </c>
      <c r="EB213">
        <v>96.840585000000004</v>
      </c>
      <c r="EC213">
        <v>150.38815700000001</v>
      </c>
      <c r="ED213">
        <v>5203</v>
      </c>
      <c r="EE213">
        <v>5539</v>
      </c>
      <c r="EF213">
        <v>5364</v>
      </c>
      <c r="EG213">
        <v>8330</v>
      </c>
      <c r="EH213">
        <v>5539</v>
      </c>
      <c r="EI213">
        <v>9128</v>
      </c>
      <c r="EJ213">
        <v>51.836382</v>
      </c>
      <c r="EK213" t="s">
        <v>37</v>
      </c>
      <c r="EL213" t="s">
        <v>5721</v>
      </c>
      <c r="EM213" t="s">
        <v>5757</v>
      </c>
    </row>
    <row r="214" spans="1:143" x14ac:dyDescent="0.25">
      <c r="A214" s="2" t="s">
        <v>5205</v>
      </c>
      <c r="B214" s="2" t="s">
        <v>5205</v>
      </c>
      <c r="C214" s="3">
        <v>24983</v>
      </c>
      <c r="D214" s="3" t="s">
        <v>1562</v>
      </c>
      <c r="E214" s="3" t="s">
        <v>1549</v>
      </c>
      <c r="F214" s="3" t="s">
        <v>1565</v>
      </c>
      <c r="G214" s="4">
        <v>27.11</v>
      </c>
      <c r="H214" s="4">
        <v>27.11</v>
      </c>
      <c r="I214" s="3" t="s">
        <v>1409</v>
      </c>
      <c r="J214" s="5">
        <v>1</v>
      </c>
      <c r="K214" s="3" t="s">
        <v>208</v>
      </c>
      <c r="L214" s="3" t="s">
        <v>4443</v>
      </c>
      <c r="M214" s="3" t="s">
        <v>4442</v>
      </c>
      <c r="N214" s="6">
        <v>42576</v>
      </c>
      <c r="O214" s="3" t="s">
        <v>216</v>
      </c>
      <c r="P214" s="3" t="s">
        <v>224</v>
      </c>
      <c r="Q214" s="3"/>
      <c r="R214" s="3" t="s">
        <v>4445</v>
      </c>
      <c r="S214" s="3" t="s">
        <v>4441</v>
      </c>
      <c r="T214" s="6">
        <v>44683</v>
      </c>
      <c r="U214" s="3" t="s">
        <v>1551</v>
      </c>
      <c r="V214" s="4">
        <v>148.69999999999999</v>
      </c>
      <c r="W214" s="4">
        <v>20.6</v>
      </c>
      <c r="X214" s="4">
        <v>26</v>
      </c>
      <c r="Y214" s="4">
        <v>13.6</v>
      </c>
      <c r="Z214" s="4">
        <v>10</v>
      </c>
      <c r="AA214" s="4">
        <v>280.16000000000003</v>
      </c>
      <c r="AB214" s="4">
        <v>247.98063893908201</v>
      </c>
      <c r="AC214" s="6">
        <v>44683</v>
      </c>
      <c r="AD214" s="4">
        <v>70</v>
      </c>
      <c r="AE214" s="4">
        <v>5.7686516084873398</v>
      </c>
      <c r="AF214" s="4">
        <v>24.933536361435898</v>
      </c>
      <c r="AG214" s="4">
        <v>16.690000000000001</v>
      </c>
      <c r="AH214" s="4">
        <v>18.264783446262499</v>
      </c>
      <c r="AI214" s="4">
        <v>20</v>
      </c>
      <c r="AJ214" s="4">
        <v>806.51457652357703</v>
      </c>
      <c r="AK214" s="4">
        <v>192.36142974702699</v>
      </c>
      <c r="AL214" s="4">
        <v>0.23850955127951501</v>
      </c>
      <c r="AM214" t="s">
        <v>5206</v>
      </c>
      <c r="AN214" t="s">
        <v>5207</v>
      </c>
      <c r="AO214">
        <v>913</v>
      </c>
      <c r="AP214">
        <v>557</v>
      </c>
      <c r="AQ214">
        <v>316</v>
      </c>
      <c r="AR214">
        <v>39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-0.624</v>
      </c>
      <c r="BA214">
        <v>28.823</v>
      </c>
      <c r="BB214">
        <v>14.103406</v>
      </c>
      <c r="BC214">
        <v>-0.156587</v>
      </c>
      <c r="BD214">
        <v>12.092676000000001</v>
      </c>
      <c r="BE214">
        <v>146.23280199999999</v>
      </c>
      <c r="BF214">
        <v>0.857429</v>
      </c>
      <c r="BG214">
        <v>25.373999999999999</v>
      </c>
      <c r="BH214">
        <v>-0.20301</v>
      </c>
      <c r="BI214">
        <v>1.1574610000000001</v>
      </c>
      <c r="BJ214">
        <v>11.684806</v>
      </c>
      <c r="BK214">
        <v>6.5079989999999999</v>
      </c>
      <c r="BL214">
        <v>20.961587999999999</v>
      </c>
      <c r="BM214">
        <v>14.103406</v>
      </c>
      <c r="BN214">
        <v>6.4723220000000001</v>
      </c>
      <c r="BO214">
        <v>-0.38807399999999997</v>
      </c>
      <c r="BP214">
        <v>-1.243452</v>
      </c>
      <c r="BQ214">
        <v>0.45891900000000002</v>
      </c>
      <c r="BR214">
        <v>-5.9958999999999998E-2</v>
      </c>
      <c r="BS214">
        <v>-0.19211800000000001</v>
      </c>
      <c r="BT214">
        <v>-0.51903999999999995</v>
      </c>
      <c r="BU214">
        <v>-0.17799999999999999</v>
      </c>
      <c r="BV214">
        <v>-8.9800000000000005E-2</v>
      </c>
      <c r="BW214">
        <v>3.4799999999999998E-2</v>
      </c>
      <c r="BX214">
        <v>8.4000000000000005E-2</v>
      </c>
      <c r="BY214">
        <v>0.14560000000000001</v>
      </c>
      <c r="BZ214">
        <v>4.2595980000000004</v>
      </c>
      <c r="CA214">
        <v>20.805</v>
      </c>
      <c r="CB214">
        <v>24.075199000000001</v>
      </c>
      <c r="CC214">
        <v>25.093800000000002</v>
      </c>
      <c r="CD214">
        <v>25.457999999999998</v>
      </c>
      <c r="CE214">
        <v>25.895599000000001</v>
      </c>
      <c r="CF214">
        <v>26.7302</v>
      </c>
      <c r="CG214">
        <v>27.348801000000002</v>
      </c>
      <c r="CH214">
        <v>28.251080000000002</v>
      </c>
      <c r="CI214">
        <v>0.50013300000000005</v>
      </c>
      <c r="CJ214">
        <v>18.573602000000001</v>
      </c>
      <c r="CK214">
        <v>20.509423999999999</v>
      </c>
      <c r="CL214">
        <v>1</v>
      </c>
      <c r="CM214">
        <v>67</v>
      </c>
      <c r="CN214">
        <v>20.844469</v>
      </c>
      <c r="CO214">
        <v>1</v>
      </c>
      <c r="CP214">
        <v>14.632332999999999</v>
      </c>
      <c r="CQ214">
        <v>214.10516899999999</v>
      </c>
      <c r="CR214">
        <v>0.70197699999999996</v>
      </c>
      <c r="CS214">
        <v>20</v>
      </c>
      <c r="CT214">
        <v>0.67039599999999999</v>
      </c>
      <c r="CU214">
        <v>3.0463559999999998</v>
      </c>
      <c r="CV214">
        <v>11.659656</v>
      </c>
      <c r="CW214">
        <v>20.844469</v>
      </c>
      <c r="CX214">
        <v>8.1529919999999994</v>
      </c>
      <c r="CY214">
        <v>1.0242979999999999</v>
      </c>
      <c r="CZ214">
        <v>0.75041899999999995</v>
      </c>
      <c r="DA214">
        <v>0.39113500000000001</v>
      </c>
      <c r="DB214">
        <v>0.125635</v>
      </c>
      <c r="DC214">
        <v>9.2041999999999999E-2</v>
      </c>
      <c r="DD214">
        <v>1</v>
      </c>
      <c r="DE214">
        <v>1</v>
      </c>
      <c r="DF214">
        <v>3</v>
      </c>
      <c r="DG214">
        <v>6</v>
      </c>
      <c r="DH214">
        <v>8</v>
      </c>
      <c r="DI214">
        <v>10</v>
      </c>
      <c r="DJ214">
        <v>17</v>
      </c>
      <c r="DK214">
        <v>21</v>
      </c>
      <c r="DL214">
        <v>24</v>
      </c>
      <c r="DM214">
        <v>27</v>
      </c>
      <c r="DN214">
        <v>28</v>
      </c>
      <c r="DO214">
        <v>30.599976000000002</v>
      </c>
      <c r="DP214">
        <v>39</v>
      </c>
      <c r="DQ214">
        <v>51</v>
      </c>
      <c r="DR214">
        <v>59.880004999999997</v>
      </c>
      <c r="DS214">
        <v>87.432675000000003</v>
      </c>
      <c r="DT214">
        <v>60.240963999999998</v>
      </c>
      <c r="DU214">
        <v>98.743268</v>
      </c>
      <c r="DV214">
        <v>487</v>
      </c>
      <c r="DW214">
        <v>550</v>
      </c>
      <c r="DX214">
        <v>86.175943000000004</v>
      </c>
      <c r="DY214">
        <v>99.820466999999994</v>
      </c>
      <c r="DZ214">
        <v>55.312157999999997</v>
      </c>
      <c r="EA214">
        <v>93.866375000000005</v>
      </c>
      <c r="EB214">
        <v>90.664272999999994</v>
      </c>
      <c r="EC214">
        <v>153.85996399999999</v>
      </c>
      <c r="ED214">
        <v>480</v>
      </c>
      <c r="EE214">
        <v>556</v>
      </c>
      <c r="EF214">
        <v>505</v>
      </c>
      <c r="EG214">
        <v>857</v>
      </c>
      <c r="EH214">
        <v>557</v>
      </c>
      <c r="EI214">
        <v>913</v>
      </c>
      <c r="EJ214">
        <v>49.045482999999997</v>
      </c>
      <c r="EK214" t="s">
        <v>224</v>
      </c>
      <c r="EL214" t="s">
        <v>5723</v>
      </c>
      <c r="EM214" t="s">
        <v>5725</v>
      </c>
    </row>
    <row r="215" spans="1:143" x14ac:dyDescent="0.25">
      <c r="A215" s="2" t="s">
        <v>5208</v>
      </c>
      <c r="B215" s="2" t="s">
        <v>5208</v>
      </c>
      <c r="C215" s="3">
        <v>24984</v>
      </c>
      <c r="D215" s="3" t="s">
        <v>1562</v>
      </c>
      <c r="E215" s="3" t="s">
        <v>1549</v>
      </c>
      <c r="F215" s="3" t="s">
        <v>1565</v>
      </c>
      <c r="G215" s="4">
        <v>27.11</v>
      </c>
      <c r="H215" s="4">
        <v>27.11</v>
      </c>
      <c r="I215" s="3" t="s">
        <v>1409</v>
      </c>
      <c r="J215" s="5">
        <v>1</v>
      </c>
      <c r="K215" s="3" t="s">
        <v>208</v>
      </c>
      <c r="L215" s="3" t="s">
        <v>4443</v>
      </c>
      <c r="M215" s="3" t="s">
        <v>4442</v>
      </c>
      <c r="N215" s="6">
        <v>42576</v>
      </c>
      <c r="O215" s="3" t="s">
        <v>216</v>
      </c>
      <c r="P215" s="3" t="s">
        <v>224</v>
      </c>
      <c r="Q215" s="3"/>
      <c r="R215" s="3" t="s">
        <v>4445</v>
      </c>
      <c r="S215" s="3" t="s">
        <v>4441</v>
      </c>
      <c r="T215" s="6">
        <v>44683</v>
      </c>
      <c r="U215" s="3" t="s">
        <v>1551</v>
      </c>
      <c r="V215" s="4">
        <v>148.69999999999999</v>
      </c>
      <c r="W215" s="4">
        <v>20</v>
      </c>
      <c r="X215" s="4">
        <v>22</v>
      </c>
      <c r="Y215" s="4">
        <v>13.7</v>
      </c>
      <c r="Z215" s="4">
        <v>10</v>
      </c>
      <c r="AA215" s="4">
        <v>274</v>
      </c>
      <c r="AB215" s="4">
        <v>250.18881047396201</v>
      </c>
      <c r="AC215" s="6">
        <v>44683</v>
      </c>
      <c r="AD215" s="4">
        <v>70</v>
      </c>
      <c r="AE215" s="4">
        <v>5.7686516084873398</v>
      </c>
      <c r="AF215" s="4">
        <v>24.4948491833917</v>
      </c>
      <c r="AG215" s="4">
        <v>15.777272727272701</v>
      </c>
      <c r="AH215" s="4">
        <v>17.451216417153098</v>
      </c>
      <c r="AI215" s="4">
        <v>22</v>
      </c>
      <c r="AJ215" s="4">
        <v>879.33588869633502</v>
      </c>
      <c r="AK215" s="4">
        <v>176.85867304878801</v>
      </c>
      <c r="AL215" s="4">
        <v>0.20112755014581599</v>
      </c>
      <c r="AM215" t="s">
        <v>5209</v>
      </c>
      <c r="AN215" t="s">
        <v>5210</v>
      </c>
      <c r="AO215">
        <v>3325</v>
      </c>
      <c r="AP215">
        <v>2129</v>
      </c>
      <c r="AQ215">
        <v>1129</v>
      </c>
      <c r="AR215">
        <v>66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-1.401</v>
      </c>
      <c r="BA215">
        <v>26.858999000000001</v>
      </c>
      <c r="BB215">
        <v>13.417887</v>
      </c>
      <c r="BC215">
        <v>-5.5286000000000002E-2</v>
      </c>
      <c r="BD215">
        <v>11.293298</v>
      </c>
      <c r="BE215">
        <v>127.53857000000001</v>
      </c>
      <c r="BF215">
        <v>0.84165999999999996</v>
      </c>
      <c r="BG215">
        <v>23.427</v>
      </c>
      <c r="BH215">
        <v>-0.29625800000000002</v>
      </c>
      <c r="BI215">
        <v>1.159332</v>
      </c>
      <c r="BJ215">
        <v>10.983836999999999</v>
      </c>
      <c r="BK215">
        <v>3.9349989999999999</v>
      </c>
      <c r="BL215">
        <v>21.013286999999998</v>
      </c>
      <c r="BM215">
        <v>13.417887</v>
      </c>
      <c r="BN215">
        <v>5.9269689999999997</v>
      </c>
      <c r="BO215">
        <v>-0.57502200000000003</v>
      </c>
      <c r="BP215">
        <v>-1.0970530000000001</v>
      </c>
      <c r="BQ215">
        <v>0.44172099999999997</v>
      </c>
      <c r="BR215">
        <v>-9.7017999999999993E-2</v>
      </c>
      <c r="BS215">
        <v>-0.18509500000000001</v>
      </c>
      <c r="BT215">
        <v>-0.50004000000000004</v>
      </c>
      <c r="BU215">
        <v>-0.20399999999999999</v>
      </c>
      <c r="BV215">
        <v>-9.9000000000000005E-2</v>
      </c>
      <c r="BW215">
        <v>3.6799999999999999E-2</v>
      </c>
      <c r="BX215">
        <v>9.4E-2</v>
      </c>
      <c r="BY215">
        <v>0.1472</v>
      </c>
      <c r="BZ215">
        <v>0.51619999999999999</v>
      </c>
      <c r="CA215">
        <v>20.957999999999998</v>
      </c>
      <c r="CB215">
        <v>22.3584</v>
      </c>
      <c r="CC215">
        <v>23.158200999999998</v>
      </c>
      <c r="CD215">
        <v>23.521000000000001</v>
      </c>
      <c r="CE215">
        <v>23.8368</v>
      </c>
      <c r="CF215">
        <v>24.563801000000002</v>
      </c>
      <c r="CG215">
        <v>25.184200000000001</v>
      </c>
      <c r="CH215">
        <v>25.933278999999999</v>
      </c>
      <c r="CI215">
        <v>0.52437699999999998</v>
      </c>
      <c r="CJ215">
        <v>17.536816000000002</v>
      </c>
      <c r="CK215">
        <v>19.239367999999999</v>
      </c>
      <c r="CL215">
        <v>1</v>
      </c>
      <c r="CM215">
        <v>62</v>
      </c>
      <c r="CN215">
        <v>16.607519</v>
      </c>
      <c r="CO215">
        <v>1</v>
      </c>
      <c r="CP215">
        <v>10.628855</v>
      </c>
      <c r="CQ215">
        <v>112.972567</v>
      </c>
      <c r="CR215">
        <v>0.64000299999999999</v>
      </c>
      <c r="CS215">
        <v>14</v>
      </c>
      <c r="CT215">
        <v>0.69436799999999999</v>
      </c>
      <c r="CU215">
        <v>3.3810899999999999</v>
      </c>
      <c r="CV215">
        <v>8.2848980000000001</v>
      </c>
      <c r="CW215">
        <v>16.607519</v>
      </c>
      <c r="CX215">
        <v>5.9001010000000003</v>
      </c>
      <c r="CY215">
        <v>0.66988499999999995</v>
      </c>
      <c r="CZ215">
        <v>0.72677999999999998</v>
      </c>
      <c r="DA215">
        <v>0.355267</v>
      </c>
      <c r="DB215">
        <v>0.113538</v>
      </c>
      <c r="DC215">
        <v>0.123181</v>
      </c>
      <c r="DD215">
        <v>1</v>
      </c>
      <c r="DE215">
        <v>2</v>
      </c>
      <c r="DF215">
        <v>3</v>
      </c>
      <c r="DG215">
        <v>6</v>
      </c>
      <c r="DH215">
        <v>8</v>
      </c>
      <c r="DI215">
        <v>11</v>
      </c>
      <c r="DJ215">
        <v>14</v>
      </c>
      <c r="DK215">
        <v>16</v>
      </c>
      <c r="DL215">
        <v>18</v>
      </c>
      <c r="DM215">
        <v>21</v>
      </c>
      <c r="DN215">
        <v>22</v>
      </c>
      <c r="DO215">
        <v>24</v>
      </c>
      <c r="DP215">
        <v>30</v>
      </c>
      <c r="DQ215">
        <v>38</v>
      </c>
      <c r="DR215">
        <v>46</v>
      </c>
      <c r="DS215">
        <v>88.445278999999999</v>
      </c>
      <c r="DT215">
        <v>59.368420999999998</v>
      </c>
      <c r="DU215">
        <v>92.719587000000004</v>
      </c>
      <c r="DV215">
        <v>1883</v>
      </c>
      <c r="DW215">
        <v>1974</v>
      </c>
      <c r="DX215">
        <v>87.975575000000006</v>
      </c>
      <c r="DY215">
        <v>99.530296000000007</v>
      </c>
      <c r="DZ215">
        <v>58.195489000000002</v>
      </c>
      <c r="EA215">
        <v>87.278194999999997</v>
      </c>
      <c r="EB215">
        <v>90.887741000000005</v>
      </c>
      <c r="EC215">
        <v>136.30812599999999</v>
      </c>
      <c r="ED215">
        <v>1873</v>
      </c>
      <c r="EE215">
        <v>2119</v>
      </c>
      <c r="EF215">
        <v>1935</v>
      </c>
      <c r="EG215">
        <v>2902</v>
      </c>
      <c r="EH215">
        <v>2129</v>
      </c>
      <c r="EI215">
        <v>3325</v>
      </c>
      <c r="EJ215">
        <v>50.826217</v>
      </c>
      <c r="EK215" t="s">
        <v>224</v>
      </c>
      <c r="EL215" t="s">
        <v>5723</v>
      </c>
      <c r="EM215" t="s">
        <v>5725</v>
      </c>
    </row>
    <row r="216" spans="1:143" x14ac:dyDescent="0.25">
      <c r="A216" s="2" t="s">
        <v>5211</v>
      </c>
      <c r="B216" s="2" t="s">
        <v>5211</v>
      </c>
      <c r="C216" s="3">
        <v>24985</v>
      </c>
      <c r="D216" s="3" t="s">
        <v>1562</v>
      </c>
      <c r="E216" s="3" t="s">
        <v>1549</v>
      </c>
      <c r="F216" s="3" t="s">
        <v>1565</v>
      </c>
      <c r="G216" s="4">
        <v>27.11</v>
      </c>
      <c r="H216" s="4">
        <v>27.11</v>
      </c>
      <c r="I216" s="3" t="s">
        <v>1409</v>
      </c>
      <c r="J216" s="5">
        <v>1</v>
      </c>
      <c r="K216" s="3" t="s">
        <v>208</v>
      </c>
      <c r="L216" s="3" t="s">
        <v>4443</v>
      </c>
      <c r="M216" s="3" t="s">
        <v>4442</v>
      </c>
      <c r="N216" s="6">
        <v>42576</v>
      </c>
      <c r="O216" s="3" t="s">
        <v>216</v>
      </c>
      <c r="P216" s="3" t="s">
        <v>224</v>
      </c>
      <c r="Q216" s="3"/>
      <c r="R216" s="3" t="s">
        <v>4445</v>
      </c>
      <c r="S216" s="3" t="s">
        <v>4441</v>
      </c>
      <c r="T216" s="6">
        <v>44683</v>
      </c>
      <c r="U216" s="3" t="s">
        <v>1551</v>
      </c>
      <c r="V216" s="4">
        <v>148.69999999999999</v>
      </c>
      <c r="W216" s="4">
        <v>19.2</v>
      </c>
      <c r="X216" s="4">
        <v>20</v>
      </c>
      <c r="Y216" s="4">
        <v>14.1</v>
      </c>
      <c r="Z216" s="4">
        <v>5</v>
      </c>
      <c r="AA216" s="4">
        <v>270.72000000000003</v>
      </c>
      <c r="AB216" s="4">
        <v>253.425541899769</v>
      </c>
      <c r="AC216" s="6">
        <v>44683</v>
      </c>
      <c r="AD216" s="4">
        <v>70</v>
      </c>
      <c r="AE216" s="4">
        <v>5.7686516084873398</v>
      </c>
      <c r="AF216" s="4">
        <v>26.4988908183695</v>
      </c>
      <c r="AG216" s="4">
        <v>17.695454545454499</v>
      </c>
      <c r="AH216" s="4">
        <v>21.9163815810419</v>
      </c>
      <c r="AI216" s="4">
        <v>22</v>
      </c>
      <c r="AJ216" s="4">
        <v>868.10507871779896</v>
      </c>
      <c r="AK216" s="4">
        <v>245.420598877522</v>
      </c>
      <c r="AL216" s="4">
        <v>0.28270840119955398</v>
      </c>
      <c r="AM216" t="s">
        <v>5212</v>
      </c>
      <c r="AN216" t="s">
        <v>5213</v>
      </c>
      <c r="AO216">
        <v>8078</v>
      </c>
      <c r="AP216">
        <v>4627</v>
      </c>
      <c r="AQ216">
        <v>2774</v>
      </c>
      <c r="AR216">
        <v>625</v>
      </c>
      <c r="AS216">
        <v>52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-0.92</v>
      </c>
      <c r="BA216">
        <v>31.01</v>
      </c>
      <c r="BB216">
        <v>16.335196</v>
      </c>
      <c r="BC216">
        <v>9.3650999999999998E-2</v>
      </c>
      <c r="BD216">
        <v>12.106965000000001</v>
      </c>
      <c r="BE216">
        <v>146.57860299999999</v>
      </c>
      <c r="BF216">
        <v>0.74115799999999998</v>
      </c>
      <c r="BG216">
        <v>26.656749999999999</v>
      </c>
      <c r="BH216">
        <v>-0.40554899999999999</v>
      </c>
      <c r="BI216">
        <v>1.3566400000000001</v>
      </c>
      <c r="BJ216">
        <v>11.345127</v>
      </c>
      <c r="BK216">
        <v>5.1429999999999998</v>
      </c>
      <c r="BL216">
        <v>23.454350000000002</v>
      </c>
      <c r="BM216">
        <v>16.335196</v>
      </c>
      <c r="BN216">
        <v>6.5402089999999999</v>
      </c>
      <c r="BO216">
        <v>-0.97492000000000001</v>
      </c>
      <c r="BP216">
        <v>-0.93762999999999996</v>
      </c>
      <c r="BQ216">
        <v>0.40037499999999998</v>
      </c>
      <c r="BR216">
        <v>-0.149065</v>
      </c>
      <c r="BS216">
        <v>-0.14336399999999999</v>
      </c>
      <c r="BT216">
        <v>-0.40222999999999998</v>
      </c>
      <c r="BU216">
        <v>-0.12</v>
      </c>
      <c r="BV216">
        <v>6.0000000000000001E-3</v>
      </c>
      <c r="BW216">
        <v>0.19800000000000001</v>
      </c>
      <c r="BX216">
        <v>0.34599999999999997</v>
      </c>
      <c r="BY216">
        <v>1.4258010000000001</v>
      </c>
      <c r="BZ216">
        <v>14.5586</v>
      </c>
      <c r="CA216">
        <v>23.547999999999998</v>
      </c>
      <c r="CB216">
        <v>25.740400000000001</v>
      </c>
      <c r="CC216">
        <v>26.614999999999998</v>
      </c>
      <c r="CD216">
        <v>27.002749999999999</v>
      </c>
      <c r="CE216">
        <v>27.417998999999998</v>
      </c>
      <c r="CF216">
        <v>28.337599000000001</v>
      </c>
      <c r="CG216">
        <v>28.98715</v>
      </c>
      <c r="CH216">
        <v>29.802999</v>
      </c>
      <c r="CI216">
        <v>0.54040699999999997</v>
      </c>
      <c r="CJ216">
        <v>20.332218000000001</v>
      </c>
      <c r="CK216">
        <v>22.118865</v>
      </c>
      <c r="CL216">
        <v>1</v>
      </c>
      <c r="CM216">
        <v>56</v>
      </c>
      <c r="CN216">
        <v>15.179252</v>
      </c>
      <c r="CO216">
        <v>1</v>
      </c>
      <c r="CP216">
        <v>10.302004</v>
      </c>
      <c r="CQ216">
        <v>106.131292</v>
      </c>
      <c r="CR216">
        <v>0.67869000000000002</v>
      </c>
      <c r="CS216">
        <v>16</v>
      </c>
      <c r="CT216">
        <v>0.64419000000000004</v>
      </c>
      <c r="CU216">
        <v>3.006154</v>
      </c>
      <c r="CV216">
        <v>8.4762109999999993</v>
      </c>
      <c r="CW216">
        <v>15.179252</v>
      </c>
      <c r="CX216">
        <v>5.7874650000000001</v>
      </c>
      <c r="CY216">
        <v>0.74302400000000002</v>
      </c>
      <c r="CZ216">
        <v>0.349134</v>
      </c>
      <c r="DA216">
        <v>0.38127499999999998</v>
      </c>
      <c r="DB216">
        <v>0.128385</v>
      </c>
      <c r="DC216">
        <v>6.0325999999999998E-2</v>
      </c>
      <c r="DD216">
        <v>1</v>
      </c>
      <c r="DE216">
        <v>2</v>
      </c>
      <c r="DF216">
        <v>3</v>
      </c>
      <c r="DG216">
        <v>5</v>
      </c>
      <c r="DH216">
        <v>6</v>
      </c>
      <c r="DI216">
        <v>8</v>
      </c>
      <c r="DJ216">
        <v>11</v>
      </c>
      <c r="DK216">
        <v>14</v>
      </c>
      <c r="DL216">
        <v>17</v>
      </c>
      <c r="DM216">
        <v>21</v>
      </c>
      <c r="DN216">
        <v>22</v>
      </c>
      <c r="DO216">
        <v>24</v>
      </c>
      <c r="DP216">
        <v>29</v>
      </c>
      <c r="DQ216">
        <v>33</v>
      </c>
      <c r="DR216">
        <v>45</v>
      </c>
      <c r="DS216">
        <v>97.147180000000006</v>
      </c>
      <c r="DT216">
        <v>68.878434999999996</v>
      </c>
      <c r="DU216">
        <v>120.250702</v>
      </c>
      <c r="DV216">
        <v>4495</v>
      </c>
      <c r="DW216">
        <v>5564</v>
      </c>
      <c r="DX216">
        <v>94.877891000000005</v>
      </c>
      <c r="DY216">
        <v>99.719040000000007</v>
      </c>
      <c r="DZ216">
        <v>58.219856</v>
      </c>
      <c r="EA216">
        <v>85.553354999999996</v>
      </c>
      <c r="EB216">
        <v>101.642533</v>
      </c>
      <c r="EC216">
        <v>149.362438</v>
      </c>
      <c r="ED216">
        <v>4390</v>
      </c>
      <c r="EE216">
        <v>4614</v>
      </c>
      <c r="EF216">
        <v>4703</v>
      </c>
      <c r="EG216">
        <v>6911</v>
      </c>
      <c r="EH216">
        <v>4627</v>
      </c>
      <c r="EI216">
        <v>8078</v>
      </c>
      <c r="EJ216">
        <v>53.882179000000001</v>
      </c>
      <c r="EK216" t="s">
        <v>224</v>
      </c>
      <c r="EL216" t="s">
        <v>5723</v>
      </c>
      <c r="EM216" t="s">
        <v>5725</v>
      </c>
    </row>
    <row r="217" spans="1:143" x14ac:dyDescent="0.25">
      <c r="A217" s="2" t="s">
        <v>5214</v>
      </c>
      <c r="B217" s="2" t="s">
        <v>5214</v>
      </c>
      <c r="C217" s="3">
        <v>25061</v>
      </c>
      <c r="D217" s="3" t="s">
        <v>2265</v>
      </c>
      <c r="E217" s="3" t="s">
        <v>2251</v>
      </c>
      <c r="F217" s="3" t="s">
        <v>2267</v>
      </c>
      <c r="G217" s="4">
        <v>40.799999999999997</v>
      </c>
      <c r="H217" s="4">
        <v>40.799999999999997</v>
      </c>
      <c r="I217" s="3" t="s">
        <v>2123</v>
      </c>
      <c r="J217" s="5">
        <v>1</v>
      </c>
      <c r="K217" s="3" t="s">
        <v>208</v>
      </c>
      <c r="L217" s="3" t="s">
        <v>4443</v>
      </c>
      <c r="M217" s="3" t="s">
        <v>4440</v>
      </c>
      <c r="N217" s="6">
        <v>42597</v>
      </c>
      <c r="O217" s="3" t="s">
        <v>33</v>
      </c>
      <c r="P217" s="3" t="s">
        <v>56</v>
      </c>
      <c r="Q217" s="3"/>
      <c r="R217" s="3" t="s">
        <v>4460</v>
      </c>
      <c r="S217" s="3" t="s">
        <v>4441</v>
      </c>
      <c r="T217" s="6">
        <v>44746</v>
      </c>
      <c r="U217" s="3" t="s">
        <v>2254</v>
      </c>
      <c r="V217" s="4">
        <v>122.64</v>
      </c>
      <c r="W217" s="4">
        <v>20.9</v>
      </c>
      <c r="X217" s="4">
        <v>15</v>
      </c>
      <c r="Y217" s="4">
        <v>15.3</v>
      </c>
      <c r="Z217" s="4">
        <v>1</v>
      </c>
      <c r="AA217" s="4">
        <v>319.77</v>
      </c>
      <c r="AB217" s="4">
        <v>308.82705845073599</v>
      </c>
      <c r="AC217" s="6">
        <v>44746</v>
      </c>
      <c r="AD217" s="4">
        <v>71</v>
      </c>
      <c r="AE217" s="4">
        <v>5.8836413415468902</v>
      </c>
      <c r="AF217" s="4">
        <v>27.1651376526635</v>
      </c>
      <c r="AG217" s="4">
        <v>17.783999999999999</v>
      </c>
      <c r="AH217" s="4">
        <v>20.331485114968199</v>
      </c>
      <c r="AI217" s="4">
        <v>25</v>
      </c>
      <c r="AJ217" s="4">
        <v>809.51455890604905</v>
      </c>
      <c r="AK217" s="4">
        <v>241.36432981736601</v>
      </c>
      <c r="AL217" s="4">
        <v>0.29815934396972199</v>
      </c>
      <c r="AM217" t="s">
        <v>5215</v>
      </c>
      <c r="AN217" t="s">
        <v>5216</v>
      </c>
      <c r="AO217">
        <v>5740</v>
      </c>
      <c r="AP217">
        <v>2769</v>
      </c>
      <c r="AQ217">
        <v>2473</v>
      </c>
      <c r="AR217">
        <v>480</v>
      </c>
      <c r="AS217">
        <v>18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-0.89</v>
      </c>
      <c r="BA217">
        <v>30.68</v>
      </c>
      <c r="BB217">
        <v>11.957207</v>
      </c>
      <c r="BC217">
        <v>-0.38888899999999998</v>
      </c>
      <c r="BD217">
        <v>12.498564</v>
      </c>
      <c r="BE217">
        <v>156.214101</v>
      </c>
      <c r="BF217">
        <v>1.045275</v>
      </c>
      <c r="BG217">
        <v>25.87</v>
      </c>
      <c r="BH217">
        <v>0.21610399999999999</v>
      </c>
      <c r="BI217">
        <v>1.1803760000000001</v>
      </c>
      <c r="BJ217">
        <v>12.047929</v>
      </c>
      <c r="BK217">
        <v>7.41</v>
      </c>
      <c r="BL217">
        <v>7.6088889999999996</v>
      </c>
      <c r="BM217">
        <v>11.957207</v>
      </c>
      <c r="BN217">
        <v>6.6617949999999997</v>
      </c>
      <c r="BO217">
        <v>0.84153699999999998</v>
      </c>
      <c r="BP217">
        <v>-1.24566</v>
      </c>
      <c r="BQ217">
        <v>0.55713599999999996</v>
      </c>
      <c r="BR217">
        <v>0.12632299999999999</v>
      </c>
      <c r="BS217">
        <v>-0.18698600000000001</v>
      </c>
      <c r="BT217">
        <v>-0.42</v>
      </c>
      <c r="BU217">
        <v>-0.19</v>
      </c>
      <c r="BV217">
        <v>-0.11</v>
      </c>
      <c r="BW217">
        <v>-0.01</v>
      </c>
      <c r="BX217">
        <v>0.03</v>
      </c>
      <c r="BY217">
        <v>7.0000000000000007E-2</v>
      </c>
      <c r="BZ217">
        <v>0.17</v>
      </c>
      <c r="CA217">
        <v>7.22</v>
      </c>
      <c r="CB217">
        <v>19.370000999999998</v>
      </c>
      <c r="CC217">
        <v>25.440000999999999</v>
      </c>
      <c r="CD217">
        <v>25.9</v>
      </c>
      <c r="CE217">
        <v>26.32</v>
      </c>
      <c r="CF217">
        <v>27.551000999999999</v>
      </c>
      <c r="CG217">
        <v>28.440000999999999</v>
      </c>
      <c r="CH217">
        <v>29.67</v>
      </c>
      <c r="CI217">
        <v>0.40694399999999997</v>
      </c>
      <c r="CJ217">
        <v>17.296291</v>
      </c>
      <c r="CK217">
        <v>19.775922999999999</v>
      </c>
      <c r="CL217">
        <v>1</v>
      </c>
      <c r="CM217">
        <v>66</v>
      </c>
      <c r="CN217">
        <v>16.487282</v>
      </c>
      <c r="CO217">
        <v>1</v>
      </c>
      <c r="CP217">
        <v>12.872368</v>
      </c>
      <c r="CQ217">
        <v>165.697869</v>
      </c>
      <c r="CR217">
        <v>0.78074500000000002</v>
      </c>
      <c r="CS217">
        <v>17</v>
      </c>
      <c r="CT217">
        <v>1.1388400000000001</v>
      </c>
      <c r="CU217">
        <v>3.978755</v>
      </c>
      <c r="CV217">
        <v>10.034515000000001</v>
      </c>
      <c r="CW217">
        <v>16.487282</v>
      </c>
      <c r="CX217">
        <v>6.9361480000000002</v>
      </c>
      <c r="CY217">
        <v>1.60616</v>
      </c>
      <c r="CZ217">
        <v>0.84981399999999996</v>
      </c>
      <c r="DA217">
        <v>0.42069699999999999</v>
      </c>
      <c r="DB217">
        <v>0.23156399999999999</v>
      </c>
      <c r="DC217">
        <v>0.12252</v>
      </c>
      <c r="DD217">
        <v>1</v>
      </c>
      <c r="DE217">
        <v>1</v>
      </c>
      <c r="DF217">
        <v>3</v>
      </c>
      <c r="DG217">
        <v>5</v>
      </c>
      <c r="DH217">
        <v>6</v>
      </c>
      <c r="DI217">
        <v>8</v>
      </c>
      <c r="DJ217">
        <v>11</v>
      </c>
      <c r="DK217">
        <v>14</v>
      </c>
      <c r="DL217">
        <v>17</v>
      </c>
      <c r="DM217">
        <v>21</v>
      </c>
      <c r="DN217">
        <v>23</v>
      </c>
      <c r="DO217">
        <v>25</v>
      </c>
      <c r="DP217">
        <v>35</v>
      </c>
      <c r="DQ217">
        <v>45</v>
      </c>
      <c r="DR217">
        <v>55</v>
      </c>
      <c r="DS217">
        <v>87.504514</v>
      </c>
      <c r="DT217">
        <v>50.940767000000001</v>
      </c>
      <c r="DU217">
        <v>105.597689</v>
      </c>
      <c r="DV217">
        <v>2423</v>
      </c>
      <c r="DW217">
        <v>2924</v>
      </c>
      <c r="DX217">
        <v>83.712531999999996</v>
      </c>
      <c r="DY217">
        <v>100</v>
      </c>
      <c r="DZ217">
        <v>45.644598999999999</v>
      </c>
      <c r="EA217">
        <v>98.693380000000005</v>
      </c>
      <c r="EB217">
        <v>94.618995999999996</v>
      </c>
      <c r="EC217">
        <v>204.58649299999999</v>
      </c>
      <c r="ED217">
        <v>2318</v>
      </c>
      <c r="EE217">
        <v>2769</v>
      </c>
      <c r="EF217">
        <v>2620</v>
      </c>
      <c r="EG217">
        <v>5665</v>
      </c>
      <c r="EH217">
        <v>2769</v>
      </c>
      <c r="EI217">
        <v>5740</v>
      </c>
      <c r="EJ217">
        <v>39.345992000000003</v>
      </c>
      <c r="EK217" t="s">
        <v>56</v>
      </c>
      <c r="EL217" t="s">
        <v>5721</v>
      </c>
      <c r="EM217" t="s">
        <v>5728</v>
      </c>
    </row>
    <row r="218" spans="1:143" x14ac:dyDescent="0.25">
      <c r="A218" s="2" t="s">
        <v>5217</v>
      </c>
      <c r="B218" s="2" t="s">
        <v>5217</v>
      </c>
      <c r="C218" s="3">
        <v>25062</v>
      </c>
      <c r="D218" s="3" t="s">
        <v>2265</v>
      </c>
      <c r="E218" s="3" t="s">
        <v>2251</v>
      </c>
      <c r="F218" s="3" t="s">
        <v>2267</v>
      </c>
      <c r="G218" s="4">
        <v>40.799999999999997</v>
      </c>
      <c r="H218" s="4">
        <v>40.799999999999997</v>
      </c>
      <c r="I218" s="3" t="s">
        <v>2123</v>
      </c>
      <c r="J218" s="5">
        <v>1</v>
      </c>
      <c r="K218" s="3" t="s">
        <v>208</v>
      </c>
      <c r="L218" s="3" t="s">
        <v>4443</v>
      </c>
      <c r="M218" s="3" t="s">
        <v>4440</v>
      </c>
      <c r="N218" s="6">
        <v>42597</v>
      </c>
      <c r="O218" s="3" t="s">
        <v>33</v>
      </c>
      <c r="P218" s="3" t="s">
        <v>56</v>
      </c>
      <c r="Q218" s="3"/>
      <c r="R218" s="3" t="s">
        <v>4460</v>
      </c>
      <c r="S218" s="3" t="s">
        <v>4441</v>
      </c>
      <c r="T218" s="6">
        <v>44746</v>
      </c>
      <c r="U218" s="3" t="s">
        <v>2254</v>
      </c>
      <c r="V218" s="4">
        <v>122.64</v>
      </c>
      <c r="W218" s="4">
        <v>20.9</v>
      </c>
      <c r="X218" s="4">
        <v>15</v>
      </c>
      <c r="Y218" s="4">
        <v>15.3</v>
      </c>
      <c r="Z218" s="4">
        <v>1</v>
      </c>
      <c r="AA218" s="4">
        <v>319.77</v>
      </c>
      <c r="AB218" s="4">
        <v>308.82705845073599</v>
      </c>
      <c r="AC218" s="6">
        <v>44746</v>
      </c>
      <c r="AD218" s="4">
        <v>71</v>
      </c>
      <c r="AE218" s="4">
        <v>5.8836413415468902</v>
      </c>
      <c r="AF218" s="4">
        <v>27.310385050647401</v>
      </c>
      <c r="AG218" s="4">
        <v>17.4413793103448</v>
      </c>
      <c r="AH218" s="4">
        <v>22.5566527559882</v>
      </c>
      <c r="AI218" s="4">
        <v>29</v>
      </c>
      <c r="AJ218" s="4">
        <v>939.03688833101705</v>
      </c>
      <c r="AK218" s="4">
        <v>267.38899991341901</v>
      </c>
      <c r="AL218" s="4">
        <v>0.28474813208739802</v>
      </c>
      <c r="AM218" t="s">
        <v>5218</v>
      </c>
      <c r="AN218" t="s">
        <v>5219</v>
      </c>
      <c r="AO218">
        <v>9659</v>
      </c>
      <c r="AP218">
        <v>5653</v>
      </c>
      <c r="AQ218">
        <v>3291</v>
      </c>
      <c r="AR218">
        <v>664</v>
      </c>
      <c r="AS218">
        <v>51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-0.95</v>
      </c>
      <c r="BA218">
        <v>27.860001</v>
      </c>
      <c r="BB218">
        <v>12.447293</v>
      </c>
      <c r="BC218">
        <v>-3.5396999999999998E-2</v>
      </c>
      <c r="BD218">
        <v>11.146833000000001</v>
      </c>
      <c r="BE218">
        <v>124.251893</v>
      </c>
      <c r="BF218">
        <v>0.89552299999999996</v>
      </c>
      <c r="BG218">
        <v>23.840001000000001</v>
      </c>
      <c r="BH218">
        <v>-5.0407E-2</v>
      </c>
      <c r="BI218">
        <v>1.2194860000000001</v>
      </c>
      <c r="BJ218">
        <v>10.613894</v>
      </c>
      <c r="BK218">
        <v>10</v>
      </c>
      <c r="BL218">
        <v>16.145396999999999</v>
      </c>
      <c r="BM218">
        <v>12.447293</v>
      </c>
      <c r="BN218">
        <v>6.1089950000000002</v>
      </c>
      <c r="BO218">
        <v>0.13157099999999999</v>
      </c>
      <c r="BP218">
        <v>-1.0439659999999999</v>
      </c>
      <c r="BQ218">
        <v>0.49078899999999998</v>
      </c>
      <c r="BR218">
        <v>2.1537000000000001E-2</v>
      </c>
      <c r="BS218">
        <v>-0.17088999999999999</v>
      </c>
      <c r="BT218">
        <v>-0.41</v>
      </c>
      <c r="BU218">
        <v>-0.16</v>
      </c>
      <c r="BV218">
        <v>-7.0000000000000007E-2</v>
      </c>
      <c r="BW218">
        <v>0.04</v>
      </c>
      <c r="BX218">
        <v>0.1</v>
      </c>
      <c r="BY218">
        <v>0.16</v>
      </c>
      <c r="BZ218">
        <v>0.71</v>
      </c>
      <c r="CA218">
        <v>16.110001</v>
      </c>
      <c r="CB218">
        <v>19.329999999999998</v>
      </c>
      <c r="CC218">
        <v>22.809999000000001</v>
      </c>
      <c r="CD218">
        <v>23.940000999999999</v>
      </c>
      <c r="CE218">
        <v>24.799999</v>
      </c>
      <c r="CF218">
        <v>25.82</v>
      </c>
      <c r="CG218">
        <v>26.379999000000002</v>
      </c>
      <c r="CH218">
        <v>27.34</v>
      </c>
      <c r="CI218">
        <v>0.46502199999999999</v>
      </c>
      <c r="CJ218">
        <v>16.708504999999999</v>
      </c>
      <c r="CK218">
        <v>18.660668000000001</v>
      </c>
      <c r="CL218">
        <v>1</v>
      </c>
      <c r="CM218">
        <v>124</v>
      </c>
      <c r="CN218">
        <v>26.865100000000002</v>
      </c>
      <c r="CO218">
        <v>1</v>
      </c>
      <c r="CP218">
        <v>21.152820999999999</v>
      </c>
      <c r="CQ218">
        <v>447.44183299999997</v>
      </c>
      <c r="CR218">
        <v>0.78737199999999996</v>
      </c>
      <c r="CS218">
        <v>30</v>
      </c>
      <c r="CT218">
        <v>1.113677</v>
      </c>
      <c r="CU218">
        <v>4.1571239999999996</v>
      </c>
      <c r="CV218">
        <v>16.804521999999999</v>
      </c>
      <c r="CW218">
        <v>26.865100000000002</v>
      </c>
      <c r="CX218">
        <v>11.459566000000001</v>
      </c>
      <c r="CY218">
        <v>2.4597549999999999</v>
      </c>
      <c r="CZ218">
        <v>1.1707350000000001</v>
      </c>
      <c r="DA218">
        <v>0.42655999999999999</v>
      </c>
      <c r="DB218">
        <v>0.214646</v>
      </c>
      <c r="DC218">
        <v>0.102162</v>
      </c>
      <c r="DD218">
        <v>1</v>
      </c>
      <c r="DE218">
        <v>2</v>
      </c>
      <c r="DF218">
        <v>4</v>
      </c>
      <c r="DG218">
        <v>8</v>
      </c>
      <c r="DH218">
        <v>10</v>
      </c>
      <c r="DI218">
        <v>12</v>
      </c>
      <c r="DJ218">
        <v>17</v>
      </c>
      <c r="DK218">
        <v>22</v>
      </c>
      <c r="DL218">
        <v>28</v>
      </c>
      <c r="DM218">
        <v>36</v>
      </c>
      <c r="DN218">
        <v>40</v>
      </c>
      <c r="DO218">
        <v>44</v>
      </c>
      <c r="DP218">
        <v>52</v>
      </c>
      <c r="DQ218">
        <v>70.099609000000001</v>
      </c>
      <c r="DR218">
        <v>92</v>
      </c>
      <c r="DS218">
        <v>83.106314999999995</v>
      </c>
      <c r="DT218">
        <v>58.587845999999999</v>
      </c>
      <c r="DU218">
        <v>100.106138</v>
      </c>
      <c r="DV218">
        <v>4698</v>
      </c>
      <c r="DW218">
        <v>5659</v>
      </c>
      <c r="DX218">
        <v>79.904475000000005</v>
      </c>
      <c r="DY218">
        <v>99.097824000000003</v>
      </c>
      <c r="DZ218">
        <v>54.612279000000001</v>
      </c>
      <c r="EA218">
        <v>87.317527999999996</v>
      </c>
      <c r="EB218">
        <v>93.313284999999993</v>
      </c>
      <c r="EC218">
        <v>149.19511800000001</v>
      </c>
      <c r="ED218">
        <v>4517</v>
      </c>
      <c r="EE218">
        <v>5602</v>
      </c>
      <c r="EF218">
        <v>5275</v>
      </c>
      <c r="EG218">
        <v>8434</v>
      </c>
      <c r="EH218">
        <v>5653</v>
      </c>
      <c r="EI218">
        <v>9659</v>
      </c>
      <c r="EJ218">
        <v>44.604652999999999</v>
      </c>
      <c r="EK218" t="s">
        <v>56</v>
      </c>
      <c r="EL218" t="s">
        <v>5721</v>
      </c>
      <c r="EM218" t="s">
        <v>5728</v>
      </c>
    </row>
    <row r="219" spans="1:143" x14ac:dyDescent="0.25">
      <c r="A219" s="2" t="s">
        <v>5220</v>
      </c>
      <c r="B219" s="2" t="s">
        <v>5220</v>
      </c>
      <c r="C219" s="3">
        <v>25065</v>
      </c>
      <c r="D219" s="3" t="s">
        <v>2265</v>
      </c>
      <c r="E219" s="3" t="s">
        <v>2251</v>
      </c>
      <c r="F219" s="3" t="s">
        <v>2266</v>
      </c>
      <c r="G219" s="4">
        <v>18.600000000000001</v>
      </c>
      <c r="H219" s="4">
        <v>18.600000000000001</v>
      </c>
      <c r="I219" s="3" t="s">
        <v>2123</v>
      </c>
      <c r="J219" s="5">
        <v>1</v>
      </c>
      <c r="K219" s="3" t="s">
        <v>208</v>
      </c>
      <c r="L219" s="3" t="s">
        <v>4443</v>
      </c>
      <c r="M219" s="3" t="s">
        <v>4440</v>
      </c>
      <c r="N219" s="6">
        <v>42598</v>
      </c>
      <c r="O219" s="3" t="s">
        <v>33</v>
      </c>
      <c r="P219" s="3" t="s">
        <v>34</v>
      </c>
      <c r="Q219" s="3"/>
      <c r="R219" s="3" t="s">
        <v>4460</v>
      </c>
      <c r="S219" s="3" t="s">
        <v>4441</v>
      </c>
      <c r="T219" s="6">
        <v>44714</v>
      </c>
      <c r="U219" s="3" t="s">
        <v>2254</v>
      </c>
      <c r="V219" s="4">
        <v>122.64</v>
      </c>
      <c r="W219" s="4">
        <v>19</v>
      </c>
      <c r="X219" s="4">
        <v>15</v>
      </c>
      <c r="Y219" s="4">
        <v>15.5</v>
      </c>
      <c r="Z219" s="4">
        <v>1</v>
      </c>
      <c r="AA219" s="4">
        <v>294.5</v>
      </c>
      <c r="AB219" s="4">
        <v>284.42183042105802</v>
      </c>
      <c r="AC219" s="6">
        <v>44714</v>
      </c>
      <c r="AD219" s="4">
        <v>70</v>
      </c>
      <c r="AE219" s="4">
        <v>5.7932922655715302</v>
      </c>
      <c r="AF219" s="4">
        <v>29.406736034689001</v>
      </c>
      <c r="AG219" s="4">
        <v>16.2862068965517</v>
      </c>
      <c r="AH219" s="4">
        <v>21.511050732988501</v>
      </c>
      <c r="AI219" s="4">
        <v>29</v>
      </c>
      <c r="AJ219" s="4">
        <v>1019.61231165232</v>
      </c>
      <c r="AK219" s="4">
        <v>279.18357964486597</v>
      </c>
      <c r="AL219" s="4">
        <v>0.27381346464171002</v>
      </c>
      <c r="AM219" t="s">
        <v>5221</v>
      </c>
      <c r="AN219" t="s">
        <v>5222</v>
      </c>
      <c r="AO219">
        <v>2750</v>
      </c>
      <c r="AP219">
        <v>1797</v>
      </c>
      <c r="AQ219">
        <v>816</v>
      </c>
      <c r="AR219">
        <v>134</v>
      </c>
      <c r="AS219">
        <v>3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-0.77</v>
      </c>
      <c r="BA219">
        <v>33.330002</v>
      </c>
      <c r="BB219">
        <v>15.636589000000001</v>
      </c>
      <c r="BC219">
        <v>-0.22872999999999999</v>
      </c>
      <c r="BD219">
        <v>13.652704999999999</v>
      </c>
      <c r="BE219">
        <v>186.39635799999999</v>
      </c>
      <c r="BF219">
        <v>0.87312599999999996</v>
      </c>
      <c r="BG219">
        <v>29.269998999999999</v>
      </c>
      <c r="BH219">
        <v>-4.5573000000000002E-2</v>
      </c>
      <c r="BI219">
        <v>1.1555770000000001</v>
      </c>
      <c r="BJ219">
        <v>13.165333</v>
      </c>
      <c r="BK219">
        <v>11.959999</v>
      </c>
      <c r="BL219">
        <v>19.643730000000001</v>
      </c>
      <c r="BM219">
        <v>15.636589000000001</v>
      </c>
      <c r="BN219">
        <v>7.4339469999999999</v>
      </c>
      <c r="BO219">
        <v>-4.8439999999999997E-2</v>
      </c>
      <c r="BP219">
        <v>-1.4237150000000001</v>
      </c>
      <c r="BQ219">
        <v>0.47542000000000001</v>
      </c>
      <c r="BR219">
        <v>-6.5160000000000001E-3</v>
      </c>
      <c r="BS219">
        <v>-0.19151499999999999</v>
      </c>
      <c r="BT219">
        <v>-0.36</v>
      </c>
      <c r="BU219">
        <v>-0.1055</v>
      </c>
      <c r="BV219">
        <v>0.04</v>
      </c>
      <c r="BW219">
        <v>0.32</v>
      </c>
      <c r="BX219">
        <v>0.53</v>
      </c>
      <c r="BY219">
        <v>0.91</v>
      </c>
      <c r="BZ219">
        <v>3.6760000000000002</v>
      </c>
      <c r="CA219">
        <v>19.415001</v>
      </c>
      <c r="CB219">
        <v>27.736000000000001</v>
      </c>
      <c r="CC219">
        <v>29.343</v>
      </c>
      <c r="CD219">
        <v>29.799999</v>
      </c>
      <c r="CE219">
        <v>30.139999</v>
      </c>
      <c r="CF219">
        <v>31.02</v>
      </c>
      <c r="CG219">
        <v>31.515501</v>
      </c>
      <c r="CH219">
        <v>32.395302000000001</v>
      </c>
      <c r="CI219">
        <v>0.481132</v>
      </c>
      <c r="CJ219">
        <v>20.756481000000001</v>
      </c>
      <c r="CK219">
        <v>23.175642</v>
      </c>
      <c r="CL219">
        <v>1</v>
      </c>
      <c r="CM219">
        <v>51</v>
      </c>
      <c r="CN219">
        <v>12.586182000000001</v>
      </c>
      <c r="CO219">
        <v>1</v>
      </c>
      <c r="CP219">
        <v>9.5761590000000005</v>
      </c>
      <c r="CQ219">
        <v>91.702827999999997</v>
      </c>
      <c r="CR219">
        <v>0.76084700000000005</v>
      </c>
      <c r="CS219">
        <v>12</v>
      </c>
      <c r="CT219">
        <v>0.90579100000000001</v>
      </c>
      <c r="CU219">
        <v>3.2514919999999998</v>
      </c>
      <c r="CV219">
        <v>7.5934020000000002</v>
      </c>
      <c r="CW219">
        <v>12.586182000000001</v>
      </c>
      <c r="CX219">
        <v>5.2655989999999999</v>
      </c>
      <c r="CY219">
        <v>1.049949</v>
      </c>
      <c r="CZ219">
        <v>0.51497700000000002</v>
      </c>
      <c r="DA219">
        <v>0.41836299999999998</v>
      </c>
      <c r="DB219">
        <v>0.19939799999999999</v>
      </c>
      <c r="DC219">
        <v>9.7799999999999998E-2</v>
      </c>
      <c r="DD219">
        <v>1</v>
      </c>
      <c r="DE219">
        <v>1</v>
      </c>
      <c r="DF219">
        <v>2</v>
      </c>
      <c r="DG219">
        <v>4</v>
      </c>
      <c r="DH219">
        <v>5</v>
      </c>
      <c r="DI219">
        <v>6</v>
      </c>
      <c r="DJ219">
        <v>9</v>
      </c>
      <c r="DK219">
        <v>11</v>
      </c>
      <c r="DL219">
        <v>13</v>
      </c>
      <c r="DM219">
        <v>16</v>
      </c>
      <c r="DN219">
        <v>17</v>
      </c>
      <c r="DO219">
        <v>19</v>
      </c>
      <c r="DP219">
        <v>28</v>
      </c>
      <c r="DQ219">
        <v>33</v>
      </c>
      <c r="DR219">
        <v>38</v>
      </c>
      <c r="DS219">
        <v>79.688370000000006</v>
      </c>
      <c r="DT219">
        <v>62.727272999999997</v>
      </c>
      <c r="DU219">
        <v>95.993322000000006</v>
      </c>
      <c r="DV219">
        <v>1432</v>
      </c>
      <c r="DW219">
        <v>1725</v>
      </c>
      <c r="DX219">
        <v>71.341123999999994</v>
      </c>
      <c r="DY219">
        <v>100</v>
      </c>
      <c r="DZ219">
        <v>52.8</v>
      </c>
      <c r="EA219">
        <v>97.927273</v>
      </c>
      <c r="EB219">
        <v>80.801336000000006</v>
      </c>
      <c r="EC219">
        <v>149.86087900000001</v>
      </c>
      <c r="ED219">
        <v>1282</v>
      </c>
      <c r="EE219">
        <v>1797</v>
      </c>
      <c r="EF219">
        <v>1452</v>
      </c>
      <c r="EG219">
        <v>2693</v>
      </c>
      <c r="EH219">
        <v>1797</v>
      </c>
      <c r="EI219">
        <v>2750</v>
      </c>
      <c r="EJ219">
        <v>47.269584999999999</v>
      </c>
      <c r="EK219" t="s">
        <v>34</v>
      </c>
      <c r="EL219" t="s">
        <v>5721</v>
      </c>
      <c r="EM219" t="s">
        <v>5725</v>
      </c>
    </row>
    <row r="220" spans="1:143" x14ac:dyDescent="0.25">
      <c r="A220" s="2" t="s">
        <v>5223</v>
      </c>
      <c r="B220" s="2" t="s">
        <v>5223</v>
      </c>
      <c r="C220" s="3">
        <v>25075</v>
      </c>
      <c r="D220" s="3" t="s">
        <v>2620</v>
      </c>
      <c r="E220" s="3" t="s">
        <v>2611</v>
      </c>
      <c r="F220" s="3" t="s">
        <v>2621</v>
      </c>
      <c r="G220" s="4">
        <v>8.82</v>
      </c>
      <c r="H220" s="4">
        <v>8.82</v>
      </c>
      <c r="I220" s="3" t="s">
        <v>2501</v>
      </c>
      <c r="J220" s="5">
        <v>1</v>
      </c>
      <c r="K220" s="3" t="s">
        <v>208</v>
      </c>
      <c r="L220" s="3" t="s">
        <v>4443</v>
      </c>
      <c r="M220" s="3" t="s">
        <v>4440</v>
      </c>
      <c r="N220" s="6">
        <v>42719</v>
      </c>
      <c r="O220" s="3" t="s">
        <v>33</v>
      </c>
      <c r="P220" s="3" t="s">
        <v>53</v>
      </c>
      <c r="Q220" s="3"/>
      <c r="R220" s="3" t="s">
        <v>4460</v>
      </c>
      <c r="S220" s="3" t="s">
        <v>4441</v>
      </c>
      <c r="T220" s="6">
        <v>44588</v>
      </c>
      <c r="U220" s="3" t="s">
        <v>2613</v>
      </c>
      <c r="V220" s="4">
        <v>57.71</v>
      </c>
      <c r="W220" s="4">
        <v>20</v>
      </c>
      <c r="X220" s="4">
        <v>23</v>
      </c>
      <c r="Y220" s="4">
        <v>15</v>
      </c>
      <c r="Z220" s="4">
        <v>0</v>
      </c>
      <c r="AA220" s="4">
        <v>300</v>
      </c>
      <c r="AB220" s="4">
        <v>276.151456035732</v>
      </c>
      <c r="AC220" s="6">
        <v>44588</v>
      </c>
      <c r="AD220" s="4">
        <v>61</v>
      </c>
      <c r="AE220" s="4">
        <v>5.1170431211498997</v>
      </c>
      <c r="AF220" s="4">
        <v>27.162614827527499</v>
      </c>
      <c r="AG220" s="4">
        <v>16.16</v>
      </c>
      <c r="AH220" s="4">
        <v>22.649722671286501</v>
      </c>
      <c r="AI220" s="4">
        <v>30</v>
      </c>
      <c r="AJ220" s="4">
        <v>1086.3603774052999</v>
      </c>
      <c r="AK220" s="4">
        <v>269.514580967342</v>
      </c>
      <c r="AL220" s="4">
        <v>0.24808947985663901</v>
      </c>
      <c r="AM220" t="s">
        <v>5224</v>
      </c>
      <c r="AN220" t="s">
        <v>5225</v>
      </c>
      <c r="AO220">
        <v>3152</v>
      </c>
      <c r="AP220">
        <v>1988</v>
      </c>
      <c r="AQ220">
        <v>1112</v>
      </c>
      <c r="AR220">
        <v>50</v>
      </c>
      <c r="AS220">
        <v>2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-0.91200000000000003</v>
      </c>
      <c r="BA220">
        <v>30.24</v>
      </c>
      <c r="BB220">
        <v>16.022601999999999</v>
      </c>
      <c r="BC220">
        <v>-0.41752400000000001</v>
      </c>
      <c r="BD220">
        <v>12.249371999999999</v>
      </c>
      <c r="BE220">
        <v>150.04711499999999</v>
      </c>
      <c r="BF220">
        <v>0.76450600000000002</v>
      </c>
      <c r="BG220">
        <v>24.536249999999999</v>
      </c>
      <c r="BH220">
        <v>-0.30186200000000002</v>
      </c>
      <c r="BI220">
        <v>1.1802870000000001</v>
      </c>
      <c r="BJ220">
        <v>11.921730999999999</v>
      </c>
      <c r="BK220">
        <v>4.0385</v>
      </c>
      <c r="BL220">
        <v>24.827524</v>
      </c>
      <c r="BM220">
        <v>16.022601999999999</v>
      </c>
      <c r="BN220">
        <v>6.5181940000000003</v>
      </c>
      <c r="BO220">
        <v>-0.825187</v>
      </c>
      <c r="BP220">
        <v>-1.048216</v>
      </c>
      <c r="BQ220">
        <v>0.40681200000000001</v>
      </c>
      <c r="BR220">
        <v>-0.12659799999999999</v>
      </c>
      <c r="BS220">
        <v>-0.16081400000000001</v>
      </c>
      <c r="BT220">
        <v>-0.29944999999999999</v>
      </c>
      <c r="BU220">
        <v>-4.5449999999999997E-2</v>
      </c>
      <c r="BV220">
        <v>0.1041</v>
      </c>
      <c r="BW220">
        <v>1.1214</v>
      </c>
      <c r="BX220">
        <v>2.3765000000000001</v>
      </c>
      <c r="BY220">
        <v>3.2492999999999999</v>
      </c>
      <c r="BZ220">
        <v>4.7935999999999996</v>
      </c>
      <c r="CA220">
        <v>24.41</v>
      </c>
      <c r="CB220">
        <v>25.764199999999999</v>
      </c>
      <c r="CC220">
        <v>26.5611</v>
      </c>
      <c r="CD220">
        <v>26.912749999999999</v>
      </c>
      <c r="CE220">
        <v>27.250999</v>
      </c>
      <c r="CF220">
        <v>28.074400000000001</v>
      </c>
      <c r="CG220">
        <v>28.736999999999998</v>
      </c>
      <c r="CH220">
        <v>29.50149</v>
      </c>
      <c r="CI220">
        <v>0.54361199999999998</v>
      </c>
      <c r="CJ220">
        <v>20.167382</v>
      </c>
      <c r="CK220">
        <v>22.082937000000001</v>
      </c>
      <c r="CL220">
        <v>1</v>
      </c>
      <c r="CM220">
        <v>86</v>
      </c>
      <c r="CN220">
        <v>30.650697999999998</v>
      </c>
      <c r="CO220">
        <v>1</v>
      </c>
      <c r="CP220">
        <v>18.958307999999999</v>
      </c>
      <c r="CQ220">
        <v>359.417461</v>
      </c>
      <c r="CR220">
        <v>0.61852799999999997</v>
      </c>
      <c r="CS220">
        <v>33</v>
      </c>
      <c r="CT220">
        <v>-2.1921E-2</v>
      </c>
      <c r="CU220">
        <v>2.0141010000000001</v>
      </c>
      <c r="CV220">
        <v>16.417268</v>
      </c>
      <c r="CW220">
        <v>30.650697999999998</v>
      </c>
      <c r="CX220">
        <v>10.806995000000001</v>
      </c>
      <c r="CY220">
        <v>-0.24379500000000001</v>
      </c>
      <c r="CZ220">
        <v>0.124609</v>
      </c>
      <c r="DA220">
        <v>0.35258600000000001</v>
      </c>
      <c r="DB220">
        <v>-2.2558999999999999E-2</v>
      </c>
      <c r="DC220">
        <v>1.153E-2</v>
      </c>
      <c r="DD220">
        <v>1</v>
      </c>
      <c r="DE220">
        <v>2</v>
      </c>
      <c r="DF220">
        <v>4</v>
      </c>
      <c r="DG220">
        <v>8</v>
      </c>
      <c r="DH220">
        <v>12</v>
      </c>
      <c r="DI220">
        <v>17</v>
      </c>
      <c r="DJ220">
        <v>27</v>
      </c>
      <c r="DK220">
        <v>35</v>
      </c>
      <c r="DL220">
        <v>39</v>
      </c>
      <c r="DM220">
        <v>43</v>
      </c>
      <c r="DN220">
        <v>45</v>
      </c>
      <c r="DO220">
        <v>47</v>
      </c>
      <c r="DP220">
        <v>53</v>
      </c>
      <c r="DQ220">
        <v>59</v>
      </c>
      <c r="DR220">
        <v>72</v>
      </c>
      <c r="DS220">
        <v>94.668008</v>
      </c>
      <c r="DT220">
        <v>71.478425999999999</v>
      </c>
      <c r="DU220">
        <v>113.32998000000001</v>
      </c>
      <c r="DV220">
        <v>1882</v>
      </c>
      <c r="DW220">
        <v>2253</v>
      </c>
      <c r="DX220">
        <v>89.989940000000004</v>
      </c>
      <c r="DY220">
        <v>100</v>
      </c>
      <c r="DZ220">
        <v>57.423858000000003</v>
      </c>
      <c r="EA220">
        <v>99.587563000000003</v>
      </c>
      <c r="EB220">
        <v>91.046278000000001</v>
      </c>
      <c r="EC220">
        <v>157.89738399999999</v>
      </c>
      <c r="ED220">
        <v>1789</v>
      </c>
      <c r="EE220">
        <v>1988</v>
      </c>
      <c r="EF220">
        <v>1810</v>
      </c>
      <c r="EG220">
        <v>3139</v>
      </c>
      <c r="EH220">
        <v>1988</v>
      </c>
      <c r="EI220">
        <v>3152</v>
      </c>
      <c r="EJ220">
        <v>53.454374000000001</v>
      </c>
      <c r="EK220" t="s">
        <v>53</v>
      </c>
      <c r="EL220" t="s">
        <v>5721</v>
      </c>
      <c r="EM220" t="s">
        <v>5725</v>
      </c>
    </row>
    <row r="221" spans="1:143" x14ac:dyDescent="0.25">
      <c r="A221" s="2" t="s">
        <v>5226</v>
      </c>
      <c r="B221" s="2" t="s">
        <v>5226</v>
      </c>
      <c r="C221" s="3">
        <v>25076</v>
      </c>
      <c r="D221" s="3" t="s">
        <v>2629</v>
      </c>
      <c r="E221" s="3" t="s">
        <v>2611</v>
      </c>
      <c r="F221" s="3" t="s">
        <v>2631</v>
      </c>
      <c r="G221" s="4">
        <v>20.38</v>
      </c>
      <c r="H221" s="4">
        <v>20.38</v>
      </c>
      <c r="I221" s="3" t="s">
        <v>2501</v>
      </c>
      <c r="J221" s="5">
        <v>1</v>
      </c>
      <c r="K221" s="3" t="s">
        <v>208</v>
      </c>
      <c r="L221" s="3" t="s">
        <v>4443</v>
      </c>
      <c r="M221" s="3" t="s">
        <v>4442</v>
      </c>
      <c r="N221" s="6">
        <v>42706</v>
      </c>
      <c r="O221" s="3" t="s">
        <v>33</v>
      </c>
      <c r="P221" s="3" t="s">
        <v>44</v>
      </c>
      <c r="Q221" s="3"/>
      <c r="R221" s="3" t="s">
        <v>4460</v>
      </c>
      <c r="S221" s="3" t="s">
        <v>4441</v>
      </c>
      <c r="T221" s="6">
        <v>44565</v>
      </c>
      <c r="U221" s="3" t="s">
        <v>2613</v>
      </c>
      <c r="V221" s="4">
        <v>47.9</v>
      </c>
      <c r="W221" s="4">
        <v>19</v>
      </c>
      <c r="X221" s="4">
        <v>20</v>
      </c>
      <c r="Y221" s="4">
        <v>15.8</v>
      </c>
      <c r="Z221" s="4">
        <v>8</v>
      </c>
      <c r="AA221" s="4">
        <v>300.2</v>
      </c>
      <c r="AB221" s="4">
        <v>279.350388558269</v>
      </c>
      <c r="AC221" s="6">
        <v>44565</v>
      </c>
      <c r="AD221" s="4">
        <v>61</v>
      </c>
      <c r="AE221" s="4">
        <v>5.0896646132785799</v>
      </c>
      <c r="AF221" s="4">
        <v>23.225360589539999</v>
      </c>
      <c r="AG221" s="4">
        <v>16.036842105263201</v>
      </c>
      <c r="AH221" s="4">
        <v>14.268866816541401</v>
      </c>
      <c r="AI221" s="4">
        <v>19</v>
      </c>
      <c r="AJ221" s="4">
        <v>680.14940297950704</v>
      </c>
      <c r="AK221" s="4">
        <v>144.76070805744399</v>
      </c>
      <c r="AL221" s="4">
        <v>0.212836631809565</v>
      </c>
      <c r="AM221" t="s">
        <v>5227</v>
      </c>
      <c r="AN221" t="s">
        <v>5228</v>
      </c>
      <c r="AO221">
        <v>3903</v>
      </c>
      <c r="AP221">
        <v>2151</v>
      </c>
      <c r="AQ221">
        <v>1391</v>
      </c>
      <c r="AR221">
        <v>335</v>
      </c>
      <c r="AS221">
        <v>26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-1.0409999999999999</v>
      </c>
      <c r="BA221">
        <v>29.245999999999999</v>
      </c>
      <c r="BB221">
        <v>12.817659000000001</v>
      </c>
      <c r="BC221">
        <v>-7.9507999999999995E-2</v>
      </c>
      <c r="BD221">
        <v>10.475193000000001</v>
      </c>
      <c r="BE221">
        <v>109.729677</v>
      </c>
      <c r="BF221">
        <v>0.81724699999999995</v>
      </c>
      <c r="BG221">
        <v>22.713000000000001</v>
      </c>
      <c r="BH221">
        <v>-0.14194499999999999</v>
      </c>
      <c r="BI221">
        <v>1.397613</v>
      </c>
      <c r="BJ221">
        <v>9.5773469999999996</v>
      </c>
      <c r="BK221">
        <v>9.2210009999999993</v>
      </c>
      <c r="BL221">
        <v>15.864508000000001</v>
      </c>
      <c r="BM221">
        <v>12.817659000000001</v>
      </c>
      <c r="BN221">
        <v>5.851737</v>
      </c>
      <c r="BO221">
        <v>-6.5712000000000007E-2</v>
      </c>
      <c r="BP221">
        <v>-0.69115499999999996</v>
      </c>
      <c r="BQ221">
        <v>0.45653700000000003</v>
      </c>
      <c r="BR221">
        <v>-1.1228999999999999E-2</v>
      </c>
      <c r="BS221">
        <v>-0.11811099999999999</v>
      </c>
      <c r="BT221">
        <v>-0.41496</v>
      </c>
      <c r="BU221">
        <v>-0.18390000000000001</v>
      </c>
      <c r="BV221">
        <v>-6.1800000000000001E-2</v>
      </c>
      <c r="BW221">
        <v>7.4999999999999997E-2</v>
      </c>
      <c r="BX221">
        <v>0.13700000000000001</v>
      </c>
      <c r="BY221">
        <v>0.22459999999999999</v>
      </c>
      <c r="BZ221">
        <v>10.389200000000001</v>
      </c>
      <c r="CA221">
        <v>15.785</v>
      </c>
      <c r="CB221">
        <v>18.1234</v>
      </c>
      <c r="CC221">
        <v>20.977394</v>
      </c>
      <c r="CD221">
        <v>22.85</v>
      </c>
      <c r="CE221">
        <v>23.800201000000001</v>
      </c>
      <c r="CF221">
        <v>25.669398999999999</v>
      </c>
      <c r="CG221">
        <v>26.830598999999999</v>
      </c>
      <c r="CH221">
        <v>27.821960000000001</v>
      </c>
      <c r="CI221">
        <v>0.45757799999999998</v>
      </c>
      <c r="CJ221">
        <v>16.552762999999999</v>
      </c>
      <c r="CK221">
        <v>18.332379</v>
      </c>
      <c r="CL221">
        <v>1</v>
      </c>
      <c r="CM221">
        <v>45</v>
      </c>
      <c r="CN221">
        <v>9.283372</v>
      </c>
      <c r="CO221">
        <v>2.3968250000000002</v>
      </c>
      <c r="CP221">
        <v>6.9724250000000003</v>
      </c>
      <c r="CQ221">
        <v>48.614708</v>
      </c>
      <c r="CR221">
        <v>0.75106600000000001</v>
      </c>
      <c r="CS221">
        <v>9</v>
      </c>
      <c r="CT221">
        <v>1.381426</v>
      </c>
      <c r="CU221">
        <v>5.3253219999999999</v>
      </c>
      <c r="CV221">
        <v>5.3228150000000003</v>
      </c>
      <c r="CW221">
        <v>9.283372</v>
      </c>
      <c r="CX221">
        <v>3.6883400000000002</v>
      </c>
      <c r="CY221">
        <v>0.89035299999999995</v>
      </c>
      <c r="CZ221">
        <v>0.525258</v>
      </c>
      <c r="DA221">
        <v>0.39730599999999999</v>
      </c>
      <c r="DB221">
        <v>0.241397</v>
      </c>
      <c r="DC221">
        <v>0.14241000000000001</v>
      </c>
      <c r="DD221">
        <v>1</v>
      </c>
      <c r="DE221">
        <v>1</v>
      </c>
      <c r="DF221">
        <v>2</v>
      </c>
      <c r="DG221">
        <v>3</v>
      </c>
      <c r="DH221">
        <v>4</v>
      </c>
      <c r="DI221">
        <v>5</v>
      </c>
      <c r="DJ221">
        <v>6</v>
      </c>
      <c r="DK221">
        <v>8</v>
      </c>
      <c r="DL221">
        <v>9</v>
      </c>
      <c r="DM221">
        <v>11</v>
      </c>
      <c r="DN221">
        <v>13</v>
      </c>
      <c r="DO221">
        <v>14</v>
      </c>
      <c r="DP221">
        <v>18</v>
      </c>
      <c r="DQ221">
        <v>23</v>
      </c>
      <c r="DR221">
        <v>33</v>
      </c>
      <c r="DS221">
        <v>89.353789000000006</v>
      </c>
      <c r="DT221">
        <v>64.283884</v>
      </c>
      <c r="DU221">
        <v>116.643422</v>
      </c>
      <c r="DV221">
        <v>1922</v>
      </c>
      <c r="DW221">
        <v>2509</v>
      </c>
      <c r="DX221">
        <v>85.960019000000003</v>
      </c>
      <c r="DY221">
        <v>99.721059999999994</v>
      </c>
      <c r="DZ221">
        <v>57.442993000000001</v>
      </c>
      <c r="EA221">
        <v>90.981296</v>
      </c>
      <c r="EB221">
        <v>104.23059000000001</v>
      </c>
      <c r="EC221">
        <v>165.086007</v>
      </c>
      <c r="ED221">
        <v>1849</v>
      </c>
      <c r="EE221">
        <v>2145</v>
      </c>
      <c r="EF221">
        <v>2242</v>
      </c>
      <c r="EG221">
        <v>3551</v>
      </c>
      <c r="EH221">
        <v>2151</v>
      </c>
      <c r="EI221">
        <v>3903</v>
      </c>
      <c r="EJ221">
        <v>45.192653999999997</v>
      </c>
      <c r="EK221" t="s">
        <v>44</v>
      </c>
      <c r="EL221" t="s">
        <v>5723</v>
      </c>
      <c r="EM221" t="s">
        <v>5725</v>
      </c>
    </row>
    <row r="222" spans="1:143" x14ac:dyDescent="0.25">
      <c r="A222" s="2" t="s">
        <v>5229</v>
      </c>
      <c r="B222" s="2" t="s">
        <v>5229</v>
      </c>
      <c r="C222" s="3">
        <v>25078</v>
      </c>
      <c r="D222" s="3" t="s">
        <v>2629</v>
      </c>
      <c r="E222" s="3" t="s">
        <v>2611</v>
      </c>
      <c r="F222" s="3" t="s">
        <v>2630</v>
      </c>
      <c r="G222" s="4">
        <v>23.93</v>
      </c>
      <c r="H222" s="4">
        <v>23.93</v>
      </c>
      <c r="I222" s="3" t="s">
        <v>2501</v>
      </c>
      <c r="J222" s="5">
        <v>1</v>
      </c>
      <c r="K222" s="3" t="s">
        <v>208</v>
      </c>
      <c r="L222" s="3" t="s">
        <v>4442</v>
      </c>
      <c r="M222" s="3" t="s">
        <v>4442</v>
      </c>
      <c r="N222" s="6">
        <v>42709</v>
      </c>
      <c r="O222" s="3" t="s">
        <v>42</v>
      </c>
      <c r="P222" s="3" t="s">
        <v>44</v>
      </c>
      <c r="Q222" s="3"/>
      <c r="R222" s="3" t="s">
        <v>4460</v>
      </c>
      <c r="S222" s="3" t="s">
        <v>4441</v>
      </c>
      <c r="T222" s="6">
        <v>44564</v>
      </c>
      <c r="U222" s="3" t="s">
        <v>2613</v>
      </c>
      <c r="V222" s="4">
        <v>47.9</v>
      </c>
      <c r="W222" s="4">
        <v>20</v>
      </c>
      <c r="X222" s="4">
        <v>20</v>
      </c>
      <c r="Y222" s="4">
        <v>16.399999999999999</v>
      </c>
      <c r="Z222" s="4">
        <v>1</v>
      </c>
      <c r="AA222" s="4">
        <v>328</v>
      </c>
      <c r="AB222" s="4">
        <v>308.17223634382901</v>
      </c>
      <c r="AC222" s="6">
        <v>44564</v>
      </c>
      <c r="AD222" s="4">
        <v>61</v>
      </c>
      <c r="AE222" s="4">
        <v>5.0787132101300498</v>
      </c>
      <c r="AF222" s="4">
        <v>23.5029316068333</v>
      </c>
      <c r="AG222" s="4">
        <v>14.837037037037</v>
      </c>
      <c r="AH222" s="4">
        <v>15.8777878517221</v>
      </c>
      <c r="AI222" s="4">
        <v>27</v>
      </c>
      <c r="AJ222" s="4">
        <v>876.133435001458</v>
      </c>
      <c r="AK222" s="4">
        <v>166.33853028838499</v>
      </c>
      <c r="AL222" s="4">
        <v>0.18985524766339801</v>
      </c>
      <c r="AM222" t="s">
        <v>5230</v>
      </c>
      <c r="AN222" t="s">
        <v>5231</v>
      </c>
      <c r="AO222">
        <v>2844</v>
      </c>
      <c r="AP222">
        <v>1475</v>
      </c>
      <c r="AQ222">
        <v>1085</v>
      </c>
      <c r="AR222">
        <v>269</v>
      </c>
      <c r="AS222">
        <v>15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-0.80600000000000005</v>
      </c>
      <c r="BA222">
        <v>26.83</v>
      </c>
      <c r="BB222">
        <v>11.923992999999999</v>
      </c>
      <c r="BC222">
        <v>-0.36733300000000002</v>
      </c>
      <c r="BD222">
        <v>10.232457999999999</v>
      </c>
      <c r="BE222">
        <v>104.70320100000001</v>
      </c>
      <c r="BF222">
        <v>0.85814000000000001</v>
      </c>
      <c r="BG222">
        <v>21.662749999999999</v>
      </c>
      <c r="BH222">
        <v>-7.1049000000000001E-2</v>
      </c>
      <c r="BI222">
        <v>1.295466</v>
      </c>
      <c r="BJ222">
        <v>9.5156770000000002</v>
      </c>
      <c r="BK222">
        <v>10.202999999999999</v>
      </c>
      <c r="BL222">
        <v>14.622833</v>
      </c>
      <c r="BM222">
        <v>11.923992999999999</v>
      </c>
      <c r="BN222">
        <v>5.6803990000000004</v>
      </c>
      <c r="BO222">
        <v>7.2166999999999995E-2</v>
      </c>
      <c r="BP222">
        <v>-0.82821800000000001</v>
      </c>
      <c r="BQ222">
        <v>0.47638399999999997</v>
      </c>
      <c r="BR222">
        <v>1.2704999999999999E-2</v>
      </c>
      <c r="BS222">
        <v>-0.14580299999999999</v>
      </c>
      <c r="BT222">
        <v>-0.38428000000000001</v>
      </c>
      <c r="BU222">
        <v>-0.14185</v>
      </c>
      <c r="BV222">
        <v>-4.8000000000000001E-2</v>
      </c>
      <c r="BW222">
        <v>0.123</v>
      </c>
      <c r="BX222">
        <v>0.22975000000000001</v>
      </c>
      <c r="BY222">
        <v>0.40970000000000001</v>
      </c>
      <c r="BZ222">
        <v>4.3991889999999998</v>
      </c>
      <c r="CA222">
        <v>14.2555</v>
      </c>
      <c r="CB222">
        <v>17.749599</v>
      </c>
      <c r="CC222">
        <v>20.935199999999998</v>
      </c>
      <c r="CD222">
        <v>21.892499999999998</v>
      </c>
      <c r="CE222">
        <v>22.776599999999998</v>
      </c>
      <c r="CF222">
        <v>24.4604</v>
      </c>
      <c r="CG222">
        <v>25.456551000000001</v>
      </c>
      <c r="CH222">
        <v>26.261279999999999</v>
      </c>
      <c r="CI222">
        <v>0.46063100000000001</v>
      </c>
      <c r="CJ222">
        <v>15.711397</v>
      </c>
      <c r="CK222">
        <v>17.504377999999999</v>
      </c>
      <c r="CL222">
        <v>1</v>
      </c>
      <c r="CM222">
        <v>53</v>
      </c>
      <c r="CN222">
        <v>11.452883</v>
      </c>
      <c r="CO222">
        <v>2.6507939999999999</v>
      </c>
      <c r="CP222">
        <v>9.5059950000000004</v>
      </c>
      <c r="CQ222">
        <v>90.363941999999994</v>
      </c>
      <c r="CR222">
        <v>0.830009</v>
      </c>
      <c r="CS222">
        <v>10</v>
      </c>
      <c r="CT222">
        <v>1.7036519999999999</v>
      </c>
      <c r="CU222">
        <v>6.1063679999999998</v>
      </c>
      <c r="CV222">
        <v>6.9180000000000001</v>
      </c>
      <c r="CW222">
        <v>11.452883</v>
      </c>
      <c r="CX222">
        <v>4.82118</v>
      </c>
      <c r="CY222">
        <v>1.468888</v>
      </c>
      <c r="CZ222">
        <v>0.92719399999999996</v>
      </c>
      <c r="DA222">
        <v>0.420958</v>
      </c>
      <c r="DB222">
        <v>0.304674</v>
      </c>
      <c r="DC222">
        <v>0.19231699999999999</v>
      </c>
      <c r="DD222">
        <v>1</v>
      </c>
      <c r="DE222">
        <v>1</v>
      </c>
      <c r="DF222">
        <v>2</v>
      </c>
      <c r="DG222">
        <v>4</v>
      </c>
      <c r="DH222">
        <v>5</v>
      </c>
      <c r="DI222">
        <v>6</v>
      </c>
      <c r="DJ222">
        <v>7</v>
      </c>
      <c r="DK222">
        <v>9</v>
      </c>
      <c r="DL222">
        <v>11</v>
      </c>
      <c r="DM222">
        <v>13</v>
      </c>
      <c r="DN222">
        <v>15</v>
      </c>
      <c r="DO222">
        <v>16</v>
      </c>
      <c r="DP222">
        <v>23</v>
      </c>
      <c r="DQ222">
        <v>34</v>
      </c>
      <c r="DR222">
        <v>45</v>
      </c>
      <c r="DS222">
        <v>86.983051000000003</v>
      </c>
      <c r="DT222">
        <v>60.091420999999997</v>
      </c>
      <c r="DU222">
        <v>115.864407</v>
      </c>
      <c r="DV222">
        <v>1283</v>
      </c>
      <c r="DW222">
        <v>1709</v>
      </c>
      <c r="DX222">
        <v>83.186441000000002</v>
      </c>
      <c r="DY222">
        <v>99.932203000000001</v>
      </c>
      <c r="DZ222">
        <v>55.309423000000002</v>
      </c>
      <c r="EA222">
        <v>98.874824000000004</v>
      </c>
      <c r="EB222">
        <v>106.644068</v>
      </c>
      <c r="EC222">
        <v>190.644068</v>
      </c>
      <c r="ED222">
        <v>1227</v>
      </c>
      <c r="EE222">
        <v>1474</v>
      </c>
      <c r="EF222">
        <v>1573</v>
      </c>
      <c r="EG222">
        <v>2812</v>
      </c>
      <c r="EH222">
        <v>1475</v>
      </c>
      <c r="EI222">
        <v>2844</v>
      </c>
      <c r="EJ222">
        <v>44.466923999999999</v>
      </c>
      <c r="EK222" t="s">
        <v>44</v>
      </c>
      <c r="EL222" t="s">
        <v>5723</v>
      </c>
      <c r="EM222" t="s">
        <v>5736</v>
      </c>
    </row>
    <row r="223" spans="1:143" x14ac:dyDescent="0.25">
      <c r="A223" s="2" t="s">
        <v>5232</v>
      </c>
      <c r="B223" s="2" t="s">
        <v>5232</v>
      </c>
      <c r="C223" s="3">
        <v>25079</v>
      </c>
      <c r="D223" s="3" t="s">
        <v>2629</v>
      </c>
      <c r="E223" s="3" t="s">
        <v>2611</v>
      </c>
      <c r="F223" s="3" t="s">
        <v>2630</v>
      </c>
      <c r="G223" s="4">
        <v>23.93</v>
      </c>
      <c r="H223" s="4">
        <v>23.93</v>
      </c>
      <c r="I223" s="3" t="s">
        <v>2501</v>
      </c>
      <c r="J223" s="5">
        <v>1</v>
      </c>
      <c r="K223" s="3" t="s">
        <v>208</v>
      </c>
      <c r="L223" s="3" t="s">
        <v>4442</v>
      </c>
      <c r="M223" s="3" t="s">
        <v>4442</v>
      </c>
      <c r="N223" s="6">
        <v>42709</v>
      </c>
      <c r="O223" s="3" t="s">
        <v>42</v>
      </c>
      <c r="P223" s="3" t="s">
        <v>44</v>
      </c>
      <c r="Q223" s="3"/>
      <c r="R223" s="3" t="s">
        <v>4460</v>
      </c>
      <c r="S223" s="3" t="s">
        <v>4441</v>
      </c>
      <c r="T223" s="6">
        <v>44564</v>
      </c>
      <c r="U223" s="3" t="s">
        <v>2613</v>
      </c>
      <c r="V223" s="4">
        <v>47.9</v>
      </c>
      <c r="W223" s="4">
        <v>20</v>
      </c>
      <c r="X223" s="4">
        <v>20</v>
      </c>
      <c r="Y223" s="4">
        <v>16.399999999999999</v>
      </c>
      <c r="Z223" s="4">
        <v>1</v>
      </c>
      <c r="AA223" s="4">
        <v>328</v>
      </c>
      <c r="AB223" s="4">
        <v>308.17223634382901</v>
      </c>
      <c r="AC223" s="6">
        <v>44564</v>
      </c>
      <c r="AD223" s="4">
        <v>61</v>
      </c>
      <c r="AE223" s="4">
        <v>5.0787132101300498</v>
      </c>
      <c r="AF223" s="4">
        <v>21.617062706248898</v>
      </c>
      <c r="AG223" s="4">
        <v>14.781481481481499</v>
      </c>
      <c r="AH223" s="4">
        <v>15.4962416084505</v>
      </c>
      <c r="AI223" s="4">
        <v>27</v>
      </c>
      <c r="AJ223" s="4">
        <v>876.133435001458</v>
      </c>
      <c r="AK223" s="4">
        <v>145.40104732181999</v>
      </c>
      <c r="AL223" s="4">
        <v>0.16595765155518599</v>
      </c>
      <c r="AM223" t="s">
        <v>5233</v>
      </c>
      <c r="AN223" t="s">
        <v>5234</v>
      </c>
      <c r="AO223">
        <v>5247</v>
      </c>
      <c r="AP223">
        <v>2604</v>
      </c>
      <c r="AQ223">
        <v>1983</v>
      </c>
      <c r="AR223">
        <v>618</v>
      </c>
      <c r="AS223">
        <v>42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-0.91500000000000004</v>
      </c>
      <c r="BA223">
        <v>26.934000000000001</v>
      </c>
      <c r="BB223">
        <v>12.132472999999999</v>
      </c>
      <c r="BC223">
        <v>-3.0904999999999998E-2</v>
      </c>
      <c r="BD223">
        <v>10.121024</v>
      </c>
      <c r="BE223">
        <v>102.435132</v>
      </c>
      <c r="BF223">
        <v>0.83421000000000001</v>
      </c>
      <c r="BG223">
        <v>22.153499</v>
      </c>
      <c r="BH223">
        <v>-0.14153499999999999</v>
      </c>
      <c r="BI223">
        <v>1.327232</v>
      </c>
      <c r="BJ223">
        <v>9.3451319999999996</v>
      </c>
      <c r="BK223">
        <v>8.9</v>
      </c>
      <c r="BL223">
        <v>14.885904</v>
      </c>
      <c r="BM223">
        <v>12.132472999999999</v>
      </c>
      <c r="BN223">
        <v>5.6129129999999998</v>
      </c>
      <c r="BO223">
        <v>-7.4056999999999998E-2</v>
      </c>
      <c r="BP223">
        <v>-0.78722800000000004</v>
      </c>
      <c r="BQ223">
        <v>0.46263599999999999</v>
      </c>
      <c r="BR223">
        <v>-1.3194000000000001E-2</v>
      </c>
      <c r="BS223">
        <v>-0.14025299999999999</v>
      </c>
      <c r="BT223">
        <v>-0.42815999999999999</v>
      </c>
      <c r="BU223">
        <v>-0.18010000000000001</v>
      </c>
      <c r="BV223">
        <v>-5.9400000000000001E-2</v>
      </c>
      <c r="BW223">
        <v>9.4E-2</v>
      </c>
      <c r="BX223">
        <v>0.17399999999999999</v>
      </c>
      <c r="BY223">
        <v>0.26679999999999998</v>
      </c>
      <c r="BZ223">
        <v>9.9911989999999999</v>
      </c>
      <c r="CA223">
        <v>14.855</v>
      </c>
      <c r="CB223">
        <v>17.401800000000001</v>
      </c>
      <c r="CC223">
        <v>21.252200999999999</v>
      </c>
      <c r="CD223">
        <v>22.327499</v>
      </c>
      <c r="CE223">
        <v>22.842998999999999</v>
      </c>
      <c r="CF223">
        <v>23.982800000000001</v>
      </c>
      <c r="CG223">
        <v>25.052999</v>
      </c>
      <c r="CH223">
        <v>26.227080999999998</v>
      </c>
      <c r="CI223">
        <v>0.46850799999999998</v>
      </c>
      <c r="CJ223">
        <v>15.79913</v>
      </c>
      <c r="CK223">
        <v>17.508092999999999</v>
      </c>
      <c r="CL223">
        <v>1</v>
      </c>
      <c r="CM223">
        <v>43</v>
      </c>
      <c r="CN223">
        <v>7.0693729999999997</v>
      </c>
      <c r="CO223">
        <v>1</v>
      </c>
      <c r="CP223">
        <v>5.2801200000000001</v>
      </c>
      <c r="CQ223">
        <v>27.879670000000001</v>
      </c>
      <c r="CR223">
        <v>0.74690100000000004</v>
      </c>
      <c r="CS223">
        <v>7</v>
      </c>
      <c r="CT223">
        <v>1.492362</v>
      </c>
      <c r="CU223">
        <v>6.7038799999999998</v>
      </c>
      <c r="CV223">
        <v>4.0572790000000003</v>
      </c>
      <c r="CW223">
        <v>7.0693729999999997</v>
      </c>
      <c r="CX223">
        <v>2.7876259999999999</v>
      </c>
      <c r="CY223">
        <v>0.63904099999999997</v>
      </c>
      <c r="CZ223">
        <v>0.340978</v>
      </c>
      <c r="DA223">
        <v>0.39432400000000001</v>
      </c>
      <c r="DB223">
        <v>0.229242</v>
      </c>
      <c r="DC223">
        <v>0.122318</v>
      </c>
      <c r="DD223">
        <v>1</v>
      </c>
      <c r="DE223">
        <v>1</v>
      </c>
      <c r="DF223">
        <v>1</v>
      </c>
      <c r="DG223">
        <v>3</v>
      </c>
      <c r="DH223">
        <v>3</v>
      </c>
      <c r="DI223">
        <v>4</v>
      </c>
      <c r="DJ223">
        <v>5</v>
      </c>
      <c r="DK223">
        <v>6</v>
      </c>
      <c r="DL223">
        <v>7</v>
      </c>
      <c r="DM223">
        <v>9</v>
      </c>
      <c r="DN223">
        <v>10</v>
      </c>
      <c r="DO223">
        <v>11</v>
      </c>
      <c r="DP223">
        <v>14</v>
      </c>
      <c r="DQ223">
        <v>17</v>
      </c>
      <c r="DR223">
        <v>25</v>
      </c>
      <c r="DS223">
        <v>93.586789999999993</v>
      </c>
      <c r="DT223">
        <v>62.130741</v>
      </c>
      <c r="DU223">
        <v>125.19201200000001</v>
      </c>
      <c r="DV223">
        <v>2437</v>
      </c>
      <c r="DW223">
        <v>3260</v>
      </c>
      <c r="DX223">
        <v>90.245776000000006</v>
      </c>
      <c r="DY223">
        <v>99.500767999999994</v>
      </c>
      <c r="DZ223">
        <v>56.889651000000001</v>
      </c>
      <c r="EA223">
        <v>88.298074999999997</v>
      </c>
      <c r="EB223">
        <v>114.631336</v>
      </c>
      <c r="EC223">
        <v>177.918587</v>
      </c>
      <c r="ED223">
        <v>2350</v>
      </c>
      <c r="EE223">
        <v>2591</v>
      </c>
      <c r="EF223">
        <v>2985</v>
      </c>
      <c r="EG223">
        <v>4633</v>
      </c>
      <c r="EH223">
        <v>2604</v>
      </c>
      <c r="EI223">
        <v>5247</v>
      </c>
      <c r="EJ223">
        <v>45.330233</v>
      </c>
      <c r="EK223" t="s">
        <v>44</v>
      </c>
      <c r="EL223" t="s">
        <v>5723</v>
      </c>
      <c r="EM223" t="s">
        <v>5736</v>
      </c>
    </row>
    <row r="224" spans="1:143" x14ac:dyDescent="0.25">
      <c r="A224" s="2" t="s">
        <v>5235</v>
      </c>
      <c r="B224" s="2" t="s">
        <v>5235</v>
      </c>
      <c r="C224" s="3">
        <v>25080</v>
      </c>
      <c r="D224" s="3" t="s">
        <v>2620</v>
      </c>
      <c r="E224" s="3" t="s">
        <v>2611</v>
      </c>
      <c r="F224" s="3" t="s">
        <v>2622</v>
      </c>
      <c r="G224" s="4">
        <v>40.090000000000003</v>
      </c>
      <c r="H224" s="4">
        <v>40.090000000000003</v>
      </c>
      <c r="I224" s="3" t="s">
        <v>2501</v>
      </c>
      <c r="J224" s="5">
        <v>1</v>
      </c>
      <c r="K224" s="3" t="s">
        <v>208</v>
      </c>
      <c r="L224" s="3" t="s">
        <v>4443</v>
      </c>
      <c r="M224" s="3" t="s">
        <v>4440</v>
      </c>
      <c r="N224" s="6">
        <v>42726</v>
      </c>
      <c r="O224" s="3" t="s">
        <v>33</v>
      </c>
      <c r="P224" s="3" t="s">
        <v>53</v>
      </c>
      <c r="Q224" s="3"/>
      <c r="R224" s="3" t="s">
        <v>4460</v>
      </c>
      <c r="S224" s="3" t="s">
        <v>4441</v>
      </c>
      <c r="T224" s="6">
        <v>44564</v>
      </c>
      <c r="U224" s="3" t="s">
        <v>2613</v>
      </c>
      <c r="V224" s="4">
        <v>57.71</v>
      </c>
      <c r="W224" s="4">
        <v>20.8</v>
      </c>
      <c r="X224" s="4">
        <v>14</v>
      </c>
      <c r="Y224" s="4">
        <v>15</v>
      </c>
      <c r="Z224" s="4">
        <v>0</v>
      </c>
      <c r="AA224" s="4">
        <v>312</v>
      </c>
      <c r="AB224" s="4">
        <v>302.73226659811098</v>
      </c>
      <c r="AC224" s="6">
        <v>44564</v>
      </c>
      <c r="AD224" s="4">
        <v>61</v>
      </c>
      <c r="AE224" s="4">
        <v>5.0321697467488002</v>
      </c>
      <c r="AF224" s="4">
        <v>26.654526039229101</v>
      </c>
      <c r="AG224" s="4">
        <v>15.5428571428571</v>
      </c>
      <c r="AH224" s="4">
        <v>22.687882401433399</v>
      </c>
      <c r="AI224" s="4">
        <v>35</v>
      </c>
      <c r="AJ224" s="4">
        <v>1156.1370842066201</v>
      </c>
      <c r="AK224" s="4">
        <v>270.88231185676699</v>
      </c>
      <c r="AL224" s="4">
        <v>0.234299474999244</v>
      </c>
      <c r="AM224" t="s">
        <v>5236</v>
      </c>
      <c r="AN224" t="s">
        <v>5237</v>
      </c>
      <c r="AO224">
        <v>4546</v>
      </c>
      <c r="AP224">
        <v>2769</v>
      </c>
      <c r="AQ224">
        <v>1644</v>
      </c>
      <c r="AR224">
        <v>130</v>
      </c>
      <c r="AS224">
        <v>3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-0.92</v>
      </c>
      <c r="BA224">
        <v>30.198</v>
      </c>
      <c r="BB224">
        <v>14.904904</v>
      </c>
      <c r="BC224">
        <v>-0.426064</v>
      </c>
      <c r="BD224">
        <v>12.638671</v>
      </c>
      <c r="BE224">
        <v>159.736008</v>
      </c>
      <c r="BF224">
        <v>0.84795399999999999</v>
      </c>
      <c r="BG224">
        <v>26.312750999999999</v>
      </c>
      <c r="BH224">
        <v>-0.25410899999999997</v>
      </c>
      <c r="BI224">
        <v>1.1514180000000001</v>
      </c>
      <c r="BJ224">
        <v>12.271222</v>
      </c>
      <c r="BK224">
        <v>4.5199990000000003</v>
      </c>
      <c r="BL224">
        <v>24.090064999999999</v>
      </c>
      <c r="BM224">
        <v>14.904904</v>
      </c>
      <c r="BN224">
        <v>6.6726979999999996</v>
      </c>
      <c r="BO224">
        <v>-0.57030400000000003</v>
      </c>
      <c r="BP224">
        <v>-1.271655</v>
      </c>
      <c r="BQ224">
        <v>0.447685</v>
      </c>
      <c r="BR224">
        <v>-8.5468000000000002E-2</v>
      </c>
      <c r="BS224">
        <v>-0.190576</v>
      </c>
      <c r="BT224">
        <v>-0.49575000000000002</v>
      </c>
      <c r="BU224">
        <v>-0.21975</v>
      </c>
      <c r="BV224">
        <v>-9.9000000000000005E-2</v>
      </c>
      <c r="BW224">
        <v>3.4000000000000002E-2</v>
      </c>
      <c r="BX224">
        <v>9.6000000000000002E-2</v>
      </c>
      <c r="BY224">
        <v>0.16200000000000001</v>
      </c>
      <c r="BZ224">
        <v>1.1359999999999999</v>
      </c>
      <c r="CA224">
        <v>23.664000999999999</v>
      </c>
      <c r="CB224">
        <v>25.15</v>
      </c>
      <c r="CC224">
        <v>26.029499000000001</v>
      </c>
      <c r="CD224">
        <v>26.408750999999999</v>
      </c>
      <c r="CE224">
        <v>26.802999</v>
      </c>
      <c r="CF224">
        <v>27.614000000000001</v>
      </c>
      <c r="CG224">
        <v>28.145</v>
      </c>
      <c r="CH224">
        <v>29.114000000000001</v>
      </c>
      <c r="CI224">
        <v>0.50854500000000002</v>
      </c>
      <c r="CJ224">
        <v>19.541162</v>
      </c>
      <c r="CK224">
        <v>21.50066</v>
      </c>
      <c r="CL224">
        <v>1</v>
      </c>
      <c r="CM224">
        <v>55</v>
      </c>
      <c r="CN224">
        <v>12.613946</v>
      </c>
      <c r="CO224">
        <v>1</v>
      </c>
      <c r="CP224">
        <v>9.4443129999999993</v>
      </c>
      <c r="CQ224">
        <v>89.195043999999996</v>
      </c>
      <c r="CR224">
        <v>0.74872000000000005</v>
      </c>
      <c r="CS224">
        <v>14</v>
      </c>
      <c r="CT224">
        <v>0.93814399999999998</v>
      </c>
      <c r="CU224">
        <v>3.4996420000000001</v>
      </c>
      <c r="CV224">
        <v>7.547822</v>
      </c>
      <c r="CW224">
        <v>12.613946</v>
      </c>
      <c r="CX224">
        <v>5.1883439999999998</v>
      </c>
      <c r="CY224">
        <v>1.049248</v>
      </c>
      <c r="CZ224">
        <v>0.467335</v>
      </c>
      <c r="DA224">
        <v>0.41131800000000002</v>
      </c>
      <c r="DB224">
        <v>0.202232</v>
      </c>
      <c r="DC224">
        <v>9.0074000000000001E-2</v>
      </c>
      <c r="DD224">
        <v>1</v>
      </c>
      <c r="DE224">
        <v>1</v>
      </c>
      <c r="DF224">
        <v>2</v>
      </c>
      <c r="DG224">
        <v>4</v>
      </c>
      <c r="DH224">
        <v>5</v>
      </c>
      <c r="DI224">
        <v>6</v>
      </c>
      <c r="DJ224">
        <v>9</v>
      </c>
      <c r="DK224">
        <v>11</v>
      </c>
      <c r="DL224">
        <v>13</v>
      </c>
      <c r="DM224">
        <v>16</v>
      </c>
      <c r="DN224">
        <v>19</v>
      </c>
      <c r="DO224">
        <v>21</v>
      </c>
      <c r="DP224">
        <v>26</v>
      </c>
      <c r="DQ224">
        <v>30</v>
      </c>
      <c r="DR224">
        <v>40</v>
      </c>
      <c r="DS224">
        <v>93.102203000000003</v>
      </c>
      <c r="DT224">
        <v>59.832819999999998</v>
      </c>
      <c r="DU224">
        <v>98.230407999999997</v>
      </c>
      <c r="DV224">
        <v>2578</v>
      </c>
      <c r="DW224">
        <v>2720</v>
      </c>
      <c r="DX224">
        <v>89.851932000000005</v>
      </c>
      <c r="DY224">
        <v>100</v>
      </c>
      <c r="DZ224">
        <v>55.477342999999998</v>
      </c>
      <c r="EA224">
        <v>98.372195000000005</v>
      </c>
      <c r="EB224">
        <v>91.079812000000004</v>
      </c>
      <c r="EC224">
        <v>161.50234699999999</v>
      </c>
      <c r="ED224">
        <v>2488</v>
      </c>
      <c r="EE224">
        <v>2769</v>
      </c>
      <c r="EF224">
        <v>2522</v>
      </c>
      <c r="EG224">
        <v>4472</v>
      </c>
      <c r="EH224">
        <v>2769</v>
      </c>
      <c r="EI224">
        <v>4546</v>
      </c>
      <c r="EJ224">
        <v>50.225335999999999</v>
      </c>
      <c r="EK224" t="s">
        <v>53</v>
      </c>
      <c r="EL224" t="s">
        <v>5721</v>
      </c>
      <c r="EM224" t="s">
        <v>5736</v>
      </c>
    </row>
    <row r="225" spans="1:143" x14ac:dyDescent="0.25">
      <c r="A225" s="2" t="s">
        <v>5238</v>
      </c>
      <c r="B225" s="2" t="s">
        <v>5238</v>
      </c>
      <c r="C225" s="3">
        <v>25081</v>
      </c>
      <c r="D225" s="3" t="s">
        <v>2620</v>
      </c>
      <c r="E225" s="3" t="s">
        <v>2611</v>
      </c>
      <c r="F225" s="3" t="s">
        <v>2622</v>
      </c>
      <c r="G225" s="4">
        <v>40.090000000000003</v>
      </c>
      <c r="H225" s="4">
        <v>40.090000000000003</v>
      </c>
      <c r="I225" s="3" t="s">
        <v>2501</v>
      </c>
      <c r="J225" s="5">
        <v>1</v>
      </c>
      <c r="K225" s="3" t="s">
        <v>208</v>
      </c>
      <c r="L225" s="3" t="s">
        <v>4443</v>
      </c>
      <c r="M225" s="3" t="s">
        <v>4440</v>
      </c>
      <c r="N225" s="6">
        <v>42726</v>
      </c>
      <c r="O225" s="3" t="s">
        <v>33</v>
      </c>
      <c r="P225" s="3" t="s">
        <v>53</v>
      </c>
      <c r="Q225" s="3"/>
      <c r="R225" s="3" t="s">
        <v>4460</v>
      </c>
      <c r="S225" s="3" t="s">
        <v>4441</v>
      </c>
      <c r="T225" s="6">
        <v>44564</v>
      </c>
      <c r="U225" s="3" t="s">
        <v>2613</v>
      </c>
      <c r="V225" s="4">
        <v>57.71</v>
      </c>
      <c r="W225" s="4">
        <v>21.3</v>
      </c>
      <c r="X225" s="4">
        <v>25</v>
      </c>
      <c r="Y225" s="4">
        <v>15</v>
      </c>
      <c r="Z225" s="4">
        <v>10</v>
      </c>
      <c r="AA225" s="4">
        <v>319.5</v>
      </c>
      <c r="AB225" s="4">
        <v>285.16618982484499</v>
      </c>
      <c r="AC225" s="6">
        <v>44564</v>
      </c>
      <c r="AD225" s="4">
        <v>61</v>
      </c>
      <c r="AE225" s="4">
        <v>5.0321697467488002</v>
      </c>
      <c r="AF225" s="4">
        <v>25.9049674916395</v>
      </c>
      <c r="AG225" s="4">
        <v>15.2885714285714</v>
      </c>
      <c r="AH225" s="4">
        <v>23.190748785283098</v>
      </c>
      <c r="AI225" s="4">
        <v>35</v>
      </c>
      <c r="AJ225" s="4">
        <v>1227.3544778046</v>
      </c>
      <c r="AK225" s="4">
        <v>267.44766230888899</v>
      </c>
      <c r="AL225" s="4">
        <v>0.21790580239482199</v>
      </c>
      <c r="AM225" t="s">
        <v>5239</v>
      </c>
      <c r="AN225" t="s">
        <v>5240</v>
      </c>
      <c r="AO225">
        <v>4655</v>
      </c>
      <c r="AP225">
        <v>3089</v>
      </c>
      <c r="AQ225">
        <v>1238</v>
      </c>
      <c r="AR225">
        <v>289</v>
      </c>
      <c r="AS225">
        <v>39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-0.65300000000000002</v>
      </c>
      <c r="BA225">
        <v>31.617999999999999</v>
      </c>
      <c r="BB225">
        <v>16.782097</v>
      </c>
      <c r="BC225">
        <v>-0.140762</v>
      </c>
      <c r="BD225">
        <v>8.3204460000000005</v>
      </c>
      <c r="BE225">
        <v>69.229823999999994</v>
      </c>
      <c r="BF225">
        <v>0.49579299999999998</v>
      </c>
      <c r="BG225">
        <v>10.543998999999999</v>
      </c>
      <c r="BH225">
        <v>-0.66159000000000001</v>
      </c>
      <c r="BI225">
        <v>2.6383990000000002</v>
      </c>
      <c r="BJ225">
        <v>6.6730539999999996</v>
      </c>
      <c r="BK225">
        <v>5.2539999999999996</v>
      </c>
      <c r="BL225">
        <v>18.116762000000001</v>
      </c>
      <c r="BM225">
        <v>16.782097</v>
      </c>
      <c r="BN225">
        <v>4.6344289999999999</v>
      </c>
      <c r="BO225">
        <v>-0.68806599999999996</v>
      </c>
      <c r="BP225">
        <v>0.430784</v>
      </c>
      <c r="BQ225">
        <v>0.27615299999999998</v>
      </c>
      <c r="BR225">
        <v>-0.14846799999999999</v>
      </c>
      <c r="BS225">
        <v>9.2952999999999994E-2</v>
      </c>
      <c r="BT225">
        <v>-0.21437999999999999</v>
      </c>
      <c r="BU225">
        <v>9.5399999999999999E-2</v>
      </c>
      <c r="BV225">
        <v>0.56799999999999995</v>
      </c>
      <c r="BW225">
        <v>11.054600000000001</v>
      </c>
      <c r="BX225">
        <v>12.576000000000001</v>
      </c>
      <c r="BY225">
        <v>13.5732</v>
      </c>
      <c r="BZ225">
        <v>16.156599</v>
      </c>
      <c r="CA225">
        <v>17.975999999999999</v>
      </c>
      <c r="CB225">
        <v>20.244399999999999</v>
      </c>
      <c r="CC225">
        <v>22.180201</v>
      </c>
      <c r="CD225">
        <v>23.119999</v>
      </c>
      <c r="CE225">
        <v>23.939399999999999</v>
      </c>
      <c r="CF225">
        <v>26.532202000000002</v>
      </c>
      <c r="CG225">
        <v>27.840900000000001</v>
      </c>
      <c r="CH225">
        <v>30.342759999999998</v>
      </c>
      <c r="CI225">
        <v>0.54027099999999995</v>
      </c>
      <c r="CJ225">
        <v>18.731089999999998</v>
      </c>
      <c r="CK225">
        <v>19.857478</v>
      </c>
      <c r="CL225">
        <v>1</v>
      </c>
      <c r="CM225">
        <v>53</v>
      </c>
      <c r="CN225">
        <v>14.411386</v>
      </c>
      <c r="CO225">
        <v>5.9523809999999999</v>
      </c>
      <c r="CP225">
        <v>10.992801</v>
      </c>
      <c r="CQ225">
        <v>120.841684</v>
      </c>
      <c r="CR225">
        <v>0.76278599999999996</v>
      </c>
      <c r="CS225">
        <v>16</v>
      </c>
      <c r="CT225">
        <v>0.88513500000000001</v>
      </c>
      <c r="CU225">
        <v>2.8099270000000001</v>
      </c>
      <c r="CV225">
        <v>9.0809739999999994</v>
      </c>
      <c r="CW225">
        <v>14.411386</v>
      </c>
      <c r="CX225">
        <v>6.0345110000000002</v>
      </c>
      <c r="CY225">
        <v>1.4114180000000001</v>
      </c>
      <c r="CZ225">
        <v>0.444274</v>
      </c>
      <c r="DA225">
        <v>0.41873199999999999</v>
      </c>
      <c r="DB225">
        <v>0.23389099999999999</v>
      </c>
      <c r="DC225">
        <v>7.3622000000000007E-2</v>
      </c>
      <c r="DD225">
        <v>1</v>
      </c>
      <c r="DE225">
        <v>2</v>
      </c>
      <c r="DF225">
        <v>3</v>
      </c>
      <c r="DG225">
        <v>5</v>
      </c>
      <c r="DH225">
        <v>6</v>
      </c>
      <c r="DI225">
        <v>7</v>
      </c>
      <c r="DJ225">
        <v>9</v>
      </c>
      <c r="DK225">
        <v>11</v>
      </c>
      <c r="DL225">
        <v>14</v>
      </c>
      <c r="DM225">
        <v>18</v>
      </c>
      <c r="DN225">
        <v>22</v>
      </c>
      <c r="DO225">
        <v>25</v>
      </c>
      <c r="DP225">
        <v>32</v>
      </c>
      <c r="DQ225">
        <v>37</v>
      </c>
      <c r="DR225">
        <v>42</v>
      </c>
      <c r="DS225">
        <v>99.158304000000001</v>
      </c>
      <c r="DT225">
        <v>86.831363999999994</v>
      </c>
      <c r="DU225">
        <v>130.85140799999999</v>
      </c>
      <c r="DV225">
        <v>3063</v>
      </c>
      <c r="DW225">
        <v>4042</v>
      </c>
      <c r="DX225">
        <v>79.119456</v>
      </c>
      <c r="DY225">
        <v>99.902880999999994</v>
      </c>
      <c r="DZ225">
        <v>56.949517</v>
      </c>
      <c r="EA225">
        <v>98.453276000000002</v>
      </c>
      <c r="EB225">
        <v>85.820654000000005</v>
      </c>
      <c r="EC225">
        <v>148.36516700000001</v>
      </c>
      <c r="ED225">
        <v>2444</v>
      </c>
      <c r="EE225">
        <v>3086</v>
      </c>
      <c r="EF225">
        <v>2651</v>
      </c>
      <c r="EG225">
        <v>4583</v>
      </c>
      <c r="EH225">
        <v>3089</v>
      </c>
      <c r="EI225">
        <v>4655</v>
      </c>
      <c r="EJ225">
        <v>54.284011999999997</v>
      </c>
      <c r="EK225" t="s">
        <v>53</v>
      </c>
      <c r="EL225" t="s">
        <v>5721</v>
      </c>
      <c r="EM225" t="s">
        <v>5736</v>
      </c>
    </row>
    <row r="226" spans="1:143" x14ac:dyDescent="0.25">
      <c r="A226" s="2" t="s">
        <v>5241</v>
      </c>
      <c r="B226" s="2" t="s">
        <v>5241</v>
      </c>
      <c r="C226" s="3">
        <v>25082</v>
      </c>
      <c r="D226" s="3" t="s">
        <v>2211</v>
      </c>
      <c r="E226" s="3" t="s">
        <v>2212</v>
      </c>
      <c r="F226" s="3" t="s">
        <v>2216</v>
      </c>
      <c r="G226" s="4">
        <v>23.38</v>
      </c>
      <c r="H226" s="4">
        <v>23.38</v>
      </c>
      <c r="I226" s="3" t="s">
        <v>2123</v>
      </c>
      <c r="J226" s="5">
        <v>1</v>
      </c>
      <c r="K226" s="3" t="s">
        <v>208</v>
      </c>
      <c r="L226" s="3" t="s">
        <v>4443</v>
      </c>
      <c r="M226" s="3" t="s">
        <v>4440</v>
      </c>
      <c r="N226" s="6">
        <v>42668</v>
      </c>
      <c r="O226" s="3" t="s">
        <v>33</v>
      </c>
      <c r="P226" s="3" t="s">
        <v>74</v>
      </c>
      <c r="Q226" s="3"/>
      <c r="R226" s="3" t="s">
        <v>4460</v>
      </c>
      <c r="S226" s="3" t="s">
        <v>4441</v>
      </c>
      <c r="T226" s="6">
        <v>44589</v>
      </c>
      <c r="U226" s="3" t="s">
        <v>2214</v>
      </c>
      <c r="V226" s="4">
        <v>67.88</v>
      </c>
      <c r="W226" s="4">
        <v>19</v>
      </c>
      <c r="X226" s="4">
        <v>10</v>
      </c>
      <c r="Y226" s="4">
        <v>15</v>
      </c>
      <c r="Z226" s="4">
        <v>1</v>
      </c>
      <c r="AA226" s="4">
        <v>285</v>
      </c>
      <c r="AB226" s="4">
        <v>280.62746217609902</v>
      </c>
      <c r="AC226" s="6">
        <v>44589</v>
      </c>
      <c r="AD226" s="4">
        <v>63</v>
      </c>
      <c r="AE226" s="4">
        <v>5.2594113620807699</v>
      </c>
      <c r="AF226" s="4">
        <v>25.651474480432402</v>
      </c>
      <c r="AG226" s="4">
        <v>16.532142857142901</v>
      </c>
      <c r="AH226" s="4">
        <v>21.8100742490894</v>
      </c>
      <c r="AI226" s="4">
        <v>28</v>
      </c>
      <c r="AJ226" s="4">
        <v>997.76407422412001</v>
      </c>
      <c r="AK226" s="4">
        <v>247.89290871851699</v>
      </c>
      <c r="AL226" s="4">
        <v>0.24844842094688899</v>
      </c>
      <c r="AM226" t="s">
        <v>5242</v>
      </c>
      <c r="AN226" t="s">
        <v>5243</v>
      </c>
      <c r="AO226">
        <v>5076</v>
      </c>
      <c r="AP226">
        <v>2486</v>
      </c>
      <c r="AQ226">
        <v>1975</v>
      </c>
      <c r="AR226">
        <v>552</v>
      </c>
      <c r="AS226">
        <v>63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-0.95</v>
      </c>
      <c r="BA226">
        <v>30.799999</v>
      </c>
      <c r="BB226">
        <v>15.626344</v>
      </c>
      <c r="BC226">
        <v>-0.44603199999999998</v>
      </c>
      <c r="BD226">
        <v>12.436242</v>
      </c>
      <c r="BE226">
        <v>154.66011</v>
      </c>
      <c r="BF226">
        <v>0.79585099999999998</v>
      </c>
      <c r="BG226">
        <v>27.82</v>
      </c>
      <c r="BH226">
        <v>-0.25144300000000003</v>
      </c>
      <c r="BI226">
        <v>1.3068329999999999</v>
      </c>
      <c r="BJ226">
        <v>11.577878</v>
      </c>
      <c r="BK226">
        <v>9.1999999999999993</v>
      </c>
      <c r="BL226">
        <v>20.111031000000001</v>
      </c>
      <c r="BM226">
        <v>15.626344</v>
      </c>
      <c r="BN226">
        <v>6.8227500000000001</v>
      </c>
      <c r="BO226">
        <v>-0.53851700000000002</v>
      </c>
      <c r="BP226">
        <v>-1.1275980000000001</v>
      </c>
      <c r="BQ226">
        <v>0.43661800000000001</v>
      </c>
      <c r="BR226">
        <v>-7.893E-2</v>
      </c>
      <c r="BS226">
        <v>-0.16527</v>
      </c>
      <c r="BT226">
        <v>-0.3725</v>
      </c>
      <c r="BU226">
        <v>-0.16</v>
      </c>
      <c r="BV226">
        <v>-0.06</v>
      </c>
      <c r="BW226">
        <v>0.05</v>
      </c>
      <c r="BX226">
        <v>0.11</v>
      </c>
      <c r="BY226">
        <v>0.18</v>
      </c>
      <c r="BZ226">
        <v>12.34</v>
      </c>
      <c r="CA226">
        <v>19.665001</v>
      </c>
      <c r="CB226">
        <v>25.51</v>
      </c>
      <c r="CC226">
        <v>27.530000999999999</v>
      </c>
      <c r="CD226">
        <v>27.93</v>
      </c>
      <c r="CE226">
        <v>28.280000999999999</v>
      </c>
      <c r="CF226">
        <v>28.969999000000001</v>
      </c>
      <c r="CG226">
        <v>29.48</v>
      </c>
      <c r="CH226">
        <v>30.17</v>
      </c>
      <c r="CI226">
        <v>0.52209000000000005</v>
      </c>
      <c r="CJ226">
        <v>19.970283999999999</v>
      </c>
      <c r="CK226">
        <v>21.953782</v>
      </c>
      <c r="CL226">
        <v>1</v>
      </c>
      <c r="CM226">
        <v>59</v>
      </c>
      <c r="CN226">
        <v>12.984437</v>
      </c>
      <c r="CO226">
        <v>1</v>
      </c>
      <c r="CP226">
        <v>9.7565010000000001</v>
      </c>
      <c r="CQ226">
        <v>95.189313999999996</v>
      </c>
      <c r="CR226">
        <v>0.75139999999999996</v>
      </c>
      <c r="CS226">
        <v>14</v>
      </c>
      <c r="CT226">
        <v>1.0761430000000001</v>
      </c>
      <c r="CU226">
        <v>4.3890739999999999</v>
      </c>
      <c r="CV226">
        <v>7.8345269999999996</v>
      </c>
      <c r="CW226">
        <v>12.984437</v>
      </c>
      <c r="CX226">
        <v>5.3129150000000003</v>
      </c>
      <c r="CY226">
        <v>1.027134</v>
      </c>
      <c r="CZ226">
        <v>0.44425799999999999</v>
      </c>
      <c r="DA226">
        <v>0.40917599999999998</v>
      </c>
      <c r="DB226">
        <v>0.193328</v>
      </c>
      <c r="DC226">
        <v>8.3618999999999999E-2</v>
      </c>
      <c r="DD226">
        <v>1</v>
      </c>
      <c r="DE226">
        <v>1</v>
      </c>
      <c r="DF226">
        <v>2</v>
      </c>
      <c r="DG226">
        <v>4</v>
      </c>
      <c r="DH226">
        <v>5</v>
      </c>
      <c r="DI226">
        <v>6</v>
      </c>
      <c r="DJ226">
        <v>8</v>
      </c>
      <c r="DK226">
        <v>11</v>
      </c>
      <c r="DL226">
        <v>14</v>
      </c>
      <c r="DM226">
        <v>17</v>
      </c>
      <c r="DN226">
        <v>19</v>
      </c>
      <c r="DO226">
        <v>21</v>
      </c>
      <c r="DP226">
        <v>25</v>
      </c>
      <c r="DQ226">
        <v>30</v>
      </c>
      <c r="DR226">
        <v>45</v>
      </c>
      <c r="DS226">
        <v>96.781979000000007</v>
      </c>
      <c r="DT226">
        <v>65.760441</v>
      </c>
      <c r="DU226">
        <v>134.27192299999999</v>
      </c>
      <c r="DV226">
        <v>2406</v>
      </c>
      <c r="DW226">
        <v>3338</v>
      </c>
      <c r="DX226">
        <v>93.161705999999995</v>
      </c>
      <c r="DY226">
        <v>100</v>
      </c>
      <c r="DZ226">
        <v>56.698188000000002</v>
      </c>
      <c r="EA226">
        <v>99.428684000000004</v>
      </c>
      <c r="EB226">
        <v>115.76830200000001</v>
      </c>
      <c r="EC226">
        <v>203.01689500000001</v>
      </c>
      <c r="ED226">
        <v>2316</v>
      </c>
      <c r="EE226">
        <v>2486</v>
      </c>
      <c r="EF226">
        <v>2878</v>
      </c>
      <c r="EG226">
        <v>5047</v>
      </c>
      <c r="EH226">
        <v>2486</v>
      </c>
      <c r="EI226">
        <v>5076</v>
      </c>
      <c r="EJ226">
        <v>50.822009000000001</v>
      </c>
      <c r="EK226" t="s">
        <v>74</v>
      </c>
      <c r="EL226" t="s">
        <v>5721</v>
      </c>
      <c r="EM226" t="s">
        <v>5728</v>
      </c>
    </row>
    <row r="227" spans="1:143" x14ac:dyDescent="0.25">
      <c r="A227" s="2" t="s">
        <v>5244</v>
      </c>
      <c r="B227" s="2" t="s">
        <v>5244</v>
      </c>
      <c r="C227" s="3">
        <v>25083</v>
      </c>
      <c r="D227" s="3" t="s">
        <v>2211</v>
      </c>
      <c r="E227" s="3" t="s">
        <v>2212</v>
      </c>
      <c r="F227" s="3" t="s">
        <v>2213</v>
      </c>
      <c r="G227" s="4">
        <v>22.86</v>
      </c>
      <c r="H227" s="4">
        <v>22.86</v>
      </c>
      <c r="I227" s="3" t="s">
        <v>2123</v>
      </c>
      <c r="J227" s="5">
        <v>1</v>
      </c>
      <c r="K227" s="3" t="s">
        <v>208</v>
      </c>
      <c r="L227" s="3" t="s">
        <v>4443</v>
      </c>
      <c r="M227" s="3" t="s">
        <v>4440</v>
      </c>
      <c r="N227" s="6">
        <v>42647</v>
      </c>
      <c r="O227" s="3" t="s">
        <v>33</v>
      </c>
      <c r="P227" s="3" t="s">
        <v>61</v>
      </c>
      <c r="Q227" s="3"/>
      <c r="R227" s="3" t="s">
        <v>4460</v>
      </c>
      <c r="S227" s="3" t="s">
        <v>4441</v>
      </c>
      <c r="T227" s="6">
        <v>44589</v>
      </c>
      <c r="U227" s="3" t="s">
        <v>2214</v>
      </c>
      <c r="V227" s="4">
        <v>67.88</v>
      </c>
      <c r="W227" s="4">
        <v>21</v>
      </c>
      <c r="X227" s="4">
        <v>10</v>
      </c>
      <c r="Y227" s="4">
        <v>15</v>
      </c>
      <c r="Z227" s="4">
        <v>1</v>
      </c>
      <c r="AA227" s="4">
        <v>315</v>
      </c>
      <c r="AB227" s="4">
        <v>310.16719503674102</v>
      </c>
      <c r="AC227" s="6">
        <v>44589</v>
      </c>
      <c r="AD227" s="4">
        <v>63</v>
      </c>
      <c r="AE227" s="4">
        <v>5.3169062286105397</v>
      </c>
      <c r="AF227" s="4">
        <v>27.840978974709301</v>
      </c>
      <c r="AG227" s="4">
        <v>16.717857142857099</v>
      </c>
      <c r="AH227" s="4">
        <v>20.234244675877299</v>
      </c>
      <c r="AI227" s="4">
        <v>28</v>
      </c>
      <c r="AJ227" s="4">
        <v>902.73892429801401</v>
      </c>
      <c r="AK227" s="4">
        <v>250.303991515153</v>
      </c>
      <c r="AL227" s="4">
        <v>0.277271739124126</v>
      </c>
      <c r="AM227" t="s">
        <v>5245</v>
      </c>
      <c r="AN227" t="s">
        <v>5246</v>
      </c>
      <c r="AO227">
        <v>5427</v>
      </c>
      <c r="AP227">
        <v>2957</v>
      </c>
      <c r="AQ227">
        <v>2109</v>
      </c>
      <c r="AR227">
        <v>338</v>
      </c>
      <c r="AS227">
        <v>23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-1.23</v>
      </c>
      <c r="BA227">
        <v>32.25</v>
      </c>
      <c r="BB227">
        <v>15.082248</v>
      </c>
      <c r="BC227">
        <v>-0.16714300000000001</v>
      </c>
      <c r="BD227">
        <v>12.625183</v>
      </c>
      <c r="BE227">
        <v>159.39525599999999</v>
      </c>
      <c r="BF227">
        <v>0.83708899999999997</v>
      </c>
      <c r="BG227">
        <v>26.504999000000002</v>
      </c>
      <c r="BH227">
        <v>-0.23344500000000001</v>
      </c>
      <c r="BI227">
        <v>1.1936310000000001</v>
      </c>
      <c r="BJ227">
        <v>12.115925000000001</v>
      </c>
      <c r="BK227">
        <v>6.4</v>
      </c>
      <c r="BL227">
        <v>22.857143000000001</v>
      </c>
      <c r="BM227">
        <v>15.082248</v>
      </c>
      <c r="BN227">
        <v>6.7765550000000001</v>
      </c>
      <c r="BO227">
        <v>-0.48815999999999998</v>
      </c>
      <c r="BP227">
        <v>-1.210107</v>
      </c>
      <c r="BQ227">
        <v>0.44930700000000001</v>
      </c>
      <c r="BR227">
        <v>-7.2037000000000004E-2</v>
      </c>
      <c r="BS227">
        <v>-0.17857300000000001</v>
      </c>
      <c r="BT227">
        <v>-0.39739999999999998</v>
      </c>
      <c r="BU227">
        <v>-0.18</v>
      </c>
      <c r="BV227">
        <v>-0.09</v>
      </c>
      <c r="BW227">
        <v>0.02</v>
      </c>
      <c r="BX227">
        <v>0.08</v>
      </c>
      <c r="BY227">
        <v>0.14000000000000001</v>
      </c>
      <c r="BZ227">
        <v>7.8139989999999999</v>
      </c>
      <c r="CA227">
        <v>22.690000999999999</v>
      </c>
      <c r="CB227">
        <v>25.440000999999999</v>
      </c>
      <c r="CC227">
        <v>26.209999</v>
      </c>
      <c r="CD227">
        <v>26.584999</v>
      </c>
      <c r="CE227">
        <v>26.93</v>
      </c>
      <c r="CF227">
        <v>28.07</v>
      </c>
      <c r="CG227">
        <v>29.207001000000002</v>
      </c>
      <c r="CH227">
        <v>30.387402000000002</v>
      </c>
      <c r="CI227">
        <v>0.48722399999999999</v>
      </c>
      <c r="CJ227">
        <v>19.668251000000001</v>
      </c>
      <c r="CK227">
        <v>21.667097999999999</v>
      </c>
      <c r="CL227">
        <v>1</v>
      </c>
      <c r="CM227">
        <v>54</v>
      </c>
      <c r="CN227">
        <v>14.475401</v>
      </c>
      <c r="CO227">
        <v>1</v>
      </c>
      <c r="CP227">
        <v>9.9194639999999996</v>
      </c>
      <c r="CQ227">
        <v>98.395773000000005</v>
      </c>
      <c r="CR227">
        <v>0.68526399999999998</v>
      </c>
      <c r="CS227">
        <v>15</v>
      </c>
      <c r="CT227">
        <v>0.72723899999999997</v>
      </c>
      <c r="CU227">
        <v>3.386396</v>
      </c>
      <c r="CV227">
        <v>8.1277969999999993</v>
      </c>
      <c r="CW227">
        <v>14.475401</v>
      </c>
      <c r="CX227">
        <v>5.5303570000000004</v>
      </c>
      <c r="CY227">
        <v>0.70742499999999997</v>
      </c>
      <c r="CZ227">
        <v>0.38398599999999999</v>
      </c>
      <c r="DA227">
        <v>0.382052</v>
      </c>
      <c r="DB227">
        <v>0.127917</v>
      </c>
      <c r="DC227">
        <v>6.9431999999999994E-2</v>
      </c>
      <c r="DD227">
        <v>1</v>
      </c>
      <c r="DE227">
        <v>1</v>
      </c>
      <c r="DF227">
        <v>2</v>
      </c>
      <c r="DG227">
        <v>5</v>
      </c>
      <c r="DH227">
        <v>6</v>
      </c>
      <c r="DI227">
        <v>7</v>
      </c>
      <c r="DJ227">
        <v>10</v>
      </c>
      <c r="DK227">
        <v>14</v>
      </c>
      <c r="DL227">
        <v>17</v>
      </c>
      <c r="DM227">
        <v>20</v>
      </c>
      <c r="DN227">
        <v>21</v>
      </c>
      <c r="DO227">
        <v>22</v>
      </c>
      <c r="DP227">
        <v>27</v>
      </c>
      <c r="DQ227">
        <v>32</v>
      </c>
      <c r="DR227">
        <v>44</v>
      </c>
      <c r="DS227">
        <v>95.231654000000006</v>
      </c>
      <c r="DT227">
        <v>62.041643999999998</v>
      </c>
      <c r="DU227">
        <v>113.865404</v>
      </c>
      <c r="DV227">
        <v>2816</v>
      </c>
      <c r="DW227">
        <v>3367</v>
      </c>
      <c r="DX227">
        <v>93.540751</v>
      </c>
      <c r="DY227">
        <v>100</v>
      </c>
      <c r="DZ227">
        <v>56.292611000000001</v>
      </c>
      <c r="EA227">
        <v>94.379952000000003</v>
      </c>
      <c r="EB227">
        <v>103.31417</v>
      </c>
      <c r="EC227">
        <v>173.21609699999999</v>
      </c>
      <c r="ED227">
        <v>2766</v>
      </c>
      <c r="EE227">
        <v>2957</v>
      </c>
      <c r="EF227">
        <v>3055</v>
      </c>
      <c r="EG227">
        <v>5122</v>
      </c>
      <c r="EH227">
        <v>2957</v>
      </c>
      <c r="EI227">
        <v>5427</v>
      </c>
      <c r="EJ227">
        <v>48.729709999999997</v>
      </c>
      <c r="EK227" t="s">
        <v>61</v>
      </c>
      <c r="EL227" t="s">
        <v>5721</v>
      </c>
      <c r="EM227" t="s">
        <v>5725</v>
      </c>
    </row>
    <row r="228" spans="1:143" x14ac:dyDescent="0.25">
      <c r="A228" s="2" t="s">
        <v>5247</v>
      </c>
      <c r="B228" s="2" t="s">
        <v>5247</v>
      </c>
      <c r="C228" s="3">
        <v>25084</v>
      </c>
      <c r="D228" s="3" t="s">
        <v>2211</v>
      </c>
      <c r="E228" s="3" t="s">
        <v>2212</v>
      </c>
      <c r="F228" s="3" t="s">
        <v>2215</v>
      </c>
      <c r="G228" s="4">
        <v>9.5</v>
      </c>
      <c r="H228" s="4">
        <v>9.5</v>
      </c>
      <c r="I228" s="3" t="s">
        <v>2123</v>
      </c>
      <c r="J228" s="5">
        <v>1</v>
      </c>
      <c r="K228" s="3" t="s">
        <v>208</v>
      </c>
      <c r="L228" s="3" t="s">
        <v>4443</v>
      </c>
      <c r="M228" s="3" t="s">
        <v>4440</v>
      </c>
      <c r="N228" s="6">
        <v>42650</v>
      </c>
      <c r="O228" s="3" t="s">
        <v>33</v>
      </c>
      <c r="P228" s="3" t="s">
        <v>34</v>
      </c>
      <c r="Q228" s="3"/>
      <c r="R228" s="3" t="s">
        <v>4460</v>
      </c>
      <c r="S228" s="3" t="s">
        <v>4441</v>
      </c>
      <c r="T228" s="6">
        <v>44589</v>
      </c>
      <c r="U228" s="3" t="s">
        <v>2214</v>
      </c>
      <c r="V228" s="4">
        <v>67.88</v>
      </c>
      <c r="W228" s="4">
        <v>19</v>
      </c>
      <c r="X228" s="4">
        <v>10</v>
      </c>
      <c r="Y228" s="4">
        <v>15</v>
      </c>
      <c r="Z228" s="4">
        <v>1</v>
      </c>
      <c r="AA228" s="4">
        <v>285</v>
      </c>
      <c r="AB228" s="4">
        <v>280.62746217609902</v>
      </c>
      <c r="AC228" s="6">
        <v>44589</v>
      </c>
      <c r="AD228" s="4">
        <v>63</v>
      </c>
      <c r="AE228" s="4">
        <v>5.30869267624914</v>
      </c>
      <c r="AF228" s="4">
        <v>27.164142972510898</v>
      </c>
      <c r="AG228" s="4">
        <v>15.367647058823501</v>
      </c>
      <c r="AH228" s="4">
        <v>22.751228376963201</v>
      </c>
      <c r="AI228" s="4">
        <v>34</v>
      </c>
      <c r="AJ228" s="4">
        <v>1211.5706615578599</v>
      </c>
      <c r="AK228" s="4">
        <v>274.08977494574498</v>
      </c>
      <c r="AL228" s="4">
        <v>0.22622681750424301</v>
      </c>
      <c r="AM228" t="s">
        <v>5248</v>
      </c>
      <c r="AN228" t="s">
        <v>5249</v>
      </c>
      <c r="AO228">
        <v>6630</v>
      </c>
      <c r="AP228">
        <v>2863</v>
      </c>
      <c r="AQ228">
        <v>2799</v>
      </c>
      <c r="AR228">
        <v>897</v>
      </c>
      <c r="AS228">
        <v>71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-1.08</v>
      </c>
      <c r="BA228">
        <v>31.26</v>
      </c>
      <c r="BB228">
        <v>12.483762</v>
      </c>
      <c r="BC228">
        <v>-5.3332999999999998E-2</v>
      </c>
      <c r="BD228">
        <v>12.574947</v>
      </c>
      <c r="BE228">
        <v>158.12928700000001</v>
      </c>
      <c r="BF228">
        <v>1.007304</v>
      </c>
      <c r="BG228">
        <v>26.88</v>
      </c>
      <c r="BH228">
        <v>0.178594</v>
      </c>
      <c r="BI228">
        <v>1.2244550000000001</v>
      </c>
      <c r="BJ228">
        <v>12.009506</v>
      </c>
      <c r="BK228">
        <v>9.8000000000000007</v>
      </c>
      <c r="BL228">
        <v>9.7733340000000002</v>
      </c>
      <c r="BM228">
        <v>12.483762</v>
      </c>
      <c r="BN228">
        <v>6.804449</v>
      </c>
      <c r="BO228">
        <v>0.75740099999999999</v>
      </c>
      <c r="BP228">
        <v>-1.2277979999999999</v>
      </c>
      <c r="BQ228">
        <v>0.54506399999999999</v>
      </c>
      <c r="BR228">
        <v>0.11131000000000001</v>
      </c>
      <c r="BS228">
        <v>-0.18043999999999999</v>
      </c>
      <c r="BT228">
        <v>-0.44</v>
      </c>
      <c r="BU228">
        <v>-0.19</v>
      </c>
      <c r="BV228">
        <v>-0.10100000000000001</v>
      </c>
      <c r="BW228">
        <v>-0.01</v>
      </c>
      <c r="BX228">
        <v>0.04</v>
      </c>
      <c r="BY228">
        <v>7.0000000000000007E-2</v>
      </c>
      <c r="BZ228">
        <v>0.19</v>
      </c>
      <c r="CA228">
        <v>9.7200000000000006</v>
      </c>
      <c r="CB228">
        <v>18.649999999999999</v>
      </c>
      <c r="CC228">
        <v>26.110001</v>
      </c>
      <c r="CD228">
        <v>26.92</v>
      </c>
      <c r="CE228">
        <v>27.459999</v>
      </c>
      <c r="CF228">
        <v>28.460999999999999</v>
      </c>
      <c r="CG228">
        <v>29.129999000000002</v>
      </c>
      <c r="CH228">
        <v>29.99</v>
      </c>
      <c r="CI228">
        <v>0.41941099999999998</v>
      </c>
      <c r="CJ228">
        <v>17.718627000000001</v>
      </c>
      <c r="CK228">
        <v>20.183185999999999</v>
      </c>
      <c r="CL228">
        <v>1</v>
      </c>
      <c r="CM228">
        <v>69</v>
      </c>
      <c r="CN228">
        <v>14.288084</v>
      </c>
      <c r="CO228">
        <v>1</v>
      </c>
      <c r="CP228">
        <v>11.970508000000001</v>
      </c>
      <c r="CQ228">
        <v>143.29307</v>
      </c>
      <c r="CR228">
        <v>0.83779700000000001</v>
      </c>
      <c r="CS228">
        <v>15</v>
      </c>
      <c r="CT228">
        <v>1.402172</v>
      </c>
      <c r="CU228">
        <v>5.1054500000000003</v>
      </c>
      <c r="CV228">
        <v>9.1951579999999993</v>
      </c>
      <c r="CW228">
        <v>14.288084</v>
      </c>
      <c r="CX228">
        <v>6.306381</v>
      </c>
      <c r="CY228">
        <v>1.6762630000000001</v>
      </c>
      <c r="CZ228">
        <v>0.84207799999999999</v>
      </c>
      <c r="DA228">
        <v>0.44137300000000002</v>
      </c>
      <c r="DB228">
        <v>0.26580399999999998</v>
      </c>
      <c r="DC228">
        <v>0.13352800000000001</v>
      </c>
      <c r="DD228">
        <v>1</v>
      </c>
      <c r="DE228">
        <v>1</v>
      </c>
      <c r="DF228">
        <v>2</v>
      </c>
      <c r="DG228">
        <v>4</v>
      </c>
      <c r="DH228">
        <v>5</v>
      </c>
      <c r="DI228">
        <v>6</v>
      </c>
      <c r="DJ228">
        <v>9</v>
      </c>
      <c r="DK228">
        <v>11</v>
      </c>
      <c r="DL228">
        <v>14</v>
      </c>
      <c r="DM228">
        <v>18</v>
      </c>
      <c r="DN228">
        <v>20</v>
      </c>
      <c r="DO228">
        <v>23</v>
      </c>
      <c r="DP228">
        <v>29</v>
      </c>
      <c r="DQ228">
        <v>39</v>
      </c>
      <c r="DR228">
        <v>55</v>
      </c>
      <c r="DS228">
        <v>90.604260999999994</v>
      </c>
      <c r="DT228">
        <v>53.559578000000002</v>
      </c>
      <c r="DU228">
        <v>124.030737</v>
      </c>
      <c r="DV228">
        <v>2594</v>
      </c>
      <c r="DW228">
        <v>3551</v>
      </c>
      <c r="DX228">
        <v>88.822913</v>
      </c>
      <c r="DY228">
        <v>99.930143000000001</v>
      </c>
      <c r="DZ228">
        <v>48.190044999999998</v>
      </c>
      <c r="EA228">
        <v>85.263952000000003</v>
      </c>
      <c r="EB228">
        <v>111.596228</v>
      </c>
      <c r="EC228">
        <v>197.45022700000001</v>
      </c>
      <c r="ED228">
        <v>2543</v>
      </c>
      <c r="EE228">
        <v>2861</v>
      </c>
      <c r="EF228">
        <v>3195</v>
      </c>
      <c r="EG228">
        <v>5653</v>
      </c>
      <c r="EH228">
        <v>2863</v>
      </c>
      <c r="EI228">
        <v>6630</v>
      </c>
      <c r="EJ228">
        <v>40.714105000000004</v>
      </c>
      <c r="EK228" t="s">
        <v>34</v>
      </c>
      <c r="EL228" t="s">
        <v>5721</v>
      </c>
      <c r="EM228" t="s">
        <v>5728</v>
      </c>
    </row>
    <row r="229" spans="1:143" x14ac:dyDescent="0.25">
      <c r="A229" s="2" t="s">
        <v>5250</v>
      </c>
      <c r="B229" s="2" t="s">
        <v>5250</v>
      </c>
      <c r="C229" s="3">
        <v>25111</v>
      </c>
      <c r="D229" s="3" t="s">
        <v>2131</v>
      </c>
      <c r="E229" s="3" t="s">
        <v>2123</v>
      </c>
      <c r="F229" s="3" t="s">
        <v>2136</v>
      </c>
      <c r="G229" s="4">
        <v>45.6</v>
      </c>
      <c r="H229" s="4">
        <v>45.6</v>
      </c>
      <c r="I229" s="3" t="s">
        <v>2123</v>
      </c>
      <c r="J229" s="5">
        <v>1</v>
      </c>
      <c r="K229" s="3" t="s">
        <v>208</v>
      </c>
      <c r="L229" s="3" t="s">
        <v>4443</v>
      </c>
      <c r="M229" s="3" t="s">
        <v>4440</v>
      </c>
      <c r="N229" s="6">
        <v>42444</v>
      </c>
      <c r="O229" s="3" t="s">
        <v>33</v>
      </c>
      <c r="P229" s="3" t="s">
        <v>53</v>
      </c>
      <c r="Q229" s="3"/>
      <c r="R229" s="3" t="s">
        <v>4460</v>
      </c>
      <c r="S229" s="3" t="s">
        <v>4441</v>
      </c>
      <c r="T229" s="6">
        <v>44754</v>
      </c>
      <c r="U229" s="3" t="s">
        <v>2133</v>
      </c>
      <c r="V229" s="4">
        <v>365.53</v>
      </c>
      <c r="W229" s="4">
        <v>19.600000000000001</v>
      </c>
      <c r="X229" s="4">
        <v>6</v>
      </c>
      <c r="Y229" s="4">
        <v>14.6</v>
      </c>
      <c r="Z229" s="4">
        <v>1</v>
      </c>
      <c r="AA229" s="4">
        <v>286.16000000000003</v>
      </c>
      <c r="AB229" s="4">
        <v>284.549040779807</v>
      </c>
      <c r="AC229" s="6">
        <v>44754</v>
      </c>
      <c r="AD229" s="4">
        <v>76</v>
      </c>
      <c r="AE229" s="4">
        <v>6.3244353182751496</v>
      </c>
      <c r="AF229" s="4">
        <v>27.294774553469502</v>
      </c>
      <c r="AG229" s="4">
        <v>17.3965517241379</v>
      </c>
      <c r="AH229" s="4">
        <v>24.9987102444871</v>
      </c>
      <c r="AI229" s="4">
        <v>29</v>
      </c>
      <c r="AJ229" s="4">
        <v>1019.15648425753</v>
      </c>
      <c r="AK229" s="4">
        <v>304.25452259546</v>
      </c>
      <c r="AL229" s="4">
        <v>0.29853562950847101</v>
      </c>
      <c r="AM229" t="s">
        <v>5251</v>
      </c>
      <c r="AN229" t="s">
        <v>5252</v>
      </c>
      <c r="AO229">
        <v>5332</v>
      </c>
      <c r="AP229">
        <v>2761</v>
      </c>
      <c r="AQ229">
        <v>1849</v>
      </c>
      <c r="AR229">
        <v>633</v>
      </c>
      <c r="AS229">
        <v>89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-0.81</v>
      </c>
      <c r="BA229">
        <v>33.080002</v>
      </c>
      <c r="BB229">
        <v>16.514196999999999</v>
      </c>
      <c r="BC229">
        <v>-0.272063</v>
      </c>
      <c r="BD229">
        <v>11.158524999999999</v>
      </c>
      <c r="BE229">
        <v>124.51267799999999</v>
      </c>
      <c r="BF229">
        <v>0.67569299999999999</v>
      </c>
      <c r="BG229">
        <v>22.045000999999999</v>
      </c>
      <c r="BH229">
        <v>-0.39474100000000001</v>
      </c>
      <c r="BI229">
        <v>1.6905479999999999</v>
      </c>
      <c r="BJ229">
        <v>9.6888330000000007</v>
      </c>
      <c r="BK229">
        <v>8.6399989999999995</v>
      </c>
      <c r="BL229">
        <v>19.627064000000001</v>
      </c>
      <c r="BM229">
        <v>16.514196999999999</v>
      </c>
      <c r="BN229">
        <v>6.2746069999999996</v>
      </c>
      <c r="BO229">
        <v>-0.68036700000000006</v>
      </c>
      <c r="BP229">
        <v>-0.33693499999999998</v>
      </c>
      <c r="BQ229">
        <v>0.37995200000000001</v>
      </c>
      <c r="BR229">
        <v>-0.108432</v>
      </c>
      <c r="BS229">
        <v>-5.3698000000000003E-2</v>
      </c>
      <c r="BT229">
        <v>-0.38690000000000002</v>
      </c>
      <c r="BU229">
        <v>-0.13450000000000001</v>
      </c>
      <c r="BV229">
        <v>-0.02</v>
      </c>
      <c r="BW229">
        <v>0.19</v>
      </c>
      <c r="BX229">
        <v>4.8674999999999997</v>
      </c>
      <c r="BY229">
        <v>10.302002</v>
      </c>
      <c r="BZ229">
        <v>16.379999000000002</v>
      </c>
      <c r="CA229">
        <v>19.355</v>
      </c>
      <c r="CB229">
        <v>22.040001</v>
      </c>
      <c r="CC229">
        <v>24.600999999999999</v>
      </c>
      <c r="CD229">
        <v>26.912500000000001</v>
      </c>
      <c r="CE229">
        <v>27.92</v>
      </c>
      <c r="CF229">
        <v>29.49</v>
      </c>
      <c r="CG229">
        <v>30.379999000000002</v>
      </c>
      <c r="CH229">
        <v>31.43</v>
      </c>
      <c r="CI229">
        <v>0.511189</v>
      </c>
      <c r="CJ229">
        <v>19.930078999999999</v>
      </c>
      <c r="CK229">
        <v>21.632249999999999</v>
      </c>
      <c r="CL229">
        <v>1</v>
      </c>
      <c r="CM229">
        <v>41</v>
      </c>
      <c r="CN229">
        <v>11.94955</v>
      </c>
      <c r="CO229">
        <v>1</v>
      </c>
      <c r="CP229">
        <v>8.4115830000000003</v>
      </c>
      <c r="CQ229">
        <v>70.754722999999998</v>
      </c>
      <c r="CR229">
        <v>0.70392500000000002</v>
      </c>
      <c r="CS229">
        <v>15</v>
      </c>
      <c r="CT229">
        <v>0.47681400000000002</v>
      </c>
      <c r="CU229">
        <v>2.1933690000000001</v>
      </c>
      <c r="CV229">
        <v>7.2374999999999998</v>
      </c>
      <c r="CW229">
        <v>11.94955</v>
      </c>
      <c r="CX229">
        <v>4.7744280000000003</v>
      </c>
      <c r="CY229">
        <v>0.61786099999999999</v>
      </c>
      <c r="CZ229">
        <v>4.6074999999999998E-2</v>
      </c>
      <c r="DA229">
        <v>0.39954899999999999</v>
      </c>
      <c r="DB229">
        <v>0.12941</v>
      </c>
      <c r="DC229">
        <v>9.6500000000000006E-3</v>
      </c>
      <c r="DD229">
        <v>1</v>
      </c>
      <c r="DE229">
        <v>1</v>
      </c>
      <c r="DF229">
        <v>2</v>
      </c>
      <c r="DG229">
        <v>4</v>
      </c>
      <c r="DH229">
        <v>4</v>
      </c>
      <c r="DI229">
        <v>5</v>
      </c>
      <c r="DJ229">
        <v>8</v>
      </c>
      <c r="DK229">
        <v>11</v>
      </c>
      <c r="DL229">
        <v>14</v>
      </c>
      <c r="DM229">
        <v>17</v>
      </c>
      <c r="DN229">
        <v>19</v>
      </c>
      <c r="DO229">
        <v>20</v>
      </c>
      <c r="DP229">
        <v>24</v>
      </c>
      <c r="DQ229">
        <v>27</v>
      </c>
      <c r="DR229">
        <v>31</v>
      </c>
      <c r="DS229">
        <v>99.166967999999997</v>
      </c>
      <c r="DT229">
        <v>75.581395000000001</v>
      </c>
      <c r="DU229">
        <v>145.96160800000001</v>
      </c>
      <c r="DV229">
        <v>2738</v>
      </c>
      <c r="DW229">
        <v>4030</v>
      </c>
      <c r="DX229">
        <v>92.176748000000003</v>
      </c>
      <c r="DY229">
        <v>100</v>
      </c>
      <c r="DZ229">
        <v>59.208551999999997</v>
      </c>
      <c r="EA229">
        <v>97.899474999999995</v>
      </c>
      <c r="EB229">
        <v>114.342629</v>
      </c>
      <c r="EC229">
        <v>189.06193400000001</v>
      </c>
      <c r="ED229">
        <v>2545</v>
      </c>
      <c r="EE229">
        <v>2761</v>
      </c>
      <c r="EF229">
        <v>3157</v>
      </c>
      <c r="EG229">
        <v>5220</v>
      </c>
      <c r="EH229">
        <v>2761</v>
      </c>
      <c r="EI229">
        <v>5332</v>
      </c>
      <c r="EJ229">
        <v>51.578612999999997</v>
      </c>
      <c r="EK229" t="s">
        <v>53</v>
      </c>
      <c r="EL229" t="s">
        <v>5721</v>
      </c>
      <c r="EM229" t="s">
        <v>5725</v>
      </c>
    </row>
    <row r="230" spans="1:143" x14ac:dyDescent="0.25">
      <c r="A230" s="2" t="s">
        <v>5253</v>
      </c>
      <c r="B230" s="2" t="s">
        <v>5253</v>
      </c>
      <c r="C230" s="3">
        <v>25121</v>
      </c>
      <c r="D230" s="3" t="s">
        <v>2131</v>
      </c>
      <c r="E230" s="3" t="s">
        <v>2123</v>
      </c>
      <c r="F230" s="3" t="s">
        <v>2135</v>
      </c>
      <c r="G230" s="4">
        <v>32.43</v>
      </c>
      <c r="H230" s="4">
        <v>32.43</v>
      </c>
      <c r="I230" s="3" t="s">
        <v>2123</v>
      </c>
      <c r="J230" s="5">
        <v>1</v>
      </c>
      <c r="K230" s="3" t="s">
        <v>208</v>
      </c>
      <c r="L230" s="3" t="s">
        <v>4443</v>
      </c>
      <c r="M230" s="3" t="s">
        <v>4440</v>
      </c>
      <c r="N230" s="6">
        <v>42444</v>
      </c>
      <c r="O230" s="3" t="s">
        <v>33</v>
      </c>
      <c r="P230" s="3" t="s">
        <v>37</v>
      </c>
      <c r="Q230" s="3"/>
      <c r="R230" s="3" t="s">
        <v>4460</v>
      </c>
      <c r="S230" s="3" t="s">
        <v>4441</v>
      </c>
      <c r="T230" s="6">
        <v>44754</v>
      </c>
      <c r="U230" s="3" t="s">
        <v>2133</v>
      </c>
      <c r="V230" s="4">
        <v>365.53</v>
      </c>
      <c r="W230" s="4">
        <v>19</v>
      </c>
      <c r="X230" s="4">
        <v>23</v>
      </c>
      <c r="Y230" s="4">
        <v>14.7</v>
      </c>
      <c r="Z230" s="4">
        <v>4</v>
      </c>
      <c r="AA230" s="4">
        <v>279.3</v>
      </c>
      <c r="AB230" s="4">
        <v>256.47073018535002</v>
      </c>
      <c r="AC230" s="6">
        <v>44754</v>
      </c>
      <c r="AD230" s="4">
        <v>76</v>
      </c>
      <c r="AE230" s="4">
        <v>6.3244353182751496</v>
      </c>
      <c r="AF230" s="4">
        <v>23.829328343237201</v>
      </c>
      <c r="AG230" s="4">
        <v>15.4763157894737</v>
      </c>
      <c r="AH230" s="4">
        <v>29.359818959768599</v>
      </c>
      <c r="AI230" s="4">
        <v>38</v>
      </c>
      <c r="AJ230" s="4">
        <v>1481.6505560902599</v>
      </c>
      <c r="AK230" s="4">
        <v>323.80724552521798</v>
      </c>
      <c r="AL230" s="4">
        <v>0.21854494920831499</v>
      </c>
      <c r="AM230" t="s">
        <v>5254</v>
      </c>
      <c r="AN230" t="s">
        <v>5255</v>
      </c>
      <c r="AO230">
        <v>4233</v>
      </c>
      <c r="AP230">
        <v>2122</v>
      </c>
      <c r="AQ230">
        <v>1846</v>
      </c>
      <c r="AR230">
        <v>250</v>
      </c>
      <c r="AS230">
        <v>15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-0.77</v>
      </c>
      <c r="BA230">
        <v>29.540001</v>
      </c>
      <c r="BB230">
        <v>12.358316</v>
      </c>
      <c r="BC230">
        <v>-0.28888900000000001</v>
      </c>
      <c r="BD230">
        <v>12.097946</v>
      </c>
      <c r="BE230">
        <v>146.36029600000001</v>
      </c>
      <c r="BF230">
        <v>0.97893200000000002</v>
      </c>
      <c r="BG230">
        <v>24.82</v>
      </c>
      <c r="BH230">
        <v>5.9450000000000003E-2</v>
      </c>
      <c r="BI230">
        <v>1.1022050000000001</v>
      </c>
      <c r="BJ230">
        <v>11.773296</v>
      </c>
      <c r="BK230">
        <v>11.349999</v>
      </c>
      <c r="BL230">
        <v>11.518888</v>
      </c>
      <c r="BM230">
        <v>12.358316</v>
      </c>
      <c r="BN230">
        <v>6.4306929999999998</v>
      </c>
      <c r="BO230">
        <v>0.35528300000000002</v>
      </c>
      <c r="BP230">
        <v>-1.3050729999999999</v>
      </c>
      <c r="BQ230">
        <v>0.52035399999999998</v>
      </c>
      <c r="BR230">
        <v>5.5247999999999998E-2</v>
      </c>
      <c r="BS230">
        <v>-0.20294400000000001</v>
      </c>
      <c r="BT230">
        <v>-0.43680000000000002</v>
      </c>
      <c r="BU230">
        <v>-0.18</v>
      </c>
      <c r="BV230">
        <v>-0.08</v>
      </c>
      <c r="BW230">
        <v>0.03</v>
      </c>
      <c r="BX230">
        <v>0.08</v>
      </c>
      <c r="BY230">
        <v>0.14000000000000001</v>
      </c>
      <c r="BZ230">
        <v>0.32</v>
      </c>
      <c r="CA230">
        <v>11.23</v>
      </c>
      <c r="CB230">
        <v>23.321999000000002</v>
      </c>
      <c r="CC230">
        <v>24.5</v>
      </c>
      <c r="CD230">
        <v>24.9</v>
      </c>
      <c r="CE230">
        <v>25.27</v>
      </c>
      <c r="CF230">
        <v>26.08</v>
      </c>
      <c r="CG230">
        <v>27.129999000000002</v>
      </c>
      <c r="CH230">
        <v>28.323602999999999</v>
      </c>
      <c r="CI230">
        <v>0.43313499999999999</v>
      </c>
      <c r="CJ230">
        <v>17.293168999999999</v>
      </c>
      <c r="CK230">
        <v>19.502486999999999</v>
      </c>
      <c r="CL230">
        <v>1</v>
      </c>
      <c r="CM230">
        <v>47</v>
      </c>
      <c r="CN230">
        <v>14.287739</v>
      </c>
      <c r="CO230">
        <v>1</v>
      </c>
      <c r="CP230">
        <v>9.6007929999999995</v>
      </c>
      <c r="CQ230">
        <v>92.175220999999993</v>
      </c>
      <c r="CR230">
        <v>0.67196</v>
      </c>
      <c r="CS230">
        <v>15</v>
      </c>
      <c r="CT230">
        <v>0.495172</v>
      </c>
      <c r="CU230">
        <v>2.5969039999999999</v>
      </c>
      <c r="CV230">
        <v>8.0690080000000002</v>
      </c>
      <c r="CW230">
        <v>14.287739</v>
      </c>
      <c r="CX230">
        <v>5.4361139999999999</v>
      </c>
      <c r="CY230">
        <v>0.56857999999999997</v>
      </c>
      <c r="CZ230">
        <v>0.22626399999999999</v>
      </c>
      <c r="DA230">
        <v>0.38047399999999998</v>
      </c>
      <c r="DB230">
        <v>0.10459300000000001</v>
      </c>
      <c r="DC230">
        <v>4.1621999999999999E-2</v>
      </c>
      <c r="DD230">
        <v>1</v>
      </c>
      <c r="DE230">
        <v>1</v>
      </c>
      <c r="DF230">
        <v>2</v>
      </c>
      <c r="DG230">
        <v>4</v>
      </c>
      <c r="DH230">
        <v>6</v>
      </c>
      <c r="DI230">
        <v>7</v>
      </c>
      <c r="DJ230">
        <v>10</v>
      </c>
      <c r="DK230">
        <v>14</v>
      </c>
      <c r="DL230">
        <v>17</v>
      </c>
      <c r="DM230">
        <v>20</v>
      </c>
      <c r="DN230">
        <v>21</v>
      </c>
      <c r="DO230">
        <v>23</v>
      </c>
      <c r="DP230">
        <v>27</v>
      </c>
      <c r="DQ230">
        <v>31</v>
      </c>
      <c r="DR230">
        <v>39</v>
      </c>
      <c r="DS230">
        <v>93.166824000000005</v>
      </c>
      <c r="DT230">
        <v>52.610441999999999</v>
      </c>
      <c r="DU230">
        <v>104.948162</v>
      </c>
      <c r="DV230">
        <v>1977</v>
      </c>
      <c r="DW230">
        <v>2227</v>
      </c>
      <c r="DX230">
        <v>91.564561999999995</v>
      </c>
      <c r="DY230">
        <v>99.952875000000006</v>
      </c>
      <c r="DZ230">
        <v>48.972360000000002</v>
      </c>
      <c r="EA230">
        <v>97.306875000000005</v>
      </c>
      <c r="EB230">
        <v>97.690858000000006</v>
      </c>
      <c r="EC230">
        <v>194.109331</v>
      </c>
      <c r="ED230">
        <v>1943</v>
      </c>
      <c r="EE230">
        <v>2121</v>
      </c>
      <c r="EF230">
        <v>2073</v>
      </c>
      <c r="EG230">
        <v>4119</v>
      </c>
      <c r="EH230">
        <v>2122</v>
      </c>
      <c r="EI230">
        <v>4233</v>
      </c>
      <c r="EJ230">
        <v>42.707073999999999</v>
      </c>
      <c r="EK230" t="s">
        <v>37</v>
      </c>
      <c r="EL230" t="s">
        <v>5721</v>
      </c>
      <c r="EM230" t="s">
        <v>5754</v>
      </c>
    </row>
    <row r="231" spans="1:143" x14ac:dyDescent="0.25">
      <c r="A231" s="2" t="s">
        <v>5256</v>
      </c>
      <c r="B231" s="2" t="s">
        <v>5256</v>
      </c>
      <c r="C231" s="3">
        <v>25122</v>
      </c>
      <c r="D231" s="3" t="s">
        <v>2131</v>
      </c>
      <c r="E231" s="3" t="s">
        <v>2123</v>
      </c>
      <c r="F231" s="3" t="s">
        <v>2135</v>
      </c>
      <c r="G231" s="4">
        <v>32.43</v>
      </c>
      <c r="H231" s="4">
        <v>32.43</v>
      </c>
      <c r="I231" s="3" t="s">
        <v>2123</v>
      </c>
      <c r="J231" s="5">
        <v>1</v>
      </c>
      <c r="K231" s="3" t="s">
        <v>208</v>
      </c>
      <c r="L231" s="3" t="s">
        <v>4443</v>
      </c>
      <c r="M231" s="3" t="s">
        <v>4440</v>
      </c>
      <c r="N231" s="6">
        <v>42444</v>
      </c>
      <c r="O231" s="3" t="s">
        <v>33</v>
      </c>
      <c r="P231" s="3" t="s">
        <v>37</v>
      </c>
      <c r="Q231" s="3"/>
      <c r="R231" s="3" t="s">
        <v>4460</v>
      </c>
      <c r="S231" s="3" t="s">
        <v>4441</v>
      </c>
      <c r="T231" s="6">
        <v>44754</v>
      </c>
      <c r="U231" s="3" t="s">
        <v>2133</v>
      </c>
      <c r="V231" s="4">
        <v>365.53</v>
      </c>
      <c r="W231" s="4">
        <v>20</v>
      </c>
      <c r="X231" s="4">
        <v>23</v>
      </c>
      <c r="Y231" s="4">
        <v>14.7</v>
      </c>
      <c r="Z231" s="4">
        <v>4</v>
      </c>
      <c r="AA231" s="4">
        <v>294</v>
      </c>
      <c r="AB231" s="4">
        <v>269.96918966879002</v>
      </c>
      <c r="AC231" s="6">
        <v>44754</v>
      </c>
      <c r="AD231" s="4">
        <v>76</v>
      </c>
      <c r="AE231" s="4">
        <v>6.3244353182751496</v>
      </c>
      <c r="AF231" s="4">
        <v>26.769696242301102</v>
      </c>
      <c r="AG231" s="4">
        <v>16.41</v>
      </c>
      <c r="AH231" s="4">
        <v>24.038050325142699</v>
      </c>
      <c r="AI231" s="4">
        <v>30</v>
      </c>
      <c r="AJ231" s="4">
        <v>1111.2379170677</v>
      </c>
      <c r="AK231" s="4">
        <v>286.75575135810402</v>
      </c>
      <c r="AL231" s="4">
        <v>0.25805072609004098</v>
      </c>
      <c r="AM231" t="s">
        <v>5257</v>
      </c>
      <c r="AN231" t="s">
        <v>5258</v>
      </c>
      <c r="AO231">
        <v>2106</v>
      </c>
      <c r="AP231">
        <v>1125</v>
      </c>
      <c r="AQ231">
        <v>821</v>
      </c>
      <c r="AR231">
        <v>157</v>
      </c>
      <c r="AS231">
        <v>3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-0.83</v>
      </c>
      <c r="BA231">
        <v>29.030000999999999</v>
      </c>
      <c r="BB231">
        <v>14.442349999999999</v>
      </c>
      <c r="BC231">
        <v>-0.35603200000000002</v>
      </c>
      <c r="BD231">
        <v>12.175352</v>
      </c>
      <c r="BE231">
        <v>148.239193</v>
      </c>
      <c r="BF231">
        <v>0.84303099999999997</v>
      </c>
      <c r="BG231">
        <v>25.699998999999998</v>
      </c>
      <c r="BH231">
        <v>-0.24653800000000001</v>
      </c>
      <c r="BI231">
        <v>1.193228</v>
      </c>
      <c r="BJ231">
        <v>11.644678000000001</v>
      </c>
      <c r="BK231">
        <v>7.9450010000000004</v>
      </c>
      <c r="BL231">
        <v>19.676030999999998</v>
      </c>
      <c r="BM231">
        <v>14.442349999999999</v>
      </c>
      <c r="BN231">
        <v>6.5173100000000002</v>
      </c>
      <c r="BO231">
        <v>-0.453735</v>
      </c>
      <c r="BP231">
        <v>-1.2116180000000001</v>
      </c>
      <c r="BQ231">
        <v>0.451264</v>
      </c>
      <c r="BR231">
        <v>-6.9620000000000001E-2</v>
      </c>
      <c r="BS231">
        <v>-0.18590799999999999</v>
      </c>
      <c r="BT231">
        <v>-0.39950000000000002</v>
      </c>
      <c r="BU231">
        <v>-0.17749999999999999</v>
      </c>
      <c r="BV231">
        <v>-0.08</v>
      </c>
      <c r="BW231">
        <v>0.05</v>
      </c>
      <c r="BX231">
        <v>0.11</v>
      </c>
      <c r="BY231">
        <v>0.18</v>
      </c>
      <c r="BZ231">
        <v>0.97</v>
      </c>
      <c r="CA231">
        <v>19.32</v>
      </c>
      <c r="CB231">
        <v>24.48</v>
      </c>
      <c r="CC231">
        <v>25.5</v>
      </c>
      <c r="CD231">
        <v>25.809999000000001</v>
      </c>
      <c r="CE231">
        <v>26.280000999999999</v>
      </c>
      <c r="CF231">
        <v>27.154999</v>
      </c>
      <c r="CG231">
        <v>27.700001</v>
      </c>
      <c r="CH231">
        <v>28.429500999999998</v>
      </c>
      <c r="CI231">
        <v>0.51146499999999995</v>
      </c>
      <c r="CJ231">
        <v>18.887834000000002</v>
      </c>
      <c r="CK231">
        <v>20.791094999999999</v>
      </c>
      <c r="CL231">
        <v>1</v>
      </c>
      <c r="CM231">
        <v>46</v>
      </c>
      <c r="CN231">
        <v>11.839031</v>
      </c>
      <c r="CO231">
        <v>1</v>
      </c>
      <c r="CP231">
        <v>8.0476150000000004</v>
      </c>
      <c r="CQ231">
        <v>64.764100999999997</v>
      </c>
      <c r="CR231">
        <v>0.67975300000000005</v>
      </c>
      <c r="CS231">
        <v>12</v>
      </c>
      <c r="CT231">
        <v>0.89762399999999998</v>
      </c>
      <c r="CU231">
        <v>3.9962610000000001</v>
      </c>
      <c r="CV231">
        <v>6.4496770000000003</v>
      </c>
      <c r="CW231">
        <v>11.839031</v>
      </c>
      <c r="CX231">
        <v>4.4318280000000003</v>
      </c>
      <c r="CY231">
        <v>0.64051000000000002</v>
      </c>
      <c r="CZ231">
        <v>0.39998800000000001</v>
      </c>
      <c r="DA231">
        <v>0.37434000000000001</v>
      </c>
      <c r="DB231">
        <v>0.14452499999999999</v>
      </c>
      <c r="DC231">
        <v>9.0253E-2</v>
      </c>
      <c r="DD231">
        <v>1</v>
      </c>
      <c r="DE231">
        <v>1</v>
      </c>
      <c r="DF231">
        <v>2</v>
      </c>
      <c r="DG231">
        <v>4</v>
      </c>
      <c r="DH231">
        <v>5</v>
      </c>
      <c r="DI231">
        <v>6</v>
      </c>
      <c r="DJ231">
        <v>9</v>
      </c>
      <c r="DK231">
        <v>11</v>
      </c>
      <c r="DL231">
        <v>13</v>
      </c>
      <c r="DM231">
        <v>16</v>
      </c>
      <c r="DN231">
        <v>17</v>
      </c>
      <c r="DO231">
        <v>18</v>
      </c>
      <c r="DP231">
        <v>21</v>
      </c>
      <c r="DQ231">
        <v>26</v>
      </c>
      <c r="DR231">
        <v>37</v>
      </c>
      <c r="DS231">
        <v>93.244444000000001</v>
      </c>
      <c r="DT231">
        <v>59.829059999999998</v>
      </c>
      <c r="DU231">
        <v>112</v>
      </c>
      <c r="DV231">
        <v>1049</v>
      </c>
      <c r="DW231">
        <v>1260</v>
      </c>
      <c r="DX231">
        <v>92.8</v>
      </c>
      <c r="DY231">
        <v>100</v>
      </c>
      <c r="DZ231">
        <v>58.262107999999998</v>
      </c>
      <c r="EA231">
        <v>98.812915000000004</v>
      </c>
      <c r="EB231">
        <v>109.066667</v>
      </c>
      <c r="EC231">
        <v>184.977778</v>
      </c>
      <c r="ED231">
        <v>1044</v>
      </c>
      <c r="EE231">
        <v>1125</v>
      </c>
      <c r="EF231">
        <v>1227</v>
      </c>
      <c r="EG231">
        <v>2081</v>
      </c>
      <c r="EH231">
        <v>1125</v>
      </c>
      <c r="EI231">
        <v>2106</v>
      </c>
      <c r="EJ231">
        <v>49.807935999999998</v>
      </c>
      <c r="EK231" t="s">
        <v>37</v>
      </c>
      <c r="EL231" t="s">
        <v>5721</v>
      </c>
      <c r="EM231" t="s">
        <v>5754</v>
      </c>
    </row>
    <row r="232" spans="1:143" x14ac:dyDescent="0.25">
      <c r="A232" s="2" t="s">
        <v>5259</v>
      </c>
      <c r="B232" s="2" t="s">
        <v>5259</v>
      </c>
      <c r="C232" s="3">
        <v>25285</v>
      </c>
      <c r="D232" s="3" t="s">
        <v>2756</v>
      </c>
      <c r="E232" s="3" t="s">
        <v>2757</v>
      </c>
      <c r="F232" s="3" t="s">
        <v>2758</v>
      </c>
      <c r="G232" s="4">
        <v>34.049999999999997</v>
      </c>
      <c r="H232" s="4">
        <v>34.049999999999997</v>
      </c>
      <c r="I232" s="3" t="s">
        <v>2669</v>
      </c>
      <c r="J232" s="5">
        <v>1</v>
      </c>
      <c r="K232" s="3" t="s">
        <v>331</v>
      </c>
      <c r="L232" s="3" t="s">
        <v>4443</v>
      </c>
      <c r="M232" s="3" t="s">
        <v>4440</v>
      </c>
      <c r="N232" s="6">
        <v>42786</v>
      </c>
      <c r="O232" s="3" t="s">
        <v>33</v>
      </c>
      <c r="P232" s="3" t="s">
        <v>53</v>
      </c>
      <c r="Q232" s="3"/>
      <c r="R232" s="3" t="s">
        <v>2669</v>
      </c>
      <c r="S232" s="3" t="s">
        <v>4441</v>
      </c>
      <c r="T232" s="6">
        <v>44797</v>
      </c>
      <c r="U232" s="3" t="s">
        <v>2759</v>
      </c>
      <c r="V232" s="4">
        <v>159.38</v>
      </c>
      <c r="W232" s="4">
        <v>20.6</v>
      </c>
      <c r="X232" s="4">
        <v>14</v>
      </c>
      <c r="Y232" s="4">
        <v>15.6</v>
      </c>
      <c r="Z232" s="4">
        <v>3</v>
      </c>
      <c r="AA232" s="4">
        <v>321.36</v>
      </c>
      <c r="AB232" s="4">
        <v>311.38690402451101</v>
      </c>
      <c r="AC232" s="6">
        <v>44797</v>
      </c>
      <c r="AD232" s="4">
        <v>66</v>
      </c>
      <c r="AE232" s="4">
        <v>5.5058179329226604</v>
      </c>
      <c r="AF232" s="4">
        <v>29.510723920170001</v>
      </c>
      <c r="AG232" s="4">
        <v>17.387096774193498</v>
      </c>
      <c r="AH232" s="4">
        <v>23.9316899927625</v>
      </c>
      <c r="AI232" s="4">
        <v>31</v>
      </c>
      <c r="AJ232" s="4">
        <v>995.54604253876403</v>
      </c>
      <c r="AK232" s="4">
        <v>310.41623440925298</v>
      </c>
      <c r="AL232" s="4">
        <v>0.31180500061820698</v>
      </c>
      <c r="AM232" t="s">
        <v>5260</v>
      </c>
      <c r="AN232" t="s">
        <v>5261</v>
      </c>
      <c r="AO232">
        <v>2444</v>
      </c>
      <c r="AP232">
        <v>2444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-0.3</v>
      </c>
      <c r="BA232">
        <v>31.657</v>
      </c>
      <c r="BB232">
        <v>25.360627999999998</v>
      </c>
      <c r="BC232">
        <v>27.598967999999999</v>
      </c>
      <c r="BD232">
        <v>7.6777379999999997</v>
      </c>
      <c r="BE232">
        <v>58.947667000000003</v>
      </c>
      <c r="BF232">
        <v>0.30274200000000001</v>
      </c>
      <c r="BG232">
        <v>2.5125009999999999</v>
      </c>
      <c r="BH232">
        <v>-2.834279</v>
      </c>
      <c r="BI232">
        <v>9.5374149999999993</v>
      </c>
      <c r="BJ232">
        <v>4.2592790000000003</v>
      </c>
      <c r="BK232">
        <v>1.219001</v>
      </c>
      <c r="BL232">
        <v>1.191532</v>
      </c>
      <c r="BM232">
        <v>25.360627999999998</v>
      </c>
      <c r="BN232">
        <v>2.8339400000000001</v>
      </c>
      <c r="BO232">
        <v>-1.567957</v>
      </c>
      <c r="BP232">
        <v>1.221805</v>
      </c>
      <c r="BQ232">
        <v>0.111746</v>
      </c>
      <c r="BR232">
        <v>-0.55327800000000005</v>
      </c>
      <c r="BS232">
        <v>0.43113299999999999</v>
      </c>
      <c r="BT232">
        <v>-0.10671</v>
      </c>
      <c r="BU232">
        <v>5.9299999999999999E-2</v>
      </c>
      <c r="BV232">
        <v>24.083599</v>
      </c>
      <c r="BW232">
        <v>25.763199</v>
      </c>
      <c r="BX232">
        <v>26.108999000000001</v>
      </c>
      <c r="BY232">
        <v>26.486999999999998</v>
      </c>
      <c r="BZ232">
        <v>27.005199000000001</v>
      </c>
      <c r="CA232">
        <v>27.488499000000001</v>
      </c>
      <c r="CB232">
        <v>27.938998999999999</v>
      </c>
      <c r="CC232">
        <v>28.365200000000002</v>
      </c>
      <c r="CD232">
        <v>28.621500000000001</v>
      </c>
      <c r="CE232">
        <v>28.883400000000002</v>
      </c>
      <c r="CF232">
        <v>29.5931</v>
      </c>
      <c r="CG232">
        <v>30.148401</v>
      </c>
      <c r="CH232">
        <v>30.952551</v>
      </c>
      <c r="CI232">
        <v>0.80297399999999997</v>
      </c>
      <c r="CJ232">
        <v>26.496886</v>
      </c>
      <c r="CK232">
        <v>26.921467</v>
      </c>
      <c r="CL232">
        <v>1</v>
      </c>
      <c r="CM232">
        <v>62</v>
      </c>
      <c r="CN232">
        <v>23.452946000000001</v>
      </c>
      <c r="CO232">
        <v>24.238095000000001</v>
      </c>
      <c r="CP232">
        <v>10.324922000000001</v>
      </c>
      <c r="CQ232">
        <v>106.604007</v>
      </c>
      <c r="CR232">
        <v>0.44024000000000002</v>
      </c>
      <c r="CS232">
        <v>12</v>
      </c>
      <c r="CT232">
        <v>1.4545000000000001E-2</v>
      </c>
      <c r="CU232">
        <v>3.2358220000000002</v>
      </c>
      <c r="CV232">
        <v>7.9331899999999997</v>
      </c>
      <c r="CW232">
        <v>23.452946000000001</v>
      </c>
      <c r="CX232">
        <v>5.7423299999999999</v>
      </c>
      <c r="CY232">
        <v>-0.15892300000000001</v>
      </c>
      <c r="CZ232">
        <v>0.94735800000000003</v>
      </c>
      <c r="DA232">
        <v>0.24484500000000001</v>
      </c>
      <c r="DB232">
        <v>-2.7675999999999999E-2</v>
      </c>
      <c r="DC232">
        <v>0.16497800000000001</v>
      </c>
      <c r="DD232">
        <v>1</v>
      </c>
      <c r="DE232">
        <v>4</v>
      </c>
      <c r="DF232">
        <v>9</v>
      </c>
      <c r="DG232">
        <v>15</v>
      </c>
      <c r="DH232">
        <v>17</v>
      </c>
      <c r="DI232">
        <v>19</v>
      </c>
      <c r="DJ232">
        <v>22</v>
      </c>
      <c r="DK232">
        <v>24</v>
      </c>
      <c r="DL232">
        <v>26</v>
      </c>
      <c r="DM232">
        <v>28</v>
      </c>
      <c r="DN232">
        <v>29</v>
      </c>
      <c r="DO232">
        <v>31</v>
      </c>
      <c r="DP232">
        <v>35</v>
      </c>
      <c r="DQ232">
        <v>41</v>
      </c>
      <c r="DR232">
        <v>50</v>
      </c>
      <c r="DS232">
        <v>91.980360000000005</v>
      </c>
      <c r="DT232">
        <v>91.980360000000005</v>
      </c>
      <c r="DU232">
        <v>91.980360000000005</v>
      </c>
      <c r="DV232">
        <v>2248</v>
      </c>
      <c r="DW232">
        <v>2248</v>
      </c>
      <c r="DX232">
        <v>84.001637000000002</v>
      </c>
      <c r="DY232">
        <v>47.790506999999998</v>
      </c>
      <c r="DZ232">
        <v>84.001637000000002</v>
      </c>
      <c r="EA232">
        <v>47.790506999999998</v>
      </c>
      <c r="EB232">
        <v>84.001637000000002</v>
      </c>
      <c r="EC232">
        <v>47.790506999999998</v>
      </c>
      <c r="ED232">
        <v>2053</v>
      </c>
      <c r="EE232">
        <v>1168</v>
      </c>
      <c r="EF232">
        <v>2053</v>
      </c>
      <c r="EG232">
        <v>1168</v>
      </c>
      <c r="EH232">
        <v>2444</v>
      </c>
      <c r="EI232">
        <v>2444</v>
      </c>
      <c r="EJ232">
        <v>80.796706999999998</v>
      </c>
      <c r="EK232" t="s">
        <v>53</v>
      </c>
      <c r="EL232" t="s">
        <v>5721</v>
      </c>
      <c r="EM232" t="s">
        <v>5760</v>
      </c>
    </row>
    <row r="233" spans="1:143" x14ac:dyDescent="0.25">
      <c r="A233" s="2" t="s">
        <v>5262</v>
      </c>
      <c r="B233" s="2" t="s">
        <v>5262</v>
      </c>
      <c r="C233" s="3">
        <v>25286</v>
      </c>
      <c r="D233" s="3" t="s">
        <v>2756</v>
      </c>
      <c r="E233" s="3" t="s">
        <v>2757</v>
      </c>
      <c r="F233" s="3" t="s">
        <v>2758</v>
      </c>
      <c r="G233" s="4">
        <v>34.049999999999997</v>
      </c>
      <c r="H233" s="4">
        <v>34.049999999999997</v>
      </c>
      <c r="I233" s="3" t="s">
        <v>2669</v>
      </c>
      <c r="J233" s="5">
        <v>1</v>
      </c>
      <c r="K233" s="3" t="s">
        <v>331</v>
      </c>
      <c r="L233" s="3" t="s">
        <v>4443</v>
      </c>
      <c r="M233" s="3" t="s">
        <v>4440</v>
      </c>
      <c r="N233" s="6">
        <v>42786</v>
      </c>
      <c r="O233" s="3" t="s">
        <v>33</v>
      </c>
      <c r="P233" s="3" t="s">
        <v>53</v>
      </c>
      <c r="Q233" s="3"/>
      <c r="R233" s="3" t="s">
        <v>2669</v>
      </c>
      <c r="S233" s="3" t="s">
        <v>4441</v>
      </c>
      <c r="T233" s="6">
        <v>44797</v>
      </c>
      <c r="U233" s="3" t="s">
        <v>2759</v>
      </c>
      <c r="V233" s="4">
        <v>159.38</v>
      </c>
      <c r="W233" s="4">
        <v>20.3</v>
      </c>
      <c r="X233" s="4">
        <v>27</v>
      </c>
      <c r="Y233" s="4">
        <v>15</v>
      </c>
      <c r="Z233" s="4">
        <v>4</v>
      </c>
      <c r="AA233" s="4">
        <v>304.5</v>
      </c>
      <c r="AB233" s="4">
        <v>270.65058547003099</v>
      </c>
      <c r="AC233" s="6">
        <v>44797</v>
      </c>
      <c r="AD233" s="4">
        <v>66</v>
      </c>
      <c r="AE233" s="4">
        <v>5.5058179329226604</v>
      </c>
      <c r="AF233" s="4">
        <v>27.322297022494698</v>
      </c>
      <c r="AG233" s="4">
        <v>19.0461538461538</v>
      </c>
      <c r="AH233" s="4">
        <v>28.312461592388001</v>
      </c>
      <c r="AI233" s="4">
        <v>26</v>
      </c>
      <c r="AJ233" s="4">
        <v>960.64820827365304</v>
      </c>
      <c r="AK233" s="4">
        <v>340.73528239941601</v>
      </c>
      <c r="AL233" s="4">
        <v>0.35469309104499303</v>
      </c>
      <c r="AM233" t="s">
        <v>5263</v>
      </c>
      <c r="AN233" t="s">
        <v>5264</v>
      </c>
      <c r="AO233">
        <v>2880</v>
      </c>
      <c r="AP233">
        <v>2880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-0.30599999999999999</v>
      </c>
      <c r="BA233">
        <v>33.441001999999997</v>
      </c>
      <c r="BB233">
        <v>27.36993</v>
      </c>
      <c r="BC233">
        <v>29.155667999999999</v>
      </c>
      <c r="BD233">
        <v>7.2722800000000003</v>
      </c>
      <c r="BE233">
        <v>52.886054000000001</v>
      </c>
      <c r="BF233">
        <v>0.26570300000000002</v>
      </c>
      <c r="BG233">
        <v>3.2749999999999999</v>
      </c>
      <c r="BH233">
        <v>-3.0211600000000001</v>
      </c>
      <c r="BI233">
        <v>11.274290000000001</v>
      </c>
      <c r="BJ233">
        <v>4.0001740000000003</v>
      </c>
      <c r="BK233">
        <v>1.6304989999999999</v>
      </c>
      <c r="BL233">
        <v>1.6559999999999999</v>
      </c>
      <c r="BM233">
        <v>27.36993</v>
      </c>
      <c r="BN233">
        <v>2.7906650000000002</v>
      </c>
      <c r="BO233">
        <v>-1.440472</v>
      </c>
      <c r="BP233">
        <v>1.1209979999999999</v>
      </c>
      <c r="BQ233">
        <v>0.101961</v>
      </c>
      <c r="BR233">
        <v>-0.51617500000000005</v>
      </c>
      <c r="BS233">
        <v>0.401696</v>
      </c>
      <c r="BT233">
        <v>-8.2210000000000005E-2</v>
      </c>
      <c r="BU233">
        <v>0.51580000000000004</v>
      </c>
      <c r="BV233">
        <v>25.029399999999999</v>
      </c>
      <c r="BW233">
        <v>27.1388</v>
      </c>
      <c r="BX233">
        <v>27.559000000000001</v>
      </c>
      <c r="BY233">
        <v>27.9527</v>
      </c>
      <c r="BZ233">
        <v>28.541799999999999</v>
      </c>
      <c r="CA233">
        <v>29.262501</v>
      </c>
      <c r="CB233">
        <v>29.832001000000002</v>
      </c>
      <c r="CC233">
        <v>30.522600000000001</v>
      </c>
      <c r="CD233">
        <v>30.834</v>
      </c>
      <c r="CE233">
        <v>31.147200000000002</v>
      </c>
      <c r="CF233">
        <v>31.725100000000001</v>
      </c>
      <c r="CG233">
        <v>32.133400000000002</v>
      </c>
      <c r="CH233">
        <v>32.746628000000001</v>
      </c>
      <c r="CI233">
        <v>0.82010000000000005</v>
      </c>
      <c r="CJ233">
        <v>28.319265000000001</v>
      </c>
      <c r="CK233">
        <v>28.717252999999999</v>
      </c>
      <c r="CL233">
        <v>1</v>
      </c>
      <c r="CM233">
        <v>57</v>
      </c>
      <c r="CN233">
        <v>22.925346999999999</v>
      </c>
      <c r="CO233">
        <v>25.888888999999999</v>
      </c>
      <c r="CP233">
        <v>9.7821879999999997</v>
      </c>
      <c r="CQ233">
        <v>95.691194999999993</v>
      </c>
      <c r="CR233">
        <v>0.42669699999999999</v>
      </c>
      <c r="CS233">
        <v>13</v>
      </c>
      <c r="CT233">
        <v>-0.28687400000000002</v>
      </c>
      <c r="CU233">
        <v>2.7237010000000001</v>
      </c>
      <c r="CV233">
        <v>7.8484030000000002</v>
      </c>
      <c r="CW233">
        <v>22.925346999999999</v>
      </c>
      <c r="CX233">
        <v>5.5055490000000002</v>
      </c>
      <c r="CY233">
        <v>-0.46039099999999999</v>
      </c>
      <c r="CZ233">
        <v>0.64992499999999997</v>
      </c>
      <c r="DA233">
        <v>0.240151</v>
      </c>
      <c r="DB233">
        <v>-8.3623000000000003E-2</v>
      </c>
      <c r="DC233">
        <v>0.118049</v>
      </c>
      <c r="DD233">
        <v>1</v>
      </c>
      <c r="DE233">
        <v>5</v>
      </c>
      <c r="DF233">
        <v>8</v>
      </c>
      <c r="DG233">
        <v>14</v>
      </c>
      <c r="DH233">
        <v>17</v>
      </c>
      <c r="DI233">
        <v>19</v>
      </c>
      <c r="DJ233">
        <v>22</v>
      </c>
      <c r="DK233">
        <v>24</v>
      </c>
      <c r="DL233">
        <v>26</v>
      </c>
      <c r="DM233">
        <v>29</v>
      </c>
      <c r="DN233">
        <v>30</v>
      </c>
      <c r="DO233">
        <v>31</v>
      </c>
      <c r="DP233">
        <v>34</v>
      </c>
      <c r="DQ233">
        <v>38</v>
      </c>
      <c r="DR233">
        <v>44</v>
      </c>
      <c r="DS233">
        <v>94.652777999999998</v>
      </c>
      <c r="DT233">
        <v>94.652777999999998</v>
      </c>
      <c r="DU233">
        <v>94.652777999999998</v>
      </c>
      <c r="DV233">
        <v>2726</v>
      </c>
      <c r="DW233">
        <v>2726</v>
      </c>
      <c r="DX233">
        <v>76.944444000000004</v>
      </c>
      <c r="DY233">
        <v>51.770833000000003</v>
      </c>
      <c r="DZ233">
        <v>76.944444000000004</v>
      </c>
      <c r="EA233">
        <v>51.770833000000003</v>
      </c>
      <c r="EB233">
        <v>76.944444000000004</v>
      </c>
      <c r="EC233">
        <v>51.770833000000003</v>
      </c>
      <c r="ED233">
        <v>2216</v>
      </c>
      <c r="EE233">
        <v>1491</v>
      </c>
      <c r="EF233">
        <v>2216</v>
      </c>
      <c r="EG233">
        <v>1491</v>
      </c>
      <c r="EH233">
        <v>2880</v>
      </c>
      <c r="EI233">
        <v>2880</v>
      </c>
      <c r="EJ233">
        <v>82.535000999999994</v>
      </c>
      <c r="EK233" t="s">
        <v>53</v>
      </c>
      <c r="EL233" t="s">
        <v>5721</v>
      </c>
      <c r="EM233" t="s">
        <v>5760</v>
      </c>
    </row>
    <row r="234" spans="1:143" x14ac:dyDescent="0.25">
      <c r="A234" s="2" t="s">
        <v>5265</v>
      </c>
      <c r="B234" s="2" t="s">
        <v>5265</v>
      </c>
      <c r="C234" s="3">
        <v>25287</v>
      </c>
      <c r="D234" s="3" t="s">
        <v>2756</v>
      </c>
      <c r="E234" s="3" t="s">
        <v>2757</v>
      </c>
      <c r="F234" s="3" t="s">
        <v>2760</v>
      </c>
      <c r="G234" s="4">
        <v>35.47</v>
      </c>
      <c r="H234" s="4">
        <v>35.47</v>
      </c>
      <c r="I234" s="3" t="s">
        <v>2669</v>
      </c>
      <c r="J234" s="5">
        <v>1</v>
      </c>
      <c r="K234" s="3" t="s">
        <v>331</v>
      </c>
      <c r="L234" s="3" t="s">
        <v>4443</v>
      </c>
      <c r="M234" s="3" t="s">
        <v>4440</v>
      </c>
      <c r="N234" s="6">
        <v>42774</v>
      </c>
      <c r="O234" s="3" t="s">
        <v>33</v>
      </c>
      <c r="P234" s="3" t="s">
        <v>74</v>
      </c>
      <c r="Q234" s="3"/>
      <c r="R234" s="3" t="s">
        <v>2669</v>
      </c>
      <c r="S234" s="3" t="s">
        <v>4441</v>
      </c>
      <c r="T234" s="6">
        <v>44797</v>
      </c>
      <c r="U234" s="3" t="s">
        <v>2759</v>
      </c>
      <c r="V234" s="4">
        <v>159.38</v>
      </c>
      <c r="W234" s="4">
        <v>20.3</v>
      </c>
      <c r="X234" s="4">
        <v>27</v>
      </c>
      <c r="Y234" s="4">
        <v>15</v>
      </c>
      <c r="Z234" s="4">
        <v>4</v>
      </c>
      <c r="AA234" s="4">
        <v>304.5</v>
      </c>
      <c r="AB234" s="4">
        <v>270.65058547003099</v>
      </c>
      <c r="AC234" s="6">
        <v>44797</v>
      </c>
      <c r="AD234" s="4">
        <v>66</v>
      </c>
      <c r="AE234" s="4">
        <v>5.5386721423682399</v>
      </c>
      <c r="AF234" s="4">
        <v>28.012322637208499</v>
      </c>
      <c r="AG234" s="4">
        <v>16.602941176470601</v>
      </c>
      <c r="AH234" s="4">
        <v>27.8724480475265</v>
      </c>
      <c r="AI234" s="4">
        <v>34</v>
      </c>
      <c r="AJ234" s="4">
        <v>1256.23227235785</v>
      </c>
      <c r="AK234" s="4">
        <v>347.62490792886001</v>
      </c>
      <c r="AL234" s="4">
        <v>0.27672024957326902</v>
      </c>
      <c r="AM234" t="s">
        <v>5266</v>
      </c>
      <c r="AN234" t="s">
        <v>5267</v>
      </c>
      <c r="AO234">
        <v>3238</v>
      </c>
      <c r="AP234">
        <v>3238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-0.30599999999999999</v>
      </c>
      <c r="BA234">
        <v>30.802</v>
      </c>
      <c r="BB234">
        <v>24.795898999999999</v>
      </c>
      <c r="BC234">
        <v>26.358000000000001</v>
      </c>
      <c r="BD234">
        <v>7.0959849999999998</v>
      </c>
      <c r="BE234">
        <v>50.353009</v>
      </c>
      <c r="BF234">
        <v>0.28617599999999999</v>
      </c>
      <c r="BG234">
        <v>2.2705000000000002</v>
      </c>
      <c r="BH234">
        <v>-2.8516119999999998</v>
      </c>
      <c r="BI234">
        <v>9.9243819999999996</v>
      </c>
      <c r="BJ234">
        <v>3.9986410000000001</v>
      </c>
      <c r="BK234">
        <v>1.1305000000000001</v>
      </c>
      <c r="BL234">
        <v>1.153</v>
      </c>
      <c r="BM234">
        <v>24.795898999999999</v>
      </c>
      <c r="BN234">
        <v>2.666506</v>
      </c>
      <c r="BO234">
        <v>-1.4526129999999999</v>
      </c>
      <c r="BP234">
        <v>1.174912</v>
      </c>
      <c r="BQ234">
        <v>0.10753799999999999</v>
      </c>
      <c r="BR234">
        <v>-0.544763</v>
      </c>
      <c r="BS234">
        <v>0.44061899999999998</v>
      </c>
      <c r="BT234">
        <v>-8.0629999999999993E-2</v>
      </c>
      <c r="BU234">
        <v>8.4000000000000005E-2</v>
      </c>
      <c r="BV234">
        <v>21.701218000000001</v>
      </c>
      <c r="BW234">
        <v>25.310199999999998</v>
      </c>
      <c r="BX234">
        <v>25.580749999999998</v>
      </c>
      <c r="BY234">
        <v>25.812000000000001</v>
      </c>
      <c r="BZ234">
        <v>26.294001000000002</v>
      </c>
      <c r="CA234">
        <v>26.679001</v>
      </c>
      <c r="CB234">
        <v>27.062601000000001</v>
      </c>
      <c r="CC234">
        <v>27.599701</v>
      </c>
      <c r="CD234">
        <v>27.85125</v>
      </c>
      <c r="CE234">
        <v>28.134599999999999</v>
      </c>
      <c r="CF234">
        <v>28.863299999999999</v>
      </c>
      <c r="CG234">
        <v>29.341598999999999</v>
      </c>
      <c r="CH234">
        <v>30.277038999999998</v>
      </c>
      <c r="CI234">
        <v>0.80692699999999995</v>
      </c>
      <c r="CJ234">
        <v>25.790969</v>
      </c>
      <c r="CK234">
        <v>26.193487000000001</v>
      </c>
      <c r="CL234">
        <v>1</v>
      </c>
      <c r="CM234">
        <v>45</v>
      </c>
      <c r="CN234">
        <v>14.941322</v>
      </c>
      <c r="CO234">
        <v>12.873016</v>
      </c>
      <c r="CP234">
        <v>7.331188</v>
      </c>
      <c r="CQ234">
        <v>53.746324000000001</v>
      </c>
      <c r="CR234">
        <v>0.49066500000000002</v>
      </c>
      <c r="CS234">
        <v>10</v>
      </c>
      <c r="CT234">
        <v>0.350165</v>
      </c>
      <c r="CU234">
        <v>3.070179</v>
      </c>
      <c r="CV234">
        <v>5.8465990000000003</v>
      </c>
      <c r="CW234">
        <v>14.941322</v>
      </c>
      <c r="CX234">
        <v>4.1317380000000004</v>
      </c>
      <c r="CY234">
        <v>0.204258</v>
      </c>
      <c r="CZ234">
        <v>0.475883</v>
      </c>
      <c r="DA234">
        <v>0.27653100000000003</v>
      </c>
      <c r="DB234">
        <v>4.9436000000000001E-2</v>
      </c>
      <c r="DC234">
        <v>0.115178</v>
      </c>
      <c r="DD234">
        <v>1</v>
      </c>
      <c r="DE234">
        <v>3</v>
      </c>
      <c r="DF234">
        <v>5.7000120000000001</v>
      </c>
      <c r="DG234">
        <v>8</v>
      </c>
      <c r="DH234">
        <v>10</v>
      </c>
      <c r="DI234">
        <v>11</v>
      </c>
      <c r="DJ234">
        <v>13</v>
      </c>
      <c r="DK234">
        <v>15</v>
      </c>
      <c r="DL234">
        <v>16</v>
      </c>
      <c r="DM234">
        <v>18</v>
      </c>
      <c r="DN234">
        <v>20</v>
      </c>
      <c r="DO234">
        <v>21</v>
      </c>
      <c r="DP234">
        <v>25</v>
      </c>
      <c r="DQ234">
        <v>27</v>
      </c>
      <c r="DR234">
        <v>34</v>
      </c>
      <c r="DS234">
        <v>93.668931000000001</v>
      </c>
      <c r="DT234">
        <v>93.668931000000001</v>
      </c>
      <c r="DU234">
        <v>93.668931000000001</v>
      </c>
      <c r="DV234">
        <v>3033</v>
      </c>
      <c r="DW234">
        <v>3033</v>
      </c>
      <c r="DX234">
        <v>85.948115999999999</v>
      </c>
      <c r="DY234">
        <v>58.647312999999997</v>
      </c>
      <c r="DZ234">
        <v>85.948115999999999</v>
      </c>
      <c r="EA234">
        <v>58.647312999999997</v>
      </c>
      <c r="EB234">
        <v>85.948115999999999</v>
      </c>
      <c r="EC234">
        <v>58.647312999999997</v>
      </c>
      <c r="ED234">
        <v>2783</v>
      </c>
      <c r="EE234">
        <v>1899</v>
      </c>
      <c r="EF234">
        <v>2783</v>
      </c>
      <c r="EG234">
        <v>1899</v>
      </c>
      <c r="EH234">
        <v>3238</v>
      </c>
      <c r="EI234">
        <v>3238</v>
      </c>
      <c r="EJ234">
        <v>80.893232999999995</v>
      </c>
      <c r="EK234" t="s">
        <v>74</v>
      </c>
      <c r="EL234" t="s">
        <v>5721</v>
      </c>
      <c r="EM234" t="s">
        <v>5722</v>
      </c>
    </row>
    <row r="235" spans="1:143" x14ac:dyDescent="0.25">
      <c r="A235" s="2" t="s">
        <v>5268</v>
      </c>
      <c r="B235" s="2" t="s">
        <v>5268</v>
      </c>
      <c r="C235" s="3">
        <v>25308</v>
      </c>
      <c r="D235" s="3" t="s">
        <v>3076</v>
      </c>
      <c r="E235" s="3" t="s">
        <v>3052</v>
      </c>
      <c r="F235" s="3" t="s">
        <v>3080</v>
      </c>
      <c r="G235" s="4">
        <v>38.01</v>
      </c>
      <c r="H235" s="4">
        <v>38.01</v>
      </c>
      <c r="I235" s="3" t="s">
        <v>2669</v>
      </c>
      <c r="J235" s="5">
        <v>1</v>
      </c>
      <c r="K235" s="3" t="s">
        <v>331</v>
      </c>
      <c r="L235" s="3" t="s">
        <v>4443</v>
      </c>
      <c r="M235" s="3" t="s">
        <v>4442</v>
      </c>
      <c r="N235" s="6">
        <v>42782</v>
      </c>
      <c r="O235" s="3" t="s">
        <v>33</v>
      </c>
      <c r="P235" s="3" t="s">
        <v>47</v>
      </c>
      <c r="Q235" s="3"/>
      <c r="R235" s="3" t="s">
        <v>2669</v>
      </c>
      <c r="S235" s="3" t="s">
        <v>4441</v>
      </c>
      <c r="T235" s="6">
        <v>44825</v>
      </c>
      <c r="U235" s="3" t="s">
        <v>3054</v>
      </c>
      <c r="V235" s="4">
        <v>153.02000000000001</v>
      </c>
      <c r="W235" s="4">
        <v>21.5</v>
      </c>
      <c r="X235" s="4">
        <v>13</v>
      </c>
      <c r="Y235" s="4">
        <v>15.8</v>
      </c>
      <c r="Z235" s="4">
        <v>2</v>
      </c>
      <c r="AA235" s="4">
        <v>339.7</v>
      </c>
      <c r="AB235" s="4">
        <v>330.79187870378399</v>
      </c>
      <c r="AC235" s="6">
        <v>44825</v>
      </c>
      <c r="AD235" s="4">
        <v>67</v>
      </c>
      <c r="AE235" s="4">
        <v>5.5934291581108804</v>
      </c>
      <c r="AF235" s="4">
        <v>19.7381236836978</v>
      </c>
      <c r="AG235" s="4">
        <v>14.4029411764706</v>
      </c>
      <c r="AH235" s="4">
        <v>17.981904490663801</v>
      </c>
      <c r="AI235" s="4">
        <v>34</v>
      </c>
      <c r="AJ235" s="4">
        <v>1027.8366002584401</v>
      </c>
      <c r="AK235" s="4">
        <v>169.45952565061501</v>
      </c>
      <c r="AL235" s="4">
        <v>0.16487010251240899</v>
      </c>
      <c r="AM235" t="s">
        <v>5269</v>
      </c>
      <c r="AN235" t="s">
        <v>5270</v>
      </c>
      <c r="AO235">
        <v>10324</v>
      </c>
      <c r="AP235">
        <v>4828</v>
      </c>
      <c r="AQ235">
        <v>3944</v>
      </c>
      <c r="AR235">
        <v>1394</v>
      </c>
      <c r="AS235">
        <v>158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-0.79100000000000004</v>
      </c>
      <c r="BA235">
        <v>26.023001000000001</v>
      </c>
      <c r="BB235">
        <v>11.253216</v>
      </c>
      <c r="BC235">
        <v>-0.36538100000000001</v>
      </c>
      <c r="BD235">
        <v>9.8022530000000003</v>
      </c>
      <c r="BE235">
        <v>96.084158000000002</v>
      </c>
      <c r="BF235">
        <v>0.871062</v>
      </c>
      <c r="BG235">
        <v>21.2715</v>
      </c>
      <c r="BH235">
        <v>-3.9819E-2</v>
      </c>
      <c r="BI235">
        <v>1.2991459999999999</v>
      </c>
      <c r="BJ235">
        <v>9.0372900000000005</v>
      </c>
      <c r="BK235">
        <v>11.079000000000001</v>
      </c>
      <c r="BL235">
        <v>12.191381</v>
      </c>
      <c r="BM235">
        <v>11.253216</v>
      </c>
      <c r="BN235">
        <v>5.4421650000000001</v>
      </c>
      <c r="BO235">
        <v>0.113563</v>
      </c>
      <c r="BP235">
        <v>-0.83982800000000002</v>
      </c>
      <c r="BQ235">
        <v>0.48360999999999998</v>
      </c>
      <c r="BR235">
        <v>2.0867E-2</v>
      </c>
      <c r="BS235">
        <v>-0.15431900000000001</v>
      </c>
      <c r="BT235">
        <v>-0.31777</v>
      </c>
      <c r="BU235">
        <v>-0.127</v>
      </c>
      <c r="BV235">
        <v>-6.4000000000000001E-2</v>
      </c>
      <c r="BW235">
        <v>2.1000000000000001E-2</v>
      </c>
      <c r="BX235">
        <v>6.0999999999999999E-2</v>
      </c>
      <c r="BY235">
        <v>0.111</v>
      </c>
      <c r="BZ235">
        <v>6.4990059999999996</v>
      </c>
      <c r="CA235">
        <v>11.826000000000001</v>
      </c>
      <c r="CB235">
        <v>16.722798999999998</v>
      </c>
      <c r="CC235">
        <v>20.562000000000001</v>
      </c>
      <c r="CD235">
        <v>21.3325</v>
      </c>
      <c r="CE235">
        <v>21.989401000000001</v>
      </c>
      <c r="CF235">
        <v>23.114000000000001</v>
      </c>
      <c r="CG235">
        <v>23.915400000000002</v>
      </c>
      <c r="CH235">
        <v>25.093769000000002</v>
      </c>
      <c r="CI235">
        <v>0.44917600000000002</v>
      </c>
      <c r="CJ235">
        <v>14.923462000000001</v>
      </c>
      <c r="CK235">
        <v>16.668310000000002</v>
      </c>
      <c r="CL235">
        <v>1</v>
      </c>
      <c r="CM235">
        <v>78</v>
      </c>
      <c r="CN235">
        <v>19.777121000000001</v>
      </c>
      <c r="CO235">
        <v>5.8888889999999998</v>
      </c>
      <c r="CP235">
        <v>13.501526</v>
      </c>
      <c r="CQ235">
        <v>182.29121000000001</v>
      </c>
      <c r="CR235">
        <v>0.68268399999999996</v>
      </c>
      <c r="CS235">
        <v>21</v>
      </c>
      <c r="CT235">
        <v>0.71511199999999997</v>
      </c>
      <c r="CU235">
        <v>3.147329</v>
      </c>
      <c r="CV235">
        <v>11.194808999999999</v>
      </c>
      <c r="CW235">
        <v>19.777121000000001</v>
      </c>
      <c r="CX235">
        <v>7.5565519999999999</v>
      </c>
      <c r="CY235">
        <v>1.0967739999999999</v>
      </c>
      <c r="CZ235">
        <v>0.44392599999999999</v>
      </c>
      <c r="DA235">
        <v>0.38208599999999998</v>
      </c>
      <c r="DB235">
        <v>0.14514199999999999</v>
      </c>
      <c r="DC235">
        <v>5.8747000000000001E-2</v>
      </c>
      <c r="DD235">
        <v>1</v>
      </c>
      <c r="DE235">
        <v>2</v>
      </c>
      <c r="DF235">
        <v>4</v>
      </c>
      <c r="DG235">
        <v>7</v>
      </c>
      <c r="DH235">
        <v>9</v>
      </c>
      <c r="DI235">
        <v>10</v>
      </c>
      <c r="DJ235">
        <v>14</v>
      </c>
      <c r="DK235">
        <v>18</v>
      </c>
      <c r="DL235">
        <v>22</v>
      </c>
      <c r="DM235">
        <v>27</v>
      </c>
      <c r="DN235">
        <v>30</v>
      </c>
      <c r="DO235">
        <v>32</v>
      </c>
      <c r="DP235">
        <v>38</v>
      </c>
      <c r="DQ235">
        <v>43</v>
      </c>
      <c r="DR235">
        <v>58</v>
      </c>
      <c r="DS235">
        <v>97.348799</v>
      </c>
      <c r="DT235">
        <v>61.487794999999998</v>
      </c>
      <c r="DU235">
        <v>131.48301599999999</v>
      </c>
      <c r="DV235">
        <v>4700</v>
      </c>
      <c r="DW235">
        <v>6348</v>
      </c>
      <c r="DX235">
        <v>93.496272000000005</v>
      </c>
      <c r="DY235">
        <v>100</v>
      </c>
      <c r="DZ235">
        <v>52.402169999999998</v>
      </c>
      <c r="EA235">
        <v>99.341341</v>
      </c>
      <c r="EB235">
        <v>112.054681</v>
      </c>
      <c r="EC235">
        <v>212.42750599999999</v>
      </c>
      <c r="ED235">
        <v>4514</v>
      </c>
      <c r="EE235">
        <v>4828</v>
      </c>
      <c r="EF235">
        <v>5410</v>
      </c>
      <c r="EG235">
        <v>10256</v>
      </c>
      <c r="EH235">
        <v>4828</v>
      </c>
      <c r="EI235">
        <v>10324</v>
      </c>
      <c r="EJ235">
        <v>43.899841000000002</v>
      </c>
      <c r="EK235" t="s">
        <v>47</v>
      </c>
      <c r="EL235" t="s">
        <v>5723</v>
      </c>
      <c r="EM235" t="s">
        <v>5761</v>
      </c>
    </row>
    <row r="236" spans="1:143" x14ac:dyDescent="0.25">
      <c r="A236" s="2" t="s">
        <v>5271</v>
      </c>
      <c r="B236" s="2" t="s">
        <v>5271</v>
      </c>
      <c r="C236" s="3">
        <v>25312</v>
      </c>
      <c r="D236" s="3" t="s">
        <v>3051</v>
      </c>
      <c r="E236" s="3" t="s">
        <v>3052</v>
      </c>
      <c r="F236" s="3" t="s">
        <v>3058</v>
      </c>
      <c r="G236" s="4">
        <v>24.85</v>
      </c>
      <c r="H236" s="4">
        <v>24.85</v>
      </c>
      <c r="I236" s="3" t="s">
        <v>2669</v>
      </c>
      <c r="J236" s="5">
        <v>1</v>
      </c>
      <c r="K236" s="3" t="s">
        <v>331</v>
      </c>
      <c r="L236" s="3" t="s">
        <v>4439</v>
      </c>
      <c r="M236" s="3" t="s">
        <v>4440</v>
      </c>
      <c r="N236" s="6">
        <v>42914</v>
      </c>
      <c r="O236" s="3" t="s">
        <v>33</v>
      </c>
      <c r="P236" s="3" t="s">
        <v>53</v>
      </c>
      <c r="Q236" s="3"/>
      <c r="R236" s="3" t="s">
        <v>2669</v>
      </c>
      <c r="S236" s="3" t="s">
        <v>4441</v>
      </c>
      <c r="T236" s="6">
        <v>44825</v>
      </c>
      <c r="U236" s="3" t="s">
        <v>3054</v>
      </c>
      <c r="V236" s="4">
        <v>188.55</v>
      </c>
      <c r="W236" s="4">
        <v>19</v>
      </c>
      <c r="X236" s="4">
        <v>10</v>
      </c>
      <c r="Y236" s="4">
        <v>15.5</v>
      </c>
      <c r="Z236" s="4">
        <v>1</v>
      </c>
      <c r="AA236" s="4">
        <v>294.5</v>
      </c>
      <c r="AB236" s="4">
        <v>289.98171091530298</v>
      </c>
      <c r="AC236" s="6">
        <v>44825</v>
      </c>
      <c r="AD236" s="4">
        <v>63</v>
      </c>
      <c r="AE236" s="4">
        <v>5.2320328542094501</v>
      </c>
      <c r="AF236" s="4">
        <v>23.522526415055399</v>
      </c>
      <c r="AG236" s="4">
        <v>15.509090909090901</v>
      </c>
      <c r="AH236" s="4">
        <v>22.475883818003499</v>
      </c>
      <c r="AI236" s="4">
        <v>33</v>
      </c>
      <c r="AJ236" s="4">
        <v>1138.00280355055</v>
      </c>
      <c r="AK236" s="4">
        <v>238.850372550288</v>
      </c>
      <c r="AL236" s="4">
        <v>0.20988557480269701</v>
      </c>
      <c r="AM236" t="s">
        <v>5272</v>
      </c>
      <c r="AN236" t="s">
        <v>5273</v>
      </c>
      <c r="AO236">
        <v>3483</v>
      </c>
      <c r="AP236">
        <v>1926</v>
      </c>
      <c r="AQ236">
        <v>1311</v>
      </c>
      <c r="AR236">
        <v>227</v>
      </c>
      <c r="AS236">
        <v>19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-0.71499999999999997</v>
      </c>
      <c r="BA236">
        <v>28.960999999999999</v>
      </c>
      <c r="BB236">
        <v>10.693956</v>
      </c>
      <c r="BC236">
        <v>-0.243952</v>
      </c>
      <c r="BD236">
        <v>11.570714000000001</v>
      </c>
      <c r="BE236">
        <v>133.881415</v>
      </c>
      <c r="BF236">
        <v>1.0819859999999999</v>
      </c>
      <c r="BG236">
        <v>24.088000000000001</v>
      </c>
      <c r="BH236">
        <v>0.29880600000000002</v>
      </c>
      <c r="BI236">
        <v>1.2387159999999999</v>
      </c>
      <c r="BJ236">
        <v>11.054311999999999</v>
      </c>
      <c r="BK236">
        <v>0.97699999999999998</v>
      </c>
      <c r="BL236">
        <v>0.69395200000000001</v>
      </c>
      <c r="BM236">
        <v>10.693956</v>
      </c>
      <c r="BN236">
        <v>6.1532090000000004</v>
      </c>
      <c r="BO236">
        <v>1.012966</v>
      </c>
      <c r="BP236">
        <v>-1.075966</v>
      </c>
      <c r="BQ236">
        <v>0.57539099999999999</v>
      </c>
      <c r="BR236">
        <v>0.16462399999999999</v>
      </c>
      <c r="BS236">
        <v>-0.17486299999999999</v>
      </c>
      <c r="BT236">
        <v>-0.24035999999999999</v>
      </c>
      <c r="BU236">
        <v>-0.12690000000000001</v>
      </c>
      <c r="BV236">
        <v>-8.3000000000000004E-2</v>
      </c>
      <c r="BW236">
        <v>-2.1999999999999999E-2</v>
      </c>
      <c r="BX236">
        <v>3.0000000000000001E-3</v>
      </c>
      <c r="BY236">
        <v>0.03</v>
      </c>
      <c r="BZ236">
        <v>0.09</v>
      </c>
      <c r="CA236">
        <v>0.45</v>
      </c>
      <c r="CB236">
        <v>15.803597999999999</v>
      </c>
      <c r="CC236">
        <v>23.3566</v>
      </c>
      <c r="CD236">
        <v>24.091000000000001</v>
      </c>
      <c r="CE236">
        <v>24.697001</v>
      </c>
      <c r="CF236">
        <v>25.742598999999998</v>
      </c>
      <c r="CG236">
        <v>26.521398999999999</v>
      </c>
      <c r="CH236">
        <v>27.794699000000001</v>
      </c>
      <c r="CI236">
        <v>0.38445099999999999</v>
      </c>
      <c r="CJ236">
        <v>15.754481</v>
      </c>
      <c r="CK236">
        <v>18.150634</v>
      </c>
      <c r="CL236">
        <v>1</v>
      </c>
      <c r="CM236">
        <v>94</v>
      </c>
      <c r="CN236">
        <v>31.782945999999999</v>
      </c>
      <c r="CO236">
        <v>1</v>
      </c>
      <c r="CP236">
        <v>23.443529000000002</v>
      </c>
      <c r="CQ236">
        <v>549.59905400000002</v>
      </c>
      <c r="CR236">
        <v>0.73761299999999996</v>
      </c>
      <c r="CS236">
        <v>42</v>
      </c>
      <c r="CT236">
        <v>0.38189499999999998</v>
      </c>
      <c r="CU236">
        <v>1.8845289999999999</v>
      </c>
      <c r="CV236">
        <v>20.468108000000001</v>
      </c>
      <c r="CW236">
        <v>31.782945999999999</v>
      </c>
      <c r="CX236">
        <v>13.374320000000001</v>
      </c>
      <c r="CY236">
        <v>1.556047</v>
      </c>
      <c r="CZ236">
        <v>-0.17765300000000001</v>
      </c>
      <c r="DA236">
        <v>0.42080200000000001</v>
      </c>
      <c r="DB236">
        <v>0.116346</v>
      </c>
      <c r="DC236">
        <v>-1.3283E-2</v>
      </c>
      <c r="DD236">
        <v>1</v>
      </c>
      <c r="DE236">
        <v>2</v>
      </c>
      <c r="DF236">
        <v>3</v>
      </c>
      <c r="DG236">
        <v>8</v>
      </c>
      <c r="DH236">
        <v>10</v>
      </c>
      <c r="DI236">
        <v>13</v>
      </c>
      <c r="DJ236">
        <v>20</v>
      </c>
      <c r="DK236">
        <v>28</v>
      </c>
      <c r="DL236">
        <v>37</v>
      </c>
      <c r="DM236">
        <v>47</v>
      </c>
      <c r="DN236">
        <v>52</v>
      </c>
      <c r="DO236">
        <v>57</v>
      </c>
      <c r="DP236">
        <v>66</v>
      </c>
      <c r="DQ236">
        <v>71</v>
      </c>
      <c r="DR236">
        <v>81</v>
      </c>
      <c r="DS236">
        <v>77.102804000000006</v>
      </c>
      <c r="DT236">
        <v>49.899512000000001</v>
      </c>
      <c r="DU236">
        <v>90.238837000000004</v>
      </c>
      <c r="DV236">
        <v>1485</v>
      </c>
      <c r="DW236">
        <v>1738</v>
      </c>
      <c r="DX236">
        <v>73.779854999999998</v>
      </c>
      <c r="DY236">
        <v>100</v>
      </c>
      <c r="DZ236">
        <v>44.616709999999998</v>
      </c>
      <c r="EA236">
        <v>99.023830000000004</v>
      </c>
      <c r="EB236">
        <v>80.685357999999994</v>
      </c>
      <c r="EC236">
        <v>179.075805</v>
      </c>
      <c r="ED236">
        <v>1421</v>
      </c>
      <c r="EE236">
        <v>1926</v>
      </c>
      <c r="EF236">
        <v>1554</v>
      </c>
      <c r="EG236">
        <v>3449</v>
      </c>
      <c r="EH236">
        <v>1926</v>
      </c>
      <c r="EI236">
        <v>3483</v>
      </c>
      <c r="EJ236">
        <v>37.481389</v>
      </c>
      <c r="EK236" t="s">
        <v>53</v>
      </c>
      <c r="EL236" t="s">
        <v>5721</v>
      </c>
      <c r="EM236" t="s">
        <v>5762</v>
      </c>
    </row>
    <row r="237" spans="1:143" x14ac:dyDescent="0.25">
      <c r="A237" s="2" t="s">
        <v>5274</v>
      </c>
      <c r="B237" s="2" t="s">
        <v>5274</v>
      </c>
      <c r="C237" s="3">
        <v>25317</v>
      </c>
      <c r="D237" s="3" t="s">
        <v>3051</v>
      </c>
      <c r="E237" s="3" t="s">
        <v>3052</v>
      </c>
      <c r="F237" s="3" t="s">
        <v>3057</v>
      </c>
      <c r="G237" s="4">
        <v>45.63</v>
      </c>
      <c r="H237" s="4">
        <v>45.63</v>
      </c>
      <c r="I237" s="3" t="s">
        <v>2669</v>
      </c>
      <c r="J237" s="5">
        <v>1</v>
      </c>
      <c r="K237" s="3" t="s">
        <v>331</v>
      </c>
      <c r="L237" s="3" t="s">
        <v>4439</v>
      </c>
      <c r="M237" s="3" t="s">
        <v>4440</v>
      </c>
      <c r="N237" s="6">
        <v>42921</v>
      </c>
      <c r="O237" s="3" t="s">
        <v>33</v>
      </c>
      <c r="P237" s="3" t="s">
        <v>74</v>
      </c>
      <c r="Q237" s="3"/>
      <c r="R237" s="3" t="s">
        <v>2669</v>
      </c>
      <c r="S237" s="3" t="s">
        <v>4441</v>
      </c>
      <c r="T237" s="6">
        <v>44824</v>
      </c>
      <c r="U237" s="3" t="s">
        <v>3054</v>
      </c>
      <c r="V237" s="4">
        <v>188.55</v>
      </c>
      <c r="W237" s="4">
        <v>20.3</v>
      </c>
      <c r="X237" s="4">
        <v>17</v>
      </c>
      <c r="Y237" s="4">
        <v>15.4</v>
      </c>
      <c r="Z237" s="4">
        <v>2</v>
      </c>
      <c r="AA237" s="4">
        <v>312.62</v>
      </c>
      <c r="AB237" s="4">
        <v>298.77787445917301</v>
      </c>
      <c r="AC237" s="6">
        <v>44824</v>
      </c>
      <c r="AD237" s="4">
        <v>62</v>
      </c>
      <c r="AE237" s="4">
        <v>5.21013004791239</v>
      </c>
      <c r="AF237" s="4">
        <v>24.786279578160698</v>
      </c>
      <c r="AG237" s="4">
        <v>16.573076923076901</v>
      </c>
      <c r="AH237" s="4">
        <v>19.285082026984501</v>
      </c>
      <c r="AI237" s="4">
        <v>26</v>
      </c>
      <c r="AJ237" s="4">
        <v>870.21169312029394</v>
      </c>
      <c r="AK237" s="4">
        <v>210.7664187577</v>
      </c>
      <c r="AL237" s="4">
        <v>0.242201317706915</v>
      </c>
      <c r="AM237" t="s">
        <v>5275</v>
      </c>
      <c r="AN237" t="s">
        <v>5276</v>
      </c>
      <c r="AO237">
        <v>3196</v>
      </c>
      <c r="AP237">
        <v>1596</v>
      </c>
      <c r="AQ237">
        <v>1313</v>
      </c>
      <c r="AR237">
        <v>272</v>
      </c>
      <c r="AS237">
        <v>15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-0.77300000000000002</v>
      </c>
      <c r="BA237">
        <v>29.537001</v>
      </c>
      <c r="BB237">
        <v>13.529244</v>
      </c>
      <c r="BC237">
        <v>-0.29188900000000001</v>
      </c>
      <c r="BD237">
        <v>12.308293000000001</v>
      </c>
      <c r="BE237">
        <v>151.49407500000001</v>
      </c>
      <c r="BF237">
        <v>0.90975499999999998</v>
      </c>
      <c r="BG237">
        <v>26.034251000000001</v>
      </c>
      <c r="BH237">
        <v>-5.0106999999999999E-2</v>
      </c>
      <c r="BI237">
        <v>1.155383</v>
      </c>
      <c r="BJ237">
        <v>11.773652999999999</v>
      </c>
      <c r="BK237">
        <v>12.1485</v>
      </c>
      <c r="BL237">
        <v>15.639389</v>
      </c>
      <c r="BM237">
        <v>13.529244</v>
      </c>
      <c r="BN237">
        <v>6.6435089999999999</v>
      </c>
      <c r="BO237">
        <v>3.2368000000000001E-2</v>
      </c>
      <c r="BP237">
        <v>-1.3264210000000001</v>
      </c>
      <c r="BQ237">
        <v>0.49104799999999998</v>
      </c>
      <c r="BR237">
        <v>4.8719999999999996E-3</v>
      </c>
      <c r="BS237">
        <v>-0.199657</v>
      </c>
      <c r="BT237">
        <v>-0.35304999999999997</v>
      </c>
      <c r="BU237">
        <v>-0.14899999999999999</v>
      </c>
      <c r="BV237">
        <v>-8.8999999999999996E-2</v>
      </c>
      <c r="BW237">
        <v>1E-3</v>
      </c>
      <c r="BX237">
        <v>4.1000000000000002E-2</v>
      </c>
      <c r="BY237">
        <v>8.3000000000000004E-2</v>
      </c>
      <c r="BZ237">
        <v>0.245</v>
      </c>
      <c r="CA237">
        <v>15.3475</v>
      </c>
      <c r="CB237">
        <v>24.492000999999998</v>
      </c>
      <c r="CC237">
        <v>25.598499</v>
      </c>
      <c r="CD237">
        <v>26.075251000000002</v>
      </c>
      <c r="CE237">
        <v>26.492999999999999</v>
      </c>
      <c r="CF237">
        <v>27.287497999999999</v>
      </c>
      <c r="CG237">
        <v>27.999749999999999</v>
      </c>
      <c r="CH237">
        <v>28.753252</v>
      </c>
      <c r="CI237">
        <v>0.47186600000000001</v>
      </c>
      <c r="CJ237">
        <v>18.288989000000001</v>
      </c>
      <c r="CK237">
        <v>20.43215</v>
      </c>
      <c r="CL237">
        <v>1</v>
      </c>
      <c r="CM237">
        <v>82</v>
      </c>
      <c r="CN237">
        <v>26.08229</v>
      </c>
      <c r="CO237">
        <v>1</v>
      </c>
      <c r="CP237">
        <v>17.965828999999999</v>
      </c>
      <c r="CQ237">
        <v>322.771004</v>
      </c>
      <c r="CR237">
        <v>0.68881300000000001</v>
      </c>
      <c r="CS237">
        <v>29</v>
      </c>
      <c r="CT237">
        <v>0.58427200000000001</v>
      </c>
      <c r="CU237">
        <v>2.7065920000000001</v>
      </c>
      <c r="CV237">
        <v>14.976772</v>
      </c>
      <c r="CW237">
        <v>26.08229</v>
      </c>
      <c r="CX237">
        <v>10.131169</v>
      </c>
      <c r="CY237">
        <v>1.2728569999999999</v>
      </c>
      <c r="CZ237">
        <v>0.55232700000000001</v>
      </c>
      <c r="DA237">
        <v>0.38843100000000003</v>
      </c>
      <c r="DB237">
        <v>0.125638</v>
      </c>
      <c r="DC237">
        <v>5.4517999999999997E-2</v>
      </c>
      <c r="DD237">
        <v>1</v>
      </c>
      <c r="DE237">
        <v>2</v>
      </c>
      <c r="DF237">
        <v>4</v>
      </c>
      <c r="DG237">
        <v>8</v>
      </c>
      <c r="DH237">
        <v>10</v>
      </c>
      <c r="DI237">
        <v>13</v>
      </c>
      <c r="DJ237">
        <v>18</v>
      </c>
      <c r="DK237">
        <v>24</v>
      </c>
      <c r="DL237">
        <v>30</v>
      </c>
      <c r="DM237">
        <v>36</v>
      </c>
      <c r="DN237">
        <v>39</v>
      </c>
      <c r="DO237">
        <v>41</v>
      </c>
      <c r="DP237">
        <v>49.5</v>
      </c>
      <c r="DQ237">
        <v>60</v>
      </c>
      <c r="DR237">
        <v>73.050049000000001</v>
      </c>
      <c r="DS237">
        <v>94.172932000000003</v>
      </c>
      <c r="DT237">
        <v>58.166457999999999</v>
      </c>
      <c r="DU237">
        <v>116.478697</v>
      </c>
      <c r="DV237">
        <v>1503</v>
      </c>
      <c r="DW237">
        <v>1859</v>
      </c>
      <c r="DX237">
        <v>92.794486000000006</v>
      </c>
      <c r="DY237">
        <v>100</v>
      </c>
      <c r="DZ237">
        <v>52.252816000000003</v>
      </c>
      <c r="EA237">
        <v>98.623278999999997</v>
      </c>
      <c r="EB237">
        <v>104.636591</v>
      </c>
      <c r="EC237">
        <v>197.49373399999999</v>
      </c>
      <c r="ED237">
        <v>1481</v>
      </c>
      <c r="EE237">
        <v>1596</v>
      </c>
      <c r="EF237">
        <v>1670</v>
      </c>
      <c r="EG237">
        <v>3152</v>
      </c>
      <c r="EH237">
        <v>1596</v>
      </c>
      <c r="EI237">
        <v>3196</v>
      </c>
      <c r="EJ237">
        <v>46.167608000000001</v>
      </c>
      <c r="EK237" t="s">
        <v>74</v>
      </c>
      <c r="EL237" t="s">
        <v>5721</v>
      </c>
      <c r="EM237" t="s">
        <v>5763</v>
      </c>
    </row>
    <row r="238" spans="1:143" x14ac:dyDescent="0.25">
      <c r="A238" s="2" t="s">
        <v>5277</v>
      </c>
      <c r="B238" s="2" t="s">
        <v>5277</v>
      </c>
      <c r="C238" s="3">
        <v>25318</v>
      </c>
      <c r="D238" s="3" t="s">
        <v>3051</v>
      </c>
      <c r="E238" s="3" t="s">
        <v>3052</v>
      </c>
      <c r="F238" s="3" t="s">
        <v>3057</v>
      </c>
      <c r="G238" s="4">
        <v>45.63</v>
      </c>
      <c r="H238" s="4">
        <v>45.63</v>
      </c>
      <c r="I238" s="3" t="s">
        <v>2669</v>
      </c>
      <c r="J238" s="5">
        <v>1</v>
      </c>
      <c r="K238" s="3" t="s">
        <v>331</v>
      </c>
      <c r="L238" s="3" t="s">
        <v>4439</v>
      </c>
      <c r="M238" s="3" t="s">
        <v>4440</v>
      </c>
      <c r="N238" s="6">
        <v>42921</v>
      </c>
      <c r="O238" s="3" t="s">
        <v>33</v>
      </c>
      <c r="P238" s="3" t="s">
        <v>74</v>
      </c>
      <c r="Q238" s="3"/>
      <c r="R238" s="3" t="s">
        <v>2669</v>
      </c>
      <c r="S238" s="3" t="s">
        <v>4441</v>
      </c>
      <c r="T238" s="6">
        <v>44824</v>
      </c>
      <c r="U238" s="3" t="s">
        <v>3054</v>
      </c>
      <c r="V238" s="4">
        <v>188.55</v>
      </c>
      <c r="W238" s="4">
        <v>21.3</v>
      </c>
      <c r="X238" s="4">
        <v>18</v>
      </c>
      <c r="Y238" s="4">
        <v>15.5</v>
      </c>
      <c r="Z238" s="4">
        <v>2</v>
      </c>
      <c r="AA238" s="4">
        <v>330.15</v>
      </c>
      <c r="AB238" s="4">
        <v>313.80003383325197</v>
      </c>
      <c r="AC238" s="6">
        <v>44824</v>
      </c>
      <c r="AD238" s="4">
        <v>62</v>
      </c>
      <c r="AE238" s="4">
        <v>5.21013004791239</v>
      </c>
      <c r="AF238" s="4">
        <v>23.9579946837828</v>
      </c>
      <c r="AG238" s="4">
        <v>16.393750000000001</v>
      </c>
      <c r="AH238" s="4">
        <v>22.4324007681338</v>
      </c>
      <c r="AI238" s="4">
        <v>32</v>
      </c>
      <c r="AJ238" s="4">
        <v>1019.7576975726</v>
      </c>
      <c r="AK238" s="4">
        <v>241.426458960264</v>
      </c>
      <c r="AL238" s="4">
        <v>0.23674884684366601</v>
      </c>
      <c r="AM238" t="s">
        <v>5278</v>
      </c>
      <c r="AN238" t="s">
        <v>5279</v>
      </c>
      <c r="AO238">
        <v>2587</v>
      </c>
      <c r="AP238">
        <v>1352</v>
      </c>
      <c r="AQ238">
        <v>1045</v>
      </c>
      <c r="AR238">
        <v>173</v>
      </c>
      <c r="AS238">
        <v>17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-0.74299999999999999</v>
      </c>
      <c r="BA238">
        <v>29.558001000000001</v>
      </c>
      <c r="BB238">
        <v>13.874703999999999</v>
      </c>
      <c r="BC238">
        <v>-0.26203199999999999</v>
      </c>
      <c r="BD238">
        <v>12.556293999999999</v>
      </c>
      <c r="BE238">
        <v>157.66052400000001</v>
      </c>
      <c r="BF238">
        <v>0.90497700000000003</v>
      </c>
      <c r="BG238">
        <v>26.284998999999999</v>
      </c>
      <c r="BH238">
        <v>-9.1514999999999999E-2</v>
      </c>
      <c r="BI238">
        <v>1.129281</v>
      </c>
      <c r="BJ238">
        <v>12.136308</v>
      </c>
      <c r="BK238">
        <v>10.211</v>
      </c>
      <c r="BL238">
        <v>17.998031999999998</v>
      </c>
      <c r="BM238">
        <v>13.874703999999999</v>
      </c>
      <c r="BN238">
        <v>6.7172400000000003</v>
      </c>
      <c r="BO238">
        <v>-8.4566000000000002E-2</v>
      </c>
      <c r="BP238">
        <v>-1.381983</v>
      </c>
      <c r="BQ238">
        <v>0.48413600000000001</v>
      </c>
      <c r="BR238">
        <v>-1.2588999999999999E-2</v>
      </c>
      <c r="BS238">
        <v>-0.205737</v>
      </c>
      <c r="BT238">
        <v>-0.32128000000000001</v>
      </c>
      <c r="BU238">
        <v>-0.12909999999999999</v>
      </c>
      <c r="BV238">
        <v>-6.9400000000000003E-2</v>
      </c>
      <c r="BW238">
        <v>5.1999999999999998E-3</v>
      </c>
      <c r="BX238">
        <v>3.9E-2</v>
      </c>
      <c r="BY238">
        <v>7.4800000000000005E-2</v>
      </c>
      <c r="BZ238">
        <v>0.19139999999999999</v>
      </c>
      <c r="CA238">
        <v>17.736000000000001</v>
      </c>
      <c r="CB238">
        <v>25.053599999999999</v>
      </c>
      <c r="CC238">
        <v>25.963799000000002</v>
      </c>
      <c r="CD238">
        <v>26.323999000000001</v>
      </c>
      <c r="CE238">
        <v>26.659200999999999</v>
      </c>
      <c r="CF238">
        <v>27.586400999999999</v>
      </c>
      <c r="CG238">
        <v>28.131398999999998</v>
      </c>
      <c r="CH238">
        <v>28.809657999999999</v>
      </c>
      <c r="CI238">
        <v>0.48241699999999998</v>
      </c>
      <c r="CJ238">
        <v>18.711145999999999</v>
      </c>
      <c r="CK238">
        <v>20.839151000000001</v>
      </c>
      <c r="CL238">
        <v>1</v>
      </c>
      <c r="CM238">
        <v>83</v>
      </c>
      <c r="CN238">
        <v>25.031697000000001</v>
      </c>
      <c r="CO238">
        <v>1</v>
      </c>
      <c r="CP238">
        <v>17.140443999999999</v>
      </c>
      <c r="CQ238">
        <v>293.79481900000002</v>
      </c>
      <c r="CR238">
        <v>0.68474999999999997</v>
      </c>
      <c r="CS238">
        <v>26</v>
      </c>
      <c r="CT238">
        <v>0.54380399999999995</v>
      </c>
      <c r="CU238">
        <v>2.5495070000000002</v>
      </c>
      <c r="CV238">
        <v>14.269524000000001</v>
      </c>
      <c r="CW238">
        <v>25.031697000000001</v>
      </c>
      <c r="CX238">
        <v>9.7008150000000004</v>
      </c>
      <c r="CY238">
        <v>1.205859</v>
      </c>
      <c r="CZ238">
        <v>0.54140299999999997</v>
      </c>
      <c r="DA238">
        <v>0.38754100000000002</v>
      </c>
      <c r="DB238">
        <v>0.124305</v>
      </c>
      <c r="DC238">
        <v>5.5809999999999998E-2</v>
      </c>
      <c r="DD238">
        <v>1</v>
      </c>
      <c r="DE238">
        <v>2</v>
      </c>
      <c r="DF238">
        <v>4</v>
      </c>
      <c r="DG238">
        <v>8</v>
      </c>
      <c r="DH238">
        <v>11</v>
      </c>
      <c r="DI238">
        <v>13</v>
      </c>
      <c r="DJ238">
        <v>18</v>
      </c>
      <c r="DK238">
        <v>23</v>
      </c>
      <c r="DL238">
        <v>28</v>
      </c>
      <c r="DM238">
        <v>34</v>
      </c>
      <c r="DN238">
        <v>37</v>
      </c>
      <c r="DO238">
        <v>40</v>
      </c>
      <c r="DP238">
        <v>49</v>
      </c>
      <c r="DQ238">
        <v>57</v>
      </c>
      <c r="DR238">
        <v>68</v>
      </c>
      <c r="DS238">
        <v>92.825444000000005</v>
      </c>
      <c r="DT238">
        <v>57.711635000000001</v>
      </c>
      <c r="DU238">
        <v>110.428994</v>
      </c>
      <c r="DV238">
        <v>1255</v>
      </c>
      <c r="DW238">
        <v>1493</v>
      </c>
      <c r="DX238">
        <v>90.162722000000002</v>
      </c>
      <c r="DY238">
        <v>100</v>
      </c>
      <c r="DZ238">
        <v>52.531889999999997</v>
      </c>
      <c r="EA238">
        <v>98.453806999999998</v>
      </c>
      <c r="EB238">
        <v>100.517751</v>
      </c>
      <c r="EC238">
        <v>188.387574</v>
      </c>
      <c r="ED238">
        <v>1219</v>
      </c>
      <c r="EE238">
        <v>1352</v>
      </c>
      <c r="EF238">
        <v>1359</v>
      </c>
      <c r="EG238">
        <v>2547</v>
      </c>
      <c r="EH238">
        <v>1352</v>
      </c>
      <c r="EI238">
        <v>2587</v>
      </c>
      <c r="EJ238">
        <v>47.180790000000002</v>
      </c>
      <c r="EK238" t="s">
        <v>74</v>
      </c>
      <c r="EL238" t="s">
        <v>5721</v>
      </c>
      <c r="EM238" t="s">
        <v>5763</v>
      </c>
    </row>
    <row r="239" spans="1:143" x14ac:dyDescent="0.25">
      <c r="A239" s="2" t="s">
        <v>5280</v>
      </c>
      <c r="B239" s="2" t="s">
        <v>5280</v>
      </c>
      <c r="C239" s="3">
        <v>25319</v>
      </c>
      <c r="D239" s="3" t="s">
        <v>3076</v>
      </c>
      <c r="E239" s="3" t="s">
        <v>3052</v>
      </c>
      <c r="F239" s="3" t="s">
        <v>3079</v>
      </c>
      <c r="G239" s="4">
        <v>42.8</v>
      </c>
      <c r="H239" s="4">
        <v>42.8</v>
      </c>
      <c r="I239" s="3" t="s">
        <v>2669</v>
      </c>
      <c r="J239" s="5">
        <v>1</v>
      </c>
      <c r="K239" s="3" t="s">
        <v>331</v>
      </c>
      <c r="L239" s="3" t="s">
        <v>4443</v>
      </c>
      <c r="M239" s="3" t="s">
        <v>4442</v>
      </c>
      <c r="N239" s="6">
        <v>42801</v>
      </c>
      <c r="O239" s="3" t="s">
        <v>216</v>
      </c>
      <c r="P239" s="3" t="s">
        <v>56</v>
      </c>
      <c r="Q239" s="3"/>
      <c r="R239" s="3" t="s">
        <v>2669</v>
      </c>
      <c r="S239" s="3" t="s">
        <v>4441</v>
      </c>
      <c r="T239" s="6">
        <v>44824</v>
      </c>
      <c r="U239" s="3" t="s">
        <v>3054</v>
      </c>
      <c r="V239" s="4">
        <v>153.02000000000001</v>
      </c>
      <c r="W239" s="4">
        <v>20</v>
      </c>
      <c r="X239" s="4">
        <v>20</v>
      </c>
      <c r="Y239" s="4">
        <v>14</v>
      </c>
      <c r="Z239" s="4">
        <v>2</v>
      </c>
      <c r="AA239" s="4">
        <v>280</v>
      </c>
      <c r="AB239" s="4">
        <v>262.95365192067197</v>
      </c>
      <c r="AC239" s="6">
        <v>44824</v>
      </c>
      <c r="AD239" s="4">
        <v>66</v>
      </c>
      <c r="AE239" s="4">
        <v>5.5386721423682399</v>
      </c>
      <c r="AF239" s="4">
        <v>27.183808244330699</v>
      </c>
      <c r="AG239" s="4">
        <v>19.3318181818182</v>
      </c>
      <c r="AH239" s="4">
        <v>25.581342779522998</v>
      </c>
      <c r="AI239" s="4">
        <v>22</v>
      </c>
      <c r="AJ239" s="4">
        <v>836.64934254790205</v>
      </c>
      <c r="AK239" s="4">
        <v>320.66042978400498</v>
      </c>
      <c r="AL239" s="4">
        <v>0.383267413809802</v>
      </c>
      <c r="AM239" t="s">
        <v>5281</v>
      </c>
      <c r="AN239" t="s">
        <v>5282</v>
      </c>
      <c r="AO239">
        <v>2037</v>
      </c>
      <c r="AP239">
        <v>1095</v>
      </c>
      <c r="AQ239">
        <v>767</v>
      </c>
      <c r="AR239">
        <v>157</v>
      </c>
      <c r="AS239">
        <v>18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-0.68</v>
      </c>
      <c r="BA239">
        <v>32.407001000000001</v>
      </c>
      <c r="BB239">
        <v>14.20093</v>
      </c>
      <c r="BC239">
        <v>-0.15481</v>
      </c>
      <c r="BD239">
        <v>12.981443000000001</v>
      </c>
      <c r="BE239">
        <v>168.51785000000001</v>
      </c>
      <c r="BF239">
        <v>0.91412599999999999</v>
      </c>
      <c r="BG239">
        <v>27.745000999999998</v>
      </c>
      <c r="BH239">
        <v>-1.06E-4</v>
      </c>
      <c r="BI239">
        <v>1.199514</v>
      </c>
      <c r="BJ239">
        <v>12.381909</v>
      </c>
      <c r="BK239">
        <v>13.355</v>
      </c>
      <c r="BL239">
        <v>16.63381</v>
      </c>
      <c r="BM239">
        <v>14.20093</v>
      </c>
      <c r="BN239">
        <v>7.1050319999999996</v>
      </c>
      <c r="BO239">
        <v>0.23954800000000001</v>
      </c>
      <c r="BP239">
        <v>-1.2964450000000001</v>
      </c>
      <c r="BQ239">
        <v>0.50032200000000004</v>
      </c>
      <c r="BR239">
        <v>3.3715000000000002E-2</v>
      </c>
      <c r="BS239">
        <v>-0.18246899999999999</v>
      </c>
      <c r="BT239">
        <v>-0.36899999999999999</v>
      </c>
      <c r="BU239">
        <v>-0.15939999999999999</v>
      </c>
      <c r="BV239">
        <v>-9.1399999999999995E-2</v>
      </c>
      <c r="BW239">
        <v>1.4200000000000001E-2</v>
      </c>
      <c r="BX239">
        <v>5.8999999999999997E-2</v>
      </c>
      <c r="BY239">
        <v>0.1116</v>
      </c>
      <c r="BZ239">
        <v>0.53360099999999999</v>
      </c>
      <c r="CA239">
        <v>16.478999999999999</v>
      </c>
      <c r="CB239">
        <v>21.848998999999999</v>
      </c>
      <c r="CC239">
        <v>26.952000000000002</v>
      </c>
      <c r="CD239">
        <v>27.804001</v>
      </c>
      <c r="CE239">
        <v>28.523800000000001</v>
      </c>
      <c r="CF239">
        <v>29.756599000000001</v>
      </c>
      <c r="CG239">
        <v>30.295399</v>
      </c>
      <c r="CH239">
        <v>31.46048</v>
      </c>
      <c r="CI239">
        <v>0.44975199999999999</v>
      </c>
      <c r="CJ239">
        <v>19.238022999999998</v>
      </c>
      <c r="CK239">
        <v>21.572616</v>
      </c>
      <c r="CL239">
        <v>1</v>
      </c>
      <c r="CM239">
        <v>54</v>
      </c>
      <c r="CN239">
        <v>14.208149000000001</v>
      </c>
      <c r="CO239">
        <v>1</v>
      </c>
      <c r="CP239">
        <v>10.784998</v>
      </c>
      <c r="CQ239">
        <v>116.316181</v>
      </c>
      <c r="CR239">
        <v>0.75907100000000005</v>
      </c>
      <c r="CS239">
        <v>13</v>
      </c>
      <c r="CT239">
        <v>1.132665</v>
      </c>
      <c r="CU239">
        <v>4.1230039999999999</v>
      </c>
      <c r="CV239">
        <v>8.3471130000000002</v>
      </c>
      <c r="CW239">
        <v>14.208149000000001</v>
      </c>
      <c r="CX239">
        <v>5.8168220000000002</v>
      </c>
      <c r="CY239">
        <v>1.2495510000000001</v>
      </c>
      <c r="CZ239">
        <v>0.73439200000000004</v>
      </c>
      <c r="DA239">
        <v>0.40939999999999999</v>
      </c>
      <c r="DB239">
        <v>0.21481700000000001</v>
      </c>
      <c r="DC239">
        <v>0.126253</v>
      </c>
      <c r="DD239">
        <v>1</v>
      </c>
      <c r="DE239">
        <v>1</v>
      </c>
      <c r="DF239">
        <v>2</v>
      </c>
      <c r="DG239">
        <v>5</v>
      </c>
      <c r="DH239">
        <v>6</v>
      </c>
      <c r="DI239">
        <v>7</v>
      </c>
      <c r="DJ239">
        <v>10</v>
      </c>
      <c r="DK239">
        <v>12</v>
      </c>
      <c r="DL239">
        <v>15</v>
      </c>
      <c r="DM239">
        <v>18</v>
      </c>
      <c r="DN239">
        <v>19</v>
      </c>
      <c r="DO239">
        <v>21</v>
      </c>
      <c r="DP239">
        <v>29</v>
      </c>
      <c r="DQ239">
        <v>39</v>
      </c>
      <c r="DR239">
        <v>47</v>
      </c>
      <c r="DS239">
        <v>88.858446999999998</v>
      </c>
      <c r="DT239">
        <v>59.204712999999998</v>
      </c>
      <c r="DU239">
        <v>110.13698599999999</v>
      </c>
      <c r="DV239">
        <v>973</v>
      </c>
      <c r="DW239">
        <v>1206</v>
      </c>
      <c r="DX239">
        <v>84.292237</v>
      </c>
      <c r="DY239">
        <v>100</v>
      </c>
      <c r="DZ239">
        <v>51.693666999999998</v>
      </c>
      <c r="EA239">
        <v>94.550809999999998</v>
      </c>
      <c r="EB239">
        <v>96.164383999999998</v>
      </c>
      <c r="EC239">
        <v>175.890411</v>
      </c>
      <c r="ED239">
        <v>923</v>
      </c>
      <c r="EE239">
        <v>1095</v>
      </c>
      <c r="EF239">
        <v>1053</v>
      </c>
      <c r="EG239">
        <v>1926</v>
      </c>
      <c r="EH239">
        <v>1095</v>
      </c>
      <c r="EI239">
        <v>2037</v>
      </c>
      <c r="EJ239">
        <v>44.204014999999998</v>
      </c>
      <c r="EK239" t="s">
        <v>56</v>
      </c>
      <c r="EL239" t="s">
        <v>5723</v>
      </c>
      <c r="EM239" t="s">
        <v>5763</v>
      </c>
    </row>
    <row r="240" spans="1:143" x14ac:dyDescent="0.25">
      <c r="A240" s="2" t="s">
        <v>5283</v>
      </c>
      <c r="B240" s="2" t="s">
        <v>5283</v>
      </c>
      <c r="C240" s="3">
        <v>25321</v>
      </c>
      <c r="D240" s="3" t="s">
        <v>3076</v>
      </c>
      <c r="E240" s="3" t="s">
        <v>3052</v>
      </c>
      <c r="F240" s="3" t="s">
        <v>3079</v>
      </c>
      <c r="G240" s="4">
        <v>42.8</v>
      </c>
      <c r="H240" s="4">
        <v>42.8</v>
      </c>
      <c r="I240" s="3" t="s">
        <v>2669</v>
      </c>
      <c r="J240" s="5">
        <v>1</v>
      </c>
      <c r="K240" s="3" t="s">
        <v>331</v>
      </c>
      <c r="L240" s="3" t="s">
        <v>4443</v>
      </c>
      <c r="M240" s="3" t="s">
        <v>4442</v>
      </c>
      <c r="N240" s="6">
        <v>42801</v>
      </c>
      <c r="O240" s="3" t="s">
        <v>216</v>
      </c>
      <c r="P240" s="3" t="s">
        <v>56</v>
      </c>
      <c r="Q240" s="3"/>
      <c r="R240" s="3" t="s">
        <v>2669</v>
      </c>
      <c r="S240" s="3" t="s">
        <v>4441</v>
      </c>
      <c r="T240" s="6">
        <v>44824</v>
      </c>
      <c r="U240" s="3" t="s">
        <v>3054</v>
      </c>
      <c r="V240" s="4">
        <v>153.02000000000001</v>
      </c>
      <c r="W240" s="4">
        <v>20.8</v>
      </c>
      <c r="X240" s="4">
        <v>5</v>
      </c>
      <c r="Y240" s="4">
        <v>14.2</v>
      </c>
      <c r="Z240" s="4">
        <v>1</v>
      </c>
      <c r="AA240" s="4">
        <v>295.36</v>
      </c>
      <c r="AB240" s="4">
        <v>294.19125245035701</v>
      </c>
      <c r="AC240" s="6">
        <v>44824</v>
      </c>
      <c r="AD240" s="4">
        <v>66</v>
      </c>
      <c r="AE240" s="4">
        <v>5.5386721423682399</v>
      </c>
      <c r="AF240" s="4">
        <v>25.321543357991299</v>
      </c>
      <c r="AG240" s="4">
        <v>17.379166666666698</v>
      </c>
      <c r="AH240" s="4">
        <v>20.279386004655301</v>
      </c>
      <c r="AI240" s="4">
        <v>24</v>
      </c>
      <c r="AJ240" s="4">
        <v>815.79584029439604</v>
      </c>
      <c r="AK240" s="4">
        <v>238.82136971090699</v>
      </c>
      <c r="AL240" s="4">
        <v>0.29274649111317302</v>
      </c>
      <c r="AM240" t="s">
        <v>5284</v>
      </c>
      <c r="AN240" t="s">
        <v>5285</v>
      </c>
      <c r="AO240">
        <v>1774</v>
      </c>
      <c r="AP240">
        <v>963</v>
      </c>
      <c r="AQ240">
        <v>699</v>
      </c>
      <c r="AR240">
        <v>101</v>
      </c>
      <c r="AS240">
        <v>11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-0.64400000000000002</v>
      </c>
      <c r="BA240">
        <v>30.74</v>
      </c>
      <c r="BB240">
        <v>12.488035999999999</v>
      </c>
      <c r="BC240">
        <v>-0.145841</v>
      </c>
      <c r="BD240">
        <v>12.459270999999999</v>
      </c>
      <c r="BE240">
        <v>155.23344599999999</v>
      </c>
      <c r="BF240">
        <v>0.99769699999999994</v>
      </c>
      <c r="BG240">
        <v>25.997501</v>
      </c>
      <c r="BH240">
        <v>0.134963</v>
      </c>
      <c r="BI240">
        <v>1.182121</v>
      </c>
      <c r="BJ240">
        <v>11.932525</v>
      </c>
      <c r="BK240">
        <v>11.977499</v>
      </c>
      <c r="BL240">
        <v>12.069841</v>
      </c>
      <c r="BM240">
        <v>12.488035999999999</v>
      </c>
      <c r="BN240">
        <v>6.7178519999999997</v>
      </c>
      <c r="BO240">
        <v>0.64665499999999998</v>
      </c>
      <c r="BP240">
        <v>-1.26264</v>
      </c>
      <c r="BQ240">
        <v>0.53794299999999995</v>
      </c>
      <c r="BR240">
        <v>9.6258999999999997E-2</v>
      </c>
      <c r="BS240">
        <v>-0.18795300000000001</v>
      </c>
      <c r="BT240">
        <v>-0.33423999999999998</v>
      </c>
      <c r="BU240">
        <v>-0.14940000000000001</v>
      </c>
      <c r="BV240">
        <v>-8.2699999999999996E-2</v>
      </c>
      <c r="BW240">
        <v>-1.2999999999999999E-2</v>
      </c>
      <c r="BX240">
        <v>2.1999999999999999E-2</v>
      </c>
      <c r="BY240">
        <v>5.8900000000000001E-2</v>
      </c>
      <c r="BZ240">
        <v>0.14419999999999999</v>
      </c>
      <c r="CA240">
        <v>11.923999999999999</v>
      </c>
      <c r="CB240">
        <v>20.073001999999999</v>
      </c>
      <c r="CC240">
        <v>25.119098999999999</v>
      </c>
      <c r="CD240">
        <v>26.019501000000002</v>
      </c>
      <c r="CE240">
        <v>26.676400999999998</v>
      </c>
      <c r="CF240">
        <v>27.934799000000002</v>
      </c>
      <c r="CG240">
        <v>28.601348999999999</v>
      </c>
      <c r="CH240">
        <v>29.754591000000001</v>
      </c>
      <c r="CI240">
        <v>0.418431</v>
      </c>
      <c r="CJ240">
        <v>17.637941000000001</v>
      </c>
      <c r="CK240">
        <v>20.017320999999999</v>
      </c>
      <c r="CL240">
        <v>1</v>
      </c>
      <c r="CM240">
        <v>75</v>
      </c>
      <c r="CN240">
        <v>21.955468</v>
      </c>
      <c r="CO240">
        <v>13.920635000000001</v>
      </c>
      <c r="CP240">
        <v>16.550006</v>
      </c>
      <c r="CQ240">
        <v>273.90269699999999</v>
      </c>
      <c r="CR240">
        <v>0.753799</v>
      </c>
      <c r="CS240">
        <v>19</v>
      </c>
      <c r="CT240">
        <v>1.037722</v>
      </c>
      <c r="CU240">
        <v>3.408274</v>
      </c>
      <c r="CV240">
        <v>12.841737999999999</v>
      </c>
      <c r="CW240">
        <v>21.955468</v>
      </c>
      <c r="CX240">
        <v>8.9624830000000006</v>
      </c>
      <c r="CY240">
        <v>2.0463819999999999</v>
      </c>
      <c r="CZ240">
        <v>1.138468</v>
      </c>
      <c r="DA240">
        <v>0.40821200000000002</v>
      </c>
      <c r="DB240">
        <v>0.228328</v>
      </c>
      <c r="DC240">
        <v>0.127026</v>
      </c>
      <c r="DD240">
        <v>1</v>
      </c>
      <c r="DE240">
        <v>2</v>
      </c>
      <c r="DF240">
        <v>4</v>
      </c>
      <c r="DG240">
        <v>7</v>
      </c>
      <c r="DH240">
        <v>9</v>
      </c>
      <c r="DI240">
        <v>11</v>
      </c>
      <c r="DJ240">
        <v>15</v>
      </c>
      <c r="DK240">
        <v>18</v>
      </c>
      <c r="DL240">
        <v>23</v>
      </c>
      <c r="DM240">
        <v>26</v>
      </c>
      <c r="DN240">
        <v>28</v>
      </c>
      <c r="DO240">
        <v>32</v>
      </c>
      <c r="DP240">
        <v>51</v>
      </c>
      <c r="DQ240">
        <v>58</v>
      </c>
      <c r="DR240">
        <v>66.270020000000002</v>
      </c>
      <c r="DS240">
        <v>84.319834</v>
      </c>
      <c r="DT240">
        <v>53.438557000000003</v>
      </c>
      <c r="DU240">
        <v>98.442368000000002</v>
      </c>
      <c r="DV240">
        <v>812</v>
      </c>
      <c r="DW240">
        <v>948</v>
      </c>
      <c r="DX240">
        <v>82.762201000000005</v>
      </c>
      <c r="DY240">
        <v>100</v>
      </c>
      <c r="DZ240">
        <v>49.492671999999999</v>
      </c>
      <c r="EA240">
        <v>94.870349000000004</v>
      </c>
      <c r="EB240">
        <v>91.173416000000003</v>
      </c>
      <c r="EC240">
        <v>174.766355</v>
      </c>
      <c r="ED240">
        <v>797</v>
      </c>
      <c r="EE240">
        <v>963</v>
      </c>
      <c r="EF240">
        <v>878</v>
      </c>
      <c r="EG240">
        <v>1683</v>
      </c>
      <c r="EH240">
        <v>963</v>
      </c>
      <c r="EI240">
        <v>1774</v>
      </c>
      <c r="EJ240">
        <v>41.027549</v>
      </c>
      <c r="EK240" t="s">
        <v>56</v>
      </c>
      <c r="EL240" t="s">
        <v>5723</v>
      </c>
      <c r="EM240" t="s">
        <v>5763</v>
      </c>
    </row>
    <row r="241" spans="1:143" x14ac:dyDescent="0.25">
      <c r="A241" s="2" t="s">
        <v>5286</v>
      </c>
      <c r="B241" s="2" t="s">
        <v>5286</v>
      </c>
      <c r="C241" s="3">
        <v>25368</v>
      </c>
      <c r="D241" s="3" t="s">
        <v>4192</v>
      </c>
      <c r="E241" s="3" t="s">
        <v>4161</v>
      </c>
      <c r="F241" s="3" t="s">
        <v>4194</v>
      </c>
      <c r="G241" s="4">
        <v>39.94</v>
      </c>
      <c r="H241" s="4">
        <v>39.94</v>
      </c>
      <c r="I241" s="3" t="s">
        <v>4074</v>
      </c>
      <c r="J241" s="5">
        <v>1</v>
      </c>
      <c r="K241" s="3" t="s">
        <v>331</v>
      </c>
      <c r="L241" s="3" t="s">
        <v>4443</v>
      </c>
      <c r="M241" s="3" t="s">
        <v>4440</v>
      </c>
      <c r="N241" s="6">
        <v>42835</v>
      </c>
      <c r="O241" s="3" t="s">
        <v>574</v>
      </c>
      <c r="P241" s="3" t="s">
        <v>1723</v>
      </c>
      <c r="Q241" s="3"/>
      <c r="R241" s="3" t="s">
        <v>3949</v>
      </c>
      <c r="S241" s="3" t="s">
        <v>4441</v>
      </c>
      <c r="T241" s="6">
        <v>44818</v>
      </c>
      <c r="U241" s="3" t="s">
        <v>4163</v>
      </c>
      <c r="V241" s="4">
        <v>332.45</v>
      </c>
      <c r="W241" s="4">
        <v>21.2</v>
      </c>
      <c r="X241" s="4">
        <v>2</v>
      </c>
      <c r="Y241" s="4">
        <v>15.3</v>
      </c>
      <c r="Z241" s="4">
        <v>1</v>
      </c>
      <c r="AA241" s="4">
        <v>324.36</v>
      </c>
      <c r="AB241" s="4">
        <v>324.11303714695998</v>
      </c>
      <c r="AC241" s="6">
        <v>44818</v>
      </c>
      <c r="AD241" s="4">
        <v>65</v>
      </c>
      <c r="AE241" s="4">
        <v>5.4291581108829599</v>
      </c>
      <c r="AF241" s="4">
        <v>23.748350258454401</v>
      </c>
      <c r="AG241" s="4">
        <v>13.5804347826087</v>
      </c>
      <c r="AH241" s="4">
        <v>21.1640176609463</v>
      </c>
      <c r="AI241" s="4">
        <v>46</v>
      </c>
      <c r="AJ241" s="4">
        <v>1419.25793559309</v>
      </c>
      <c r="AK241" s="4">
        <v>241.291260691167</v>
      </c>
      <c r="AL241" s="4">
        <v>0.17001226812963699</v>
      </c>
      <c r="AM241" t="s">
        <v>5287</v>
      </c>
      <c r="AN241" t="s">
        <v>5288</v>
      </c>
      <c r="AO241">
        <v>13153</v>
      </c>
      <c r="AP241">
        <v>6769</v>
      </c>
      <c r="AQ241">
        <v>4924</v>
      </c>
      <c r="AR241">
        <v>1378</v>
      </c>
      <c r="AS241">
        <v>82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-1.2609999999999999</v>
      </c>
      <c r="BA241">
        <v>24.893000000000001</v>
      </c>
      <c r="BB241">
        <v>11.465919</v>
      </c>
      <c r="BC241">
        <v>-1.5571E-2</v>
      </c>
      <c r="BD241">
        <v>9.9634660000000004</v>
      </c>
      <c r="BE241">
        <v>99.270662999999999</v>
      </c>
      <c r="BF241">
        <v>0.86896399999999996</v>
      </c>
      <c r="BG241">
        <v>21.510999999999999</v>
      </c>
      <c r="BH241">
        <v>-0.110471</v>
      </c>
      <c r="BI241">
        <v>1.229797</v>
      </c>
      <c r="BJ241">
        <v>9.4173530000000003</v>
      </c>
      <c r="BK241">
        <v>8.3759990000000002</v>
      </c>
      <c r="BL241">
        <v>14.755571</v>
      </c>
      <c r="BM241">
        <v>11.465919</v>
      </c>
      <c r="BN241">
        <v>5.4658930000000003</v>
      </c>
      <c r="BO241">
        <v>-4.7778000000000001E-2</v>
      </c>
      <c r="BP241">
        <v>-0.94116299999999997</v>
      </c>
      <c r="BQ241">
        <v>0.47670800000000002</v>
      </c>
      <c r="BR241">
        <v>-8.7410000000000005E-3</v>
      </c>
      <c r="BS241">
        <v>-0.17218800000000001</v>
      </c>
      <c r="BT241">
        <v>-0.44700000000000001</v>
      </c>
      <c r="BU241">
        <v>-0.20399999999999999</v>
      </c>
      <c r="BV241">
        <v>-0.10199999999999999</v>
      </c>
      <c r="BW241">
        <v>0.04</v>
      </c>
      <c r="BX241">
        <v>0.107</v>
      </c>
      <c r="BY241">
        <v>0.17399999999999999</v>
      </c>
      <c r="BZ241">
        <v>3.5477949999999998</v>
      </c>
      <c r="CA241">
        <v>14.74</v>
      </c>
      <c r="CB241">
        <v>17.537001</v>
      </c>
      <c r="CC241">
        <v>21.047001000000002</v>
      </c>
      <c r="CD241">
        <v>21.617999999999999</v>
      </c>
      <c r="CE241">
        <v>22.082999999999998</v>
      </c>
      <c r="CF241">
        <v>23.027999999999999</v>
      </c>
      <c r="CG241">
        <v>23.556999000000001</v>
      </c>
      <c r="CH241">
        <v>24.179884000000001</v>
      </c>
      <c r="CI241">
        <v>0.48661500000000002</v>
      </c>
      <c r="CJ241">
        <v>15.189812999999999</v>
      </c>
      <c r="CK241">
        <v>16.883355000000002</v>
      </c>
      <c r="CL241">
        <v>1</v>
      </c>
      <c r="CM241">
        <v>43</v>
      </c>
      <c r="CN241">
        <v>9.4437010000000008</v>
      </c>
      <c r="CO241">
        <v>1</v>
      </c>
      <c r="CP241">
        <v>7.0982880000000002</v>
      </c>
      <c r="CQ241">
        <v>50.385686999999997</v>
      </c>
      <c r="CR241">
        <v>0.75164299999999995</v>
      </c>
      <c r="CS241">
        <v>9</v>
      </c>
      <c r="CT241">
        <v>1.302605</v>
      </c>
      <c r="CU241">
        <v>4.958647</v>
      </c>
      <c r="CV241">
        <v>5.4893830000000001</v>
      </c>
      <c r="CW241">
        <v>9.4437010000000008</v>
      </c>
      <c r="CX241">
        <v>3.7810990000000002</v>
      </c>
      <c r="CY241">
        <v>0.88428499999999999</v>
      </c>
      <c r="CZ241">
        <v>0.50108200000000003</v>
      </c>
      <c r="DA241">
        <v>0.40038299999999999</v>
      </c>
      <c r="DB241">
        <v>0.23386999999999999</v>
      </c>
      <c r="DC241">
        <v>0.132523</v>
      </c>
      <c r="DD241">
        <v>1</v>
      </c>
      <c r="DE241">
        <v>1</v>
      </c>
      <c r="DF241">
        <v>2</v>
      </c>
      <c r="DG241">
        <v>3</v>
      </c>
      <c r="DH241">
        <v>4</v>
      </c>
      <c r="DI241">
        <v>5</v>
      </c>
      <c r="DJ241">
        <v>6</v>
      </c>
      <c r="DK241">
        <v>8</v>
      </c>
      <c r="DL241">
        <v>10</v>
      </c>
      <c r="DM241">
        <v>12</v>
      </c>
      <c r="DN241">
        <v>13</v>
      </c>
      <c r="DO241">
        <v>14</v>
      </c>
      <c r="DP241">
        <v>18</v>
      </c>
      <c r="DQ241">
        <v>23</v>
      </c>
      <c r="DR241">
        <v>33</v>
      </c>
      <c r="DS241">
        <v>90.604225</v>
      </c>
      <c r="DT241">
        <v>60.085152000000001</v>
      </c>
      <c r="DU241">
        <v>116.752844</v>
      </c>
      <c r="DV241">
        <v>6133</v>
      </c>
      <c r="DW241">
        <v>7903</v>
      </c>
      <c r="DX241">
        <v>87.339341000000005</v>
      </c>
      <c r="DY241">
        <v>99.409070999999997</v>
      </c>
      <c r="DZ241">
        <v>54.580703999999997</v>
      </c>
      <c r="EA241">
        <v>84.497833</v>
      </c>
      <c r="EB241">
        <v>106.057025</v>
      </c>
      <c r="EC241">
        <v>164.18968799999999</v>
      </c>
      <c r="ED241">
        <v>5912</v>
      </c>
      <c r="EE241">
        <v>6729</v>
      </c>
      <c r="EF241">
        <v>7179</v>
      </c>
      <c r="EG241">
        <v>11114</v>
      </c>
      <c r="EH241">
        <v>6769</v>
      </c>
      <c r="EI241">
        <v>13153</v>
      </c>
      <c r="EJ241">
        <v>46.534726999999997</v>
      </c>
      <c r="EK241" t="s">
        <v>1723</v>
      </c>
      <c r="EL241" t="s">
        <v>5721</v>
      </c>
      <c r="EM241" t="s">
        <v>5746</v>
      </c>
    </row>
    <row r="242" spans="1:143" x14ac:dyDescent="0.25">
      <c r="A242" s="2" t="s">
        <v>5289</v>
      </c>
      <c r="B242" s="2" t="s">
        <v>5289</v>
      </c>
      <c r="C242" s="3">
        <v>25372</v>
      </c>
      <c r="D242" s="3" t="s">
        <v>4192</v>
      </c>
      <c r="E242" s="3" t="s">
        <v>4161</v>
      </c>
      <c r="F242" s="3" t="s">
        <v>4193</v>
      </c>
      <c r="G242" s="4">
        <v>37.18</v>
      </c>
      <c r="H242" s="4">
        <v>37.18</v>
      </c>
      <c r="I242" s="3" t="s">
        <v>4074</v>
      </c>
      <c r="J242" s="5">
        <v>1</v>
      </c>
      <c r="K242" s="3" t="s">
        <v>331</v>
      </c>
      <c r="L242" s="3" t="s">
        <v>4443</v>
      </c>
      <c r="M242" s="3" t="s">
        <v>4440</v>
      </c>
      <c r="N242" s="6">
        <v>42838</v>
      </c>
      <c r="O242" s="3" t="s">
        <v>574</v>
      </c>
      <c r="P242" s="3" t="s">
        <v>1808</v>
      </c>
      <c r="Q242" s="3"/>
      <c r="R242" s="3" t="s">
        <v>3949</v>
      </c>
      <c r="S242" s="3" t="s">
        <v>4441</v>
      </c>
      <c r="T242" s="6">
        <v>44823</v>
      </c>
      <c r="U242" s="3" t="s">
        <v>4163</v>
      </c>
      <c r="V242" s="4">
        <v>332.45</v>
      </c>
      <c r="W242" s="4">
        <v>20.5</v>
      </c>
      <c r="X242" s="4">
        <v>2</v>
      </c>
      <c r="Y242" s="4">
        <v>15.7</v>
      </c>
      <c r="Z242" s="4">
        <v>1</v>
      </c>
      <c r="AA242" s="4">
        <v>321.85000000000002</v>
      </c>
      <c r="AB242" s="4">
        <v>321.60494822342201</v>
      </c>
      <c r="AC242" s="6">
        <v>44823</v>
      </c>
      <c r="AD242" s="4">
        <v>65</v>
      </c>
      <c r="AE242" s="4">
        <v>5.4346338124572204</v>
      </c>
      <c r="AF242" s="4">
        <v>24.3505098086817</v>
      </c>
      <c r="AG242" s="4">
        <v>14.592499999999999</v>
      </c>
      <c r="AH242" s="4">
        <v>21.147619140636799</v>
      </c>
      <c r="AI242" s="4">
        <v>40</v>
      </c>
      <c r="AJ242" s="4">
        <v>1243.7619576739701</v>
      </c>
      <c r="AK242" s="4">
        <v>241.69166691386999</v>
      </c>
      <c r="AL242" s="4">
        <v>0.194323090059669</v>
      </c>
      <c r="AM242" t="s">
        <v>5290</v>
      </c>
      <c r="AN242" t="s">
        <v>5291</v>
      </c>
      <c r="AO242">
        <v>8785</v>
      </c>
      <c r="AP242">
        <v>4369</v>
      </c>
      <c r="AQ242">
        <v>3341</v>
      </c>
      <c r="AR242">
        <v>1020</v>
      </c>
      <c r="AS242">
        <v>55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-1.1020000000000001</v>
      </c>
      <c r="BA242">
        <v>26.709</v>
      </c>
      <c r="BB242">
        <v>11.0997</v>
      </c>
      <c r="BC242">
        <v>-0.219111</v>
      </c>
      <c r="BD242">
        <v>9.9719909999999992</v>
      </c>
      <c r="BE242">
        <v>99.440605000000005</v>
      </c>
      <c r="BF242">
        <v>0.89840200000000003</v>
      </c>
      <c r="BG242">
        <v>20.863</v>
      </c>
      <c r="BH242">
        <v>4.9540000000000001E-3</v>
      </c>
      <c r="BI242">
        <v>1.309113</v>
      </c>
      <c r="BJ242">
        <v>9.3025479999999998</v>
      </c>
      <c r="BK242">
        <v>10.53</v>
      </c>
      <c r="BL242">
        <v>13.603111</v>
      </c>
      <c r="BM242">
        <v>11.0997</v>
      </c>
      <c r="BN242">
        <v>5.527374</v>
      </c>
      <c r="BO242">
        <v>0.26336500000000002</v>
      </c>
      <c r="BP242">
        <v>-0.79993499999999995</v>
      </c>
      <c r="BQ242">
        <v>0.497975</v>
      </c>
      <c r="BR242">
        <v>4.7647000000000002E-2</v>
      </c>
      <c r="BS242">
        <v>-0.14472199999999999</v>
      </c>
      <c r="BT242">
        <v>-0.40200000000000002</v>
      </c>
      <c r="BU242">
        <v>-0.17499999999999999</v>
      </c>
      <c r="BV242">
        <v>-0.09</v>
      </c>
      <c r="BW242">
        <v>0.02</v>
      </c>
      <c r="BX242">
        <v>7.3999999999999996E-2</v>
      </c>
      <c r="BY242">
        <v>0.13700000000000001</v>
      </c>
      <c r="BZ242">
        <v>0.46560000000000001</v>
      </c>
      <c r="CA242">
        <v>13.384</v>
      </c>
      <c r="CB242">
        <v>16.312000000000001</v>
      </c>
      <c r="CC242">
        <v>19.349996999999998</v>
      </c>
      <c r="CD242">
        <v>20.937000000000001</v>
      </c>
      <c r="CE242">
        <v>22.2136</v>
      </c>
      <c r="CF242">
        <v>23.835999999999999</v>
      </c>
      <c r="CG242">
        <v>24.605398000000001</v>
      </c>
      <c r="CH242">
        <v>25.65616</v>
      </c>
      <c r="CI242">
        <v>0.43873600000000001</v>
      </c>
      <c r="CJ242">
        <v>14.920878999999999</v>
      </c>
      <c r="CK242">
        <v>16.730862999999999</v>
      </c>
      <c r="CL242">
        <v>1</v>
      </c>
      <c r="CM242">
        <v>51</v>
      </c>
      <c r="CN242">
        <v>10.753785000000001</v>
      </c>
      <c r="CO242">
        <v>2.5873020000000002</v>
      </c>
      <c r="CP242">
        <v>8.6100930000000009</v>
      </c>
      <c r="CQ242">
        <v>74.133702</v>
      </c>
      <c r="CR242">
        <v>0.80065699999999995</v>
      </c>
      <c r="CS242">
        <v>9</v>
      </c>
      <c r="CT242">
        <v>1.461678</v>
      </c>
      <c r="CU242">
        <v>5.2007500000000002</v>
      </c>
      <c r="CV242">
        <v>6.467924</v>
      </c>
      <c r="CW242">
        <v>10.753785000000001</v>
      </c>
      <c r="CX242">
        <v>4.4931479999999997</v>
      </c>
      <c r="CY242">
        <v>1.243236</v>
      </c>
      <c r="CZ242">
        <v>0.72118300000000002</v>
      </c>
      <c r="DA242">
        <v>0.41782000000000002</v>
      </c>
      <c r="DB242">
        <v>0.276696</v>
      </c>
      <c r="DC242">
        <v>0.16050700000000001</v>
      </c>
      <c r="DD242">
        <v>1</v>
      </c>
      <c r="DE242">
        <v>1</v>
      </c>
      <c r="DF242">
        <v>2</v>
      </c>
      <c r="DG242">
        <v>4</v>
      </c>
      <c r="DH242">
        <v>5</v>
      </c>
      <c r="DI242">
        <v>5</v>
      </c>
      <c r="DJ242">
        <v>7</v>
      </c>
      <c r="DK242">
        <v>9</v>
      </c>
      <c r="DL242">
        <v>11</v>
      </c>
      <c r="DM242">
        <v>13</v>
      </c>
      <c r="DN242">
        <v>14</v>
      </c>
      <c r="DO242">
        <v>16</v>
      </c>
      <c r="DP242">
        <v>22</v>
      </c>
      <c r="DQ242">
        <v>30</v>
      </c>
      <c r="DR242">
        <v>40</v>
      </c>
      <c r="DS242">
        <v>89.608605999999995</v>
      </c>
      <c r="DT242">
        <v>59.294252</v>
      </c>
      <c r="DU242">
        <v>119.22636799999999</v>
      </c>
      <c r="DV242">
        <v>3915</v>
      </c>
      <c r="DW242">
        <v>5209</v>
      </c>
      <c r="DX242">
        <v>86.816204999999997</v>
      </c>
      <c r="DY242">
        <v>100</v>
      </c>
      <c r="DZ242">
        <v>54.832099999999997</v>
      </c>
      <c r="EA242">
        <v>96.357427000000001</v>
      </c>
      <c r="EB242">
        <v>110.254063</v>
      </c>
      <c r="EC242">
        <v>193.751431</v>
      </c>
      <c r="ED242">
        <v>3793</v>
      </c>
      <c r="EE242">
        <v>4369</v>
      </c>
      <c r="EF242">
        <v>4817</v>
      </c>
      <c r="EG242">
        <v>8465</v>
      </c>
      <c r="EH242">
        <v>4369</v>
      </c>
      <c r="EI242">
        <v>8785</v>
      </c>
      <c r="EJ242">
        <v>42.371901000000001</v>
      </c>
      <c r="EK242" t="s">
        <v>1808</v>
      </c>
      <c r="EL242" t="s">
        <v>5721</v>
      </c>
      <c r="EM242" t="s">
        <v>5746</v>
      </c>
    </row>
    <row r="243" spans="1:143" x14ac:dyDescent="0.25">
      <c r="A243" s="2" t="s">
        <v>5292</v>
      </c>
      <c r="B243" s="2" t="s">
        <v>5292</v>
      </c>
      <c r="C243" s="3">
        <v>25378</v>
      </c>
      <c r="D243" s="3" t="s">
        <v>4192</v>
      </c>
      <c r="E243" s="3" t="s">
        <v>4161</v>
      </c>
      <c r="F243" s="3" t="s">
        <v>4193</v>
      </c>
      <c r="G243" s="4">
        <v>37.18</v>
      </c>
      <c r="H243" s="4">
        <v>37.18</v>
      </c>
      <c r="I243" s="3" t="s">
        <v>4074</v>
      </c>
      <c r="J243" s="5">
        <v>1</v>
      </c>
      <c r="K243" s="3" t="s">
        <v>331</v>
      </c>
      <c r="L243" s="3" t="s">
        <v>4443</v>
      </c>
      <c r="M243" s="3" t="s">
        <v>4440</v>
      </c>
      <c r="N243" s="6">
        <v>42838</v>
      </c>
      <c r="O243" s="3" t="s">
        <v>574</v>
      </c>
      <c r="P243" s="3" t="s">
        <v>1808</v>
      </c>
      <c r="Q243" s="3"/>
      <c r="R243" s="3" t="s">
        <v>3949</v>
      </c>
      <c r="S243" s="3" t="s">
        <v>4441</v>
      </c>
      <c r="T243" s="6">
        <v>44823</v>
      </c>
      <c r="U243" s="3" t="s">
        <v>4163</v>
      </c>
      <c r="V243" s="4">
        <v>332.45</v>
      </c>
      <c r="W243" s="4">
        <v>21.2</v>
      </c>
      <c r="X243" s="4">
        <v>1</v>
      </c>
      <c r="Y243" s="4">
        <v>15.4</v>
      </c>
      <c r="Z243" s="4">
        <v>1</v>
      </c>
      <c r="AA243" s="4">
        <v>326.48</v>
      </c>
      <c r="AB243" s="4">
        <v>326.38055860259698</v>
      </c>
      <c r="AC243" s="6">
        <v>44823</v>
      </c>
      <c r="AD243" s="4">
        <v>65</v>
      </c>
      <c r="AE243" s="4">
        <v>5.4346338124572204</v>
      </c>
      <c r="AF243" s="4">
        <v>23.127116247861601</v>
      </c>
      <c r="AG243" s="4">
        <v>14.383333333333301</v>
      </c>
      <c r="AH243" s="4">
        <v>21.302378714836198</v>
      </c>
      <c r="AI243" s="4">
        <v>42</v>
      </c>
      <c r="AJ243" s="4">
        <v>1286.8413541487801</v>
      </c>
      <c r="AK243" s="4">
        <v>229.20990170798501</v>
      </c>
      <c r="AL243" s="4">
        <v>0.178118227992139</v>
      </c>
      <c r="AM243" t="s">
        <v>5293</v>
      </c>
      <c r="AN243" t="s">
        <v>5294</v>
      </c>
      <c r="AO243">
        <v>6065</v>
      </c>
      <c r="AP243">
        <v>2980</v>
      </c>
      <c r="AQ243">
        <v>2293</v>
      </c>
      <c r="AR243">
        <v>755</v>
      </c>
      <c r="AS243">
        <v>37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-0.995</v>
      </c>
      <c r="BA243">
        <v>25.827000000000002</v>
      </c>
      <c r="BB243">
        <v>10.378928</v>
      </c>
      <c r="BC243">
        <v>-0.143508</v>
      </c>
      <c r="BD243">
        <v>9.4635210000000001</v>
      </c>
      <c r="BE243">
        <v>89.558235999999994</v>
      </c>
      <c r="BF243">
        <v>0.91180099999999997</v>
      </c>
      <c r="BG243">
        <v>19.745999999999999</v>
      </c>
      <c r="BH243">
        <v>2.4060000000000002E-2</v>
      </c>
      <c r="BI243">
        <v>1.304745</v>
      </c>
      <c r="BJ243">
        <v>8.8178719999999995</v>
      </c>
      <c r="BK243">
        <v>10.589999000000001</v>
      </c>
      <c r="BL243">
        <v>12.315507999999999</v>
      </c>
      <c r="BM243">
        <v>10.378928</v>
      </c>
      <c r="BN243">
        <v>5.2347409999999996</v>
      </c>
      <c r="BO243">
        <v>0.29879800000000001</v>
      </c>
      <c r="BP243">
        <v>-0.76536000000000004</v>
      </c>
      <c r="BQ243">
        <v>0.50436199999999998</v>
      </c>
      <c r="BR243">
        <v>5.7079999999999999E-2</v>
      </c>
      <c r="BS243">
        <v>-0.146208</v>
      </c>
      <c r="BT243">
        <v>-0.374</v>
      </c>
      <c r="BU243">
        <v>-0.17080000000000001</v>
      </c>
      <c r="BV243">
        <v>-9.5000000000000001E-2</v>
      </c>
      <c r="BW243">
        <v>0</v>
      </c>
      <c r="BX243">
        <v>0.05</v>
      </c>
      <c r="BY243">
        <v>9.5000000000000001E-2</v>
      </c>
      <c r="BZ243">
        <v>0.26900000000000002</v>
      </c>
      <c r="CA243">
        <v>12.172000000000001</v>
      </c>
      <c r="CB243">
        <v>15.205</v>
      </c>
      <c r="CC243">
        <v>18.760999999999999</v>
      </c>
      <c r="CD243">
        <v>19.795999999999999</v>
      </c>
      <c r="CE243">
        <v>20.629000000000001</v>
      </c>
      <c r="CF243">
        <v>22.454799999999999</v>
      </c>
      <c r="CG243">
        <v>23.316198</v>
      </c>
      <c r="CH243">
        <v>24.673556999999999</v>
      </c>
      <c r="CI243">
        <v>0.42405199999999998</v>
      </c>
      <c r="CJ243">
        <v>14.045128</v>
      </c>
      <c r="CK243">
        <v>15.776209</v>
      </c>
      <c r="CL243">
        <v>1</v>
      </c>
      <c r="CM243">
        <v>54</v>
      </c>
      <c r="CN243">
        <v>13.251772000000001</v>
      </c>
      <c r="CO243">
        <v>1</v>
      </c>
      <c r="CP243">
        <v>11.016887000000001</v>
      </c>
      <c r="CQ243">
        <v>121.371791</v>
      </c>
      <c r="CR243">
        <v>0.83135199999999998</v>
      </c>
      <c r="CS243">
        <v>13</v>
      </c>
      <c r="CT243">
        <v>1.2741309999999999</v>
      </c>
      <c r="CU243">
        <v>4.1187360000000002</v>
      </c>
      <c r="CV243">
        <v>8.5358549999999997</v>
      </c>
      <c r="CW243">
        <v>13.251772000000001</v>
      </c>
      <c r="CX243">
        <v>5.8325149999999999</v>
      </c>
      <c r="CY243">
        <v>1.64246</v>
      </c>
      <c r="CZ243">
        <v>0.79387700000000005</v>
      </c>
      <c r="DA243">
        <v>0.44013099999999999</v>
      </c>
      <c r="DB243">
        <v>0.28160400000000002</v>
      </c>
      <c r="DC243">
        <v>0.13611200000000001</v>
      </c>
      <c r="DD243">
        <v>1</v>
      </c>
      <c r="DE243">
        <v>1</v>
      </c>
      <c r="DF243">
        <v>2</v>
      </c>
      <c r="DG243">
        <v>4</v>
      </c>
      <c r="DH243">
        <v>5</v>
      </c>
      <c r="DI243">
        <v>6</v>
      </c>
      <c r="DJ243">
        <v>8</v>
      </c>
      <c r="DK243">
        <v>10</v>
      </c>
      <c r="DL243">
        <v>13</v>
      </c>
      <c r="DM243">
        <v>16</v>
      </c>
      <c r="DN243">
        <v>18</v>
      </c>
      <c r="DO243">
        <v>21</v>
      </c>
      <c r="DP243">
        <v>30</v>
      </c>
      <c r="DQ243">
        <v>38</v>
      </c>
      <c r="DR243">
        <v>46</v>
      </c>
      <c r="DS243">
        <v>88.288590999999997</v>
      </c>
      <c r="DT243">
        <v>58.384171000000002</v>
      </c>
      <c r="DU243">
        <v>118.825503</v>
      </c>
      <c r="DV243">
        <v>2631</v>
      </c>
      <c r="DW243">
        <v>3541</v>
      </c>
      <c r="DX243">
        <v>85.838926000000001</v>
      </c>
      <c r="DY243">
        <v>99.932885999999996</v>
      </c>
      <c r="DZ243">
        <v>54.212696000000001</v>
      </c>
      <c r="EA243">
        <v>93.619125999999994</v>
      </c>
      <c r="EB243">
        <v>110.33557</v>
      </c>
      <c r="EC243">
        <v>190.536913</v>
      </c>
      <c r="ED243">
        <v>2558</v>
      </c>
      <c r="EE243">
        <v>2978</v>
      </c>
      <c r="EF243">
        <v>3288</v>
      </c>
      <c r="EG243">
        <v>5678</v>
      </c>
      <c r="EH243">
        <v>2980</v>
      </c>
      <c r="EI243">
        <v>6065</v>
      </c>
      <c r="EJ243">
        <v>41.165002999999999</v>
      </c>
      <c r="EK243" t="s">
        <v>1808</v>
      </c>
      <c r="EL243" t="s">
        <v>5721</v>
      </c>
      <c r="EM243" t="s">
        <v>5746</v>
      </c>
    </row>
    <row r="244" spans="1:143" x14ac:dyDescent="0.25">
      <c r="A244" s="2" t="s">
        <v>5295</v>
      </c>
      <c r="B244" s="2" t="s">
        <v>5295</v>
      </c>
      <c r="C244" s="3">
        <v>25399</v>
      </c>
      <c r="D244" s="3" t="s">
        <v>4206</v>
      </c>
      <c r="E244" s="3" t="s">
        <v>4161</v>
      </c>
      <c r="F244" s="3" t="s">
        <v>4207</v>
      </c>
      <c r="G244" s="4">
        <v>55.74</v>
      </c>
      <c r="H244" s="4">
        <v>55.74</v>
      </c>
      <c r="I244" s="3" t="s">
        <v>4074</v>
      </c>
      <c r="J244" s="5">
        <v>1</v>
      </c>
      <c r="K244" s="3" t="s">
        <v>331</v>
      </c>
      <c r="L244" s="3" t="s">
        <v>4442</v>
      </c>
      <c r="M244" s="3" t="s">
        <v>4442</v>
      </c>
      <c r="N244" s="6">
        <v>42880</v>
      </c>
      <c r="O244" s="3" t="s">
        <v>574</v>
      </c>
      <c r="P244" s="3" t="s">
        <v>3257</v>
      </c>
      <c r="Q244" s="3"/>
      <c r="R244" s="3" t="s">
        <v>3949</v>
      </c>
      <c r="S244" s="3" t="s">
        <v>4441</v>
      </c>
      <c r="T244" s="6">
        <v>44819</v>
      </c>
      <c r="U244" s="3" t="s">
        <v>4163</v>
      </c>
      <c r="V244" s="4">
        <v>209.41</v>
      </c>
      <c r="W244" s="4">
        <v>20.399999999999999</v>
      </c>
      <c r="X244" s="4">
        <v>2</v>
      </c>
      <c r="Y244" s="4">
        <v>14.7</v>
      </c>
      <c r="Z244" s="4">
        <v>3</v>
      </c>
      <c r="AA244" s="4">
        <v>299.88</v>
      </c>
      <c r="AB244" s="4">
        <v>299.28659644362602</v>
      </c>
      <c r="AC244" s="6">
        <v>44819</v>
      </c>
      <c r="AD244" s="4">
        <v>64</v>
      </c>
      <c r="AE244" s="4">
        <v>5.30869267624914</v>
      </c>
      <c r="AF244" s="4">
        <v>22.999180289618099</v>
      </c>
      <c r="AG244" s="4">
        <v>14.0444444444444</v>
      </c>
      <c r="AH244" s="4">
        <v>9.6112582654886101</v>
      </c>
      <c r="AI244" s="4">
        <v>18</v>
      </c>
      <c r="AJ244" s="4">
        <v>601.43020816471903</v>
      </c>
      <c r="AK244" s="4">
        <v>100.47030763698</v>
      </c>
      <c r="AL244" s="4">
        <v>0.167052313423977</v>
      </c>
      <c r="AM244" t="s">
        <v>5296</v>
      </c>
      <c r="AN244" t="s">
        <v>5297</v>
      </c>
      <c r="AO244">
        <v>5548</v>
      </c>
      <c r="AP244">
        <v>3791</v>
      </c>
      <c r="AQ244">
        <v>1479</v>
      </c>
      <c r="AR244">
        <v>263</v>
      </c>
      <c r="AS244">
        <v>15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-1.1759999999999999</v>
      </c>
      <c r="BA244">
        <v>22.085999999999999</v>
      </c>
      <c r="BB244">
        <v>5.411867</v>
      </c>
      <c r="BC244">
        <v>-6.8285999999999999E-2</v>
      </c>
      <c r="BD244">
        <v>7.6939909999999996</v>
      </c>
      <c r="BE244">
        <v>59.197499999999998</v>
      </c>
      <c r="BF244">
        <v>1.421689</v>
      </c>
      <c r="BG244">
        <v>12.980499999999999</v>
      </c>
      <c r="BH244">
        <v>0.90538799999999997</v>
      </c>
      <c r="BI244">
        <v>2.0671349999999999</v>
      </c>
      <c r="BJ244">
        <v>6.90496</v>
      </c>
      <c r="BK244">
        <v>0.22800000000000001</v>
      </c>
      <c r="BL244">
        <v>0.20200000000000001</v>
      </c>
      <c r="BM244">
        <v>5.411867</v>
      </c>
      <c r="BN244">
        <v>3.8215469999999998</v>
      </c>
      <c r="BO244">
        <v>1.542808</v>
      </c>
      <c r="BP244">
        <v>-4.1669999999999997E-3</v>
      </c>
      <c r="BQ244">
        <v>0.70614200000000005</v>
      </c>
      <c r="BR244">
        <v>0.40371299999999999</v>
      </c>
      <c r="BS244">
        <v>-1.09E-3</v>
      </c>
      <c r="BT244">
        <v>-0.34799999999999998</v>
      </c>
      <c r="BU244">
        <v>-0.19700000000000001</v>
      </c>
      <c r="BV244">
        <v>-0.128</v>
      </c>
      <c r="BW244">
        <v>-4.7E-2</v>
      </c>
      <c r="BX244">
        <v>-1.9E-2</v>
      </c>
      <c r="BY244">
        <v>4.0000000000000001E-3</v>
      </c>
      <c r="BZ244">
        <v>5.5800000000000002E-2</v>
      </c>
      <c r="CA244">
        <v>0.11600000000000001</v>
      </c>
      <c r="CB244">
        <v>0.245</v>
      </c>
      <c r="CC244">
        <v>9.0843939999999996</v>
      </c>
      <c r="CD244">
        <v>12.961499999999999</v>
      </c>
      <c r="CE244">
        <v>15.473601</v>
      </c>
      <c r="CF244">
        <v>18.505898999999999</v>
      </c>
      <c r="CG244">
        <v>19.573999000000001</v>
      </c>
      <c r="CH244">
        <v>20.868649000000001</v>
      </c>
      <c r="CI244">
        <v>0.28320299999999998</v>
      </c>
      <c r="CJ244">
        <v>9.4061219999999999</v>
      </c>
      <c r="CK244">
        <v>11.527308</v>
      </c>
      <c r="CL244">
        <v>1</v>
      </c>
      <c r="CM244">
        <v>59</v>
      </c>
      <c r="CN244">
        <v>22.259913000000001</v>
      </c>
      <c r="CO244">
        <v>1</v>
      </c>
      <c r="CP244">
        <v>15.531779999999999</v>
      </c>
      <c r="CQ244">
        <v>241.23620099999999</v>
      </c>
      <c r="CR244">
        <v>0.69774700000000001</v>
      </c>
      <c r="CS244">
        <v>28</v>
      </c>
      <c r="CT244">
        <v>0.22729199999999999</v>
      </c>
      <c r="CU244">
        <v>1.6739520000000001</v>
      </c>
      <c r="CV244">
        <v>13.919109000000001</v>
      </c>
      <c r="CW244">
        <v>22.259913000000001</v>
      </c>
      <c r="CX244">
        <v>8.8931819999999995</v>
      </c>
      <c r="CY244">
        <v>0.67469800000000002</v>
      </c>
      <c r="CZ244">
        <v>-0.36464800000000003</v>
      </c>
      <c r="DA244">
        <v>0.39951599999999998</v>
      </c>
      <c r="DB244">
        <v>7.5867000000000004E-2</v>
      </c>
      <c r="DC244">
        <v>-4.1002999999999998E-2</v>
      </c>
      <c r="DD244">
        <v>1</v>
      </c>
      <c r="DE244">
        <v>2</v>
      </c>
      <c r="DF244">
        <v>3</v>
      </c>
      <c r="DG244">
        <v>6</v>
      </c>
      <c r="DH244">
        <v>8</v>
      </c>
      <c r="DI244">
        <v>9</v>
      </c>
      <c r="DJ244">
        <v>14</v>
      </c>
      <c r="DK244">
        <v>20</v>
      </c>
      <c r="DL244">
        <v>28</v>
      </c>
      <c r="DM244">
        <v>34</v>
      </c>
      <c r="DN244">
        <v>36</v>
      </c>
      <c r="DO244">
        <v>39</v>
      </c>
      <c r="DP244">
        <v>44</v>
      </c>
      <c r="DQ244">
        <v>47</v>
      </c>
      <c r="DR244">
        <v>51</v>
      </c>
      <c r="DS244">
        <v>44.737535999999999</v>
      </c>
      <c r="DT244">
        <v>36.103099999999998</v>
      </c>
      <c r="DU244">
        <v>52.835662999999997</v>
      </c>
      <c r="DV244">
        <v>1696</v>
      </c>
      <c r="DW244">
        <v>2003</v>
      </c>
      <c r="DX244">
        <v>43.603270999999999</v>
      </c>
      <c r="DY244">
        <v>95.594830000000002</v>
      </c>
      <c r="DZ244">
        <v>34.679164</v>
      </c>
      <c r="EA244">
        <v>83.291275999999996</v>
      </c>
      <c r="EB244">
        <v>50.751781000000001</v>
      </c>
      <c r="EC244">
        <v>121.893959</v>
      </c>
      <c r="ED244">
        <v>1653</v>
      </c>
      <c r="EE244">
        <v>3624</v>
      </c>
      <c r="EF244">
        <v>1924</v>
      </c>
      <c r="EG244">
        <v>4621</v>
      </c>
      <c r="EH244">
        <v>3791</v>
      </c>
      <c r="EI244">
        <v>5548</v>
      </c>
      <c r="EJ244">
        <v>25.072209999999998</v>
      </c>
      <c r="EK244" t="s">
        <v>3257</v>
      </c>
      <c r="EL244" t="s">
        <v>5723</v>
      </c>
      <c r="EM244" t="s">
        <v>5734</v>
      </c>
    </row>
    <row r="245" spans="1:143" x14ac:dyDescent="0.25">
      <c r="A245" s="2" t="s">
        <v>5298</v>
      </c>
      <c r="B245" s="2" t="s">
        <v>5298</v>
      </c>
      <c r="C245" s="3">
        <v>25403</v>
      </c>
      <c r="D245" s="3" t="s">
        <v>4206</v>
      </c>
      <c r="E245" s="3" t="s">
        <v>4161</v>
      </c>
      <c r="F245" s="3" t="s">
        <v>4207</v>
      </c>
      <c r="G245" s="4">
        <v>55.74</v>
      </c>
      <c r="H245" s="4">
        <v>55.74</v>
      </c>
      <c r="I245" s="3" t="s">
        <v>4074</v>
      </c>
      <c r="J245" s="5">
        <v>1</v>
      </c>
      <c r="K245" s="3" t="s">
        <v>331</v>
      </c>
      <c r="L245" s="3" t="s">
        <v>4442</v>
      </c>
      <c r="M245" s="3" t="s">
        <v>4442</v>
      </c>
      <c r="N245" s="6">
        <v>42880</v>
      </c>
      <c r="O245" s="3" t="s">
        <v>574</v>
      </c>
      <c r="P245" s="3" t="s">
        <v>3257</v>
      </c>
      <c r="Q245" s="3"/>
      <c r="R245" s="3" t="s">
        <v>3949</v>
      </c>
      <c r="S245" s="3" t="s">
        <v>4441</v>
      </c>
      <c r="T245" s="6">
        <v>44819</v>
      </c>
      <c r="U245" s="3" t="s">
        <v>4163</v>
      </c>
      <c r="V245" s="4">
        <v>209.41</v>
      </c>
      <c r="W245" s="4">
        <v>21.3</v>
      </c>
      <c r="X245" s="4">
        <v>3</v>
      </c>
      <c r="Y245" s="4">
        <v>14.7</v>
      </c>
      <c r="Z245" s="4">
        <v>2</v>
      </c>
      <c r="AA245" s="4">
        <v>313.11</v>
      </c>
      <c r="AB245" s="4">
        <v>312.49041687496202</v>
      </c>
      <c r="AC245" s="6">
        <v>44819</v>
      </c>
      <c r="AD245" s="4">
        <v>64</v>
      </c>
      <c r="AE245" s="4">
        <v>5.30869267624914</v>
      </c>
      <c r="AF245" s="4">
        <v>23.614349123752898</v>
      </c>
      <c r="AG245" s="4">
        <v>14.08</v>
      </c>
      <c r="AH245" s="4">
        <v>12.7596808260706</v>
      </c>
      <c r="AI245" s="4">
        <v>25</v>
      </c>
      <c r="AJ245" s="4">
        <v>800.02453355244302</v>
      </c>
      <c r="AK245" s="4">
        <v>136.810713021499</v>
      </c>
      <c r="AL245" s="4">
        <v>0.17100814698019601</v>
      </c>
      <c r="AM245" t="s">
        <v>5299</v>
      </c>
      <c r="AN245" t="s">
        <v>5300</v>
      </c>
      <c r="AO245">
        <v>6668</v>
      </c>
      <c r="AP245">
        <v>4114</v>
      </c>
      <c r="AQ245">
        <v>2208</v>
      </c>
      <c r="AR245">
        <v>335</v>
      </c>
      <c r="AS245">
        <v>11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-0.91900000000000004</v>
      </c>
      <c r="BA245">
        <v>23.315000999999999</v>
      </c>
      <c r="BB245">
        <v>6.9704860000000002</v>
      </c>
      <c r="BC245">
        <v>-0.14966699999999999</v>
      </c>
      <c r="BD245">
        <v>8.5306770000000007</v>
      </c>
      <c r="BE245">
        <v>72.772443999999993</v>
      </c>
      <c r="BF245">
        <v>1.2238279999999999</v>
      </c>
      <c r="BG245">
        <v>16.305999</v>
      </c>
      <c r="BH245">
        <v>0.59528700000000001</v>
      </c>
      <c r="BI245">
        <v>1.600312</v>
      </c>
      <c r="BJ245">
        <v>7.8960330000000001</v>
      </c>
      <c r="BK245">
        <v>0.38800000000000001</v>
      </c>
      <c r="BL245">
        <v>0.35066700000000001</v>
      </c>
      <c r="BM245">
        <v>6.9704860000000002</v>
      </c>
      <c r="BN245">
        <v>4.4677360000000004</v>
      </c>
      <c r="BO245">
        <v>1.2895000000000001</v>
      </c>
      <c r="BP245">
        <v>-0.39497399999999999</v>
      </c>
      <c r="BQ245">
        <v>0.64095000000000002</v>
      </c>
      <c r="BR245">
        <v>0.28862500000000002</v>
      </c>
      <c r="BS245">
        <v>-8.8405999999999998E-2</v>
      </c>
      <c r="BT245">
        <v>-0.41</v>
      </c>
      <c r="BU245">
        <v>-0.21065</v>
      </c>
      <c r="BV245">
        <v>-0.13300000000000001</v>
      </c>
      <c r="BW245">
        <v>-0.03</v>
      </c>
      <c r="BX245">
        <v>5.0000000000000001E-3</v>
      </c>
      <c r="BY245">
        <v>3.5999999999999997E-2</v>
      </c>
      <c r="BZ245">
        <v>9.8000000000000004E-2</v>
      </c>
      <c r="CA245">
        <v>0.19350000000000001</v>
      </c>
      <c r="CB245">
        <v>7.0693989999999998</v>
      </c>
      <c r="CC245">
        <v>14.387899000000001</v>
      </c>
      <c r="CD245">
        <v>16.310998999999999</v>
      </c>
      <c r="CE245">
        <v>17.559200000000001</v>
      </c>
      <c r="CF245">
        <v>20.277901</v>
      </c>
      <c r="CG245">
        <v>21.137650000000001</v>
      </c>
      <c r="CH245">
        <v>22.477633000000001</v>
      </c>
      <c r="CI245">
        <v>0.32555400000000001</v>
      </c>
      <c r="CJ245">
        <v>11.015862</v>
      </c>
      <c r="CK245">
        <v>13.06423</v>
      </c>
      <c r="CL245">
        <v>1</v>
      </c>
      <c r="CM245">
        <v>48</v>
      </c>
      <c r="CN245">
        <v>15.243551</v>
      </c>
      <c r="CO245">
        <v>1</v>
      </c>
      <c r="CP245">
        <v>11.932353000000001</v>
      </c>
      <c r="CQ245">
        <v>142.38105200000001</v>
      </c>
      <c r="CR245">
        <v>0.78278000000000003</v>
      </c>
      <c r="CS245">
        <v>20</v>
      </c>
      <c r="CT245">
        <v>0.68882500000000002</v>
      </c>
      <c r="CU245">
        <v>2.22377</v>
      </c>
      <c r="CV245">
        <v>10.197556000000001</v>
      </c>
      <c r="CW245">
        <v>15.243551</v>
      </c>
      <c r="CX245">
        <v>6.645721</v>
      </c>
      <c r="CY245">
        <v>1.364832</v>
      </c>
      <c r="CZ245">
        <v>0.15492900000000001</v>
      </c>
      <c r="DA245">
        <v>0.435969</v>
      </c>
      <c r="DB245">
        <v>0.20537</v>
      </c>
      <c r="DC245">
        <v>2.3313E-2</v>
      </c>
      <c r="DD245">
        <v>1</v>
      </c>
      <c r="DE245">
        <v>1</v>
      </c>
      <c r="DF245">
        <v>2</v>
      </c>
      <c r="DG245">
        <v>4</v>
      </c>
      <c r="DH245">
        <v>5</v>
      </c>
      <c r="DI245">
        <v>6</v>
      </c>
      <c r="DJ245">
        <v>9</v>
      </c>
      <c r="DK245">
        <v>11</v>
      </c>
      <c r="DL245">
        <v>15</v>
      </c>
      <c r="DM245">
        <v>21</v>
      </c>
      <c r="DN245">
        <v>25</v>
      </c>
      <c r="DO245">
        <v>28</v>
      </c>
      <c r="DP245">
        <v>34</v>
      </c>
      <c r="DQ245">
        <v>37.649901999999997</v>
      </c>
      <c r="DR245">
        <v>42</v>
      </c>
      <c r="DS245">
        <v>60.038891999999997</v>
      </c>
      <c r="DT245">
        <v>43.776245000000003</v>
      </c>
      <c r="DU245">
        <v>70.952843999999999</v>
      </c>
      <c r="DV245">
        <v>2470</v>
      </c>
      <c r="DW245">
        <v>2919</v>
      </c>
      <c r="DX245">
        <v>57.438017000000002</v>
      </c>
      <c r="DY245">
        <v>99.829848999999996</v>
      </c>
      <c r="DZ245">
        <v>40.326934999999999</v>
      </c>
      <c r="EA245">
        <v>91.286743000000001</v>
      </c>
      <c r="EB245">
        <v>65.362178</v>
      </c>
      <c r="EC245">
        <v>147.958192</v>
      </c>
      <c r="ED245">
        <v>2363</v>
      </c>
      <c r="EE245">
        <v>4107</v>
      </c>
      <c r="EF245">
        <v>2689</v>
      </c>
      <c r="EG245">
        <v>6087</v>
      </c>
      <c r="EH245">
        <v>4114</v>
      </c>
      <c r="EI245">
        <v>6668</v>
      </c>
      <c r="EJ245">
        <v>30.147888999999999</v>
      </c>
      <c r="EK245" t="s">
        <v>3257</v>
      </c>
      <c r="EL245" t="s">
        <v>5723</v>
      </c>
      <c r="EM245" t="s">
        <v>5734</v>
      </c>
    </row>
    <row r="246" spans="1:143" x14ac:dyDescent="0.25">
      <c r="A246" s="2" t="s">
        <v>5301</v>
      </c>
      <c r="B246" s="2" t="s">
        <v>5301</v>
      </c>
      <c r="C246" s="3">
        <v>25404</v>
      </c>
      <c r="D246" s="3" t="s">
        <v>4206</v>
      </c>
      <c r="E246" s="3" t="s">
        <v>4161</v>
      </c>
      <c r="F246" s="3" t="s">
        <v>4207</v>
      </c>
      <c r="G246" s="4">
        <v>55.74</v>
      </c>
      <c r="H246" s="4">
        <v>55.74</v>
      </c>
      <c r="I246" s="3" t="s">
        <v>4074</v>
      </c>
      <c r="J246" s="5">
        <v>1</v>
      </c>
      <c r="K246" s="3" t="s">
        <v>331</v>
      </c>
      <c r="L246" s="3" t="s">
        <v>4442</v>
      </c>
      <c r="M246" s="3" t="s">
        <v>4442</v>
      </c>
      <c r="N246" s="6">
        <v>42880</v>
      </c>
      <c r="O246" s="3" t="s">
        <v>574</v>
      </c>
      <c r="P246" s="3" t="s">
        <v>3257</v>
      </c>
      <c r="Q246" s="3"/>
      <c r="R246" s="3" t="s">
        <v>3949</v>
      </c>
      <c r="S246" s="3" t="s">
        <v>4441</v>
      </c>
      <c r="T246" s="6">
        <v>44819</v>
      </c>
      <c r="U246" s="3" t="s">
        <v>4163</v>
      </c>
      <c r="V246" s="4">
        <v>209.41</v>
      </c>
      <c r="W246" s="4">
        <v>20.6</v>
      </c>
      <c r="X246" s="4">
        <v>2</v>
      </c>
      <c r="Y246" s="4">
        <v>14.9</v>
      </c>
      <c r="Z246" s="4">
        <v>1</v>
      </c>
      <c r="AA246" s="4">
        <v>306.94</v>
      </c>
      <c r="AB246" s="4">
        <v>306.70630047443598</v>
      </c>
      <c r="AC246" s="6">
        <v>44819</v>
      </c>
      <c r="AD246" s="4">
        <v>64</v>
      </c>
      <c r="AE246" s="4">
        <v>5.30869267624914</v>
      </c>
      <c r="AF246" s="4">
        <v>24.393694158529598</v>
      </c>
      <c r="AG246" s="4">
        <v>15.105263157894701</v>
      </c>
      <c r="AH246" s="4">
        <v>11.351395095907201</v>
      </c>
      <c r="AI246" s="4">
        <v>19</v>
      </c>
      <c r="AJ246" s="4">
        <v>619.48515471020301</v>
      </c>
      <c r="AK246" s="4">
        <v>124.021350763583</v>
      </c>
      <c r="AL246" s="4">
        <v>0.200200682487058</v>
      </c>
      <c r="AM246" t="s">
        <v>5302</v>
      </c>
      <c r="AN246" t="s">
        <v>5303</v>
      </c>
      <c r="AO246">
        <v>6079</v>
      </c>
      <c r="AP246">
        <v>3991</v>
      </c>
      <c r="AQ246">
        <v>1861</v>
      </c>
      <c r="AR246">
        <v>225</v>
      </c>
      <c r="AS246">
        <v>2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-0.78100000000000003</v>
      </c>
      <c r="BA246">
        <v>24.624001</v>
      </c>
      <c r="BB246">
        <v>5.1516310000000001</v>
      </c>
      <c r="BC246">
        <v>-0.37774600000000003</v>
      </c>
      <c r="BD246">
        <v>7.7482179999999996</v>
      </c>
      <c r="BE246">
        <v>60.034883000000001</v>
      </c>
      <c r="BF246">
        <v>1.504032</v>
      </c>
      <c r="BG246">
        <v>9.3484990000000003</v>
      </c>
      <c r="BH246">
        <v>1.131796</v>
      </c>
      <c r="BI246">
        <v>2.697546</v>
      </c>
      <c r="BJ246">
        <v>6.6615089999999997</v>
      </c>
      <c r="BK246">
        <v>0.215</v>
      </c>
      <c r="BL246">
        <v>0.48874600000000001</v>
      </c>
      <c r="BM246">
        <v>5.1516310000000001</v>
      </c>
      <c r="BN246">
        <v>3.7723439999999999</v>
      </c>
      <c r="BO246">
        <v>1.731301</v>
      </c>
      <c r="BP246">
        <v>0.26289800000000002</v>
      </c>
      <c r="BQ246">
        <v>0.73226199999999997</v>
      </c>
      <c r="BR246">
        <v>0.45894600000000002</v>
      </c>
      <c r="BS246">
        <v>6.9691000000000003E-2</v>
      </c>
      <c r="BT246">
        <v>-0.34544000000000002</v>
      </c>
      <c r="BU246">
        <v>-0.19500000000000001</v>
      </c>
      <c r="BV246">
        <v>-0.13420000000000001</v>
      </c>
      <c r="BW246">
        <v>-5.7000000000000002E-2</v>
      </c>
      <c r="BX246">
        <v>-2.8000000000000001E-2</v>
      </c>
      <c r="BY246">
        <v>4.0000000000000001E-3</v>
      </c>
      <c r="BZ246">
        <v>0.06</v>
      </c>
      <c r="CA246">
        <v>0.111</v>
      </c>
      <c r="CB246">
        <v>0.20699999999999999</v>
      </c>
      <c r="CC246">
        <v>8.2968010000000003</v>
      </c>
      <c r="CD246">
        <v>9.3204989999999999</v>
      </c>
      <c r="CE246">
        <v>13.6044</v>
      </c>
      <c r="CF246">
        <v>18.748199</v>
      </c>
      <c r="CG246">
        <v>21.391999999999999</v>
      </c>
      <c r="CH246">
        <v>23.097000000000001</v>
      </c>
      <c r="CI246">
        <v>0.23352200000000001</v>
      </c>
      <c r="CJ246">
        <v>9.3039939999999994</v>
      </c>
      <c r="CK246">
        <v>11.673569000000001</v>
      </c>
      <c r="CL246">
        <v>1</v>
      </c>
      <c r="CM246">
        <v>50</v>
      </c>
      <c r="CN246">
        <v>19.155124000000001</v>
      </c>
      <c r="CO246">
        <v>1</v>
      </c>
      <c r="CP246">
        <v>13.209743</v>
      </c>
      <c r="CQ246">
        <v>174.497321</v>
      </c>
      <c r="CR246">
        <v>0.68961899999999998</v>
      </c>
      <c r="CS246">
        <v>25</v>
      </c>
      <c r="CT246">
        <v>0.14463699999999999</v>
      </c>
      <c r="CU246">
        <v>1.5696950000000001</v>
      </c>
      <c r="CV246">
        <v>11.940156</v>
      </c>
      <c r="CW246">
        <v>19.155124000000001</v>
      </c>
      <c r="CX246">
        <v>7.5652569999999999</v>
      </c>
      <c r="CY246">
        <v>0.37075200000000003</v>
      </c>
      <c r="CZ246">
        <v>-0.44262000000000001</v>
      </c>
      <c r="DA246">
        <v>0.39494699999999999</v>
      </c>
      <c r="DB246">
        <v>4.9007000000000002E-2</v>
      </c>
      <c r="DC246">
        <v>-5.8507000000000003E-2</v>
      </c>
      <c r="DD246">
        <v>1</v>
      </c>
      <c r="DE246">
        <v>1</v>
      </c>
      <c r="DF246">
        <v>2</v>
      </c>
      <c r="DG246">
        <v>5</v>
      </c>
      <c r="DH246">
        <v>7</v>
      </c>
      <c r="DI246">
        <v>8</v>
      </c>
      <c r="DJ246">
        <v>12</v>
      </c>
      <c r="DK246">
        <v>18</v>
      </c>
      <c r="DL246">
        <v>25</v>
      </c>
      <c r="DM246">
        <v>30</v>
      </c>
      <c r="DN246">
        <v>32</v>
      </c>
      <c r="DO246">
        <v>34</v>
      </c>
      <c r="DP246">
        <v>37</v>
      </c>
      <c r="DQ246">
        <v>39</v>
      </c>
      <c r="DR246">
        <v>43</v>
      </c>
      <c r="DS246">
        <v>47.481833999999999</v>
      </c>
      <c r="DT246">
        <v>35.351208999999997</v>
      </c>
      <c r="DU246">
        <v>53.846153999999999</v>
      </c>
      <c r="DV246">
        <v>1895</v>
      </c>
      <c r="DW246">
        <v>2149</v>
      </c>
      <c r="DX246">
        <v>45.452267999999997</v>
      </c>
      <c r="DY246">
        <v>100</v>
      </c>
      <c r="DZ246">
        <v>33.804901999999998</v>
      </c>
      <c r="EA246">
        <v>99.259747000000004</v>
      </c>
      <c r="EB246">
        <v>51.490853999999999</v>
      </c>
      <c r="EC246">
        <v>151.190178</v>
      </c>
      <c r="ED246">
        <v>1814</v>
      </c>
      <c r="EE246">
        <v>3991</v>
      </c>
      <c r="EF246">
        <v>2055</v>
      </c>
      <c r="EG246">
        <v>6034</v>
      </c>
      <c r="EH246">
        <v>3991</v>
      </c>
      <c r="EI246">
        <v>6079</v>
      </c>
      <c r="EJ246">
        <v>21.435068999999999</v>
      </c>
      <c r="EK246" t="s">
        <v>3257</v>
      </c>
      <c r="EL246" t="s">
        <v>5723</v>
      </c>
      <c r="EM246" t="s">
        <v>5734</v>
      </c>
    </row>
    <row r="247" spans="1:143" x14ac:dyDescent="0.25">
      <c r="A247" s="2" t="s">
        <v>5304</v>
      </c>
      <c r="B247" s="2" t="s">
        <v>5304</v>
      </c>
      <c r="C247" s="3">
        <v>25431</v>
      </c>
      <c r="D247" s="3" t="s">
        <v>2495</v>
      </c>
      <c r="E247" s="3" t="s">
        <v>2477</v>
      </c>
      <c r="F247" s="3" t="s">
        <v>2496</v>
      </c>
      <c r="G247" s="4">
        <v>54.88</v>
      </c>
      <c r="H247" s="4">
        <v>54.88</v>
      </c>
      <c r="I247" s="3" t="s">
        <v>2319</v>
      </c>
      <c r="J247" s="5">
        <v>1</v>
      </c>
      <c r="K247" s="3" t="s">
        <v>331</v>
      </c>
      <c r="L247" s="3" t="s">
        <v>4442</v>
      </c>
      <c r="M247" s="3" t="s">
        <v>4442</v>
      </c>
      <c r="N247" s="6">
        <v>42748</v>
      </c>
      <c r="O247" s="3" t="s">
        <v>33</v>
      </c>
      <c r="P247" s="3" t="s">
        <v>44</v>
      </c>
      <c r="Q247" s="3"/>
      <c r="R247" s="3" t="s">
        <v>4460</v>
      </c>
      <c r="S247" s="3" t="s">
        <v>4441</v>
      </c>
      <c r="T247" s="6">
        <v>44795</v>
      </c>
      <c r="U247" s="3" t="s">
        <v>2479</v>
      </c>
      <c r="V247" s="4">
        <v>70.88</v>
      </c>
      <c r="W247" s="4">
        <v>21</v>
      </c>
      <c r="X247" s="4">
        <v>19</v>
      </c>
      <c r="Y247" s="4">
        <v>14.7</v>
      </c>
      <c r="Z247" s="4">
        <v>2</v>
      </c>
      <c r="AA247" s="4">
        <v>308.7</v>
      </c>
      <c r="AB247" s="4">
        <v>291.70377791273802</v>
      </c>
      <c r="AC247" s="6">
        <v>44795</v>
      </c>
      <c r="AD247" s="4">
        <v>67</v>
      </c>
      <c r="AE247" s="4">
        <v>5.6043805612594104</v>
      </c>
      <c r="AF247" s="4">
        <v>20.727827989667801</v>
      </c>
      <c r="AG247" s="4">
        <v>15.1903225806452</v>
      </c>
      <c r="AH247" s="4">
        <v>21.305715729866002</v>
      </c>
      <c r="AI247" s="4">
        <v>31</v>
      </c>
      <c r="AJ247" s="4">
        <v>1062.72192365207</v>
      </c>
      <c r="AK247" s="4">
        <v>201.93631335690799</v>
      </c>
      <c r="AL247" s="4">
        <v>0.190018017754776</v>
      </c>
      <c r="AM247" t="s">
        <v>5305</v>
      </c>
      <c r="AN247" t="s">
        <v>5306</v>
      </c>
      <c r="AO247">
        <v>3237</v>
      </c>
      <c r="AP247">
        <v>1606</v>
      </c>
      <c r="AQ247">
        <v>1270</v>
      </c>
      <c r="AR247">
        <v>328</v>
      </c>
      <c r="AS247">
        <v>33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-1.0860000000000001</v>
      </c>
      <c r="BA247">
        <v>25.843</v>
      </c>
      <c r="BB247">
        <v>11.194692</v>
      </c>
      <c r="BC247">
        <v>-0.23111100000000001</v>
      </c>
      <c r="BD247">
        <v>9.8606499999999997</v>
      </c>
      <c r="BE247">
        <v>97.232412999999994</v>
      </c>
      <c r="BF247">
        <v>0.88083299999999998</v>
      </c>
      <c r="BG247">
        <v>21.032999</v>
      </c>
      <c r="BH247">
        <v>-9.0570999999999999E-2</v>
      </c>
      <c r="BI247">
        <v>1.2404980000000001</v>
      </c>
      <c r="BJ247">
        <v>9.3039459999999998</v>
      </c>
      <c r="BK247">
        <v>9.0390010000000007</v>
      </c>
      <c r="BL247">
        <v>14.055111999999999</v>
      </c>
      <c r="BM247">
        <v>11.194692</v>
      </c>
      <c r="BN247">
        <v>5.4103149999999998</v>
      </c>
      <c r="BO247">
        <v>4.5437999999999999E-2</v>
      </c>
      <c r="BP247">
        <v>-0.89110199999999995</v>
      </c>
      <c r="BQ247">
        <v>0.48329299999999997</v>
      </c>
      <c r="BR247">
        <v>8.3979999999999992E-3</v>
      </c>
      <c r="BS247">
        <v>-0.16470399999999999</v>
      </c>
      <c r="BT247">
        <v>-0.30456</v>
      </c>
      <c r="BU247">
        <v>-0.158</v>
      </c>
      <c r="BV247">
        <v>-8.5000000000000006E-2</v>
      </c>
      <c r="BW247">
        <v>6.0000000000000001E-3</v>
      </c>
      <c r="BX247">
        <v>4.4999999999999998E-2</v>
      </c>
      <c r="BY247">
        <v>9.3799999999999994E-2</v>
      </c>
      <c r="BZ247">
        <v>0.33279999999999998</v>
      </c>
      <c r="CA247">
        <v>13.824</v>
      </c>
      <c r="CB247">
        <v>17.444799</v>
      </c>
      <c r="CC247">
        <v>20.377800000000001</v>
      </c>
      <c r="CD247">
        <v>21.077998999999998</v>
      </c>
      <c r="CE247">
        <v>21.4984</v>
      </c>
      <c r="CF247">
        <v>22.732800000000001</v>
      </c>
      <c r="CG247">
        <v>23.676399</v>
      </c>
      <c r="CH247">
        <v>24.756039000000001</v>
      </c>
      <c r="CI247">
        <v>0.45604</v>
      </c>
      <c r="CJ247">
        <v>14.917222000000001</v>
      </c>
      <c r="CK247">
        <v>16.607585</v>
      </c>
      <c r="CL247">
        <v>1</v>
      </c>
      <c r="CM247">
        <v>57</v>
      </c>
      <c r="CN247">
        <v>16.490269000000001</v>
      </c>
      <c r="CO247">
        <v>1</v>
      </c>
      <c r="CP247">
        <v>11.187123</v>
      </c>
      <c r="CQ247">
        <v>125.151713</v>
      </c>
      <c r="CR247">
        <v>0.67840800000000001</v>
      </c>
      <c r="CS247">
        <v>17</v>
      </c>
      <c r="CT247">
        <v>0.66597700000000004</v>
      </c>
      <c r="CU247">
        <v>2.9434550000000002</v>
      </c>
      <c r="CV247">
        <v>9.274813</v>
      </c>
      <c r="CW247">
        <v>16.490269000000001</v>
      </c>
      <c r="CX247">
        <v>6.2800669999999998</v>
      </c>
      <c r="CY247">
        <v>0.87734000000000001</v>
      </c>
      <c r="CZ247">
        <v>0.37959199999999998</v>
      </c>
      <c r="DA247">
        <v>0.38083499999999998</v>
      </c>
      <c r="DB247">
        <v>0.13970199999999999</v>
      </c>
      <c r="DC247">
        <v>6.0443999999999998E-2</v>
      </c>
      <c r="DD247">
        <v>1</v>
      </c>
      <c r="DE247">
        <v>2</v>
      </c>
      <c r="DF247">
        <v>3</v>
      </c>
      <c r="DG247">
        <v>6</v>
      </c>
      <c r="DH247">
        <v>7</v>
      </c>
      <c r="DI247">
        <v>8</v>
      </c>
      <c r="DJ247">
        <v>12</v>
      </c>
      <c r="DK247">
        <v>15</v>
      </c>
      <c r="DL247">
        <v>18</v>
      </c>
      <c r="DM247">
        <v>22</v>
      </c>
      <c r="DN247">
        <v>24</v>
      </c>
      <c r="DO247">
        <v>26</v>
      </c>
      <c r="DP247">
        <v>31</v>
      </c>
      <c r="DQ247">
        <v>37</v>
      </c>
      <c r="DR247">
        <v>47</v>
      </c>
      <c r="DS247">
        <v>95.703610999999995</v>
      </c>
      <c r="DT247">
        <v>59.375965000000001</v>
      </c>
      <c r="DU247">
        <v>119.676214</v>
      </c>
      <c r="DV247">
        <v>1537</v>
      </c>
      <c r="DW247">
        <v>1922</v>
      </c>
      <c r="DX247">
        <v>94.084682000000001</v>
      </c>
      <c r="DY247">
        <v>100</v>
      </c>
      <c r="DZ247">
        <v>55.607044000000002</v>
      </c>
      <c r="EA247">
        <v>97.930182000000002</v>
      </c>
      <c r="EB247">
        <v>112.079701</v>
      </c>
      <c r="EC247">
        <v>197.384807</v>
      </c>
      <c r="ED247">
        <v>1511</v>
      </c>
      <c r="EE247">
        <v>1606</v>
      </c>
      <c r="EF247">
        <v>1800</v>
      </c>
      <c r="EG247">
        <v>3170</v>
      </c>
      <c r="EH247">
        <v>1606</v>
      </c>
      <c r="EI247">
        <v>3237</v>
      </c>
      <c r="EJ247">
        <v>44.344130999999997</v>
      </c>
      <c r="EK247" t="s">
        <v>44</v>
      </c>
      <c r="EL247" t="s">
        <v>5723</v>
      </c>
      <c r="EM247" t="s">
        <v>5729</v>
      </c>
    </row>
    <row r="248" spans="1:143" x14ac:dyDescent="0.25">
      <c r="A248" s="2" t="s">
        <v>5307</v>
      </c>
      <c r="B248" s="2" t="s">
        <v>5307</v>
      </c>
      <c r="C248" s="3">
        <v>25432</v>
      </c>
      <c r="D248" s="3" t="s">
        <v>2495</v>
      </c>
      <c r="E248" s="3" t="s">
        <v>2477</v>
      </c>
      <c r="F248" s="3" t="s">
        <v>2496</v>
      </c>
      <c r="G248" s="4">
        <v>54.88</v>
      </c>
      <c r="H248" s="4">
        <v>54.88</v>
      </c>
      <c r="I248" s="3" t="s">
        <v>2319</v>
      </c>
      <c r="J248" s="5">
        <v>1</v>
      </c>
      <c r="K248" s="3" t="s">
        <v>331</v>
      </c>
      <c r="L248" s="3" t="s">
        <v>4442</v>
      </c>
      <c r="M248" s="3" t="s">
        <v>4442</v>
      </c>
      <c r="N248" s="6">
        <v>42748</v>
      </c>
      <c r="O248" s="3" t="s">
        <v>33</v>
      </c>
      <c r="P248" s="3" t="s">
        <v>44</v>
      </c>
      <c r="Q248" s="3"/>
      <c r="R248" s="3" t="s">
        <v>4460</v>
      </c>
      <c r="S248" s="3" t="s">
        <v>4441</v>
      </c>
      <c r="T248" s="6">
        <v>44795</v>
      </c>
      <c r="U248" s="3" t="s">
        <v>2479</v>
      </c>
      <c r="V248" s="4">
        <v>70.88</v>
      </c>
      <c r="W248" s="4">
        <v>19</v>
      </c>
      <c r="X248" s="4">
        <v>12</v>
      </c>
      <c r="Y248" s="4">
        <v>16.2</v>
      </c>
      <c r="Z248" s="4">
        <v>7</v>
      </c>
      <c r="AA248" s="4">
        <v>307.8</v>
      </c>
      <c r="AB248" s="4">
        <v>298.82967282105398</v>
      </c>
      <c r="AC248" s="6">
        <v>44795</v>
      </c>
      <c r="AD248" s="4">
        <v>67</v>
      </c>
      <c r="AE248" s="4">
        <v>5.6043805612594104</v>
      </c>
      <c r="AF248" s="4">
        <v>19.122086994815099</v>
      </c>
      <c r="AG248" s="4">
        <v>16.86</v>
      </c>
      <c r="AH248" s="4">
        <v>23.810129775229999</v>
      </c>
      <c r="AI248" s="4">
        <v>30</v>
      </c>
      <c r="AJ248" s="4">
        <v>1003.91636870561</v>
      </c>
      <c r="AK248" s="4">
        <v>194.47149322089601</v>
      </c>
      <c r="AL248" s="4">
        <v>0.19371284230740801</v>
      </c>
      <c r="AM248" t="s">
        <v>5308</v>
      </c>
      <c r="AN248" t="s">
        <v>5309</v>
      </c>
      <c r="AO248">
        <v>3937</v>
      </c>
      <c r="AP248">
        <v>1521</v>
      </c>
      <c r="AQ248">
        <v>1744</v>
      </c>
      <c r="AR248">
        <v>599</v>
      </c>
      <c r="AS248">
        <v>73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-0.874</v>
      </c>
      <c r="BA248">
        <v>27.222999999999999</v>
      </c>
      <c r="BB248">
        <v>9.7255830000000003</v>
      </c>
      <c r="BC248">
        <v>1.7968000000000001E-2</v>
      </c>
      <c r="BD248">
        <v>9.8648260000000008</v>
      </c>
      <c r="BE248">
        <v>97.314789000000005</v>
      </c>
      <c r="BF248">
        <v>1.0143169999999999</v>
      </c>
      <c r="BG248">
        <v>19.850999999999999</v>
      </c>
      <c r="BH248">
        <v>0.22209999999999999</v>
      </c>
      <c r="BI248">
        <v>1.314575</v>
      </c>
      <c r="BJ248">
        <v>9.3208900000000003</v>
      </c>
      <c r="BK248">
        <v>8.2720000000000002</v>
      </c>
      <c r="BL248">
        <v>8.1730319999999992</v>
      </c>
      <c r="BM248">
        <v>9.7255830000000003</v>
      </c>
      <c r="BN248">
        <v>5.3815369999999998</v>
      </c>
      <c r="BO248">
        <v>0.73198200000000002</v>
      </c>
      <c r="BP248">
        <v>-0.783308</v>
      </c>
      <c r="BQ248">
        <v>0.553338</v>
      </c>
      <c r="BR248">
        <v>0.136017</v>
      </c>
      <c r="BS248">
        <v>-0.14555499999999999</v>
      </c>
      <c r="BT248">
        <v>-0.44363999999999998</v>
      </c>
      <c r="BU248">
        <v>-0.22900000000000001</v>
      </c>
      <c r="BV248">
        <v>-0.11700000000000001</v>
      </c>
      <c r="BW248">
        <v>-5.7999999999999996E-3</v>
      </c>
      <c r="BX248">
        <v>3.6999999999999998E-2</v>
      </c>
      <c r="BY248">
        <v>8.2000000000000003E-2</v>
      </c>
      <c r="BZ248">
        <v>0.20039999999999999</v>
      </c>
      <c r="CA248">
        <v>8.1910000000000007</v>
      </c>
      <c r="CB248">
        <v>15.190402000000001</v>
      </c>
      <c r="CC248">
        <v>18.796399999999998</v>
      </c>
      <c r="CD248">
        <v>19.888000000000002</v>
      </c>
      <c r="CE248">
        <v>20.749200999999999</v>
      </c>
      <c r="CF248">
        <v>22.486197000000001</v>
      </c>
      <c r="CG248">
        <v>24.379200000000001</v>
      </c>
      <c r="CH248">
        <v>26.255835999999999</v>
      </c>
      <c r="CI248">
        <v>0.37724999999999997</v>
      </c>
      <c r="CJ248">
        <v>13.851969</v>
      </c>
      <c r="CK248">
        <v>15.836456999999999</v>
      </c>
      <c r="CL248">
        <v>1</v>
      </c>
      <c r="CM248">
        <v>46</v>
      </c>
      <c r="CN248">
        <v>10.286512999999999</v>
      </c>
      <c r="CO248">
        <v>1</v>
      </c>
      <c r="CP248">
        <v>8.1712930000000004</v>
      </c>
      <c r="CQ248">
        <v>66.770024000000006</v>
      </c>
      <c r="CR248">
        <v>0.79437000000000002</v>
      </c>
      <c r="CS248">
        <v>11</v>
      </c>
      <c r="CT248">
        <v>1.0079739999999999</v>
      </c>
      <c r="CU248">
        <v>3.6159729999999999</v>
      </c>
      <c r="CV248">
        <v>6.657146</v>
      </c>
      <c r="CW248">
        <v>10.286512999999999</v>
      </c>
      <c r="CX248">
        <v>4.4604210000000002</v>
      </c>
      <c r="CY248">
        <v>1.0236229999999999</v>
      </c>
      <c r="CZ248">
        <v>0.32780900000000002</v>
      </c>
      <c r="DA248">
        <v>0.433618</v>
      </c>
      <c r="DB248">
        <v>0.22949</v>
      </c>
      <c r="DC248">
        <v>7.3493000000000003E-2</v>
      </c>
      <c r="DD248">
        <v>1</v>
      </c>
      <c r="DE248">
        <v>1</v>
      </c>
      <c r="DF248">
        <v>2</v>
      </c>
      <c r="DG248">
        <v>3</v>
      </c>
      <c r="DH248">
        <v>4</v>
      </c>
      <c r="DI248">
        <v>4</v>
      </c>
      <c r="DJ248">
        <v>6</v>
      </c>
      <c r="DK248">
        <v>8</v>
      </c>
      <c r="DL248">
        <v>11</v>
      </c>
      <c r="DM248">
        <v>14</v>
      </c>
      <c r="DN248">
        <v>15</v>
      </c>
      <c r="DO248">
        <v>17</v>
      </c>
      <c r="DP248">
        <v>23</v>
      </c>
      <c r="DQ248">
        <v>26</v>
      </c>
      <c r="DR248">
        <v>34</v>
      </c>
      <c r="DS248">
        <v>95.003287</v>
      </c>
      <c r="DT248">
        <v>53.289307000000001</v>
      </c>
      <c r="DU248">
        <v>137.93556899999999</v>
      </c>
      <c r="DV248">
        <v>1445</v>
      </c>
      <c r="DW248">
        <v>2098</v>
      </c>
      <c r="DX248">
        <v>93.688362999999995</v>
      </c>
      <c r="DY248">
        <v>99.737015</v>
      </c>
      <c r="DZ248">
        <v>48.590297</v>
      </c>
      <c r="EA248">
        <v>76.987554000000003</v>
      </c>
      <c r="EB248">
        <v>125.77251800000001</v>
      </c>
      <c r="EC248">
        <v>199.276792</v>
      </c>
      <c r="ED248">
        <v>1425</v>
      </c>
      <c r="EE248">
        <v>1517</v>
      </c>
      <c r="EF248">
        <v>1913</v>
      </c>
      <c r="EG248">
        <v>3031</v>
      </c>
      <c r="EH248">
        <v>1521</v>
      </c>
      <c r="EI248">
        <v>3937</v>
      </c>
      <c r="EJ248">
        <v>36.167079000000001</v>
      </c>
      <c r="EK248" t="s">
        <v>44</v>
      </c>
      <c r="EL248" t="s">
        <v>5723</v>
      </c>
      <c r="EM248" t="s">
        <v>5729</v>
      </c>
    </row>
    <row r="249" spans="1:143" x14ac:dyDescent="0.25">
      <c r="A249" s="2" t="s">
        <v>5310</v>
      </c>
      <c r="B249" s="2" t="s">
        <v>5310</v>
      </c>
      <c r="C249" s="3">
        <v>25437</v>
      </c>
      <c r="D249" s="3" t="s">
        <v>2495</v>
      </c>
      <c r="E249" s="3" t="s">
        <v>2477</v>
      </c>
      <c r="F249" s="3" t="s">
        <v>2496</v>
      </c>
      <c r="G249" s="4">
        <v>54.88</v>
      </c>
      <c r="H249" s="4">
        <v>54.88</v>
      </c>
      <c r="I249" s="3" t="s">
        <v>2319</v>
      </c>
      <c r="J249" s="5">
        <v>1</v>
      </c>
      <c r="K249" s="3" t="s">
        <v>331</v>
      </c>
      <c r="L249" s="3" t="s">
        <v>4442</v>
      </c>
      <c r="M249" s="3" t="s">
        <v>4442</v>
      </c>
      <c r="N249" s="6">
        <v>42748</v>
      </c>
      <c r="O249" s="3" t="s">
        <v>33</v>
      </c>
      <c r="P249" s="3" t="s">
        <v>44</v>
      </c>
      <c r="Q249" s="3"/>
      <c r="R249" s="3" t="s">
        <v>4460</v>
      </c>
      <c r="S249" s="3" t="s">
        <v>4441</v>
      </c>
      <c r="T249" s="6">
        <v>44795</v>
      </c>
      <c r="U249" s="3" t="s">
        <v>2479</v>
      </c>
      <c r="V249" s="4">
        <v>70.88</v>
      </c>
      <c r="W249" s="4">
        <v>19.7</v>
      </c>
      <c r="X249" s="4">
        <v>16</v>
      </c>
      <c r="Y249" s="4">
        <v>16</v>
      </c>
      <c r="Z249" s="4">
        <v>3</v>
      </c>
      <c r="AA249" s="4">
        <v>315.2</v>
      </c>
      <c r="AB249" s="4">
        <v>302.57444972460502</v>
      </c>
      <c r="AC249" s="6">
        <v>44795</v>
      </c>
      <c r="AD249" s="4">
        <v>67</v>
      </c>
      <c r="AE249" s="4">
        <v>5.6043805612594104</v>
      </c>
      <c r="AF249" s="4">
        <v>20.428858316313701</v>
      </c>
      <c r="AG249" s="4">
        <v>15.375</v>
      </c>
      <c r="AH249" s="4">
        <v>21.0252697218056</v>
      </c>
      <c r="AI249" s="4">
        <v>32</v>
      </c>
      <c r="AJ249" s="4">
        <v>1057.5909508924301</v>
      </c>
      <c r="AK249" s="4">
        <v>191.337711963104</v>
      </c>
      <c r="AL249" s="4">
        <v>0.180918446590004</v>
      </c>
      <c r="AM249" t="s">
        <v>5311</v>
      </c>
      <c r="AN249" t="s">
        <v>5312</v>
      </c>
      <c r="AO249">
        <v>7068</v>
      </c>
      <c r="AP249">
        <v>2910</v>
      </c>
      <c r="AQ249">
        <v>3035</v>
      </c>
      <c r="AR249">
        <v>1026</v>
      </c>
      <c r="AS249">
        <v>97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-0.86</v>
      </c>
      <c r="BA249">
        <v>27.280000999999999</v>
      </c>
      <c r="BB249">
        <v>10.256389</v>
      </c>
      <c r="BC249">
        <v>-0.41333300000000001</v>
      </c>
      <c r="BD249">
        <v>9.8038190000000007</v>
      </c>
      <c r="BE249">
        <v>96.114868000000001</v>
      </c>
      <c r="BF249">
        <v>0.955874</v>
      </c>
      <c r="BG249">
        <v>19.977</v>
      </c>
      <c r="BH249">
        <v>9.5544000000000004E-2</v>
      </c>
      <c r="BI249">
        <v>1.2828599999999999</v>
      </c>
      <c r="BJ249">
        <v>9.2394839999999991</v>
      </c>
      <c r="BK249">
        <v>11.2385</v>
      </c>
      <c r="BL249">
        <v>11.875833</v>
      </c>
      <c r="BM249">
        <v>10.256389</v>
      </c>
      <c r="BN249">
        <v>5.3835179999999996</v>
      </c>
      <c r="BO249">
        <v>0.472215</v>
      </c>
      <c r="BP249">
        <v>-0.81235100000000005</v>
      </c>
      <c r="BQ249">
        <v>0.52489399999999997</v>
      </c>
      <c r="BR249">
        <v>8.7715000000000001E-2</v>
      </c>
      <c r="BS249">
        <v>-0.150896</v>
      </c>
      <c r="BT249">
        <v>-0.41898999999999997</v>
      </c>
      <c r="BU249">
        <v>-0.19764999999999999</v>
      </c>
      <c r="BV249">
        <v>-0.108</v>
      </c>
      <c r="BW249">
        <v>-4.5999999999999999E-3</v>
      </c>
      <c r="BX249">
        <v>0.04</v>
      </c>
      <c r="BY249">
        <v>8.6999999999999994E-2</v>
      </c>
      <c r="BZ249">
        <v>0.22700000000000001</v>
      </c>
      <c r="CA249">
        <v>11.4625</v>
      </c>
      <c r="CB249">
        <v>16.048003999999999</v>
      </c>
      <c r="CC249">
        <v>18.825700999999999</v>
      </c>
      <c r="CD249">
        <v>20.016999999999999</v>
      </c>
      <c r="CE249">
        <v>21.029599999999999</v>
      </c>
      <c r="CF249">
        <v>22.733000000000001</v>
      </c>
      <c r="CG249">
        <v>23.808900999999999</v>
      </c>
      <c r="CH249">
        <v>25.826632</v>
      </c>
      <c r="CI249">
        <v>0.39503899999999997</v>
      </c>
      <c r="CJ249">
        <v>14.187839</v>
      </c>
      <c r="CK249">
        <v>16.038806000000001</v>
      </c>
      <c r="CL249">
        <v>1</v>
      </c>
      <c r="CM249">
        <v>44</v>
      </c>
      <c r="CN249">
        <v>10.497595</v>
      </c>
      <c r="CO249">
        <v>1</v>
      </c>
      <c r="CP249">
        <v>7.6259940000000004</v>
      </c>
      <c r="CQ249">
        <v>58.155788999999999</v>
      </c>
      <c r="CR249">
        <v>0.72645199999999999</v>
      </c>
      <c r="CS249">
        <v>11</v>
      </c>
      <c r="CT249">
        <v>0.94956300000000005</v>
      </c>
      <c r="CU249">
        <v>3.5127730000000001</v>
      </c>
      <c r="CV249">
        <v>6.1427779999999998</v>
      </c>
      <c r="CW249">
        <v>10.497595</v>
      </c>
      <c r="CX249">
        <v>4.1883100000000004</v>
      </c>
      <c r="CY249">
        <v>0.85711099999999996</v>
      </c>
      <c r="CZ249">
        <v>0.38370799999999999</v>
      </c>
      <c r="DA249">
        <v>0.398978</v>
      </c>
      <c r="DB249">
        <v>0.20464399999999999</v>
      </c>
      <c r="DC249">
        <v>9.1614000000000001E-2</v>
      </c>
      <c r="DD249">
        <v>1</v>
      </c>
      <c r="DE249">
        <v>1</v>
      </c>
      <c r="DF249">
        <v>2</v>
      </c>
      <c r="DG249">
        <v>4</v>
      </c>
      <c r="DH249">
        <v>4</v>
      </c>
      <c r="DI249">
        <v>5</v>
      </c>
      <c r="DJ249">
        <v>7</v>
      </c>
      <c r="DK249">
        <v>9</v>
      </c>
      <c r="DL249">
        <v>11</v>
      </c>
      <c r="DM249">
        <v>14</v>
      </c>
      <c r="DN249">
        <v>15</v>
      </c>
      <c r="DO249">
        <v>17</v>
      </c>
      <c r="DP249">
        <v>22</v>
      </c>
      <c r="DQ249">
        <v>25</v>
      </c>
      <c r="DR249">
        <v>32</v>
      </c>
      <c r="DS249">
        <v>96.907216000000005</v>
      </c>
      <c r="DT249">
        <v>55.645161000000002</v>
      </c>
      <c r="DU249">
        <v>135.154639</v>
      </c>
      <c r="DV249">
        <v>2820</v>
      </c>
      <c r="DW249">
        <v>3933</v>
      </c>
      <c r="DX249">
        <v>95.841924000000006</v>
      </c>
      <c r="DY249">
        <v>100</v>
      </c>
      <c r="DZ249">
        <v>52.348613</v>
      </c>
      <c r="EA249">
        <v>98.981324000000001</v>
      </c>
      <c r="EB249">
        <v>127.147766</v>
      </c>
      <c r="EC249">
        <v>240.41237100000001</v>
      </c>
      <c r="ED249">
        <v>2789</v>
      </c>
      <c r="EE249">
        <v>2910</v>
      </c>
      <c r="EF249">
        <v>3700</v>
      </c>
      <c r="EG249">
        <v>6996</v>
      </c>
      <c r="EH249">
        <v>2910</v>
      </c>
      <c r="EI249">
        <v>7068</v>
      </c>
      <c r="EJ249">
        <v>38.790401000000003</v>
      </c>
      <c r="EK249" t="s">
        <v>44</v>
      </c>
      <c r="EL249" t="s">
        <v>5723</v>
      </c>
      <c r="EM249" t="s">
        <v>5729</v>
      </c>
    </row>
    <row r="250" spans="1:143" x14ac:dyDescent="0.25">
      <c r="A250" s="2" t="s">
        <v>5313</v>
      </c>
      <c r="B250" s="2" t="s">
        <v>5313</v>
      </c>
      <c r="C250" s="3">
        <v>25439</v>
      </c>
      <c r="D250" s="3" t="s">
        <v>2476</v>
      </c>
      <c r="E250" s="3" t="s">
        <v>2477</v>
      </c>
      <c r="F250" s="3" t="s">
        <v>2478</v>
      </c>
      <c r="G250" s="4">
        <v>11.84</v>
      </c>
      <c r="H250" s="4">
        <v>11.84</v>
      </c>
      <c r="I250" s="3" t="s">
        <v>2319</v>
      </c>
      <c r="J250" s="5">
        <v>1</v>
      </c>
      <c r="K250" s="3" t="s">
        <v>331</v>
      </c>
      <c r="L250" s="3" t="s">
        <v>4443</v>
      </c>
      <c r="M250" s="3" t="s">
        <v>4440</v>
      </c>
      <c r="N250" s="6">
        <v>42824</v>
      </c>
      <c r="O250" s="3" t="s">
        <v>33</v>
      </c>
      <c r="P250" s="3" t="s">
        <v>34</v>
      </c>
      <c r="Q250" s="3"/>
      <c r="R250" s="3" t="s">
        <v>4460</v>
      </c>
      <c r="S250" s="3" t="s">
        <v>4441</v>
      </c>
      <c r="T250" s="6">
        <v>44796</v>
      </c>
      <c r="U250" s="3" t="s">
        <v>2479</v>
      </c>
      <c r="V250" s="4">
        <v>437.57</v>
      </c>
      <c r="W250" s="4">
        <v>19</v>
      </c>
      <c r="X250" s="4">
        <v>14</v>
      </c>
      <c r="Y250" s="4">
        <v>15.5</v>
      </c>
      <c r="Z250" s="4">
        <v>4</v>
      </c>
      <c r="AA250" s="4">
        <v>294.5</v>
      </c>
      <c r="AB250" s="4">
        <v>285.05601365550899</v>
      </c>
      <c r="AC250" s="6">
        <v>44796</v>
      </c>
      <c r="AD250" s="4">
        <v>65</v>
      </c>
      <c r="AE250" s="4">
        <v>5.3990417522245</v>
      </c>
      <c r="AF250" s="4">
        <v>26.794338943872599</v>
      </c>
      <c r="AG250" s="4">
        <v>16.7846153846154</v>
      </c>
      <c r="AH250" s="4">
        <v>20.530186220604602</v>
      </c>
      <c r="AI250" s="4">
        <v>26</v>
      </c>
      <c r="AJ250" s="4">
        <v>912.10143812019601</v>
      </c>
      <c r="AK250" s="4">
        <v>237.753839198657</v>
      </c>
      <c r="AL250" s="4">
        <v>0.260666006281777</v>
      </c>
      <c r="AM250" t="s">
        <v>5314</v>
      </c>
      <c r="AN250" t="s">
        <v>5315</v>
      </c>
      <c r="AO250">
        <v>3022</v>
      </c>
      <c r="AP250">
        <v>1725</v>
      </c>
      <c r="AQ250">
        <v>1155</v>
      </c>
      <c r="AR250">
        <v>137</v>
      </c>
      <c r="AS250">
        <v>5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-0.65600000000000003</v>
      </c>
      <c r="BA250">
        <v>29.832999999999998</v>
      </c>
      <c r="BB250">
        <v>13.05505</v>
      </c>
      <c r="BC250">
        <v>-0.17204800000000001</v>
      </c>
      <c r="BD250">
        <v>12.815535000000001</v>
      </c>
      <c r="BE250">
        <v>164.23794100000001</v>
      </c>
      <c r="BF250">
        <v>0.981653</v>
      </c>
      <c r="BG250">
        <v>26.410751000000001</v>
      </c>
      <c r="BH250">
        <v>8.2883999999999999E-2</v>
      </c>
      <c r="BI250">
        <v>1.0729409999999999</v>
      </c>
      <c r="BJ250">
        <v>12.607495999999999</v>
      </c>
      <c r="BK250">
        <v>4.7815000000000003</v>
      </c>
      <c r="BL250">
        <v>4.6325469999999997</v>
      </c>
      <c r="BM250">
        <v>13.05505</v>
      </c>
      <c r="BN250">
        <v>6.7644250000000001</v>
      </c>
      <c r="BO250">
        <v>0.33936899999999998</v>
      </c>
      <c r="BP250">
        <v>-1.438142</v>
      </c>
      <c r="BQ250">
        <v>0.518146</v>
      </c>
      <c r="BR250">
        <v>5.0169999999999999E-2</v>
      </c>
      <c r="BS250">
        <v>-0.21260399999999999</v>
      </c>
      <c r="BT250">
        <v>-0.29337000000000002</v>
      </c>
      <c r="BU250">
        <v>-0.15195</v>
      </c>
      <c r="BV250">
        <v>-8.09E-2</v>
      </c>
      <c r="BW250">
        <v>2.9000000000000001E-2</v>
      </c>
      <c r="BX250">
        <v>7.4249999999999997E-2</v>
      </c>
      <c r="BY250">
        <v>0.129</v>
      </c>
      <c r="BZ250">
        <v>0.78939999999999999</v>
      </c>
      <c r="CA250">
        <v>4.4604999999999997</v>
      </c>
      <c r="CB250">
        <v>25.307600000000001</v>
      </c>
      <c r="CC250">
        <v>26.1127</v>
      </c>
      <c r="CD250">
        <v>26.485001</v>
      </c>
      <c r="CE250">
        <v>26.8248</v>
      </c>
      <c r="CF250">
        <v>27.568999999999999</v>
      </c>
      <c r="CG250">
        <v>28.094798999999998</v>
      </c>
      <c r="CH250">
        <v>28.902691000000001</v>
      </c>
      <c r="CI250">
        <v>0.44970500000000002</v>
      </c>
      <c r="CJ250">
        <v>18.292565</v>
      </c>
      <c r="CK250">
        <v>20.668797000000001</v>
      </c>
      <c r="CL250">
        <v>1</v>
      </c>
      <c r="CM250">
        <v>64</v>
      </c>
      <c r="CN250">
        <v>21.616147999999999</v>
      </c>
      <c r="CO250">
        <v>24</v>
      </c>
      <c r="CP250">
        <v>13.859878999999999</v>
      </c>
      <c r="CQ250">
        <v>192.096237</v>
      </c>
      <c r="CR250">
        <v>0.64118200000000003</v>
      </c>
      <c r="CS250">
        <v>20</v>
      </c>
      <c r="CT250">
        <v>0.51293900000000003</v>
      </c>
      <c r="CU250">
        <v>2.6673749999999998</v>
      </c>
      <c r="CV250">
        <v>11.335352</v>
      </c>
      <c r="CW250">
        <v>21.616147999999999</v>
      </c>
      <c r="CX250">
        <v>7.8312580000000001</v>
      </c>
      <c r="CY250">
        <v>0.81123100000000004</v>
      </c>
      <c r="CZ250">
        <v>0.60685</v>
      </c>
      <c r="DA250">
        <v>0.36228700000000003</v>
      </c>
      <c r="DB250">
        <v>0.103589</v>
      </c>
      <c r="DC250">
        <v>7.7491000000000004E-2</v>
      </c>
      <c r="DD250">
        <v>1</v>
      </c>
      <c r="DE250">
        <v>2</v>
      </c>
      <c r="DF250">
        <v>4</v>
      </c>
      <c r="DG250">
        <v>8</v>
      </c>
      <c r="DH250">
        <v>10</v>
      </c>
      <c r="DI250">
        <v>12</v>
      </c>
      <c r="DJ250">
        <v>17</v>
      </c>
      <c r="DK250">
        <v>21</v>
      </c>
      <c r="DL250">
        <v>25</v>
      </c>
      <c r="DM250">
        <v>28</v>
      </c>
      <c r="DN250">
        <v>30</v>
      </c>
      <c r="DO250">
        <v>32</v>
      </c>
      <c r="DP250">
        <v>41</v>
      </c>
      <c r="DQ250">
        <v>49</v>
      </c>
      <c r="DR250">
        <v>56</v>
      </c>
      <c r="DS250">
        <v>84.173912999999999</v>
      </c>
      <c r="DT250">
        <v>54.731966</v>
      </c>
      <c r="DU250">
        <v>95.884057999999996</v>
      </c>
      <c r="DV250">
        <v>1452</v>
      </c>
      <c r="DW250">
        <v>1654</v>
      </c>
      <c r="DX250">
        <v>80.927536000000003</v>
      </c>
      <c r="DY250">
        <v>100</v>
      </c>
      <c r="DZ250">
        <v>48.378557000000001</v>
      </c>
      <c r="EA250">
        <v>96.095301000000006</v>
      </c>
      <c r="EB250">
        <v>84.753623000000005</v>
      </c>
      <c r="EC250">
        <v>168.347826</v>
      </c>
      <c r="ED250">
        <v>1396</v>
      </c>
      <c r="EE250">
        <v>1725</v>
      </c>
      <c r="EF250">
        <v>1462</v>
      </c>
      <c r="EG250">
        <v>2904</v>
      </c>
      <c r="EH250">
        <v>1725</v>
      </c>
      <c r="EI250">
        <v>3022</v>
      </c>
      <c r="EJ250">
        <v>44.244683000000002</v>
      </c>
      <c r="EK250" t="s">
        <v>34</v>
      </c>
      <c r="EL250" t="s">
        <v>5721</v>
      </c>
      <c r="EM250" t="s">
        <v>5737</v>
      </c>
    </row>
    <row r="251" spans="1:143" x14ac:dyDescent="0.25">
      <c r="A251" s="2" t="s">
        <v>5316</v>
      </c>
      <c r="B251" s="2" t="s">
        <v>5316</v>
      </c>
      <c r="C251" s="3">
        <v>25444</v>
      </c>
      <c r="D251" s="3" t="s">
        <v>2476</v>
      </c>
      <c r="E251" s="3" t="s">
        <v>2477</v>
      </c>
      <c r="F251" s="3" t="s">
        <v>2480</v>
      </c>
      <c r="G251" s="4">
        <v>36.08</v>
      </c>
      <c r="H251" s="4">
        <v>36.08</v>
      </c>
      <c r="I251" s="3" t="s">
        <v>2319</v>
      </c>
      <c r="J251" s="5">
        <v>1</v>
      </c>
      <c r="K251" s="3" t="s">
        <v>331</v>
      </c>
      <c r="L251" s="3" t="s">
        <v>4443</v>
      </c>
      <c r="M251" s="3" t="s">
        <v>4440</v>
      </c>
      <c r="N251" s="6">
        <v>42818</v>
      </c>
      <c r="O251" s="3" t="s">
        <v>33</v>
      </c>
      <c r="P251" s="3" t="s">
        <v>74</v>
      </c>
      <c r="Q251" s="3"/>
      <c r="R251" s="3" t="s">
        <v>4460</v>
      </c>
      <c r="S251" s="3" t="s">
        <v>4441</v>
      </c>
      <c r="T251" s="6">
        <v>44796</v>
      </c>
      <c r="U251" s="3" t="s">
        <v>2479</v>
      </c>
      <c r="V251" s="4">
        <v>437.57</v>
      </c>
      <c r="W251" s="4">
        <v>21</v>
      </c>
      <c r="X251" s="4">
        <v>7</v>
      </c>
      <c r="Y251" s="4">
        <v>15</v>
      </c>
      <c r="Z251" s="4">
        <v>2</v>
      </c>
      <c r="AA251" s="4">
        <v>315</v>
      </c>
      <c r="AB251" s="4">
        <v>312.46157859318402</v>
      </c>
      <c r="AC251" s="6">
        <v>44796</v>
      </c>
      <c r="AD251" s="4">
        <v>65</v>
      </c>
      <c r="AE251" s="4">
        <v>5.4154688569473004</v>
      </c>
      <c r="AF251" s="4">
        <v>28.0141964774133</v>
      </c>
      <c r="AG251" s="4">
        <v>16.5612903225806</v>
      </c>
      <c r="AH251" s="4">
        <v>21.9073351567157</v>
      </c>
      <c r="AI251" s="4">
        <v>31</v>
      </c>
      <c r="AJ251" s="4">
        <v>992.12197991104404</v>
      </c>
      <c r="AK251" s="4">
        <v>269.17635361789797</v>
      </c>
      <c r="AL251" s="4">
        <v>0.27131376894001802</v>
      </c>
      <c r="AM251" t="s">
        <v>5317</v>
      </c>
      <c r="AN251" t="s">
        <v>5318</v>
      </c>
      <c r="AO251">
        <v>3730</v>
      </c>
      <c r="AP251">
        <v>1712</v>
      </c>
      <c r="AQ251">
        <v>1343</v>
      </c>
      <c r="AR251">
        <v>578</v>
      </c>
      <c r="AS251">
        <v>97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-0.74299999999999999</v>
      </c>
      <c r="BA251">
        <v>30.867000999999998</v>
      </c>
      <c r="BB251">
        <v>14.450854</v>
      </c>
      <c r="BC251">
        <v>-0.241254</v>
      </c>
      <c r="BD251">
        <v>11.762466999999999</v>
      </c>
      <c r="BE251">
        <v>138.35563099999999</v>
      </c>
      <c r="BF251">
        <v>0.81396299999999999</v>
      </c>
      <c r="BG251">
        <v>27.123750000000001</v>
      </c>
      <c r="BH251">
        <v>-5.5883000000000002E-2</v>
      </c>
      <c r="BI251">
        <v>1.3886799999999999</v>
      </c>
      <c r="BJ251">
        <v>10.577655</v>
      </c>
      <c r="BK251">
        <v>12.7935</v>
      </c>
      <c r="BL251">
        <v>15.315754</v>
      </c>
      <c r="BM251">
        <v>14.450854</v>
      </c>
      <c r="BN251">
        <v>6.6018090000000003</v>
      </c>
      <c r="BO251">
        <v>-4.7123999999999999E-2</v>
      </c>
      <c r="BP251">
        <v>-0.90162699999999996</v>
      </c>
      <c r="BQ251">
        <v>0.45684599999999997</v>
      </c>
      <c r="BR251">
        <v>-7.1380000000000002E-3</v>
      </c>
      <c r="BS251">
        <v>-0.136573</v>
      </c>
      <c r="BT251">
        <v>-0.34683999999999998</v>
      </c>
      <c r="BU251">
        <v>-0.14555000000000001</v>
      </c>
      <c r="BV251">
        <v>-6.4100000000000004E-2</v>
      </c>
      <c r="BW251">
        <v>5.2999999999999999E-2</v>
      </c>
      <c r="BX251">
        <v>0.11899999999999999</v>
      </c>
      <c r="BY251">
        <v>0.252</v>
      </c>
      <c r="BZ251">
        <v>10.592798999999999</v>
      </c>
      <c r="CA251">
        <v>15.0745</v>
      </c>
      <c r="CB251">
        <v>18.840796999999998</v>
      </c>
      <c r="CC251">
        <v>26.586300000000001</v>
      </c>
      <c r="CD251">
        <v>27.242750000000001</v>
      </c>
      <c r="CE251">
        <v>27.6936</v>
      </c>
      <c r="CF251">
        <v>28.628098999999999</v>
      </c>
      <c r="CG251">
        <v>29.312750000000001</v>
      </c>
      <c r="CH251">
        <v>30.279131</v>
      </c>
      <c r="CI251">
        <v>0.48066599999999998</v>
      </c>
      <c r="CJ251">
        <v>18.631847</v>
      </c>
      <c r="CK251">
        <v>20.741554000000001</v>
      </c>
      <c r="CL251">
        <v>1</v>
      </c>
      <c r="CM251">
        <v>58</v>
      </c>
      <c r="CN251">
        <v>14.489276</v>
      </c>
      <c r="CO251">
        <v>3.714286</v>
      </c>
      <c r="CP251">
        <v>11.101353</v>
      </c>
      <c r="CQ251">
        <v>123.24003</v>
      </c>
      <c r="CR251">
        <v>0.766177</v>
      </c>
      <c r="CS251">
        <v>17</v>
      </c>
      <c r="CT251">
        <v>0.93685499999999999</v>
      </c>
      <c r="CU251">
        <v>3.4109020000000001</v>
      </c>
      <c r="CV251">
        <v>9.0936889999999995</v>
      </c>
      <c r="CW251">
        <v>14.489276</v>
      </c>
      <c r="CX251">
        <v>6.1021320000000001</v>
      </c>
      <c r="CY251">
        <v>1.28965</v>
      </c>
      <c r="CZ251">
        <v>0.43584299999999998</v>
      </c>
      <c r="DA251">
        <v>0.42114800000000002</v>
      </c>
      <c r="DB251">
        <v>0.211344</v>
      </c>
      <c r="DC251">
        <v>7.1425000000000002E-2</v>
      </c>
      <c r="DD251">
        <v>1</v>
      </c>
      <c r="DE251">
        <v>1</v>
      </c>
      <c r="DF251">
        <v>3</v>
      </c>
      <c r="DG251">
        <v>4</v>
      </c>
      <c r="DH251">
        <v>5</v>
      </c>
      <c r="DI251">
        <v>6</v>
      </c>
      <c r="DJ251">
        <v>9</v>
      </c>
      <c r="DK251">
        <v>12</v>
      </c>
      <c r="DL251">
        <v>15</v>
      </c>
      <c r="DM251">
        <v>19</v>
      </c>
      <c r="DN251">
        <v>22</v>
      </c>
      <c r="DO251">
        <v>24</v>
      </c>
      <c r="DP251">
        <v>30</v>
      </c>
      <c r="DQ251">
        <v>35</v>
      </c>
      <c r="DR251">
        <v>47</v>
      </c>
      <c r="DS251">
        <v>97.371494999999996</v>
      </c>
      <c r="DT251">
        <v>67.935657000000006</v>
      </c>
      <c r="DU251">
        <v>148.01401899999999</v>
      </c>
      <c r="DV251">
        <v>1667</v>
      </c>
      <c r="DW251">
        <v>2534</v>
      </c>
      <c r="DX251">
        <v>89.661214999999999</v>
      </c>
      <c r="DY251">
        <v>100</v>
      </c>
      <c r="DZ251">
        <v>51.849865999999999</v>
      </c>
      <c r="EA251">
        <v>97.613940999999997</v>
      </c>
      <c r="EB251">
        <v>112.96729000000001</v>
      </c>
      <c r="EC251">
        <v>212.67523399999999</v>
      </c>
      <c r="ED251">
        <v>1535</v>
      </c>
      <c r="EE251">
        <v>1712</v>
      </c>
      <c r="EF251">
        <v>1934</v>
      </c>
      <c r="EG251">
        <v>3641</v>
      </c>
      <c r="EH251">
        <v>1712</v>
      </c>
      <c r="EI251">
        <v>3730</v>
      </c>
      <c r="EJ251">
        <v>46.755752000000001</v>
      </c>
      <c r="EK251" t="s">
        <v>74</v>
      </c>
      <c r="EL251" t="s">
        <v>5721</v>
      </c>
      <c r="EM251" t="s">
        <v>5764</v>
      </c>
    </row>
    <row r="252" spans="1:143" x14ac:dyDescent="0.25">
      <c r="A252" s="2" t="s">
        <v>5319</v>
      </c>
      <c r="B252" s="2" t="s">
        <v>5319</v>
      </c>
      <c r="C252" s="3">
        <v>25445</v>
      </c>
      <c r="D252" s="3" t="s">
        <v>2476</v>
      </c>
      <c r="E252" s="3" t="s">
        <v>2477</v>
      </c>
      <c r="F252" s="3" t="s">
        <v>2480</v>
      </c>
      <c r="G252" s="4">
        <v>36.08</v>
      </c>
      <c r="H252" s="4">
        <v>36.08</v>
      </c>
      <c r="I252" s="3" t="s">
        <v>2319</v>
      </c>
      <c r="J252" s="5">
        <v>1</v>
      </c>
      <c r="K252" s="3" t="s">
        <v>331</v>
      </c>
      <c r="L252" s="3" t="s">
        <v>4443</v>
      </c>
      <c r="M252" s="3" t="s">
        <v>4440</v>
      </c>
      <c r="N252" s="6">
        <v>42818</v>
      </c>
      <c r="O252" s="3" t="s">
        <v>33</v>
      </c>
      <c r="P252" s="3" t="s">
        <v>74</v>
      </c>
      <c r="Q252" s="3"/>
      <c r="R252" s="3" t="s">
        <v>4460</v>
      </c>
      <c r="S252" s="3" t="s">
        <v>4441</v>
      </c>
      <c r="T252" s="6">
        <v>44796</v>
      </c>
      <c r="U252" s="3" t="s">
        <v>2479</v>
      </c>
      <c r="V252" s="4">
        <v>437.57</v>
      </c>
      <c r="W252" s="4">
        <v>19</v>
      </c>
      <c r="X252" s="4">
        <v>7</v>
      </c>
      <c r="Y252" s="4">
        <v>15</v>
      </c>
      <c r="Z252" s="4">
        <v>2</v>
      </c>
      <c r="AA252" s="4">
        <v>285</v>
      </c>
      <c r="AB252" s="4">
        <v>282.70333301288099</v>
      </c>
      <c r="AC252" s="6">
        <v>44796</v>
      </c>
      <c r="AD252" s="4">
        <v>65</v>
      </c>
      <c r="AE252" s="4">
        <v>5.4154688569473004</v>
      </c>
      <c r="AF252" s="4">
        <v>29.343468081357901</v>
      </c>
      <c r="AG252" s="4">
        <v>17.48</v>
      </c>
      <c r="AH252" s="4">
        <v>21.7247961014338</v>
      </c>
      <c r="AI252" s="4">
        <v>25</v>
      </c>
      <c r="AJ252" s="4">
        <v>884.31925204295101</v>
      </c>
      <c r="AK252" s="4">
        <v>277.96679979831902</v>
      </c>
      <c r="AL252" s="4">
        <v>0.31432856307963603</v>
      </c>
      <c r="AM252" t="s">
        <v>5320</v>
      </c>
      <c r="AN252" t="s">
        <v>5321</v>
      </c>
      <c r="AO252">
        <v>6299</v>
      </c>
      <c r="AP252">
        <v>3375</v>
      </c>
      <c r="AQ252">
        <v>2321</v>
      </c>
      <c r="AR252">
        <v>556</v>
      </c>
      <c r="AS252">
        <v>47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-0.82399999999999995</v>
      </c>
      <c r="BA252">
        <v>29.628</v>
      </c>
      <c r="BB252">
        <v>13.141843</v>
      </c>
      <c r="BC252">
        <v>-0.34063500000000002</v>
      </c>
      <c r="BD252">
        <v>12.518938</v>
      </c>
      <c r="BE252">
        <v>156.72381100000001</v>
      </c>
      <c r="BF252">
        <v>0.95260100000000003</v>
      </c>
      <c r="BG252">
        <v>26.757000999999999</v>
      </c>
      <c r="BH252">
        <v>8.0352000000000007E-2</v>
      </c>
      <c r="BI252">
        <v>1.1805760000000001</v>
      </c>
      <c r="BJ252">
        <v>11.889379999999999</v>
      </c>
      <c r="BK252">
        <v>12.628</v>
      </c>
      <c r="BL252">
        <v>12.890635</v>
      </c>
      <c r="BM252">
        <v>13.141843</v>
      </c>
      <c r="BN252">
        <v>6.7752100000000004</v>
      </c>
      <c r="BO252">
        <v>0.36018299999999998</v>
      </c>
      <c r="BP252">
        <v>-1.343183</v>
      </c>
      <c r="BQ252">
        <v>0.51554500000000003</v>
      </c>
      <c r="BR252">
        <v>5.3162000000000001E-2</v>
      </c>
      <c r="BS252">
        <v>-0.19825000000000001</v>
      </c>
      <c r="BT252">
        <v>-0.375</v>
      </c>
      <c r="BU252">
        <v>-0.16700000000000001</v>
      </c>
      <c r="BV252">
        <v>-9.4E-2</v>
      </c>
      <c r="BW252">
        <v>8.6E-3</v>
      </c>
      <c r="BX252">
        <v>4.7500000000000001E-2</v>
      </c>
      <c r="BY252">
        <v>8.8999999999999996E-2</v>
      </c>
      <c r="BZ252">
        <v>0.21299999999999999</v>
      </c>
      <c r="CA252">
        <v>12.55</v>
      </c>
      <c r="CB252">
        <v>24.7666</v>
      </c>
      <c r="CC252">
        <v>26.398599999999998</v>
      </c>
      <c r="CD252">
        <v>26.804500999999998</v>
      </c>
      <c r="CE252">
        <v>27.197400999999999</v>
      </c>
      <c r="CF252">
        <v>27.933600999999999</v>
      </c>
      <c r="CG252">
        <v>28.483000000000001</v>
      </c>
      <c r="CH252">
        <v>29.176020000000001</v>
      </c>
      <c r="CI252">
        <v>0.45861800000000003</v>
      </c>
      <c r="CJ252">
        <v>18.149571999999999</v>
      </c>
      <c r="CK252">
        <v>20.492172</v>
      </c>
      <c r="CL252">
        <v>1</v>
      </c>
      <c r="CM252">
        <v>62</v>
      </c>
      <c r="CN252">
        <v>17.669471000000001</v>
      </c>
      <c r="CO252">
        <v>1</v>
      </c>
      <c r="CP252">
        <v>13.254225</v>
      </c>
      <c r="CQ252">
        <v>175.674474</v>
      </c>
      <c r="CR252">
        <v>0.75012000000000001</v>
      </c>
      <c r="CS252">
        <v>18</v>
      </c>
      <c r="CT252">
        <v>0.85725799999999996</v>
      </c>
      <c r="CU252">
        <v>3.1546080000000001</v>
      </c>
      <c r="CV252">
        <v>10.610796000000001</v>
      </c>
      <c r="CW252">
        <v>17.669471000000001</v>
      </c>
      <c r="CX252">
        <v>7.3203829999999996</v>
      </c>
      <c r="CY252">
        <v>1.361445</v>
      </c>
      <c r="CZ252">
        <v>0.67975799999999997</v>
      </c>
      <c r="DA252">
        <v>0.414296</v>
      </c>
      <c r="DB252">
        <v>0.18598000000000001</v>
      </c>
      <c r="DC252">
        <v>9.2857999999999996E-2</v>
      </c>
      <c r="DD252">
        <v>1</v>
      </c>
      <c r="DE252">
        <v>1</v>
      </c>
      <c r="DF252">
        <v>2</v>
      </c>
      <c r="DG252">
        <v>5</v>
      </c>
      <c r="DH252">
        <v>7</v>
      </c>
      <c r="DI252">
        <v>8</v>
      </c>
      <c r="DJ252">
        <v>12</v>
      </c>
      <c r="DK252">
        <v>16</v>
      </c>
      <c r="DL252">
        <v>19</v>
      </c>
      <c r="DM252">
        <v>23</v>
      </c>
      <c r="DN252">
        <v>25</v>
      </c>
      <c r="DO252">
        <v>27</v>
      </c>
      <c r="DP252">
        <v>38</v>
      </c>
      <c r="DQ252">
        <v>46</v>
      </c>
      <c r="DR252">
        <v>53</v>
      </c>
      <c r="DS252">
        <v>84.592592999999994</v>
      </c>
      <c r="DT252">
        <v>57.374186000000002</v>
      </c>
      <c r="DU252">
        <v>107.081481</v>
      </c>
      <c r="DV252">
        <v>2855</v>
      </c>
      <c r="DW252">
        <v>3614</v>
      </c>
      <c r="DX252">
        <v>82.162963000000005</v>
      </c>
      <c r="DY252">
        <v>100</v>
      </c>
      <c r="DZ252">
        <v>49.420543000000002</v>
      </c>
      <c r="EA252">
        <v>98.825209999999998</v>
      </c>
      <c r="EB252">
        <v>92.237037000000001</v>
      </c>
      <c r="EC252">
        <v>184.444444</v>
      </c>
      <c r="ED252">
        <v>2773</v>
      </c>
      <c r="EE252">
        <v>3375</v>
      </c>
      <c r="EF252">
        <v>3113</v>
      </c>
      <c r="EG252">
        <v>6225</v>
      </c>
      <c r="EH252">
        <v>3375</v>
      </c>
      <c r="EI252">
        <v>6299</v>
      </c>
      <c r="EJ252">
        <v>44.105899000000001</v>
      </c>
      <c r="EK252" t="s">
        <v>74</v>
      </c>
      <c r="EL252" t="s">
        <v>5721</v>
      </c>
      <c r="EM252" t="s">
        <v>5764</v>
      </c>
    </row>
    <row r="253" spans="1:143" x14ac:dyDescent="0.25">
      <c r="A253" s="2" t="s">
        <v>5322</v>
      </c>
      <c r="B253" s="2" t="s">
        <v>5322</v>
      </c>
      <c r="C253" s="3">
        <v>25454</v>
      </c>
      <c r="D253" s="3" t="s">
        <v>2392</v>
      </c>
      <c r="E253" s="3" t="s">
        <v>2387</v>
      </c>
      <c r="F253" s="3" t="s">
        <v>2393</v>
      </c>
      <c r="G253" s="4">
        <v>25.22</v>
      </c>
      <c r="H253" s="4">
        <v>25.22</v>
      </c>
      <c r="I253" s="3" t="s">
        <v>2319</v>
      </c>
      <c r="J253" s="5">
        <v>1</v>
      </c>
      <c r="K253" s="3" t="s">
        <v>331</v>
      </c>
      <c r="L253" s="3" t="s">
        <v>4442</v>
      </c>
      <c r="M253" s="3" t="s">
        <v>4440</v>
      </c>
      <c r="N253" s="6">
        <v>43007</v>
      </c>
      <c r="O253" s="3" t="s">
        <v>33</v>
      </c>
      <c r="P253" s="3" t="s">
        <v>37</v>
      </c>
      <c r="Q253" s="3"/>
      <c r="R253" s="3" t="s">
        <v>4460</v>
      </c>
      <c r="S253" s="3" t="s">
        <v>4441</v>
      </c>
      <c r="T253" s="6">
        <v>44599</v>
      </c>
      <c r="U253" s="3" t="s">
        <v>2389</v>
      </c>
      <c r="V253" s="4">
        <v>81.849999999999994</v>
      </c>
      <c r="W253" s="4">
        <v>21</v>
      </c>
      <c r="X253" s="4">
        <v>26</v>
      </c>
      <c r="Y253" s="4">
        <v>14.4</v>
      </c>
      <c r="Z253" s="4">
        <v>5</v>
      </c>
      <c r="AA253" s="4">
        <v>302.39999999999998</v>
      </c>
      <c r="AB253" s="4">
        <v>270.761056352536</v>
      </c>
      <c r="AC253" s="6">
        <v>44599</v>
      </c>
      <c r="AD253" s="4">
        <v>53</v>
      </c>
      <c r="AE253" s="4">
        <v>4.3586584531143098</v>
      </c>
      <c r="AF253" s="4">
        <v>23.123885735416799</v>
      </c>
      <c r="AG253" s="4">
        <v>16.178571428571399</v>
      </c>
      <c r="AH253" s="4">
        <v>21.478159983751102</v>
      </c>
      <c r="AI253" s="4">
        <v>28</v>
      </c>
      <c r="AJ253" s="4">
        <v>1034.1221288316799</v>
      </c>
      <c r="AK253" s="4">
        <v>210.43634255302001</v>
      </c>
      <c r="AL253" s="4">
        <v>0.20349273715935701</v>
      </c>
      <c r="AM253" t="s">
        <v>5323</v>
      </c>
      <c r="AN253" t="s">
        <v>5324</v>
      </c>
      <c r="AO253">
        <v>1123</v>
      </c>
      <c r="AP253">
        <v>1123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-2.92</v>
      </c>
      <c r="BA253">
        <v>23.318999999999999</v>
      </c>
      <c r="BB253">
        <v>18.472207000000001</v>
      </c>
      <c r="BC253">
        <v>19.987064</v>
      </c>
      <c r="BD253">
        <v>3.943092</v>
      </c>
      <c r="BE253">
        <v>15.547974999999999</v>
      </c>
      <c r="BF253">
        <v>0.21346100000000001</v>
      </c>
      <c r="BG253">
        <v>2.7364999999999999</v>
      </c>
      <c r="BH253">
        <v>-2.88734</v>
      </c>
      <c r="BI253">
        <v>13.301619000000001</v>
      </c>
      <c r="BJ253">
        <v>2.4926010000000001</v>
      </c>
      <c r="BK253">
        <v>1.2050000000000001</v>
      </c>
      <c r="BL253">
        <v>1.1120639999999999</v>
      </c>
      <c r="BM253">
        <v>18.472207000000001</v>
      </c>
      <c r="BN253">
        <v>1.7509809999999999</v>
      </c>
      <c r="BO253">
        <v>-0.67988999999999999</v>
      </c>
      <c r="BP253">
        <v>0.54679</v>
      </c>
      <c r="BQ253">
        <v>9.4789999999999999E-2</v>
      </c>
      <c r="BR253">
        <v>-0.388291</v>
      </c>
      <c r="BS253">
        <v>0.312276</v>
      </c>
      <c r="BT253">
        <v>-7.7240000000000003E-2</v>
      </c>
      <c r="BU253">
        <v>11.229099</v>
      </c>
      <c r="BV253">
        <v>14.436</v>
      </c>
      <c r="BW253">
        <v>17.106999999999999</v>
      </c>
      <c r="BX253">
        <v>17.781500000000001</v>
      </c>
      <c r="BY253">
        <v>18.404599999999999</v>
      </c>
      <c r="BZ253">
        <v>19.128</v>
      </c>
      <c r="CA253">
        <v>19.552</v>
      </c>
      <c r="CB253">
        <v>19.940999999999999</v>
      </c>
      <c r="CC253">
        <v>20.335999999999999</v>
      </c>
      <c r="CD253">
        <v>20.518000000000001</v>
      </c>
      <c r="CE253">
        <v>20.767199999999999</v>
      </c>
      <c r="CF253">
        <v>21.437201000000002</v>
      </c>
      <c r="CG253">
        <v>22.065901</v>
      </c>
      <c r="CH253">
        <v>22.765560000000001</v>
      </c>
      <c r="CI253">
        <v>0.81528299999999998</v>
      </c>
      <c r="CJ253">
        <v>18.888000999999999</v>
      </c>
      <c r="CK253">
        <v>19.117570000000001</v>
      </c>
      <c r="CL253">
        <v>1</v>
      </c>
      <c r="CM253">
        <v>53</v>
      </c>
      <c r="CN253">
        <v>17.253785000000001</v>
      </c>
      <c r="CO253">
        <v>14.206348999999999</v>
      </c>
      <c r="CP253">
        <v>6.1126290000000001</v>
      </c>
      <c r="CQ253">
        <v>37.364235000000001</v>
      </c>
      <c r="CR253">
        <v>0.35427799999999998</v>
      </c>
      <c r="CS253">
        <v>7</v>
      </c>
      <c r="CT253">
        <v>0.87033700000000003</v>
      </c>
      <c r="CU253">
        <v>6.5629840000000002</v>
      </c>
      <c r="CV253">
        <v>4.5237090000000002</v>
      </c>
      <c r="CW253">
        <v>17.253785000000001</v>
      </c>
      <c r="CX253">
        <v>3.2707130000000002</v>
      </c>
      <c r="CY253">
        <v>0.21901300000000001</v>
      </c>
      <c r="CZ253">
        <v>0.61888399999999999</v>
      </c>
      <c r="DA253">
        <v>0.18956500000000001</v>
      </c>
      <c r="DB253">
        <v>6.6961999999999994E-2</v>
      </c>
      <c r="DC253">
        <v>0.18922</v>
      </c>
      <c r="DD253">
        <v>4</v>
      </c>
      <c r="DE253">
        <v>8</v>
      </c>
      <c r="DF253">
        <v>10</v>
      </c>
      <c r="DG253">
        <v>13</v>
      </c>
      <c r="DH253">
        <v>14</v>
      </c>
      <c r="DI253">
        <v>14</v>
      </c>
      <c r="DJ253">
        <v>16</v>
      </c>
      <c r="DK253">
        <v>17</v>
      </c>
      <c r="DL253">
        <v>18</v>
      </c>
      <c r="DM253">
        <v>20</v>
      </c>
      <c r="DN253">
        <v>21</v>
      </c>
      <c r="DO253">
        <v>22</v>
      </c>
      <c r="DP253">
        <v>24</v>
      </c>
      <c r="DQ253">
        <v>27</v>
      </c>
      <c r="DR253">
        <v>37</v>
      </c>
      <c r="DS253">
        <v>97.684773000000007</v>
      </c>
      <c r="DT253">
        <v>97.684773000000007</v>
      </c>
      <c r="DU253">
        <v>97.684773000000007</v>
      </c>
      <c r="DV253">
        <v>1097</v>
      </c>
      <c r="DW253">
        <v>1097</v>
      </c>
      <c r="DX253">
        <v>68.922528999999997</v>
      </c>
      <c r="DY253">
        <v>38.913623999999999</v>
      </c>
      <c r="DZ253">
        <v>68.922528999999997</v>
      </c>
      <c r="EA253">
        <v>38.913623999999999</v>
      </c>
      <c r="EB253">
        <v>68.922528999999997</v>
      </c>
      <c r="EC253">
        <v>38.913623999999999</v>
      </c>
      <c r="ED253">
        <v>774</v>
      </c>
      <c r="EE253">
        <v>437</v>
      </c>
      <c r="EF253">
        <v>774</v>
      </c>
      <c r="EG253">
        <v>437</v>
      </c>
      <c r="EH253">
        <v>1123</v>
      </c>
      <c r="EI253">
        <v>1123</v>
      </c>
      <c r="EJ253">
        <v>80.131986999999995</v>
      </c>
      <c r="EK253" t="s">
        <v>37</v>
      </c>
      <c r="EL253" t="s">
        <v>5721</v>
      </c>
      <c r="EM253" t="s">
        <v>5730</v>
      </c>
    </row>
    <row r="254" spans="1:143" x14ac:dyDescent="0.25">
      <c r="A254" s="2" t="s">
        <v>5325</v>
      </c>
      <c r="B254" s="2" t="s">
        <v>5325</v>
      </c>
      <c r="C254" s="3">
        <v>25455</v>
      </c>
      <c r="D254" s="3" t="s">
        <v>4060</v>
      </c>
      <c r="E254" s="3" t="s">
        <v>4047</v>
      </c>
      <c r="F254" s="3" t="s">
        <v>4061</v>
      </c>
      <c r="G254" s="4">
        <v>32.25</v>
      </c>
      <c r="H254" s="4">
        <v>32.25</v>
      </c>
      <c r="I254" s="3" t="s">
        <v>3730</v>
      </c>
      <c r="J254" s="5">
        <v>1</v>
      </c>
      <c r="K254" s="3" t="s">
        <v>331</v>
      </c>
      <c r="L254" s="3" t="s">
        <v>4442</v>
      </c>
      <c r="M254" s="3" t="s">
        <v>4442</v>
      </c>
      <c r="N254" s="6">
        <v>43083</v>
      </c>
      <c r="O254" s="3" t="s">
        <v>4023</v>
      </c>
      <c r="P254" s="3" t="s">
        <v>56</v>
      </c>
      <c r="Q254" s="3"/>
      <c r="R254" s="3" t="s">
        <v>3949</v>
      </c>
      <c r="S254" s="3" t="s">
        <v>4441</v>
      </c>
      <c r="T254" s="6">
        <v>44685</v>
      </c>
      <c r="U254" s="3" t="s">
        <v>4049</v>
      </c>
      <c r="V254" s="4">
        <v>110.09</v>
      </c>
      <c r="W254" s="4">
        <v>20.8</v>
      </c>
      <c r="X254" s="4">
        <v>6</v>
      </c>
      <c r="Y254" s="4">
        <v>14.8</v>
      </c>
      <c r="Z254" s="4">
        <v>0</v>
      </c>
      <c r="AA254" s="4">
        <v>307.83999999999997</v>
      </c>
      <c r="AB254" s="4">
        <v>306.15362027016897</v>
      </c>
      <c r="AC254" s="6">
        <v>44685</v>
      </c>
      <c r="AD254" s="4">
        <v>53</v>
      </c>
      <c r="AE254" s="4">
        <v>4.3860369609856296</v>
      </c>
      <c r="AF254" s="4">
        <v>20.706210781254001</v>
      </c>
      <c r="AG254" s="4">
        <v>13.9147058823529</v>
      </c>
      <c r="AH254" s="4">
        <v>17.507976563051098</v>
      </c>
      <c r="AI254" s="4">
        <v>34</v>
      </c>
      <c r="AJ254" s="4">
        <v>1110.55358319775</v>
      </c>
      <c r="AK254" s="4">
        <v>163.42628722991699</v>
      </c>
      <c r="AL254" s="4">
        <v>0.14715749847868101</v>
      </c>
      <c r="AM254" t="s">
        <v>5326</v>
      </c>
      <c r="AN254" t="s">
        <v>5327</v>
      </c>
      <c r="AO254">
        <v>2779</v>
      </c>
      <c r="AP254">
        <v>1567</v>
      </c>
      <c r="AQ254">
        <v>1077</v>
      </c>
      <c r="AR254">
        <v>132</v>
      </c>
      <c r="AS254">
        <v>3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-0.73</v>
      </c>
      <c r="BA254">
        <v>25.559999000000001</v>
      </c>
      <c r="BB254">
        <v>10.208171999999999</v>
      </c>
      <c r="BC254">
        <v>-0.31269799999999998</v>
      </c>
      <c r="BD254">
        <v>10.472452000000001</v>
      </c>
      <c r="BE254">
        <v>109.672246</v>
      </c>
      <c r="BF254">
        <v>1.0258890000000001</v>
      </c>
      <c r="BG254">
        <v>21.57</v>
      </c>
      <c r="BH254">
        <v>0.18174100000000001</v>
      </c>
      <c r="BI254">
        <v>1.1638790000000001</v>
      </c>
      <c r="BJ254">
        <v>10.129300000000001</v>
      </c>
      <c r="BK254">
        <v>6.03</v>
      </c>
      <c r="BL254">
        <v>6.1426980000000002</v>
      </c>
      <c r="BM254">
        <v>10.208171999999999</v>
      </c>
      <c r="BN254">
        <v>5.5952260000000003</v>
      </c>
      <c r="BO254">
        <v>0.63982099999999997</v>
      </c>
      <c r="BP254">
        <v>-1.050181</v>
      </c>
      <c r="BQ254">
        <v>0.54811200000000004</v>
      </c>
      <c r="BR254">
        <v>0.11435099999999999</v>
      </c>
      <c r="BS254">
        <v>-0.187692</v>
      </c>
      <c r="BT254">
        <v>-0.36</v>
      </c>
      <c r="BU254">
        <v>-0.151</v>
      </c>
      <c r="BV254">
        <v>-0.05</v>
      </c>
      <c r="BW254">
        <v>0.06</v>
      </c>
      <c r="BX254">
        <v>0.1</v>
      </c>
      <c r="BY254">
        <v>0.15</v>
      </c>
      <c r="BZ254">
        <v>0.27</v>
      </c>
      <c r="CA254">
        <v>5.83</v>
      </c>
      <c r="CB254">
        <v>17.480001000000001</v>
      </c>
      <c r="CC254">
        <v>21.1</v>
      </c>
      <c r="CD254">
        <v>21.67</v>
      </c>
      <c r="CE254">
        <v>22.18</v>
      </c>
      <c r="CF254">
        <v>23.219999000000001</v>
      </c>
      <c r="CG254">
        <v>23.851002000000001</v>
      </c>
      <c r="CH254">
        <v>24.774401000000001</v>
      </c>
      <c r="CI254">
        <v>0.41605799999999998</v>
      </c>
      <c r="CJ254">
        <v>14.623253999999999</v>
      </c>
      <c r="CK254">
        <v>16.666954</v>
      </c>
      <c r="CL254">
        <v>1</v>
      </c>
      <c r="CM254">
        <v>50</v>
      </c>
      <c r="CN254">
        <v>14.268802000000001</v>
      </c>
      <c r="CO254">
        <v>1</v>
      </c>
      <c r="CP254">
        <v>10.530393999999999</v>
      </c>
      <c r="CQ254">
        <v>110.88920299999999</v>
      </c>
      <c r="CR254">
        <v>0.73800100000000002</v>
      </c>
      <c r="CS254">
        <v>13</v>
      </c>
      <c r="CT254">
        <v>0.97175199999999995</v>
      </c>
      <c r="CU254">
        <v>3.2612000000000001</v>
      </c>
      <c r="CV254">
        <v>8.2522029999999997</v>
      </c>
      <c r="CW254">
        <v>14.268802000000001</v>
      </c>
      <c r="CX254">
        <v>5.7458390000000001</v>
      </c>
      <c r="CY254">
        <v>1.258856</v>
      </c>
      <c r="CZ254">
        <v>0.66746099999999997</v>
      </c>
      <c r="DA254">
        <v>0.40268500000000002</v>
      </c>
      <c r="DB254">
        <v>0.21909000000000001</v>
      </c>
      <c r="DC254">
        <v>0.116164</v>
      </c>
      <c r="DD254">
        <v>1</v>
      </c>
      <c r="DE254">
        <v>1.899994</v>
      </c>
      <c r="DF254">
        <v>3</v>
      </c>
      <c r="DG254">
        <v>5</v>
      </c>
      <c r="DH254">
        <v>6</v>
      </c>
      <c r="DI254">
        <v>7</v>
      </c>
      <c r="DJ254">
        <v>10</v>
      </c>
      <c r="DK254">
        <v>12</v>
      </c>
      <c r="DL254">
        <v>14</v>
      </c>
      <c r="DM254">
        <v>17</v>
      </c>
      <c r="DN254">
        <v>19</v>
      </c>
      <c r="DO254">
        <v>22</v>
      </c>
      <c r="DP254">
        <v>32</v>
      </c>
      <c r="DQ254">
        <v>37</v>
      </c>
      <c r="DR254">
        <v>42</v>
      </c>
      <c r="DS254">
        <v>79.514996999999994</v>
      </c>
      <c r="DT254">
        <v>50.917596000000003</v>
      </c>
      <c r="DU254">
        <v>90.299936000000002</v>
      </c>
      <c r="DV254">
        <v>1246</v>
      </c>
      <c r="DW254">
        <v>1415</v>
      </c>
      <c r="DX254">
        <v>77.026165000000006</v>
      </c>
      <c r="DY254">
        <v>100</v>
      </c>
      <c r="DZ254">
        <v>47.499099999999999</v>
      </c>
      <c r="EA254">
        <v>98.524648999999997</v>
      </c>
      <c r="EB254">
        <v>84.237396000000004</v>
      </c>
      <c r="EC254">
        <v>174.728781</v>
      </c>
      <c r="ED254">
        <v>1207</v>
      </c>
      <c r="EE254">
        <v>1567</v>
      </c>
      <c r="EF254">
        <v>1320</v>
      </c>
      <c r="EG254">
        <v>2738</v>
      </c>
      <c r="EH254">
        <v>1567</v>
      </c>
      <c r="EI254">
        <v>2779</v>
      </c>
      <c r="EJ254">
        <v>40.238705000000003</v>
      </c>
      <c r="EK254" t="s">
        <v>56</v>
      </c>
      <c r="EL254" t="s">
        <v>5723</v>
      </c>
      <c r="EM254" t="s">
        <v>5736</v>
      </c>
    </row>
    <row r="255" spans="1:143" x14ac:dyDescent="0.25">
      <c r="A255" s="2" t="s">
        <v>5328</v>
      </c>
      <c r="B255" s="2" t="s">
        <v>5328</v>
      </c>
      <c r="C255" s="3">
        <v>25456</v>
      </c>
      <c r="D255" s="3" t="s">
        <v>2392</v>
      </c>
      <c r="E255" s="3" t="s">
        <v>2387</v>
      </c>
      <c r="F255" s="3" t="s">
        <v>2393</v>
      </c>
      <c r="G255" s="4">
        <v>25.22</v>
      </c>
      <c r="H255" s="4">
        <v>25.22</v>
      </c>
      <c r="I255" s="3" t="s">
        <v>2319</v>
      </c>
      <c r="J255" s="5">
        <v>1</v>
      </c>
      <c r="K255" s="3" t="s">
        <v>331</v>
      </c>
      <c r="L255" s="3" t="s">
        <v>4442</v>
      </c>
      <c r="M255" s="3" t="s">
        <v>4440</v>
      </c>
      <c r="N255" s="6">
        <v>43007</v>
      </c>
      <c r="O255" s="3" t="s">
        <v>33</v>
      </c>
      <c r="P255" s="3" t="s">
        <v>37</v>
      </c>
      <c r="Q255" s="3"/>
      <c r="R255" s="3" t="s">
        <v>4460</v>
      </c>
      <c r="S255" s="3" t="s">
        <v>4441</v>
      </c>
      <c r="T255" s="6">
        <v>44599</v>
      </c>
      <c r="U255" s="3" t="s">
        <v>2389</v>
      </c>
      <c r="V255" s="4">
        <v>81.849999999999994</v>
      </c>
      <c r="W255" s="4">
        <v>19</v>
      </c>
      <c r="X255" s="4">
        <v>28</v>
      </c>
      <c r="Y255" s="4">
        <v>14.4</v>
      </c>
      <c r="Z255" s="4">
        <v>8</v>
      </c>
      <c r="AA255" s="4">
        <v>273.60000000000002</v>
      </c>
      <c r="AB255" s="4">
        <v>239.22347535400499</v>
      </c>
      <c r="AC255" s="6">
        <v>44599</v>
      </c>
      <c r="AD255" s="4">
        <v>53</v>
      </c>
      <c r="AE255" s="4">
        <v>4.3586584531143098</v>
      </c>
      <c r="AF255" s="4">
        <v>24.903798629509101</v>
      </c>
      <c r="AG255" s="4">
        <v>16.308571428571401</v>
      </c>
      <c r="AH255" s="4">
        <v>31.045791399436599</v>
      </c>
      <c r="AI255" s="4">
        <v>35</v>
      </c>
      <c r="AJ255" s="4">
        <v>1463.06711530742</v>
      </c>
      <c r="AK255" s="4">
        <v>332.05788405793999</v>
      </c>
      <c r="AL255" s="4">
        <v>0.22696011726582199</v>
      </c>
      <c r="AM255" t="s">
        <v>5329</v>
      </c>
      <c r="AN255" t="s">
        <v>5330</v>
      </c>
      <c r="AO255">
        <v>1884</v>
      </c>
      <c r="AP255">
        <v>1884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-0.22</v>
      </c>
      <c r="BA255">
        <v>26.492999999999999</v>
      </c>
      <c r="BB255">
        <v>22.984352000000001</v>
      </c>
      <c r="BC255">
        <v>23.524889000000002</v>
      </c>
      <c r="BD255">
        <v>4.26776</v>
      </c>
      <c r="BE255">
        <v>18.213774000000001</v>
      </c>
      <c r="BF255">
        <v>0.18568100000000001</v>
      </c>
      <c r="BG255">
        <v>1.558249</v>
      </c>
      <c r="BH255">
        <v>-4.5916829999999997</v>
      </c>
      <c r="BI255">
        <v>24.244206999999999</v>
      </c>
      <c r="BJ255">
        <v>1.846136</v>
      </c>
      <c r="BK255">
        <v>0.78100000000000003</v>
      </c>
      <c r="BL255">
        <v>0.80450100000000002</v>
      </c>
      <c r="BM255">
        <v>22.984352000000001</v>
      </c>
      <c r="BN255">
        <v>1.355259</v>
      </c>
      <c r="BO255">
        <v>-0.66936399999999996</v>
      </c>
      <c r="BP255">
        <v>0.65235900000000002</v>
      </c>
      <c r="BQ255">
        <v>5.8964000000000003E-2</v>
      </c>
      <c r="BR255">
        <v>-0.49390099999999998</v>
      </c>
      <c r="BS255">
        <v>0.481354</v>
      </c>
      <c r="BT255">
        <v>-2.112E-2</v>
      </c>
      <c r="BU255">
        <v>20.923399</v>
      </c>
      <c r="BV255">
        <v>22.151299999999999</v>
      </c>
      <c r="BW255">
        <v>22.718</v>
      </c>
      <c r="BX255">
        <v>22.969000000000001</v>
      </c>
      <c r="BY255">
        <v>23.162800000000001</v>
      </c>
      <c r="BZ255">
        <v>23.455400000000001</v>
      </c>
      <c r="CA255">
        <v>23.721001000000001</v>
      </c>
      <c r="CB255">
        <v>24.015599999999999</v>
      </c>
      <c r="CC255">
        <v>24.324200000000001</v>
      </c>
      <c r="CD255">
        <v>24.527248</v>
      </c>
      <c r="CE255">
        <v>24.750800999999999</v>
      </c>
      <c r="CF255">
        <v>25.243798999999999</v>
      </c>
      <c r="CG255">
        <v>25.578849999999999</v>
      </c>
      <c r="CH255">
        <v>26.01219</v>
      </c>
      <c r="CI255">
        <v>0.86865400000000004</v>
      </c>
      <c r="CJ255">
        <v>23.377009000000001</v>
      </c>
      <c r="CK255">
        <v>23.537841</v>
      </c>
      <c r="CL255">
        <v>1</v>
      </c>
      <c r="CM255">
        <v>37</v>
      </c>
      <c r="CN255">
        <v>15.144904</v>
      </c>
      <c r="CO255">
        <v>14.714286</v>
      </c>
      <c r="CP255">
        <v>6.0700219999999998</v>
      </c>
      <c r="CQ255">
        <v>36.845162999999999</v>
      </c>
      <c r="CR255">
        <v>0.40079599999999999</v>
      </c>
      <c r="CS255">
        <v>8</v>
      </c>
      <c r="CT255">
        <v>0.21266599999999999</v>
      </c>
      <c r="CU255">
        <v>2.9629029999999998</v>
      </c>
      <c r="CV255">
        <v>4.8181380000000003</v>
      </c>
      <c r="CW255">
        <v>15.144904</v>
      </c>
      <c r="CX255">
        <v>3.4186299999999998</v>
      </c>
      <c r="CY255">
        <v>0.13075899999999999</v>
      </c>
      <c r="CZ255">
        <v>0.43606400000000001</v>
      </c>
      <c r="DA255">
        <v>0.22572800000000001</v>
      </c>
      <c r="DB255">
        <v>3.8248999999999998E-2</v>
      </c>
      <c r="DC255">
        <v>0.127555</v>
      </c>
      <c r="DD255">
        <v>2</v>
      </c>
      <c r="DE255">
        <v>5.1500019999999997</v>
      </c>
      <c r="DF255">
        <v>7</v>
      </c>
      <c r="DG255">
        <v>10</v>
      </c>
      <c r="DH255">
        <v>11</v>
      </c>
      <c r="DI255">
        <v>12</v>
      </c>
      <c r="DJ255">
        <v>13</v>
      </c>
      <c r="DK255">
        <v>15</v>
      </c>
      <c r="DL255">
        <v>16</v>
      </c>
      <c r="DM255">
        <v>18</v>
      </c>
      <c r="DN255">
        <v>19</v>
      </c>
      <c r="DO255">
        <v>20</v>
      </c>
      <c r="DP255">
        <v>23</v>
      </c>
      <c r="DQ255">
        <v>26</v>
      </c>
      <c r="DR255">
        <v>30</v>
      </c>
      <c r="DS255">
        <v>97.292993999999993</v>
      </c>
      <c r="DT255">
        <v>97.292993999999993</v>
      </c>
      <c r="DU255">
        <v>97.292993999999993</v>
      </c>
      <c r="DV255">
        <v>1833</v>
      </c>
      <c r="DW255">
        <v>1833</v>
      </c>
      <c r="DX255">
        <v>74.628450000000001</v>
      </c>
      <c r="DY255">
        <v>57.112527</v>
      </c>
      <c r="DZ255">
        <v>74.628450000000001</v>
      </c>
      <c r="EA255">
        <v>57.112527</v>
      </c>
      <c r="EB255">
        <v>74.628450000000001</v>
      </c>
      <c r="EC255">
        <v>57.112527</v>
      </c>
      <c r="ED255">
        <v>1406</v>
      </c>
      <c r="EE255">
        <v>1076</v>
      </c>
      <c r="EF255">
        <v>1406</v>
      </c>
      <c r="EG255">
        <v>1076</v>
      </c>
      <c r="EH255">
        <v>1884</v>
      </c>
      <c r="EI255">
        <v>1884</v>
      </c>
      <c r="EJ255">
        <v>87.393915000000007</v>
      </c>
      <c r="EK255" t="s">
        <v>37</v>
      </c>
      <c r="EL255" t="s">
        <v>5721</v>
      </c>
      <c r="EM255" t="s">
        <v>5730</v>
      </c>
    </row>
    <row r="256" spans="1:143" x14ac:dyDescent="0.25">
      <c r="A256" s="2" t="s">
        <v>5331</v>
      </c>
      <c r="B256" s="2" t="s">
        <v>5331</v>
      </c>
      <c r="C256" s="3">
        <v>25457</v>
      </c>
      <c r="D256" s="3" t="s">
        <v>4060</v>
      </c>
      <c r="E256" s="3" t="s">
        <v>4047</v>
      </c>
      <c r="F256" s="3" t="s">
        <v>4061</v>
      </c>
      <c r="G256" s="4">
        <v>32.25</v>
      </c>
      <c r="H256" s="4">
        <v>32.25</v>
      </c>
      <c r="I256" s="3" t="s">
        <v>3730</v>
      </c>
      <c r="J256" s="5">
        <v>1</v>
      </c>
      <c r="K256" s="3" t="s">
        <v>331</v>
      </c>
      <c r="L256" s="3" t="s">
        <v>4442</v>
      </c>
      <c r="M256" s="3" t="s">
        <v>4442</v>
      </c>
      <c r="N256" s="6">
        <v>43083</v>
      </c>
      <c r="O256" s="3" t="s">
        <v>4023</v>
      </c>
      <c r="P256" s="3" t="s">
        <v>56</v>
      </c>
      <c r="Q256" s="3"/>
      <c r="R256" s="3" t="s">
        <v>3949</v>
      </c>
      <c r="S256" s="3" t="s">
        <v>4441</v>
      </c>
      <c r="T256" s="6">
        <v>44685</v>
      </c>
      <c r="U256" s="3" t="s">
        <v>4049</v>
      </c>
      <c r="V256" s="4">
        <v>110.09</v>
      </c>
      <c r="W256" s="4">
        <v>20</v>
      </c>
      <c r="X256" s="4">
        <v>11</v>
      </c>
      <c r="Y256" s="4">
        <v>15</v>
      </c>
      <c r="Z256" s="4">
        <v>1</v>
      </c>
      <c r="AA256" s="4">
        <v>300</v>
      </c>
      <c r="AB256" s="4">
        <v>294.44330306190199</v>
      </c>
      <c r="AC256" s="6">
        <v>44685</v>
      </c>
      <c r="AD256" s="4">
        <v>53</v>
      </c>
      <c r="AE256" s="4">
        <v>4.3860369609856296</v>
      </c>
      <c r="AF256" s="4">
        <v>22.716868697579201</v>
      </c>
      <c r="AG256" s="4">
        <v>14.8037037037037</v>
      </c>
      <c r="AH256" s="4">
        <v>16.436067370096598</v>
      </c>
      <c r="AI256" s="4">
        <v>27</v>
      </c>
      <c r="AJ256" s="4">
        <v>916.98468666898805</v>
      </c>
      <c r="AK256" s="4">
        <v>170.597160039492</v>
      </c>
      <c r="AL256" s="4">
        <v>0.18604144924077101</v>
      </c>
      <c r="AM256" t="s">
        <v>5332</v>
      </c>
      <c r="AN256" t="s">
        <v>5333</v>
      </c>
      <c r="AO256">
        <v>2781</v>
      </c>
      <c r="AP256">
        <v>1596</v>
      </c>
      <c r="AQ256">
        <v>1101</v>
      </c>
      <c r="AR256">
        <v>83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-0.65</v>
      </c>
      <c r="BA256">
        <v>27.02</v>
      </c>
      <c r="BB256">
        <v>10.716640999999999</v>
      </c>
      <c r="BC256">
        <v>-0.21079400000000001</v>
      </c>
      <c r="BD256">
        <v>11.215574999999999</v>
      </c>
      <c r="BE256">
        <v>125.789134</v>
      </c>
      <c r="BF256">
        <v>1.046557</v>
      </c>
      <c r="BG256">
        <v>22.75</v>
      </c>
      <c r="BH256">
        <v>0.20260700000000001</v>
      </c>
      <c r="BI256">
        <v>1.1377790000000001</v>
      </c>
      <c r="BJ256">
        <v>10.946616000000001</v>
      </c>
      <c r="BK256">
        <v>1.78</v>
      </c>
      <c r="BL256">
        <v>1.790794</v>
      </c>
      <c r="BM256">
        <v>10.716640999999999</v>
      </c>
      <c r="BN256">
        <v>5.9277059999999997</v>
      </c>
      <c r="BO256">
        <v>0.74837699999999996</v>
      </c>
      <c r="BP256">
        <v>-1.12575</v>
      </c>
      <c r="BQ256">
        <v>0.55313100000000004</v>
      </c>
      <c r="BR256">
        <v>0.126251</v>
      </c>
      <c r="BS256">
        <v>-0.189913</v>
      </c>
      <c r="BT256">
        <v>-0.28399999999999997</v>
      </c>
      <c r="BU256">
        <v>-0.09</v>
      </c>
      <c r="BV256">
        <v>-0.01</v>
      </c>
      <c r="BW256">
        <v>0.1</v>
      </c>
      <c r="BX256">
        <v>0.15</v>
      </c>
      <c r="BY256">
        <v>0.19</v>
      </c>
      <c r="BZ256">
        <v>0.31</v>
      </c>
      <c r="CA256">
        <v>1.58</v>
      </c>
      <c r="CB256">
        <v>19.860001</v>
      </c>
      <c r="CC256">
        <v>22.219999000000001</v>
      </c>
      <c r="CD256">
        <v>22.9</v>
      </c>
      <c r="CE256">
        <v>23.59</v>
      </c>
      <c r="CF256">
        <v>24.709999</v>
      </c>
      <c r="CG256">
        <v>25.290001</v>
      </c>
      <c r="CH256">
        <v>26.17</v>
      </c>
      <c r="CI256">
        <v>0.41079300000000002</v>
      </c>
      <c r="CJ256">
        <v>15.510973999999999</v>
      </c>
      <c r="CK256">
        <v>17.7148</v>
      </c>
      <c r="CL256">
        <v>1</v>
      </c>
      <c r="CM256">
        <v>44</v>
      </c>
      <c r="CN256">
        <v>14.312837</v>
      </c>
      <c r="CO256">
        <v>1</v>
      </c>
      <c r="CP256">
        <v>10.11317</v>
      </c>
      <c r="CQ256">
        <v>102.27619799999999</v>
      </c>
      <c r="CR256">
        <v>0.70657999999999999</v>
      </c>
      <c r="CS256">
        <v>14</v>
      </c>
      <c r="CT256">
        <v>0.72437799999999997</v>
      </c>
      <c r="CU256">
        <v>2.6800039999999998</v>
      </c>
      <c r="CV256">
        <v>8.1493880000000001</v>
      </c>
      <c r="CW256">
        <v>14.312837</v>
      </c>
      <c r="CX256">
        <v>5.6414390000000001</v>
      </c>
      <c r="CY256">
        <v>0.98301899999999998</v>
      </c>
      <c r="CZ256">
        <v>0.45425399999999999</v>
      </c>
      <c r="DA256">
        <v>0.394152</v>
      </c>
      <c r="DB256">
        <v>0.17424999999999999</v>
      </c>
      <c r="DC256">
        <v>8.0520999999999995E-2</v>
      </c>
      <c r="DD256">
        <v>1</v>
      </c>
      <c r="DE256">
        <v>1</v>
      </c>
      <c r="DF256">
        <v>3</v>
      </c>
      <c r="DG256">
        <v>5</v>
      </c>
      <c r="DH256">
        <v>6</v>
      </c>
      <c r="DI256">
        <v>7</v>
      </c>
      <c r="DJ256">
        <v>10</v>
      </c>
      <c r="DK256">
        <v>13</v>
      </c>
      <c r="DL256">
        <v>15</v>
      </c>
      <c r="DM256">
        <v>18</v>
      </c>
      <c r="DN256">
        <v>20</v>
      </c>
      <c r="DO256">
        <v>22</v>
      </c>
      <c r="DP256">
        <v>31</v>
      </c>
      <c r="DQ256">
        <v>34</v>
      </c>
      <c r="DR256">
        <v>39</v>
      </c>
      <c r="DS256">
        <v>76.378445999999997</v>
      </c>
      <c r="DT256">
        <v>48.327939999999998</v>
      </c>
      <c r="DU256">
        <v>84.210526000000002</v>
      </c>
      <c r="DV256">
        <v>1219</v>
      </c>
      <c r="DW256">
        <v>1344</v>
      </c>
      <c r="DX256">
        <v>75.37594</v>
      </c>
      <c r="DY256">
        <v>100</v>
      </c>
      <c r="DZ256">
        <v>47.105358000000003</v>
      </c>
      <c r="EA256">
        <v>98.238044000000002</v>
      </c>
      <c r="EB256">
        <v>82.080201000000002</v>
      </c>
      <c r="EC256">
        <v>171.17794499999999</v>
      </c>
      <c r="ED256">
        <v>1203</v>
      </c>
      <c r="EE256">
        <v>1596</v>
      </c>
      <c r="EF256">
        <v>1310</v>
      </c>
      <c r="EG256">
        <v>2732</v>
      </c>
      <c r="EH256">
        <v>1596</v>
      </c>
      <c r="EI256">
        <v>2781</v>
      </c>
      <c r="EJ256">
        <v>39.969392999999997</v>
      </c>
      <c r="EK256" t="s">
        <v>56</v>
      </c>
      <c r="EL256" t="s">
        <v>5723</v>
      </c>
      <c r="EM256" t="s">
        <v>5736</v>
      </c>
    </row>
    <row r="257" spans="1:143" x14ac:dyDescent="0.25">
      <c r="A257" s="2" t="s">
        <v>5334</v>
      </c>
      <c r="B257" s="2" t="s">
        <v>5334</v>
      </c>
      <c r="C257" s="3">
        <v>25458</v>
      </c>
      <c r="D257" s="3" t="s">
        <v>2392</v>
      </c>
      <c r="E257" s="3" t="s">
        <v>2387</v>
      </c>
      <c r="F257" s="3" t="s">
        <v>2394</v>
      </c>
      <c r="G257" s="4">
        <v>19.579999999999998</v>
      </c>
      <c r="H257" s="4">
        <v>19.579999999999998</v>
      </c>
      <c r="I257" s="3" t="s">
        <v>2319</v>
      </c>
      <c r="J257" s="5">
        <v>1</v>
      </c>
      <c r="K257" s="3" t="s">
        <v>331</v>
      </c>
      <c r="L257" s="3" t="s">
        <v>4442</v>
      </c>
      <c r="M257" s="3" t="s">
        <v>4440</v>
      </c>
      <c r="N257" s="6">
        <v>43069</v>
      </c>
      <c r="O257" s="3" t="s">
        <v>33</v>
      </c>
      <c r="P257" s="3" t="s">
        <v>74</v>
      </c>
      <c r="Q257" s="3"/>
      <c r="R257" s="3" t="s">
        <v>4460</v>
      </c>
      <c r="S257" s="3" t="s">
        <v>4441</v>
      </c>
      <c r="T257" s="6">
        <v>44599</v>
      </c>
      <c r="U257" s="3" t="s">
        <v>2389</v>
      </c>
      <c r="V257" s="4">
        <v>81.849999999999994</v>
      </c>
      <c r="W257" s="4">
        <v>18.8</v>
      </c>
      <c r="X257" s="4">
        <v>35</v>
      </c>
      <c r="Y257" s="4">
        <v>14.6</v>
      </c>
      <c r="Z257" s="4">
        <v>10</v>
      </c>
      <c r="AA257" s="4">
        <v>274.48</v>
      </c>
      <c r="AB257" s="4">
        <v>221.42501534295201</v>
      </c>
      <c r="AC257" s="6">
        <v>44599</v>
      </c>
      <c r="AD257" s="4">
        <v>51</v>
      </c>
      <c r="AE257" s="4">
        <v>4.1889117043121198</v>
      </c>
      <c r="AF257" s="4">
        <v>24.645436839315</v>
      </c>
      <c r="AG257" s="4">
        <v>15.2892857142857</v>
      </c>
      <c r="AH257" s="4">
        <v>23.642034902937102</v>
      </c>
      <c r="AI257" s="4">
        <v>28</v>
      </c>
      <c r="AJ257" s="4">
        <v>1264.5364371605699</v>
      </c>
      <c r="AK257" s="4">
        <v>251.96805204216199</v>
      </c>
      <c r="AL257" s="4">
        <v>0.19925724924774799</v>
      </c>
      <c r="AM257" t="s">
        <v>5335</v>
      </c>
      <c r="AN257" t="s">
        <v>5336</v>
      </c>
      <c r="AO257">
        <v>4773</v>
      </c>
      <c r="AP257">
        <v>4773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-0.155</v>
      </c>
      <c r="BA257">
        <v>27.459999</v>
      </c>
      <c r="BB257">
        <v>22.968585999999998</v>
      </c>
      <c r="BC257">
        <v>23.076665999999999</v>
      </c>
      <c r="BD257">
        <v>2.7921800000000001</v>
      </c>
      <c r="BE257">
        <v>7.7962680000000004</v>
      </c>
      <c r="BF257">
        <v>0.12156500000000001</v>
      </c>
      <c r="BG257">
        <v>2.4079989999999998</v>
      </c>
      <c r="BH257">
        <v>-4.6321830000000004</v>
      </c>
      <c r="BI257">
        <v>36.497081999999999</v>
      </c>
      <c r="BJ257">
        <v>1.6071169999999999</v>
      </c>
      <c r="BK257">
        <v>1.2069989999999999</v>
      </c>
      <c r="BL257">
        <v>1.2016659999999999</v>
      </c>
      <c r="BM257">
        <v>22.968585999999998</v>
      </c>
      <c r="BN257">
        <v>1.17943</v>
      </c>
      <c r="BO257">
        <v>-0.242284</v>
      </c>
      <c r="BP257">
        <v>0.303006</v>
      </c>
      <c r="BQ257">
        <v>5.135E-2</v>
      </c>
      <c r="BR257">
        <v>-0.205425</v>
      </c>
      <c r="BS257">
        <v>0.256909</v>
      </c>
      <c r="BT257">
        <v>10.17836</v>
      </c>
      <c r="BU257">
        <v>20.318999999999999</v>
      </c>
      <c r="BV257">
        <v>21.030999999999999</v>
      </c>
      <c r="BW257">
        <v>21.714001</v>
      </c>
      <c r="BX257">
        <v>22.024000000000001</v>
      </c>
      <c r="BY257">
        <v>22.283000999999999</v>
      </c>
      <c r="BZ257">
        <v>22.814599999999999</v>
      </c>
      <c r="CA257">
        <v>23.235001</v>
      </c>
      <c r="CB257">
        <v>23.677999</v>
      </c>
      <c r="CC257">
        <v>24.162400999999999</v>
      </c>
      <c r="CD257">
        <v>24.431999000000001</v>
      </c>
      <c r="CE257">
        <v>24.712999</v>
      </c>
      <c r="CF257">
        <v>25.343399000000002</v>
      </c>
      <c r="CG257">
        <v>25.875</v>
      </c>
      <c r="CH257">
        <v>26.655518000000001</v>
      </c>
      <c r="CI257">
        <v>0.83735599999999999</v>
      </c>
      <c r="CJ257">
        <v>23.137644000000002</v>
      </c>
      <c r="CK257">
        <v>23.240995999999999</v>
      </c>
      <c r="CL257">
        <v>1</v>
      </c>
      <c r="CM257">
        <v>67</v>
      </c>
      <c r="CN257">
        <v>27.317620000000002</v>
      </c>
      <c r="CO257">
        <v>23</v>
      </c>
      <c r="CP257">
        <v>11.88068</v>
      </c>
      <c r="CQ257">
        <v>141.15056300000001</v>
      </c>
      <c r="CR257">
        <v>0.43490899999999999</v>
      </c>
      <c r="CS257">
        <v>16</v>
      </c>
      <c r="CT257">
        <v>0.16523699999999999</v>
      </c>
      <c r="CU257">
        <v>2.7579799999999999</v>
      </c>
      <c r="CV257">
        <v>9.4527269999999994</v>
      </c>
      <c r="CW257">
        <v>27.317620000000002</v>
      </c>
      <c r="CX257">
        <v>6.7240950000000002</v>
      </c>
      <c r="CY257">
        <v>0.18757299999999999</v>
      </c>
      <c r="CZ257">
        <v>0.82121200000000005</v>
      </c>
      <c r="DA257">
        <v>0.246145</v>
      </c>
      <c r="DB257">
        <v>2.7896000000000001E-2</v>
      </c>
      <c r="DC257">
        <v>0.12213</v>
      </c>
      <c r="DD257">
        <v>2</v>
      </c>
      <c r="DE257">
        <v>8</v>
      </c>
      <c r="DF257">
        <v>12</v>
      </c>
      <c r="DG257">
        <v>17</v>
      </c>
      <c r="DH257">
        <v>19</v>
      </c>
      <c r="DI257">
        <v>21</v>
      </c>
      <c r="DJ257">
        <v>24</v>
      </c>
      <c r="DK257">
        <v>27</v>
      </c>
      <c r="DL257">
        <v>30</v>
      </c>
      <c r="DM257">
        <v>33</v>
      </c>
      <c r="DN257">
        <v>35</v>
      </c>
      <c r="DO257">
        <v>37</v>
      </c>
      <c r="DP257">
        <v>43</v>
      </c>
      <c r="DQ257">
        <v>48</v>
      </c>
      <c r="DR257">
        <v>55</v>
      </c>
      <c r="DS257">
        <v>99.287660000000002</v>
      </c>
      <c r="DT257">
        <v>99.287660000000002</v>
      </c>
      <c r="DU257">
        <v>99.287660000000002</v>
      </c>
      <c r="DV257">
        <v>4739</v>
      </c>
      <c r="DW257">
        <v>4739</v>
      </c>
      <c r="DX257">
        <v>56.358683999999997</v>
      </c>
      <c r="DY257">
        <v>54.116908000000002</v>
      </c>
      <c r="DZ257">
        <v>56.358683999999997</v>
      </c>
      <c r="EA257">
        <v>54.116908000000002</v>
      </c>
      <c r="EB257">
        <v>56.358683999999997</v>
      </c>
      <c r="EC257">
        <v>54.116908000000002</v>
      </c>
      <c r="ED257">
        <v>2690</v>
      </c>
      <c r="EE257">
        <v>2583</v>
      </c>
      <c r="EF257">
        <v>2690</v>
      </c>
      <c r="EG257">
        <v>2583</v>
      </c>
      <c r="EH257">
        <v>4773</v>
      </c>
      <c r="EI257">
        <v>4773</v>
      </c>
      <c r="EJ257">
        <v>85.208911999999998</v>
      </c>
      <c r="EK257" t="s">
        <v>74</v>
      </c>
      <c r="EL257" t="s">
        <v>5721</v>
      </c>
      <c r="EM257" t="s">
        <v>5730</v>
      </c>
    </row>
    <row r="258" spans="1:143" x14ac:dyDescent="0.25">
      <c r="A258" s="2" t="s">
        <v>5337</v>
      </c>
      <c r="B258" s="2" t="s">
        <v>5337</v>
      </c>
      <c r="C258" s="3">
        <v>25464</v>
      </c>
      <c r="D258" s="3" t="s">
        <v>4060</v>
      </c>
      <c r="E258" s="3" t="s">
        <v>4047</v>
      </c>
      <c r="F258" s="3" t="s">
        <v>4062</v>
      </c>
      <c r="G258" s="4">
        <v>68.16</v>
      </c>
      <c r="H258" s="4">
        <v>68.16</v>
      </c>
      <c r="I258" s="3" t="s">
        <v>3730</v>
      </c>
      <c r="J258" s="5">
        <v>1</v>
      </c>
      <c r="K258" s="3" t="s">
        <v>331</v>
      </c>
      <c r="L258" s="3" t="s">
        <v>4442</v>
      </c>
      <c r="M258" s="3" t="s">
        <v>4442</v>
      </c>
      <c r="N258" s="6">
        <v>43089</v>
      </c>
      <c r="O258" s="3" t="s">
        <v>4023</v>
      </c>
      <c r="P258" s="3" t="s">
        <v>1458</v>
      </c>
      <c r="Q258" s="3"/>
      <c r="R258" s="3" t="s">
        <v>3949</v>
      </c>
      <c r="S258" s="3" t="s">
        <v>4441</v>
      </c>
      <c r="T258" s="6">
        <v>44686</v>
      </c>
      <c r="U258" s="3" t="s">
        <v>4049</v>
      </c>
      <c r="V258" s="4">
        <v>110.09</v>
      </c>
      <c r="W258" s="4">
        <v>20.6</v>
      </c>
      <c r="X258" s="4">
        <v>8</v>
      </c>
      <c r="Y258" s="4">
        <v>15.2</v>
      </c>
      <c r="Z258" s="4">
        <v>4</v>
      </c>
      <c r="AA258" s="4">
        <v>313.12</v>
      </c>
      <c r="AB258" s="4">
        <v>309.31741607956297</v>
      </c>
      <c r="AC258" s="6">
        <v>44686</v>
      </c>
      <c r="AD258" s="4">
        <v>53</v>
      </c>
      <c r="AE258" s="4">
        <v>4.3723477070499701</v>
      </c>
      <c r="AF258" s="4">
        <v>24.090959392762802</v>
      </c>
      <c r="AG258" s="4">
        <v>12.648648648648599</v>
      </c>
      <c r="AH258" s="4">
        <v>15.5638717147155</v>
      </c>
      <c r="AI258" s="4">
        <v>37</v>
      </c>
      <c r="AJ258" s="4">
        <v>1196.1822411733499</v>
      </c>
      <c r="AK258" s="4">
        <v>176.28935624344601</v>
      </c>
      <c r="AL258" s="4">
        <v>0.147376670690682</v>
      </c>
      <c r="AM258" t="s">
        <v>5338</v>
      </c>
      <c r="AN258" t="s">
        <v>5339</v>
      </c>
      <c r="AO258">
        <v>3867</v>
      </c>
      <c r="AP258">
        <v>2180</v>
      </c>
      <c r="AQ258">
        <v>1437</v>
      </c>
      <c r="AR258">
        <v>243</v>
      </c>
      <c r="AS258">
        <v>7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-1.1200000000000001</v>
      </c>
      <c r="BA258">
        <v>26.459999</v>
      </c>
      <c r="BB258">
        <v>10.307249000000001</v>
      </c>
      <c r="BC258">
        <v>-0.24444399999999999</v>
      </c>
      <c r="BD258">
        <v>10.445323999999999</v>
      </c>
      <c r="BE258">
        <v>109.104799</v>
      </c>
      <c r="BF258">
        <v>1.013396</v>
      </c>
      <c r="BG258">
        <v>22.310001</v>
      </c>
      <c r="BH258">
        <v>0.264793</v>
      </c>
      <c r="BI258">
        <v>1.2807729999999999</v>
      </c>
      <c r="BJ258">
        <v>9.8896719999999991</v>
      </c>
      <c r="BK258">
        <v>6.75</v>
      </c>
      <c r="BL258">
        <v>6.9644440000000003</v>
      </c>
      <c r="BM258">
        <v>10.307249000000001</v>
      </c>
      <c r="BN258">
        <v>5.6762509999999997</v>
      </c>
      <c r="BO258">
        <v>0.80001299999999997</v>
      </c>
      <c r="BP258">
        <v>-0.92969599999999997</v>
      </c>
      <c r="BQ258">
        <v>0.550705</v>
      </c>
      <c r="BR258">
        <v>0.14094000000000001</v>
      </c>
      <c r="BS258">
        <v>-0.16378699999999999</v>
      </c>
      <c r="BT258">
        <v>-0.27</v>
      </c>
      <c r="BU258">
        <v>-7.0000000000000007E-2</v>
      </c>
      <c r="BV258">
        <v>0.02</v>
      </c>
      <c r="BW258">
        <v>0.15</v>
      </c>
      <c r="BX258">
        <v>0.22</v>
      </c>
      <c r="BY258">
        <v>0.28999999999999998</v>
      </c>
      <c r="BZ258">
        <v>0.52</v>
      </c>
      <c r="CA258">
        <v>6.72</v>
      </c>
      <c r="CB258">
        <v>15.026001000000001</v>
      </c>
      <c r="CC258">
        <v>21.111999999999998</v>
      </c>
      <c r="CD258">
        <v>22.530000999999999</v>
      </c>
      <c r="CE258">
        <v>23.138000000000002</v>
      </c>
      <c r="CF258">
        <v>24.184000000000001</v>
      </c>
      <c r="CG258">
        <v>24.870000999999998</v>
      </c>
      <c r="CH258">
        <v>25.676801999999999</v>
      </c>
      <c r="CI258">
        <v>0.414331</v>
      </c>
      <c r="CJ258">
        <v>14.673648</v>
      </c>
      <c r="CK258">
        <v>16.832919</v>
      </c>
      <c r="CL258">
        <v>1</v>
      </c>
      <c r="CM258">
        <v>40</v>
      </c>
      <c r="CN258">
        <v>8.4013449999999992</v>
      </c>
      <c r="CO258">
        <v>1</v>
      </c>
      <c r="CP258">
        <v>7.0595920000000003</v>
      </c>
      <c r="CQ258">
        <v>49.837845999999999</v>
      </c>
      <c r="CR258">
        <v>0.84029299999999996</v>
      </c>
      <c r="CS258">
        <v>9</v>
      </c>
      <c r="CT258">
        <v>1.163529</v>
      </c>
      <c r="CU258">
        <v>3.7097220000000002</v>
      </c>
      <c r="CV258">
        <v>5.6048809999999998</v>
      </c>
      <c r="CW258">
        <v>8.4013449999999992</v>
      </c>
      <c r="CX258">
        <v>3.77366</v>
      </c>
      <c r="CY258">
        <v>1.0548409999999999</v>
      </c>
      <c r="CZ258">
        <v>0.39674500000000001</v>
      </c>
      <c r="DA258">
        <v>0.44917299999999999</v>
      </c>
      <c r="DB258">
        <v>0.27952700000000003</v>
      </c>
      <c r="DC258">
        <v>0.10513500000000001</v>
      </c>
      <c r="DD258">
        <v>1</v>
      </c>
      <c r="DE258">
        <v>1</v>
      </c>
      <c r="DF258">
        <v>1</v>
      </c>
      <c r="DG258">
        <v>2</v>
      </c>
      <c r="DH258">
        <v>3</v>
      </c>
      <c r="DI258">
        <v>4</v>
      </c>
      <c r="DJ258">
        <v>5</v>
      </c>
      <c r="DK258">
        <v>6</v>
      </c>
      <c r="DL258">
        <v>8</v>
      </c>
      <c r="DM258">
        <v>10</v>
      </c>
      <c r="DN258">
        <v>12</v>
      </c>
      <c r="DO258">
        <v>14</v>
      </c>
      <c r="DP258">
        <v>20</v>
      </c>
      <c r="DQ258">
        <v>23</v>
      </c>
      <c r="DR258">
        <v>29</v>
      </c>
      <c r="DS258">
        <v>78.211009000000004</v>
      </c>
      <c r="DT258">
        <v>52.495474999999999</v>
      </c>
      <c r="DU258">
        <v>93.119265999999996</v>
      </c>
      <c r="DV258">
        <v>1705</v>
      </c>
      <c r="DW258">
        <v>2030</v>
      </c>
      <c r="DX258">
        <v>72.201835000000003</v>
      </c>
      <c r="DY258">
        <v>99.954127999999997</v>
      </c>
      <c r="DZ258">
        <v>45.875355999999996</v>
      </c>
      <c r="EA258">
        <v>98.707008000000002</v>
      </c>
      <c r="EB258">
        <v>81.376147000000003</v>
      </c>
      <c r="EC258">
        <v>175.09174300000001</v>
      </c>
      <c r="ED258">
        <v>1574</v>
      </c>
      <c r="EE258">
        <v>2179</v>
      </c>
      <c r="EF258">
        <v>1774</v>
      </c>
      <c r="EG258">
        <v>3817</v>
      </c>
      <c r="EH258">
        <v>2180</v>
      </c>
      <c r="EI258">
        <v>3867</v>
      </c>
      <c r="EJ258">
        <v>39.157508999999997</v>
      </c>
      <c r="EK258" t="s">
        <v>1458</v>
      </c>
      <c r="EL258" t="s">
        <v>5723</v>
      </c>
      <c r="EM258" t="s">
        <v>5736</v>
      </c>
    </row>
    <row r="259" spans="1:143" x14ac:dyDescent="0.25">
      <c r="A259" s="2" t="s">
        <v>5340</v>
      </c>
      <c r="B259" s="2" t="s">
        <v>5340</v>
      </c>
      <c r="C259" s="3">
        <v>25475</v>
      </c>
      <c r="D259" s="3" t="s">
        <v>1977</v>
      </c>
      <c r="E259" s="3" t="s">
        <v>1963</v>
      </c>
      <c r="F259" s="3" t="s">
        <v>1979</v>
      </c>
      <c r="G259" s="4">
        <v>36.69</v>
      </c>
      <c r="H259" s="4">
        <v>36.69</v>
      </c>
      <c r="I259" s="3" t="s">
        <v>1731</v>
      </c>
      <c r="J259" s="5">
        <v>1</v>
      </c>
      <c r="K259" s="3" t="s">
        <v>331</v>
      </c>
      <c r="L259" s="3" t="s">
        <v>4439</v>
      </c>
      <c r="M259" s="3" t="s">
        <v>4440</v>
      </c>
      <c r="N259" s="6">
        <v>42818</v>
      </c>
      <c r="O259" s="3" t="s">
        <v>33</v>
      </c>
      <c r="P259" s="3" t="s">
        <v>34</v>
      </c>
      <c r="Q259" s="3"/>
      <c r="R259" s="3" t="s">
        <v>4445</v>
      </c>
      <c r="S259" s="3" t="s">
        <v>4441</v>
      </c>
      <c r="T259" s="6">
        <v>44818</v>
      </c>
      <c r="U259" s="3" t="s">
        <v>1966</v>
      </c>
      <c r="V259" s="4">
        <v>537.13</v>
      </c>
      <c r="W259" s="4">
        <v>21.4</v>
      </c>
      <c r="X259" s="4">
        <v>22</v>
      </c>
      <c r="Y259" s="4">
        <v>14.7</v>
      </c>
      <c r="Z259" s="4">
        <v>2</v>
      </c>
      <c r="AA259" s="4">
        <v>314.58</v>
      </c>
      <c r="AB259" s="4">
        <v>291.49581735601998</v>
      </c>
      <c r="AC259" s="6">
        <v>44818</v>
      </c>
      <c r="AD259" s="4">
        <v>66</v>
      </c>
      <c r="AE259" s="4">
        <v>5.4757015742641997</v>
      </c>
      <c r="AF259" s="4">
        <v>25.274266218523799</v>
      </c>
      <c r="AG259" s="4">
        <v>15.415625</v>
      </c>
      <c r="AH259" s="4">
        <v>20.941871520715001</v>
      </c>
      <c r="AI259" s="4">
        <v>32</v>
      </c>
      <c r="AJ259" s="4">
        <v>1097.78590616676</v>
      </c>
      <c r="AK259" s="4">
        <v>233.50303784948801</v>
      </c>
      <c r="AL259" s="4">
        <v>0.21270362147828201</v>
      </c>
      <c r="AM259" t="s">
        <v>5341</v>
      </c>
      <c r="AN259" t="s">
        <v>5342</v>
      </c>
      <c r="AO259">
        <v>5475</v>
      </c>
      <c r="AP259">
        <v>2957</v>
      </c>
      <c r="AQ259">
        <v>2150</v>
      </c>
      <c r="AR259">
        <v>360</v>
      </c>
      <c r="AS259">
        <v>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-1.2629999999999999</v>
      </c>
      <c r="BA259">
        <v>28.457001000000002</v>
      </c>
      <c r="BB259">
        <v>13.604551000000001</v>
      </c>
      <c r="BC259">
        <v>-0.31950800000000001</v>
      </c>
      <c r="BD259">
        <v>12.099837000000001</v>
      </c>
      <c r="BE259">
        <v>146.40605300000001</v>
      </c>
      <c r="BF259">
        <v>0.88939599999999996</v>
      </c>
      <c r="BG259">
        <v>25.237499</v>
      </c>
      <c r="BH259">
        <v>-0.13309000000000001</v>
      </c>
      <c r="BI259">
        <v>1.119297</v>
      </c>
      <c r="BJ259">
        <v>11.756568</v>
      </c>
      <c r="BK259">
        <v>7.8019999999999996</v>
      </c>
      <c r="BL259">
        <v>19.580507000000001</v>
      </c>
      <c r="BM259">
        <v>13.604551000000001</v>
      </c>
      <c r="BN259">
        <v>6.4419029999999999</v>
      </c>
      <c r="BO259">
        <v>-0.23289399999999999</v>
      </c>
      <c r="BP259">
        <v>-1.318662</v>
      </c>
      <c r="BQ259">
        <v>0.47351100000000002</v>
      </c>
      <c r="BR259">
        <v>-3.6152999999999998E-2</v>
      </c>
      <c r="BS259">
        <v>-0.20470099999999999</v>
      </c>
      <c r="BT259">
        <v>-0.38725999999999999</v>
      </c>
      <c r="BU259">
        <v>-0.17100000000000001</v>
      </c>
      <c r="BV259">
        <v>-8.6599999999999996E-2</v>
      </c>
      <c r="BW259">
        <v>1.9E-2</v>
      </c>
      <c r="BX259">
        <v>7.0499999999999993E-2</v>
      </c>
      <c r="BY259">
        <v>0.129</v>
      </c>
      <c r="BZ259">
        <v>0.57740000000000002</v>
      </c>
      <c r="CA259">
        <v>19.260999999999999</v>
      </c>
      <c r="CB259">
        <v>24.309401000000001</v>
      </c>
      <c r="CC259">
        <v>24.9846</v>
      </c>
      <c r="CD259">
        <v>25.307998999999999</v>
      </c>
      <c r="CE259">
        <v>25.597200000000001</v>
      </c>
      <c r="CF259">
        <v>26.3262</v>
      </c>
      <c r="CG259">
        <v>26.951000000000001</v>
      </c>
      <c r="CH259">
        <v>27.760857000000001</v>
      </c>
      <c r="CI259">
        <v>0.50025399999999998</v>
      </c>
      <c r="CJ259">
        <v>18.206129000000001</v>
      </c>
      <c r="CK259">
        <v>20.211525999999999</v>
      </c>
      <c r="CL259">
        <v>1</v>
      </c>
      <c r="CM259">
        <v>60</v>
      </c>
      <c r="CN259">
        <v>12.8</v>
      </c>
      <c r="CO259">
        <v>1</v>
      </c>
      <c r="CP259">
        <v>9.4266780000000008</v>
      </c>
      <c r="CQ259">
        <v>88.862257999999997</v>
      </c>
      <c r="CR259">
        <v>0.73645899999999997</v>
      </c>
      <c r="CS259">
        <v>13</v>
      </c>
      <c r="CT259">
        <v>1.1752180000000001</v>
      </c>
      <c r="CU259">
        <v>4.8574070000000003</v>
      </c>
      <c r="CV259">
        <v>7.3359629999999996</v>
      </c>
      <c r="CW259">
        <v>12.8</v>
      </c>
      <c r="CX259">
        <v>5.0891710000000003</v>
      </c>
      <c r="CY259">
        <v>0.97943000000000002</v>
      </c>
      <c r="CZ259">
        <v>0.59374899999999997</v>
      </c>
      <c r="DA259">
        <v>0.397592</v>
      </c>
      <c r="DB259">
        <v>0.19245399999999999</v>
      </c>
      <c r="DC259">
        <v>0.11666899999999999</v>
      </c>
      <c r="DD259">
        <v>1</v>
      </c>
      <c r="DE259">
        <v>1</v>
      </c>
      <c r="DF259">
        <v>2</v>
      </c>
      <c r="DG259">
        <v>4</v>
      </c>
      <c r="DH259">
        <v>5</v>
      </c>
      <c r="DI259">
        <v>6</v>
      </c>
      <c r="DJ259">
        <v>9</v>
      </c>
      <c r="DK259">
        <v>11</v>
      </c>
      <c r="DL259">
        <v>14</v>
      </c>
      <c r="DM259">
        <v>16</v>
      </c>
      <c r="DN259">
        <v>18</v>
      </c>
      <c r="DO259">
        <v>20</v>
      </c>
      <c r="DP259">
        <v>25</v>
      </c>
      <c r="DQ259">
        <v>31</v>
      </c>
      <c r="DR259">
        <v>45</v>
      </c>
      <c r="DS259">
        <v>93.405479</v>
      </c>
      <c r="DT259">
        <v>58.210045999999998</v>
      </c>
      <c r="DU259">
        <v>107.778154</v>
      </c>
      <c r="DV259">
        <v>2762</v>
      </c>
      <c r="DW259">
        <v>3187</v>
      </c>
      <c r="DX259">
        <v>90.497124999999997</v>
      </c>
      <c r="DY259">
        <v>100</v>
      </c>
      <c r="DZ259">
        <v>53.680365000000002</v>
      </c>
      <c r="EA259">
        <v>98.392694000000006</v>
      </c>
      <c r="EB259">
        <v>99.391274999999993</v>
      </c>
      <c r="EC259">
        <v>182.17788300000001</v>
      </c>
      <c r="ED259">
        <v>2676</v>
      </c>
      <c r="EE259">
        <v>2957</v>
      </c>
      <c r="EF259">
        <v>2939</v>
      </c>
      <c r="EG259">
        <v>5387</v>
      </c>
      <c r="EH259">
        <v>2957</v>
      </c>
      <c r="EI259">
        <v>5475</v>
      </c>
      <c r="EJ259">
        <v>48.082621000000003</v>
      </c>
      <c r="EK259" t="s">
        <v>34</v>
      </c>
      <c r="EL259" t="s">
        <v>5721</v>
      </c>
      <c r="EM259" t="s">
        <v>5756</v>
      </c>
    </row>
    <row r="260" spans="1:143" x14ac:dyDescent="0.25">
      <c r="A260" s="2" t="s">
        <v>5343</v>
      </c>
      <c r="B260" s="2" t="s">
        <v>5343</v>
      </c>
      <c r="C260" s="3">
        <v>25477</v>
      </c>
      <c r="D260" s="3" t="s">
        <v>1977</v>
      </c>
      <c r="E260" s="3" t="s">
        <v>1963</v>
      </c>
      <c r="F260" s="3" t="s">
        <v>1979</v>
      </c>
      <c r="G260" s="4">
        <v>36.69</v>
      </c>
      <c r="H260" s="4">
        <v>36.69</v>
      </c>
      <c r="I260" s="3" t="s">
        <v>1731</v>
      </c>
      <c r="J260" s="5">
        <v>1</v>
      </c>
      <c r="K260" s="3" t="s">
        <v>331</v>
      </c>
      <c r="L260" s="3" t="s">
        <v>4439</v>
      </c>
      <c r="M260" s="3" t="s">
        <v>4440</v>
      </c>
      <c r="N260" s="6">
        <v>42818</v>
      </c>
      <c r="O260" s="3" t="s">
        <v>33</v>
      </c>
      <c r="P260" s="3" t="s">
        <v>34</v>
      </c>
      <c r="Q260" s="3"/>
      <c r="R260" s="3" t="s">
        <v>4445</v>
      </c>
      <c r="S260" s="3" t="s">
        <v>4441</v>
      </c>
      <c r="T260" s="6">
        <v>44818</v>
      </c>
      <c r="U260" s="3" t="s">
        <v>1966</v>
      </c>
      <c r="V260" s="4">
        <v>537.13</v>
      </c>
      <c r="W260" s="4">
        <v>19.8</v>
      </c>
      <c r="X260" s="4">
        <v>14</v>
      </c>
      <c r="Y260" s="4">
        <v>15.8</v>
      </c>
      <c r="Z260" s="4">
        <v>3</v>
      </c>
      <c r="AA260" s="4">
        <v>312.83999999999997</v>
      </c>
      <c r="AB260" s="4">
        <v>303.13131396262202</v>
      </c>
      <c r="AC260" s="6">
        <v>44818</v>
      </c>
      <c r="AD260" s="4">
        <v>66</v>
      </c>
      <c r="AE260" s="4">
        <v>5.4757015742641997</v>
      </c>
      <c r="AF260" s="4">
        <v>27.784407328184599</v>
      </c>
      <c r="AG260" s="4">
        <v>15.284848484848499</v>
      </c>
      <c r="AH260" s="4">
        <v>20.158888671809301</v>
      </c>
      <c r="AI260" s="4">
        <v>33</v>
      </c>
      <c r="AJ260" s="4">
        <v>1088.6371179742</v>
      </c>
      <c r="AK260" s="4">
        <v>246.08231422718799</v>
      </c>
      <c r="AL260" s="4">
        <v>0.226046228044395</v>
      </c>
      <c r="AM260" t="s">
        <v>5344</v>
      </c>
      <c r="AN260" t="s">
        <v>5345</v>
      </c>
      <c r="AO260">
        <v>2471</v>
      </c>
      <c r="AP260">
        <v>1430</v>
      </c>
      <c r="AQ260">
        <v>973</v>
      </c>
      <c r="AR260">
        <v>65</v>
      </c>
      <c r="AS260">
        <v>3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-0.93200000000000005</v>
      </c>
      <c r="BA260">
        <v>28.559999000000001</v>
      </c>
      <c r="BB260">
        <v>12.190716</v>
      </c>
      <c r="BC260">
        <v>4.254E-3</v>
      </c>
      <c r="BD260">
        <v>12.743926999999999</v>
      </c>
      <c r="BE260">
        <v>162.407678</v>
      </c>
      <c r="BF260">
        <v>1.04538</v>
      </c>
      <c r="BG260">
        <v>25.932500000000001</v>
      </c>
      <c r="BH260">
        <v>0.13585</v>
      </c>
      <c r="BI260">
        <v>1.0664830000000001</v>
      </c>
      <c r="BJ260">
        <v>12.577439</v>
      </c>
      <c r="BK260">
        <v>1.0980000000000001</v>
      </c>
      <c r="BL260">
        <v>0.78274600000000005</v>
      </c>
      <c r="BM260">
        <v>12.190716</v>
      </c>
      <c r="BN260">
        <v>6.6201610000000004</v>
      </c>
      <c r="BO260">
        <v>0.58066799999999996</v>
      </c>
      <c r="BP260">
        <v>-1.4310339999999999</v>
      </c>
      <c r="BQ260">
        <v>0.543049</v>
      </c>
      <c r="BR260">
        <v>8.7711999999999998E-2</v>
      </c>
      <c r="BS260">
        <v>-0.21616299999999999</v>
      </c>
      <c r="BT260">
        <v>-0.35680000000000001</v>
      </c>
      <c r="BU260">
        <v>-0.17899999999999999</v>
      </c>
      <c r="BV260">
        <v>-0.109</v>
      </c>
      <c r="BW260">
        <v>-2.4E-2</v>
      </c>
      <c r="BX260">
        <v>8.0000000000000002E-3</v>
      </c>
      <c r="BY260">
        <v>4.3999999999999997E-2</v>
      </c>
      <c r="BZ260">
        <v>0.124</v>
      </c>
      <c r="CA260">
        <v>0.70699999999999996</v>
      </c>
      <c r="CB260">
        <v>24.507999000000002</v>
      </c>
      <c r="CC260">
        <v>25.599001000000001</v>
      </c>
      <c r="CD260">
        <v>25.9405</v>
      </c>
      <c r="CE260">
        <v>26.27</v>
      </c>
      <c r="CF260">
        <v>26.908999999999999</v>
      </c>
      <c r="CG260">
        <v>27.341000000000001</v>
      </c>
      <c r="CH260">
        <v>27.996200999999999</v>
      </c>
      <c r="CI260">
        <v>0.44495800000000002</v>
      </c>
      <c r="CJ260">
        <v>17.633929999999999</v>
      </c>
      <c r="CK260">
        <v>20.024926000000001</v>
      </c>
      <c r="CL260">
        <v>1</v>
      </c>
      <c r="CM260">
        <v>54</v>
      </c>
      <c r="CN260">
        <v>17.394172000000001</v>
      </c>
      <c r="CO260">
        <v>1</v>
      </c>
      <c r="CP260">
        <v>12.088575000000001</v>
      </c>
      <c r="CQ260">
        <v>146.133634</v>
      </c>
      <c r="CR260">
        <v>0.69497799999999998</v>
      </c>
      <c r="CS260">
        <v>17</v>
      </c>
      <c r="CT260">
        <v>0.63539999999999996</v>
      </c>
      <c r="CU260">
        <v>2.4819469999999999</v>
      </c>
      <c r="CV260">
        <v>10.013731999999999</v>
      </c>
      <c r="CW260">
        <v>17.394172000000001</v>
      </c>
      <c r="CX260">
        <v>6.8011860000000004</v>
      </c>
      <c r="CY260">
        <v>1.0907750000000001</v>
      </c>
      <c r="CZ260">
        <v>0.41495100000000001</v>
      </c>
      <c r="DA260">
        <v>0.39100400000000002</v>
      </c>
      <c r="DB260">
        <v>0.16037999999999999</v>
      </c>
      <c r="DC260">
        <v>6.1011999999999997E-2</v>
      </c>
      <c r="DD260">
        <v>1</v>
      </c>
      <c r="DE260">
        <v>2</v>
      </c>
      <c r="DF260">
        <v>3</v>
      </c>
      <c r="DG260">
        <v>6</v>
      </c>
      <c r="DH260">
        <v>8</v>
      </c>
      <c r="DI260">
        <v>9</v>
      </c>
      <c r="DJ260">
        <v>12</v>
      </c>
      <c r="DK260">
        <v>15</v>
      </c>
      <c r="DL260">
        <v>19</v>
      </c>
      <c r="DM260">
        <v>23</v>
      </c>
      <c r="DN260">
        <v>25</v>
      </c>
      <c r="DO260">
        <v>28</v>
      </c>
      <c r="DP260">
        <v>37</v>
      </c>
      <c r="DQ260">
        <v>41</v>
      </c>
      <c r="DR260">
        <v>46</v>
      </c>
      <c r="DS260">
        <v>78.181818000000007</v>
      </c>
      <c r="DT260">
        <v>48.92756</v>
      </c>
      <c r="DU260">
        <v>84.545455000000004</v>
      </c>
      <c r="DV260">
        <v>1118</v>
      </c>
      <c r="DW260">
        <v>1209</v>
      </c>
      <c r="DX260">
        <v>76.923077000000006</v>
      </c>
      <c r="DY260">
        <v>94.545455000000004</v>
      </c>
      <c r="DZ260">
        <v>47.511128999999997</v>
      </c>
      <c r="EA260">
        <v>75.556455</v>
      </c>
      <c r="EB260">
        <v>82.097902000000005</v>
      </c>
      <c r="EC260">
        <v>130.55944099999999</v>
      </c>
      <c r="ED260">
        <v>1100</v>
      </c>
      <c r="EE260">
        <v>1352</v>
      </c>
      <c r="EF260">
        <v>1174</v>
      </c>
      <c r="EG260">
        <v>1867</v>
      </c>
      <c r="EH260">
        <v>1430</v>
      </c>
      <c r="EI260">
        <v>2471</v>
      </c>
      <c r="EJ260">
        <v>42.611356999999998</v>
      </c>
      <c r="EK260" t="s">
        <v>34</v>
      </c>
      <c r="EL260" t="s">
        <v>5721</v>
      </c>
      <c r="EM260" t="s">
        <v>5756</v>
      </c>
    </row>
    <row r="261" spans="1:143" x14ac:dyDescent="0.25">
      <c r="A261" s="2" t="s">
        <v>5346</v>
      </c>
      <c r="B261" s="2" t="s">
        <v>5346</v>
      </c>
      <c r="C261" s="3">
        <v>25555</v>
      </c>
      <c r="D261" s="3" t="s">
        <v>1888</v>
      </c>
      <c r="E261" s="3" t="s">
        <v>1731</v>
      </c>
      <c r="F261" s="3" t="s">
        <v>1890</v>
      </c>
      <c r="G261" s="4">
        <v>38.92</v>
      </c>
      <c r="H261" s="4">
        <v>38.92</v>
      </c>
      <c r="I261" s="3" t="s">
        <v>1731</v>
      </c>
      <c r="J261" s="5">
        <v>1</v>
      </c>
      <c r="K261" s="3" t="s">
        <v>331</v>
      </c>
      <c r="L261" s="3" t="s">
        <v>4442</v>
      </c>
      <c r="M261" s="3" t="s">
        <v>4442</v>
      </c>
      <c r="N261" s="6">
        <v>42951</v>
      </c>
      <c r="O261" s="3" t="s">
        <v>216</v>
      </c>
      <c r="P261" s="3" t="s">
        <v>56</v>
      </c>
      <c r="Q261" s="3"/>
      <c r="R261" s="3" t="s">
        <v>4445</v>
      </c>
      <c r="S261" s="3" t="s">
        <v>4441</v>
      </c>
      <c r="T261" s="6">
        <v>44819</v>
      </c>
      <c r="U261" s="3" t="s">
        <v>1863</v>
      </c>
      <c r="V261" s="4">
        <v>112.01</v>
      </c>
      <c r="W261" s="4">
        <v>19.399999999999999</v>
      </c>
      <c r="X261" s="4">
        <v>28</v>
      </c>
      <c r="Y261" s="4">
        <v>14.4</v>
      </c>
      <c r="Z261" s="4">
        <v>3</v>
      </c>
      <c r="AA261" s="4">
        <v>279.36</v>
      </c>
      <c r="AB261" s="4">
        <v>246.32220025535</v>
      </c>
      <c r="AC261" s="6">
        <v>44819</v>
      </c>
      <c r="AD261" s="4">
        <v>61</v>
      </c>
      <c r="AE261" s="4">
        <v>5.1143052703627703</v>
      </c>
      <c r="AF261" s="4">
        <v>22.158035859763501</v>
      </c>
      <c r="AG261" s="4">
        <v>16.970833333333299</v>
      </c>
      <c r="AH261" s="4">
        <v>22.723254778260401</v>
      </c>
      <c r="AI261" s="4">
        <v>24</v>
      </c>
      <c r="AJ261" s="4">
        <v>974.333615691982</v>
      </c>
      <c r="AK261" s="4">
        <v>223.75821727565199</v>
      </c>
      <c r="AL261" s="4">
        <v>0.22965256835230499</v>
      </c>
      <c r="AM261" t="s">
        <v>5347</v>
      </c>
      <c r="AN261" t="s">
        <v>5348</v>
      </c>
      <c r="AO261">
        <v>3964</v>
      </c>
      <c r="AP261">
        <v>2418</v>
      </c>
      <c r="AQ261">
        <v>1447</v>
      </c>
      <c r="AR261">
        <v>98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-0.86099999999999999</v>
      </c>
      <c r="BA261">
        <v>27.584</v>
      </c>
      <c r="BB261">
        <v>14.106153000000001</v>
      </c>
      <c r="BC261">
        <v>4.2015999999999998E-2</v>
      </c>
      <c r="BD261">
        <v>11.403551999999999</v>
      </c>
      <c r="BE261">
        <v>130.04099600000001</v>
      </c>
      <c r="BF261">
        <v>0.80840999999999996</v>
      </c>
      <c r="BG261">
        <v>23.91225</v>
      </c>
      <c r="BH261">
        <v>-0.35644900000000002</v>
      </c>
      <c r="BI261">
        <v>1.2020230000000001</v>
      </c>
      <c r="BJ261">
        <v>11.05963</v>
      </c>
      <c r="BK261">
        <v>3.55</v>
      </c>
      <c r="BL261">
        <v>21.555983999999999</v>
      </c>
      <c r="BM261">
        <v>14.106153000000001</v>
      </c>
      <c r="BN261">
        <v>5.9770000000000003</v>
      </c>
      <c r="BO261">
        <v>-0.76649299999999998</v>
      </c>
      <c r="BP261">
        <v>-1.042173</v>
      </c>
      <c r="BQ261">
        <v>0.42371599999999998</v>
      </c>
      <c r="BR261">
        <v>-0.12823999999999999</v>
      </c>
      <c r="BS261">
        <v>-0.17436399999999999</v>
      </c>
      <c r="BT261">
        <v>-0.48837000000000003</v>
      </c>
      <c r="BU261">
        <v>-0.17100000000000001</v>
      </c>
      <c r="BV261">
        <v>-5.2999999999999999E-2</v>
      </c>
      <c r="BW261">
        <v>0.1</v>
      </c>
      <c r="BX261">
        <v>0.16500000000000001</v>
      </c>
      <c r="BY261">
        <v>0.253</v>
      </c>
      <c r="BZ261">
        <v>8.3163999999999998</v>
      </c>
      <c r="CA261">
        <v>21.597999999999999</v>
      </c>
      <c r="CB261">
        <v>23.001000999999999</v>
      </c>
      <c r="CC261">
        <v>23.763801999999998</v>
      </c>
      <c r="CD261">
        <v>24.077249999999999</v>
      </c>
      <c r="CE261">
        <v>24.370999999999999</v>
      </c>
      <c r="CF261">
        <v>25.040700999999999</v>
      </c>
      <c r="CG261">
        <v>25.643847999999998</v>
      </c>
      <c r="CH261">
        <v>26.420589</v>
      </c>
      <c r="CI261">
        <v>0.52617899999999995</v>
      </c>
      <c r="CJ261">
        <v>18.138128999999999</v>
      </c>
      <c r="CK261">
        <v>19.815110000000001</v>
      </c>
      <c r="CL261">
        <v>1</v>
      </c>
      <c r="CM261">
        <v>60</v>
      </c>
      <c r="CN261">
        <v>16.717962</v>
      </c>
      <c r="CO261">
        <v>1</v>
      </c>
      <c r="CP261">
        <v>10.272131999999999</v>
      </c>
      <c r="CQ261">
        <v>105.5167</v>
      </c>
      <c r="CR261">
        <v>0.61443700000000001</v>
      </c>
      <c r="CS261">
        <v>17</v>
      </c>
      <c r="CT261">
        <v>0.23988999999999999</v>
      </c>
      <c r="CU261">
        <v>2.5666669999999998</v>
      </c>
      <c r="CV261">
        <v>8.6365879999999997</v>
      </c>
      <c r="CW261">
        <v>16.717962</v>
      </c>
      <c r="CX261">
        <v>5.8439220000000001</v>
      </c>
      <c r="CY261">
        <v>0.15626699999999999</v>
      </c>
      <c r="CZ261">
        <v>0.228963</v>
      </c>
      <c r="DA261">
        <v>0.34955900000000001</v>
      </c>
      <c r="DB261">
        <v>2.674E-2</v>
      </c>
      <c r="DC261">
        <v>3.918E-2</v>
      </c>
      <c r="DD261">
        <v>1</v>
      </c>
      <c r="DE261">
        <v>1</v>
      </c>
      <c r="DF261">
        <v>3</v>
      </c>
      <c r="DG261">
        <v>5</v>
      </c>
      <c r="DH261">
        <v>7</v>
      </c>
      <c r="DI261">
        <v>9.9000240000000002</v>
      </c>
      <c r="DJ261">
        <v>14</v>
      </c>
      <c r="DK261">
        <v>17</v>
      </c>
      <c r="DL261">
        <v>20</v>
      </c>
      <c r="DM261">
        <v>23</v>
      </c>
      <c r="DN261">
        <v>24</v>
      </c>
      <c r="DO261">
        <v>26</v>
      </c>
      <c r="DP261">
        <v>29.699950999999999</v>
      </c>
      <c r="DQ261">
        <v>33</v>
      </c>
      <c r="DR261">
        <v>41</v>
      </c>
      <c r="DS261">
        <v>96.153846000000001</v>
      </c>
      <c r="DT261">
        <v>61.730575000000002</v>
      </c>
      <c r="DU261">
        <v>101.199338</v>
      </c>
      <c r="DV261">
        <v>2325</v>
      </c>
      <c r="DW261">
        <v>2447</v>
      </c>
      <c r="DX261">
        <v>94.540942999999999</v>
      </c>
      <c r="DY261">
        <v>99.875930999999994</v>
      </c>
      <c r="DZ261">
        <v>59.207870999999997</v>
      </c>
      <c r="EA261">
        <v>84.409687000000005</v>
      </c>
      <c r="EB261">
        <v>97.063688999999997</v>
      </c>
      <c r="EC261">
        <v>138.37882500000001</v>
      </c>
      <c r="ED261">
        <v>2286</v>
      </c>
      <c r="EE261">
        <v>2415</v>
      </c>
      <c r="EF261">
        <v>2347</v>
      </c>
      <c r="EG261">
        <v>3346</v>
      </c>
      <c r="EH261">
        <v>2418</v>
      </c>
      <c r="EI261">
        <v>3964</v>
      </c>
      <c r="EJ261">
        <v>52.532488000000001</v>
      </c>
      <c r="EK261" t="s">
        <v>56</v>
      </c>
      <c r="EL261" t="s">
        <v>5723</v>
      </c>
      <c r="EM261" t="s">
        <v>5744</v>
      </c>
    </row>
    <row r="262" spans="1:143" x14ac:dyDescent="0.25">
      <c r="A262" s="2" t="s">
        <v>5349</v>
      </c>
      <c r="B262" s="2" t="s">
        <v>5349</v>
      </c>
      <c r="C262" s="3">
        <v>25562</v>
      </c>
      <c r="D262" s="3" t="s">
        <v>1888</v>
      </c>
      <c r="E262" s="3" t="s">
        <v>1731</v>
      </c>
      <c r="F262" s="3" t="s">
        <v>1889</v>
      </c>
      <c r="G262" s="4">
        <v>33.979999999999997</v>
      </c>
      <c r="H262" s="4">
        <v>33.979999999999997</v>
      </c>
      <c r="I262" s="3" t="s">
        <v>1731</v>
      </c>
      <c r="J262" s="5">
        <v>1</v>
      </c>
      <c r="K262" s="3" t="s">
        <v>331</v>
      </c>
      <c r="L262" s="3" t="s">
        <v>4442</v>
      </c>
      <c r="M262" s="3" t="s">
        <v>4442</v>
      </c>
      <c r="N262" s="6">
        <v>43019</v>
      </c>
      <c r="O262" s="3" t="s">
        <v>216</v>
      </c>
      <c r="P262" s="3" t="s">
        <v>64</v>
      </c>
      <c r="Q262" s="3"/>
      <c r="R262" s="3" t="s">
        <v>4445</v>
      </c>
      <c r="S262" s="3" t="s">
        <v>4441</v>
      </c>
      <c r="T262" s="6">
        <v>44819</v>
      </c>
      <c r="U262" s="3" t="s">
        <v>1863</v>
      </c>
      <c r="V262" s="4">
        <v>112.01</v>
      </c>
      <c r="W262" s="4">
        <v>19.3</v>
      </c>
      <c r="X262" s="4">
        <v>32</v>
      </c>
      <c r="Y262" s="4">
        <v>15.7</v>
      </c>
      <c r="Z262" s="4">
        <v>8</v>
      </c>
      <c r="AA262" s="4">
        <v>303.01</v>
      </c>
      <c r="AB262" s="4">
        <v>254.46626791488299</v>
      </c>
      <c r="AC262" s="6">
        <v>44819</v>
      </c>
      <c r="AD262" s="4">
        <v>59</v>
      </c>
      <c r="AE262" s="4">
        <v>4.9281314168377799</v>
      </c>
      <c r="AF262" s="4">
        <v>16.427438113182799</v>
      </c>
      <c r="AG262" s="4">
        <v>12.670588235294099</v>
      </c>
      <c r="AH262" s="4">
        <v>9.2061484037045709</v>
      </c>
      <c r="AI262" s="4">
        <v>17</v>
      </c>
      <c r="AJ262" s="4">
        <v>668.06497141249304</v>
      </c>
      <c r="AK262" s="4">
        <v>71.070421967361497</v>
      </c>
      <c r="AL262" s="4">
        <v>0.10638250021864901</v>
      </c>
      <c r="AM262" t="s">
        <v>5350</v>
      </c>
      <c r="AN262" t="s">
        <v>5351</v>
      </c>
      <c r="AO262">
        <v>3528</v>
      </c>
      <c r="AP262">
        <v>1980</v>
      </c>
      <c r="AQ262">
        <v>1512</v>
      </c>
      <c r="AR262">
        <v>36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-0.43</v>
      </c>
      <c r="BA262">
        <v>20.995000999999998</v>
      </c>
      <c r="BB262">
        <v>7.1546630000000002</v>
      </c>
      <c r="BC262">
        <v>-8.9921000000000001E-2</v>
      </c>
      <c r="BD262">
        <v>7.7629630000000001</v>
      </c>
      <c r="BE262">
        <v>60.263596</v>
      </c>
      <c r="BF262">
        <v>1.085021</v>
      </c>
      <c r="BG262">
        <v>14.876749999999999</v>
      </c>
      <c r="BH262">
        <v>0.27967599999999998</v>
      </c>
      <c r="BI262">
        <v>1.27207</v>
      </c>
      <c r="BJ262">
        <v>7.4967269999999999</v>
      </c>
      <c r="BK262">
        <v>0.42249999999999999</v>
      </c>
      <c r="BL262">
        <v>0.32042100000000001</v>
      </c>
      <c r="BM262">
        <v>7.1546630000000002</v>
      </c>
      <c r="BN262">
        <v>4.1381509999999997</v>
      </c>
      <c r="BO262">
        <v>0.72458900000000004</v>
      </c>
      <c r="BP262">
        <v>-0.60896600000000001</v>
      </c>
      <c r="BQ262">
        <v>0.57838500000000004</v>
      </c>
      <c r="BR262">
        <v>0.17510000000000001</v>
      </c>
      <c r="BS262">
        <v>-0.14715900000000001</v>
      </c>
      <c r="BT262">
        <v>-0.27400000000000002</v>
      </c>
      <c r="BU262">
        <v>-0.14299999999999999</v>
      </c>
      <c r="BV262">
        <v>-0.10100000000000001</v>
      </c>
      <c r="BW262">
        <v>-2.5000000000000001E-2</v>
      </c>
      <c r="BX262">
        <v>1.75E-3</v>
      </c>
      <c r="BY262">
        <v>2.9000000000000001E-2</v>
      </c>
      <c r="BZ262">
        <v>9.6000000000000002E-2</v>
      </c>
      <c r="CA262">
        <v>0.219</v>
      </c>
      <c r="CB262">
        <v>12.108000000000001</v>
      </c>
      <c r="CC262">
        <v>14.019</v>
      </c>
      <c r="CD262">
        <v>14.878500000000001</v>
      </c>
      <c r="CE262">
        <v>15.9238</v>
      </c>
      <c r="CF262">
        <v>17.670999999999999</v>
      </c>
      <c r="CG262">
        <v>18.572001</v>
      </c>
      <c r="CH262">
        <v>19.820060999999999</v>
      </c>
      <c r="CI262">
        <v>0.35400999999999999</v>
      </c>
      <c r="CJ262">
        <v>10.556312</v>
      </c>
      <c r="CK262">
        <v>12.142227</v>
      </c>
      <c r="CL262">
        <v>1</v>
      </c>
      <c r="CM262">
        <v>67</v>
      </c>
      <c r="CN262">
        <v>22.623866</v>
      </c>
      <c r="CO262">
        <v>1</v>
      </c>
      <c r="CP262">
        <v>15.525242</v>
      </c>
      <c r="CQ262">
        <v>241.03313600000001</v>
      </c>
      <c r="CR262">
        <v>0.68623299999999998</v>
      </c>
      <c r="CS262">
        <v>22</v>
      </c>
      <c r="CT262">
        <v>0.70792500000000003</v>
      </c>
      <c r="CU262">
        <v>2.541239</v>
      </c>
      <c r="CV262">
        <v>12.725258999999999</v>
      </c>
      <c r="CW262">
        <v>22.623866</v>
      </c>
      <c r="CX262">
        <v>8.6705410000000001</v>
      </c>
      <c r="CY262">
        <v>1.565204</v>
      </c>
      <c r="CZ262">
        <v>0.65835200000000005</v>
      </c>
      <c r="DA262">
        <v>0.38324799999999998</v>
      </c>
      <c r="DB262">
        <v>0.18052000000000001</v>
      </c>
      <c r="DC262">
        <v>7.5929999999999997E-2</v>
      </c>
      <c r="DD262">
        <v>1</v>
      </c>
      <c r="DE262">
        <v>3</v>
      </c>
      <c r="DF262">
        <v>5</v>
      </c>
      <c r="DG262">
        <v>9</v>
      </c>
      <c r="DH262">
        <v>11</v>
      </c>
      <c r="DI262">
        <v>12</v>
      </c>
      <c r="DJ262">
        <v>16</v>
      </c>
      <c r="DK262">
        <v>19</v>
      </c>
      <c r="DL262">
        <v>23</v>
      </c>
      <c r="DM262">
        <v>29</v>
      </c>
      <c r="DN262">
        <v>33</v>
      </c>
      <c r="DO262">
        <v>36</v>
      </c>
      <c r="DP262">
        <v>48</v>
      </c>
      <c r="DQ262">
        <v>54</v>
      </c>
      <c r="DR262">
        <v>58.729979999999998</v>
      </c>
      <c r="DS262">
        <v>83.131313000000006</v>
      </c>
      <c r="DT262">
        <v>47.732425999999997</v>
      </c>
      <c r="DU262">
        <v>85.050505000000001</v>
      </c>
      <c r="DV262">
        <v>1646</v>
      </c>
      <c r="DW262">
        <v>1684</v>
      </c>
      <c r="DX262">
        <v>82.020201999999998</v>
      </c>
      <c r="DY262">
        <v>99.797979999999995</v>
      </c>
      <c r="DZ262">
        <v>46.768706999999999</v>
      </c>
      <c r="EA262">
        <v>89.058957000000007</v>
      </c>
      <c r="EB262">
        <v>83.333332999999996</v>
      </c>
      <c r="EC262">
        <v>158.686869</v>
      </c>
      <c r="ED262">
        <v>1624</v>
      </c>
      <c r="EE262">
        <v>1976</v>
      </c>
      <c r="EF262">
        <v>1650</v>
      </c>
      <c r="EG262">
        <v>3142</v>
      </c>
      <c r="EH262">
        <v>1980</v>
      </c>
      <c r="EI262">
        <v>3528</v>
      </c>
      <c r="EJ262">
        <v>35.134213000000003</v>
      </c>
      <c r="EK262" t="s">
        <v>64</v>
      </c>
      <c r="EL262" t="s">
        <v>5723</v>
      </c>
      <c r="EM262" t="s">
        <v>5744</v>
      </c>
    </row>
    <row r="263" spans="1:143" x14ac:dyDescent="0.25">
      <c r="A263" s="2" t="s">
        <v>5352</v>
      </c>
      <c r="B263" s="2" t="s">
        <v>5352</v>
      </c>
      <c r="C263" s="3">
        <v>25564</v>
      </c>
      <c r="D263" s="3" t="s">
        <v>1888</v>
      </c>
      <c r="E263" s="3" t="s">
        <v>1731</v>
      </c>
      <c r="F263" s="3" t="s">
        <v>1889</v>
      </c>
      <c r="G263" s="4">
        <v>33.979999999999997</v>
      </c>
      <c r="H263" s="4">
        <v>33.979999999999997</v>
      </c>
      <c r="I263" s="3" t="s">
        <v>1731</v>
      </c>
      <c r="J263" s="5">
        <v>1</v>
      </c>
      <c r="K263" s="3" t="s">
        <v>331</v>
      </c>
      <c r="L263" s="3" t="s">
        <v>4442</v>
      </c>
      <c r="M263" s="3" t="s">
        <v>4442</v>
      </c>
      <c r="N263" s="6">
        <v>43019</v>
      </c>
      <c r="O263" s="3" t="s">
        <v>216</v>
      </c>
      <c r="P263" s="3" t="s">
        <v>64</v>
      </c>
      <c r="Q263" s="3"/>
      <c r="R263" s="3" t="s">
        <v>4445</v>
      </c>
      <c r="S263" s="3" t="s">
        <v>4441</v>
      </c>
      <c r="T263" s="6">
        <v>44819</v>
      </c>
      <c r="U263" s="3" t="s">
        <v>1863</v>
      </c>
      <c r="V263" s="4">
        <v>112.01</v>
      </c>
      <c r="W263" s="4">
        <v>19.5</v>
      </c>
      <c r="X263" s="4">
        <v>22</v>
      </c>
      <c r="Y263" s="4">
        <v>14.7</v>
      </c>
      <c r="Z263" s="4">
        <v>3</v>
      </c>
      <c r="AA263" s="4">
        <v>286.64999999999998</v>
      </c>
      <c r="AB263" s="4">
        <v>265.4130134248</v>
      </c>
      <c r="AC263" s="6">
        <v>44819</v>
      </c>
      <c r="AD263" s="4">
        <v>59</v>
      </c>
      <c r="AE263" s="4">
        <v>4.9281314168377799</v>
      </c>
      <c r="AF263" s="4">
        <v>22.9384940560881</v>
      </c>
      <c r="AG263" s="4">
        <v>14.19</v>
      </c>
      <c r="AH263" s="4">
        <v>12.358021816959701</v>
      </c>
      <c r="AI263" s="4">
        <v>20</v>
      </c>
      <c r="AJ263" s="4">
        <v>753.54255399638305</v>
      </c>
      <c r="AK263" s="4">
        <v>131.48129943485699</v>
      </c>
      <c r="AL263" s="4">
        <v>0.174484239460069</v>
      </c>
      <c r="AM263" t="s">
        <v>5353</v>
      </c>
      <c r="AN263" t="s">
        <v>5354</v>
      </c>
      <c r="AO263">
        <v>2583</v>
      </c>
      <c r="AP263">
        <v>1451</v>
      </c>
      <c r="AQ263">
        <v>1000</v>
      </c>
      <c r="AR263">
        <v>130</v>
      </c>
      <c r="AS263">
        <v>2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-0.74299999999999999</v>
      </c>
      <c r="BA263">
        <v>25.292000000000002</v>
      </c>
      <c r="BB263">
        <v>7.8558279999999998</v>
      </c>
      <c r="BC263">
        <v>-0.32974599999999998</v>
      </c>
      <c r="BD263">
        <v>9.5610660000000003</v>
      </c>
      <c r="BE263">
        <v>91.413973999999996</v>
      </c>
      <c r="BF263">
        <v>1.2170669999999999</v>
      </c>
      <c r="BG263">
        <v>17.263999999999999</v>
      </c>
      <c r="BH263">
        <v>0.57093700000000003</v>
      </c>
      <c r="BI263">
        <v>1.568084</v>
      </c>
      <c r="BJ263">
        <v>9.0193440000000002</v>
      </c>
      <c r="BK263">
        <v>0.55300000000000005</v>
      </c>
      <c r="BL263">
        <v>0.74274600000000002</v>
      </c>
      <c r="BM263">
        <v>7.8558279999999998</v>
      </c>
      <c r="BN263">
        <v>4.9844039999999996</v>
      </c>
      <c r="BO263">
        <v>1.424866</v>
      </c>
      <c r="BP263">
        <v>-0.43612800000000002</v>
      </c>
      <c r="BQ263">
        <v>0.63448499999999997</v>
      </c>
      <c r="BR263">
        <v>0.28586499999999998</v>
      </c>
      <c r="BS263">
        <v>-8.7498999999999993E-2</v>
      </c>
      <c r="BT263">
        <v>-0.35743999999999998</v>
      </c>
      <c r="BU263">
        <v>-0.18590000000000001</v>
      </c>
      <c r="BV263">
        <v>-0.1008</v>
      </c>
      <c r="BW263">
        <v>4.4000000000000003E-3</v>
      </c>
      <c r="BX263">
        <v>5.8999999999999997E-2</v>
      </c>
      <c r="BY263">
        <v>0.11</v>
      </c>
      <c r="BZ263">
        <v>0.20899999999999999</v>
      </c>
      <c r="CA263">
        <v>0.41299999999999998</v>
      </c>
      <c r="CB263">
        <v>10.995996</v>
      </c>
      <c r="CC263">
        <v>15.964399999999999</v>
      </c>
      <c r="CD263">
        <v>17.323</v>
      </c>
      <c r="CE263">
        <v>18.202598999999999</v>
      </c>
      <c r="CF263">
        <v>22.99</v>
      </c>
      <c r="CG263">
        <v>23.961901000000001</v>
      </c>
      <c r="CH263">
        <v>24.746361</v>
      </c>
      <c r="CI263">
        <v>0.33028000000000002</v>
      </c>
      <c r="CJ263">
        <v>12.373060000000001</v>
      </c>
      <c r="CK263">
        <v>14.639074000000001</v>
      </c>
      <c r="CL263">
        <v>1</v>
      </c>
      <c r="CM263">
        <v>51</v>
      </c>
      <c r="CN263">
        <v>17.703832999999999</v>
      </c>
      <c r="CO263">
        <v>4.9682539999999999</v>
      </c>
      <c r="CP263">
        <v>12.194595</v>
      </c>
      <c r="CQ263">
        <v>148.708146</v>
      </c>
      <c r="CR263">
        <v>0.68881099999999995</v>
      </c>
      <c r="CS263">
        <v>18</v>
      </c>
      <c r="CT263">
        <v>0.62942200000000004</v>
      </c>
      <c r="CU263">
        <v>2.2545649999999999</v>
      </c>
      <c r="CV263">
        <v>10.093783999999999</v>
      </c>
      <c r="CW263">
        <v>17.703832999999999</v>
      </c>
      <c r="CX263">
        <v>6.8355620000000004</v>
      </c>
      <c r="CY263">
        <v>1.167891</v>
      </c>
      <c r="CZ263">
        <v>0.330901</v>
      </c>
      <c r="DA263">
        <v>0.386106</v>
      </c>
      <c r="DB263">
        <v>0.17085500000000001</v>
      </c>
      <c r="DC263">
        <v>4.8409000000000001E-2</v>
      </c>
      <c r="DD263">
        <v>1</v>
      </c>
      <c r="DE263">
        <v>2</v>
      </c>
      <c r="DF263">
        <v>4</v>
      </c>
      <c r="DG263">
        <v>6</v>
      </c>
      <c r="DH263">
        <v>8</v>
      </c>
      <c r="DI263">
        <v>9</v>
      </c>
      <c r="DJ263">
        <v>12</v>
      </c>
      <c r="DK263">
        <v>15</v>
      </c>
      <c r="DL263">
        <v>18</v>
      </c>
      <c r="DM263">
        <v>22</v>
      </c>
      <c r="DN263">
        <v>26</v>
      </c>
      <c r="DO263">
        <v>31</v>
      </c>
      <c r="DP263">
        <v>38</v>
      </c>
      <c r="DQ263">
        <v>40</v>
      </c>
      <c r="DR263">
        <v>44</v>
      </c>
      <c r="DS263">
        <v>65.609924000000007</v>
      </c>
      <c r="DT263">
        <v>41.656987999999998</v>
      </c>
      <c r="DU263">
        <v>74.155754999999999</v>
      </c>
      <c r="DV263">
        <v>952</v>
      </c>
      <c r="DW263">
        <v>1076</v>
      </c>
      <c r="DX263">
        <v>65.127498000000003</v>
      </c>
      <c r="DY263">
        <v>100</v>
      </c>
      <c r="DZ263">
        <v>41.037553000000003</v>
      </c>
      <c r="EA263">
        <v>98.644986000000003</v>
      </c>
      <c r="EB263">
        <v>73.053066999999999</v>
      </c>
      <c r="EC263">
        <v>175.60303200000001</v>
      </c>
      <c r="ED263">
        <v>945</v>
      </c>
      <c r="EE263">
        <v>1451</v>
      </c>
      <c r="EF263">
        <v>1060</v>
      </c>
      <c r="EG263">
        <v>2548</v>
      </c>
      <c r="EH263">
        <v>1451</v>
      </c>
      <c r="EI263">
        <v>2583</v>
      </c>
      <c r="EJ263">
        <v>30.811039000000001</v>
      </c>
      <c r="EK263" t="s">
        <v>64</v>
      </c>
      <c r="EL263" t="s">
        <v>5723</v>
      </c>
      <c r="EM263" t="s">
        <v>5744</v>
      </c>
    </row>
    <row r="264" spans="1:143" x14ac:dyDescent="0.25">
      <c r="A264" s="2" t="s">
        <v>5355</v>
      </c>
      <c r="B264" s="2" t="s">
        <v>5355</v>
      </c>
      <c r="C264" s="3">
        <v>25767</v>
      </c>
      <c r="D264" s="3" t="s">
        <v>4335</v>
      </c>
      <c r="E264" s="3" t="s">
        <v>4332</v>
      </c>
      <c r="F264" s="3" t="s">
        <v>4336</v>
      </c>
      <c r="G264" s="4">
        <v>37.770000000000003</v>
      </c>
      <c r="H264" s="4">
        <v>37.770000000000003</v>
      </c>
      <c r="I264" s="3" t="s">
        <v>4311</v>
      </c>
      <c r="J264" s="5">
        <v>1</v>
      </c>
      <c r="K264" s="3" t="s">
        <v>331</v>
      </c>
      <c r="L264" s="3" t="s">
        <v>4443</v>
      </c>
      <c r="M264" s="3" t="s">
        <v>4440</v>
      </c>
      <c r="N264" s="6">
        <v>43089</v>
      </c>
      <c r="O264" s="3" t="s">
        <v>33</v>
      </c>
      <c r="P264" s="3" t="s">
        <v>61</v>
      </c>
      <c r="Q264" s="3"/>
      <c r="R264" s="3" t="s">
        <v>4311</v>
      </c>
      <c r="S264" s="3" t="s">
        <v>4441</v>
      </c>
      <c r="T264" s="6">
        <v>44679</v>
      </c>
      <c r="U264" s="3" t="s">
        <v>4334</v>
      </c>
      <c r="V264" s="4">
        <v>65.47</v>
      </c>
      <c r="W264" s="4">
        <v>21.6</v>
      </c>
      <c r="X264" s="4">
        <v>30</v>
      </c>
      <c r="Y264" s="4">
        <v>14.3</v>
      </c>
      <c r="Z264" s="4">
        <v>7</v>
      </c>
      <c r="AA264" s="4">
        <v>308.88</v>
      </c>
      <c r="AB264" s="4">
        <v>265.504037738899</v>
      </c>
      <c r="AC264" s="6">
        <v>44679</v>
      </c>
      <c r="AD264" s="4">
        <v>52</v>
      </c>
      <c r="AE264" s="4">
        <v>4.3531827515400403</v>
      </c>
      <c r="AF264" s="4">
        <v>20.9230293985757</v>
      </c>
      <c r="AG264" s="4">
        <v>13.255263157894699</v>
      </c>
      <c r="AH264" s="4">
        <v>20.2202784951198</v>
      </c>
      <c r="AI264" s="4">
        <v>38</v>
      </c>
      <c r="AJ264" s="4">
        <v>1431.2400038665301</v>
      </c>
      <c r="AK264" s="4">
        <v>190.09761626219799</v>
      </c>
      <c r="AL264" s="4">
        <v>0.13282022284777201</v>
      </c>
      <c r="AM264" t="s">
        <v>5356</v>
      </c>
      <c r="AN264" t="s">
        <v>5357</v>
      </c>
      <c r="AO264">
        <v>4985</v>
      </c>
      <c r="AP264">
        <v>2998</v>
      </c>
      <c r="AQ264">
        <v>1920</v>
      </c>
      <c r="AR264">
        <v>66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-0.86399999999999999</v>
      </c>
      <c r="BA264">
        <v>24.858999000000001</v>
      </c>
      <c r="BB264">
        <v>10.296203999999999</v>
      </c>
      <c r="BC264">
        <v>-4.7397000000000002E-2</v>
      </c>
      <c r="BD264">
        <v>9.9782089999999997</v>
      </c>
      <c r="BE264">
        <v>99.564660000000003</v>
      </c>
      <c r="BF264">
        <v>0.96911499999999995</v>
      </c>
      <c r="BG264">
        <v>20.387</v>
      </c>
      <c r="BH264">
        <v>7.6153999999999999E-2</v>
      </c>
      <c r="BI264">
        <v>1.0865089999999999</v>
      </c>
      <c r="BJ264">
        <v>9.8424820000000004</v>
      </c>
      <c r="BK264">
        <v>4.2359999999999998</v>
      </c>
      <c r="BL264">
        <v>3.814397</v>
      </c>
      <c r="BM264">
        <v>10.296203999999999</v>
      </c>
      <c r="BN264">
        <v>5.3117109999999998</v>
      </c>
      <c r="BO264">
        <v>0.32095899999999999</v>
      </c>
      <c r="BP264">
        <v>-1.0287010000000001</v>
      </c>
      <c r="BQ264">
        <v>0.51588999999999996</v>
      </c>
      <c r="BR264">
        <v>6.0425E-2</v>
      </c>
      <c r="BS264">
        <v>-0.19366700000000001</v>
      </c>
      <c r="BT264">
        <v>-0.39932000000000001</v>
      </c>
      <c r="BU264">
        <v>-0.1208</v>
      </c>
      <c r="BV264">
        <v>-8.0000000000000002E-3</v>
      </c>
      <c r="BW264">
        <v>0.16600000000000001</v>
      </c>
      <c r="BX264">
        <v>0.26200000000000001</v>
      </c>
      <c r="BY264">
        <v>0.40899999999999997</v>
      </c>
      <c r="BZ264">
        <v>0.97960000000000003</v>
      </c>
      <c r="CA264">
        <v>3.7669999999999999</v>
      </c>
      <c r="CB264">
        <v>18.736601</v>
      </c>
      <c r="CC264">
        <v>20.173399</v>
      </c>
      <c r="CD264">
        <v>20.649000000000001</v>
      </c>
      <c r="CE264">
        <v>21.0124</v>
      </c>
      <c r="CF264">
        <v>21.962599000000001</v>
      </c>
      <c r="CG264">
        <v>22.577798999999999</v>
      </c>
      <c r="CH264">
        <v>23.507480999999999</v>
      </c>
      <c r="CI264">
        <v>0.433861</v>
      </c>
      <c r="CJ264">
        <v>14.337242</v>
      </c>
      <c r="CK264">
        <v>16.187832</v>
      </c>
      <c r="CL264">
        <v>1</v>
      </c>
      <c r="CM264">
        <v>91</v>
      </c>
      <c r="CN264">
        <v>22.070812</v>
      </c>
      <c r="CO264">
        <v>1</v>
      </c>
      <c r="CP264">
        <v>17.70269</v>
      </c>
      <c r="CQ264">
        <v>313.38523300000003</v>
      </c>
      <c r="CR264">
        <v>0.80208599999999997</v>
      </c>
      <c r="CS264">
        <v>22</v>
      </c>
      <c r="CT264">
        <v>1.125667</v>
      </c>
      <c r="CU264">
        <v>3.781183</v>
      </c>
      <c r="CV264">
        <v>13.78378</v>
      </c>
      <c r="CW264">
        <v>22.070812</v>
      </c>
      <c r="CX264">
        <v>9.5301030000000004</v>
      </c>
      <c r="CY264">
        <v>2.2624590000000002</v>
      </c>
      <c r="CZ264">
        <v>1.1815279999999999</v>
      </c>
      <c r="DA264">
        <v>0.43179699999999999</v>
      </c>
      <c r="DB264">
        <v>0.237401</v>
      </c>
      <c r="DC264">
        <v>0.123978</v>
      </c>
      <c r="DD264">
        <v>1</v>
      </c>
      <c r="DE264">
        <v>2</v>
      </c>
      <c r="DF264">
        <v>3</v>
      </c>
      <c r="DG264">
        <v>6</v>
      </c>
      <c r="DH264">
        <v>8</v>
      </c>
      <c r="DI264">
        <v>10</v>
      </c>
      <c r="DJ264">
        <v>14</v>
      </c>
      <c r="DK264">
        <v>18</v>
      </c>
      <c r="DL264">
        <v>23</v>
      </c>
      <c r="DM264">
        <v>28</v>
      </c>
      <c r="DN264">
        <v>30</v>
      </c>
      <c r="DO264">
        <v>33</v>
      </c>
      <c r="DP264">
        <v>50</v>
      </c>
      <c r="DQ264">
        <v>62</v>
      </c>
      <c r="DR264">
        <v>72.160156000000001</v>
      </c>
      <c r="DS264">
        <v>81.087391999999994</v>
      </c>
      <c r="DT264">
        <v>51.033099</v>
      </c>
      <c r="DU264">
        <v>84.856571000000002</v>
      </c>
      <c r="DV264">
        <v>2431</v>
      </c>
      <c r="DW264">
        <v>2544</v>
      </c>
      <c r="DX264">
        <v>79.919946999999993</v>
      </c>
      <c r="DY264">
        <v>99.699799999999996</v>
      </c>
      <c r="DZ264">
        <v>49.087262000000003</v>
      </c>
      <c r="EA264">
        <v>92.096288999999999</v>
      </c>
      <c r="EB264">
        <v>81.621081000000004</v>
      </c>
      <c r="EC264">
        <v>153.135424</v>
      </c>
      <c r="ED264">
        <v>2396</v>
      </c>
      <c r="EE264">
        <v>2989</v>
      </c>
      <c r="EF264">
        <v>2447</v>
      </c>
      <c r="EG264">
        <v>4591</v>
      </c>
      <c r="EH264">
        <v>2998</v>
      </c>
      <c r="EI264">
        <v>4985</v>
      </c>
      <c r="EJ264">
        <v>42.845199000000001</v>
      </c>
      <c r="EK264" t="s">
        <v>61</v>
      </c>
      <c r="EL264" t="s">
        <v>5721</v>
      </c>
      <c r="EM264" t="s">
        <v>5765</v>
      </c>
    </row>
    <row r="265" spans="1:143" x14ac:dyDescent="0.25">
      <c r="A265" s="2" t="s">
        <v>5358</v>
      </c>
      <c r="B265" s="2" t="s">
        <v>5358</v>
      </c>
      <c r="C265" s="3">
        <v>25768</v>
      </c>
      <c r="D265" s="3" t="s">
        <v>4335</v>
      </c>
      <c r="E265" s="3" t="s">
        <v>4332</v>
      </c>
      <c r="F265" s="3" t="s">
        <v>4337</v>
      </c>
      <c r="G265" s="4">
        <v>15.73</v>
      </c>
      <c r="H265" s="4">
        <v>15.73</v>
      </c>
      <c r="I265" s="3" t="s">
        <v>4311</v>
      </c>
      <c r="J265" s="5">
        <v>1</v>
      </c>
      <c r="K265" s="3" t="s">
        <v>331</v>
      </c>
      <c r="L265" s="3" t="s">
        <v>4443</v>
      </c>
      <c r="M265" s="3" t="s">
        <v>4440</v>
      </c>
      <c r="N265" s="6">
        <v>43090</v>
      </c>
      <c r="O265" s="3" t="s">
        <v>33</v>
      </c>
      <c r="P265" s="3" t="s">
        <v>34</v>
      </c>
      <c r="Q265" s="3"/>
      <c r="R265" s="3" t="s">
        <v>4311</v>
      </c>
      <c r="S265" s="3" t="s">
        <v>4441</v>
      </c>
      <c r="T265" s="6">
        <v>44679</v>
      </c>
      <c r="U265" s="3" t="s">
        <v>4334</v>
      </c>
      <c r="V265" s="4">
        <v>65.47</v>
      </c>
      <c r="W265" s="4">
        <v>20.3</v>
      </c>
      <c r="X265" s="4">
        <v>3</v>
      </c>
      <c r="Y265" s="4">
        <v>15.5</v>
      </c>
      <c r="Z265" s="4">
        <v>0</v>
      </c>
      <c r="AA265" s="4">
        <v>314.64999999999998</v>
      </c>
      <c r="AB265" s="4">
        <v>314.218783110527</v>
      </c>
      <c r="AC265" s="6">
        <v>44679</v>
      </c>
      <c r="AD265" s="4">
        <v>52</v>
      </c>
      <c r="AE265" s="4">
        <v>4.35044490075291</v>
      </c>
      <c r="AF265" s="4">
        <v>26.167707380921101</v>
      </c>
      <c r="AG265" s="4">
        <v>15.5103448275862</v>
      </c>
      <c r="AH265" s="4">
        <v>17.640657964001601</v>
      </c>
      <c r="AI265" s="4">
        <v>29</v>
      </c>
      <c r="AJ265" s="4">
        <v>922.92382119624097</v>
      </c>
      <c r="AK265" s="4">
        <v>204.62833125571601</v>
      </c>
      <c r="AL265" s="4">
        <v>0.221717466334858</v>
      </c>
      <c r="AM265" t="s">
        <v>5359</v>
      </c>
      <c r="AN265" t="s">
        <v>5360</v>
      </c>
      <c r="AO265">
        <v>5035</v>
      </c>
      <c r="AP265">
        <v>2814</v>
      </c>
      <c r="AQ265">
        <v>2142</v>
      </c>
      <c r="AR265">
        <v>78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-0.92700000000000005</v>
      </c>
      <c r="BA265">
        <v>26.524000000000001</v>
      </c>
      <c r="BB265">
        <v>10.377129</v>
      </c>
      <c r="BC265">
        <v>-5.5539999999999999E-2</v>
      </c>
      <c r="BD265">
        <v>11.214601999999999</v>
      </c>
      <c r="BE265">
        <v>125.767292</v>
      </c>
      <c r="BF265">
        <v>1.0807040000000001</v>
      </c>
      <c r="BG265">
        <v>22.755500999999999</v>
      </c>
      <c r="BH265">
        <v>0.226247</v>
      </c>
      <c r="BI265">
        <v>1.1050169999999999</v>
      </c>
      <c r="BJ265">
        <v>11.025698999999999</v>
      </c>
      <c r="BK265">
        <v>1.5629999999999999</v>
      </c>
      <c r="BL265">
        <v>1.3745400000000001</v>
      </c>
      <c r="BM265">
        <v>10.377129</v>
      </c>
      <c r="BN265">
        <v>5.8417380000000003</v>
      </c>
      <c r="BO265">
        <v>0.75046999999999997</v>
      </c>
      <c r="BP265">
        <v>-1.157368</v>
      </c>
      <c r="BQ265">
        <v>0.562944</v>
      </c>
      <c r="BR265">
        <v>0.128467</v>
      </c>
      <c r="BS265">
        <v>-0.19811999999999999</v>
      </c>
      <c r="BT265">
        <v>-0.41458</v>
      </c>
      <c r="BU265">
        <v>-0.1973</v>
      </c>
      <c r="BV265">
        <v>-0.11600000000000001</v>
      </c>
      <c r="BW265">
        <v>-0.02</v>
      </c>
      <c r="BX265">
        <v>2.1000000000000001E-2</v>
      </c>
      <c r="BY265">
        <v>6.4000000000000001E-2</v>
      </c>
      <c r="BZ265">
        <v>0.17299999999999999</v>
      </c>
      <c r="CA265">
        <v>1.319</v>
      </c>
      <c r="CB265">
        <v>20.716999000000001</v>
      </c>
      <c r="CC265">
        <v>22.330798999999999</v>
      </c>
      <c r="CD265">
        <v>22.776501</v>
      </c>
      <c r="CE265">
        <v>23.200201</v>
      </c>
      <c r="CF265">
        <v>23.988201</v>
      </c>
      <c r="CG265">
        <v>24.577998999999998</v>
      </c>
      <c r="CH265">
        <v>25.276620999999999</v>
      </c>
      <c r="CI265">
        <v>0.41179300000000002</v>
      </c>
      <c r="CJ265">
        <v>15.278321999999999</v>
      </c>
      <c r="CK265">
        <v>17.490912000000002</v>
      </c>
      <c r="CL265">
        <v>1</v>
      </c>
      <c r="CM265">
        <v>69</v>
      </c>
      <c r="CN265">
        <v>18.048659000000001</v>
      </c>
      <c r="CO265">
        <v>1</v>
      </c>
      <c r="CP265">
        <v>13.77868</v>
      </c>
      <c r="CQ265">
        <v>189.85202200000001</v>
      </c>
      <c r="CR265">
        <v>0.76341800000000004</v>
      </c>
      <c r="CS265">
        <v>18</v>
      </c>
      <c r="CT265">
        <v>1.0307219999999999</v>
      </c>
      <c r="CU265">
        <v>3.6496330000000001</v>
      </c>
      <c r="CV265">
        <v>10.830412000000001</v>
      </c>
      <c r="CW265">
        <v>18.048659000000001</v>
      </c>
      <c r="CX265">
        <v>7.5052940000000001</v>
      </c>
      <c r="CY265">
        <v>1.6419220000000001</v>
      </c>
      <c r="CZ265">
        <v>0.84852099999999997</v>
      </c>
      <c r="DA265">
        <v>0.41583700000000001</v>
      </c>
      <c r="DB265">
        <v>0.21876899999999999</v>
      </c>
      <c r="DC265">
        <v>0.113056</v>
      </c>
      <c r="DD265">
        <v>1</v>
      </c>
      <c r="DE265">
        <v>2</v>
      </c>
      <c r="DF265">
        <v>3</v>
      </c>
      <c r="DG265">
        <v>6</v>
      </c>
      <c r="DH265">
        <v>7</v>
      </c>
      <c r="DI265">
        <v>9</v>
      </c>
      <c r="DJ265">
        <v>12</v>
      </c>
      <c r="DK265">
        <v>15</v>
      </c>
      <c r="DL265">
        <v>19</v>
      </c>
      <c r="DM265">
        <v>22</v>
      </c>
      <c r="DN265">
        <v>25</v>
      </c>
      <c r="DO265">
        <v>28</v>
      </c>
      <c r="DP265">
        <v>39</v>
      </c>
      <c r="DQ265">
        <v>46</v>
      </c>
      <c r="DR265">
        <v>59</v>
      </c>
      <c r="DS265">
        <v>80.454869000000002</v>
      </c>
      <c r="DT265">
        <v>46.534260000000003</v>
      </c>
      <c r="DU265">
        <v>83.262259999999998</v>
      </c>
      <c r="DV265">
        <v>2264</v>
      </c>
      <c r="DW265">
        <v>2343</v>
      </c>
      <c r="DX265">
        <v>79.175550999999999</v>
      </c>
      <c r="DY265">
        <v>99.786779999999993</v>
      </c>
      <c r="DZ265">
        <v>44.647468000000003</v>
      </c>
      <c r="EA265">
        <v>83.972194999999999</v>
      </c>
      <c r="EB265">
        <v>79.886283000000006</v>
      </c>
      <c r="EC265">
        <v>150.24875599999999</v>
      </c>
      <c r="ED265">
        <v>2228</v>
      </c>
      <c r="EE265">
        <v>2808</v>
      </c>
      <c r="EF265">
        <v>2248</v>
      </c>
      <c r="EG265">
        <v>4228</v>
      </c>
      <c r="EH265">
        <v>2814</v>
      </c>
      <c r="EI265">
        <v>5035</v>
      </c>
      <c r="EJ265">
        <v>40.232154000000001</v>
      </c>
      <c r="EK265" t="s">
        <v>34</v>
      </c>
      <c r="EL265" t="s">
        <v>5721</v>
      </c>
      <c r="EM265" t="s">
        <v>5765</v>
      </c>
    </row>
    <row r="266" spans="1:143" x14ac:dyDescent="0.25">
      <c r="A266" s="2" t="s">
        <v>5361</v>
      </c>
      <c r="B266" s="2" t="s">
        <v>5361</v>
      </c>
      <c r="C266" s="3">
        <v>25770</v>
      </c>
      <c r="D266" s="3" t="s">
        <v>4378</v>
      </c>
      <c r="E266" s="3" t="s">
        <v>4311</v>
      </c>
      <c r="F266" s="3" t="s">
        <v>4379</v>
      </c>
      <c r="G266" s="4">
        <v>59.7</v>
      </c>
      <c r="H266" s="4">
        <v>59.7</v>
      </c>
      <c r="I266" s="3" t="s">
        <v>4311</v>
      </c>
      <c r="J266" s="5">
        <v>1</v>
      </c>
      <c r="K266" s="3" t="s">
        <v>331</v>
      </c>
      <c r="L266" s="3" t="s">
        <v>4442</v>
      </c>
      <c r="M266" s="3" t="s">
        <v>4442</v>
      </c>
      <c r="N266" s="6">
        <v>42961</v>
      </c>
      <c r="O266" s="3" t="s">
        <v>574</v>
      </c>
      <c r="P266" s="3" t="s">
        <v>44</v>
      </c>
      <c r="Q266" s="3"/>
      <c r="R266" s="3" t="s">
        <v>4311</v>
      </c>
      <c r="S266" s="3" t="s">
        <v>4441</v>
      </c>
      <c r="T266" s="6">
        <v>44677</v>
      </c>
      <c r="U266" s="3" t="s">
        <v>4366</v>
      </c>
      <c r="V266" s="4">
        <v>91.33</v>
      </c>
      <c r="W266" s="4">
        <v>19.5</v>
      </c>
      <c r="X266" s="4">
        <v>30</v>
      </c>
      <c r="Y266" s="4">
        <v>14.1</v>
      </c>
      <c r="Z266" s="4">
        <v>1</v>
      </c>
      <c r="AA266" s="4">
        <v>274.95</v>
      </c>
      <c r="AB266" s="4">
        <v>238.07741890301099</v>
      </c>
      <c r="AC266" s="6">
        <v>44677</v>
      </c>
      <c r="AD266" s="4">
        <v>56</v>
      </c>
      <c r="AE266" s="4">
        <v>4.6981519507186897</v>
      </c>
      <c r="AF266" s="4">
        <v>22.035113490477301</v>
      </c>
      <c r="AG266" s="4">
        <v>13.647826086956499</v>
      </c>
      <c r="AH266" s="4">
        <v>14.9463141604125</v>
      </c>
      <c r="AI266" s="4">
        <v>23</v>
      </c>
      <c r="AJ266" s="4">
        <v>966.072301437786</v>
      </c>
      <c r="AK266" s="4">
        <v>152.79716888910701</v>
      </c>
      <c r="AL266" s="4">
        <v>0.15816328515133099</v>
      </c>
      <c r="AM266" t="s">
        <v>5362</v>
      </c>
      <c r="AN266" t="s">
        <v>5363</v>
      </c>
      <c r="AO266">
        <v>2153</v>
      </c>
      <c r="AP266">
        <v>1135</v>
      </c>
      <c r="AQ266">
        <v>879</v>
      </c>
      <c r="AR266">
        <v>133</v>
      </c>
      <c r="AS266">
        <v>6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-0.71399999999999997</v>
      </c>
      <c r="BA266">
        <v>25.846001000000001</v>
      </c>
      <c r="BB266">
        <v>10.785821</v>
      </c>
      <c r="BC266">
        <v>-0.29241299999999998</v>
      </c>
      <c r="BD266">
        <v>9.7024980000000003</v>
      </c>
      <c r="BE266">
        <v>94.138475</v>
      </c>
      <c r="BF266">
        <v>0.89956100000000006</v>
      </c>
      <c r="BG266">
        <v>19.446999000000002</v>
      </c>
      <c r="BH266">
        <v>-2.9923000000000002E-2</v>
      </c>
      <c r="BI266">
        <v>1.2885150000000001</v>
      </c>
      <c r="BJ266">
        <v>9.1611840000000004</v>
      </c>
      <c r="BK266">
        <v>9.7200000000000006</v>
      </c>
      <c r="BL266">
        <v>14.048412000000001</v>
      </c>
      <c r="BM266">
        <v>10.785821</v>
      </c>
      <c r="BN266">
        <v>5.3403349999999996</v>
      </c>
      <c r="BO266">
        <v>0.21670800000000001</v>
      </c>
      <c r="BP266">
        <v>-0.751309</v>
      </c>
      <c r="BQ266">
        <v>0.49512600000000001</v>
      </c>
      <c r="BR266">
        <v>4.0578999999999997E-2</v>
      </c>
      <c r="BS266">
        <v>-0.14068600000000001</v>
      </c>
      <c r="BT266">
        <v>-0.35896</v>
      </c>
      <c r="BU266">
        <v>-0.18540000000000001</v>
      </c>
      <c r="BV266">
        <v>-9.5000000000000001E-2</v>
      </c>
      <c r="BW266">
        <v>1.7399999999999999E-2</v>
      </c>
      <c r="BX266">
        <v>6.0999999999999999E-2</v>
      </c>
      <c r="BY266">
        <v>0.1226</v>
      </c>
      <c r="BZ266">
        <v>0.4526</v>
      </c>
      <c r="CA266">
        <v>13.756</v>
      </c>
      <c r="CB266">
        <v>16.622999</v>
      </c>
      <c r="CC266">
        <v>18.747399999999999</v>
      </c>
      <c r="CD266">
        <v>19.507999000000002</v>
      </c>
      <c r="CE266">
        <v>20.590799000000001</v>
      </c>
      <c r="CF266">
        <v>22.871599</v>
      </c>
      <c r="CG266">
        <v>24.429600000000001</v>
      </c>
      <c r="CH266">
        <v>25.371599</v>
      </c>
      <c r="CI266">
        <v>0.432975</v>
      </c>
      <c r="CJ266">
        <v>14.506159999999999</v>
      </c>
      <c r="CK266">
        <v>16.226091</v>
      </c>
      <c r="CL266">
        <v>1</v>
      </c>
      <c r="CM266">
        <v>54</v>
      </c>
      <c r="CN266">
        <v>15.011612</v>
      </c>
      <c r="CO266">
        <v>3.5238100000000001</v>
      </c>
      <c r="CP266">
        <v>10.636760000000001</v>
      </c>
      <c r="CQ266">
        <v>113.140664</v>
      </c>
      <c r="CR266">
        <v>0.708569</v>
      </c>
      <c r="CS266">
        <v>14</v>
      </c>
      <c r="CT266">
        <v>1.057752</v>
      </c>
      <c r="CU266">
        <v>3.9509530000000002</v>
      </c>
      <c r="CV266">
        <v>8.2915799999999997</v>
      </c>
      <c r="CW266">
        <v>15.011612</v>
      </c>
      <c r="CX266">
        <v>5.7821619999999996</v>
      </c>
      <c r="CY266">
        <v>1.1652579999999999</v>
      </c>
      <c r="CZ266">
        <v>0.71832700000000005</v>
      </c>
      <c r="DA266">
        <v>0.38517899999999999</v>
      </c>
      <c r="DB266">
        <v>0.20152600000000001</v>
      </c>
      <c r="DC266">
        <v>0.12423099999999999</v>
      </c>
      <c r="DD266">
        <v>1</v>
      </c>
      <c r="DE266">
        <v>2</v>
      </c>
      <c r="DF266">
        <v>3</v>
      </c>
      <c r="DG266">
        <v>5</v>
      </c>
      <c r="DH266">
        <v>7</v>
      </c>
      <c r="DI266">
        <v>8</v>
      </c>
      <c r="DJ266">
        <v>11</v>
      </c>
      <c r="DK266">
        <v>13</v>
      </c>
      <c r="DL266">
        <v>16</v>
      </c>
      <c r="DM266">
        <v>19</v>
      </c>
      <c r="DN266">
        <v>21</v>
      </c>
      <c r="DO266">
        <v>23</v>
      </c>
      <c r="DP266">
        <v>29</v>
      </c>
      <c r="DQ266">
        <v>38</v>
      </c>
      <c r="DR266">
        <v>47</v>
      </c>
      <c r="DS266">
        <v>90.925110000000004</v>
      </c>
      <c r="DT266">
        <v>57.919182999999997</v>
      </c>
      <c r="DU266">
        <v>109.867841</v>
      </c>
      <c r="DV266">
        <v>1032</v>
      </c>
      <c r="DW266">
        <v>1247</v>
      </c>
      <c r="DX266">
        <v>89.691630000000004</v>
      </c>
      <c r="DY266">
        <v>100</v>
      </c>
      <c r="DZ266">
        <v>55.736181999999999</v>
      </c>
      <c r="EA266">
        <v>98.095680000000002</v>
      </c>
      <c r="EB266">
        <v>105.726872</v>
      </c>
      <c r="EC266">
        <v>186.079295</v>
      </c>
      <c r="ED266">
        <v>1018</v>
      </c>
      <c r="EE266">
        <v>1135</v>
      </c>
      <c r="EF266">
        <v>1200</v>
      </c>
      <c r="EG266">
        <v>2112</v>
      </c>
      <c r="EH266">
        <v>1135</v>
      </c>
      <c r="EI266">
        <v>2153</v>
      </c>
      <c r="EJ266">
        <v>41.523968000000004</v>
      </c>
      <c r="EK266" t="s">
        <v>44</v>
      </c>
      <c r="EL266" t="s">
        <v>5723</v>
      </c>
      <c r="EM266" t="s">
        <v>5722</v>
      </c>
    </row>
    <row r="267" spans="1:143" x14ac:dyDescent="0.25">
      <c r="A267" s="2" t="s">
        <v>5364</v>
      </c>
      <c r="B267" s="2" t="s">
        <v>5364</v>
      </c>
      <c r="C267" s="3">
        <v>25771</v>
      </c>
      <c r="D267" s="3" t="s">
        <v>4335</v>
      </c>
      <c r="E267" s="3" t="s">
        <v>4332</v>
      </c>
      <c r="F267" s="3" t="s">
        <v>4336</v>
      </c>
      <c r="G267" s="4">
        <v>37.770000000000003</v>
      </c>
      <c r="H267" s="4">
        <v>37.770000000000003</v>
      </c>
      <c r="I267" s="3" t="s">
        <v>4311</v>
      </c>
      <c r="J267" s="5">
        <v>1</v>
      </c>
      <c r="K267" s="3" t="s">
        <v>331</v>
      </c>
      <c r="L267" s="3" t="s">
        <v>4443</v>
      </c>
      <c r="M267" s="3" t="s">
        <v>4440</v>
      </c>
      <c r="N267" s="6">
        <v>43089</v>
      </c>
      <c r="O267" s="3" t="s">
        <v>33</v>
      </c>
      <c r="P267" s="3" t="s">
        <v>61</v>
      </c>
      <c r="Q267" s="3"/>
      <c r="R267" s="3" t="s">
        <v>4311</v>
      </c>
      <c r="S267" s="3" t="s">
        <v>4441</v>
      </c>
      <c r="T267" s="6">
        <v>44679</v>
      </c>
      <c r="U267" s="3" t="s">
        <v>4334</v>
      </c>
      <c r="V267" s="4">
        <v>65.47</v>
      </c>
      <c r="W267" s="4">
        <v>20</v>
      </c>
      <c r="X267" s="4">
        <v>15</v>
      </c>
      <c r="Y267" s="4">
        <v>15.1</v>
      </c>
      <c r="Z267" s="4">
        <v>1</v>
      </c>
      <c r="AA267" s="4">
        <v>302</v>
      </c>
      <c r="AB267" s="4">
        <v>291.66517075436201</v>
      </c>
      <c r="AC267" s="6">
        <v>44679</v>
      </c>
      <c r="AD267" s="4">
        <v>52</v>
      </c>
      <c r="AE267" s="4">
        <v>4.3531827515400403</v>
      </c>
      <c r="AF267" s="4">
        <v>22.706766780572</v>
      </c>
      <c r="AG267" s="4">
        <v>14.064285714285701</v>
      </c>
      <c r="AH267" s="4">
        <v>15.336077356086999</v>
      </c>
      <c r="AI267" s="4">
        <v>28</v>
      </c>
      <c r="AJ267" s="4">
        <v>960.00492371375401</v>
      </c>
      <c r="AK267" s="4">
        <v>156.98132203278701</v>
      </c>
      <c r="AL267" s="4">
        <v>0.16352137177120801</v>
      </c>
      <c r="AM267" t="s">
        <v>5365</v>
      </c>
      <c r="AN267" t="s">
        <v>5366</v>
      </c>
      <c r="AO267">
        <v>4290</v>
      </c>
      <c r="AP267">
        <v>2521</v>
      </c>
      <c r="AQ267">
        <v>1680</v>
      </c>
      <c r="AR267">
        <v>87</v>
      </c>
      <c r="AS267">
        <v>2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-0.82199999999999995</v>
      </c>
      <c r="BA267">
        <v>24.709</v>
      </c>
      <c r="BB267">
        <v>9.5163969999999996</v>
      </c>
      <c r="BC267">
        <v>-1.1492E-2</v>
      </c>
      <c r="BD267">
        <v>9.7304849999999998</v>
      </c>
      <c r="BE267">
        <v>94.682336000000006</v>
      </c>
      <c r="BF267">
        <v>1.022497</v>
      </c>
      <c r="BG267">
        <v>19.715001000000001</v>
      </c>
      <c r="BH267">
        <v>0.14812600000000001</v>
      </c>
      <c r="BI267">
        <v>1.1143909999999999</v>
      </c>
      <c r="BJ267">
        <v>9.5333009999999998</v>
      </c>
      <c r="BK267">
        <v>3.0230000000000001</v>
      </c>
      <c r="BL267">
        <v>2.6324920000000001</v>
      </c>
      <c r="BM267">
        <v>9.5163969999999996</v>
      </c>
      <c r="BN267">
        <v>5.1644519999999998</v>
      </c>
      <c r="BO267">
        <v>0.496645</v>
      </c>
      <c r="BP267">
        <v>-0.98963299999999998</v>
      </c>
      <c r="BQ267">
        <v>0.54269000000000001</v>
      </c>
      <c r="BR267">
        <v>9.6166000000000001E-2</v>
      </c>
      <c r="BS267">
        <v>-0.19162399999999999</v>
      </c>
      <c r="BT267">
        <v>-0.45011000000000001</v>
      </c>
      <c r="BU267">
        <v>-0.193</v>
      </c>
      <c r="BV267">
        <v>-0.10299999999999999</v>
      </c>
      <c r="BW267">
        <v>3.0000000000000001E-3</v>
      </c>
      <c r="BX267">
        <v>4.7E-2</v>
      </c>
      <c r="BY267">
        <v>9.7699999999999995E-2</v>
      </c>
      <c r="BZ267">
        <v>0.24399999999999999</v>
      </c>
      <c r="CA267">
        <v>2.621</v>
      </c>
      <c r="CB267">
        <v>18.115601000000002</v>
      </c>
      <c r="CC267">
        <v>19.370901</v>
      </c>
      <c r="CD267">
        <v>19.762001000000001</v>
      </c>
      <c r="CE267">
        <v>20.239201000000001</v>
      </c>
      <c r="CF267">
        <v>21.146000000000001</v>
      </c>
      <c r="CG267">
        <v>21.83</v>
      </c>
      <c r="CH267">
        <v>23.154537000000001</v>
      </c>
      <c r="CI267">
        <v>0.40493499999999999</v>
      </c>
      <c r="CJ267">
        <v>13.609632</v>
      </c>
      <c r="CK267">
        <v>15.467822</v>
      </c>
      <c r="CL267">
        <v>1</v>
      </c>
      <c r="CM267">
        <v>68</v>
      </c>
      <c r="CN267">
        <v>18.646619999999999</v>
      </c>
      <c r="CO267">
        <v>1</v>
      </c>
      <c r="CP267">
        <v>13.379168999999999</v>
      </c>
      <c r="CQ267">
        <v>179.002163</v>
      </c>
      <c r="CR267">
        <v>0.71751200000000004</v>
      </c>
      <c r="CS267">
        <v>19</v>
      </c>
      <c r="CT267">
        <v>0.71657400000000004</v>
      </c>
      <c r="CU267">
        <v>2.8329780000000002</v>
      </c>
      <c r="CV267">
        <v>10.888614</v>
      </c>
      <c r="CW267">
        <v>18.646619999999999</v>
      </c>
      <c r="CX267">
        <v>7.4824140000000003</v>
      </c>
      <c r="CY267">
        <v>1.2268920000000001</v>
      </c>
      <c r="CZ267">
        <v>0.55327099999999996</v>
      </c>
      <c r="DA267">
        <v>0.40127499999999999</v>
      </c>
      <c r="DB267">
        <v>0.16397</v>
      </c>
      <c r="DC267">
        <v>7.3942999999999995E-2</v>
      </c>
      <c r="DD267">
        <v>1</v>
      </c>
      <c r="DE267">
        <v>2</v>
      </c>
      <c r="DF267">
        <v>3</v>
      </c>
      <c r="DG267">
        <v>6</v>
      </c>
      <c r="DH267">
        <v>7</v>
      </c>
      <c r="DI267">
        <v>9</v>
      </c>
      <c r="DJ267">
        <v>13</v>
      </c>
      <c r="DK267">
        <v>17</v>
      </c>
      <c r="DL267">
        <v>20</v>
      </c>
      <c r="DM267">
        <v>24</v>
      </c>
      <c r="DN267">
        <v>26</v>
      </c>
      <c r="DO267">
        <v>30</v>
      </c>
      <c r="DP267">
        <v>39</v>
      </c>
      <c r="DQ267">
        <v>44</v>
      </c>
      <c r="DR267">
        <v>53</v>
      </c>
      <c r="DS267">
        <v>80.206266999999997</v>
      </c>
      <c r="DT267">
        <v>49.557110000000002</v>
      </c>
      <c r="DU267">
        <v>84.331614000000002</v>
      </c>
      <c r="DV267">
        <v>2022</v>
      </c>
      <c r="DW267">
        <v>2126</v>
      </c>
      <c r="DX267">
        <v>77.627925000000005</v>
      </c>
      <c r="DY267">
        <v>99.047996999999995</v>
      </c>
      <c r="DZ267">
        <v>47.202796999999997</v>
      </c>
      <c r="EA267">
        <v>81.561772000000005</v>
      </c>
      <c r="EB267">
        <v>80.325267999999994</v>
      </c>
      <c r="EC267">
        <v>138.794129</v>
      </c>
      <c r="ED267">
        <v>1957</v>
      </c>
      <c r="EE267">
        <v>2497</v>
      </c>
      <c r="EF267">
        <v>2025</v>
      </c>
      <c r="EG267">
        <v>3499</v>
      </c>
      <c r="EH267">
        <v>2521</v>
      </c>
      <c r="EI267">
        <v>4290</v>
      </c>
      <c r="EJ267">
        <v>40.208711000000001</v>
      </c>
      <c r="EK267" t="s">
        <v>61</v>
      </c>
      <c r="EL267" t="s">
        <v>5721</v>
      </c>
      <c r="EM267" t="s">
        <v>5765</v>
      </c>
    </row>
    <row r="268" spans="1:143" x14ac:dyDescent="0.25">
      <c r="A268" s="2" t="s">
        <v>5367</v>
      </c>
      <c r="B268" s="2" t="s">
        <v>5367</v>
      </c>
      <c r="C268" s="3">
        <v>25773</v>
      </c>
      <c r="D268" s="3" t="s">
        <v>4378</v>
      </c>
      <c r="E268" s="3" t="s">
        <v>4311</v>
      </c>
      <c r="F268" s="3" t="s">
        <v>4379</v>
      </c>
      <c r="G268" s="4">
        <v>59.7</v>
      </c>
      <c r="H268" s="4">
        <v>59.7</v>
      </c>
      <c r="I268" s="3" t="s">
        <v>4311</v>
      </c>
      <c r="J268" s="5">
        <v>1</v>
      </c>
      <c r="K268" s="3" t="s">
        <v>331</v>
      </c>
      <c r="L268" s="3" t="s">
        <v>4442</v>
      </c>
      <c r="M268" s="3" t="s">
        <v>4442</v>
      </c>
      <c r="N268" s="6">
        <v>42961</v>
      </c>
      <c r="O268" s="3" t="s">
        <v>574</v>
      </c>
      <c r="P268" s="3" t="s">
        <v>44</v>
      </c>
      <c r="Q268" s="3"/>
      <c r="R268" s="3" t="s">
        <v>4311</v>
      </c>
      <c r="S268" s="3" t="s">
        <v>4441</v>
      </c>
      <c r="T268" s="6">
        <v>44677</v>
      </c>
      <c r="U268" s="3" t="s">
        <v>4366</v>
      </c>
      <c r="V268" s="4">
        <v>91.33</v>
      </c>
      <c r="W268" s="4">
        <v>18.5</v>
      </c>
      <c r="X268" s="4">
        <v>21</v>
      </c>
      <c r="Y268" s="4">
        <v>14.9</v>
      </c>
      <c r="Z268" s="4">
        <v>2</v>
      </c>
      <c r="AA268" s="4">
        <v>275.64999999999998</v>
      </c>
      <c r="AB268" s="4">
        <v>257.18467910905798</v>
      </c>
      <c r="AC268" s="6">
        <v>44677</v>
      </c>
      <c r="AD268" s="4">
        <v>56</v>
      </c>
      <c r="AE268" s="4">
        <v>4.6981519507186897</v>
      </c>
      <c r="AF268" s="4">
        <v>22.10265085472</v>
      </c>
      <c r="AG268" s="4">
        <v>14.272</v>
      </c>
      <c r="AH268" s="4">
        <v>16.252419594602902</v>
      </c>
      <c r="AI268" s="4">
        <v>25</v>
      </c>
      <c r="AJ268" s="4">
        <v>972.06412476066703</v>
      </c>
      <c r="AK268" s="4">
        <v>163.329323194891</v>
      </c>
      <c r="AL268" s="4">
        <v>0.16802319829991</v>
      </c>
      <c r="AM268" t="s">
        <v>5368</v>
      </c>
      <c r="AN268" t="s">
        <v>5369</v>
      </c>
      <c r="AO268">
        <v>10367</v>
      </c>
      <c r="AP268">
        <v>5735</v>
      </c>
      <c r="AQ268">
        <v>4089</v>
      </c>
      <c r="AR268">
        <v>529</v>
      </c>
      <c r="AS268">
        <v>14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-0.96499999999999997</v>
      </c>
      <c r="BA268">
        <v>26.85</v>
      </c>
      <c r="BB268">
        <v>12.285456999999999</v>
      </c>
      <c r="BC268">
        <v>-8.1984000000000001E-2</v>
      </c>
      <c r="BD268">
        <v>11.066533</v>
      </c>
      <c r="BE268">
        <v>122.468153</v>
      </c>
      <c r="BF268">
        <v>0.900783</v>
      </c>
      <c r="BG268">
        <v>23.138000000000002</v>
      </c>
      <c r="BH268">
        <v>-9.1831999999999997E-2</v>
      </c>
      <c r="BI268">
        <v>1.1481300000000001</v>
      </c>
      <c r="BJ268">
        <v>10.676978999999999</v>
      </c>
      <c r="BK268">
        <v>9.2080000000000002</v>
      </c>
      <c r="BL268">
        <v>15.935985000000001</v>
      </c>
      <c r="BM268">
        <v>12.285456999999999</v>
      </c>
      <c r="BN268">
        <v>5.9689259999999997</v>
      </c>
      <c r="BO268">
        <v>-2.5562999999999999E-2</v>
      </c>
      <c r="BP268">
        <v>-1.1425719999999999</v>
      </c>
      <c r="BQ268">
        <v>0.48585299999999998</v>
      </c>
      <c r="BR268">
        <v>-4.2830000000000003E-3</v>
      </c>
      <c r="BS268">
        <v>-0.19142000000000001</v>
      </c>
      <c r="BT268">
        <v>-0.42802000000000001</v>
      </c>
      <c r="BU268">
        <v>-0.19400000000000001</v>
      </c>
      <c r="BV268">
        <v>-8.7999999999999995E-2</v>
      </c>
      <c r="BW268">
        <v>2.6200000000000001E-2</v>
      </c>
      <c r="BX268">
        <v>7.2999999999999995E-2</v>
      </c>
      <c r="BY268">
        <v>0.125</v>
      </c>
      <c r="BZ268">
        <v>0.37180000000000002</v>
      </c>
      <c r="CA268">
        <v>15.853999999999999</v>
      </c>
      <c r="CB268">
        <v>21.268598999999998</v>
      </c>
      <c r="CC268">
        <v>22.520201</v>
      </c>
      <c r="CD268">
        <v>23.210999999999999</v>
      </c>
      <c r="CE268">
        <v>23.738001000000001</v>
      </c>
      <c r="CF268">
        <v>24.75</v>
      </c>
      <c r="CG268">
        <v>25.299700000000001</v>
      </c>
      <c r="CH268">
        <v>26.084999</v>
      </c>
      <c r="CI268">
        <v>0.47637800000000002</v>
      </c>
      <c r="CJ268">
        <v>16.534472999999998</v>
      </c>
      <c r="CK268">
        <v>18.413392999999999</v>
      </c>
      <c r="CL268">
        <v>1</v>
      </c>
      <c r="CM268">
        <v>51</v>
      </c>
      <c r="CN268">
        <v>14.554259</v>
      </c>
      <c r="CO268">
        <v>1</v>
      </c>
      <c r="CP268">
        <v>9.5059070000000006</v>
      </c>
      <c r="CQ268">
        <v>90.362263999999996</v>
      </c>
      <c r="CR268">
        <v>0.65313600000000005</v>
      </c>
      <c r="CS268">
        <v>15</v>
      </c>
      <c r="CT268">
        <v>0.52116499999999999</v>
      </c>
      <c r="CU268">
        <v>2.7952240000000002</v>
      </c>
      <c r="CV268">
        <v>7.8229509999999998</v>
      </c>
      <c r="CW268">
        <v>14.554259</v>
      </c>
      <c r="CX268">
        <v>5.3678540000000003</v>
      </c>
      <c r="CY268">
        <v>0.53606200000000004</v>
      </c>
      <c r="CZ268">
        <v>0.34345999999999999</v>
      </c>
      <c r="DA268">
        <v>0.36881700000000001</v>
      </c>
      <c r="DB268">
        <v>9.9864999999999995E-2</v>
      </c>
      <c r="DC268">
        <v>6.3985E-2</v>
      </c>
      <c r="DD268">
        <v>1</v>
      </c>
      <c r="DE268">
        <v>1</v>
      </c>
      <c r="DF268">
        <v>3</v>
      </c>
      <c r="DG268">
        <v>5</v>
      </c>
      <c r="DH268">
        <v>6</v>
      </c>
      <c r="DI268">
        <v>8</v>
      </c>
      <c r="DJ268">
        <v>11</v>
      </c>
      <c r="DK268">
        <v>14</v>
      </c>
      <c r="DL268">
        <v>17</v>
      </c>
      <c r="DM268">
        <v>19</v>
      </c>
      <c r="DN268">
        <v>21</v>
      </c>
      <c r="DO268">
        <v>23</v>
      </c>
      <c r="DP268">
        <v>27</v>
      </c>
      <c r="DQ268">
        <v>32</v>
      </c>
      <c r="DR268">
        <v>40</v>
      </c>
      <c r="DS268">
        <v>93.443765999999997</v>
      </c>
      <c r="DT268">
        <v>57.683033000000002</v>
      </c>
      <c r="DU268">
        <v>104.272014</v>
      </c>
      <c r="DV268">
        <v>5359</v>
      </c>
      <c r="DW268">
        <v>5980</v>
      </c>
      <c r="DX268">
        <v>90.200523000000004</v>
      </c>
      <c r="DY268">
        <v>99.930252999999993</v>
      </c>
      <c r="DZ268">
        <v>53.342336000000003</v>
      </c>
      <c r="EA268">
        <v>89.524452999999994</v>
      </c>
      <c r="EB268">
        <v>96.425458000000006</v>
      </c>
      <c r="EC268">
        <v>161.83086299999999</v>
      </c>
      <c r="ED268">
        <v>5173</v>
      </c>
      <c r="EE268">
        <v>5731</v>
      </c>
      <c r="EF268">
        <v>5530</v>
      </c>
      <c r="EG268">
        <v>9281</v>
      </c>
      <c r="EH268">
        <v>5735</v>
      </c>
      <c r="EI268">
        <v>10367</v>
      </c>
      <c r="EJ268">
        <v>46.180135999999997</v>
      </c>
      <c r="EK268" t="s">
        <v>44</v>
      </c>
      <c r="EL268" t="s">
        <v>5723</v>
      </c>
      <c r="EM268" t="s">
        <v>5722</v>
      </c>
    </row>
    <row r="269" spans="1:143" x14ac:dyDescent="0.25">
      <c r="A269" s="2" t="s">
        <v>5370</v>
      </c>
      <c r="B269" s="2" t="s">
        <v>5370</v>
      </c>
      <c r="C269" s="3">
        <v>25873</v>
      </c>
      <c r="D269" s="3" t="s">
        <v>622</v>
      </c>
      <c r="E269" s="3" t="s">
        <v>612</v>
      </c>
      <c r="F269" s="3" t="s">
        <v>624</v>
      </c>
      <c r="G269" s="4">
        <v>13.95</v>
      </c>
      <c r="H269" s="4">
        <v>13.95</v>
      </c>
      <c r="I269" s="3" t="s">
        <v>320</v>
      </c>
      <c r="J269" s="5">
        <v>1</v>
      </c>
      <c r="K269" s="3" t="s">
        <v>331</v>
      </c>
      <c r="L269" s="3" t="s">
        <v>4443</v>
      </c>
      <c r="M269" s="3" t="s">
        <v>4440</v>
      </c>
      <c r="N269" s="6">
        <v>43012</v>
      </c>
      <c r="O269" s="3" t="s">
        <v>33</v>
      </c>
      <c r="P269" s="3" t="s">
        <v>74</v>
      </c>
      <c r="Q269" s="3"/>
      <c r="R269" s="3" t="s">
        <v>320</v>
      </c>
      <c r="S269" s="3" t="s">
        <v>4441</v>
      </c>
      <c r="T269" s="6">
        <v>44652</v>
      </c>
      <c r="U269" s="3" t="s">
        <v>614</v>
      </c>
      <c r="V269" s="4">
        <v>37.03</v>
      </c>
      <c r="W269" s="4">
        <v>19.899999999999999</v>
      </c>
      <c r="X269" s="4">
        <v>13</v>
      </c>
      <c r="Y269" s="4">
        <v>14.8</v>
      </c>
      <c r="Z269" s="4">
        <v>7</v>
      </c>
      <c r="AA269" s="4">
        <v>294.52</v>
      </c>
      <c r="AB269" s="4">
        <v>284.832429648865</v>
      </c>
      <c r="AC269" s="6">
        <v>44652</v>
      </c>
      <c r="AD269" s="4">
        <v>54</v>
      </c>
      <c r="AE269" s="4">
        <v>4.4900752908966499</v>
      </c>
      <c r="AF269" s="4">
        <v>27.6824858933524</v>
      </c>
      <c r="AG269" s="4">
        <v>15.54</v>
      </c>
      <c r="AH269" s="4">
        <v>20.168647644019298</v>
      </c>
      <c r="AI269" s="4">
        <v>30</v>
      </c>
      <c r="AJ269" s="4">
        <v>1053.2508547914799</v>
      </c>
      <c r="AK269" s="4">
        <v>248.86098880864199</v>
      </c>
      <c r="AL269" s="4">
        <v>0.236278933623949</v>
      </c>
      <c r="AM269" t="s">
        <v>5371</v>
      </c>
      <c r="AN269" t="s">
        <v>5372</v>
      </c>
      <c r="AO269">
        <v>3480</v>
      </c>
      <c r="AP269">
        <v>2078</v>
      </c>
      <c r="AQ269">
        <v>1321</v>
      </c>
      <c r="AR269">
        <v>80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-1.3660000000000001</v>
      </c>
      <c r="BA269">
        <v>28.797001000000002</v>
      </c>
      <c r="BB269">
        <v>14.897899000000001</v>
      </c>
      <c r="BC269">
        <v>-0.40844399999999997</v>
      </c>
      <c r="BD269">
        <v>12.347432</v>
      </c>
      <c r="BE269">
        <v>152.45907</v>
      </c>
      <c r="BF269">
        <v>0.82880399999999999</v>
      </c>
      <c r="BG269">
        <v>25.521249999999998</v>
      </c>
      <c r="BH269">
        <v>-0.35294599999999998</v>
      </c>
      <c r="BI269">
        <v>1.172887</v>
      </c>
      <c r="BJ269">
        <v>12.032192</v>
      </c>
      <c r="BK269">
        <v>2.617499</v>
      </c>
      <c r="BL269">
        <v>24.417946000000001</v>
      </c>
      <c r="BM269">
        <v>14.897899000000001</v>
      </c>
      <c r="BN269">
        <v>6.3770189999999998</v>
      </c>
      <c r="BO269">
        <v>-0.87977700000000003</v>
      </c>
      <c r="BP269">
        <v>-1.162515</v>
      </c>
      <c r="BQ269">
        <v>0.42804799999999998</v>
      </c>
      <c r="BR269">
        <v>-0.137961</v>
      </c>
      <c r="BS269">
        <v>-0.18229799999999999</v>
      </c>
      <c r="BT269">
        <v>-0.63163000000000002</v>
      </c>
      <c r="BU269">
        <v>-0.37805</v>
      </c>
      <c r="BV269">
        <v>-0.25009999999999999</v>
      </c>
      <c r="BW269">
        <v>-0.11700000000000001</v>
      </c>
      <c r="BX269">
        <v>-0.06</v>
      </c>
      <c r="BY269">
        <v>1.0699999999999999E-2</v>
      </c>
      <c r="BZ269">
        <v>7.6521970000000001</v>
      </c>
      <c r="CA269">
        <v>24.009501</v>
      </c>
      <c r="CB269">
        <v>24.651797999999999</v>
      </c>
      <c r="CC269">
        <v>25.212600999999999</v>
      </c>
      <c r="CD269">
        <v>25.46125</v>
      </c>
      <c r="CE269">
        <v>25.735199000000001</v>
      </c>
      <c r="CF269">
        <v>26.430201</v>
      </c>
      <c r="CG269">
        <v>26.951049999999999</v>
      </c>
      <c r="CH269">
        <v>27.574940000000002</v>
      </c>
      <c r="CI269">
        <v>0.53920000000000001</v>
      </c>
      <c r="CJ269">
        <v>19.348454</v>
      </c>
      <c r="CK269">
        <v>21.145118</v>
      </c>
      <c r="CL269">
        <v>1</v>
      </c>
      <c r="CM269">
        <v>53</v>
      </c>
      <c r="CN269">
        <v>13.525862</v>
      </c>
      <c r="CO269">
        <v>1</v>
      </c>
      <c r="CP269">
        <v>8.6940209999999993</v>
      </c>
      <c r="CQ269">
        <v>75.585993999999999</v>
      </c>
      <c r="CR269">
        <v>0.64276999999999995</v>
      </c>
      <c r="CS269">
        <v>15</v>
      </c>
      <c r="CT269">
        <v>0.186616</v>
      </c>
      <c r="CU269">
        <v>2.3848440000000002</v>
      </c>
      <c r="CV269">
        <v>7.4569510000000001</v>
      </c>
      <c r="CW269">
        <v>13.525862</v>
      </c>
      <c r="CX269">
        <v>4.9469219999999998</v>
      </c>
      <c r="CY269">
        <v>9.4154000000000002E-2</v>
      </c>
      <c r="CZ269">
        <v>5.3921999999999998E-2</v>
      </c>
      <c r="DA269">
        <v>0.36573800000000001</v>
      </c>
      <c r="DB269">
        <v>1.9033000000000001E-2</v>
      </c>
      <c r="DC269">
        <v>1.09E-2</v>
      </c>
      <c r="DD269">
        <v>1</v>
      </c>
      <c r="DE269">
        <v>1</v>
      </c>
      <c r="DF269">
        <v>2</v>
      </c>
      <c r="DG269">
        <v>4</v>
      </c>
      <c r="DH269">
        <v>5</v>
      </c>
      <c r="DI269">
        <v>7</v>
      </c>
      <c r="DJ269">
        <v>11</v>
      </c>
      <c r="DK269">
        <v>14</v>
      </c>
      <c r="DL269">
        <v>17</v>
      </c>
      <c r="DM269">
        <v>19</v>
      </c>
      <c r="DN269">
        <v>20</v>
      </c>
      <c r="DO269">
        <v>21</v>
      </c>
      <c r="DP269">
        <v>24</v>
      </c>
      <c r="DQ269">
        <v>26</v>
      </c>
      <c r="DR269">
        <v>34</v>
      </c>
      <c r="DS269">
        <v>98.026949000000002</v>
      </c>
      <c r="DT269">
        <v>61.034483000000002</v>
      </c>
      <c r="DU269">
        <v>102.213667</v>
      </c>
      <c r="DV269">
        <v>2037</v>
      </c>
      <c r="DW269">
        <v>2124</v>
      </c>
      <c r="DX269">
        <v>97.112607999999994</v>
      </c>
      <c r="DY269">
        <v>100</v>
      </c>
      <c r="DZ269">
        <v>58.419539999999998</v>
      </c>
      <c r="EA269">
        <v>95.747125999999994</v>
      </c>
      <c r="EB269">
        <v>97.834456000000003</v>
      </c>
      <c r="EC269">
        <v>160.346487</v>
      </c>
      <c r="ED269">
        <v>2018</v>
      </c>
      <c r="EE269">
        <v>2078</v>
      </c>
      <c r="EF269">
        <v>2033</v>
      </c>
      <c r="EG269">
        <v>3332</v>
      </c>
      <c r="EH269">
        <v>2078</v>
      </c>
      <c r="EI269">
        <v>3480</v>
      </c>
      <c r="EJ269">
        <v>53.242086999999998</v>
      </c>
      <c r="EK269" t="s">
        <v>74</v>
      </c>
      <c r="EL269" t="s">
        <v>5721</v>
      </c>
      <c r="EM269" t="s">
        <v>5766</v>
      </c>
    </row>
    <row r="270" spans="1:143" x14ac:dyDescent="0.25">
      <c r="A270" s="2" t="s">
        <v>5373</v>
      </c>
      <c r="B270" s="2" t="s">
        <v>5373</v>
      </c>
      <c r="C270" s="3">
        <v>25875</v>
      </c>
      <c r="D270" s="3" t="s">
        <v>622</v>
      </c>
      <c r="E270" s="3" t="s">
        <v>612</v>
      </c>
      <c r="F270" s="3" t="s">
        <v>623</v>
      </c>
      <c r="G270" s="4">
        <v>23.08</v>
      </c>
      <c r="H270" s="4">
        <v>23.08</v>
      </c>
      <c r="I270" s="3" t="s">
        <v>320</v>
      </c>
      <c r="J270" s="5">
        <v>1</v>
      </c>
      <c r="K270" s="3" t="s">
        <v>331</v>
      </c>
      <c r="L270" s="3" t="s">
        <v>4443</v>
      </c>
      <c r="M270" s="3" t="s">
        <v>4440</v>
      </c>
      <c r="N270" s="6">
        <v>43031</v>
      </c>
      <c r="O270" s="3" t="s">
        <v>33</v>
      </c>
      <c r="P270" s="3" t="s">
        <v>53</v>
      </c>
      <c r="Q270" s="3"/>
      <c r="R270" s="3" t="s">
        <v>320</v>
      </c>
      <c r="S270" s="3" t="s">
        <v>4441</v>
      </c>
      <c r="T270" s="6">
        <v>44638</v>
      </c>
      <c r="U270" s="3" t="s">
        <v>614</v>
      </c>
      <c r="V270" s="4">
        <v>37.03</v>
      </c>
      <c r="W270" s="4">
        <v>20.8</v>
      </c>
      <c r="X270" s="4">
        <v>9</v>
      </c>
      <c r="Y270" s="4">
        <v>15</v>
      </c>
      <c r="Z270" s="4">
        <v>3</v>
      </c>
      <c r="AA270" s="4">
        <v>312</v>
      </c>
      <c r="AB270" s="4">
        <v>307.73644139192402</v>
      </c>
      <c r="AC270" s="6">
        <v>44638</v>
      </c>
      <c r="AD270" s="4">
        <v>53</v>
      </c>
      <c r="AE270" s="4">
        <v>4.3997262149212899</v>
      </c>
      <c r="AF270" s="4">
        <v>25.884757130954601</v>
      </c>
      <c r="AG270" s="4">
        <v>16.112903225806399</v>
      </c>
      <c r="AH270" s="4">
        <v>20.900678584462</v>
      </c>
      <c r="AI270" s="4">
        <v>31</v>
      </c>
      <c r="AJ270" s="4">
        <v>1007.35551044211</v>
      </c>
      <c r="AK270" s="4">
        <v>241.059747466435</v>
      </c>
      <c r="AL270" s="4">
        <v>0.23929957692953799</v>
      </c>
      <c r="AM270" t="s">
        <v>5374</v>
      </c>
      <c r="AN270" t="s">
        <v>5375</v>
      </c>
      <c r="AO270">
        <v>3006</v>
      </c>
      <c r="AP270">
        <v>1685</v>
      </c>
      <c r="AQ270">
        <v>1268</v>
      </c>
      <c r="AR270">
        <v>50</v>
      </c>
      <c r="AS270">
        <v>3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-0.999</v>
      </c>
      <c r="BA270">
        <v>28.533999999999999</v>
      </c>
      <c r="BB270">
        <v>13.564527999999999</v>
      </c>
      <c r="BC270">
        <v>-6.1443999999999999E-2</v>
      </c>
      <c r="BD270">
        <v>12.276627</v>
      </c>
      <c r="BE270">
        <v>150.71558200000001</v>
      </c>
      <c r="BF270">
        <v>0.90505400000000003</v>
      </c>
      <c r="BG270">
        <v>24.784500999999999</v>
      </c>
      <c r="BH270">
        <v>-0.158605</v>
      </c>
      <c r="BI270">
        <v>1.0728569999999999</v>
      </c>
      <c r="BJ270">
        <v>12.108288999999999</v>
      </c>
      <c r="BK270">
        <v>4.2094990000000001</v>
      </c>
      <c r="BL270">
        <v>22.954944999999999</v>
      </c>
      <c r="BM270">
        <v>13.564527999999999</v>
      </c>
      <c r="BN270">
        <v>6.3988880000000004</v>
      </c>
      <c r="BO270">
        <v>-0.27217599999999997</v>
      </c>
      <c r="BP270">
        <v>-1.3092109999999999</v>
      </c>
      <c r="BQ270">
        <v>0.47173700000000002</v>
      </c>
      <c r="BR270">
        <v>-4.2535000000000003E-2</v>
      </c>
      <c r="BS270">
        <v>-0.2046</v>
      </c>
      <c r="BT270">
        <v>-0.43390000000000001</v>
      </c>
      <c r="BU270">
        <v>-0.186</v>
      </c>
      <c r="BV270">
        <v>-7.4999999999999997E-2</v>
      </c>
      <c r="BW270">
        <v>4.1000000000000002E-2</v>
      </c>
      <c r="BX270">
        <v>8.2000000000000003E-2</v>
      </c>
      <c r="BY270">
        <v>0.13250000000000001</v>
      </c>
      <c r="BZ270">
        <v>0.26</v>
      </c>
      <c r="CA270">
        <v>22.893501000000001</v>
      </c>
      <c r="CB270">
        <v>23.886998999999999</v>
      </c>
      <c r="CC270">
        <v>24.534500000000001</v>
      </c>
      <c r="CD270">
        <v>24.866501</v>
      </c>
      <c r="CE270">
        <v>25.253</v>
      </c>
      <c r="CF270">
        <v>26.140999000000001</v>
      </c>
      <c r="CG270">
        <v>26.741751000000001</v>
      </c>
      <c r="CH270">
        <v>27.797899000000001</v>
      </c>
      <c r="CI270">
        <v>0.49312699999999998</v>
      </c>
      <c r="CJ270">
        <v>18.293766000000002</v>
      </c>
      <c r="CK270">
        <v>20.274197999999998</v>
      </c>
      <c r="CL270">
        <v>1</v>
      </c>
      <c r="CM270">
        <v>49</v>
      </c>
      <c r="CN270">
        <v>14.208916</v>
      </c>
      <c r="CO270">
        <v>14.714286</v>
      </c>
      <c r="CP270">
        <v>8.9311059999999998</v>
      </c>
      <c r="CQ270">
        <v>79.764658999999995</v>
      </c>
      <c r="CR270">
        <v>0.62855700000000003</v>
      </c>
      <c r="CS270">
        <v>13</v>
      </c>
      <c r="CT270">
        <v>0.58017099999999999</v>
      </c>
      <c r="CU270">
        <v>3.24194</v>
      </c>
      <c r="CV270">
        <v>7.288824</v>
      </c>
      <c r="CW270">
        <v>14.208916</v>
      </c>
      <c r="CX270">
        <v>5.0076159999999996</v>
      </c>
      <c r="CY270">
        <v>0.43208999999999997</v>
      </c>
      <c r="CZ270">
        <v>0.37859500000000001</v>
      </c>
      <c r="DA270">
        <v>0.35242800000000002</v>
      </c>
      <c r="DB270">
        <v>8.6287000000000003E-2</v>
      </c>
      <c r="DC270">
        <v>7.5604000000000005E-2</v>
      </c>
      <c r="DD270">
        <v>1</v>
      </c>
      <c r="DE270">
        <v>2</v>
      </c>
      <c r="DF270">
        <v>3</v>
      </c>
      <c r="DG270">
        <v>5</v>
      </c>
      <c r="DH270">
        <v>7</v>
      </c>
      <c r="DI270">
        <v>8</v>
      </c>
      <c r="DJ270">
        <v>11</v>
      </c>
      <c r="DK270">
        <v>14</v>
      </c>
      <c r="DL270">
        <v>17</v>
      </c>
      <c r="DM270">
        <v>19</v>
      </c>
      <c r="DN270">
        <v>20</v>
      </c>
      <c r="DO270">
        <v>21</v>
      </c>
      <c r="DP270">
        <v>25</v>
      </c>
      <c r="DQ270">
        <v>29</v>
      </c>
      <c r="DR270">
        <v>40</v>
      </c>
      <c r="DS270">
        <v>95.548961000000006</v>
      </c>
      <c r="DT270">
        <v>55.655355999999998</v>
      </c>
      <c r="DU270">
        <v>99.287834000000004</v>
      </c>
      <c r="DV270">
        <v>1610</v>
      </c>
      <c r="DW270">
        <v>1673</v>
      </c>
      <c r="DX270">
        <v>94.777448000000007</v>
      </c>
      <c r="DY270">
        <v>100</v>
      </c>
      <c r="DZ270">
        <v>54.158349999999999</v>
      </c>
      <c r="EA270">
        <v>89.321357000000006</v>
      </c>
      <c r="EB270">
        <v>96.617210999999998</v>
      </c>
      <c r="EC270">
        <v>159.34718100000001</v>
      </c>
      <c r="ED270">
        <v>1597</v>
      </c>
      <c r="EE270">
        <v>1685</v>
      </c>
      <c r="EF270">
        <v>1628</v>
      </c>
      <c r="EG270">
        <v>2685</v>
      </c>
      <c r="EH270">
        <v>1685</v>
      </c>
      <c r="EI270">
        <v>3006</v>
      </c>
      <c r="EJ270">
        <v>47.932119999999998</v>
      </c>
      <c r="EK270" t="s">
        <v>53</v>
      </c>
      <c r="EL270" t="s">
        <v>5721</v>
      </c>
      <c r="EM270" t="s">
        <v>5722</v>
      </c>
    </row>
    <row r="271" spans="1:143" x14ac:dyDescent="0.25">
      <c r="A271" s="2" t="s">
        <v>5376</v>
      </c>
      <c r="B271" s="2" t="s">
        <v>5376</v>
      </c>
      <c r="C271" s="3">
        <v>25877</v>
      </c>
      <c r="D271" s="3" t="s">
        <v>622</v>
      </c>
      <c r="E271" s="3" t="s">
        <v>612</v>
      </c>
      <c r="F271" s="3" t="s">
        <v>623</v>
      </c>
      <c r="G271" s="4">
        <v>23.08</v>
      </c>
      <c r="H271" s="4">
        <v>23.08</v>
      </c>
      <c r="I271" s="3" t="s">
        <v>320</v>
      </c>
      <c r="J271" s="5">
        <v>1</v>
      </c>
      <c r="K271" s="3" t="s">
        <v>331</v>
      </c>
      <c r="L271" s="3" t="s">
        <v>4443</v>
      </c>
      <c r="M271" s="3" t="s">
        <v>4440</v>
      </c>
      <c r="N271" s="6">
        <v>43031</v>
      </c>
      <c r="O271" s="3" t="s">
        <v>33</v>
      </c>
      <c r="P271" s="3" t="s">
        <v>53</v>
      </c>
      <c r="Q271" s="3"/>
      <c r="R271" s="3" t="s">
        <v>320</v>
      </c>
      <c r="S271" s="3" t="s">
        <v>4441</v>
      </c>
      <c r="T271" s="6">
        <v>44638</v>
      </c>
      <c r="U271" s="3" t="s">
        <v>614</v>
      </c>
      <c r="V271" s="4">
        <v>37.03</v>
      </c>
      <c r="W271" s="4">
        <v>20.7</v>
      </c>
      <c r="X271" s="4">
        <v>11</v>
      </c>
      <c r="Y271" s="4">
        <v>14.3</v>
      </c>
      <c r="Z271" s="4">
        <v>1</v>
      </c>
      <c r="AA271" s="4">
        <v>296.01</v>
      </c>
      <c r="AB271" s="4">
        <v>290.52720713117901</v>
      </c>
      <c r="AC271" s="6">
        <v>44638</v>
      </c>
      <c r="AD271" s="4">
        <v>53</v>
      </c>
      <c r="AE271" s="4">
        <v>4.3997262149212899</v>
      </c>
      <c r="AF271" s="4">
        <v>27.819434058920201</v>
      </c>
      <c r="AG271" s="4">
        <v>16.3705882352941</v>
      </c>
      <c r="AH271" s="4">
        <v>25.524698967955199</v>
      </c>
      <c r="AI271" s="4">
        <v>34</v>
      </c>
      <c r="AJ271" s="4">
        <v>1170.2862646061301</v>
      </c>
      <c r="AK271" s="4">
        <v>321.81778288824302</v>
      </c>
      <c r="AL271" s="4">
        <v>0.27499065196373301</v>
      </c>
      <c r="AM271" t="s">
        <v>5377</v>
      </c>
      <c r="AN271" t="s">
        <v>5378</v>
      </c>
      <c r="AO271">
        <v>3864</v>
      </c>
      <c r="AP271">
        <v>2244</v>
      </c>
      <c r="AQ271">
        <v>1393</v>
      </c>
      <c r="AR271">
        <v>213</v>
      </c>
      <c r="AS271">
        <v>14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-1.0009999999999999</v>
      </c>
      <c r="BA271">
        <v>29.402999999999999</v>
      </c>
      <c r="BB271">
        <v>15.436909999999999</v>
      </c>
      <c r="BC271">
        <v>-3.5793999999999999E-2</v>
      </c>
      <c r="BD271">
        <v>12.040277</v>
      </c>
      <c r="BE271">
        <v>144.96825899999999</v>
      </c>
      <c r="BF271">
        <v>0.77996699999999997</v>
      </c>
      <c r="BG271">
        <v>25.481251</v>
      </c>
      <c r="BH271">
        <v>-0.40973599999999999</v>
      </c>
      <c r="BI271">
        <v>1.279785</v>
      </c>
      <c r="BJ271">
        <v>11.447825</v>
      </c>
      <c r="BK271">
        <v>3.8605</v>
      </c>
      <c r="BL271">
        <v>23.536293000000001</v>
      </c>
      <c r="BM271">
        <v>15.436909999999999</v>
      </c>
      <c r="BN271">
        <v>6.3486380000000002</v>
      </c>
      <c r="BO271">
        <v>-0.90624000000000005</v>
      </c>
      <c r="BP271">
        <v>-0.99445099999999997</v>
      </c>
      <c r="BQ271">
        <v>0.41126400000000002</v>
      </c>
      <c r="BR271">
        <v>-0.14274600000000001</v>
      </c>
      <c r="BS271">
        <v>-0.15664</v>
      </c>
      <c r="BT271">
        <v>-0.33348</v>
      </c>
      <c r="BU271">
        <v>-0.11484999999999999</v>
      </c>
      <c r="BV271">
        <v>-1.7000000000000001E-2</v>
      </c>
      <c r="BW271">
        <v>9.6000000000000002E-2</v>
      </c>
      <c r="BX271">
        <v>0.153</v>
      </c>
      <c r="BY271">
        <v>0.24390000000000001</v>
      </c>
      <c r="BZ271">
        <v>15.2926</v>
      </c>
      <c r="CA271">
        <v>23.500499999999999</v>
      </c>
      <c r="CB271">
        <v>24.428801</v>
      </c>
      <c r="CC271">
        <v>25.234100000000002</v>
      </c>
      <c r="CD271">
        <v>25.634250999999999</v>
      </c>
      <c r="CE271">
        <v>26.099401</v>
      </c>
      <c r="CF271">
        <v>27.018699999999999</v>
      </c>
      <c r="CG271">
        <v>27.826000000000001</v>
      </c>
      <c r="CH271">
        <v>28.673773000000001</v>
      </c>
      <c r="CI271">
        <v>0.54064999999999996</v>
      </c>
      <c r="CJ271">
        <v>19.576233999999999</v>
      </c>
      <c r="CK271">
        <v>21.308695</v>
      </c>
      <c r="CL271">
        <v>1</v>
      </c>
      <c r="CM271">
        <v>46</v>
      </c>
      <c r="CN271">
        <v>13.24793</v>
      </c>
      <c r="CO271">
        <v>1</v>
      </c>
      <c r="CP271">
        <v>8.0070589999999999</v>
      </c>
      <c r="CQ271">
        <v>64.112990999999994</v>
      </c>
      <c r="CR271">
        <v>0.60440099999999997</v>
      </c>
      <c r="CS271">
        <v>13</v>
      </c>
      <c r="CT271">
        <v>0.37567499999999998</v>
      </c>
      <c r="CU271">
        <v>2.7754310000000002</v>
      </c>
      <c r="CV271">
        <v>6.6525420000000004</v>
      </c>
      <c r="CW271">
        <v>13.24793</v>
      </c>
      <c r="CX271">
        <v>4.5389860000000004</v>
      </c>
      <c r="CY271">
        <v>0.24865699999999999</v>
      </c>
      <c r="CZ271">
        <v>0.25660899999999998</v>
      </c>
      <c r="DA271">
        <v>0.34261900000000001</v>
      </c>
      <c r="DB271">
        <v>5.4781999999999997E-2</v>
      </c>
      <c r="DC271">
        <v>5.6534000000000001E-2</v>
      </c>
      <c r="DD271">
        <v>1</v>
      </c>
      <c r="DE271">
        <v>1</v>
      </c>
      <c r="DF271">
        <v>3</v>
      </c>
      <c r="DG271">
        <v>5</v>
      </c>
      <c r="DH271">
        <v>6</v>
      </c>
      <c r="DI271">
        <v>8</v>
      </c>
      <c r="DJ271">
        <v>11</v>
      </c>
      <c r="DK271">
        <v>13</v>
      </c>
      <c r="DL271">
        <v>16</v>
      </c>
      <c r="DM271">
        <v>18</v>
      </c>
      <c r="DN271">
        <v>19</v>
      </c>
      <c r="DO271">
        <v>20</v>
      </c>
      <c r="DP271">
        <v>23</v>
      </c>
      <c r="DQ271">
        <v>26</v>
      </c>
      <c r="DR271">
        <v>35</v>
      </c>
      <c r="DS271">
        <v>97.237076999999999</v>
      </c>
      <c r="DT271">
        <v>63.716355999999998</v>
      </c>
      <c r="DU271">
        <v>109.714795</v>
      </c>
      <c r="DV271">
        <v>2182</v>
      </c>
      <c r="DW271">
        <v>2462</v>
      </c>
      <c r="DX271">
        <v>96.479500999999999</v>
      </c>
      <c r="DY271">
        <v>99.910872999999995</v>
      </c>
      <c r="DZ271">
        <v>59.808489000000002</v>
      </c>
      <c r="EA271">
        <v>91.045548999999994</v>
      </c>
      <c r="EB271">
        <v>102.98574000000001</v>
      </c>
      <c r="EC271">
        <v>156.773619</v>
      </c>
      <c r="ED271">
        <v>2165</v>
      </c>
      <c r="EE271">
        <v>2242</v>
      </c>
      <c r="EF271">
        <v>2311</v>
      </c>
      <c r="EG271">
        <v>3518</v>
      </c>
      <c r="EH271">
        <v>2244</v>
      </c>
      <c r="EI271">
        <v>3864</v>
      </c>
      <c r="EJ271">
        <v>52.880665</v>
      </c>
      <c r="EK271" t="s">
        <v>53</v>
      </c>
      <c r="EL271" t="s">
        <v>5721</v>
      </c>
      <c r="EM271" t="s">
        <v>5722</v>
      </c>
    </row>
    <row r="272" spans="1:143" x14ac:dyDescent="0.25">
      <c r="A272" s="2" t="s">
        <v>5379</v>
      </c>
      <c r="B272" s="2" t="s">
        <v>5379</v>
      </c>
      <c r="C272" s="3">
        <v>25880</v>
      </c>
      <c r="D272" s="3" t="s">
        <v>1305</v>
      </c>
      <c r="E272" s="3" t="s">
        <v>1306</v>
      </c>
      <c r="F272" s="3" t="s">
        <v>1307</v>
      </c>
      <c r="G272" s="4">
        <v>32.89</v>
      </c>
      <c r="H272" s="4">
        <v>32.89</v>
      </c>
      <c r="I272" s="3" t="s">
        <v>738</v>
      </c>
      <c r="J272" s="5">
        <v>1</v>
      </c>
      <c r="K272" s="3" t="s">
        <v>331</v>
      </c>
      <c r="L272" s="3" t="s">
        <v>4440</v>
      </c>
      <c r="M272" s="3" t="s">
        <v>4442</v>
      </c>
      <c r="N272" s="6">
        <v>43043</v>
      </c>
      <c r="O272" s="3" t="s">
        <v>216</v>
      </c>
      <c r="P272" s="3" t="s">
        <v>56</v>
      </c>
      <c r="Q272" s="3"/>
      <c r="R272" s="3" t="s">
        <v>738</v>
      </c>
      <c r="S272" s="3" t="s">
        <v>4441</v>
      </c>
      <c r="T272" s="6">
        <v>44713</v>
      </c>
      <c r="U272" s="3" t="s">
        <v>1308</v>
      </c>
      <c r="V272" s="4">
        <v>100.42</v>
      </c>
      <c r="W272" s="4">
        <v>19.2</v>
      </c>
      <c r="X272" s="4">
        <v>9</v>
      </c>
      <c r="Y272" s="4">
        <v>16.899999999999999</v>
      </c>
      <c r="Z272" s="4">
        <v>2</v>
      </c>
      <c r="AA272" s="4">
        <v>324.48</v>
      </c>
      <c r="AB272" s="4">
        <v>320.28988188483697</v>
      </c>
      <c r="AC272" s="6">
        <v>44713</v>
      </c>
      <c r="AD272" s="4">
        <v>55</v>
      </c>
      <c r="AE272" s="4">
        <v>4.5722108145106102</v>
      </c>
      <c r="AF272" s="4">
        <v>25.721620856827101</v>
      </c>
      <c r="AG272" s="4">
        <v>16.434374999999999</v>
      </c>
      <c r="AH272" s="4">
        <v>21.776765396294</v>
      </c>
      <c r="AI272" s="4">
        <v>32</v>
      </c>
      <c r="AJ272" s="4">
        <v>999.09493898736002</v>
      </c>
      <c r="AK272" s="4">
        <v>254.88809975268501</v>
      </c>
      <c r="AL272" s="4">
        <v>0.255118998011369</v>
      </c>
      <c r="AM272" t="s">
        <v>5380</v>
      </c>
      <c r="AN272" t="s">
        <v>5381</v>
      </c>
      <c r="AO272">
        <v>4244</v>
      </c>
      <c r="AP272">
        <v>2414</v>
      </c>
      <c r="AQ272">
        <v>1654</v>
      </c>
      <c r="AR272">
        <v>165</v>
      </c>
      <c r="AS272">
        <v>11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-1.087</v>
      </c>
      <c r="BA272">
        <v>27.48</v>
      </c>
      <c r="BB272">
        <v>13.080873</v>
      </c>
      <c r="BC272">
        <v>-0.18011099999999999</v>
      </c>
      <c r="BD272">
        <v>11.560449999999999</v>
      </c>
      <c r="BE272">
        <v>133.64401000000001</v>
      </c>
      <c r="BF272">
        <v>0.883768</v>
      </c>
      <c r="BG272">
        <v>23.979248999999999</v>
      </c>
      <c r="BH272">
        <v>-0.14760899999999999</v>
      </c>
      <c r="BI272">
        <v>1.118015</v>
      </c>
      <c r="BJ272">
        <v>11.282057999999999</v>
      </c>
      <c r="BK272">
        <v>6.449999</v>
      </c>
      <c r="BL272">
        <v>19.942612</v>
      </c>
      <c r="BM272">
        <v>13.080873</v>
      </c>
      <c r="BN272">
        <v>6.1455840000000004</v>
      </c>
      <c r="BO272">
        <v>-0.26278400000000002</v>
      </c>
      <c r="BP272">
        <v>-1.228791</v>
      </c>
      <c r="BQ272">
        <v>0.46981400000000001</v>
      </c>
      <c r="BR272">
        <v>-4.2759999999999999E-2</v>
      </c>
      <c r="BS272">
        <v>-0.19994700000000001</v>
      </c>
      <c r="BT272">
        <v>-0.43857000000000002</v>
      </c>
      <c r="BU272">
        <v>-0.17899999999999999</v>
      </c>
      <c r="BV272">
        <v>-8.8700000000000001E-2</v>
      </c>
      <c r="BW272">
        <v>0.01</v>
      </c>
      <c r="BX272">
        <v>0.06</v>
      </c>
      <c r="BY272">
        <v>0.107</v>
      </c>
      <c r="BZ272">
        <v>0.34939999999999999</v>
      </c>
      <c r="CA272">
        <v>19.762501</v>
      </c>
      <c r="CB272">
        <v>22.934799000000002</v>
      </c>
      <c r="CC272">
        <v>23.697299999999998</v>
      </c>
      <c r="CD272">
        <v>24.039249000000002</v>
      </c>
      <c r="CE272">
        <v>24.3734</v>
      </c>
      <c r="CF272">
        <v>25.191998999999999</v>
      </c>
      <c r="CG272">
        <v>25.862850000000002</v>
      </c>
      <c r="CH272">
        <v>26.622419000000001</v>
      </c>
      <c r="CI272">
        <v>0.495952</v>
      </c>
      <c r="CJ272">
        <v>17.456281000000001</v>
      </c>
      <c r="CK272">
        <v>19.357548000000001</v>
      </c>
      <c r="CL272">
        <v>1</v>
      </c>
      <c r="CM272">
        <v>85</v>
      </c>
      <c r="CN272">
        <v>18.935438000000001</v>
      </c>
      <c r="CO272">
        <v>1</v>
      </c>
      <c r="CP272">
        <v>13.05898</v>
      </c>
      <c r="CQ272">
        <v>170.536957</v>
      </c>
      <c r="CR272">
        <v>0.68965799999999999</v>
      </c>
      <c r="CS272">
        <v>18</v>
      </c>
      <c r="CT272">
        <v>0.85002599999999995</v>
      </c>
      <c r="CU272">
        <v>4.146903</v>
      </c>
      <c r="CV272">
        <v>10.323449</v>
      </c>
      <c r="CW272">
        <v>18.935438000000001</v>
      </c>
      <c r="CX272">
        <v>7.1748089999999998</v>
      </c>
      <c r="CY272">
        <v>0.81838999999999995</v>
      </c>
      <c r="CZ272">
        <v>0.72870800000000002</v>
      </c>
      <c r="DA272">
        <v>0.378909</v>
      </c>
      <c r="DB272">
        <v>0.114064</v>
      </c>
      <c r="DC272">
        <v>0.101565</v>
      </c>
      <c r="DD272">
        <v>1</v>
      </c>
      <c r="DE272">
        <v>1</v>
      </c>
      <c r="DF272">
        <v>3</v>
      </c>
      <c r="DG272">
        <v>6</v>
      </c>
      <c r="DH272">
        <v>8</v>
      </c>
      <c r="DI272">
        <v>10</v>
      </c>
      <c r="DJ272">
        <v>15</v>
      </c>
      <c r="DK272">
        <v>19</v>
      </c>
      <c r="DL272">
        <v>22</v>
      </c>
      <c r="DM272">
        <v>25</v>
      </c>
      <c r="DN272">
        <v>26</v>
      </c>
      <c r="DO272">
        <v>28</v>
      </c>
      <c r="DP272">
        <v>34</v>
      </c>
      <c r="DQ272">
        <v>42</v>
      </c>
      <c r="DR272">
        <v>61</v>
      </c>
      <c r="DS272">
        <v>95.484673000000001</v>
      </c>
      <c r="DT272">
        <v>59.095193000000002</v>
      </c>
      <c r="DU272">
        <v>103.893952</v>
      </c>
      <c r="DV272">
        <v>2305</v>
      </c>
      <c r="DW272">
        <v>2508</v>
      </c>
      <c r="DX272">
        <v>91.300746000000004</v>
      </c>
      <c r="DY272">
        <v>99.958574999999996</v>
      </c>
      <c r="DZ272">
        <v>53.039585000000002</v>
      </c>
      <c r="EA272">
        <v>95.028274999999994</v>
      </c>
      <c r="EB272">
        <v>93.247721999999996</v>
      </c>
      <c r="EC272">
        <v>167.06710899999999</v>
      </c>
      <c r="ED272">
        <v>2204</v>
      </c>
      <c r="EE272">
        <v>2413</v>
      </c>
      <c r="EF272">
        <v>2251</v>
      </c>
      <c r="EG272">
        <v>4033</v>
      </c>
      <c r="EH272">
        <v>2414</v>
      </c>
      <c r="EI272">
        <v>4244</v>
      </c>
      <c r="EJ272">
        <v>48.246464000000003</v>
      </c>
      <c r="EK272" t="s">
        <v>56</v>
      </c>
      <c r="EL272" t="s">
        <v>5723</v>
      </c>
      <c r="EM272" t="s">
        <v>5729</v>
      </c>
    </row>
    <row r="273" spans="1:143" x14ac:dyDescent="0.25">
      <c r="A273" s="2" t="s">
        <v>5382</v>
      </c>
      <c r="B273" s="2" t="s">
        <v>5382</v>
      </c>
      <c r="C273" s="3">
        <v>25882</v>
      </c>
      <c r="D273" s="3" t="s">
        <v>1305</v>
      </c>
      <c r="E273" s="3" t="s">
        <v>1306</v>
      </c>
      <c r="F273" s="3" t="s">
        <v>1307</v>
      </c>
      <c r="G273" s="4">
        <v>32.89</v>
      </c>
      <c r="H273" s="4">
        <v>32.89</v>
      </c>
      <c r="I273" s="3" t="s">
        <v>738</v>
      </c>
      <c r="J273" s="5">
        <v>1</v>
      </c>
      <c r="K273" s="3" t="s">
        <v>331</v>
      </c>
      <c r="L273" s="3" t="s">
        <v>4440</v>
      </c>
      <c r="M273" s="3" t="s">
        <v>4442</v>
      </c>
      <c r="N273" s="6">
        <v>43043</v>
      </c>
      <c r="O273" s="3" t="s">
        <v>216</v>
      </c>
      <c r="P273" s="3" t="s">
        <v>56</v>
      </c>
      <c r="Q273" s="3"/>
      <c r="R273" s="3" t="s">
        <v>738</v>
      </c>
      <c r="S273" s="3" t="s">
        <v>4441</v>
      </c>
      <c r="T273" s="6">
        <v>44713</v>
      </c>
      <c r="U273" s="3" t="s">
        <v>1308</v>
      </c>
      <c r="V273" s="4">
        <v>100.42</v>
      </c>
      <c r="W273" s="4">
        <v>18.7</v>
      </c>
      <c r="X273" s="4">
        <v>13</v>
      </c>
      <c r="Y273" s="4">
        <v>17</v>
      </c>
      <c r="Z273" s="4">
        <v>1</v>
      </c>
      <c r="AA273" s="4">
        <v>317.89999999999998</v>
      </c>
      <c r="AB273" s="4">
        <v>309.70506682820798</v>
      </c>
      <c r="AC273" s="6">
        <v>44713</v>
      </c>
      <c r="AD273" s="4">
        <v>55</v>
      </c>
      <c r="AE273" s="4">
        <v>4.5722108145106102</v>
      </c>
      <c r="AF273" s="4">
        <v>25.6359382299913</v>
      </c>
      <c r="AG273" s="4">
        <v>16.968965517241401</v>
      </c>
      <c r="AH273" s="4">
        <v>21.8118771622125</v>
      </c>
      <c r="AI273" s="4">
        <v>29</v>
      </c>
      <c r="AJ273" s="4">
        <v>936.37473538933602</v>
      </c>
      <c r="AK273" s="4">
        <v>253.64043602942701</v>
      </c>
      <c r="AL273" s="4">
        <v>0.27087492479596298</v>
      </c>
      <c r="AM273" t="s">
        <v>5383</v>
      </c>
      <c r="AN273" t="s">
        <v>5384</v>
      </c>
      <c r="AO273">
        <v>4878</v>
      </c>
      <c r="AP273">
        <v>2828</v>
      </c>
      <c r="AQ273">
        <v>1782</v>
      </c>
      <c r="AR273">
        <v>249</v>
      </c>
      <c r="AS273">
        <v>19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-0.96799999999999997</v>
      </c>
      <c r="BA273">
        <v>30.240998999999999</v>
      </c>
      <c r="BB273">
        <v>15.003277000000001</v>
      </c>
      <c r="BC273">
        <v>2.2762000000000001E-2</v>
      </c>
      <c r="BD273">
        <v>12.744018000000001</v>
      </c>
      <c r="BE273">
        <v>162.409999</v>
      </c>
      <c r="BF273">
        <v>0.84941599999999995</v>
      </c>
      <c r="BG273">
        <v>26.726751</v>
      </c>
      <c r="BH273">
        <v>-0.21714600000000001</v>
      </c>
      <c r="BI273">
        <v>1.160685</v>
      </c>
      <c r="BJ273">
        <v>12.321094</v>
      </c>
      <c r="BK273">
        <v>5.5084999999999997</v>
      </c>
      <c r="BL273">
        <v>23.612238000000001</v>
      </c>
      <c r="BM273">
        <v>15.003277000000001</v>
      </c>
      <c r="BN273">
        <v>6.7983960000000003</v>
      </c>
      <c r="BO273">
        <v>-0.48455900000000002</v>
      </c>
      <c r="BP273">
        <v>-1.296699</v>
      </c>
      <c r="BQ273">
        <v>0.453127</v>
      </c>
      <c r="BR273">
        <v>-7.1275000000000005E-2</v>
      </c>
      <c r="BS273">
        <v>-0.19073599999999999</v>
      </c>
      <c r="BT273">
        <v>-0.43946000000000002</v>
      </c>
      <c r="BU273">
        <v>-0.20230000000000001</v>
      </c>
      <c r="BV273">
        <v>-9.6299999999999997E-2</v>
      </c>
      <c r="BW273">
        <v>2.8000000000000001E-2</v>
      </c>
      <c r="BX273">
        <v>8.1000000000000003E-2</v>
      </c>
      <c r="BY273">
        <v>0.14299999999999999</v>
      </c>
      <c r="BZ273">
        <v>7.3896009999999999</v>
      </c>
      <c r="CA273">
        <v>23.635000000000002</v>
      </c>
      <c r="CB273">
        <v>25.5182</v>
      </c>
      <c r="CC273">
        <v>26.398800000000001</v>
      </c>
      <c r="CD273">
        <v>26.807751</v>
      </c>
      <c r="CE273">
        <v>27.251201999999999</v>
      </c>
      <c r="CF273">
        <v>28.192799000000001</v>
      </c>
      <c r="CG273">
        <v>28.784599</v>
      </c>
      <c r="CH273">
        <v>29.539218999999999</v>
      </c>
      <c r="CI273">
        <v>0.51175199999999998</v>
      </c>
      <c r="CJ273">
        <v>19.684384999999999</v>
      </c>
      <c r="CK273">
        <v>21.712799</v>
      </c>
      <c r="CL273">
        <v>1</v>
      </c>
      <c r="CM273">
        <v>65</v>
      </c>
      <c r="CN273">
        <v>14.626281000000001</v>
      </c>
      <c r="CO273">
        <v>1</v>
      </c>
      <c r="CP273">
        <v>9.944089</v>
      </c>
      <c r="CQ273">
        <v>98.884911000000002</v>
      </c>
      <c r="CR273">
        <v>0.67987799999999998</v>
      </c>
      <c r="CS273">
        <v>15</v>
      </c>
      <c r="CT273">
        <v>0.78112300000000001</v>
      </c>
      <c r="CU273">
        <v>3.885491</v>
      </c>
      <c r="CV273">
        <v>8.0142980000000001</v>
      </c>
      <c r="CW273">
        <v>14.626281000000001</v>
      </c>
      <c r="CX273">
        <v>5.503876</v>
      </c>
      <c r="CY273">
        <v>0.61357799999999996</v>
      </c>
      <c r="CZ273">
        <v>0.46157199999999998</v>
      </c>
      <c r="DA273">
        <v>0.37630000000000002</v>
      </c>
      <c r="DB273">
        <v>0.111481</v>
      </c>
      <c r="DC273">
        <v>8.3862999999999993E-2</v>
      </c>
      <c r="DD273">
        <v>1</v>
      </c>
      <c r="DE273">
        <v>1</v>
      </c>
      <c r="DF273">
        <v>2</v>
      </c>
      <c r="DG273">
        <v>5</v>
      </c>
      <c r="DH273">
        <v>6</v>
      </c>
      <c r="DI273">
        <v>8</v>
      </c>
      <c r="DJ273">
        <v>11</v>
      </c>
      <c r="DK273">
        <v>15</v>
      </c>
      <c r="DL273">
        <v>17</v>
      </c>
      <c r="DM273">
        <v>20</v>
      </c>
      <c r="DN273">
        <v>21</v>
      </c>
      <c r="DO273">
        <v>22</v>
      </c>
      <c r="DP273">
        <v>26</v>
      </c>
      <c r="DQ273">
        <v>32</v>
      </c>
      <c r="DR273">
        <v>45</v>
      </c>
      <c r="DS273">
        <v>94.731258999999994</v>
      </c>
      <c r="DT273">
        <v>61.090611000000003</v>
      </c>
      <c r="DU273">
        <v>105.37482300000001</v>
      </c>
      <c r="DV273">
        <v>2679</v>
      </c>
      <c r="DW273">
        <v>2980</v>
      </c>
      <c r="DX273">
        <v>90.594059000000001</v>
      </c>
      <c r="DY273">
        <v>99.787835999999999</v>
      </c>
      <c r="DZ273">
        <v>54.653547000000003</v>
      </c>
      <c r="EA273">
        <v>80.422303999999997</v>
      </c>
      <c r="EB273">
        <v>94.271569999999997</v>
      </c>
      <c r="EC273">
        <v>138.719943</v>
      </c>
      <c r="ED273">
        <v>2562</v>
      </c>
      <c r="EE273">
        <v>2822</v>
      </c>
      <c r="EF273">
        <v>2666</v>
      </c>
      <c r="EG273">
        <v>3923</v>
      </c>
      <c r="EH273">
        <v>2828</v>
      </c>
      <c r="EI273">
        <v>4878</v>
      </c>
      <c r="EJ273">
        <v>49.924622999999997</v>
      </c>
      <c r="EK273" t="s">
        <v>56</v>
      </c>
      <c r="EL273" t="s">
        <v>5723</v>
      </c>
      <c r="EM273" t="s">
        <v>5729</v>
      </c>
    </row>
    <row r="274" spans="1:143" x14ac:dyDescent="0.25">
      <c r="A274" s="2" t="s">
        <v>5385</v>
      </c>
      <c r="B274" s="2" t="s">
        <v>5385</v>
      </c>
      <c r="C274" s="3">
        <v>25895</v>
      </c>
      <c r="D274" s="3" t="s">
        <v>592</v>
      </c>
      <c r="E274" s="3" t="s">
        <v>589</v>
      </c>
      <c r="F274" s="3" t="s">
        <v>593</v>
      </c>
      <c r="G274" s="4">
        <v>44.64</v>
      </c>
      <c r="H274" s="4">
        <v>44.64</v>
      </c>
      <c r="I274" s="3" t="s">
        <v>320</v>
      </c>
      <c r="J274" s="5">
        <v>1</v>
      </c>
      <c r="K274" s="3" t="s">
        <v>331</v>
      </c>
      <c r="L274" s="3" t="s">
        <v>4443</v>
      </c>
      <c r="M274" s="3" t="s">
        <v>4442</v>
      </c>
      <c r="N274" s="6">
        <v>42780</v>
      </c>
      <c r="O274" s="3" t="s">
        <v>33</v>
      </c>
      <c r="P274" s="3" t="s">
        <v>56</v>
      </c>
      <c r="Q274" s="3"/>
      <c r="R274" s="3" t="s">
        <v>320</v>
      </c>
      <c r="S274" s="3" t="s">
        <v>4441</v>
      </c>
      <c r="T274" s="6">
        <v>44631</v>
      </c>
      <c r="U274" s="3" t="s">
        <v>591</v>
      </c>
      <c r="V274" s="4">
        <v>171.51</v>
      </c>
      <c r="W274" s="4">
        <v>20.6</v>
      </c>
      <c r="X274" s="4">
        <v>7</v>
      </c>
      <c r="Y274" s="4">
        <v>16.600000000000001</v>
      </c>
      <c r="Z274" s="4">
        <v>0</v>
      </c>
      <c r="AA274" s="4">
        <v>341.96</v>
      </c>
      <c r="AB274" s="4">
        <v>339.411082015266</v>
      </c>
      <c r="AC274" s="6">
        <v>44631</v>
      </c>
      <c r="AD274" s="4">
        <v>61</v>
      </c>
      <c r="AE274" s="4">
        <v>5.0677618069815198</v>
      </c>
      <c r="AF274" s="4">
        <v>25.092228970019701</v>
      </c>
      <c r="AG274" s="4">
        <v>16.583870967741898</v>
      </c>
      <c r="AH274" s="4">
        <v>19.9474206988214</v>
      </c>
      <c r="AI274" s="4">
        <v>31</v>
      </c>
      <c r="AJ274" s="4">
        <v>913.34672444801402</v>
      </c>
      <c r="AK274" s="4">
        <v>238.36225344719901</v>
      </c>
      <c r="AL274" s="4">
        <v>0.26097674307777702</v>
      </c>
      <c r="AM274" t="s">
        <v>5386</v>
      </c>
      <c r="AN274" t="s">
        <v>5387</v>
      </c>
      <c r="AO274">
        <v>6979</v>
      </c>
      <c r="AP274">
        <v>3708</v>
      </c>
      <c r="AQ274">
        <v>3096</v>
      </c>
      <c r="AR274">
        <v>174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-0.999</v>
      </c>
      <c r="BA274">
        <v>29.636998999999999</v>
      </c>
      <c r="BB274">
        <v>13.051717</v>
      </c>
      <c r="BC274">
        <v>-2.6429000000000001E-2</v>
      </c>
      <c r="BD274">
        <v>12.714527</v>
      </c>
      <c r="BE274">
        <v>161.659187</v>
      </c>
      <c r="BF274">
        <v>0.97416499999999995</v>
      </c>
      <c r="BG274">
        <v>25.786501000000001</v>
      </c>
      <c r="BH274">
        <v>-1.2810999999999999E-2</v>
      </c>
      <c r="BI274">
        <v>1.0480769999999999</v>
      </c>
      <c r="BJ274">
        <v>12.575850000000001</v>
      </c>
      <c r="BK274">
        <v>11.209999</v>
      </c>
      <c r="BL274">
        <v>16.660429000000001</v>
      </c>
      <c r="BM274">
        <v>13.051717</v>
      </c>
      <c r="BN274">
        <v>6.6344779999999997</v>
      </c>
      <c r="BO274">
        <v>0.155838</v>
      </c>
      <c r="BP274">
        <v>-1.4348270000000001</v>
      </c>
      <c r="BQ274">
        <v>0.50832200000000005</v>
      </c>
      <c r="BR274">
        <v>2.3488999999999999E-2</v>
      </c>
      <c r="BS274">
        <v>-0.21626799999999999</v>
      </c>
      <c r="BT274">
        <v>-0.40366000000000002</v>
      </c>
      <c r="BU274">
        <v>-0.19500000000000001</v>
      </c>
      <c r="BV274">
        <v>-0.1062</v>
      </c>
      <c r="BW274">
        <v>-1.4999999999999999E-2</v>
      </c>
      <c r="BX274">
        <v>2.4E-2</v>
      </c>
      <c r="BY274">
        <v>6.3399999999999998E-2</v>
      </c>
      <c r="BZ274">
        <v>0.159</v>
      </c>
      <c r="CA274">
        <v>16.634001000000001</v>
      </c>
      <c r="CB274">
        <v>24.354799</v>
      </c>
      <c r="CC274">
        <v>25.436399000000002</v>
      </c>
      <c r="CD274">
        <v>25.810500999999999</v>
      </c>
      <c r="CE274">
        <v>26.193999999999999</v>
      </c>
      <c r="CF274">
        <v>26.91</v>
      </c>
      <c r="CG274">
        <v>27.405100000000001</v>
      </c>
      <c r="CH274">
        <v>28.283321000000001</v>
      </c>
      <c r="CI274">
        <v>0.45863399999999999</v>
      </c>
      <c r="CJ274">
        <v>18.220410000000001</v>
      </c>
      <c r="CK274">
        <v>20.42896</v>
      </c>
      <c r="CL274">
        <v>1</v>
      </c>
      <c r="CM274">
        <v>64</v>
      </c>
      <c r="CN274">
        <v>16.409658</v>
      </c>
      <c r="CO274">
        <v>1</v>
      </c>
      <c r="CP274">
        <v>11.068624</v>
      </c>
      <c r="CQ274">
        <v>122.514444</v>
      </c>
      <c r="CR274">
        <v>0.67451899999999998</v>
      </c>
      <c r="CS274">
        <v>15</v>
      </c>
      <c r="CT274">
        <v>0.944739</v>
      </c>
      <c r="CU274">
        <v>4.178795</v>
      </c>
      <c r="CV274">
        <v>8.5587940000000007</v>
      </c>
      <c r="CW274">
        <v>16.409658</v>
      </c>
      <c r="CX274">
        <v>6.0382680000000004</v>
      </c>
      <c r="CY274">
        <v>0.83326999999999996</v>
      </c>
      <c r="CZ274">
        <v>0.77240799999999998</v>
      </c>
      <c r="DA274">
        <v>0.36797000000000002</v>
      </c>
      <c r="DB274">
        <v>0.13799800000000001</v>
      </c>
      <c r="DC274">
        <v>0.127919</v>
      </c>
      <c r="DD274">
        <v>1</v>
      </c>
      <c r="DE274">
        <v>2</v>
      </c>
      <c r="DF274">
        <v>3</v>
      </c>
      <c r="DG274">
        <v>6</v>
      </c>
      <c r="DH274">
        <v>7</v>
      </c>
      <c r="DI274">
        <v>9</v>
      </c>
      <c r="DJ274">
        <v>13</v>
      </c>
      <c r="DK274">
        <v>16</v>
      </c>
      <c r="DL274">
        <v>18.799804999999999</v>
      </c>
      <c r="DM274">
        <v>21</v>
      </c>
      <c r="DN274">
        <v>22</v>
      </c>
      <c r="DO274">
        <v>24</v>
      </c>
      <c r="DP274">
        <v>29</v>
      </c>
      <c r="DQ274">
        <v>39</v>
      </c>
      <c r="DR274">
        <v>51</v>
      </c>
      <c r="DS274">
        <v>93.635383000000004</v>
      </c>
      <c r="DT274">
        <v>52.314084999999999</v>
      </c>
      <c r="DU274">
        <v>98.462783000000002</v>
      </c>
      <c r="DV274">
        <v>3472</v>
      </c>
      <c r="DW274">
        <v>3651</v>
      </c>
      <c r="DX274">
        <v>92.961164999999994</v>
      </c>
      <c r="DY274">
        <v>99.946062999999995</v>
      </c>
      <c r="DZ274">
        <v>50.637627000000002</v>
      </c>
      <c r="EA274">
        <v>81.358361000000002</v>
      </c>
      <c r="EB274">
        <v>95.307443000000006</v>
      </c>
      <c r="EC274">
        <v>153.12837099999999</v>
      </c>
      <c r="ED274">
        <v>3447</v>
      </c>
      <c r="EE274">
        <v>3706</v>
      </c>
      <c r="EF274">
        <v>3534</v>
      </c>
      <c r="EG274">
        <v>5678</v>
      </c>
      <c r="EH274">
        <v>3708</v>
      </c>
      <c r="EI274">
        <v>6979</v>
      </c>
      <c r="EJ274">
        <v>45.247183</v>
      </c>
      <c r="EK274" t="s">
        <v>56</v>
      </c>
      <c r="EL274" t="s">
        <v>5723</v>
      </c>
      <c r="EM274" t="s">
        <v>5736</v>
      </c>
    </row>
    <row r="275" spans="1:143" x14ac:dyDescent="0.25">
      <c r="A275" s="2" t="s">
        <v>5388</v>
      </c>
      <c r="B275" s="2" t="s">
        <v>5388</v>
      </c>
      <c r="C275" s="3">
        <v>25899</v>
      </c>
      <c r="D275" s="3" t="s">
        <v>592</v>
      </c>
      <c r="E275" s="3" t="s">
        <v>589</v>
      </c>
      <c r="F275" s="3" t="s">
        <v>593</v>
      </c>
      <c r="G275" s="4">
        <v>44.64</v>
      </c>
      <c r="H275" s="4">
        <v>44.64</v>
      </c>
      <c r="I275" s="3" t="s">
        <v>320</v>
      </c>
      <c r="J275" s="5">
        <v>1</v>
      </c>
      <c r="K275" s="3" t="s">
        <v>331</v>
      </c>
      <c r="L275" s="3" t="s">
        <v>4443</v>
      </c>
      <c r="M275" s="3" t="s">
        <v>4442</v>
      </c>
      <c r="N275" s="6">
        <v>42780</v>
      </c>
      <c r="O275" s="3" t="s">
        <v>33</v>
      </c>
      <c r="P275" s="3" t="s">
        <v>56</v>
      </c>
      <c r="Q275" s="3"/>
      <c r="R275" s="3" t="s">
        <v>320</v>
      </c>
      <c r="S275" s="3" t="s">
        <v>4441</v>
      </c>
      <c r="T275" s="6">
        <v>44631</v>
      </c>
      <c r="U275" s="3" t="s">
        <v>591</v>
      </c>
      <c r="V275" s="4">
        <v>171.51</v>
      </c>
      <c r="W275" s="4">
        <v>19.2</v>
      </c>
      <c r="X275" s="4">
        <v>9</v>
      </c>
      <c r="Y275" s="4">
        <v>14.2</v>
      </c>
      <c r="Z275" s="4">
        <v>0</v>
      </c>
      <c r="AA275" s="4">
        <v>272.64</v>
      </c>
      <c r="AB275" s="4">
        <v>269.28334917985802</v>
      </c>
      <c r="AC275" s="6">
        <v>44631</v>
      </c>
      <c r="AD275" s="4">
        <v>61</v>
      </c>
      <c r="AE275" s="4">
        <v>5.0677618069815198</v>
      </c>
      <c r="AF275" s="4">
        <v>26.898105950800399</v>
      </c>
      <c r="AG275" s="4">
        <v>16.567741935483902</v>
      </c>
      <c r="AH275" s="4">
        <v>25.6249880351717</v>
      </c>
      <c r="AI275" s="4">
        <v>31</v>
      </c>
      <c r="AJ275" s="4">
        <v>1151.2037448440501</v>
      </c>
      <c r="AK275" s="4">
        <v>332.92228870299198</v>
      </c>
      <c r="AL275" s="4">
        <v>0.28919493199537299</v>
      </c>
      <c r="AM275" t="s">
        <v>5389</v>
      </c>
      <c r="AN275" t="s">
        <v>5390</v>
      </c>
      <c r="AO275">
        <v>4442</v>
      </c>
      <c r="AP275">
        <v>2565</v>
      </c>
      <c r="AQ275">
        <v>1685</v>
      </c>
      <c r="AR275">
        <v>185</v>
      </c>
      <c r="AS275">
        <v>7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-0.92900000000000005</v>
      </c>
      <c r="BA275">
        <v>30.562000000000001</v>
      </c>
      <c r="BB275">
        <v>14.787974999999999</v>
      </c>
      <c r="BC275">
        <v>-0.429143</v>
      </c>
      <c r="BD275">
        <v>12.740912</v>
      </c>
      <c r="BE275">
        <v>162.330848</v>
      </c>
      <c r="BF275">
        <v>0.861572</v>
      </c>
      <c r="BG275">
        <v>26.617999000000001</v>
      </c>
      <c r="BH275">
        <v>-0.206819</v>
      </c>
      <c r="BI275">
        <v>1.1457310000000001</v>
      </c>
      <c r="BJ275">
        <v>12.312196</v>
      </c>
      <c r="BK275">
        <v>5.3994989999999996</v>
      </c>
      <c r="BL275">
        <v>23.899142999999999</v>
      </c>
      <c r="BM275">
        <v>14.787974999999999</v>
      </c>
      <c r="BN275">
        <v>6.761978</v>
      </c>
      <c r="BO275">
        <v>-0.45455200000000001</v>
      </c>
      <c r="BP275">
        <v>-1.3340890000000001</v>
      </c>
      <c r="BQ275">
        <v>0.457262</v>
      </c>
      <c r="BR275">
        <v>-6.7222000000000004E-2</v>
      </c>
      <c r="BS275">
        <v>-0.197293</v>
      </c>
      <c r="BT275">
        <v>-0.44518000000000002</v>
      </c>
      <c r="BU275">
        <v>-0.19395000000000001</v>
      </c>
      <c r="BV275">
        <v>-8.8999999999999996E-2</v>
      </c>
      <c r="BW275">
        <v>1.7999999999999999E-2</v>
      </c>
      <c r="BX275">
        <v>6.4000000000000001E-2</v>
      </c>
      <c r="BY275">
        <v>0.12</v>
      </c>
      <c r="BZ275">
        <v>0.44</v>
      </c>
      <c r="CA275">
        <v>23.470001</v>
      </c>
      <c r="CB275">
        <v>25.698999000000001</v>
      </c>
      <c r="CC275">
        <v>26.3964</v>
      </c>
      <c r="CD275">
        <v>26.681999000000001</v>
      </c>
      <c r="CE275">
        <v>26.960599999999999</v>
      </c>
      <c r="CF275">
        <v>27.721700999999999</v>
      </c>
      <c r="CG275">
        <v>28.404852000000002</v>
      </c>
      <c r="CH275">
        <v>29.554337</v>
      </c>
      <c r="CI275">
        <v>0.49909399999999998</v>
      </c>
      <c r="CJ275">
        <v>19.518671000000001</v>
      </c>
      <c r="CK275">
        <v>21.548829999999999</v>
      </c>
      <c r="CL275">
        <v>1</v>
      </c>
      <c r="CM275">
        <v>62</v>
      </c>
      <c r="CN275">
        <v>14.677172000000001</v>
      </c>
      <c r="CO275">
        <v>1</v>
      </c>
      <c r="CP275">
        <v>10.816197000000001</v>
      </c>
      <c r="CQ275">
        <v>116.99010699999999</v>
      </c>
      <c r="CR275">
        <v>0.73694000000000004</v>
      </c>
      <c r="CS275">
        <v>14</v>
      </c>
      <c r="CT275">
        <v>1.2562960000000001</v>
      </c>
      <c r="CU275">
        <v>5.0700950000000002</v>
      </c>
      <c r="CV275">
        <v>8.1633410000000008</v>
      </c>
      <c r="CW275">
        <v>14.677172000000001</v>
      </c>
      <c r="CX275">
        <v>5.7804140000000004</v>
      </c>
      <c r="CY275">
        <v>1.142333</v>
      </c>
      <c r="CZ275">
        <v>0.83662999999999998</v>
      </c>
      <c r="DA275">
        <v>0.39383699999999999</v>
      </c>
      <c r="DB275">
        <v>0.19762099999999999</v>
      </c>
      <c r="DC275">
        <v>0.144735</v>
      </c>
      <c r="DD275">
        <v>1</v>
      </c>
      <c r="DE275">
        <v>1</v>
      </c>
      <c r="DF275">
        <v>3</v>
      </c>
      <c r="DG275">
        <v>5</v>
      </c>
      <c r="DH275">
        <v>6</v>
      </c>
      <c r="DI275">
        <v>8</v>
      </c>
      <c r="DJ275">
        <v>11</v>
      </c>
      <c r="DK275">
        <v>13</v>
      </c>
      <c r="DL275">
        <v>16</v>
      </c>
      <c r="DM275">
        <v>18</v>
      </c>
      <c r="DN275">
        <v>20</v>
      </c>
      <c r="DO275">
        <v>22</v>
      </c>
      <c r="DP275">
        <v>28</v>
      </c>
      <c r="DQ275">
        <v>36</v>
      </c>
      <c r="DR275">
        <v>52</v>
      </c>
      <c r="DS275">
        <v>92.397660999999999</v>
      </c>
      <c r="DT275">
        <v>59.702837000000002</v>
      </c>
      <c r="DU275">
        <v>103.391813</v>
      </c>
      <c r="DV275">
        <v>2370</v>
      </c>
      <c r="DW275">
        <v>2652</v>
      </c>
      <c r="DX275">
        <v>90.292398000000006</v>
      </c>
      <c r="DY275">
        <v>100</v>
      </c>
      <c r="DZ275">
        <v>54.795136999999997</v>
      </c>
      <c r="EA275">
        <v>98.851868999999994</v>
      </c>
      <c r="EB275">
        <v>94.892787999999996</v>
      </c>
      <c r="EC275">
        <v>171.18908400000001</v>
      </c>
      <c r="ED275">
        <v>2316</v>
      </c>
      <c r="EE275">
        <v>2565</v>
      </c>
      <c r="EF275">
        <v>2434</v>
      </c>
      <c r="EG275">
        <v>4391</v>
      </c>
      <c r="EH275">
        <v>2565</v>
      </c>
      <c r="EI275">
        <v>4442</v>
      </c>
      <c r="EJ275">
        <v>49.107421000000002</v>
      </c>
      <c r="EK275" t="s">
        <v>56</v>
      </c>
      <c r="EL275" t="s">
        <v>5723</v>
      </c>
      <c r="EM275" t="s">
        <v>5736</v>
      </c>
    </row>
    <row r="276" spans="1:143" x14ac:dyDescent="0.25">
      <c r="A276" s="2" t="s">
        <v>5391</v>
      </c>
      <c r="B276" s="2" t="s">
        <v>5391</v>
      </c>
      <c r="C276" s="3">
        <v>25902</v>
      </c>
      <c r="D276" s="3" t="s">
        <v>592</v>
      </c>
      <c r="E276" s="3" t="s">
        <v>589</v>
      </c>
      <c r="F276" s="3" t="s">
        <v>593</v>
      </c>
      <c r="G276" s="4">
        <v>44.64</v>
      </c>
      <c r="H276" s="4">
        <v>44.64</v>
      </c>
      <c r="I276" s="3" t="s">
        <v>320</v>
      </c>
      <c r="J276" s="5">
        <v>1</v>
      </c>
      <c r="K276" s="3" t="s">
        <v>331</v>
      </c>
      <c r="L276" s="3" t="s">
        <v>4443</v>
      </c>
      <c r="M276" s="3" t="s">
        <v>4442</v>
      </c>
      <c r="N276" s="6">
        <v>42780</v>
      </c>
      <c r="O276" s="3" t="s">
        <v>33</v>
      </c>
      <c r="P276" s="3" t="s">
        <v>56</v>
      </c>
      <c r="Q276" s="3"/>
      <c r="R276" s="3" t="s">
        <v>320</v>
      </c>
      <c r="S276" s="3" t="s">
        <v>4441</v>
      </c>
      <c r="T276" s="6">
        <v>44631</v>
      </c>
      <c r="U276" s="3" t="s">
        <v>591</v>
      </c>
      <c r="V276" s="4">
        <v>171.51</v>
      </c>
      <c r="W276" s="4">
        <v>20</v>
      </c>
      <c r="X276" s="4">
        <v>11</v>
      </c>
      <c r="Y276" s="4">
        <v>14.9</v>
      </c>
      <c r="Z276" s="4">
        <v>4</v>
      </c>
      <c r="AA276" s="4">
        <v>298</v>
      </c>
      <c r="AB276" s="4">
        <v>291.81232471162798</v>
      </c>
      <c r="AC276" s="6">
        <v>44631</v>
      </c>
      <c r="AD276" s="4">
        <v>61</v>
      </c>
      <c r="AE276" s="4">
        <v>5.0677618069815198</v>
      </c>
      <c r="AF276" s="4">
        <v>25.226139893828201</v>
      </c>
      <c r="AG276" s="4">
        <v>17.196551724137901</v>
      </c>
      <c r="AH276" s="4">
        <v>23.795671084077199</v>
      </c>
      <c r="AI276" s="4">
        <v>29</v>
      </c>
      <c r="AJ276" s="4">
        <v>993.78941683351104</v>
      </c>
      <c r="AK276" s="4">
        <v>291.07832834442502</v>
      </c>
      <c r="AL276" s="4">
        <v>0.29289739195641801</v>
      </c>
      <c r="AM276" t="s">
        <v>5392</v>
      </c>
      <c r="AN276" t="s">
        <v>5393</v>
      </c>
      <c r="AO276">
        <v>3152</v>
      </c>
      <c r="AP276">
        <v>1821</v>
      </c>
      <c r="AQ276">
        <v>1311</v>
      </c>
      <c r="AR276">
        <v>20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-0.94599999999999995</v>
      </c>
      <c r="BA276">
        <v>30.084</v>
      </c>
      <c r="BB276">
        <v>14.360433</v>
      </c>
      <c r="BC276">
        <v>-0.45345999999999997</v>
      </c>
      <c r="BD276">
        <v>13.268278</v>
      </c>
      <c r="BE276">
        <v>176.04720599999999</v>
      </c>
      <c r="BF276">
        <v>0.92394699999999996</v>
      </c>
      <c r="BG276">
        <v>26.722000000000001</v>
      </c>
      <c r="BH276">
        <v>-0.14186099999999999</v>
      </c>
      <c r="BI276">
        <v>1.043542</v>
      </c>
      <c r="BJ276">
        <v>13.175979999999999</v>
      </c>
      <c r="BK276">
        <v>3.746499</v>
      </c>
      <c r="BL276">
        <v>25.146961000000001</v>
      </c>
      <c r="BM276">
        <v>14.360433</v>
      </c>
      <c r="BN276">
        <v>6.8409430000000002</v>
      </c>
      <c r="BO276">
        <v>-0.27149499999999999</v>
      </c>
      <c r="BP276">
        <v>-1.472577</v>
      </c>
      <c r="BQ276">
        <v>0.47637400000000002</v>
      </c>
      <c r="BR276">
        <v>-3.9687E-2</v>
      </c>
      <c r="BS276">
        <v>-0.21525900000000001</v>
      </c>
      <c r="BT276">
        <v>-0.44441000000000003</v>
      </c>
      <c r="BU276">
        <v>-0.19800000000000001</v>
      </c>
      <c r="BV276">
        <v>-0.105</v>
      </c>
      <c r="BW276">
        <v>1E-3</v>
      </c>
      <c r="BX276">
        <v>4.2000000000000003E-2</v>
      </c>
      <c r="BY276">
        <v>8.3299999999999999E-2</v>
      </c>
      <c r="BZ276">
        <v>0.19339999999999999</v>
      </c>
      <c r="CA276">
        <v>24.693501000000001</v>
      </c>
      <c r="CB276">
        <v>25.834</v>
      </c>
      <c r="CC276">
        <v>26.507401000000002</v>
      </c>
      <c r="CD276">
        <v>26.763999999999999</v>
      </c>
      <c r="CE276">
        <v>27.0578</v>
      </c>
      <c r="CF276">
        <v>27.801000999999999</v>
      </c>
      <c r="CG276">
        <v>28.277799999999999</v>
      </c>
      <c r="CH276">
        <v>29.027920000000002</v>
      </c>
      <c r="CI276">
        <v>0.49327900000000002</v>
      </c>
      <c r="CJ276">
        <v>19.550277999999999</v>
      </c>
      <c r="CK276">
        <v>21.695605</v>
      </c>
      <c r="CL276">
        <v>1</v>
      </c>
      <c r="CM276">
        <v>53</v>
      </c>
      <c r="CN276">
        <v>14.452728</v>
      </c>
      <c r="CO276">
        <v>1</v>
      </c>
      <c r="CP276">
        <v>9.8262429999999998</v>
      </c>
      <c r="CQ276">
        <v>96.555047999999999</v>
      </c>
      <c r="CR276">
        <v>0.67988800000000005</v>
      </c>
      <c r="CS276">
        <v>12</v>
      </c>
      <c r="CT276">
        <v>0.93526500000000001</v>
      </c>
      <c r="CU276">
        <v>3.897526</v>
      </c>
      <c r="CV276">
        <v>7.4903979999999999</v>
      </c>
      <c r="CW276">
        <v>14.452728</v>
      </c>
      <c r="CX276">
        <v>5.3596589999999997</v>
      </c>
      <c r="CY276">
        <v>0.823299</v>
      </c>
      <c r="CZ276">
        <v>0.75156500000000004</v>
      </c>
      <c r="DA276">
        <v>0.37084099999999998</v>
      </c>
      <c r="DB276">
        <v>0.15361</v>
      </c>
      <c r="DC276">
        <v>0.14022599999999999</v>
      </c>
      <c r="DD276">
        <v>1</v>
      </c>
      <c r="DE276">
        <v>1</v>
      </c>
      <c r="DF276">
        <v>3</v>
      </c>
      <c r="DG276">
        <v>5</v>
      </c>
      <c r="DH276">
        <v>7</v>
      </c>
      <c r="DI276">
        <v>9</v>
      </c>
      <c r="DJ276">
        <v>12</v>
      </c>
      <c r="DK276">
        <v>14</v>
      </c>
      <c r="DL276">
        <v>16</v>
      </c>
      <c r="DM276">
        <v>18</v>
      </c>
      <c r="DN276">
        <v>19</v>
      </c>
      <c r="DO276">
        <v>21</v>
      </c>
      <c r="DP276">
        <v>27</v>
      </c>
      <c r="DQ276">
        <v>36</v>
      </c>
      <c r="DR276">
        <v>44</v>
      </c>
      <c r="DS276">
        <v>92.696320999999998</v>
      </c>
      <c r="DT276">
        <v>54.282995</v>
      </c>
      <c r="DU276">
        <v>93.959362999999996</v>
      </c>
      <c r="DV276">
        <v>1688</v>
      </c>
      <c r="DW276">
        <v>1711</v>
      </c>
      <c r="DX276">
        <v>92.586490999999995</v>
      </c>
      <c r="DY276">
        <v>100</v>
      </c>
      <c r="DZ276">
        <v>53.902284000000002</v>
      </c>
      <c r="EA276">
        <v>99.079948999999999</v>
      </c>
      <c r="EB276">
        <v>93.300383999999994</v>
      </c>
      <c r="EC276">
        <v>171.49917600000001</v>
      </c>
      <c r="ED276">
        <v>1686</v>
      </c>
      <c r="EE276">
        <v>1821</v>
      </c>
      <c r="EF276">
        <v>1699</v>
      </c>
      <c r="EG276">
        <v>3123</v>
      </c>
      <c r="EH276">
        <v>1821</v>
      </c>
      <c r="EI276">
        <v>3152</v>
      </c>
      <c r="EJ276">
        <v>48.462224999999997</v>
      </c>
      <c r="EK276" t="s">
        <v>56</v>
      </c>
      <c r="EL276" t="s">
        <v>5723</v>
      </c>
      <c r="EM276" t="s">
        <v>5736</v>
      </c>
    </row>
    <row r="277" spans="1:143" x14ac:dyDescent="0.25">
      <c r="A277" s="2" t="s">
        <v>5394</v>
      </c>
      <c r="B277" s="2" t="s">
        <v>5394</v>
      </c>
      <c r="C277" s="3">
        <v>25967</v>
      </c>
      <c r="D277" s="3" t="s">
        <v>1608</v>
      </c>
      <c r="E277" s="3" t="s">
        <v>1609</v>
      </c>
      <c r="F277" s="3" t="s">
        <v>1610</v>
      </c>
      <c r="G277" s="4">
        <v>31.16</v>
      </c>
      <c r="H277" s="4">
        <v>31.16</v>
      </c>
      <c r="I277" s="3" t="s">
        <v>1409</v>
      </c>
      <c r="J277" s="5">
        <v>1</v>
      </c>
      <c r="K277" s="3" t="s">
        <v>337</v>
      </c>
      <c r="L277" s="3" t="s">
        <v>4443</v>
      </c>
      <c r="M277" s="3" t="s">
        <v>4440</v>
      </c>
      <c r="N277" s="6">
        <v>43151</v>
      </c>
      <c r="O277" s="3" t="s">
        <v>33</v>
      </c>
      <c r="P277" s="3" t="s">
        <v>34</v>
      </c>
      <c r="Q277" s="3"/>
      <c r="R277" s="3" t="s">
        <v>4445</v>
      </c>
      <c r="S277" s="3" t="s">
        <v>4441</v>
      </c>
      <c r="T277" s="6">
        <v>44741</v>
      </c>
      <c r="U277" s="3" t="s">
        <v>1611</v>
      </c>
      <c r="V277" s="4">
        <v>449.8</v>
      </c>
      <c r="W277" s="4">
        <v>21.4</v>
      </c>
      <c r="X277" s="4">
        <v>20</v>
      </c>
      <c r="Y277" s="4">
        <v>15</v>
      </c>
      <c r="Z277" s="4">
        <v>1</v>
      </c>
      <c r="AA277" s="4">
        <v>321</v>
      </c>
      <c r="AB277" s="4">
        <v>301.59538983649099</v>
      </c>
      <c r="AC277" s="6">
        <v>44741</v>
      </c>
      <c r="AD277" s="4">
        <v>52</v>
      </c>
      <c r="AE277" s="4">
        <v>4.3531827515400403</v>
      </c>
      <c r="AF277" s="4">
        <v>22.866182006113501</v>
      </c>
      <c r="AG277" s="4">
        <v>16.261290322580599</v>
      </c>
      <c r="AH277" s="4">
        <v>21.720523432948099</v>
      </c>
      <c r="AI277" s="4">
        <v>31</v>
      </c>
      <c r="AJ277" s="4">
        <v>1027.8671705428401</v>
      </c>
      <c r="AK277" s="4">
        <v>222.61142065625199</v>
      </c>
      <c r="AL277" s="4">
        <v>0.216576058693153</v>
      </c>
      <c r="AM277" t="s">
        <v>5395</v>
      </c>
      <c r="AN277" t="s">
        <v>5396</v>
      </c>
      <c r="AO277">
        <v>4880</v>
      </c>
      <c r="AP277">
        <v>2909</v>
      </c>
      <c r="AQ277">
        <v>1878</v>
      </c>
      <c r="AR277">
        <v>91</v>
      </c>
      <c r="AS277">
        <v>2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-1.252</v>
      </c>
      <c r="BA277">
        <v>27.888000000000002</v>
      </c>
      <c r="BB277">
        <v>11.412088000000001</v>
      </c>
      <c r="BC277">
        <v>-0.32692100000000002</v>
      </c>
      <c r="BD277">
        <v>12.255169</v>
      </c>
      <c r="BE277">
        <v>150.18916999999999</v>
      </c>
      <c r="BF277">
        <v>1.0738760000000001</v>
      </c>
      <c r="BG277">
        <v>25.137499999999999</v>
      </c>
      <c r="BH277">
        <v>0.20891899999999999</v>
      </c>
      <c r="BI277">
        <v>1.111872</v>
      </c>
      <c r="BJ277">
        <v>11.952107</v>
      </c>
      <c r="BK277">
        <v>0.66100000000000003</v>
      </c>
      <c r="BL277">
        <v>0.63792099999999996</v>
      </c>
      <c r="BM277">
        <v>11.412088000000001</v>
      </c>
      <c r="BN277">
        <v>6.3838499999999998</v>
      </c>
      <c r="BO277">
        <v>0.75777899999999998</v>
      </c>
      <c r="BP277">
        <v>-1.3199730000000001</v>
      </c>
      <c r="BQ277">
        <v>0.55939399999999995</v>
      </c>
      <c r="BR277">
        <v>0.118702</v>
      </c>
      <c r="BS277">
        <v>-0.20676800000000001</v>
      </c>
      <c r="BT277">
        <v>-0.42199999999999999</v>
      </c>
      <c r="BU277">
        <v>-0.21199999999999999</v>
      </c>
      <c r="BV277">
        <v>-0.1241</v>
      </c>
      <c r="BW277">
        <v>-0.03</v>
      </c>
      <c r="BX277">
        <v>8.9999999999999993E-3</v>
      </c>
      <c r="BY277">
        <v>0.05</v>
      </c>
      <c r="BZ277">
        <v>0.14399999999999999</v>
      </c>
      <c r="CA277">
        <v>0.311</v>
      </c>
      <c r="CB277">
        <v>23.413799000000001</v>
      </c>
      <c r="CC277">
        <v>24.7666</v>
      </c>
      <c r="CD277">
        <v>25.1465</v>
      </c>
      <c r="CE277">
        <v>25.495201000000002</v>
      </c>
      <c r="CF277">
        <v>26.134001000000001</v>
      </c>
      <c r="CG277">
        <v>26.542048999999999</v>
      </c>
      <c r="CH277">
        <v>27.105</v>
      </c>
      <c r="CI277">
        <v>0.43459500000000001</v>
      </c>
      <c r="CJ277">
        <v>16.744973999999999</v>
      </c>
      <c r="CK277">
        <v>19.139849000000002</v>
      </c>
      <c r="CL277">
        <v>1</v>
      </c>
      <c r="CM277">
        <v>52</v>
      </c>
      <c r="CN277">
        <v>14.859016</v>
      </c>
      <c r="CO277">
        <v>1</v>
      </c>
      <c r="CP277">
        <v>11.129517999999999</v>
      </c>
      <c r="CQ277">
        <v>123.866162</v>
      </c>
      <c r="CR277">
        <v>0.74900800000000001</v>
      </c>
      <c r="CS277">
        <v>15</v>
      </c>
      <c r="CT277">
        <v>0.80919700000000006</v>
      </c>
      <c r="CU277">
        <v>2.8969909999999999</v>
      </c>
      <c r="CV277">
        <v>8.9956600000000009</v>
      </c>
      <c r="CW277">
        <v>14.859016</v>
      </c>
      <c r="CX277">
        <v>6.1752649999999996</v>
      </c>
      <c r="CY277">
        <v>1.186207</v>
      </c>
      <c r="CZ277">
        <v>0.49035600000000001</v>
      </c>
      <c r="DA277">
        <v>0.41559000000000001</v>
      </c>
      <c r="DB277">
        <v>0.19209000000000001</v>
      </c>
      <c r="DC277">
        <v>7.9406000000000004E-2</v>
      </c>
      <c r="DD277">
        <v>1</v>
      </c>
      <c r="DE277">
        <v>1</v>
      </c>
      <c r="DF277">
        <v>2</v>
      </c>
      <c r="DG277">
        <v>4</v>
      </c>
      <c r="DH277">
        <v>6</v>
      </c>
      <c r="DI277">
        <v>7</v>
      </c>
      <c r="DJ277">
        <v>10</v>
      </c>
      <c r="DK277">
        <v>13</v>
      </c>
      <c r="DL277">
        <v>16</v>
      </c>
      <c r="DM277">
        <v>19</v>
      </c>
      <c r="DN277">
        <v>21</v>
      </c>
      <c r="DO277">
        <v>24</v>
      </c>
      <c r="DP277">
        <v>32</v>
      </c>
      <c r="DQ277">
        <v>38</v>
      </c>
      <c r="DR277">
        <v>43</v>
      </c>
      <c r="DS277">
        <v>77.380543000000003</v>
      </c>
      <c r="DT277">
        <v>48.094262000000001</v>
      </c>
      <c r="DU277">
        <v>80.680645999999996</v>
      </c>
      <c r="DV277">
        <v>2251</v>
      </c>
      <c r="DW277">
        <v>2347</v>
      </c>
      <c r="DX277">
        <v>75.214849999999998</v>
      </c>
      <c r="DY277">
        <v>100</v>
      </c>
      <c r="DZ277">
        <v>45.696720999999997</v>
      </c>
      <c r="EA277">
        <v>97.745902000000001</v>
      </c>
      <c r="EB277">
        <v>76.658646000000005</v>
      </c>
      <c r="EC277">
        <v>163.973874</v>
      </c>
      <c r="ED277">
        <v>2188</v>
      </c>
      <c r="EE277">
        <v>2909</v>
      </c>
      <c r="EF277">
        <v>2230</v>
      </c>
      <c r="EG277">
        <v>4770</v>
      </c>
      <c r="EH277">
        <v>2909</v>
      </c>
      <c r="EI277">
        <v>4880</v>
      </c>
      <c r="EJ277">
        <v>41.186902000000003</v>
      </c>
      <c r="EK277" t="s">
        <v>34</v>
      </c>
      <c r="EL277" t="s">
        <v>5721</v>
      </c>
      <c r="EM277" t="s">
        <v>5767</v>
      </c>
    </row>
    <row r="278" spans="1:143" x14ac:dyDescent="0.25">
      <c r="A278" s="2" t="s">
        <v>5397</v>
      </c>
      <c r="B278" s="2" t="s">
        <v>5397</v>
      </c>
      <c r="C278" s="3">
        <v>25968</v>
      </c>
      <c r="D278" s="3" t="s">
        <v>1608</v>
      </c>
      <c r="E278" s="3" t="s">
        <v>1609</v>
      </c>
      <c r="F278" s="3" t="s">
        <v>1610</v>
      </c>
      <c r="G278" s="4">
        <v>31.16</v>
      </c>
      <c r="H278" s="4">
        <v>31.16</v>
      </c>
      <c r="I278" s="3" t="s">
        <v>1409</v>
      </c>
      <c r="J278" s="5">
        <v>1</v>
      </c>
      <c r="K278" s="3" t="s">
        <v>337</v>
      </c>
      <c r="L278" s="3" t="s">
        <v>4443</v>
      </c>
      <c r="M278" s="3" t="s">
        <v>4440</v>
      </c>
      <c r="N278" s="6">
        <v>43151</v>
      </c>
      <c r="O278" s="3" t="s">
        <v>33</v>
      </c>
      <c r="P278" s="3" t="s">
        <v>34</v>
      </c>
      <c r="Q278" s="3"/>
      <c r="R278" s="3" t="s">
        <v>4445</v>
      </c>
      <c r="S278" s="3" t="s">
        <v>4441</v>
      </c>
      <c r="T278" s="6">
        <v>44741</v>
      </c>
      <c r="U278" s="3" t="s">
        <v>1611</v>
      </c>
      <c r="V278" s="4">
        <v>449.8</v>
      </c>
      <c r="W278" s="4">
        <v>20.2</v>
      </c>
      <c r="X278" s="4">
        <v>26</v>
      </c>
      <c r="Y278" s="4">
        <v>15.4</v>
      </c>
      <c r="Z278" s="4">
        <v>2</v>
      </c>
      <c r="AA278" s="4">
        <v>311.08</v>
      </c>
      <c r="AB278" s="4">
        <v>279.42652907500798</v>
      </c>
      <c r="AC278" s="6">
        <v>44741</v>
      </c>
      <c r="AD278" s="4">
        <v>52</v>
      </c>
      <c r="AE278" s="4">
        <v>4.3531827515400403</v>
      </c>
      <c r="AF278" s="4">
        <v>25.824404385359401</v>
      </c>
      <c r="AG278" s="4">
        <v>14.922857142857101</v>
      </c>
      <c r="AH278" s="4">
        <v>22.2796641729974</v>
      </c>
      <c r="AI278" s="4">
        <v>35</v>
      </c>
      <c r="AJ278" s="4">
        <v>1252.5653922647</v>
      </c>
      <c r="AK278" s="4">
        <v>256.15828667225901</v>
      </c>
      <c r="AL278" s="4">
        <v>0.204506916967515</v>
      </c>
      <c r="AM278" t="s">
        <v>5398</v>
      </c>
      <c r="AN278" t="s">
        <v>5399</v>
      </c>
      <c r="AO278">
        <v>4797</v>
      </c>
      <c r="AP278">
        <v>2761</v>
      </c>
      <c r="AQ278">
        <v>1865</v>
      </c>
      <c r="AR278">
        <v>167</v>
      </c>
      <c r="AS278">
        <v>4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-1.1020000000000001</v>
      </c>
      <c r="BA278">
        <v>27.322001</v>
      </c>
      <c r="BB278">
        <v>13.080007999999999</v>
      </c>
      <c r="BC278">
        <v>-0.199651</v>
      </c>
      <c r="BD278">
        <v>11.724536000000001</v>
      </c>
      <c r="BE278">
        <v>137.464733</v>
      </c>
      <c r="BF278">
        <v>0.89637100000000003</v>
      </c>
      <c r="BG278">
        <v>24.25</v>
      </c>
      <c r="BH278">
        <v>-0.144705</v>
      </c>
      <c r="BI278">
        <v>1.089391</v>
      </c>
      <c r="BJ278">
        <v>11.495463000000001</v>
      </c>
      <c r="BK278">
        <v>4.851</v>
      </c>
      <c r="BL278">
        <v>21.299651999999998</v>
      </c>
      <c r="BM278">
        <v>13.080007999999999</v>
      </c>
      <c r="BN278">
        <v>6.1749289999999997</v>
      </c>
      <c r="BO278">
        <v>-0.27208399999999999</v>
      </c>
      <c r="BP278">
        <v>-1.296122</v>
      </c>
      <c r="BQ278">
        <v>0.47208899999999998</v>
      </c>
      <c r="BR278">
        <v>-4.4062999999999998E-2</v>
      </c>
      <c r="BS278">
        <v>-0.209901</v>
      </c>
      <c r="BT278">
        <v>-0.39707999999999999</v>
      </c>
      <c r="BU278">
        <v>-0.19020000000000001</v>
      </c>
      <c r="BV278">
        <v>-0.105</v>
      </c>
      <c r="BW278">
        <v>1.2E-2</v>
      </c>
      <c r="BX278">
        <v>5.8999999999999997E-2</v>
      </c>
      <c r="BY278">
        <v>0.123</v>
      </c>
      <c r="BZ278">
        <v>0.41460000000000002</v>
      </c>
      <c r="CA278">
        <v>21.1</v>
      </c>
      <c r="CB278">
        <v>23.240998999999999</v>
      </c>
      <c r="CC278">
        <v>24.009599999999999</v>
      </c>
      <c r="CD278">
        <v>24.309000000000001</v>
      </c>
      <c r="CE278">
        <v>24.589001</v>
      </c>
      <c r="CF278">
        <v>25.174999</v>
      </c>
      <c r="CG278">
        <v>25.589200999999999</v>
      </c>
      <c r="CH278">
        <v>26.37904</v>
      </c>
      <c r="CI278">
        <v>0.49894500000000003</v>
      </c>
      <c r="CJ278">
        <v>17.564813999999998</v>
      </c>
      <c r="CK278">
        <v>19.484870000000001</v>
      </c>
      <c r="CL278">
        <v>1</v>
      </c>
      <c r="CM278">
        <v>48</v>
      </c>
      <c r="CN278">
        <v>11.348343</v>
      </c>
      <c r="CO278">
        <v>1</v>
      </c>
      <c r="CP278">
        <v>8.1300279999999994</v>
      </c>
      <c r="CQ278">
        <v>66.097356000000005</v>
      </c>
      <c r="CR278">
        <v>0.71640700000000002</v>
      </c>
      <c r="CS278">
        <v>11</v>
      </c>
      <c r="CT278">
        <v>0.99235799999999996</v>
      </c>
      <c r="CU278">
        <v>3.9293629999999999</v>
      </c>
      <c r="CV278">
        <v>6.4530260000000004</v>
      </c>
      <c r="CW278">
        <v>11.348343</v>
      </c>
      <c r="CX278">
        <v>4.4526779999999997</v>
      </c>
      <c r="CY278">
        <v>0.83603400000000005</v>
      </c>
      <c r="CZ278">
        <v>0.46289000000000002</v>
      </c>
      <c r="DA278">
        <v>0.39236399999999999</v>
      </c>
      <c r="DB278">
        <v>0.18776000000000001</v>
      </c>
      <c r="DC278">
        <v>0.10395799999999999</v>
      </c>
      <c r="DD278">
        <v>1</v>
      </c>
      <c r="DE278">
        <v>1</v>
      </c>
      <c r="DF278">
        <v>2</v>
      </c>
      <c r="DG278">
        <v>4</v>
      </c>
      <c r="DH278">
        <v>5</v>
      </c>
      <c r="DI278">
        <v>6</v>
      </c>
      <c r="DJ278">
        <v>8</v>
      </c>
      <c r="DK278">
        <v>10</v>
      </c>
      <c r="DL278">
        <v>12</v>
      </c>
      <c r="DM278">
        <v>15</v>
      </c>
      <c r="DN278">
        <v>16</v>
      </c>
      <c r="DO278">
        <v>17</v>
      </c>
      <c r="DP278">
        <v>22</v>
      </c>
      <c r="DQ278">
        <v>27</v>
      </c>
      <c r="DR278">
        <v>36</v>
      </c>
      <c r="DS278">
        <v>91.090185000000005</v>
      </c>
      <c r="DT278">
        <v>57.264957000000003</v>
      </c>
      <c r="DU278">
        <v>99.492936999999998</v>
      </c>
      <c r="DV278">
        <v>2515</v>
      </c>
      <c r="DW278">
        <v>2747</v>
      </c>
      <c r="DX278">
        <v>88.409996000000007</v>
      </c>
      <c r="DY278">
        <v>100</v>
      </c>
      <c r="DZ278">
        <v>53.616844</v>
      </c>
      <c r="EA278">
        <v>95.372107999999997</v>
      </c>
      <c r="EB278">
        <v>93.154653999999994</v>
      </c>
      <c r="EC278">
        <v>165.70083299999999</v>
      </c>
      <c r="ED278">
        <v>2441</v>
      </c>
      <c r="EE278">
        <v>2761</v>
      </c>
      <c r="EF278">
        <v>2572</v>
      </c>
      <c r="EG278">
        <v>4575</v>
      </c>
      <c r="EH278">
        <v>2761</v>
      </c>
      <c r="EI278">
        <v>4797</v>
      </c>
      <c r="EJ278">
        <v>48.706195999999998</v>
      </c>
      <c r="EK278" t="s">
        <v>34</v>
      </c>
      <c r="EL278" t="s">
        <v>5721</v>
      </c>
      <c r="EM278" t="s">
        <v>5767</v>
      </c>
    </row>
    <row r="279" spans="1:143" x14ac:dyDescent="0.25">
      <c r="A279" s="2" t="s">
        <v>5400</v>
      </c>
      <c r="B279" s="2" t="s">
        <v>5400</v>
      </c>
      <c r="C279" s="3">
        <v>26073</v>
      </c>
      <c r="D279" s="3" t="s">
        <v>2096</v>
      </c>
      <c r="E279" s="3" t="s">
        <v>2097</v>
      </c>
      <c r="F279" s="3" t="s">
        <v>2098</v>
      </c>
      <c r="G279" s="4">
        <v>85.3</v>
      </c>
      <c r="H279" s="4">
        <v>85.3</v>
      </c>
      <c r="I279" s="3" t="s">
        <v>1731</v>
      </c>
      <c r="J279" s="5">
        <v>1</v>
      </c>
      <c r="K279" s="3" t="s">
        <v>337</v>
      </c>
      <c r="L279" s="3" t="s">
        <v>4443</v>
      </c>
      <c r="M279" s="3" t="s">
        <v>4440</v>
      </c>
      <c r="N279" s="6">
        <v>43364</v>
      </c>
      <c r="O279" s="3" t="s">
        <v>33</v>
      </c>
      <c r="P279" s="3" t="s">
        <v>53</v>
      </c>
      <c r="Q279" s="3"/>
      <c r="R279" s="3" t="s">
        <v>4445</v>
      </c>
      <c r="S279" s="3" t="s">
        <v>4441</v>
      </c>
      <c r="T279" s="6">
        <v>44817</v>
      </c>
      <c r="U279" s="3" t="s">
        <v>2099</v>
      </c>
      <c r="V279" s="4">
        <v>87.41</v>
      </c>
      <c r="W279" s="4">
        <v>20.3</v>
      </c>
      <c r="X279" s="4">
        <v>28</v>
      </c>
      <c r="Y279" s="4">
        <v>15.5</v>
      </c>
      <c r="Z279" s="4">
        <v>2</v>
      </c>
      <c r="AA279" s="4">
        <v>314.64999999999998</v>
      </c>
      <c r="AB279" s="4">
        <v>277.65021998440301</v>
      </c>
      <c r="AC279" s="6">
        <v>44817</v>
      </c>
      <c r="AD279" s="4">
        <v>48</v>
      </c>
      <c r="AE279" s="4">
        <v>3.9780971937029399</v>
      </c>
      <c r="AF279" s="4">
        <v>20.280368674857499</v>
      </c>
      <c r="AG279" s="4">
        <v>15.490909090909099</v>
      </c>
      <c r="AH279" s="4">
        <v>22.868264486073301</v>
      </c>
      <c r="AI279" s="4">
        <v>33</v>
      </c>
      <c r="AJ279" s="4">
        <v>1188.5457898017801</v>
      </c>
      <c r="AK279" s="4">
        <v>200.429257036861</v>
      </c>
      <c r="AL279" s="4">
        <v>0.16863402214422701</v>
      </c>
      <c r="AM279" t="s">
        <v>5401</v>
      </c>
      <c r="AN279" t="s">
        <v>5402</v>
      </c>
      <c r="AO279">
        <v>3714</v>
      </c>
      <c r="AP279">
        <v>2393</v>
      </c>
      <c r="AQ279">
        <v>1237</v>
      </c>
      <c r="AR279">
        <v>83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-0.81899999999999995</v>
      </c>
      <c r="BA279">
        <v>25.239000000000001</v>
      </c>
      <c r="BB279">
        <v>13.394367000000001</v>
      </c>
      <c r="BC279">
        <v>8.2380000000000005E-3</v>
      </c>
      <c r="BD279">
        <v>10.260558</v>
      </c>
      <c r="BE279">
        <v>105.27904700000001</v>
      </c>
      <c r="BF279">
        <v>0.76603500000000002</v>
      </c>
      <c r="BG279">
        <v>21.847750000000001</v>
      </c>
      <c r="BH279">
        <v>-0.46939700000000001</v>
      </c>
      <c r="BI279">
        <v>1.2983180000000001</v>
      </c>
      <c r="BJ279">
        <v>9.8291989999999991</v>
      </c>
      <c r="BK279">
        <v>2.9620000000000002</v>
      </c>
      <c r="BL279">
        <v>19.817761999999998</v>
      </c>
      <c r="BM279">
        <v>13.394367000000001</v>
      </c>
      <c r="BN279">
        <v>5.3428100000000001</v>
      </c>
      <c r="BO279">
        <v>-0.90756199999999998</v>
      </c>
      <c r="BP279">
        <v>-0.79273800000000005</v>
      </c>
      <c r="BQ279">
        <v>0.39888499999999999</v>
      </c>
      <c r="BR279">
        <v>-0.16986599999999999</v>
      </c>
      <c r="BS279">
        <v>-0.14837500000000001</v>
      </c>
      <c r="BT279">
        <v>-0.35487000000000002</v>
      </c>
      <c r="BU279">
        <v>-0.13835</v>
      </c>
      <c r="BV279">
        <v>-4.07E-2</v>
      </c>
      <c r="BW279">
        <v>9.5000000000000001E-2</v>
      </c>
      <c r="BX279">
        <v>0.16625000000000001</v>
      </c>
      <c r="BY279">
        <v>0.27600000000000002</v>
      </c>
      <c r="BZ279">
        <v>17.969000000000001</v>
      </c>
      <c r="CA279">
        <v>19.826000000000001</v>
      </c>
      <c r="CB279">
        <v>20.851998999999999</v>
      </c>
      <c r="CC279">
        <v>21.648099999999999</v>
      </c>
      <c r="CD279">
        <v>22.013999999999999</v>
      </c>
      <c r="CE279">
        <v>22.307600000000001</v>
      </c>
      <c r="CF279">
        <v>22.903400000000001</v>
      </c>
      <c r="CG279">
        <v>23.391399</v>
      </c>
      <c r="CH279">
        <v>24.15587</v>
      </c>
      <c r="CI279">
        <v>0.54545100000000002</v>
      </c>
      <c r="CJ279">
        <v>16.871863000000001</v>
      </c>
      <c r="CK279">
        <v>18.296976000000001</v>
      </c>
      <c r="CL279">
        <v>1</v>
      </c>
      <c r="CM279">
        <v>47</v>
      </c>
      <c r="CN279">
        <v>16.817447000000001</v>
      </c>
      <c r="CO279">
        <v>1</v>
      </c>
      <c r="CP279">
        <v>9.7991170000000007</v>
      </c>
      <c r="CQ279">
        <v>96.022684999999996</v>
      </c>
      <c r="CR279">
        <v>0.58267599999999997</v>
      </c>
      <c r="CS279">
        <v>16</v>
      </c>
      <c r="CT279">
        <v>7.0557999999999996E-2</v>
      </c>
      <c r="CU279">
        <v>2.2830840000000001</v>
      </c>
      <c r="CV279">
        <v>8.2677530000000008</v>
      </c>
      <c r="CW279">
        <v>16.817447000000001</v>
      </c>
      <c r="CX279">
        <v>5.5899619999999999</v>
      </c>
      <c r="CY279">
        <v>-3.7139999999999999E-2</v>
      </c>
      <c r="CZ279">
        <v>0.254054</v>
      </c>
      <c r="DA279">
        <v>0.33239099999999999</v>
      </c>
      <c r="DB279">
        <v>-6.6439999999999997E-3</v>
      </c>
      <c r="DC279">
        <v>4.5448000000000002E-2</v>
      </c>
      <c r="DD279">
        <v>1</v>
      </c>
      <c r="DE279">
        <v>1</v>
      </c>
      <c r="DF279">
        <v>3</v>
      </c>
      <c r="DG279">
        <v>6</v>
      </c>
      <c r="DH279">
        <v>8</v>
      </c>
      <c r="DI279">
        <v>10</v>
      </c>
      <c r="DJ279">
        <v>14</v>
      </c>
      <c r="DK279">
        <v>18</v>
      </c>
      <c r="DL279">
        <v>21</v>
      </c>
      <c r="DM279">
        <v>23</v>
      </c>
      <c r="DN279">
        <v>24</v>
      </c>
      <c r="DO279">
        <v>25</v>
      </c>
      <c r="DP279">
        <v>28</v>
      </c>
      <c r="DQ279">
        <v>32</v>
      </c>
      <c r="DR279">
        <v>39</v>
      </c>
      <c r="DS279">
        <v>94.818219999999997</v>
      </c>
      <c r="DT279">
        <v>64.028002000000001</v>
      </c>
      <c r="DU279">
        <v>99.373171999999997</v>
      </c>
      <c r="DV279">
        <v>2269</v>
      </c>
      <c r="DW279">
        <v>2378</v>
      </c>
      <c r="DX279">
        <v>93.773505999999998</v>
      </c>
      <c r="DY279">
        <v>99.749268999999998</v>
      </c>
      <c r="DZ279">
        <v>62.089390999999999</v>
      </c>
      <c r="EA279">
        <v>86.752826999999996</v>
      </c>
      <c r="EB279">
        <v>96.364395999999999</v>
      </c>
      <c r="EC279">
        <v>134.642708</v>
      </c>
      <c r="ED279">
        <v>2244</v>
      </c>
      <c r="EE279">
        <v>2387</v>
      </c>
      <c r="EF279">
        <v>2306</v>
      </c>
      <c r="EG279">
        <v>3222</v>
      </c>
      <c r="EH279">
        <v>2393</v>
      </c>
      <c r="EI279">
        <v>3714</v>
      </c>
      <c r="EJ279">
        <v>54.587065000000003</v>
      </c>
      <c r="EK279" t="s">
        <v>53</v>
      </c>
      <c r="EL279" t="s">
        <v>5721</v>
      </c>
      <c r="EM279" t="s">
        <v>5755</v>
      </c>
    </row>
    <row r="280" spans="1:143" x14ac:dyDescent="0.25">
      <c r="A280" s="2" t="s">
        <v>5403</v>
      </c>
      <c r="B280" s="2" t="s">
        <v>5403</v>
      </c>
      <c r="C280" s="3">
        <v>26074</v>
      </c>
      <c r="D280" s="3" t="s">
        <v>2096</v>
      </c>
      <c r="E280" s="3" t="s">
        <v>2097</v>
      </c>
      <c r="F280" s="3" t="s">
        <v>2098</v>
      </c>
      <c r="G280" s="4">
        <v>85.3</v>
      </c>
      <c r="H280" s="4">
        <v>85.3</v>
      </c>
      <c r="I280" s="3" t="s">
        <v>1731</v>
      </c>
      <c r="J280" s="5">
        <v>1</v>
      </c>
      <c r="K280" s="3" t="s">
        <v>337</v>
      </c>
      <c r="L280" s="3" t="s">
        <v>4443</v>
      </c>
      <c r="M280" s="3" t="s">
        <v>4440</v>
      </c>
      <c r="N280" s="6">
        <v>43364</v>
      </c>
      <c r="O280" s="3" t="s">
        <v>33</v>
      </c>
      <c r="P280" s="3" t="s">
        <v>53</v>
      </c>
      <c r="Q280" s="3"/>
      <c r="R280" s="3" t="s">
        <v>4445</v>
      </c>
      <c r="S280" s="3" t="s">
        <v>4441</v>
      </c>
      <c r="T280" s="6">
        <v>44817</v>
      </c>
      <c r="U280" s="3" t="s">
        <v>2099</v>
      </c>
      <c r="V280" s="4">
        <v>87.41</v>
      </c>
      <c r="W280" s="4">
        <v>19.7</v>
      </c>
      <c r="X280" s="4">
        <v>33</v>
      </c>
      <c r="Y280" s="4">
        <v>15</v>
      </c>
      <c r="Z280" s="4">
        <v>8</v>
      </c>
      <c r="AA280" s="4">
        <v>295.5</v>
      </c>
      <c r="AB280" s="4">
        <v>245.41531601258001</v>
      </c>
      <c r="AC280" s="6">
        <v>44817</v>
      </c>
      <c r="AD280" s="4">
        <v>48</v>
      </c>
      <c r="AE280" s="4">
        <v>3.9780971937029399</v>
      </c>
      <c r="AF280" s="4">
        <v>25.7459445379526</v>
      </c>
      <c r="AG280" s="4">
        <v>15.953333333333299</v>
      </c>
      <c r="AH280" s="4">
        <v>25.018394804407102</v>
      </c>
      <c r="AI280" s="4">
        <v>30</v>
      </c>
      <c r="AJ280" s="4">
        <v>1222.4175934668301</v>
      </c>
      <c r="AK280" s="4">
        <v>284.21896712094002</v>
      </c>
      <c r="AL280" s="4">
        <v>0.23250562544251499</v>
      </c>
      <c r="AM280" t="s">
        <v>5404</v>
      </c>
      <c r="AN280" t="s">
        <v>5405</v>
      </c>
      <c r="AO280">
        <v>2186</v>
      </c>
      <c r="AP280">
        <v>1504</v>
      </c>
      <c r="AQ280">
        <v>640</v>
      </c>
      <c r="AR280">
        <v>41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-0.79600000000000004</v>
      </c>
      <c r="BA280">
        <v>25.709999</v>
      </c>
      <c r="BB280">
        <v>15.254267</v>
      </c>
      <c r="BC280">
        <v>-0.37526999999999999</v>
      </c>
      <c r="BD280">
        <v>10.400264</v>
      </c>
      <c r="BE280">
        <v>108.165494</v>
      </c>
      <c r="BF280">
        <v>0.68179400000000001</v>
      </c>
      <c r="BG280">
        <v>22.861000000000001</v>
      </c>
      <c r="BH280">
        <v>-0.72214900000000004</v>
      </c>
      <c r="BI280">
        <v>1.6037079999999999</v>
      </c>
      <c r="BJ280">
        <v>9.5899570000000001</v>
      </c>
      <c r="BK280">
        <v>2.100501</v>
      </c>
      <c r="BL280">
        <v>21.921768</v>
      </c>
      <c r="BM280">
        <v>15.254267</v>
      </c>
      <c r="BN280">
        <v>5.2628659999999998</v>
      </c>
      <c r="BO280">
        <v>-1.4397899999999999</v>
      </c>
      <c r="BP280">
        <v>-0.44311299999999998</v>
      </c>
      <c r="BQ280">
        <v>0.34500900000000001</v>
      </c>
      <c r="BR280">
        <v>-0.27357500000000001</v>
      </c>
      <c r="BS280">
        <v>-8.4195999999999993E-2</v>
      </c>
      <c r="BT280">
        <v>-0.39250000000000002</v>
      </c>
      <c r="BU280">
        <v>-0.16675000000000001</v>
      </c>
      <c r="BV280">
        <v>-7.3999999999999996E-2</v>
      </c>
      <c r="BW280">
        <v>0.11799999999999999</v>
      </c>
      <c r="BX280">
        <v>0.25</v>
      </c>
      <c r="BY280">
        <v>0.80649999999999999</v>
      </c>
      <c r="BZ280">
        <v>20.559999000000001</v>
      </c>
      <c r="CA280">
        <v>21.546499000000001</v>
      </c>
      <c r="CB280">
        <v>22.177999</v>
      </c>
      <c r="CC280">
        <v>22.8445</v>
      </c>
      <c r="CD280">
        <v>23.111000000000001</v>
      </c>
      <c r="CE280">
        <v>23.364999999999998</v>
      </c>
      <c r="CF280">
        <v>23.931000000000001</v>
      </c>
      <c r="CG280">
        <v>24.274750000000001</v>
      </c>
      <c r="CH280">
        <v>24.953598</v>
      </c>
      <c r="CI280">
        <v>0.60553299999999999</v>
      </c>
      <c r="CJ280">
        <v>18.461003999999999</v>
      </c>
      <c r="CK280">
        <v>19.734175</v>
      </c>
      <c r="CL280">
        <v>1</v>
      </c>
      <c r="CM280">
        <v>38</v>
      </c>
      <c r="CN280">
        <v>13.873742</v>
      </c>
      <c r="CO280">
        <v>17.444444000000001</v>
      </c>
      <c r="CP280">
        <v>7.9410049999999996</v>
      </c>
      <c r="CQ280">
        <v>63.059565999999997</v>
      </c>
      <c r="CR280">
        <v>0.57237700000000002</v>
      </c>
      <c r="CS280">
        <v>12</v>
      </c>
      <c r="CT280">
        <v>0.205293</v>
      </c>
      <c r="CU280">
        <v>2.3643390000000002</v>
      </c>
      <c r="CV280">
        <v>6.5659340000000004</v>
      </c>
      <c r="CW280">
        <v>13.873742</v>
      </c>
      <c r="CX280">
        <v>4.5361349999999998</v>
      </c>
      <c r="CY280">
        <v>0.15692300000000001</v>
      </c>
      <c r="CZ280">
        <v>0.30123800000000001</v>
      </c>
      <c r="DA280">
        <v>0.32695800000000003</v>
      </c>
      <c r="DB280">
        <v>3.4594E-2</v>
      </c>
      <c r="DC280">
        <v>6.6407999999999995E-2</v>
      </c>
      <c r="DD280">
        <v>1</v>
      </c>
      <c r="DE280">
        <v>1</v>
      </c>
      <c r="DF280">
        <v>3</v>
      </c>
      <c r="DG280">
        <v>6</v>
      </c>
      <c r="DH280">
        <v>7</v>
      </c>
      <c r="DI280">
        <v>9</v>
      </c>
      <c r="DJ280">
        <v>12</v>
      </c>
      <c r="DK280">
        <v>14</v>
      </c>
      <c r="DL280">
        <v>16</v>
      </c>
      <c r="DM280">
        <v>18</v>
      </c>
      <c r="DN280">
        <v>19</v>
      </c>
      <c r="DO280">
        <v>21</v>
      </c>
      <c r="DP280">
        <v>25</v>
      </c>
      <c r="DQ280">
        <v>27</v>
      </c>
      <c r="DR280">
        <v>32</v>
      </c>
      <c r="DS280">
        <v>96.476063999999994</v>
      </c>
      <c r="DT280">
        <v>69.030192</v>
      </c>
      <c r="DU280">
        <v>100.332447</v>
      </c>
      <c r="DV280">
        <v>1451</v>
      </c>
      <c r="DW280">
        <v>1509</v>
      </c>
      <c r="DX280">
        <v>95.877660000000006</v>
      </c>
      <c r="DY280">
        <v>100</v>
      </c>
      <c r="DZ280">
        <v>67.154619999999994</v>
      </c>
      <c r="EA280">
        <v>98.719121999999999</v>
      </c>
      <c r="EB280">
        <v>97.606382999999994</v>
      </c>
      <c r="EC280">
        <v>143.48404300000001</v>
      </c>
      <c r="ED280">
        <v>1442</v>
      </c>
      <c r="EE280">
        <v>1504</v>
      </c>
      <c r="EF280">
        <v>1468</v>
      </c>
      <c r="EG280">
        <v>2158</v>
      </c>
      <c r="EH280">
        <v>1504</v>
      </c>
      <c r="EI280">
        <v>2186</v>
      </c>
      <c r="EJ280">
        <v>60.234358999999998</v>
      </c>
      <c r="EK280" t="s">
        <v>53</v>
      </c>
      <c r="EL280" t="s">
        <v>5721</v>
      </c>
      <c r="EM280" t="s">
        <v>5755</v>
      </c>
    </row>
    <row r="281" spans="1:143" x14ac:dyDescent="0.25">
      <c r="A281" s="2" t="s">
        <v>5406</v>
      </c>
      <c r="B281" s="2" t="s">
        <v>5406</v>
      </c>
      <c r="C281" s="3">
        <v>26075</v>
      </c>
      <c r="D281" s="3" t="s">
        <v>2096</v>
      </c>
      <c r="E281" s="3" t="s">
        <v>2097</v>
      </c>
      <c r="F281" s="3" t="s">
        <v>2098</v>
      </c>
      <c r="G281" s="4">
        <v>85.3</v>
      </c>
      <c r="H281" s="4">
        <v>85.3</v>
      </c>
      <c r="I281" s="3" t="s">
        <v>1731</v>
      </c>
      <c r="J281" s="5">
        <v>1</v>
      </c>
      <c r="K281" s="3" t="s">
        <v>337</v>
      </c>
      <c r="L281" s="3" t="s">
        <v>4443</v>
      </c>
      <c r="M281" s="3" t="s">
        <v>4440</v>
      </c>
      <c r="N281" s="6">
        <v>43364</v>
      </c>
      <c r="O281" s="3" t="s">
        <v>33</v>
      </c>
      <c r="P281" s="3" t="s">
        <v>53</v>
      </c>
      <c r="Q281" s="3"/>
      <c r="R281" s="3" t="s">
        <v>4445</v>
      </c>
      <c r="S281" s="3" t="s">
        <v>4441</v>
      </c>
      <c r="T281" s="6">
        <v>44817</v>
      </c>
      <c r="U281" s="3" t="s">
        <v>2099</v>
      </c>
      <c r="V281" s="4">
        <v>87.41</v>
      </c>
      <c r="W281" s="4">
        <v>20.3</v>
      </c>
      <c r="X281" s="4">
        <v>7</v>
      </c>
      <c r="Y281" s="4">
        <v>15</v>
      </c>
      <c r="Z281" s="4">
        <v>2</v>
      </c>
      <c r="AA281" s="4">
        <v>304.5</v>
      </c>
      <c r="AB281" s="4">
        <v>302.046192640078</v>
      </c>
      <c r="AC281" s="6">
        <v>44817</v>
      </c>
      <c r="AD281" s="4">
        <v>48</v>
      </c>
      <c r="AE281" s="4">
        <v>3.9780971937029399</v>
      </c>
      <c r="AF281" s="4">
        <v>23.163297275709599</v>
      </c>
      <c r="AG281" s="4">
        <v>15.62</v>
      </c>
      <c r="AH281" s="4">
        <v>23.035715575859602</v>
      </c>
      <c r="AI281" s="4">
        <v>35</v>
      </c>
      <c r="AJ281" s="4">
        <v>1158.7631578493799</v>
      </c>
      <c r="AK281" s="4">
        <v>236.001395529099</v>
      </c>
      <c r="AL281" s="4">
        <v>0.20366663707802701</v>
      </c>
      <c r="AM281" t="s">
        <v>5407</v>
      </c>
      <c r="AN281" t="s">
        <v>5408</v>
      </c>
      <c r="AO281">
        <v>3469</v>
      </c>
      <c r="AP281">
        <v>2276</v>
      </c>
      <c r="AQ281">
        <v>1148</v>
      </c>
      <c r="AR281">
        <v>45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-0.78</v>
      </c>
      <c r="BA281">
        <v>25.065000999999999</v>
      </c>
      <c r="BB281">
        <v>14.349353000000001</v>
      </c>
      <c r="BC281">
        <v>4.0475999999999998E-2</v>
      </c>
      <c r="BD281">
        <v>10.558748</v>
      </c>
      <c r="BE281">
        <v>111.487157</v>
      </c>
      <c r="BF281">
        <v>0.73583399999999999</v>
      </c>
      <c r="BG281">
        <v>22.547999999999998</v>
      </c>
      <c r="BH281">
        <v>-0.58274800000000004</v>
      </c>
      <c r="BI281">
        <v>1.3979010000000001</v>
      </c>
      <c r="BJ281">
        <v>10.008908</v>
      </c>
      <c r="BK281">
        <v>2.2589990000000002</v>
      </c>
      <c r="BL281">
        <v>21.042524</v>
      </c>
      <c r="BM281">
        <v>14.349353000000001</v>
      </c>
      <c r="BN281">
        <v>5.3818239999999999</v>
      </c>
      <c r="BO281">
        <v>-1.1946889999999999</v>
      </c>
      <c r="BP281">
        <v>-0.68302399999999996</v>
      </c>
      <c r="BQ281">
        <v>0.37505699999999997</v>
      </c>
      <c r="BR281">
        <v>-0.22198599999999999</v>
      </c>
      <c r="BS281">
        <v>-0.126913</v>
      </c>
      <c r="BT281">
        <v>-0.41464000000000001</v>
      </c>
      <c r="BU281">
        <v>-0.1696</v>
      </c>
      <c r="BV281">
        <v>-5.8999999999999997E-2</v>
      </c>
      <c r="BW281">
        <v>6.8599999999999994E-2</v>
      </c>
      <c r="BX281">
        <v>0.13</v>
      </c>
      <c r="BY281">
        <v>0.2354</v>
      </c>
      <c r="BZ281">
        <v>19.955200000000001</v>
      </c>
      <c r="CA281">
        <v>21.082999999999998</v>
      </c>
      <c r="CB281">
        <v>21.805</v>
      </c>
      <c r="CC281">
        <v>22.408999999999999</v>
      </c>
      <c r="CD281">
        <v>22.677999</v>
      </c>
      <c r="CE281">
        <v>22.968399000000002</v>
      </c>
      <c r="CF281">
        <v>23.527401000000001</v>
      </c>
      <c r="CG281">
        <v>23.932200999999999</v>
      </c>
      <c r="CH281">
        <v>24.576241</v>
      </c>
      <c r="CI281">
        <v>0.58538800000000002</v>
      </c>
      <c r="CJ281">
        <v>17.814571999999998</v>
      </c>
      <c r="CK281">
        <v>19.189889000000001</v>
      </c>
      <c r="CL281">
        <v>1</v>
      </c>
      <c r="CM281">
        <v>43</v>
      </c>
      <c r="CN281">
        <v>14.423465</v>
      </c>
      <c r="CO281">
        <v>1</v>
      </c>
      <c r="CP281">
        <v>8.6600359999999998</v>
      </c>
      <c r="CQ281">
        <v>74.996230999999995</v>
      </c>
      <c r="CR281">
        <v>0.60041299999999997</v>
      </c>
      <c r="CS281">
        <v>14</v>
      </c>
      <c r="CT281">
        <v>0.16081500000000001</v>
      </c>
      <c r="CU281">
        <v>2.1937069999999999</v>
      </c>
      <c r="CV281">
        <v>7.2736320000000001</v>
      </c>
      <c r="CW281">
        <v>14.423465</v>
      </c>
      <c r="CX281">
        <v>4.9611960000000002</v>
      </c>
      <c r="CY281">
        <v>0.14324300000000001</v>
      </c>
      <c r="CZ281">
        <v>0.200406</v>
      </c>
      <c r="DA281">
        <v>0.34396700000000002</v>
      </c>
      <c r="DB281">
        <v>2.8872999999999999E-2</v>
      </c>
      <c r="DC281">
        <v>4.0395E-2</v>
      </c>
      <c r="DD281">
        <v>1</v>
      </c>
      <c r="DE281">
        <v>1</v>
      </c>
      <c r="DF281">
        <v>2</v>
      </c>
      <c r="DG281">
        <v>5</v>
      </c>
      <c r="DH281">
        <v>7</v>
      </c>
      <c r="DI281">
        <v>9</v>
      </c>
      <c r="DJ281">
        <v>12</v>
      </c>
      <c r="DK281">
        <v>15</v>
      </c>
      <c r="DL281">
        <v>17</v>
      </c>
      <c r="DM281">
        <v>19</v>
      </c>
      <c r="DN281">
        <v>21</v>
      </c>
      <c r="DO281">
        <v>22</v>
      </c>
      <c r="DP281">
        <v>26</v>
      </c>
      <c r="DQ281">
        <v>29</v>
      </c>
      <c r="DR281">
        <v>33</v>
      </c>
      <c r="DS281">
        <v>97.891036999999997</v>
      </c>
      <c r="DT281">
        <v>65.465552000000002</v>
      </c>
      <c r="DU281">
        <v>99.780315999999999</v>
      </c>
      <c r="DV281">
        <v>2228</v>
      </c>
      <c r="DW281">
        <v>2271</v>
      </c>
      <c r="DX281">
        <v>97.407732999999993</v>
      </c>
      <c r="DY281">
        <v>99.868189999999998</v>
      </c>
      <c r="DZ281">
        <v>64.139521000000002</v>
      </c>
      <c r="EA281">
        <v>82.358028000000004</v>
      </c>
      <c r="EB281">
        <v>97.759226999999996</v>
      </c>
      <c r="EC281">
        <v>125.527241</v>
      </c>
      <c r="ED281">
        <v>2217</v>
      </c>
      <c r="EE281">
        <v>2273</v>
      </c>
      <c r="EF281">
        <v>2225</v>
      </c>
      <c r="EG281">
        <v>2857</v>
      </c>
      <c r="EH281">
        <v>2276</v>
      </c>
      <c r="EI281">
        <v>3469</v>
      </c>
      <c r="EJ281">
        <v>57.553604999999997</v>
      </c>
      <c r="EK281" t="s">
        <v>53</v>
      </c>
      <c r="EL281" t="s">
        <v>5721</v>
      </c>
      <c r="EM281" t="s">
        <v>5755</v>
      </c>
    </row>
    <row r="282" spans="1:143" x14ac:dyDescent="0.25">
      <c r="A282" s="2" t="s">
        <v>5409</v>
      </c>
      <c r="B282" s="2" t="s">
        <v>5409</v>
      </c>
      <c r="C282" s="3">
        <v>26139</v>
      </c>
      <c r="D282" s="3" t="s">
        <v>2017</v>
      </c>
      <c r="E282" s="3" t="s">
        <v>2007</v>
      </c>
      <c r="F282" s="3" t="s">
        <v>2019</v>
      </c>
      <c r="G282" s="4">
        <v>58.72</v>
      </c>
      <c r="H282" s="4">
        <v>58.72</v>
      </c>
      <c r="I282" s="3" t="s">
        <v>1731</v>
      </c>
      <c r="J282" s="5">
        <v>1</v>
      </c>
      <c r="K282" s="3" t="s">
        <v>337</v>
      </c>
      <c r="L282" s="3" t="s">
        <v>4443</v>
      </c>
      <c r="M282" s="3" t="s">
        <v>4442</v>
      </c>
      <c r="N282" s="6">
        <v>43189</v>
      </c>
      <c r="O282" s="3" t="s">
        <v>216</v>
      </c>
      <c r="P282" s="3" t="s">
        <v>74</v>
      </c>
      <c r="Q282" s="3"/>
      <c r="R282" s="3" t="s">
        <v>4445</v>
      </c>
      <c r="S282" s="3" t="s">
        <v>4441</v>
      </c>
      <c r="T282" s="6">
        <v>44743</v>
      </c>
      <c r="U282" s="3" t="s">
        <v>2009</v>
      </c>
      <c r="V282" s="4">
        <v>103.75</v>
      </c>
      <c r="W282" s="4">
        <v>19.3</v>
      </c>
      <c r="X282" s="4">
        <v>17</v>
      </c>
      <c r="Y282" s="4">
        <v>14</v>
      </c>
      <c r="Z282" s="4">
        <v>0</v>
      </c>
      <c r="AA282" s="4">
        <v>270.2</v>
      </c>
      <c r="AB282" s="4">
        <v>258.39354506121202</v>
      </c>
      <c r="AC282" s="6">
        <v>44743</v>
      </c>
      <c r="AD282" s="4">
        <v>52</v>
      </c>
      <c r="AE282" s="4">
        <v>4.2546201232032903</v>
      </c>
      <c r="AF282" s="4">
        <v>29.141721437370901</v>
      </c>
      <c r="AG282" s="4">
        <v>20.8</v>
      </c>
      <c r="AH282" s="4">
        <v>16.2091506945116</v>
      </c>
      <c r="AI282" s="4">
        <v>12</v>
      </c>
      <c r="AJ282" s="4">
        <v>464.40788593063598</v>
      </c>
      <c r="AK282" s="4">
        <v>210.97745483651499</v>
      </c>
      <c r="AL282" s="4">
        <v>0.454293437359992</v>
      </c>
      <c r="AM282" t="s">
        <v>5410</v>
      </c>
      <c r="AN282" t="s">
        <v>5411</v>
      </c>
      <c r="AO282">
        <v>2219</v>
      </c>
      <c r="AP282">
        <v>1337</v>
      </c>
      <c r="AQ282">
        <v>842</v>
      </c>
      <c r="AR282">
        <v>40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-0.92500000000000004</v>
      </c>
      <c r="BA282">
        <v>28.591000000000001</v>
      </c>
      <c r="BB282">
        <v>12.406663</v>
      </c>
      <c r="BC282">
        <v>-0.45649200000000001</v>
      </c>
      <c r="BD282">
        <v>11.968434</v>
      </c>
      <c r="BE282">
        <v>143.24341999999999</v>
      </c>
      <c r="BF282">
        <v>0.96467800000000004</v>
      </c>
      <c r="BG282">
        <v>24.297501</v>
      </c>
      <c r="BH282">
        <v>-2.4412E-2</v>
      </c>
      <c r="BI282">
        <v>1.0815870000000001</v>
      </c>
      <c r="BJ282">
        <v>11.778589999999999</v>
      </c>
      <c r="BK282">
        <v>9.6849989999999995</v>
      </c>
      <c r="BL282">
        <v>17.910492000000001</v>
      </c>
      <c r="BM282">
        <v>12.406663</v>
      </c>
      <c r="BN282">
        <v>6.3282790000000002</v>
      </c>
      <c r="BO282">
        <v>0.205516</v>
      </c>
      <c r="BP282">
        <v>-1.2688919999999999</v>
      </c>
      <c r="BQ282">
        <v>0.51007100000000005</v>
      </c>
      <c r="BR282">
        <v>3.2475999999999998E-2</v>
      </c>
      <c r="BS282">
        <v>-0.20051099999999999</v>
      </c>
      <c r="BT282">
        <v>-0.49465999999999999</v>
      </c>
      <c r="BU282">
        <v>-0.20219999999999999</v>
      </c>
      <c r="BV282">
        <v>-0.13320000000000001</v>
      </c>
      <c r="BW282">
        <v>-2.9399999999999999E-2</v>
      </c>
      <c r="BX282">
        <v>1.2500000000000001E-2</v>
      </c>
      <c r="BY282">
        <v>5.3999999999999999E-2</v>
      </c>
      <c r="BZ282">
        <v>0.152</v>
      </c>
      <c r="CA282">
        <v>17.454000000000001</v>
      </c>
      <c r="CB282">
        <v>22.134001000000001</v>
      </c>
      <c r="CC282">
        <v>23.656400999999999</v>
      </c>
      <c r="CD282">
        <v>24.310001</v>
      </c>
      <c r="CE282">
        <v>24.760401000000002</v>
      </c>
      <c r="CF282">
        <v>25.877600000000001</v>
      </c>
      <c r="CG282">
        <v>26.696199</v>
      </c>
      <c r="CH282">
        <v>27.685559999999999</v>
      </c>
      <c r="CI282">
        <v>0.45167600000000002</v>
      </c>
      <c r="CJ282">
        <v>17.236709999999999</v>
      </c>
      <c r="CK282">
        <v>19.307084</v>
      </c>
      <c r="CL282">
        <v>1</v>
      </c>
      <c r="CM282">
        <v>55</v>
      </c>
      <c r="CN282">
        <v>16.237044000000001</v>
      </c>
      <c r="CO282">
        <v>1</v>
      </c>
      <c r="CP282">
        <v>11.683945</v>
      </c>
      <c r="CQ282">
        <v>136.51456899999999</v>
      </c>
      <c r="CR282">
        <v>0.71958599999999995</v>
      </c>
      <c r="CS282">
        <v>14</v>
      </c>
      <c r="CT282">
        <v>0.95191999999999999</v>
      </c>
      <c r="CU282">
        <v>3.4080620000000001</v>
      </c>
      <c r="CV282">
        <v>9.0138979999999993</v>
      </c>
      <c r="CW282">
        <v>16.237044000000001</v>
      </c>
      <c r="CX282">
        <v>6.3790870000000002</v>
      </c>
      <c r="CY282">
        <v>1.2475099999999999</v>
      </c>
      <c r="CZ282">
        <v>0.83559899999999998</v>
      </c>
      <c r="DA282">
        <v>0.392872</v>
      </c>
      <c r="DB282">
        <v>0.19556299999999999</v>
      </c>
      <c r="DC282">
        <v>0.13099</v>
      </c>
      <c r="DD282">
        <v>1</v>
      </c>
      <c r="DE282">
        <v>1</v>
      </c>
      <c r="DF282">
        <v>3</v>
      </c>
      <c r="DG282">
        <v>6</v>
      </c>
      <c r="DH282">
        <v>7</v>
      </c>
      <c r="DI282">
        <v>9</v>
      </c>
      <c r="DJ282">
        <v>12</v>
      </c>
      <c r="DK282">
        <v>15</v>
      </c>
      <c r="DL282">
        <v>17</v>
      </c>
      <c r="DM282">
        <v>20</v>
      </c>
      <c r="DN282">
        <v>21</v>
      </c>
      <c r="DO282">
        <v>23</v>
      </c>
      <c r="DP282">
        <v>36</v>
      </c>
      <c r="DQ282">
        <v>41.100098000000003</v>
      </c>
      <c r="DR282">
        <v>47.820067999999999</v>
      </c>
      <c r="DS282">
        <v>84.442781999999994</v>
      </c>
      <c r="DT282">
        <v>52.726452999999999</v>
      </c>
      <c r="DU282">
        <v>87.509349</v>
      </c>
      <c r="DV282">
        <v>1129</v>
      </c>
      <c r="DW282">
        <v>1170</v>
      </c>
      <c r="DX282">
        <v>84.143604999999994</v>
      </c>
      <c r="DY282">
        <v>100</v>
      </c>
      <c r="DZ282">
        <v>52.230735000000003</v>
      </c>
      <c r="EA282">
        <v>98.873366000000004</v>
      </c>
      <c r="EB282">
        <v>86.686611999999997</v>
      </c>
      <c r="EC282">
        <v>164.09872799999999</v>
      </c>
      <c r="ED282">
        <v>1125</v>
      </c>
      <c r="EE282">
        <v>1337</v>
      </c>
      <c r="EF282">
        <v>1159</v>
      </c>
      <c r="EG282">
        <v>2194</v>
      </c>
      <c r="EH282">
        <v>1337</v>
      </c>
      <c r="EI282">
        <v>2219</v>
      </c>
      <c r="EJ282">
        <v>43.888471000000003</v>
      </c>
      <c r="EK282" t="s">
        <v>74</v>
      </c>
      <c r="EL282" t="s">
        <v>5723</v>
      </c>
      <c r="EM282" t="s">
        <v>5725</v>
      </c>
    </row>
    <row r="283" spans="1:143" x14ac:dyDescent="0.25">
      <c r="A283" s="2" t="s">
        <v>5412</v>
      </c>
      <c r="B283" s="2" t="s">
        <v>5412</v>
      </c>
      <c r="C283" s="3">
        <v>26140</v>
      </c>
      <c r="D283" s="3" t="s">
        <v>2017</v>
      </c>
      <c r="E283" s="3" t="s">
        <v>2007</v>
      </c>
      <c r="F283" s="3" t="s">
        <v>2019</v>
      </c>
      <c r="G283" s="4">
        <v>58.72</v>
      </c>
      <c r="H283" s="4">
        <v>58.72</v>
      </c>
      <c r="I283" s="3" t="s">
        <v>1731</v>
      </c>
      <c r="J283" s="5">
        <v>1</v>
      </c>
      <c r="K283" s="3" t="s">
        <v>337</v>
      </c>
      <c r="L283" s="3" t="s">
        <v>4443</v>
      </c>
      <c r="M283" s="3" t="s">
        <v>4442</v>
      </c>
      <c r="N283" s="6">
        <v>43189</v>
      </c>
      <c r="O283" s="3" t="s">
        <v>216</v>
      </c>
      <c r="P283" s="3" t="s">
        <v>74</v>
      </c>
      <c r="Q283" s="3"/>
      <c r="R283" s="3" t="s">
        <v>4445</v>
      </c>
      <c r="S283" s="3" t="s">
        <v>4441</v>
      </c>
      <c r="T283" s="6">
        <v>44743</v>
      </c>
      <c r="U283" s="3" t="s">
        <v>2009</v>
      </c>
      <c r="V283" s="4">
        <v>103.75</v>
      </c>
      <c r="W283" s="4">
        <v>19.8</v>
      </c>
      <c r="X283" s="4">
        <v>10</v>
      </c>
      <c r="Y283" s="4">
        <v>13.8</v>
      </c>
      <c r="Z283" s="4">
        <v>6</v>
      </c>
      <c r="AA283" s="4">
        <v>273.24</v>
      </c>
      <c r="AB283" s="4">
        <v>267.61477344559</v>
      </c>
      <c r="AC283" s="6">
        <v>44743</v>
      </c>
      <c r="AD283" s="4">
        <v>52</v>
      </c>
      <c r="AE283" s="4">
        <v>4.2546201232032903</v>
      </c>
      <c r="AF283" s="4">
        <v>20.407498791676801</v>
      </c>
      <c r="AG283" s="4">
        <v>16.231818181818198</v>
      </c>
      <c r="AH283" s="4">
        <v>19.402636579660001</v>
      </c>
      <c r="AI283" s="4">
        <v>22</v>
      </c>
      <c r="AJ283" s="4">
        <v>822.07718642531904</v>
      </c>
      <c r="AK283" s="4">
        <v>194.620533646084</v>
      </c>
      <c r="AL283" s="4">
        <v>0.23674240917980299</v>
      </c>
      <c r="AM283" t="s">
        <v>5413</v>
      </c>
      <c r="AN283" t="s">
        <v>5414</v>
      </c>
      <c r="AO283">
        <v>4476</v>
      </c>
      <c r="AP283">
        <v>2445</v>
      </c>
      <c r="AQ283">
        <v>1751</v>
      </c>
      <c r="AR283">
        <v>268</v>
      </c>
      <c r="AS283">
        <v>12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-1.244</v>
      </c>
      <c r="BA283">
        <v>27.353999999999999</v>
      </c>
      <c r="BB283">
        <v>11.204416999999999</v>
      </c>
      <c r="BC283">
        <v>-0.33612700000000001</v>
      </c>
      <c r="BD283">
        <v>10.883092</v>
      </c>
      <c r="BE283">
        <v>118.441687</v>
      </c>
      <c r="BF283">
        <v>0.97132200000000002</v>
      </c>
      <c r="BG283">
        <v>22.743499</v>
      </c>
      <c r="BH283">
        <v>0.103172</v>
      </c>
      <c r="BI283">
        <v>1.199837</v>
      </c>
      <c r="BJ283">
        <v>10.384622</v>
      </c>
      <c r="BK283">
        <v>11.606</v>
      </c>
      <c r="BL283">
        <v>12.034127</v>
      </c>
      <c r="BM283">
        <v>11.204416999999999</v>
      </c>
      <c r="BN283">
        <v>5.9159689999999996</v>
      </c>
      <c r="BO283">
        <v>0.479267</v>
      </c>
      <c r="BP283">
        <v>-1.063264</v>
      </c>
      <c r="BQ283">
        <v>0.528003</v>
      </c>
      <c r="BR283">
        <v>8.1012000000000001E-2</v>
      </c>
      <c r="BS283">
        <v>-0.179728</v>
      </c>
      <c r="BT283">
        <v>-0.40450000000000003</v>
      </c>
      <c r="BU283">
        <v>-0.187</v>
      </c>
      <c r="BV283">
        <v>-9.6500000000000002E-2</v>
      </c>
      <c r="BW283">
        <v>4.0000000000000001E-3</v>
      </c>
      <c r="BX283">
        <v>0.05</v>
      </c>
      <c r="BY283">
        <v>0.10349999999999999</v>
      </c>
      <c r="BZ283">
        <v>0.22800000000000001</v>
      </c>
      <c r="CA283">
        <v>11.698</v>
      </c>
      <c r="CB283">
        <v>18.905000999999999</v>
      </c>
      <c r="CC283">
        <v>22.029999</v>
      </c>
      <c r="CD283">
        <v>22.793499000000001</v>
      </c>
      <c r="CE283">
        <v>23.431000000000001</v>
      </c>
      <c r="CF283">
        <v>24.655999999999999</v>
      </c>
      <c r="CG283">
        <v>25.5</v>
      </c>
      <c r="CH283">
        <v>26.487499</v>
      </c>
      <c r="CI283">
        <v>0.43529000000000001</v>
      </c>
      <c r="CJ283">
        <v>15.619033</v>
      </c>
      <c r="CK283">
        <v>17.672969999999999</v>
      </c>
      <c r="CL283">
        <v>1</v>
      </c>
      <c r="CM283">
        <v>68</v>
      </c>
      <c r="CN283">
        <v>18.510276999999999</v>
      </c>
      <c r="CO283">
        <v>1</v>
      </c>
      <c r="CP283">
        <v>13.114285000000001</v>
      </c>
      <c r="CQ283">
        <v>171.984475</v>
      </c>
      <c r="CR283">
        <v>0.70848699999999998</v>
      </c>
      <c r="CS283">
        <v>18</v>
      </c>
      <c r="CT283">
        <v>0.84688200000000002</v>
      </c>
      <c r="CU283">
        <v>3.4050980000000002</v>
      </c>
      <c r="CV283">
        <v>10.397427</v>
      </c>
      <c r="CW283">
        <v>18.510276999999999</v>
      </c>
      <c r="CX283">
        <v>7.2504239999999998</v>
      </c>
      <c r="CY283">
        <v>1.192231</v>
      </c>
      <c r="CZ283">
        <v>0.75070599999999998</v>
      </c>
      <c r="DA283">
        <v>0.39169700000000002</v>
      </c>
      <c r="DB283">
        <v>0.164436</v>
      </c>
      <c r="DC283">
        <v>0.10353999999999999</v>
      </c>
      <c r="DD283">
        <v>1</v>
      </c>
      <c r="DE283">
        <v>2</v>
      </c>
      <c r="DF283">
        <v>3</v>
      </c>
      <c r="DG283">
        <v>6</v>
      </c>
      <c r="DH283">
        <v>8</v>
      </c>
      <c r="DI283">
        <v>10</v>
      </c>
      <c r="DJ283">
        <v>14</v>
      </c>
      <c r="DK283">
        <v>17</v>
      </c>
      <c r="DL283">
        <v>20</v>
      </c>
      <c r="DM283">
        <v>23</v>
      </c>
      <c r="DN283">
        <v>26</v>
      </c>
      <c r="DO283">
        <v>28</v>
      </c>
      <c r="DP283">
        <v>37</v>
      </c>
      <c r="DQ283">
        <v>45.25</v>
      </c>
      <c r="DR283">
        <v>56</v>
      </c>
      <c r="DS283">
        <v>87.525561999999994</v>
      </c>
      <c r="DT283">
        <v>54.870420000000003</v>
      </c>
      <c r="DU283">
        <v>100.449898</v>
      </c>
      <c r="DV283">
        <v>2140</v>
      </c>
      <c r="DW283">
        <v>2456</v>
      </c>
      <c r="DX283">
        <v>84.744376000000003</v>
      </c>
      <c r="DY283">
        <v>100</v>
      </c>
      <c r="DZ283">
        <v>50.245755000000003</v>
      </c>
      <c r="EA283">
        <v>98.145666000000006</v>
      </c>
      <c r="EB283">
        <v>91.983639999999994</v>
      </c>
      <c r="EC283">
        <v>179.67280199999999</v>
      </c>
      <c r="ED283">
        <v>2072</v>
      </c>
      <c r="EE283">
        <v>2445</v>
      </c>
      <c r="EF283">
        <v>2249</v>
      </c>
      <c r="EG283">
        <v>4393</v>
      </c>
      <c r="EH283">
        <v>2445</v>
      </c>
      <c r="EI283">
        <v>4476</v>
      </c>
      <c r="EJ283">
        <v>41.395932999999999</v>
      </c>
      <c r="EK283" t="s">
        <v>74</v>
      </c>
      <c r="EL283" t="s">
        <v>5723</v>
      </c>
      <c r="EM283" t="s">
        <v>5725</v>
      </c>
    </row>
    <row r="284" spans="1:143" x14ac:dyDescent="0.25">
      <c r="A284" s="2" t="s">
        <v>5415</v>
      </c>
      <c r="B284" s="2" t="s">
        <v>5415</v>
      </c>
      <c r="C284" s="3">
        <v>26147</v>
      </c>
      <c r="D284" s="3" t="s">
        <v>3214</v>
      </c>
      <c r="E284" s="3" t="s">
        <v>3215</v>
      </c>
      <c r="F284" s="3" t="s">
        <v>3216</v>
      </c>
      <c r="G284" s="4">
        <v>57.39</v>
      </c>
      <c r="H284" s="4">
        <v>57.39</v>
      </c>
      <c r="I284" s="3" t="s">
        <v>3217</v>
      </c>
      <c r="J284" s="5">
        <v>1</v>
      </c>
      <c r="K284" s="3" t="s">
        <v>337</v>
      </c>
      <c r="L284" s="3" t="s">
        <v>4439</v>
      </c>
      <c r="M284" s="3" t="s">
        <v>4440</v>
      </c>
      <c r="N284" s="6">
        <v>43130</v>
      </c>
      <c r="O284" s="3" t="s">
        <v>574</v>
      </c>
      <c r="P284" s="3" t="s">
        <v>1721</v>
      </c>
      <c r="Q284" s="3"/>
      <c r="R284" s="3" t="s">
        <v>4464</v>
      </c>
      <c r="S284" s="3" t="s">
        <v>4441</v>
      </c>
      <c r="T284" s="6">
        <v>44616</v>
      </c>
      <c r="U284" s="3" t="s">
        <v>3218</v>
      </c>
      <c r="V284" s="4">
        <v>155.93</v>
      </c>
      <c r="W284" s="4">
        <v>20</v>
      </c>
      <c r="X284" s="4">
        <v>11</v>
      </c>
      <c r="Y284" s="4">
        <v>14.4</v>
      </c>
      <c r="Z284" s="4">
        <v>9</v>
      </c>
      <c r="AA284" s="4">
        <v>288</v>
      </c>
      <c r="AB284" s="4">
        <v>279.22801648392101</v>
      </c>
      <c r="AC284" s="6">
        <v>44616</v>
      </c>
      <c r="AD284" s="4">
        <v>49</v>
      </c>
      <c r="AE284" s="4">
        <v>4.0684462696782999</v>
      </c>
      <c r="AF284" s="4">
        <v>20.642841303381601</v>
      </c>
      <c r="AG284" s="4">
        <v>12.497142857142901</v>
      </c>
      <c r="AH284" s="4">
        <v>15.563049543856501</v>
      </c>
      <c r="AI284" s="4">
        <v>35</v>
      </c>
      <c r="AJ284" s="4">
        <v>1253.45588314257</v>
      </c>
      <c r="AK284" s="4">
        <v>148.15249857943999</v>
      </c>
      <c r="AL284" s="4">
        <v>0.118195223758497</v>
      </c>
      <c r="AM284" t="s">
        <v>5416</v>
      </c>
      <c r="AN284" t="s">
        <v>5417</v>
      </c>
      <c r="AO284">
        <v>7914</v>
      </c>
      <c r="AP284">
        <v>2506</v>
      </c>
      <c r="AQ284">
        <v>2613</v>
      </c>
      <c r="AR284">
        <v>1791</v>
      </c>
      <c r="AS284">
        <v>1004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-0.17</v>
      </c>
      <c r="BA284">
        <v>23.450001</v>
      </c>
      <c r="BB284">
        <v>9.6638339999999996</v>
      </c>
      <c r="BC284">
        <v>-0.17</v>
      </c>
      <c r="BD284">
        <v>9.1343630000000005</v>
      </c>
      <c r="BE284">
        <v>83.436592000000005</v>
      </c>
      <c r="BF284">
        <v>0.94521100000000002</v>
      </c>
      <c r="BG284">
        <v>19.539999000000002</v>
      </c>
      <c r="BH284">
        <v>0.12295300000000001</v>
      </c>
      <c r="BI284">
        <v>1.2272019999999999</v>
      </c>
      <c r="BJ284">
        <v>8.7230349999999994</v>
      </c>
      <c r="BK284">
        <v>7.22</v>
      </c>
      <c r="BL284">
        <v>7.34</v>
      </c>
      <c r="BM284">
        <v>9.6638339999999996</v>
      </c>
      <c r="BN284">
        <v>5.0153699999999999</v>
      </c>
      <c r="BO284">
        <v>0.39546100000000001</v>
      </c>
      <c r="BP284">
        <v>-0.86782099999999995</v>
      </c>
      <c r="BQ284">
        <v>0.51898299999999997</v>
      </c>
      <c r="BR284">
        <v>7.8850000000000003E-2</v>
      </c>
      <c r="BS284">
        <v>-0.17303199999999999</v>
      </c>
      <c r="BT284">
        <v>-0.09</v>
      </c>
      <c r="BU284">
        <v>-0.05</v>
      </c>
      <c r="BV284">
        <v>-0.03</v>
      </c>
      <c r="BW284">
        <v>-0.01</v>
      </c>
      <c r="BX284">
        <v>0.01</v>
      </c>
      <c r="BY284">
        <v>0.03</v>
      </c>
      <c r="BZ284">
        <v>2.2799999999999998</v>
      </c>
      <c r="CA284">
        <v>7.17</v>
      </c>
      <c r="CB284">
        <v>15.505997000000001</v>
      </c>
      <c r="CC284">
        <v>18.649999999999999</v>
      </c>
      <c r="CD284">
        <v>19.549999</v>
      </c>
      <c r="CE284">
        <v>20.09</v>
      </c>
      <c r="CF284">
        <v>21.17</v>
      </c>
      <c r="CG284">
        <v>21.74</v>
      </c>
      <c r="CH284">
        <v>22.709999</v>
      </c>
      <c r="CI284">
        <v>0.41633500000000001</v>
      </c>
      <c r="CJ284">
        <v>13.297207999999999</v>
      </c>
      <c r="CK284">
        <v>15.058794000000001</v>
      </c>
      <c r="CL284">
        <v>1</v>
      </c>
      <c r="CM284">
        <v>165</v>
      </c>
      <c r="CN284">
        <v>35.030579000000003</v>
      </c>
      <c r="CO284">
        <v>1</v>
      </c>
      <c r="CP284">
        <v>36.292026</v>
      </c>
      <c r="CQ284">
        <v>1317.111159</v>
      </c>
      <c r="CR284">
        <v>1.0360100000000001</v>
      </c>
      <c r="CS284">
        <v>48</v>
      </c>
      <c r="CT284">
        <v>1.2619400000000001</v>
      </c>
      <c r="CU284">
        <v>3.9331999999999998</v>
      </c>
      <c r="CV284">
        <v>29.201325000000001</v>
      </c>
      <c r="CW284">
        <v>35.030579000000003</v>
      </c>
      <c r="CX284">
        <v>19.089734</v>
      </c>
      <c r="CY284">
        <v>6.1287890000000003</v>
      </c>
      <c r="CZ284">
        <v>1.710718</v>
      </c>
      <c r="DA284">
        <v>0.54494500000000001</v>
      </c>
      <c r="DB284">
        <v>0.321052</v>
      </c>
      <c r="DC284">
        <v>8.9615E-2</v>
      </c>
      <c r="DD284">
        <v>1</v>
      </c>
      <c r="DE284">
        <v>1</v>
      </c>
      <c r="DF284">
        <v>2</v>
      </c>
      <c r="DG284">
        <v>4</v>
      </c>
      <c r="DH284">
        <v>6</v>
      </c>
      <c r="DI284">
        <v>8</v>
      </c>
      <c r="DJ284">
        <v>13</v>
      </c>
      <c r="DK284">
        <v>21</v>
      </c>
      <c r="DL284">
        <v>33</v>
      </c>
      <c r="DM284">
        <v>47</v>
      </c>
      <c r="DN284">
        <v>54</v>
      </c>
      <c r="DO284">
        <v>63</v>
      </c>
      <c r="DP284">
        <v>88</v>
      </c>
      <c r="DQ284">
        <v>115</v>
      </c>
      <c r="DR284">
        <v>144</v>
      </c>
      <c r="DS284">
        <v>92.537908999999999</v>
      </c>
      <c r="DT284">
        <v>58.946171</v>
      </c>
      <c r="DU284">
        <v>186.153232</v>
      </c>
      <c r="DV284">
        <v>2319</v>
      </c>
      <c r="DW284">
        <v>4665</v>
      </c>
      <c r="DX284">
        <v>87.909018000000003</v>
      </c>
      <c r="DY284">
        <v>99.960095999999993</v>
      </c>
      <c r="DZ284">
        <v>47.068486</v>
      </c>
      <c r="EA284">
        <v>99.949456999999995</v>
      </c>
      <c r="EB284">
        <v>148.64325600000001</v>
      </c>
      <c r="EC284">
        <v>315.64245799999998</v>
      </c>
      <c r="ED284">
        <v>2203</v>
      </c>
      <c r="EE284">
        <v>2505</v>
      </c>
      <c r="EF284">
        <v>3725</v>
      </c>
      <c r="EG284">
        <v>7910</v>
      </c>
      <c r="EH284">
        <v>2506</v>
      </c>
      <c r="EI284">
        <v>7914</v>
      </c>
      <c r="EJ284">
        <v>41.589174</v>
      </c>
      <c r="EK284" t="s">
        <v>1721</v>
      </c>
      <c r="EL284" t="s">
        <v>5721</v>
      </c>
      <c r="EM284" t="s">
        <v>5722</v>
      </c>
    </row>
    <row r="285" spans="1:143" x14ac:dyDescent="0.25">
      <c r="A285" s="2" t="s">
        <v>5418</v>
      </c>
      <c r="B285" s="2" t="s">
        <v>5418</v>
      </c>
      <c r="C285" s="3">
        <v>26148</v>
      </c>
      <c r="D285" s="3" t="s">
        <v>3214</v>
      </c>
      <c r="E285" s="3" t="s">
        <v>3215</v>
      </c>
      <c r="F285" s="3" t="s">
        <v>3216</v>
      </c>
      <c r="G285" s="4">
        <v>57.39</v>
      </c>
      <c r="H285" s="4">
        <v>57.39</v>
      </c>
      <c r="I285" s="3" t="s">
        <v>3217</v>
      </c>
      <c r="J285" s="5">
        <v>1</v>
      </c>
      <c r="K285" s="3" t="s">
        <v>337</v>
      </c>
      <c r="L285" s="3" t="s">
        <v>4439</v>
      </c>
      <c r="M285" s="3" t="s">
        <v>4440</v>
      </c>
      <c r="N285" s="6">
        <v>43130</v>
      </c>
      <c r="O285" s="3" t="s">
        <v>574</v>
      </c>
      <c r="P285" s="3" t="s">
        <v>1721</v>
      </c>
      <c r="Q285" s="3"/>
      <c r="R285" s="3" t="s">
        <v>4464</v>
      </c>
      <c r="S285" s="3" t="s">
        <v>4441</v>
      </c>
      <c r="T285" s="6">
        <v>44616</v>
      </c>
      <c r="U285" s="3" t="s">
        <v>3218</v>
      </c>
      <c r="V285" s="4">
        <v>155.93</v>
      </c>
      <c r="W285" s="4">
        <v>20</v>
      </c>
      <c r="X285" s="4">
        <v>26</v>
      </c>
      <c r="Y285" s="4">
        <v>15</v>
      </c>
      <c r="Z285" s="4">
        <v>3</v>
      </c>
      <c r="AA285" s="4">
        <v>300</v>
      </c>
      <c r="AB285" s="4">
        <v>269.26868408877499</v>
      </c>
      <c r="AC285" s="6">
        <v>44616</v>
      </c>
      <c r="AD285" s="4">
        <v>49</v>
      </c>
      <c r="AE285" s="4">
        <v>4.0684462696782999</v>
      </c>
      <c r="AF285" s="4">
        <v>20.977130511483001</v>
      </c>
      <c r="AG285" s="4">
        <v>11.7731707317073</v>
      </c>
      <c r="AH285" s="4">
        <v>16.863873403362199</v>
      </c>
      <c r="AI285" s="4">
        <v>41</v>
      </c>
      <c r="AJ285" s="4">
        <v>1522.6427142371599</v>
      </c>
      <c r="AK285" s="4">
        <v>167.043782145298</v>
      </c>
      <c r="AL285" s="4">
        <v>0.109706486349943</v>
      </c>
      <c r="AM285" t="s">
        <v>5419</v>
      </c>
      <c r="AN285" t="s">
        <v>5420</v>
      </c>
      <c r="AO285">
        <v>6885</v>
      </c>
      <c r="AP285">
        <v>2603</v>
      </c>
      <c r="AQ285">
        <v>2398</v>
      </c>
      <c r="AR285">
        <v>1356</v>
      </c>
      <c r="AS285">
        <v>528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-0.16</v>
      </c>
      <c r="BA285">
        <v>23.48</v>
      </c>
      <c r="BB285">
        <v>9.4645679999999999</v>
      </c>
      <c r="BC285">
        <v>-0.16</v>
      </c>
      <c r="BD285">
        <v>9.1273110000000006</v>
      </c>
      <c r="BE285">
        <v>83.307811000000001</v>
      </c>
      <c r="BF285">
        <v>0.96436599999999995</v>
      </c>
      <c r="BG285">
        <v>19.290001</v>
      </c>
      <c r="BH285">
        <v>0.12132999999999999</v>
      </c>
      <c r="BI285">
        <v>1.196536</v>
      </c>
      <c r="BJ285">
        <v>8.765352</v>
      </c>
      <c r="BK285">
        <v>6.85</v>
      </c>
      <c r="BL285">
        <v>6.95</v>
      </c>
      <c r="BM285">
        <v>9.4645679999999999</v>
      </c>
      <c r="BN285">
        <v>4.9685290000000002</v>
      </c>
      <c r="BO285">
        <v>0.40409200000000001</v>
      </c>
      <c r="BP285">
        <v>-0.90990800000000005</v>
      </c>
      <c r="BQ285">
        <v>0.52496100000000001</v>
      </c>
      <c r="BR285">
        <v>8.133E-2</v>
      </c>
      <c r="BS285">
        <v>-0.18313399999999999</v>
      </c>
      <c r="BT285">
        <v>-0.1</v>
      </c>
      <c r="BU285">
        <v>-0.06</v>
      </c>
      <c r="BV285">
        <v>-0.04</v>
      </c>
      <c r="BW285">
        <v>-0.01</v>
      </c>
      <c r="BX285">
        <v>0</v>
      </c>
      <c r="BY285">
        <v>0.01</v>
      </c>
      <c r="BZ285">
        <v>0.09</v>
      </c>
      <c r="CA285">
        <v>6.79</v>
      </c>
      <c r="CB285">
        <v>15.773999</v>
      </c>
      <c r="CC285">
        <v>18.700001</v>
      </c>
      <c r="CD285">
        <v>19.290001</v>
      </c>
      <c r="CE285">
        <v>19.760000000000002</v>
      </c>
      <c r="CF285">
        <v>20.74</v>
      </c>
      <c r="CG285">
        <v>21.379999000000002</v>
      </c>
      <c r="CH285">
        <v>22.248007000000001</v>
      </c>
      <c r="CI285">
        <v>0.40713100000000002</v>
      </c>
      <c r="CJ285">
        <v>13.148147</v>
      </c>
      <c r="CK285">
        <v>14.895768</v>
      </c>
      <c r="CL285">
        <v>1</v>
      </c>
      <c r="CM285">
        <v>172</v>
      </c>
      <c r="CN285">
        <v>41.204211999999998</v>
      </c>
      <c r="CO285">
        <v>1</v>
      </c>
      <c r="CP285">
        <v>40.551735000000001</v>
      </c>
      <c r="CQ285">
        <v>1644.443184</v>
      </c>
      <c r="CR285">
        <v>0.98416499999999996</v>
      </c>
      <c r="CS285">
        <v>59</v>
      </c>
      <c r="CT285">
        <v>0.97631800000000002</v>
      </c>
      <c r="CU285">
        <v>2.910155</v>
      </c>
      <c r="CV285">
        <v>33.626505999999999</v>
      </c>
      <c r="CW285">
        <v>41.204211999999998</v>
      </c>
      <c r="CX285">
        <v>21.925906999999999</v>
      </c>
      <c r="CY285">
        <v>6.1596989999999998</v>
      </c>
      <c r="CZ285">
        <v>1.0494730000000001</v>
      </c>
      <c r="DA285">
        <v>0.53212800000000005</v>
      </c>
      <c r="DB285">
        <v>0.28093200000000002</v>
      </c>
      <c r="DC285">
        <v>4.7863999999999997E-2</v>
      </c>
      <c r="DD285">
        <v>1</v>
      </c>
      <c r="DE285">
        <v>1</v>
      </c>
      <c r="DF285">
        <v>2</v>
      </c>
      <c r="DG285">
        <v>5</v>
      </c>
      <c r="DH285">
        <v>7</v>
      </c>
      <c r="DI285">
        <v>9</v>
      </c>
      <c r="DJ285">
        <v>16</v>
      </c>
      <c r="DK285">
        <v>27</v>
      </c>
      <c r="DL285">
        <v>42</v>
      </c>
      <c r="DM285">
        <v>57</v>
      </c>
      <c r="DN285">
        <v>66</v>
      </c>
      <c r="DO285">
        <v>74</v>
      </c>
      <c r="DP285">
        <v>107</v>
      </c>
      <c r="DQ285">
        <v>129</v>
      </c>
      <c r="DR285">
        <v>143</v>
      </c>
      <c r="DS285">
        <v>89.166347000000002</v>
      </c>
      <c r="DT285">
        <v>56.935366999999999</v>
      </c>
      <c r="DU285">
        <v>150.59546700000001</v>
      </c>
      <c r="DV285">
        <v>2321</v>
      </c>
      <c r="DW285">
        <v>3920</v>
      </c>
      <c r="DX285">
        <v>82.558586000000005</v>
      </c>
      <c r="DY285">
        <v>100</v>
      </c>
      <c r="DZ285">
        <v>47.145969000000001</v>
      </c>
      <c r="EA285">
        <v>99.956427000000005</v>
      </c>
      <c r="EB285">
        <v>124.70226700000001</v>
      </c>
      <c r="EC285">
        <v>264.38724500000001</v>
      </c>
      <c r="ED285">
        <v>2149</v>
      </c>
      <c r="EE285">
        <v>2603</v>
      </c>
      <c r="EF285">
        <v>3246</v>
      </c>
      <c r="EG285">
        <v>6882</v>
      </c>
      <c r="EH285">
        <v>2603</v>
      </c>
      <c r="EI285">
        <v>6885</v>
      </c>
      <c r="EJ285">
        <v>41.569530999999998</v>
      </c>
      <c r="EK285" t="s">
        <v>1721</v>
      </c>
      <c r="EL285" t="s">
        <v>5721</v>
      </c>
      <c r="EM285" t="s">
        <v>5722</v>
      </c>
    </row>
    <row r="286" spans="1:143" x14ac:dyDescent="0.25">
      <c r="A286" s="2" t="s">
        <v>5421</v>
      </c>
      <c r="B286" s="2" t="s">
        <v>5421</v>
      </c>
      <c r="C286" s="3">
        <v>26149</v>
      </c>
      <c r="D286" s="3" t="s">
        <v>3214</v>
      </c>
      <c r="E286" s="3" t="s">
        <v>3215</v>
      </c>
      <c r="F286" s="3" t="s">
        <v>3216</v>
      </c>
      <c r="G286" s="4">
        <v>57.39</v>
      </c>
      <c r="H286" s="4">
        <v>57.39</v>
      </c>
      <c r="I286" s="3" t="s">
        <v>3217</v>
      </c>
      <c r="J286" s="5">
        <v>1</v>
      </c>
      <c r="K286" s="3" t="s">
        <v>337</v>
      </c>
      <c r="L286" s="3" t="s">
        <v>4439</v>
      </c>
      <c r="M286" s="3" t="s">
        <v>4440</v>
      </c>
      <c r="N286" s="6">
        <v>43130</v>
      </c>
      <c r="O286" s="3" t="s">
        <v>574</v>
      </c>
      <c r="P286" s="3" t="s">
        <v>1721</v>
      </c>
      <c r="Q286" s="3"/>
      <c r="R286" s="3" t="s">
        <v>4464</v>
      </c>
      <c r="S286" s="3" t="s">
        <v>4441</v>
      </c>
      <c r="T286" s="6">
        <v>44616</v>
      </c>
      <c r="U286" s="3" t="s">
        <v>3218</v>
      </c>
      <c r="V286" s="4">
        <v>155.93</v>
      </c>
      <c r="W286" s="4">
        <v>20.5</v>
      </c>
      <c r="X286" s="4">
        <v>10</v>
      </c>
      <c r="Y286" s="4">
        <v>15.2</v>
      </c>
      <c r="Z286" s="4">
        <v>3</v>
      </c>
      <c r="AA286" s="4">
        <v>311.60000000000002</v>
      </c>
      <c r="AB286" s="4">
        <v>306.44554651925802</v>
      </c>
      <c r="AC286" s="6">
        <v>44616</v>
      </c>
      <c r="AD286" s="4">
        <v>49</v>
      </c>
      <c r="AE286" s="4">
        <v>4.0684462696782999</v>
      </c>
      <c r="AF286" s="4">
        <v>22.147074656049799</v>
      </c>
      <c r="AG286" s="4">
        <v>12.671052631578901</v>
      </c>
      <c r="AH286" s="4">
        <v>15.7670620271307</v>
      </c>
      <c r="AI286" s="4">
        <v>38</v>
      </c>
      <c r="AJ286" s="4">
        <v>1240.0245469911599</v>
      </c>
      <c r="AK286" s="4">
        <v>162.41541654450199</v>
      </c>
      <c r="AL286" s="4">
        <v>0.130977581805612</v>
      </c>
      <c r="AM286" t="s">
        <v>5422</v>
      </c>
      <c r="AN286" t="s">
        <v>5423</v>
      </c>
      <c r="AO286">
        <v>14054</v>
      </c>
      <c r="AP286">
        <v>5611</v>
      </c>
      <c r="AQ286">
        <v>4429</v>
      </c>
      <c r="AR286">
        <v>2772</v>
      </c>
      <c r="AS286">
        <v>1242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-0.14000000000000001</v>
      </c>
      <c r="BA286">
        <v>24.639999</v>
      </c>
      <c r="BB286">
        <v>12.533462999999999</v>
      </c>
      <c r="BC286">
        <v>-0.14000000000000001</v>
      </c>
      <c r="BD286">
        <v>9.4360409999999995</v>
      </c>
      <c r="BE286">
        <v>89.038867999999994</v>
      </c>
      <c r="BF286">
        <v>0.75286799999999998</v>
      </c>
      <c r="BG286">
        <v>21.49</v>
      </c>
      <c r="BH286">
        <v>-0.30299799999999999</v>
      </c>
      <c r="BI286">
        <v>1.377464</v>
      </c>
      <c r="BJ286">
        <v>8.7124919999999992</v>
      </c>
      <c r="BK286">
        <v>7.2649990000000004</v>
      </c>
      <c r="BL286">
        <v>15.255000000000001</v>
      </c>
      <c r="BM286">
        <v>12.533462999999999</v>
      </c>
      <c r="BN286">
        <v>5.2146160000000004</v>
      </c>
      <c r="BO286">
        <v>-0.51878599999999997</v>
      </c>
      <c r="BP286">
        <v>-0.74029599999999995</v>
      </c>
      <c r="BQ286">
        <v>0.41605599999999998</v>
      </c>
      <c r="BR286">
        <v>-9.9487000000000006E-2</v>
      </c>
      <c r="BS286">
        <v>-0.14196500000000001</v>
      </c>
      <c r="BT286">
        <v>-7.0000000000000007E-2</v>
      </c>
      <c r="BU286">
        <v>-0.04</v>
      </c>
      <c r="BV286">
        <v>-0.02</v>
      </c>
      <c r="BW286">
        <v>0.01</v>
      </c>
      <c r="BX286">
        <v>0.03</v>
      </c>
      <c r="BY286">
        <v>3.12</v>
      </c>
      <c r="BZ286">
        <v>10.25</v>
      </c>
      <c r="CA286">
        <v>15.115</v>
      </c>
      <c r="CB286">
        <v>19.870000999999998</v>
      </c>
      <c r="CC286">
        <v>21.139999</v>
      </c>
      <c r="CD286">
        <v>21.52</v>
      </c>
      <c r="CE286">
        <v>21.870000999999998</v>
      </c>
      <c r="CF286">
        <v>22.639999</v>
      </c>
      <c r="CG286">
        <v>23.153496000000001</v>
      </c>
      <c r="CH286">
        <v>23.93</v>
      </c>
      <c r="CI286">
        <v>0.51143899999999998</v>
      </c>
      <c r="CJ286">
        <v>15.688219</v>
      </c>
      <c r="CK286">
        <v>17.170096000000001</v>
      </c>
      <c r="CL286">
        <v>1</v>
      </c>
      <c r="CM286">
        <v>176</v>
      </c>
      <c r="CN286">
        <v>34.243845</v>
      </c>
      <c r="CO286">
        <v>1</v>
      </c>
      <c r="CP286">
        <v>35.428308999999999</v>
      </c>
      <c r="CQ286">
        <v>1255.1651139999999</v>
      </c>
      <c r="CR286">
        <v>1.034589</v>
      </c>
      <c r="CS286">
        <v>51</v>
      </c>
      <c r="CT286">
        <v>1.259034</v>
      </c>
      <c r="CU286">
        <v>4.1450180000000003</v>
      </c>
      <c r="CV286">
        <v>28.825516</v>
      </c>
      <c r="CW286">
        <v>34.243845</v>
      </c>
      <c r="CX286">
        <v>18.667269999999998</v>
      </c>
      <c r="CY286">
        <v>5.8562510000000003</v>
      </c>
      <c r="CZ286">
        <v>1.3951039999999999</v>
      </c>
      <c r="DA286">
        <v>0.54512799999999995</v>
      </c>
      <c r="DB286">
        <v>0.313718</v>
      </c>
      <c r="DC286">
        <v>7.4734999999999996E-2</v>
      </c>
      <c r="DD286">
        <v>1</v>
      </c>
      <c r="DE286">
        <v>1</v>
      </c>
      <c r="DF286">
        <v>2</v>
      </c>
      <c r="DG286">
        <v>4</v>
      </c>
      <c r="DH286">
        <v>5</v>
      </c>
      <c r="DI286">
        <v>7</v>
      </c>
      <c r="DJ286">
        <v>12</v>
      </c>
      <c r="DK286">
        <v>20</v>
      </c>
      <c r="DL286">
        <v>33</v>
      </c>
      <c r="DM286">
        <v>48</v>
      </c>
      <c r="DN286">
        <v>56</v>
      </c>
      <c r="DO286">
        <v>64</v>
      </c>
      <c r="DP286">
        <v>84</v>
      </c>
      <c r="DQ286">
        <v>104</v>
      </c>
      <c r="DR286">
        <v>150</v>
      </c>
      <c r="DS286">
        <v>96.310817999999998</v>
      </c>
      <c r="DT286">
        <v>70.037000000000006</v>
      </c>
      <c r="DU286">
        <v>175.42327599999999</v>
      </c>
      <c r="DV286">
        <v>5404</v>
      </c>
      <c r="DW286">
        <v>9843</v>
      </c>
      <c r="DX286">
        <v>89.609695000000002</v>
      </c>
      <c r="DY286">
        <v>100</v>
      </c>
      <c r="DZ286">
        <v>57.513874999999999</v>
      </c>
      <c r="EA286">
        <v>99.978654000000006</v>
      </c>
      <c r="EB286">
        <v>144.056318</v>
      </c>
      <c r="EC286">
        <v>250.41882000000001</v>
      </c>
      <c r="ED286">
        <v>5028</v>
      </c>
      <c r="EE286">
        <v>5611</v>
      </c>
      <c r="EF286">
        <v>8083</v>
      </c>
      <c r="EG286">
        <v>14051</v>
      </c>
      <c r="EH286">
        <v>5611</v>
      </c>
      <c r="EI286">
        <v>14054</v>
      </c>
      <c r="EJ286">
        <v>51.388449000000001</v>
      </c>
      <c r="EK286" t="s">
        <v>1721</v>
      </c>
      <c r="EL286" t="s">
        <v>5721</v>
      </c>
      <c r="EM286" t="s">
        <v>5722</v>
      </c>
    </row>
    <row r="287" spans="1:143" x14ac:dyDescent="0.25">
      <c r="A287" s="2" t="s">
        <v>5424</v>
      </c>
      <c r="B287" s="2" t="s">
        <v>5424</v>
      </c>
      <c r="C287" s="3">
        <v>26283</v>
      </c>
      <c r="D287" s="3" t="s">
        <v>4003</v>
      </c>
      <c r="E287" s="3" t="s">
        <v>4004</v>
      </c>
      <c r="F287" s="3" t="s">
        <v>4009</v>
      </c>
      <c r="G287" s="4">
        <v>34.549999999999997</v>
      </c>
      <c r="H287" s="4">
        <v>34.549999999999997</v>
      </c>
      <c r="I287" s="3" t="s">
        <v>3730</v>
      </c>
      <c r="J287" s="5">
        <v>1</v>
      </c>
      <c r="K287" s="3" t="s">
        <v>337</v>
      </c>
      <c r="L287" s="3" t="s">
        <v>4442</v>
      </c>
      <c r="M287" s="3" t="s">
        <v>4440</v>
      </c>
      <c r="N287" s="6">
        <v>43168</v>
      </c>
      <c r="O287" s="3" t="s">
        <v>574</v>
      </c>
      <c r="P287" s="3" t="s">
        <v>1721</v>
      </c>
      <c r="Q287" s="3"/>
      <c r="R287" s="3" t="s">
        <v>3949</v>
      </c>
      <c r="S287" s="3" t="s">
        <v>4441</v>
      </c>
      <c r="T287" s="6">
        <v>44774</v>
      </c>
      <c r="U287" s="3" t="s">
        <v>4006</v>
      </c>
      <c r="V287" s="4">
        <v>169.67</v>
      </c>
      <c r="W287" s="4">
        <v>20.6</v>
      </c>
      <c r="X287" s="4">
        <v>7</v>
      </c>
      <c r="Y287" s="4">
        <v>16</v>
      </c>
      <c r="Z287" s="4">
        <v>1</v>
      </c>
      <c r="AA287" s="4">
        <v>329.6</v>
      </c>
      <c r="AB287" s="4">
        <v>327.09338608530197</v>
      </c>
      <c r="AC287" s="6">
        <v>44774</v>
      </c>
      <c r="AD287" s="4">
        <v>53</v>
      </c>
      <c r="AE287" s="4">
        <v>4.3969883641341498</v>
      </c>
      <c r="AF287" s="4">
        <v>23.580341260586898</v>
      </c>
      <c r="AG287" s="4">
        <v>13.6666666666667</v>
      </c>
      <c r="AH287" s="4">
        <v>17.850581135165498</v>
      </c>
      <c r="AI287" s="4">
        <v>39</v>
      </c>
      <c r="AJ287" s="4">
        <v>1192.32004250399</v>
      </c>
      <c r="AK287" s="4">
        <v>201.38156991040501</v>
      </c>
      <c r="AL287" s="4">
        <v>0.16889892204402199</v>
      </c>
      <c r="AM287" t="s">
        <v>5425</v>
      </c>
      <c r="AN287" t="s">
        <v>5426</v>
      </c>
      <c r="AO287">
        <v>5828</v>
      </c>
      <c r="AP287">
        <v>3204</v>
      </c>
      <c r="AQ287">
        <v>2317</v>
      </c>
      <c r="AR287">
        <v>296</v>
      </c>
      <c r="AS287">
        <v>11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-1.02</v>
      </c>
      <c r="BA287">
        <v>25.67</v>
      </c>
      <c r="BB287">
        <v>11.292569</v>
      </c>
      <c r="BC287">
        <v>-0.17269799999999999</v>
      </c>
      <c r="BD287">
        <v>10.539230999999999</v>
      </c>
      <c r="BE287">
        <v>111.075395</v>
      </c>
      <c r="BF287">
        <v>0.93328900000000004</v>
      </c>
      <c r="BG287">
        <v>22.139999</v>
      </c>
      <c r="BH287">
        <v>1.2539E-2</v>
      </c>
      <c r="BI287">
        <v>1.149416</v>
      </c>
      <c r="BJ287">
        <v>10.132116999999999</v>
      </c>
      <c r="BK287">
        <v>11.56</v>
      </c>
      <c r="BL287">
        <v>12.102698</v>
      </c>
      <c r="BM287">
        <v>11.292569</v>
      </c>
      <c r="BN287">
        <v>5.7034890000000003</v>
      </c>
      <c r="BO287">
        <v>0.177756</v>
      </c>
      <c r="BP287">
        <v>-1.116247</v>
      </c>
      <c r="BQ287">
        <v>0.50506600000000001</v>
      </c>
      <c r="BR287">
        <v>3.1165999999999999E-2</v>
      </c>
      <c r="BS287">
        <v>-0.195713</v>
      </c>
      <c r="BT287">
        <v>-0.43730000000000002</v>
      </c>
      <c r="BU287">
        <v>-0.2</v>
      </c>
      <c r="BV287">
        <v>-0.1</v>
      </c>
      <c r="BW287">
        <v>0.03</v>
      </c>
      <c r="BX287">
        <v>0.08</v>
      </c>
      <c r="BY287">
        <v>0.14000000000000001</v>
      </c>
      <c r="BZ287">
        <v>0.43</v>
      </c>
      <c r="CA287">
        <v>11.93</v>
      </c>
      <c r="CB287">
        <v>20.41</v>
      </c>
      <c r="CC287">
        <v>21.74</v>
      </c>
      <c r="CD287">
        <v>22.219999000000001</v>
      </c>
      <c r="CE287">
        <v>22.706001000000001</v>
      </c>
      <c r="CF287">
        <v>23.532999</v>
      </c>
      <c r="CG287">
        <v>24.026499000000001</v>
      </c>
      <c r="CH287">
        <v>24.774601000000001</v>
      </c>
      <c r="CI287">
        <v>0.46131800000000001</v>
      </c>
      <c r="CJ287">
        <v>15.445985</v>
      </c>
      <c r="CK287">
        <v>17.343705</v>
      </c>
      <c r="CL287">
        <v>1</v>
      </c>
      <c r="CM287">
        <v>49</v>
      </c>
      <c r="CN287">
        <v>12.887955</v>
      </c>
      <c r="CO287">
        <v>1</v>
      </c>
      <c r="CP287">
        <v>9.1388979999999993</v>
      </c>
      <c r="CQ287">
        <v>83.519450000000006</v>
      </c>
      <c r="CR287">
        <v>0.70910399999999996</v>
      </c>
      <c r="CS287">
        <v>12</v>
      </c>
      <c r="CT287">
        <v>0.87522500000000003</v>
      </c>
      <c r="CU287">
        <v>3.446402</v>
      </c>
      <c r="CV287">
        <v>7.3409360000000001</v>
      </c>
      <c r="CW287">
        <v>12.887955</v>
      </c>
      <c r="CX287">
        <v>5.048292</v>
      </c>
      <c r="CY287">
        <v>0.88437699999999997</v>
      </c>
      <c r="CZ287">
        <v>0.48000599999999999</v>
      </c>
      <c r="DA287">
        <v>0.391706</v>
      </c>
      <c r="DB287">
        <v>0.17518300000000001</v>
      </c>
      <c r="DC287">
        <v>9.5083000000000001E-2</v>
      </c>
      <c r="DD287">
        <v>1</v>
      </c>
      <c r="DE287">
        <v>1</v>
      </c>
      <c r="DF287">
        <v>2</v>
      </c>
      <c r="DG287">
        <v>4</v>
      </c>
      <c r="DH287">
        <v>6</v>
      </c>
      <c r="DI287">
        <v>7</v>
      </c>
      <c r="DJ287">
        <v>9</v>
      </c>
      <c r="DK287">
        <v>11</v>
      </c>
      <c r="DL287">
        <v>14</v>
      </c>
      <c r="DM287">
        <v>17</v>
      </c>
      <c r="DN287">
        <v>18</v>
      </c>
      <c r="DO287">
        <v>20</v>
      </c>
      <c r="DP287">
        <v>25</v>
      </c>
      <c r="DQ287">
        <v>31</v>
      </c>
      <c r="DR287">
        <v>39</v>
      </c>
      <c r="DS287">
        <v>89.232209999999995</v>
      </c>
      <c r="DT287">
        <v>56.503089000000003</v>
      </c>
      <c r="DU287">
        <v>102.777778</v>
      </c>
      <c r="DV287">
        <v>2859</v>
      </c>
      <c r="DW287">
        <v>3293</v>
      </c>
      <c r="DX287">
        <v>84.425718000000003</v>
      </c>
      <c r="DY287">
        <v>99.968789000000001</v>
      </c>
      <c r="DZ287">
        <v>50.703499999999998</v>
      </c>
      <c r="EA287">
        <v>94.166094999999999</v>
      </c>
      <c r="EB287">
        <v>92.228464000000002</v>
      </c>
      <c r="EC287">
        <v>171.28589299999999</v>
      </c>
      <c r="ED287">
        <v>2705</v>
      </c>
      <c r="EE287">
        <v>3203</v>
      </c>
      <c r="EF287">
        <v>2955</v>
      </c>
      <c r="EG287">
        <v>5488</v>
      </c>
      <c r="EH287">
        <v>3204</v>
      </c>
      <c r="EI287">
        <v>5828</v>
      </c>
      <c r="EJ287">
        <v>44.690688999999999</v>
      </c>
      <c r="EK287" t="s">
        <v>1721</v>
      </c>
      <c r="EL287" t="s">
        <v>5721</v>
      </c>
      <c r="EM287" t="s">
        <v>5736</v>
      </c>
    </row>
    <row r="288" spans="1:143" x14ac:dyDescent="0.25">
      <c r="A288" s="2" t="s">
        <v>5427</v>
      </c>
      <c r="B288" s="2" t="s">
        <v>5427</v>
      </c>
      <c r="C288" s="3">
        <v>26292</v>
      </c>
      <c r="D288" s="3" t="s">
        <v>942</v>
      </c>
      <c r="E288" s="3" t="s">
        <v>943</v>
      </c>
      <c r="F288" s="3" t="s">
        <v>944</v>
      </c>
      <c r="G288" s="4">
        <v>14.98</v>
      </c>
      <c r="H288" s="4">
        <v>14.98</v>
      </c>
      <c r="I288" s="3" t="s">
        <v>738</v>
      </c>
      <c r="J288" s="5">
        <v>1</v>
      </c>
      <c r="K288" s="3" t="s">
        <v>337</v>
      </c>
      <c r="L288" s="3" t="s">
        <v>4443</v>
      </c>
      <c r="M288" s="3" t="s">
        <v>4440</v>
      </c>
      <c r="N288" s="6">
        <v>43130</v>
      </c>
      <c r="O288" s="3" t="s">
        <v>33</v>
      </c>
      <c r="P288" s="3" t="s">
        <v>34</v>
      </c>
      <c r="Q288" s="3"/>
      <c r="R288" s="3" t="s">
        <v>738</v>
      </c>
      <c r="S288" s="3" t="s">
        <v>4441</v>
      </c>
      <c r="T288" s="6">
        <v>44734</v>
      </c>
      <c r="U288" s="3" t="s">
        <v>945</v>
      </c>
      <c r="V288" s="4">
        <v>61.54</v>
      </c>
      <c r="W288" s="4">
        <v>21</v>
      </c>
      <c r="X288" s="4">
        <v>8</v>
      </c>
      <c r="Y288" s="4">
        <v>15.1</v>
      </c>
      <c r="Z288" s="4">
        <v>1</v>
      </c>
      <c r="AA288" s="4">
        <v>317.10000000000002</v>
      </c>
      <c r="AB288" s="4">
        <v>313.966178744091</v>
      </c>
      <c r="AC288" s="6">
        <v>44734</v>
      </c>
      <c r="AD288" s="4">
        <v>53</v>
      </c>
      <c r="AE288" s="4">
        <v>4.3915126625598901</v>
      </c>
      <c r="AF288" s="4">
        <v>23.241969869700998</v>
      </c>
      <c r="AG288" s="4">
        <v>14.479487179487201</v>
      </c>
      <c r="AH288" s="4">
        <v>20.734868938966901</v>
      </c>
      <c r="AI288" s="4">
        <v>39</v>
      </c>
      <c r="AJ288" s="4">
        <v>1242.17201215766</v>
      </c>
      <c r="AK288" s="4">
        <v>215.84231165916</v>
      </c>
      <c r="AL288" s="4">
        <v>0.17376201487927601</v>
      </c>
      <c r="AM288" t="s">
        <v>5428</v>
      </c>
      <c r="AN288" t="s">
        <v>5429</v>
      </c>
      <c r="AO288">
        <v>2388</v>
      </c>
      <c r="AP288">
        <v>1349</v>
      </c>
      <c r="AQ288">
        <v>920</v>
      </c>
      <c r="AR288">
        <v>117</v>
      </c>
      <c r="AS288">
        <v>2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-0.84099999999999997</v>
      </c>
      <c r="BA288">
        <v>23.620999999999999</v>
      </c>
      <c r="BB288">
        <v>10.164702999999999</v>
      </c>
      <c r="BC288">
        <v>-6.4429E-2</v>
      </c>
      <c r="BD288">
        <v>8.6274189999999997</v>
      </c>
      <c r="BE288">
        <v>74.432356999999996</v>
      </c>
      <c r="BF288">
        <v>0.84876300000000005</v>
      </c>
      <c r="BG288">
        <v>18.528751</v>
      </c>
      <c r="BH288">
        <v>-0.128249</v>
      </c>
      <c r="BI288">
        <v>1.3457140000000001</v>
      </c>
      <c r="BJ288">
        <v>7.966907</v>
      </c>
      <c r="BK288">
        <v>7.7794990000000004</v>
      </c>
      <c r="BL288">
        <v>12.848428999999999</v>
      </c>
      <c r="BM288">
        <v>10.164702999999999</v>
      </c>
      <c r="BN288">
        <v>4.7743169999999999</v>
      </c>
      <c r="BO288">
        <v>-1.565E-3</v>
      </c>
      <c r="BP288">
        <v>-0.61861100000000002</v>
      </c>
      <c r="BQ288">
        <v>0.469696</v>
      </c>
      <c r="BR288">
        <v>-3.28E-4</v>
      </c>
      <c r="BS288">
        <v>-0.12957099999999999</v>
      </c>
      <c r="BT288">
        <v>-0.43913000000000002</v>
      </c>
      <c r="BU288">
        <v>-0.20630000000000001</v>
      </c>
      <c r="BV288">
        <v>-0.11360000000000001</v>
      </c>
      <c r="BW288">
        <v>8.3999999999999995E-3</v>
      </c>
      <c r="BX288">
        <v>7.2999999999999995E-2</v>
      </c>
      <c r="BY288">
        <v>0.13619999999999999</v>
      </c>
      <c r="BZ288">
        <v>9.2425990000000002</v>
      </c>
      <c r="CA288">
        <v>12.784000000000001</v>
      </c>
      <c r="CB288">
        <v>14.3132</v>
      </c>
      <c r="CC288">
        <v>17.068999999999999</v>
      </c>
      <c r="CD288">
        <v>18.601751</v>
      </c>
      <c r="CE288">
        <v>19.525400000000001</v>
      </c>
      <c r="CF288">
        <v>20.674600999999999</v>
      </c>
      <c r="CG288">
        <v>21.340548999999999</v>
      </c>
      <c r="CH288">
        <v>22.523468000000001</v>
      </c>
      <c r="CI288">
        <v>0.44990999999999998</v>
      </c>
      <c r="CJ288">
        <v>13.331256</v>
      </c>
      <c r="CK288">
        <v>14.792251</v>
      </c>
      <c r="CL288">
        <v>1</v>
      </c>
      <c r="CM288">
        <v>49</v>
      </c>
      <c r="CN288">
        <v>13.029731999999999</v>
      </c>
      <c r="CO288">
        <v>1</v>
      </c>
      <c r="CP288">
        <v>8.7576619999999998</v>
      </c>
      <c r="CQ288">
        <v>76.696644000000006</v>
      </c>
      <c r="CR288">
        <v>0.67212899999999998</v>
      </c>
      <c r="CS288">
        <v>12</v>
      </c>
      <c r="CT288">
        <v>0.93135299999999999</v>
      </c>
      <c r="CU288">
        <v>4.082668</v>
      </c>
      <c r="CV288">
        <v>6.9022819999999996</v>
      </c>
      <c r="CW288">
        <v>13.029731999999999</v>
      </c>
      <c r="CX288">
        <v>4.8003470000000004</v>
      </c>
      <c r="CY288">
        <v>0.69664000000000004</v>
      </c>
      <c r="CZ288">
        <v>0.53634999999999999</v>
      </c>
      <c r="DA288">
        <v>0.36841499999999999</v>
      </c>
      <c r="DB288">
        <v>0.145123</v>
      </c>
      <c r="DC288">
        <v>0.111731</v>
      </c>
      <c r="DD288">
        <v>1</v>
      </c>
      <c r="DE288">
        <v>1</v>
      </c>
      <c r="DF288">
        <v>3</v>
      </c>
      <c r="DG288">
        <v>5</v>
      </c>
      <c r="DH288">
        <v>6</v>
      </c>
      <c r="DI288">
        <v>7</v>
      </c>
      <c r="DJ288">
        <v>10</v>
      </c>
      <c r="DK288">
        <v>12</v>
      </c>
      <c r="DL288">
        <v>15</v>
      </c>
      <c r="DM288">
        <v>17</v>
      </c>
      <c r="DN288">
        <v>18</v>
      </c>
      <c r="DO288">
        <v>19</v>
      </c>
      <c r="DP288">
        <v>23</v>
      </c>
      <c r="DQ288">
        <v>30</v>
      </c>
      <c r="DR288">
        <v>40</v>
      </c>
      <c r="DS288">
        <v>94.662712999999997</v>
      </c>
      <c r="DT288">
        <v>61.264657</v>
      </c>
      <c r="DU288">
        <v>108.450704</v>
      </c>
      <c r="DV288">
        <v>1277</v>
      </c>
      <c r="DW288">
        <v>1463</v>
      </c>
      <c r="DX288">
        <v>93.106003999999999</v>
      </c>
      <c r="DY288">
        <v>99.925871000000001</v>
      </c>
      <c r="DZ288">
        <v>59.296481999999997</v>
      </c>
      <c r="EA288">
        <v>85.929648</v>
      </c>
      <c r="EB288">
        <v>104.96664199999999</v>
      </c>
      <c r="EC288">
        <v>152.11267599999999</v>
      </c>
      <c r="ED288">
        <v>1256</v>
      </c>
      <c r="EE288">
        <v>1348</v>
      </c>
      <c r="EF288">
        <v>1416</v>
      </c>
      <c r="EG288">
        <v>2052</v>
      </c>
      <c r="EH288">
        <v>1349</v>
      </c>
      <c r="EI288">
        <v>2388</v>
      </c>
      <c r="EJ288">
        <v>44.267266999999997</v>
      </c>
      <c r="EK288" t="s">
        <v>34</v>
      </c>
      <c r="EL288" t="s">
        <v>5721</v>
      </c>
      <c r="EM288" t="s">
        <v>5755</v>
      </c>
    </row>
    <row r="289" spans="1:143" x14ac:dyDescent="0.25">
      <c r="A289" s="2" t="s">
        <v>5430</v>
      </c>
      <c r="B289" s="2" t="s">
        <v>5430</v>
      </c>
      <c r="C289" s="3">
        <v>26296</v>
      </c>
      <c r="D289" s="3" t="s">
        <v>4003</v>
      </c>
      <c r="E289" s="3" t="s">
        <v>4004</v>
      </c>
      <c r="F289" s="3" t="s">
        <v>4008</v>
      </c>
      <c r="G289" s="4">
        <v>53.66</v>
      </c>
      <c r="H289" s="4">
        <v>53.66</v>
      </c>
      <c r="I289" s="3" t="s">
        <v>3730</v>
      </c>
      <c r="J289" s="5">
        <v>1</v>
      </c>
      <c r="K289" s="3" t="s">
        <v>337</v>
      </c>
      <c r="L289" s="3" t="s">
        <v>4443</v>
      </c>
      <c r="M289" s="3" t="s">
        <v>4440</v>
      </c>
      <c r="N289" s="6">
        <v>43182</v>
      </c>
      <c r="O289" s="3" t="s">
        <v>574</v>
      </c>
      <c r="P289" s="3" t="s">
        <v>3223</v>
      </c>
      <c r="Q289" s="3"/>
      <c r="R289" s="3" t="s">
        <v>3949</v>
      </c>
      <c r="S289" s="3" t="s">
        <v>4441</v>
      </c>
      <c r="T289" s="6">
        <v>44774</v>
      </c>
      <c r="U289" s="3" t="s">
        <v>4006</v>
      </c>
      <c r="V289" s="4">
        <v>169.67</v>
      </c>
      <c r="W289" s="4">
        <v>19.7</v>
      </c>
      <c r="X289" s="4">
        <v>22</v>
      </c>
      <c r="Y289" s="4">
        <v>15.5</v>
      </c>
      <c r="Z289" s="4">
        <v>2</v>
      </c>
      <c r="AA289" s="4">
        <v>305.35000000000002</v>
      </c>
      <c r="AB289" s="4">
        <v>282.943123624073</v>
      </c>
      <c r="AC289" s="6">
        <v>44774</v>
      </c>
      <c r="AD289" s="4">
        <v>53</v>
      </c>
      <c r="AE289" s="4">
        <v>4.3586584531143098</v>
      </c>
      <c r="AF289" s="4">
        <v>20.5898080486906</v>
      </c>
      <c r="AG289" s="4">
        <v>13.8275862068966</v>
      </c>
      <c r="AH289" s="4">
        <v>16.365935926868701</v>
      </c>
      <c r="AI289" s="4">
        <v>29</v>
      </c>
      <c r="AJ289" s="4">
        <v>1024.94097147702</v>
      </c>
      <c r="AK289" s="4">
        <v>160.68894434435299</v>
      </c>
      <c r="AL289" s="4">
        <v>0.156778730498779</v>
      </c>
      <c r="AM289" t="s">
        <v>5431</v>
      </c>
      <c r="AN289" t="s">
        <v>5432</v>
      </c>
      <c r="AO289">
        <v>3623</v>
      </c>
      <c r="AP289">
        <v>2295</v>
      </c>
      <c r="AQ289">
        <v>1263</v>
      </c>
      <c r="AR289">
        <v>65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-0.81</v>
      </c>
      <c r="BA289">
        <v>24.459999</v>
      </c>
      <c r="BB289">
        <v>8.1683079999999997</v>
      </c>
      <c r="BC289">
        <v>-7.7780000000000002E-3</v>
      </c>
      <c r="BD289">
        <v>9.7971129999999995</v>
      </c>
      <c r="BE289">
        <v>95.983418</v>
      </c>
      <c r="BF289">
        <v>1.1994050000000001</v>
      </c>
      <c r="BG289">
        <v>20.044999000000001</v>
      </c>
      <c r="BH289">
        <v>0.46739999999999998</v>
      </c>
      <c r="BI289">
        <v>1.317428</v>
      </c>
      <c r="BJ289">
        <v>9.3688610000000008</v>
      </c>
      <c r="BK289">
        <v>0.53</v>
      </c>
      <c r="BL289">
        <v>0.38777800000000001</v>
      </c>
      <c r="BM289">
        <v>8.1683079999999997</v>
      </c>
      <c r="BN289">
        <v>5.0563250000000002</v>
      </c>
      <c r="BO289">
        <v>1.201989</v>
      </c>
      <c r="BP289">
        <v>-0.72872199999999998</v>
      </c>
      <c r="BQ289">
        <v>0.61901700000000004</v>
      </c>
      <c r="BR289">
        <v>0.23771999999999999</v>
      </c>
      <c r="BS289">
        <v>-0.144121</v>
      </c>
      <c r="BT289">
        <v>-0.39779999999999999</v>
      </c>
      <c r="BU289">
        <v>-0.219</v>
      </c>
      <c r="BV289">
        <v>-0.13</v>
      </c>
      <c r="BW289">
        <v>-0.03</v>
      </c>
      <c r="BX289">
        <v>0.02</v>
      </c>
      <c r="BY289">
        <v>0.06</v>
      </c>
      <c r="BZ289">
        <v>0.16</v>
      </c>
      <c r="CA289">
        <v>0.34</v>
      </c>
      <c r="CB289">
        <v>8.7119940000000007</v>
      </c>
      <c r="CC289">
        <v>19.450001</v>
      </c>
      <c r="CD289">
        <v>20.064999</v>
      </c>
      <c r="CE289">
        <v>20.486000000000001</v>
      </c>
      <c r="CF289">
        <v>21.57</v>
      </c>
      <c r="CG289">
        <v>22.348998999999999</v>
      </c>
      <c r="CH289">
        <v>23.48</v>
      </c>
      <c r="CI289">
        <v>0.35529500000000003</v>
      </c>
      <c r="CJ289">
        <v>12.754536</v>
      </c>
      <c r="CK289">
        <v>14.941725999999999</v>
      </c>
      <c r="CL289">
        <v>1</v>
      </c>
      <c r="CM289">
        <v>54</v>
      </c>
      <c r="CN289">
        <v>15.152084</v>
      </c>
      <c r="CO289">
        <v>1</v>
      </c>
      <c r="CP289">
        <v>11.169805</v>
      </c>
      <c r="CQ289">
        <v>124.76455</v>
      </c>
      <c r="CR289">
        <v>0.73717900000000003</v>
      </c>
      <c r="CS289">
        <v>18</v>
      </c>
      <c r="CT289">
        <v>0.57060299999999997</v>
      </c>
      <c r="CU289">
        <v>2.2258599999999999</v>
      </c>
      <c r="CV289">
        <v>9.533766</v>
      </c>
      <c r="CW289">
        <v>15.152084</v>
      </c>
      <c r="CX289">
        <v>6.3038990000000004</v>
      </c>
      <c r="CY289">
        <v>1.0047950000000001</v>
      </c>
      <c r="CZ289">
        <v>0.140459</v>
      </c>
      <c r="DA289">
        <v>0.41604200000000002</v>
      </c>
      <c r="DB289">
        <v>0.15939300000000001</v>
      </c>
      <c r="DC289">
        <v>2.2280999999999999E-2</v>
      </c>
      <c r="DD289">
        <v>1</v>
      </c>
      <c r="DE289">
        <v>1</v>
      </c>
      <c r="DF289">
        <v>2</v>
      </c>
      <c r="DG289">
        <v>4</v>
      </c>
      <c r="DH289">
        <v>6</v>
      </c>
      <c r="DI289">
        <v>7</v>
      </c>
      <c r="DJ289">
        <v>10</v>
      </c>
      <c r="DK289">
        <v>12</v>
      </c>
      <c r="DL289">
        <v>16</v>
      </c>
      <c r="DM289">
        <v>21</v>
      </c>
      <c r="DN289">
        <v>24</v>
      </c>
      <c r="DO289">
        <v>27</v>
      </c>
      <c r="DP289">
        <v>32</v>
      </c>
      <c r="DQ289">
        <v>36</v>
      </c>
      <c r="DR289">
        <v>40</v>
      </c>
      <c r="DS289">
        <v>63.877996000000003</v>
      </c>
      <c r="DT289">
        <v>42.451006999999997</v>
      </c>
      <c r="DU289">
        <v>67.015251000000006</v>
      </c>
      <c r="DV289">
        <v>1466</v>
      </c>
      <c r="DW289">
        <v>1538</v>
      </c>
      <c r="DX289">
        <v>61.960783999999997</v>
      </c>
      <c r="DY289">
        <v>95.119826000000003</v>
      </c>
      <c r="DZ289">
        <v>40.491306000000002</v>
      </c>
      <c r="EA289">
        <v>77.642837</v>
      </c>
      <c r="EB289">
        <v>63.921568999999998</v>
      </c>
      <c r="EC289">
        <v>122.570806</v>
      </c>
      <c r="ED289">
        <v>1422</v>
      </c>
      <c r="EE289">
        <v>2183</v>
      </c>
      <c r="EF289">
        <v>1467</v>
      </c>
      <c r="EG289">
        <v>2813</v>
      </c>
      <c r="EH289">
        <v>2295</v>
      </c>
      <c r="EI289">
        <v>3623</v>
      </c>
      <c r="EJ289">
        <v>33.928621</v>
      </c>
      <c r="EK289" t="s">
        <v>3223</v>
      </c>
      <c r="EL289" t="s">
        <v>5721</v>
      </c>
      <c r="EM289" t="s">
        <v>5736</v>
      </c>
    </row>
    <row r="290" spans="1:143" x14ac:dyDescent="0.25">
      <c r="A290" s="2" t="s">
        <v>5433</v>
      </c>
      <c r="B290" s="2" t="s">
        <v>5433</v>
      </c>
      <c r="C290" s="3">
        <v>26297</v>
      </c>
      <c r="D290" s="3" t="s">
        <v>4003</v>
      </c>
      <c r="E290" s="3" t="s">
        <v>4004</v>
      </c>
      <c r="F290" s="3" t="s">
        <v>4008</v>
      </c>
      <c r="G290" s="4">
        <v>53.66</v>
      </c>
      <c r="H290" s="4">
        <v>53.66</v>
      </c>
      <c r="I290" s="3" t="s">
        <v>3730</v>
      </c>
      <c r="J290" s="5">
        <v>1</v>
      </c>
      <c r="K290" s="3" t="s">
        <v>337</v>
      </c>
      <c r="L290" s="3" t="s">
        <v>4443</v>
      </c>
      <c r="M290" s="3" t="s">
        <v>4440</v>
      </c>
      <c r="N290" s="6">
        <v>43182</v>
      </c>
      <c r="O290" s="3" t="s">
        <v>574</v>
      </c>
      <c r="P290" s="3" t="s">
        <v>3223</v>
      </c>
      <c r="Q290" s="3"/>
      <c r="R290" s="3" t="s">
        <v>3949</v>
      </c>
      <c r="S290" s="3" t="s">
        <v>4441</v>
      </c>
      <c r="T290" s="6">
        <v>44774</v>
      </c>
      <c r="U290" s="3" t="s">
        <v>4006</v>
      </c>
      <c r="V290" s="4">
        <v>169.67</v>
      </c>
      <c r="W290" s="4">
        <v>20.399999999999999</v>
      </c>
      <c r="X290" s="4">
        <v>2</v>
      </c>
      <c r="Y290" s="4">
        <v>16.100000000000001</v>
      </c>
      <c r="Z290" s="4">
        <v>7</v>
      </c>
      <c r="AA290" s="4">
        <v>328.44</v>
      </c>
      <c r="AB290" s="4">
        <v>325.79327261316001</v>
      </c>
      <c r="AC290" s="6">
        <v>44774</v>
      </c>
      <c r="AD290" s="4">
        <v>53</v>
      </c>
      <c r="AE290" s="4">
        <v>4.3586584531143098</v>
      </c>
      <c r="AF290" s="4">
        <v>23.620866775761399</v>
      </c>
      <c r="AG290" s="4">
        <v>13.785</v>
      </c>
      <c r="AH290" s="4">
        <v>18.613308334056399</v>
      </c>
      <c r="AI290" s="4">
        <v>40</v>
      </c>
      <c r="AJ290" s="4">
        <v>1227.7724361575499</v>
      </c>
      <c r="AK290" s="4">
        <v>209.07603133670901</v>
      </c>
      <c r="AL290" s="4">
        <v>0.17028891118539499</v>
      </c>
      <c r="AM290" t="s">
        <v>5434</v>
      </c>
      <c r="AN290" t="s">
        <v>5435</v>
      </c>
      <c r="AO290">
        <v>3365</v>
      </c>
      <c r="AP290">
        <v>1939</v>
      </c>
      <c r="AQ290">
        <v>1367</v>
      </c>
      <c r="AR290">
        <v>58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-0.79</v>
      </c>
      <c r="BA290">
        <v>25.120000999999998</v>
      </c>
      <c r="BB290">
        <v>10.408315</v>
      </c>
      <c r="BC290">
        <v>-0.37873000000000001</v>
      </c>
      <c r="BD290">
        <v>10.769679</v>
      </c>
      <c r="BE290">
        <v>115.985975</v>
      </c>
      <c r="BF290">
        <v>1.0347189999999999</v>
      </c>
      <c r="BG290">
        <v>21.81</v>
      </c>
      <c r="BH290">
        <v>0.122625</v>
      </c>
      <c r="BI290">
        <v>1.071442</v>
      </c>
      <c r="BJ290">
        <v>10.597500999999999</v>
      </c>
      <c r="BK290">
        <v>1.53</v>
      </c>
      <c r="BL290">
        <v>1.4687300000000001</v>
      </c>
      <c r="BM290">
        <v>10.408315</v>
      </c>
      <c r="BN290">
        <v>5.6206659999999999</v>
      </c>
      <c r="BO290">
        <v>0.46679500000000002</v>
      </c>
      <c r="BP290">
        <v>-1.184415</v>
      </c>
      <c r="BQ290">
        <v>0.54001699999999997</v>
      </c>
      <c r="BR290">
        <v>8.3049999999999999E-2</v>
      </c>
      <c r="BS290">
        <v>-0.210725</v>
      </c>
      <c r="BT290">
        <v>-0.36359999999999998</v>
      </c>
      <c r="BU290">
        <v>-0.19</v>
      </c>
      <c r="BV290">
        <v>-0.11</v>
      </c>
      <c r="BW290">
        <v>-0.02</v>
      </c>
      <c r="BX290">
        <v>0.02</v>
      </c>
      <c r="BY290">
        <v>0.06</v>
      </c>
      <c r="BZ290">
        <v>0.15</v>
      </c>
      <c r="CA290">
        <v>1.0900000000000001</v>
      </c>
      <c r="CB290">
        <v>20.629999000000002</v>
      </c>
      <c r="CC290">
        <v>21.530000999999999</v>
      </c>
      <c r="CD290">
        <v>21.83</v>
      </c>
      <c r="CE290">
        <v>22.129999000000002</v>
      </c>
      <c r="CF290">
        <v>22.84</v>
      </c>
      <c r="CG290">
        <v>23.360001</v>
      </c>
      <c r="CH290">
        <v>24.167202</v>
      </c>
      <c r="CI290">
        <v>0.43219999999999997</v>
      </c>
      <c r="CJ290">
        <v>14.976132</v>
      </c>
      <c r="CK290">
        <v>16.986457999999999</v>
      </c>
      <c r="CL290">
        <v>1</v>
      </c>
      <c r="CM290">
        <v>57</v>
      </c>
      <c r="CN290">
        <v>16.034472999999998</v>
      </c>
      <c r="CO290">
        <v>14.333333</v>
      </c>
      <c r="CP290">
        <v>11.831205000000001</v>
      </c>
      <c r="CQ290">
        <v>139.977408</v>
      </c>
      <c r="CR290">
        <v>0.73786099999999999</v>
      </c>
      <c r="CS290">
        <v>13</v>
      </c>
      <c r="CT290">
        <v>1.0547310000000001</v>
      </c>
      <c r="CU290">
        <v>3.3770340000000001</v>
      </c>
      <c r="CV290">
        <v>9.0839859999999994</v>
      </c>
      <c r="CW290">
        <v>16.034472999999998</v>
      </c>
      <c r="CX290">
        <v>6.3736920000000001</v>
      </c>
      <c r="CY290">
        <v>1.512529</v>
      </c>
      <c r="CZ290">
        <v>0.88378699999999999</v>
      </c>
      <c r="DA290">
        <v>0.39749899999999999</v>
      </c>
      <c r="DB290">
        <v>0.23730799999999999</v>
      </c>
      <c r="DC290">
        <v>0.13866200000000001</v>
      </c>
      <c r="DD290">
        <v>1</v>
      </c>
      <c r="DE290">
        <v>2</v>
      </c>
      <c r="DF290">
        <v>3</v>
      </c>
      <c r="DG290">
        <v>6</v>
      </c>
      <c r="DH290">
        <v>7</v>
      </c>
      <c r="DI290">
        <v>9</v>
      </c>
      <c r="DJ290">
        <v>11</v>
      </c>
      <c r="DK290">
        <v>13</v>
      </c>
      <c r="DL290">
        <v>16</v>
      </c>
      <c r="DM290">
        <v>18</v>
      </c>
      <c r="DN290">
        <v>20</v>
      </c>
      <c r="DO290">
        <v>23</v>
      </c>
      <c r="DP290">
        <v>37</v>
      </c>
      <c r="DQ290">
        <v>42</v>
      </c>
      <c r="DR290">
        <v>47</v>
      </c>
      <c r="DS290">
        <v>80.556988000000004</v>
      </c>
      <c r="DT290">
        <v>49.390788000000001</v>
      </c>
      <c r="DU290">
        <v>85.714286000000001</v>
      </c>
      <c r="DV290">
        <v>1562</v>
      </c>
      <c r="DW290">
        <v>1662</v>
      </c>
      <c r="DX290">
        <v>79.783394000000001</v>
      </c>
      <c r="DY290">
        <v>100</v>
      </c>
      <c r="DZ290">
        <v>47.904902999999997</v>
      </c>
      <c r="EA290">
        <v>99.078751999999994</v>
      </c>
      <c r="EB290">
        <v>83.135637000000003</v>
      </c>
      <c r="EC290">
        <v>171.944301</v>
      </c>
      <c r="ED290">
        <v>1547</v>
      </c>
      <c r="EE290">
        <v>1939</v>
      </c>
      <c r="EF290">
        <v>1612</v>
      </c>
      <c r="EG290">
        <v>3334</v>
      </c>
      <c r="EH290">
        <v>1939</v>
      </c>
      <c r="EI290">
        <v>3365</v>
      </c>
      <c r="EJ290">
        <v>42.162598000000003</v>
      </c>
      <c r="EK290" t="s">
        <v>3223</v>
      </c>
      <c r="EL290" t="s">
        <v>5721</v>
      </c>
      <c r="EM290" t="s">
        <v>5736</v>
      </c>
    </row>
    <row r="291" spans="1:143" x14ac:dyDescent="0.25">
      <c r="A291" s="2" t="s">
        <v>5436</v>
      </c>
      <c r="B291" s="2" t="s">
        <v>5436</v>
      </c>
      <c r="C291" s="3">
        <v>26328</v>
      </c>
      <c r="D291" s="3" t="s">
        <v>4053</v>
      </c>
      <c r="E291" s="3" t="s">
        <v>4047</v>
      </c>
      <c r="F291" s="3" t="s">
        <v>4058</v>
      </c>
      <c r="G291" s="4">
        <v>88.34</v>
      </c>
      <c r="H291" s="4">
        <v>88.34</v>
      </c>
      <c r="I291" s="3" t="s">
        <v>3730</v>
      </c>
      <c r="J291" s="5">
        <v>1</v>
      </c>
      <c r="K291" s="3" t="s">
        <v>337</v>
      </c>
      <c r="L291" s="3" t="s">
        <v>4442</v>
      </c>
      <c r="M291" s="3" t="s">
        <v>4440</v>
      </c>
      <c r="N291" s="6">
        <v>43175</v>
      </c>
      <c r="O291" s="3" t="s">
        <v>574</v>
      </c>
      <c r="P291" s="3" t="s">
        <v>1808</v>
      </c>
      <c r="Q291" s="3"/>
      <c r="R291" s="3" t="s">
        <v>3949</v>
      </c>
      <c r="S291" s="3" t="s">
        <v>4441</v>
      </c>
      <c r="T291" s="6">
        <v>44686</v>
      </c>
      <c r="U291" s="3" t="s">
        <v>4049</v>
      </c>
      <c r="V291" s="4">
        <v>320.37</v>
      </c>
      <c r="W291" s="4">
        <v>19</v>
      </c>
      <c r="X291" s="4">
        <v>25</v>
      </c>
      <c r="Y291" s="4">
        <v>15</v>
      </c>
      <c r="Z291" s="4">
        <v>7</v>
      </c>
      <c r="AA291" s="4">
        <v>285</v>
      </c>
      <c r="AB291" s="4">
        <v>256.37240727435</v>
      </c>
      <c r="AC291" s="6">
        <v>44686</v>
      </c>
      <c r="AD291" s="4">
        <v>50</v>
      </c>
      <c r="AE291" s="4">
        <v>4.1368925393566096</v>
      </c>
      <c r="AF291" s="4">
        <v>22.1509107345933</v>
      </c>
      <c r="AG291" s="4">
        <v>12.8333333333333</v>
      </c>
      <c r="AH291" s="4">
        <v>17.082257315225299</v>
      </c>
      <c r="AI291" s="4">
        <v>33</v>
      </c>
      <c r="AJ291" s="4">
        <v>1287.1900042146899</v>
      </c>
      <c r="AK291" s="4">
        <v>183.14846698326701</v>
      </c>
      <c r="AL291" s="4">
        <v>0.1422854950579</v>
      </c>
      <c r="AM291" t="s">
        <v>5437</v>
      </c>
      <c r="AN291" t="s">
        <v>5438</v>
      </c>
      <c r="AO291">
        <v>2817</v>
      </c>
      <c r="AP291">
        <v>1251</v>
      </c>
      <c r="AQ291">
        <v>1177</v>
      </c>
      <c r="AR291">
        <v>362</v>
      </c>
      <c r="AS291">
        <v>27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-0.91</v>
      </c>
      <c r="BA291">
        <v>26.49</v>
      </c>
      <c r="BB291">
        <v>7.994796</v>
      </c>
      <c r="BC291">
        <v>-4.0159E-2</v>
      </c>
      <c r="BD291">
        <v>7.9901340000000003</v>
      </c>
      <c r="BE291">
        <v>63.842239999999997</v>
      </c>
      <c r="BF291">
        <v>0.999417</v>
      </c>
      <c r="BG291">
        <v>15.35</v>
      </c>
      <c r="BH291">
        <v>0.49340699999999998</v>
      </c>
      <c r="BI291">
        <v>1.7428440000000001</v>
      </c>
      <c r="BJ291">
        <v>7.210426</v>
      </c>
      <c r="BK291">
        <v>5.23</v>
      </c>
      <c r="BL291">
        <v>5.2901590000000001</v>
      </c>
      <c r="BM291">
        <v>7.994796</v>
      </c>
      <c r="BN291">
        <v>4.437824</v>
      </c>
      <c r="BO291">
        <v>0.868614</v>
      </c>
      <c r="BP291">
        <v>-0.30378899999999998</v>
      </c>
      <c r="BQ291">
        <v>0.55508900000000005</v>
      </c>
      <c r="BR291">
        <v>0.19572999999999999</v>
      </c>
      <c r="BS291">
        <v>-6.8454000000000001E-2</v>
      </c>
      <c r="BT291">
        <v>-0.37840000000000001</v>
      </c>
      <c r="BU291">
        <v>-0.15</v>
      </c>
      <c r="BV291">
        <v>-0.02</v>
      </c>
      <c r="BW291">
        <v>0.21</v>
      </c>
      <c r="BX291">
        <v>0.35</v>
      </c>
      <c r="BY291">
        <v>0.55800000000000005</v>
      </c>
      <c r="BZ291">
        <v>1.81</v>
      </c>
      <c r="CA291">
        <v>5.25</v>
      </c>
      <c r="CB291">
        <v>9.9619999999999997</v>
      </c>
      <c r="CC291">
        <v>13.575998</v>
      </c>
      <c r="CD291">
        <v>15.7</v>
      </c>
      <c r="CE291">
        <v>16.998000999999999</v>
      </c>
      <c r="CF291">
        <v>20.017997999999999</v>
      </c>
      <c r="CG291">
        <v>21.540001</v>
      </c>
      <c r="CH291">
        <v>23.965202000000001</v>
      </c>
      <c r="CI291">
        <v>0.32499299999999998</v>
      </c>
      <c r="CJ291">
        <v>11.302049999999999</v>
      </c>
      <c r="CK291">
        <v>13.187182</v>
      </c>
      <c r="CL291">
        <v>1</v>
      </c>
      <c r="CM291">
        <v>47</v>
      </c>
      <c r="CN291">
        <v>10.385161999999999</v>
      </c>
      <c r="CO291">
        <v>5.3809519999999997</v>
      </c>
      <c r="CP291">
        <v>7.8881810000000003</v>
      </c>
      <c r="CQ291">
        <v>62.223402</v>
      </c>
      <c r="CR291">
        <v>0.75956299999999999</v>
      </c>
      <c r="CS291">
        <v>9</v>
      </c>
      <c r="CT291">
        <v>1.2554240000000001</v>
      </c>
      <c r="CU291">
        <v>4.6381269999999999</v>
      </c>
      <c r="CV291">
        <v>6.1462050000000001</v>
      </c>
      <c r="CW291">
        <v>10.385161999999999</v>
      </c>
      <c r="CX291">
        <v>4.2169759999999998</v>
      </c>
      <c r="CY291">
        <v>1.025288</v>
      </c>
      <c r="CZ291">
        <v>0.54283499999999996</v>
      </c>
      <c r="DA291">
        <v>0.40605799999999997</v>
      </c>
      <c r="DB291">
        <v>0.24313299999999999</v>
      </c>
      <c r="DC291">
        <v>0.12872600000000001</v>
      </c>
      <c r="DD291">
        <v>1</v>
      </c>
      <c r="DE291">
        <v>1</v>
      </c>
      <c r="DF291">
        <v>2</v>
      </c>
      <c r="DG291">
        <v>4</v>
      </c>
      <c r="DH291">
        <v>5</v>
      </c>
      <c r="DI291">
        <v>5</v>
      </c>
      <c r="DJ291">
        <v>7</v>
      </c>
      <c r="DK291">
        <v>8</v>
      </c>
      <c r="DL291">
        <v>10</v>
      </c>
      <c r="DM291">
        <v>13</v>
      </c>
      <c r="DN291">
        <v>14</v>
      </c>
      <c r="DO291">
        <v>16</v>
      </c>
      <c r="DP291">
        <v>21</v>
      </c>
      <c r="DQ291">
        <v>26</v>
      </c>
      <c r="DR291">
        <v>36</v>
      </c>
      <c r="DS291">
        <v>83.373300999999998</v>
      </c>
      <c r="DT291">
        <v>55.697550999999997</v>
      </c>
      <c r="DU291">
        <v>125.419664</v>
      </c>
      <c r="DV291">
        <v>1043</v>
      </c>
      <c r="DW291">
        <v>1569</v>
      </c>
      <c r="DX291">
        <v>73.780974999999998</v>
      </c>
      <c r="DY291">
        <v>98.960830999999999</v>
      </c>
      <c r="DZ291">
        <v>44.302449000000003</v>
      </c>
      <c r="EA291">
        <v>90.770323000000005</v>
      </c>
      <c r="EB291">
        <v>99.760192000000004</v>
      </c>
      <c r="EC291">
        <v>204.39648299999999</v>
      </c>
      <c r="ED291">
        <v>923</v>
      </c>
      <c r="EE291">
        <v>1238</v>
      </c>
      <c r="EF291">
        <v>1248</v>
      </c>
      <c r="EG291">
        <v>2557</v>
      </c>
      <c r="EH291">
        <v>1251</v>
      </c>
      <c r="EI291">
        <v>2817</v>
      </c>
      <c r="EJ291">
        <v>32.416558999999999</v>
      </c>
      <c r="EK291" t="s">
        <v>1808</v>
      </c>
      <c r="EL291" t="s">
        <v>5721</v>
      </c>
      <c r="EM291" t="s">
        <v>5728</v>
      </c>
    </row>
    <row r="292" spans="1:143" x14ac:dyDescent="0.25">
      <c r="A292" s="2" t="s">
        <v>5439</v>
      </c>
      <c r="B292" s="2" t="s">
        <v>5439</v>
      </c>
      <c r="C292" s="3">
        <v>26352</v>
      </c>
      <c r="D292" s="3" t="s">
        <v>1192</v>
      </c>
      <c r="E292" s="3" t="s">
        <v>1188</v>
      </c>
      <c r="F292" s="3" t="s">
        <v>1193</v>
      </c>
      <c r="G292" s="4">
        <v>76.650000000000006</v>
      </c>
      <c r="H292" s="4">
        <v>76.650000000000006</v>
      </c>
      <c r="I292" s="3" t="s">
        <v>738</v>
      </c>
      <c r="J292" s="5">
        <v>1</v>
      </c>
      <c r="K292" s="3" t="s">
        <v>337</v>
      </c>
      <c r="L292" s="3" t="s">
        <v>4443</v>
      </c>
      <c r="M292" s="3" t="s">
        <v>4440</v>
      </c>
      <c r="N292" s="6">
        <v>43402</v>
      </c>
      <c r="O292" s="3" t="s">
        <v>33</v>
      </c>
      <c r="P292" s="3" t="s">
        <v>34</v>
      </c>
      <c r="Q292" s="3"/>
      <c r="R292" s="3" t="s">
        <v>738</v>
      </c>
      <c r="S292" s="3" t="s">
        <v>4441</v>
      </c>
      <c r="T292" s="6">
        <v>44714</v>
      </c>
      <c r="U292" s="3" t="s">
        <v>1190</v>
      </c>
      <c r="V292" s="4">
        <v>137.77000000000001</v>
      </c>
      <c r="W292" s="4">
        <v>21.2</v>
      </c>
      <c r="X292" s="4">
        <v>7</v>
      </c>
      <c r="Y292" s="4">
        <v>15.8</v>
      </c>
      <c r="Z292" s="4">
        <v>1</v>
      </c>
      <c r="AA292" s="4">
        <v>334.96</v>
      </c>
      <c r="AB292" s="4">
        <v>332.41262318911703</v>
      </c>
      <c r="AC292" s="6">
        <v>44714</v>
      </c>
      <c r="AD292" s="4">
        <v>44</v>
      </c>
      <c r="AE292" s="4">
        <v>3.5920602327173201</v>
      </c>
      <c r="AF292" s="4">
        <v>24.521626804968101</v>
      </c>
      <c r="AG292" s="4">
        <v>15.352941176470599</v>
      </c>
      <c r="AH292" s="4">
        <v>18.991737466222599</v>
      </c>
      <c r="AI292" s="4">
        <v>34</v>
      </c>
      <c r="AJ292" s="4">
        <v>1022.82517654742</v>
      </c>
      <c r="AK292" s="4">
        <v>205.849346666174</v>
      </c>
      <c r="AL292" s="4">
        <v>0.20125565090314301</v>
      </c>
      <c r="AM292" t="s">
        <v>5440</v>
      </c>
      <c r="AN292" t="s">
        <v>5441</v>
      </c>
      <c r="AO292">
        <v>1872</v>
      </c>
      <c r="AP292">
        <v>1872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-0.38800000000000001</v>
      </c>
      <c r="BA292">
        <v>24.844000000000001</v>
      </c>
      <c r="BB292">
        <v>20.079311000000001</v>
      </c>
      <c r="BC292">
        <v>21.239428</v>
      </c>
      <c r="BD292">
        <v>5.7413410000000002</v>
      </c>
      <c r="BE292">
        <v>32.962997000000001</v>
      </c>
      <c r="BF292">
        <v>0.28593299999999999</v>
      </c>
      <c r="BG292">
        <v>1.7694989999999999</v>
      </c>
      <c r="BH292">
        <v>-2.9198379999999999</v>
      </c>
      <c r="BI292">
        <v>10.222521</v>
      </c>
      <c r="BJ292">
        <v>3.149756</v>
      </c>
      <c r="BK292">
        <v>0.88149999999999995</v>
      </c>
      <c r="BL292">
        <v>0.98350000000000004</v>
      </c>
      <c r="BM292">
        <v>20.079311000000001</v>
      </c>
      <c r="BN292">
        <v>2.1167549999999999</v>
      </c>
      <c r="BO292">
        <v>-1.1598250000000001</v>
      </c>
      <c r="BP292">
        <v>0.94576499999999997</v>
      </c>
      <c r="BQ292">
        <v>0.10542</v>
      </c>
      <c r="BR292">
        <v>-0.54792600000000002</v>
      </c>
      <c r="BS292">
        <v>0.446799</v>
      </c>
      <c r="BT292">
        <v>-3.9449999999999999E-2</v>
      </c>
      <c r="BU292">
        <v>0.107</v>
      </c>
      <c r="BV292">
        <v>19.338100000000001</v>
      </c>
      <c r="BW292">
        <v>20.394600000000001</v>
      </c>
      <c r="BX292">
        <v>20.679749999999999</v>
      </c>
      <c r="BY292">
        <v>20.900600000000001</v>
      </c>
      <c r="BZ292">
        <v>21.257999000000002</v>
      </c>
      <c r="CA292">
        <v>21.582999999999998</v>
      </c>
      <c r="CB292">
        <v>21.944201</v>
      </c>
      <c r="CC292">
        <v>22.284700000000001</v>
      </c>
      <c r="CD292">
        <v>22.449248999999998</v>
      </c>
      <c r="CE292">
        <v>22.681000000000001</v>
      </c>
      <c r="CF292">
        <v>23.328201</v>
      </c>
      <c r="CG292">
        <v>23.7806</v>
      </c>
      <c r="CH292">
        <v>24.332611</v>
      </c>
      <c r="CI292">
        <v>0.81116500000000002</v>
      </c>
      <c r="CJ292">
        <v>20.883585</v>
      </c>
      <c r="CK292">
        <v>21.199767999999999</v>
      </c>
      <c r="CL292">
        <v>1</v>
      </c>
      <c r="CM292">
        <v>53</v>
      </c>
      <c r="CN292">
        <v>16.655449000000001</v>
      </c>
      <c r="CO292">
        <v>16.682539999999999</v>
      </c>
      <c r="CP292">
        <v>8.8265779999999996</v>
      </c>
      <c r="CQ292">
        <v>77.908479</v>
      </c>
      <c r="CR292">
        <v>0.52995099999999995</v>
      </c>
      <c r="CS292">
        <v>10</v>
      </c>
      <c r="CT292">
        <v>0.798315</v>
      </c>
      <c r="CU292">
        <v>4.6128910000000003</v>
      </c>
      <c r="CV292">
        <v>6.6085120000000002</v>
      </c>
      <c r="CW292">
        <v>16.655449000000001</v>
      </c>
      <c r="CX292">
        <v>4.7875199999999998</v>
      </c>
      <c r="CY292">
        <v>0.35872399999999999</v>
      </c>
      <c r="CZ292">
        <v>0.83828800000000003</v>
      </c>
      <c r="DA292">
        <v>0.28744500000000001</v>
      </c>
      <c r="DB292">
        <v>7.4928999999999996E-2</v>
      </c>
      <c r="DC292">
        <v>0.175099</v>
      </c>
      <c r="DD292">
        <v>1</v>
      </c>
      <c r="DE292">
        <v>3</v>
      </c>
      <c r="DF292">
        <v>5</v>
      </c>
      <c r="DG292">
        <v>9</v>
      </c>
      <c r="DH292">
        <v>11</v>
      </c>
      <c r="DI292">
        <v>12</v>
      </c>
      <c r="DJ292">
        <v>15</v>
      </c>
      <c r="DK292">
        <v>17</v>
      </c>
      <c r="DL292">
        <v>18</v>
      </c>
      <c r="DM292">
        <v>20</v>
      </c>
      <c r="DN292">
        <v>21</v>
      </c>
      <c r="DO292">
        <v>22.800049000000001</v>
      </c>
      <c r="DP292">
        <v>26</v>
      </c>
      <c r="DQ292">
        <v>31.449950999999999</v>
      </c>
      <c r="DR292">
        <v>45.290039</v>
      </c>
      <c r="DS292">
        <v>93.376068000000004</v>
      </c>
      <c r="DT292">
        <v>93.376068000000004</v>
      </c>
      <c r="DU292">
        <v>93.376068000000004</v>
      </c>
      <c r="DV292">
        <v>1748</v>
      </c>
      <c r="DW292">
        <v>1748</v>
      </c>
      <c r="DX292">
        <v>83.920940000000002</v>
      </c>
      <c r="DY292">
        <v>60.576923000000001</v>
      </c>
      <c r="DZ292">
        <v>83.920940000000002</v>
      </c>
      <c r="EA292">
        <v>60.576923000000001</v>
      </c>
      <c r="EB292">
        <v>83.920940000000002</v>
      </c>
      <c r="EC292">
        <v>60.576923000000001</v>
      </c>
      <c r="ED292">
        <v>1571</v>
      </c>
      <c r="EE292">
        <v>1134</v>
      </c>
      <c r="EF292">
        <v>1571</v>
      </c>
      <c r="EG292">
        <v>1134</v>
      </c>
      <c r="EH292">
        <v>1872</v>
      </c>
      <c r="EI292">
        <v>1872</v>
      </c>
      <c r="EJ292">
        <v>81.550557999999995</v>
      </c>
      <c r="EK292" t="s">
        <v>34</v>
      </c>
      <c r="EL292" t="s">
        <v>5721</v>
      </c>
      <c r="EM292" t="s">
        <v>5747</v>
      </c>
    </row>
    <row r="293" spans="1:143" x14ac:dyDescent="0.25">
      <c r="A293" s="2" t="s">
        <v>5442</v>
      </c>
      <c r="B293" s="2" t="s">
        <v>5442</v>
      </c>
      <c r="C293" s="3">
        <v>26353</v>
      </c>
      <c r="D293" s="3" t="s">
        <v>1192</v>
      </c>
      <c r="E293" s="3" t="s">
        <v>1188</v>
      </c>
      <c r="F293" s="3" t="s">
        <v>1193</v>
      </c>
      <c r="G293" s="4">
        <v>76.650000000000006</v>
      </c>
      <c r="H293" s="4">
        <v>76.650000000000006</v>
      </c>
      <c r="I293" s="3" t="s">
        <v>738</v>
      </c>
      <c r="J293" s="5">
        <v>1</v>
      </c>
      <c r="K293" s="3" t="s">
        <v>337</v>
      </c>
      <c r="L293" s="3" t="s">
        <v>4443</v>
      </c>
      <c r="M293" s="3" t="s">
        <v>4440</v>
      </c>
      <c r="N293" s="6">
        <v>43402</v>
      </c>
      <c r="O293" s="3" t="s">
        <v>33</v>
      </c>
      <c r="P293" s="3" t="s">
        <v>34</v>
      </c>
      <c r="Q293" s="3"/>
      <c r="R293" s="3" t="s">
        <v>738</v>
      </c>
      <c r="S293" s="3" t="s">
        <v>4441</v>
      </c>
      <c r="T293" s="6">
        <v>44714</v>
      </c>
      <c r="U293" s="3" t="s">
        <v>1190</v>
      </c>
      <c r="V293" s="4">
        <v>137.77000000000001</v>
      </c>
      <c r="W293" s="4">
        <v>20.8</v>
      </c>
      <c r="X293" s="4">
        <v>15</v>
      </c>
      <c r="Y293" s="4">
        <v>15.7</v>
      </c>
      <c r="Z293" s="4">
        <v>1</v>
      </c>
      <c r="AA293" s="4">
        <v>326.56</v>
      </c>
      <c r="AB293" s="4">
        <v>315.38469589915297</v>
      </c>
      <c r="AC293" s="6">
        <v>44714</v>
      </c>
      <c r="AD293" s="4">
        <v>44</v>
      </c>
      <c r="AE293" s="4">
        <v>3.5920602327173201</v>
      </c>
      <c r="AF293" s="4">
        <v>25.104842294640498</v>
      </c>
      <c r="AG293" s="4">
        <v>15.203448275862099</v>
      </c>
      <c r="AH293" s="4">
        <v>16.829179982654299</v>
      </c>
      <c r="AI293" s="4">
        <v>29</v>
      </c>
      <c r="AJ293" s="4">
        <v>919.51196037974398</v>
      </c>
      <c r="AK293" s="4">
        <v>188.08383111971301</v>
      </c>
      <c r="AL293" s="4">
        <v>0.20454745476289099</v>
      </c>
      <c r="AM293" t="s">
        <v>5443</v>
      </c>
      <c r="AN293" t="s">
        <v>5444</v>
      </c>
      <c r="AO293">
        <v>2042</v>
      </c>
      <c r="AP293">
        <v>2042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-0.14000000000000001</v>
      </c>
      <c r="BA293">
        <v>26.673999999999999</v>
      </c>
      <c r="BB293">
        <v>19.416063000000001</v>
      </c>
      <c r="BC293">
        <v>-0.14000000000000001</v>
      </c>
      <c r="BD293">
        <v>7.7468750000000002</v>
      </c>
      <c r="BE293">
        <v>60.014068000000002</v>
      </c>
      <c r="BF293">
        <v>0.39899299999999999</v>
      </c>
      <c r="BG293">
        <v>2.8052519999999999</v>
      </c>
      <c r="BH293">
        <v>-1.8407389999999999</v>
      </c>
      <c r="BI293">
        <v>4.7756179999999997</v>
      </c>
      <c r="BJ293">
        <v>5.520594</v>
      </c>
      <c r="BK293">
        <v>1.319501</v>
      </c>
      <c r="BL293">
        <v>22.543499000000001</v>
      </c>
      <c r="BM293">
        <v>19.416063000000001</v>
      </c>
      <c r="BN293">
        <v>3.4085450000000002</v>
      </c>
      <c r="BO293">
        <v>-1.7063250000000001</v>
      </c>
      <c r="BP293">
        <v>0.92556499999999997</v>
      </c>
      <c r="BQ293">
        <v>0.17555299999999999</v>
      </c>
      <c r="BR293">
        <v>-0.50060199999999999</v>
      </c>
      <c r="BS293">
        <v>0.27154299999999998</v>
      </c>
      <c r="BT293">
        <v>-3.7699999999999999E-3</v>
      </c>
      <c r="BU293">
        <v>0.11899999999999999</v>
      </c>
      <c r="BV293">
        <v>0.28320000000000001</v>
      </c>
      <c r="BW293">
        <v>19.720600000000001</v>
      </c>
      <c r="BX293">
        <v>20.763248000000001</v>
      </c>
      <c r="BY293">
        <v>21.2134</v>
      </c>
      <c r="BZ293">
        <v>21.855399999999999</v>
      </c>
      <c r="CA293">
        <v>22.403500000000001</v>
      </c>
      <c r="CB293">
        <v>22.903199999999998</v>
      </c>
      <c r="CC293">
        <v>23.355498999999998</v>
      </c>
      <c r="CD293">
        <v>23.568501000000001</v>
      </c>
      <c r="CE293">
        <v>23.822800000000001</v>
      </c>
      <c r="CF293">
        <v>24.450500000000002</v>
      </c>
      <c r="CG293">
        <v>25.028849000000001</v>
      </c>
      <c r="CH293">
        <v>25.853778999999999</v>
      </c>
      <c r="CI293">
        <v>0.72932300000000005</v>
      </c>
      <c r="CJ293">
        <v>20.903784000000002</v>
      </c>
      <c r="CK293">
        <v>21.514247000000001</v>
      </c>
      <c r="CL293">
        <v>1</v>
      </c>
      <c r="CM293">
        <v>56</v>
      </c>
      <c r="CN293">
        <v>18.600881000000001</v>
      </c>
      <c r="CO293">
        <v>21.952380999999999</v>
      </c>
      <c r="CP293">
        <v>11.073708</v>
      </c>
      <c r="CQ293">
        <v>122.62700599999999</v>
      </c>
      <c r="CR293">
        <v>0.59533199999999997</v>
      </c>
      <c r="CS293">
        <v>13</v>
      </c>
      <c r="CT293">
        <v>0.717414</v>
      </c>
      <c r="CU293">
        <v>3.47289</v>
      </c>
      <c r="CV293">
        <v>8.5568460000000002</v>
      </c>
      <c r="CW293">
        <v>18.600881000000001</v>
      </c>
      <c r="CX293">
        <v>6.1136650000000001</v>
      </c>
      <c r="CY293">
        <v>0.68837099999999996</v>
      </c>
      <c r="CZ293">
        <v>0.89057200000000003</v>
      </c>
      <c r="DA293">
        <v>0.32867600000000002</v>
      </c>
      <c r="DB293">
        <v>0.112595</v>
      </c>
      <c r="DC293">
        <v>0.14566899999999999</v>
      </c>
      <c r="DD293">
        <v>1</v>
      </c>
      <c r="DE293">
        <v>2</v>
      </c>
      <c r="DF293">
        <v>5</v>
      </c>
      <c r="DG293">
        <v>9</v>
      </c>
      <c r="DH293">
        <v>11</v>
      </c>
      <c r="DI293">
        <v>12</v>
      </c>
      <c r="DJ293">
        <v>15</v>
      </c>
      <c r="DK293">
        <v>18</v>
      </c>
      <c r="DL293">
        <v>21</v>
      </c>
      <c r="DM293">
        <v>23</v>
      </c>
      <c r="DN293">
        <v>24</v>
      </c>
      <c r="DO293">
        <v>26</v>
      </c>
      <c r="DP293">
        <v>32</v>
      </c>
      <c r="DQ293">
        <v>42.949950999999999</v>
      </c>
      <c r="DR293">
        <v>49</v>
      </c>
      <c r="DS293">
        <v>88.246816999999993</v>
      </c>
      <c r="DT293">
        <v>88.246816999999993</v>
      </c>
      <c r="DU293">
        <v>88.246816999999993</v>
      </c>
      <c r="DV293">
        <v>1802</v>
      </c>
      <c r="DW293">
        <v>1802</v>
      </c>
      <c r="DX293">
        <v>80.803134</v>
      </c>
      <c r="DY293">
        <v>99.951027999999994</v>
      </c>
      <c r="DZ293">
        <v>80.803134</v>
      </c>
      <c r="EA293">
        <v>99.951027999999994</v>
      </c>
      <c r="EB293">
        <v>80.803134</v>
      </c>
      <c r="EC293">
        <v>99.951027999999994</v>
      </c>
      <c r="ED293">
        <v>1650</v>
      </c>
      <c r="EE293">
        <v>2041</v>
      </c>
      <c r="EF293">
        <v>1650</v>
      </c>
      <c r="EG293">
        <v>2041</v>
      </c>
      <c r="EH293">
        <v>2042</v>
      </c>
      <c r="EI293">
        <v>2042</v>
      </c>
      <c r="EJ293">
        <v>74.078010000000006</v>
      </c>
      <c r="EK293" t="s">
        <v>34</v>
      </c>
      <c r="EL293" t="s">
        <v>5721</v>
      </c>
      <c r="EM293" t="s">
        <v>5747</v>
      </c>
    </row>
    <row r="294" spans="1:143" x14ac:dyDescent="0.25">
      <c r="A294" s="2" t="s">
        <v>5445</v>
      </c>
      <c r="B294" s="2" t="s">
        <v>5445</v>
      </c>
      <c r="C294" s="3">
        <v>26354</v>
      </c>
      <c r="D294" s="3" t="s">
        <v>1192</v>
      </c>
      <c r="E294" s="3" t="s">
        <v>1188</v>
      </c>
      <c r="F294" s="3" t="s">
        <v>1193</v>
      </c>
      <c r="G294" s="4">
        <v>76.650000000000006</v>
      </c>
      <c r="H294" s="4">
        <v>76.650000000000006</v>
      </c>
      <c r="I294" s="3" t="s">
        <v>738</v>
      </c>
      <c r="J294" s="5">
        <v>1</v>
      </c>
      <c r="K294" s="3" t="s">
        <v>337</v>
      </c>
      <c r="L294" s="3" t="s">
        <v>4443</v>
      </c>
      <c r="M294" s="3" t="s">
        <v>4440</v>
      </c>
      <c r="N294" s="6">
        <v>43402</v>
      </c>
      <c r="O294" s="3" t="s">
        <v>33</v>
      </c>
      <c r="P294" s="3" t="s">
        <v>34</v>
      </c>
      <c r="Q294" s="3"/>
      <c r="R294" s="3" t="s">
        <v>738</v>
      </c>
      <c r="S294" s="3" t="s">
        <v>4441</v>
      </c>
      <c r="T294" s="6">
        <v>44714</v>
      </c>
      <c r="U294" s="3" t="s">
        <v>1190</v>
      </c>
      <c r="V294" s="4">
        <v>137.77000000000001</v>
      </c>
      <c r="W294" s="4">
        <v>21.7</v>
      </c>
      <c r="X294" s="4">
        <v>3</v>
      </c>
      <c r="Y294" s="4">
        <v>16.399999999999999</v>
      </c>
      <c r="Z294" s="4">
        <v>1</v>
      </c>
      <c r="AA294" s="4">
        <v>355.88</v>
      </c>
      <c r="AB294" s="4">
        <v>355.33815086301098</v>
      </c>
      <c r="AC294" s="6">
        <v>44714</v>
      </c>
      <c r="AD294" s="4">
        <v>44</v>
      </c>
      <c r="AE294" s="4">
        <v>3.5920602327173201</v>
      </c>
      <c r="AF294" s="4">
        <v>25.3961612644909</v>
      </c>
      <c r="AG294" s="4">
        <v>15.591666666666701</v>
      </c>
      <c r="AH294" s="4">
        <v>19.4480883575768</v>
      </c>
      <c r="AI294" s="4">
        <v>36</v>
      </c>
      <c r="AJ294" s="4">
        <v>1013.11947260846</v>
      </c>
      <c r="AK294" s="4">
        <v>218.93806061861801</v>
      </c>
      <c r="AL294" s="4">
        <v>0.21610290448264899</v>
      </c>
      <c r="AM294" t="s">
        <v>5446</v>
      </c>
      <c r="AN294" t="s">
        <v>5447</v>
      </c>
      <c r="AO294">
        <v>2148</v>
      </c>
      <c r="AP294">
        <v>2148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-0.183</v>
      </c>
      <c r="BA294">
        <v>24.705998999999998</v>
      </c>
      <c r="BB294">
        <v>19.120649</v>
      </c>
      <c r="BC294">
        <v>21.545491999999999</v>
      </c>
      <c r="BD294">
        <v>6.6076129999999997</v>
      </c>
      <c r="BE294">
        <v>43.660544999999999</v>
      </c>
      <c r="BF294">
        <v>0.34557500000000002</v>
      </c>
      <c r="BG294">
        <v>2.1185</v>
      </c>
      <c r="BH294">
        <v>-2.3525140000000002</v>
      </c>
      <c r="BI294">
        <v>6.9568450000000004</v>
      </c>
      <c r="BJ294">
        <v>4.088743</v>
      </c>
      <c r="BK294">
        <v>1.0565</v>
      </c>
      <c r="BL294">
        <v>1.0729919999999999</v>
      </c>
      <c r="BM294">
        <v>19.120649</v>
      </c>
      <c r="BN294">
        <v>2.6319360000000001</v>
      </c>
      <c r="BO294">
        <v>-1.397246</v>
      </c>
      <c r="BP294">
        <v>0.99394499999999997</v>
      </c>
      <c r="BQ294">
        <v>0.13764899999999999</v>
      </c>
      <c r="BR294">
        <v>-0.53088199999999997</v>
      </c>
      <c r="BS294">
        <v>0.37764799999999998</v>
      </c>
      <c r="BT294">
        <v>-0.11906</v>
      </c>
      <c r="BU294">
        <v>-4.6499999999999996E-3</v>
      </c>
      <c r="BV294">
        <v>6.1037990000000004</v>
      </c>
      <c r="BW294">
        <v>19.725999999999999</v>
      </c>
      <c r="BX294">
        <v>20.028500000000001</v>
      </c>
      <c r="BY294">
        <v>20.2883</v>
      </c>
      <c r="BZ294">
        <v>20.771601</v>
      </c>
      <c r="CA294">
        <v>21.155498999999999</v>
      </c>
      <c r="CB294">
        <v>21.575201</v>
      </c>
      <c r="CC294">
        <v>21.902699999999999</v>
      </c>
      <c r="CD294">
        <v>22.146999000000001</v>
      </c>
      <c r="CE294">
        <v>22.417798999999999</v>
      </c>
      <c r="CF294">
        <v>23.114801</v>
      </c>
      <c r="CG294">
        <v>23.646650000000001</v>
      </c>
      <c r="CH294">
        <v>24.283892000000002</v>
      </c>
      <c r="CI294">
        <v>0.77559</v>
      </c>
      <c r="CJ294">
        <v>20.229666999999999</v>
      </c>
      <c r="CK294">
        <v>20.657644999999999</v>
      </c>
      <c r="CL294">
        <v>1</v>
      </c>
      <c r="CM294">
        <v>66</v>
      </c>
      <c r="CN294">
        <v>20.086592</v>
      </c>
      <c r="CO294">
        <v>22.666667</v>
      </c>
      <c r="CP294">
        <v>12.199358999999999</v>
      </c>
      <c r="CQ294">
        <v>148.82435699999999</v>
      </c>
      <c r="CR294">
        <v>0.60733800000000004</v>
      </c>
      <c r="CS294">
        <v>12</v>
      </c>
      <c r="CT294">
        <v>1.27678</v>
      </c>
      <c r="CU294">
        <v>5.1348640000000003</v>
      </c>
      <c r="CV294">
        <v>8.6535840000000004</v>
      </c>
      <c r="CW294">
        <v>20.086592</v>
      </c>
      <c r="CX294">
        <v>6.3711840000000004</v>
      </c>
      <c r="CY294">
        <v>1.1148579999999999</v>
      </c>
      <c r="CZ294">
        <v>1.391025</v>
      </c>
      <c r="DA294">
        <v>0.31718600000000002</v>
      </c>
      <c r="DB294">
        <v>0.174984</v>
      </c>
      <c r="DC294">
        <v>0.218331</v>
      </c>
      <c r="DD294">
        <v>1</v>
      </c>
      <c r="DE294">
        <v>3</v>
      </c>
      <c r="DF294">
        <v>6</v>
      </c>
      <c r="DG294">
        <v>11</v>
      </c>
      <c r="DH294">
        <v>12</v>
      </c>
      <c r="DI294">
        <v>14</v>
      </c>
      <c r="DJ294">
        <v>17</v>
      </c>
      <c r="DK294">
        <v>19</v>
      </c>
      <c r="DL294">
        <v>21</v>
      </c>
      <c r="DM294">
        <v>23</v>
      </c>
      <c r="DN294">
        <v>24</v>
      </c>
      <c r="DO294">
        <v>26</v>
      </c>
      <c r="DP294">
        <v>31</v>
      </c>
      <c r="DQ294">
        <v>50</v>
      </c>
      <c r="DR294">
        <v>59</v>
      </c>
      <c r="DS294">
        <v>90.130353999999997</v>
      </c>
      <c r="DT294">
        <v>90.130353999999997</v>
      </c>
      <c r="DU294">
        <v>90.130353999999997</v>
      </c>
      <c r="DV294">
        <v>1936</v>
      </c>
      <c r="DW294">
        <v>1936</v>
      </c>
      <c r="DX294">
        <v>86.312849</v>
      </c>
      <c r="DY294">
        <v>40.735568000000001</v>
      </c>
      <c r="DZ294">
        <v>86.312849</v>
      </c>
      <c r="EA294">
        <v>40.735568000000001</v>
      </c>
      <c r="EB294">
        <v>86.312849</v>
      </c>
      <c r="EC294">
        <v>40.735568000000001</v>
      </c>
      <c r="ED294">
        <v>1854</v>
      </c>
      <c r="EE294">
        <v>875</v>
      </c>
      <c r="EF294">
        <v>1854</v>
      </c>
      <c r="EG294">
        <v>875</v>
      </c>
      <c r="EH294">
        <v>2148</v>
      </c>
      <c r="EI294">
        <v>2148</v>
      </c>
      <c r="EJ294">
        <v>77.767304999999993</v>
      </c>
      <c r="EK294" t="s">
        <v>34</v>
      </c>
      <c r="EL294" t="s">
        <v>5721</v>
      </c>
      <c r="EM294" t="s">
        <v>5747</v>
      </c>
    </row>
    <row r="295" spans="1:143" x14ac:dyDescent="0.25">
      <c r="A295" s="2" t="s">
        <v>5448</v>
      </c>
      <c r="B295" s="2" t="s">
        <v>5448</v>
      </c>
      <c r="C295" s="3">
        <v>26362</v>
      </c>
      <c r="D295" s="3" t="s">
        <v>942</v>
      </c>
      <c r="E295" s="3" t="s">
        <v>943</v>
      </c>
      <c r="F295" s="3" t="s">
        <v>946</v>
      </c>
      <c r="G295" s="4">
        <v>33.78</v>
      </c>
      <c r="H295" s="4">
        <v>33.78</v>
      </c>
      <c r="I295" s="3" t="s">
        <v>738</v>
      </c>
      <c r="J295" s="5">
        <v>1</v>
      </c>
      <c r="K295" s="3" t="s">
        <v>337</v>
      </c>
      <c r="L295" s="3" t="s">
        <v>4443</v>
      </c>
      <c r="M295" s="3" t="s">
        <v>4440</v>
      </c>
      <c r="N295" s="6">
        <v>43125</v>
      </c>
      <c r="O295" s="3" t="s">
        <v>33</v>
      </c>
      <c r="P295" s="3" t="s">
        <v>74</v>
      </c>
      <c r="Q295" s="3"/>
      <c r="R295" s="3" t="s">
        <v>738</v>
      </c>
      <c r="S295" s="3" t="s">
        <v>4441</v>
      </c>
      <c r="T295" s="6">
        <v>44734</v>
      </c>
      <c r="U295" s="3" t="s">
        <v>945</v>
      </c>
      <c r="V295" s="4">
        <v>61.54</v>
      </c>
      <c r="W295" s="4">
        <v>21.5</v>
      </c>
      <c r="X295" s="4">
        <v>7</v>
      </c>
      <c r="Y295" s="4">
        <v>14.7</v>
      </c>
      <c r="Z295" s="4">
        <v>1</v>
      </c>
      <c r="AA295" s="4">
        <v>316.05</v>
      </c>
      <c r="AB295" s="4">
        <v>313.64643407845801</v>
      </c>
      <c r="AC295" s="6">
        <v>44734</v>
      </c>
      <c r="AD295" s="4">
        <v>53</v>
      </c>
      <c r="AE295" s="4">
        <v>4.4052019164955496</v>
      </c>
      <c r="AF295" s="4">
        <v>24.284280760566901</v>
      </c>
      <c r="AG295" s="4">
        <v>15.1179487179487</v>
      </c>
      <c r="AH295" s="4">
        <v>23.0589412495723</v>
      </c>
      <c r="AI295" s="4">
        <v>39</v>
      </c>
      <c r="AJ295" s="4">
        <v>1243.4383357358399</v>
      </c>
      <c r="AK295" s="4">
        <v>254.97099142180599</v>
      </c>
      <c r="AL295" s="4">
        <v>0.205053185263842</v>
      </c>
      <c r="AM295" t="s">
        <v>5449</v>
      </c>
      <c r="AN295" t="s">
        <v>5450</v>
      </c>
      <c r="AO295">
        <v>3737</v>
      </c>
      <c r="AP295">
        <v>1942</v>
      </c>
      <c r="AQ295">
        <v>1618</v>
      </c>
      <c r="AR295">
        <v>166</v>
      </c>
      <c r="AS295">
        <v>11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-0.78500000000000003</v>
      </c>
      <c r="BA295">
        <v>27.247999</v>
      </c>
      <c r="BB295">
        <v>13.135187</v>
      </c>
      <c r="BC295">
        <v>0.104936</v>
      </c>
      <c r="BD295">
        <v>11.8492</v>
      </c>
      <c r="BE295">
        <v>140.40354199999999</v>
      </c>
      <c r="BF295">
        <v>0.90209600000000001</v>
      </c>
      <c r="BG295">
        <v>24.421001</v>
      </c>
      <c r="BH295">
        <v>-0.117317</v>
      </c>
      <c r="BI295">
        <v>1.077558</v>
      </c>
      <c r="BJ295">
        <v>11.646485999999999</v>
      </c>
      <c r="BK295">
        <v>6.074001</v>
      </c>
      <c r="BL295">
        <v>19.924063</v>
      </c>
      <c r="BM295">
        <v>13.135187</v>
      </c>
      <c r="BN295">
        <v>6.2281789999999999</v>
      </c>
      <c r="BO295">
        <v>-0.23247899999999999</v>
      </c>
      <c r="BP295">
        <v>-1.3331489999999999</v>
      </c>
      <c r="BQ295">
        <v>0.47416000000000003</v>
      </c>
      <c r="BR295">
        <v>-3.7326999999999999E-2</v>
      </c>
      <c r="BS295">
        <v>-0.21405099999999999</v>
      </c>
      <c r="BT295">
        <v>-0.38928000000000001</v>
      </c>
      <c r="BU295">
        <v>-0.14599999999999999</v>
      </c>
      <c r="BV295">
        <v>-2.8000000000000001E-2</v>
      </c>
      <c r="BW295">
        <v>0.10100000000000001</v>
      </c>
      <c r="BX295">
        <v>0.161</v>
      </c>
      <c r="BY295">
        <v>0.2288</v>
      </c>
      <c r="BZ295">
        <v>0.5766</v>
      </c>
      <c r="CA295">
        <v>20.028998999999999</v>
      </c>
      <c r="CB295">
        <v>23.677800999999999</v>
      </c>
      <c r="CC295">
        <v>24.328199000000001</v>
      </c>
      <c r="CD295">
        <v>24.582001000000002</v>
      </c>
      <c r="CE295">
        <v>24.823999000000001</v>
      </c>
      <c r="CF295">
        <v>25.402000000000001</v>
      </c>
      <c r="CG295">
        <v>25.802999</v>
      </c>
      <c r="CH295">
        <v>26.442837000000001</v>
      </c>
      <c r="CI295">
        <v>0.49656400000000001</v>
      </c>
      <c r="CJ295">
        <v>17.688955</v>
      </c>
      <c r="CK295">
        <v>19.662955</v>
      </c>
      <c r="CL295">
        <v>1</v>
      </c>
      <c r="CM295">
        <v>72</v>
      </c>
      <c r="CN295">
        <v>21.565694000000001</v>
      </c>
      <c r="CO295">
        <v>1</v>
      </c>
      <c r="CP295">
        <v>14.818966</v>
      </c>
      <c r="CQ295">
        <v>219.60174599999999</v>
      </c>
      <c r="CR295">
        <v>0.68715499999999996</v>
      </c>
      <c r="CS295">
        <v>24</v>
      </c>
      <c r="CT295">
        <v>0.42048000000000002</v>
      </c>
      <c r="CU295">
        <v>2.2751139999999999</v>
      </c>
      <c r="CV295">
        <v>12.634086</v>
      </c>
      <c r="CW295">
        <v>21.565694000000001</v>
      </c>
      <c r="CX295">
        <v>8.4380579999999998</v>
      </c>
      <c r="CY295">
        <v>0.87156299999999998</v>
      </c>
      <c r="CZ295">
        <v>0.19530900000000001</v>
      </c>
      <c r="DA295">
        <v>0.39127200000000001</v>
      </c>
      <c r="DB295">
        <v>0.10329000000000001</v>
      </c>
      <c r="DC295">
        <v>2.3146E-2</v>
      </c>
      <c r="DD295">
        <v>1</v>
      </c>
      <c r="DE295">
        <v>2</v>
      </c>
      <c r="DF295">
        <v>3</v>
      </c>
      <c r="DG295">
        <v>6</v>
      </c>
      <c r="DH295">
        <v>8</v>
      </c>
      <c r="DI295">
        <v>10</v>
      </c>
      <c r="DJ295">
        <v>15</v>
      </c>
      <c r="DK295">
        <v>21</v>
      </c>
      <c r="DL295">
        <v>26</v>
      </c>
      <c r="DM295">
        <v>30</v>
      </c>
      <c r="DN295">
        <v>32</v>
      </c>
      <c r="DO295">
        <v>35</v>
      </c>
      <c r="DP295">
        <v>42</v>
      </c>
      <c r="DQ295">
        <v>48</v>
      </c>
      <c r="DR295">
        <v>56</v>
      </c>
      <c r="DS295">
        <v>98.197733999999997</v>
      </c>
      <c r="DT295">
        <v>56.810276000000002</v>
      </c>
      <c r="DU295">
        <v>109.32028800000001</v>
      </c>
      <c r="DV295">
        <v>1907</v>
      </c>
      <c r="DW295">
        <v>2123</v>
      </c>
      <c r="DX295">
        <v>97.837281000000004</v>
      </c>
      <c r="DY295">
        <v>99.948507000000006</v>
      </c>
      <c r="DZ295">
        <v>52.769601000000002</v>
      </c>
      <c r="EA295">
        <v>79.529033999999996</v>
      </c>
      <c r="EB295">
        <v>101.544799</v>
      </c>
      <c r="EC295">
        <v>153.038105</v>
      </c>
      <c r="ED295">
        <v>1900</v>
      </c>
      <c r="EE295">
        <v>1941</v>
      </c>
      <c r="EF295">
        <v>1972</v>
      </c>
      <c r="EG295">
        <v>2972</v>
      </c>
      <c r="EH295">
        <v>1942</v>
      </c>
      <c r="EI295">
        <v>3737</v>
      </c>
      <c r="EJ295">
        <v>48.679940999999999</v>
      </c>
      <c r="EK295" t="s">
        <v>74</v>
      </c>
      <c r="EL295" t="s">
        <v>5721</v>
      </c>
      <c r="EM295" t="s">
        <v>5766</v>
      </c>
    </row>
    <row r="296" spans="1:143" x14ac:dyDescent="0.25">
      <c r="A296" s="2" t="s">
        <v>5451</v>
      </c>
      <c r="B296" s="2" t="s">
        <v>5451</v>
      </c>
      <c r="C296" s="3">
        <v>26363</v>
      </c>
      <c r="D296" s="3" t="s">
        <v>942</v>
      </c>
      <c r="E296" s="3" t="s">
        <v>943</v>
      </c>
      <c r="F296" s="3" t="s">
        <v>946</v>
      </c>
      <c r="G296" s="4">
        <v>33.78</v>
      </c>
      <c r="H296" s="4">
        <v>33.78</v>
      </c>
      <c r="I296" s="3" t="s">
        <v>738</v>
      </c>
      <c r="J296" s="5">
        <v>1</v>
      </c>
      <c r="K296" s="3" t="s">
        <v>337</v>
      </c>
      <c r="L296" s="3" t="s">
        <v>4443</v>
      </c>
      <c r="M296" s="3" t="s">
        <v>4440</v>
      </c>
      <c r="N296" s="6">
        <v>43125</v>
      </c>
      <c r="O296" s="3" t="s">
        <v>33</v>
      </c>
      <c r="P296" s="3" t="s">
        <v>74</v>
      </c>
      <c r="Q296" s="3"/>
      <c r="R296" s="3" t="s">
        <v>738</v>
      </c>
      <c r="S296" s="3" t="s">
        <v>4441</v>
      </c>
      <c r="T296" s="6">
        <v>44734</v>
      </c>
      <c r="U296" s="3" t="s">
        <v>945</v>
      </c>
      <c r="V296" s="4">
        <v>61.54</v>
      </c>
      <c r="W296" s="4">
        <v>19.399999999999999</v>
      </c>
      <c r="X296" s="4">
        <v>8</v>
      </c>
      <c r="Y296" s="4">
        <v>15.2</v>
      </c>
      <c r="Z296" s="4">
        <v>4</v>
      </c>
      <c r="AA296" s="4">
        <v>294.88</v>
      </c>
      <c r="AB296" s="4">
        <v>291.29892582250102</v>
      </c>
      <c r="AC296" s="6">
        <v>44734</v>
      </c>
      <c r="AD296" s="4">
        <v>53</v>
      </c>
      <c r="AE296" s="4">
        <v>4.4052019164955496</v>
      </c>
      <c r="AF296" s="4">
        <v>26.172911875603599</v>
      </c>
      <c r="AG296" s="4">
        <v>15.6033333333333</v>
      </c>
      <c r="AH296" s="4">
        <v>20.022819950592599</v>
      </c>
      <c r="AI296" s="4">
        <v>30</v>
      </c>
      <c r="AJ296" s="4">
        <v>1029.86991508098</v>
      </c>
      <c r="AK296" s="4">
        <v>235.198613412041</v>
      </c>
      <c r="AL296" s="4">
        <v>0.22837701147289699</v>
      </c>
      <c r="AM296" t="s">
        <v>5452</v>
      </c>
      <c r="AN296" t="s">
        <v>5453</v>
      </c>
      <c r="AO296">
        <v>2969</v>
      </c>
      <c r="AP296">
        <v>1625</v>
      </c>
      <c r="AQ296">
        <v>1194</v>
      </c>
      <c r="AR296">
        <v>140</v>
      </c>
      <c r="AS296">
        <v>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-1.01</v>
      </c>
      <c r="BA296">
        <v>28.372</v>
      </c>
      <c r="BB296">
        <v>14.077073</v>
      </c>
      <c r="BC296">
        <v>-7.7238000000000001E-2</v>
      </c>
      <c r="BD296">
        <v>12.138693</v>
      </c>
      <c r="BE296">
        <v>147.34786800000001</v>
      </c>
      <c r="BF296">
        <v>0.86230200000000001</v>
      </c>
      <c r="BG296">
        <v>25.106999999999999</v>
      </c>
      <c r="BH296">
        <v>-0.232991</v>
      </c>
      <c r="BI296">
        <v>1.1311199999999999</v>
      </c>
      <c r="BJ296">
        <v>11.836161000000001</v>
      </c>
      <c r="BK296">
        <v>3.8050000000000002</v>
      </c>
      <c r="BL296">
        <v>23.185237999999998</v>
      </c>
      <c r="BM296">
        <v>14.077073</v>
      </c>
      <c r="BN296">
        <v>6.3887530000000003</v>
      </c>
      <c r="BO296">
        <v>-0.53342599999999996</v>
      </c>
      <c r="BP296">
        <v>-1.2514559999999999</v>
      </c>
      <c r="BQ296">
        <v>0.45384099999999999</v>
      </c>
      <c r="BR296">
        <v>-8.3495E-2</v>
      </c>
      <c r="BS296">
        <v>-0.195884</v>
      </c>
      <c r="BT296">
        <v>-0.60231999999999997</v>
      </c>
      <c r="BU296">
        <v>-0.34160000000000001</v>
      </c>
      <c r="BV296">
        <v>-0.19500000000000001</v>
      </c>
      <c r="BW296">
        <v>-5.6000000000000001E-2</v>
      </c>
      <c r="BX296">
        <v>-3.0000000000000001E-3</v>
      </c>
      <c r="BY296">
        <v>5.74E-2</v>
      </c>
      <c r="BZ296">
        <v>0.78379799999999999</v>
      </c>
      <c r="CA296">
        <v>23.108000000000001</v>
      </c>
      <c r="CB296">
        <v>24.1556</v>
      </c>
      <c r="CC296">
        <v>24.756599000000001</v>
      </c>
      <c r="CD296">
        <v>25.103999999999999</v>
      </c>
      <c r="CE296">
        <v>25.472000000000001</v>
      </c>
      <c r="CF296">
        <v>26.250401</v>
      </c>
      <c r="CG296">
        <v>26.750401</v>
      </c>
      <c r="CH296">
        <v>27.472920999999999</v>
      </c>
      <c r="CI296">
        <v>0.51348000000000005</v>
      </c>
      <c r="CJ296">
        <v>18.586614000000001</v>
      </c>
      <c r="CK296">
        <v>20.482877999999999</v>
      </c>
      <c r="CL296">
        <v>1</v>
      </c>
      <c r="CM296">
        <v>65</v>
      </c>
      <c r="CN296">
        <v>16.942067999999999</v>
      </c>
      <c r="CO296">
        <v>1</v>
      </c>
      <c r="CP296">
        <v>11.850171</v>
      </c>
      <c r="CQ296">
        <v>140.42656199999999</v>
      </c>
      <c r="CR296">
        <v>0.69945199999999996</v>
      </c>
      <c r="CS296">
        <v>20</v>
      </c>
      <c r="CT296">
        <v>0.46725100000000003</v>
      </c>
      <c r="CU296">
        <v>2.4547819999999998</v>
      </c>
      <c r="CV296">
        <v>10.096223</v>
      </c>
      <c r="CW296">
        <v>16.942067999999999</v>
      </c>
      <c r="CX296">
        <v>6.7271409999999996</v>
      </c>
      <c r="CY296">
        <v>0.72099000000000002</v>
      </c>
      <c r="CZ296">
        <v>0.148284</v>
      </c>
      <c r="DA296">
        <v>0.397067</v>
      </c>
      <c r="DB296">
        <v>0.10717599999999999</v>
      </c>
      <c r="DC296">
        <v>2.2043E-2</v>
      </c>
      <c r="DD296">
        <v>1</v>
      </c>
      <c r="DE296">
        <v>1</v>
      </c>
      <c r="DF296">
        <v>2</v>
      </c>
      <c r="DG296">
        <v>5</v>
      </c>
      <c r="DH296">
        <v>6</v>
      </c>
      <c r="DI296">
        <v>8</v>
      </c>
      <c r="DJ296">
        <v>12</v>
      </c>
      <c r="DK296">
        <v>16</v>
      </c>
      <c r="DL296">
        <v>20</v>
      </c>
      <c r="DM296">
        <v>24</v>
      </c>
      <c r="DN296">
        <v>26</v>
      </c>
      <c r="DO296">
        <v>28</v>
      </c>
      <c r="DP296">
        <v>33</v>
      </c>
      <c r="DQ296">
        <v>37</v>
      </c>
      <c r="DR296">
        <v>46</v>
      </c>
      <c r="DS296">
        <v>98.4</v>
      </c>
      <c r="DT296">
        <v>59.885483000000001</v>
      </c>
      <c r="DU296">
        <v>109.415385</v>
      </c>
      <c r="DV296">
        <v>1599</v>
      </c>
      <c r="DW296">
        <v>1778</v>
      </c>
      <c r="DX296">
        <v>97.476922999999999</v>
      </c>
      <c r="DY296">
        <v>99.938462000000001</v>
      </c>
      <c r="DZ296">
        <v>55.304816000000002</v>
      </c>
      <c r="EA296">
        <v>81.104748999999998</v>
      </c>
      <c r="EB296">
        <v>101.046154</v>
      </c>
      <c r="EC296">
        <v>148.18461500000001</v>
      </c>
      <c r="ED296">
        <v>1584</v>
      </c>
      <c r="EE296">
        <v>1624</v>
      </c>
      <c r="EF296">
        <v>1642</v>
      </c>
      <c r="EG296">
        <v>2408</v>
      </c>
      <c r="EH296">
        <v>1625</v>
      </c>
      <c r="EI296">
        <v>2969</v>
      </c>
      <c r="EJ296">
        <v>50.366241000000002</v>
      </c>
      <c r="EK296" t="s">
        <v>74</v>
      </c>
      <c r="EL296" t="s">
        <v>5721</v>
      </c>
      <c r="EM296" t="s">
        <v>5766</v>
      </c>
    </row>
    <row r="297" spans="1:143" x14ac:dyDescent="0.25">
      <c r="A297" s="2" t="s">
        <v>5454</v>
      </c>
      <c r="B297" s="2" t="s">
        <v>5454</v>
      </c>
      <c r="C297" s="3">
        <v>26366</v>
      </c>
      <c r="D297" s="3" t="s">
        <v>4104</v>
      </c>
      <c r="E297" s="3" t="s">
        <v>4072</v>
      </c>
      <c r="F297" s="3" t="s">
        <v>4106</v>
      </c>
      <c r="G297" s="4">
        <v>37.51</v>
      </c>
      <c r="H297" s="4">
        <v>37.51</v>
      </c>
      <c r="I297" s="3" t="s">
        <v>4074</v>
      </c>
      <c r="J297" s="5">
        <v>1</v>
      </c>
      <c r="K297" s="3" t="s">
        <v>337</v>
      </c>
      <c r="L297" s="3" t="s">
        <v>4443</v>
      </c>
      <c r="M297" s="3" t="s">
        <v>4442</v>
      </c>
      <c r="N297" s="6">
        <v>43231</v>
      </c>
      <c r="O297" s="3" t="s">
        <v>574</v>
      </c>
      <c r="P297" s="3" t="s">
        <v>1158</v>
      </c>
      <c r="Q297" s="3"/>
      <c r="R297" s="3" t="s">
        <v>3949</v>
      </c>
      <c r="S297" s="3" t="s">
        <v>4441</v>
      </c>
      <c r="T297" s="6">
        <v>44685</v>
      </c>
      <c r="U297" s="3" t="s">
        <v>4075</v>
      </c>
      <c r="V297" s="4">
        <v>263.04000000000002</v>
      </c>
      <c r="W297" s="4">
        <v>19.8</v>
      </c>
      <c r="X297" s="4">
        <v>2</v>
      </c>
      <c r="Y297" s="4">
        <v>15.2</v>
      </c>
      <c r="Z297" s="4">
        <v>0</v>
      </c>
      <c r="AA297" s="4">
        <v>300.95999999999998</v>
      </c>
      <c r="AB297" s="4">
        <v>300.77666329966701</v>
      </c>
      <c r="AC297" s="6">
        <v>44685</v>
      </c>
      <c r="AD297" s="4">
        <v>48</v>
      </c>
      <c r="AE297" s="4">
        <v>3.98083504449008</v>
      </c>
      <c r="AF297" s="4">
        <v>20.237256599731602</v>
      </c>
      <c r="AG297" s="4">
        <v>13.0444444444444</v>
      </c>
      <c r="AH297" s="4">
        <v>16.873531134509001</v>
      </c>
      <c r="AI297" s="4">
        <v>36</v>
      </c>
      <c r="AJ297" s="4">
        <v>1196.9013687785</v>
      </c>
      <c r="AK297" s="4">
        <v>157.993138106911</v>
      </c>
      <c r="AL297" s="4">
        <v>0.13200180251122201</v>
      </c>
      <c r="AM297" t="s">
        <v>5455</v>
      </c>
      <c r="AN297" t="s">
        <v>5456</v>
      </c>
      <c r="AO297">
        <v>2310</v>
      </c>
      <c r="AP297">
        <v>1337</v>
      </c>
      <c r="AQ297">
        <v>830</v>
      </c>
      <c r="AR297">
        <v>136</v>
      </c>
      <c r="AS297">
        <v>7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-0.75</v>
      </c>
      <c r="BA297">
        <v>24.200001</v>
      </c>
      <c r="BB297">
        <v>9.1339480000000002</v>
      </c>
      <c r="BC297">
        <v>-0.353968</v>
      </c>
      <c r="BD297">
        <v>8.5809929999999994</v>
      </c>
      <c r="BE297">
        <v>73.633443</v>
      </c>
      <c r="BF297">
        <v>0.93946200000000002</v>
      </c>
      <c r="BG297">
        <v>17.077499</v>
      </c>
      <c r="BH297">
        <v>0.15596199999999999</v>
      </c>
      <c r="BI297">
        <v>1.405057</v>
      </c>
      <c r="BJ297">
        <v>7.9290589999999996</v>
      </c>
      <c r="BK297">
        <v>9.3099989999999995</v>
      </c>
      <c r="BL297">
        <v>9.8439680000000003</v>
      </c>
      <c r="BM297">
        <v>9.1339480000000002</v>
      </c>
      <c r="BN297">
        <v>4.7769740000000001</v>
      </c>
      <c r="BO297">
        <v>0.48757200000000001</v>
      </c>
      <c r="BP297">
        <v>-0.58562000000000003</v>
      </c>
      <c r="BQ297">
        <v>0.52299099999999998</v>
      </c>
      <c r="BR297">
        <v>0.102067</v>
      </c>
      <c r="BS297">
        <v>-0.12259200000000001</v>
      </c>
      <c r="BT297">
        <v>-0.38</v>
      </c>
      <c r="BU297">
        <v>-0.18</v>
      </c>
      <c r="BV297">
        <v>-0.09</v>
      </c>
      <c r="BW297">
        <v>0.04</v>
      </c>
      <c r="BX297">
        <v>0.08</v>
      </c>
      <c r="BY297">
        <v>0.15</v>
      </c>
      <c r="BZ297">
        <v>0.68</v>
      </c>
      <c r="CA297">
        <v>9.49</v>
      </c>
      <c r="CB297">
        <v>13.13</v>
      </c>
      <c r="CC297">
        <v>16.010000000000002</v>
      </c>
      <c r="CD297">
        <v>17.157499000000001</v>
      </c>
      <c r="CE297">
        <v>18.521999000000001</v>
      </c>
      <c r="CF297">
        <v>21.021001999999999</v>
      </c>
      <c r="CG297">
        <v>22.1355</v>
      </c>
      <c r="CH297">
        <v>23.109100000000002</v>
      </c>
      <c r="CI297">
        <v>0.39615</v>
      </c>
      <c r="CJ297">
        <v>12.531184</v>
      </c>
      <c r="CK297">
        <v>14.223215</v>
      </c>
      <c r="CL297">
        <v>1</v>
      </c>
      <c r="CM297">
        <v>45</v>
      </c>
      <c r="CN297">
        <v>12.188745000000001</v>
      </c>
      <c r="CO297">
        <v>3.7936510000000001</v>
      </c>
      <c r="CP297">
        <v>9.3157800000000002</v>
      </c>
      <c r="CQ297">
        <v>86.783761999999996</v>
      </c>
      <c r="CR297">
        <v>0.76429400000000003</v>
      </c>
      <c r="CS297">
        <v>12</v>
      </c>
      <c r="CT297">
        <v>1.102322</v>
      </c>
      <c r="CU297">
        <v>3.766492</v>
      </c>
      <c r="CV297">
        <v>7.3170440000000001</v>
      </c>
      <c r="CW297">
        <v>12.188745000000001</v>
      </c>
      <c r="CX297">
        <v>5.0362730000000004</v>
      </c>
      <c r="CY297">
        <v>1.2000869999999999</v>
      </c>
      <c r="CZ297">
        <v>0.59304400000000002</v>
      </c>
      <c r="DA297">
        <v>0.41319</v>
      </c>
      <c r="DB297">
        <v>0.238289</v>
      </c>
      <c r="DC297">
        <v>0.117755</v>
      </c>
      <c r="DD297">
        <v>1</v>
      </c>
      <c r="DE297">
        <v>1</v>
      </c>
      <c r="DF297">
        <v>2</v>
      </c>
      <c r="DG297">
        <v>4</v>
      </c>
      <c r="DH297">
        <v>5</v>
      </c>
      <c r="DI297">
        <v>6</v>
      </c>
      <c r="DJ297">
        <v>8</v>
      </c>
      <c r="DK297">
        <v>10</v>
      </c>
      <c r="DL297">
        <v>12</v>
      </c>
      <c r="DM297">
        <v>15</v>
      </c>
      <c r="DN297">
        <v>17</v>
      </c>
      <c r="DO297">
        <v>19</v>
      </c>
      <c r="DP297">
        <v>26</v>
      </c>
      <c r="DQ297">
        <v>32</v>
      </c>
      <c r="DR297">
        <v>40</v>
      </c>
      <c r="DS297">
        <v>83.994016000000002</v>
      </c>
      <c r="DT297">
        <v>57.489176999999998</v>
      </c>
      <c r="DU297">
        <v>99.326851000000005</v>
      </c>
      <c r="DV297">
        <v>1123</v>
      </c>
      <c r="DW297">
        <v>1328</v>
      </c>
      <c r="DX297">
        <v>77.711293999999995</v>
      </c>
      <c r="DY297">
        <v>100</v>
      </c>
      <c r="DZ297">
        <v>50.952381000000003</v>
      </c>
      <c r="EA297">
        <v>98.614718999999994</v>
      </c>
      <c r="EB297">
        <v>88.032909000000004</v>
      </c>
      <c r="EC297">
        <v>170.381451</v>
      </c>
      <c r="ED297">
        <v>1039</v>
      </c>
      <c r="EE297">
        <v>1337</v>
      </c>
      <c r="EF297">
        <v>1177</v>
      </c>
      <c r="EG297">
        <v>2278</v>
      </c>
      <c r="EH297">
        <v>1337</v>
      </c>
      <c r="EI297">
        <v>2310</v>
      </c>
      <c r="EJ297">
        <v>38.626173999999999</v>
      </c>
      <c r="EK297" t="s">
        <v>1158</v>
      </c>
      <c r="EL297" t="s">
        <v>5723</v>
      </c>
      <c r="EM297" t="s">
        <v>5768</v>
      </c>
    </row>
    <row r="298" spans="1:143" x14ac:dyDescent="0.25">
      <c r="A298" s="2" t="s">
        <v>5457</v>
      </c>
      <c r="B298" s="2" t="s">
        <v>5457</v>
      </c>
      <c r="C298" s="3">
        <v>26369</v>
      </c>
      <c r="D298" s="3" t="s">
        <v>4053</v>
      </c>
      <c r="E298" s="3" t="s">
        <v>4047</v>
      </c>
      <c r="F298" s="3" t="s">
        <v>4059</v>
      </c>
      <c r="G298" s="4">
        <v>57.34</v>
      </c>
      <c r="H298" s="4">
        <v>57.34</v>
      </c>
      <c r="I298" s="3" t="s">
        <v>3730</v>
      </c>
      <c r="J298" s="5">
        <v>1</v>
      </c>
      <c r="K298" s="3" t="s">
        <v>337</v>
      </c>
      <c r="L298" s="3" t="s">
        <v>4443</v>
      </c>
      <c r="M298" s="3" t="s">
        <v>4440</v>
      </c>
      <c r="N298" s="6">
        <v>43152</v>
      </c>
      <c r="O298" s="3" t="s">
        <v>574</v>
      </c>
      <c r="P298" s="3" t="s">
        <v>1721</v>
      </c>
      <c r="Q298" s="3"/>
      <c r="R298" s="3" t="s">
        <v>3949</v>
      </c>
      <c r="S298" s="3" t="s">
        <v>4441</v>
      </c>
      <c r="T298" s="6">
        <v>44686</v>
      </c>
      <c r="U298" s="3" t="s">
        <v>4049</v>
      </c>
      <c r="V298" s="4">
        <v>320.37</v>
      </c>
      <c r="W298" s="4">
        <v>20.3</v>
      </c>
      <c r="X298" s="4">
        <v>17</v>
      </c>
      <c r="Y298" s="4">
        <v>14.7</v>
      </c>
      <c r="Z298" s="4">
        <v>3</v>
      </c>
      <c r="AA298" s="4">
        <v>298.41000000000003</v>
      </c>
      <c r="AB298" s="4">
        <v>284.979811323371</v>
      </c>
      <c r="AC298" s="6">
        <v>44686</v>
      </c>
      <c r="AD298" s="4">
        <v>51</v>
      </c>
      <c r="AE298" s="4">
        <v>4.1998631074606401</v>
      </c>
      <c r="AF298" s="4">
        <v>19.2013747983898</v>
      </c>
      <c r="AG298" s="4">
        <v>10.935714285714299</v>
      </c>
      <c r="AH298" s="4">
        <v>14.5238124923768</v>
      </c>
      <c r="AI298" s="4">
        <v>42</v>
      </c>
      <c r="AJ298" s="4">
        <v>1473.78860997076</v>
      </c>
      <c r="AK298" s="4">
        <v>138.487524658361</v>
      </c>
      <c r="AL298" s="4">
        <v>9.3967020589953695E-2</v>
      </c>
      <c r="AM298" t="s">
        <v>5458</v>
      </c>
      <c r="AN298" t="s">
        <v>5459</v>
      </c>
      <c r="AO298">
        <v>1809</v>
      </c>
      <c r="AP298">
        <v>1164</v>
      </c>
      <c r="AQ298">
        <v>538</v>
      </c>
      <c r="AR298">
        <v>103</v>
      </c>
      <c r="AS298">
        <v>4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-1.32</v>
      </c>
      <c r="BA298">
        <v>25.23</v>
      </c>
      <c r="BB298">
        <v>13.120756999999999</v>
      </c>
      <c r="BC298">
        <v>-0.47714299999999998</v>
      </c>
      <c r="BD298">
        <v>9.0770309999999998</v>
      </c>
      <c r="BE298">
        <v>82.392495999999994</v>
      </c>
      <c r="BF298">
        <v>0.69180699999999995</v>
      </c>
      <c r="BG298">
        <v>20.130001</v>
      </c>
      <c r="BH298">
        <v>-0.58138299999999998</v>
      </c>
      <c r="BI298">
        <v>1.609613</v>
      </c>
      <c r="BJ298">
        <v>8.2431839999999994</v>
      </c>
      <c r="BK298">
        <v>3.699999</v>
      </c>
      <c r="BL298">
        <v>18.507142999999999</v>
      </c>
      <c r="BM298">
        <v>13.120756999999999</v>
      </c>
      <c r="BN298">
        <v>4.8947960000000004</v>
      </c>
      <c r="BO298">
        <v>-0.95522799999999997</v>
      </c>
      <c r="BP298">
        <v>-0.35660900000000001</v>
      </c>
      <c r="BQ298">
        <v>0.37305700000000003</v>
      </c>
      <c r="BR298">
        <v>-0.19515199999999999</v>
      </c>
      <c r="BS298">
        <v>-7.2855000000000003E-2</v>
      </c>
      <c r="BT298">
        <v>-0.84840000000000004</v>
      </c>
      <c r="BU298">
        <v>-0.47</v>
      </c>
      <c r="BV298">
        <v>-0.33200000000000002</v>
      </c>
      <c r="BW298">
        <v>-7.3999999999999996E-2</v>
      </c>
      <c r="BX298">
        <v>0.31</v>
      </c>
      <c r="BY298">
        <v>5.8540039999999998</v>
      </c>
      <c r="BZ298">
        <v>14.716001</v>
      </c>
      <c r="CA298">
        <v>18.030000999999999</v>
      </c>
      <c r="CB298">
        <v>19.038001999999999</v>
      </c>
      <c r="CC298">
        <v>19.986000000000001</v>
      </c>
      <c r="CD298">
        <v>20.440000999999999</v>
      </c>
      <c r="CE298">
        <v>20.809999000000001</v>
      </c>
      <c r="CF298">
        <v>21.751999000000001</v>
      </c>
      <c r="CG298">
        <v>22.792000000000002</v>
      </c>
      <c r="CH298">
        <v>24.195204</v>
      </c>
      <c r="CI298">
        <v>0.54390799999999995</v>
      </c>
      <c r="CJ298">
        <v>15.953094</v>
      </c>
      <c r="CK298">
        <v>17.174205000000001</v>
      </c>
      <c r="CL298">
        <v>1</v>
      </c>
      <c r="CM298">
        <v>40</v>
      </c>
      <c r="CN298">
        <v>13.537865999999999</v>
      </c>
      <c r="CO298">
        <v>16.476189999999999</v>
      </c>
      <c r="CP298">
        <v>7.964372</v>
      </c>
      <c r="CQ298">
        <v>63.431226000000002</v>
      </c>
      <c r="CR298">
        <v>0.58830300000000002</v>
      </c>
      <c r="CS298">
        <v>14</v>
      </c>
      <c r="CT298">
        <v>0.14804500000000001</v>
      </c>
      <c r="CU298">
        <v>2.2307130000000002</v>
      </c>
      <c r="CV298">
        <v>6.8082859999999998</v>
      </c>
      <c r="CW298">
        <v>13.537865999999999</v>
      </c>
      <c r="CX298">
        <v>4.5582190000000002</v>
      </c>
      <c r="CY298">
        <v>8.319E-2</v>
      </c>
      <c r="CZ298">
        <v>0.13364300000000001</v>
      </c>
      <c r="DA298">
        <v>0.33670099999999997</v>
      </c>
      <c r="DB298">
        <v>1.8251E-2</v>
      </c>
      <c r="DC298">
        <v>2.9319000000000001E-2</v>
      </c>
      <c r="DD298">
        <v>1</v>
      </c>
      <c r="DE298">
        <v>1</v>
      </c>
      <c r="DF298">
        <v>3</v>
      </c>
      <c r="DG298">
        <v>5</v>
      </c>
      <c r="DH298">
        <v>6</v>
      </c>
      <c r="DI298">
        <v>8</v>
      </c>
      <c r="DJ298">
        <v>11</v>
      </c>
      <c r="DK298">
        <v>14</v>
      </c>
      <c r="DL298">
        <v>17</v>
      </c>
      <c r="DM298">
        <v>18</v>
      </c>
      <c r="DN298">
        <v>20</v>
      </c>
      <c r="DO298">
        <v>21</v>
      </c>
      <c r="DP298">
        <v>24</v>
      </c>
      <c r="DQ298">
        <v>26</v>
      </c>
      <c r="DR298">
        <v>31</v>
      </c>
      <c r="DS298">
        <v>95.962198999999998</v>
      </c>
      <c r="DT298">
        <v>71.807629000000006</v>
      </c>
      <c r="DU298">
        <v>111.597938</v>
      </c>
      <c r="DV298">
        <v>1117</v>
      </c>
      <c r="DW298">
        <v>1299</v>
      </c>
      <c r="DX298">
        <v>91.580755999999994</v>
      </c>
      <c r="DY298">
        <v>100</v>
      </c>
      <c r="DZ298">
        <v>62.023217000000002</v>
      </c>
      <c r="EA298">
        <v>95.245992000000001</v>
      </c>
      <c r="EB298">
        <v>96.391752999999994</v>
      </c>
      <c r="EC298">
        <v>148.024055</v>
      </c>
      <c r="ED298">
        <v>1066</v>
      </c>
      <c r="EE298">
        <v>1164</v>
      </c>
      <c r="EF298">
        <v>1122</v>
      </c>
      <c r="EG298">
        <v>1723</v>
      </c>
      <c r="EH298">
        <v>1164</v>
      </c>
      <c r="EI298">
        <v>1809</v>
      </c>
      <c r="EJ298">
        <v>53.530808</v>
      </c>
      <c r="EK298" t="s">
        <v>1721</v>
      </c>
      <c r="EL298" t="s">
        <v>5721</v>
      </c>
      <c r="EM298" t="s">
        <v>5756</v>
      </c>
    </row>
    <row r="299" spans="1:143" x14ac:dyDescent="0.25">
      <c r="A299" s="2" t="s">
        <v>5460</v>
      </c>
      <c r="B299" s="2" t="s">
        <v>5460</v>
      </c>
      <c r="C299" s="3">
        <v>26370</v>
      </c>
      <c r="D299" s="3" t="s">
        <v>4053</v>
      </c>
      <c r="E299" s="3" t="s">
        <v>4047</v>
      </c>
      <c r="F299" s="3" t="s">
        <v>4059</v>
      </c>
      <c r="G299" s="4">
        <v>57.34</v>
      </c>
      <c r="H299" s="4">
        <v>57.34</v>
      </c>
      <c r="I299" s="3" t="s">
        <v>3730</v>
      </c>
      <c r="J299" s="5">
        <v>1</v>
      </c>
      <c r="K299" s="3" t="s">
        <v>337</v>
      </c>
      <c r="L299" s="3" t="s">
        <v>4443</v>
      </c>
      <c r="M299" s="3" t="s">
        <v>4440</v>
      </c>
      <c r="N299" s="6">
        <v>43152</v>
      </c>
      <c r="O299" s="3" t="s">
        <v>574</v>
      </c>
      <c r="P299" s="3" t="s">
        <v>1721</v>
      </c>
      <c r="Q299" s="3"/>
      <c r="R299" s="3" t="s">
        <v>3949</v>
      </c>
      <c r="S299" s="3" t="s">
        <v>4441</v>
      </c>
      <c r="T299" s="6">
        <v>44686</v>
      </c>
      <c r="U299" s="3" t="s">
        <v>4049</v>
      </c>
      <c r="V299" s="4">
        <v>320.37</v>
      </c>
      <c r="W299" s="4">
        <v>19.2</v>
      </c>
      <c r="X299" s="4">
        <v>21</v>
      </c>
      <c r="Y299" s="4">
        <v>14.5</v>
      </c>
      <c r="Z299" s="4">
        <v>3</v>
      </c>
      <c r="AA299" s="4">
        <v>278.39999999999998</v>
      </c>
      <c r="AB299" s="4">
        <v>259.55259477213502</v>
      </c>
      <c r="AC299" s="6">
        <v>44686</v>
      </c>
      <c r="AD299" s="4">
        <v>51</v>
      </c>
      <c r="AE299" s="4">
        <v>4.1998631074606401</v>
      </c>
      <c r="AF299" s="4">
        <v>21.269101633259101</v>
      </c>
      <c r="AG299" s="4">
        <v>12.994444444444399</v>
      </c>
      <c r="AH299" s="4">
        <v>19.138468582739399</v>
      </c>
      <c r="AI299" s="4">
        <v>36</v>
      </c>
      <c r="AJ299" s="4">
        <v>1387.00212308048</v>
      </c>
      <c r="AK299" s="4">
        <v>195.60252299521201</v>
      </c>
      <c r="AL299" s="4">
        <v>0.14102539552050999</v>
      </c>
      <c r="AM299" t="s">
        <v>5461</v>
      </c>
      <c r="AN299" t="s">
        <v>5462</v>
      </c>
      <c r="AO299">
        <v>3229</v>
      </c>
      <c r="AP299">
        <v>1782</v>
      </c>
      <c r="AQ299">
        <v>1257</v>
      </c>
      <c r="AR299">
        <v>185</v>
      </c>
      <c r="AS299">
        <v>5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-1.19</v>
      </c>
      <c r="BA299">
        <v>25.950001</v>
      </c>
      <c r="BB299">
        <v>10.866989999999999</v>
      </c>
      <c r="BC299">
        <v>-0.32841300000000001</v>
      </c>
      <c r="BD299">
        <v>10.197858999999999</v>
      </c>
      <c r="BE299">
        <v>103.99632</v>
      </c>
      <c r="BF299">
        <v>0.93842499999999995</v>
      </c>
      <c r="BG299">
        <v>21.560001</v>
      </c>
      <c r="BH299">
        <v>4.6174E-2</v>
      </c>
      <c r="BI299">
        <v>1.1781170000000001</v>
      </c>
      <c r="BJ299">
        <v>9.8038050000000005</v>
      </c>
      <c r="BK299">
        <v>10.96</v>
      </c>
      <c r="BL299">
        <v>12.098413000000001</v>
      </c>
      <c r="BM299">
        <v>10.866989999999999</v>
      </c>
      <c r="BN299">
        <v>5.5805420000000003</v>
      </c>
      <c r="BO299">
        <v>0.25049500000000002</v>
      </c>
      <c r="BP299">
        <v>-0.99830600000000003</v>
      </c>
      <c r="BQ299">
        <v>0.51353199999999999</v>
      </c>
      <c r="BR299">
        <v>4.4887000000000003E-2</v>
      </c>
      <c r="BS299">
        <v>-0.17888999999999999</v>
      </c>
      <c r="BT299">
        <v>-0.6</v>
      </c>
      <c r="BU299">
        <v>-0.36</v>
      </c>
      <c r="BV299">
        <v>-0.25</v>
      </c>
      <c r="BW299">
        <v>-0.11</v>
      </c>
      <c r="BX299">
        <v>-0.03</v>
      </c>
      <c r="BY299">
        <v>0.08</v>
      </c>
      <c r="BZ299">
        <v>1.87</v>
      </c>
      <c r="CA299">
        <v>11.77</v>
      </c>
      <c r="CB299">
        <v>18.618002000000001</v>
      </c>
      <c r="CC299">
        <v>20.82</v>
      </c>
      <c r="CD299">
        <v>21.530000999999999</v>
      </c>
      <c r="CE299">
        <v>22.030000999999999</v>
      </c>
      <c r="CF299">
        <v>23.16</v>
      </c>
      <c r="CG299">
        <v>23.782003</v>
      </c>
      <c r="CH299">
        <v>24.76</v>
      </c>
      <c r="CI299">
        <v>0.44425199999999998</v>
      </c>
      <c r="CJ299">
        <v>14.901529</v>
      </c>
      <c r="CK299">
        <v>16.776284</v>
      </c>
      <c r="CL299">
        <v>1</v>
      </c>
      <c r="CM299">
        <v>48</v>
      </c>
      <c r="CN299">
        <v>14.012078000000001</v>
      </c>
      <c r="CO299">
        <v>1</v>
      </c>
      <c r="CP299">
        <v>9.8728680000000004</v>
      </c>
      <c r="CQ299">
        <v>97.473522000000003</v>
      </c>
      <c r="CR299">
        <v>0.70459700000000003</v>
      </c>
      <c r="CS299">
        <v>15</v>
      </c>
      <c r="CT299">
        <v>0.69623699999999999</v>
      </c>
      <c r="CU299">
        <v>2.9068239999999999</v>
      </c>
      <c r="CV299">
        <v>8.1616040000000005</v>
      </c>
      <c r="CW299">
        <v>14.012078000000001</v>
      </c>
      <c r="CX299">
        <v>5.5308510000000002</v>
      </c>
      <c r="CY299">
        <v>0.84430300000000003</v>
      </c>
      <c r="CZ299">
        <v>0.34706799999999999</v>
      </c>
      <c r="DA299">
        <v>0.39472000000000002</v>
      </c>
      <c r="DB299">
        <v>0.15265300000000001</v>
      </c>
      <c r="DC299">
        <v>6.2751000000000001E-2</v>
      </c>
      <c r="DD299">
        <v>1</v>
      </c>
      <c r="DE299">
        <v>1</v>
      </c>
      <c r="DF299">
        <v>2</v>
      </c>
      <c r="DG299">
        <v>4</v>
      </c>
      <c r="DH299">
        <v>6</v>
      </c>
      <c r="DI299">
        <v>7</v>
      </c>
      <c r="DJ299">
        <v>10</v>
      </c>
      <c r="DK299">
        <v>12</v>
      </c>
      <c r="DL299">
        <v>16</v>
      </c>
      <c r="DM299">
        <v>19</v>
      </c>
      <c r="DN299">
        <v>21</v>
      </c>
      <c r="DO299">
        <v>23</v>
      </c>
      <c r="DP299">
        <v>28</v>
      </c>
      <c r="DQ299">
        <v>33</v>
      </c>
      <c r="DR299">
        <v>40</v>
      </c>
      <c r="DS299">
        <v>87.654320999999996</v>
      </c>
      <c r="DT299">
        <v>56.240321999999999</v>
      </c>
      <c r="DU299">
        <v>101.90796899999999</v>
      </c>
      <c r="DV299">
        <v>1562</v>
      </c>
      <c r="DW299">
        <v>1816</v>
      </c>
      <c r="DX299">
        <v>84.062850999999995</v>
      </c>
      <c r="DY299">
        <v>100</v>
      </c>
      <c r="DZ299">
        <v>50.758749000000002</v>
      </c>
      <c r="EA299">
        <v>93.899039999999999</v>
      </c>
      <c r="EB299">
        <v>91.975308999999996</v>
      </c>
      <c r="EC299">
        <v>170.145903</v>
      </c>
      <c r="ED299">
        <v>1498</v>
      </c>
      <c r="EE299">
        <v>1782</v>
      </c>
      <c r="EF299">
        <v>1639</v>
      </c>
      <c r="EG299">
        <v>3032</v>
      </c>
      <c r="EH299">
        <v>1782</v>
      </c>
      <c r="EI299">
        <v>3229</v>
      </c>
      <c r="EJ299">
        <v>43.121437999999998</v>
      </c>
      <c r="EK299" t="s">
        <v>1721</v>
      </c>
      <c r="EL299" t="s">
        <v>5721</v>
      </c>
      <c r="EM299" t="s">
        <v>5756</v>
      </c>
    </row>
    <row r="300" spans="1:143" x14ac:dyDescent="0.25">
      <c r="A300" s="2" t="s">
        <v>5463</v>
      </c>
      <c r="B300" s="2" t="s">
        <v>5463</v>
      </c>
      <c r="C300" s="3">
        <v>26401</v>
      </c>
      <c r="D300" s="3" t="s">
        <v>1144</v>
      </c>
      <c r="E300" s="3" t="s">
        <v>1140</v>
      </c>
      <c r="F300" s="3" t="s">
        <v>1156</v>
      </c>
      <c r="G300" s="4">
        <v>27.04</v>
      </c>
      <c r="H300" s="4">
        <v>27.04</v>
      </c>
      <c r="I300" s="3" t="s">
        <v>738</v>
      </c>
      <c r="J300" s="5">
        <v>1</v>
      </c>
      <c r="K300" s="3" t="s">
        <v>337</v>
      </c>
      <c r="L300" s="3" t="s">
        <v>4442</v>
      </c>
      <c r="M300" s="3" t="s">
        <v>4442</v>
      </c>
      <c r="N300" s="6">
        <v>43347</v>
      </c>
      <c r="O300" s="3" t="s">
        <v>33</v>
      </c>
      <c r="P300" s="3" t="s">
        <v>66</v>
      </c>
      <c r="Q300" s="3"/>
      <c r="R300" s="3" t="s">
        <v>738</v>
      </c>
      <c r="S300" s="3" t="s">
        <v>4441</v>
      </c>
      <c r="T300" s="6">
        <v>44642</v>
      </c>
      <c r="U300" s="3" t="s">
        <v>1142</v>
      </c>
      <c r="V300" s="4">
        <v>431.88</v>
      </c>
      <c r="W300" s="4">
        <v>21.5</v>
      </c>
      <c r="X300" s="4">
        <v>21</v>
      </c>
      <c r="Y300" s="4">
        <v>15.1</v>
      </c>
      <c r="Z300" s="4">
        <v>2</v>
      </c>
      <c r="AA300" s="4">
        <v>324.64999999999998</v>
      </c>
      <c r="AB300" s="4">
        <v>302.902253120826</v>
      </c>
      <c r="AC300" s="6">
        <v>44642</v>
      </c>
      <c r="AD300" s="4">
        <v>42</v>
      </c>
      <c r="AE300" s="4">
        <v>3.5455167693360701</v>
      </c>
      <c r="AF300" s="4">
        <v>25.2286391668964</v>
      </c>
      <c r="AG300" s="4">
        <v>15.3185185185185</v>
      </c>
      <c r="AH300" s="4">
        <v>16.681795135545801</v>
      </c>
      <c r="AI300" s="4">
        <v>27</v>
      </c>
      <c r="AJ300" s="4">
        <v>891.37666431387697</v>
      </c>
      <c r="AK300" s="4">
        <v>190.634863259517</v>
      </c>
      <c r="AL300" s="4">
        <v>0.21386566520254999</v>
      </c>
      <c r="AM300" t="s">
        <v>5464</v>
      </c>
      <c r="AN300" t="s">
        <v>5465</v>
      </c>
      <c r="AO300">
        <v>1691</v>
      </c>
      <c r="AP300">
        <v>1691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-7.8E-2</v>
      </c>
      <c r="BA300">
        <v>27.391000999999999</v>
      </c>
      <c r="BB300">
        <v>17.100384999999999</v>
      </c>
      <c r="BC300">
        <v>-7.8E-2</v>
      </c>
      <c r="BD300">
        <v>9.3654820000000001</v>
      </c>
      <c r="BE300">
        <v>87.712256999999994</v>
      </c>
      <c r="BF300">
        <v>0.54767699999999997</v>
      </c>
      <c r="BG300">
        <v>7.4130000000000003</v>
      </c>
      <c r="BH300">
        <v>-1.1344989999999999</v>
      </c>
      <c r="BI300">
        <v>2.4973890000000001</v>
      </c>
      <c r="BJ300">
        <v>7.8327819999999999</v>
      </c>
      <c r="BK300">
        <v>2.0120010000000002</v>
      </c>
      <c r="BL300">
        <v>21.501999000000001</v>
      </c>
      <c r="BM300">
        <v>17.100384999999999</v>
      </c>
      <c r="BN300">
        <v>4.5915990000000004</v>
      </c>
      <c r="BO300">
        <v>-1.64893</v>
      </c>
      <c r="BP300">
        <v>0.34378900000000001</v>
      </c>
      <c r="BQ300">
        <v>0.268509</v>
      </c>
      <c r="BR300">
        <v>-0.35911900000000002</v>
      </c>
      <c r="BS300">
        <v>7.4872999999999995E-2</v>
      </c>
      <c r="BT300">
        <v>-2.5999999999999999E-2</v>
      </c>
      <c r="BU300">
        <v>0.1055</v>
      </c>
      <c r="BV300">
        <v>0.17899999999999999</v>
      </c>
      <c r="BW300">
        <v>0.33900000000000002</v>
      </c>
      <c r="BX300">
        <v>15.739000000000001</v>
      </c>
      <c r="BY300">
        <v>19.548999999999999</v>
      </c>
      <c r="BZ300">
        <v>20.690000999999999</v>
      </c>
      <c r="CA300">
        <v>21.423999999999999</v>
      </c>
      <c r="CB300">
        <v>22.070999</v>
      </c>
      <c r="CC300">
        <v>22.715</v>
      </c>
      <c r="CD300">
        <v>23.152000000000001</v>
      </c>
      <c r="CE300">
        <v>23.527999999999999</v>
      </c>
      <c r="CF300">
        <v>24.415001</v>
      </c>
      <c r="CG300">
        <v>25.2395</v>
      </c>
      <c r="CH300">
        <v>26.517099000000002</v>
      </c>
      <c r="CI300">
        <v>0.62537299999999996</v>
      </c>
      <c r="CJ300">
        <v>19.495732</v>
      </c>
      <c r="CK300">
        <v>20.461133</v>
      </c>
      <c r="CL300">
        <v>1</v>
      </c>
      <c r="CM300">
        <v>57</v>
      </c>
      <c r="CN300">
        <v>16.726198</v>
      </c>
      <c r="CO300">
        <v>11.666667</v>
      </c>
      <c r="CP300">
        <v>12.537051</v>
      </c>
      <c r="CQ300">
        <v>157.177651</v>
      </c>
      <c r="CR300">
        <v>0.74954600000000005</v>
      </c>
      <c r="CS300">
        <v>13</v>
      </c>
      <c r="CT300">
        <v>1.1628069999999999</v>
      </c>
      <c r="CU300">
        <v>3.4657789999999999</v>
      </c>
      <c r="CV300">
        <v>9.8097580000000004</v>
      </c>
      <c r="CW300">
        <v>16.726198</v>
      </c>
      <c r="CX300">
        <v>6.6263009999999998</v>
      </c>
      <c r="CY300">
        <v>1.8893850000000001</v>
      </c>
      <c r="CZ300">
        <v>1.0069220000000001</v>
      </c>
      <c r="DA300">
        <v>0.39616299999999999</v>
      </c>
      <c r="DB300">
        <v>0.285134</v>
      </c>
      <c r="DC300">
        <v>0.15195800000000001</v>
      </c>
      <c r="DD300">
        <v>1</v>
      </c>
      <c r="DE300">
        <v>2</v>
      </c>
      <c r="DF300">
        <v>5</v>
      </c>
      <c r="DG300">
        <v>7</v>
      </c>
      <c r="DH300">
        <v>8</v>
      </c>
      <c r="DI300">
        <v>9</v>
      </c>
      <c r="DJ300">
        <v>11</v>
      </c>
      <c r="DK300">
        <v>13</v>
      </c>
      <c r="DL300">
        <v>15</v>
      </c>
      <c r="DM300">
        <v>18</v>
      </c>
      <c r="DN300">
        <v>21</v>
      </c>
      <c r="DO300">
        <v>27</v>
      </c>
      <c r="DP300">
        <v>38</v>
      </c>
      <c r="DQ300">
        <v>44</v>
      </c>
      <c r="DR300">
        <v>51.099975999999998</v>
      </c>
      <c r="DS300">
        <v>77.942046000000005</v>
      </c>
      <c r="DT300">
        <v>77.942046000000005</v>
      </c>
      <c r="DU300">
        <v>77.942046000000005</v>
      </c>
      <c r="DV300">
        <v>1318</v>
      </c>
      <c r="DW300">
        <v>1318</v>
      </c>
      <c r="DX300">
        <v>74.807805999999999</v>
      </c>
      <c r="DY300">
        <v>99.940862999999993</v>
      </c>
      <c r="DZ300">
        <v>74.807805999999999</v>
      </c>
      <c r="EA300">
        <v>99.940862999999993</v>
      </c>
      <c r="EB300">
        <v>74.807805999999999</v>
      </c>
      <c r="EC300">
        <v>99.940862999999993</v>
      </c>
      <c r="ED300">
        <v>1265</v>
      </c>
      <c r="EE300">
        <v>1690</v>
      </c>
      <c r="EF300">
        <v>1265</v>
      </c>
      <c r="EG300">
        <v>1690</v>
      </c>
      <c r="EH300">
        <v>1691</v>
      </c>
      <c r="EI300">
        <v>1691</v>
      </c>
      <c r="EJ300">
        <v>63.354875999999997</v>
      </c>
      <c r="EK300" t="s">
        <v>66</v>
      </c>
      <c r="EL300" t="s">
        <v>5723</v>
      </c>
      <c r="EM300" t="s">
        <v>5735</v>
      </c>
    </row>
    <row r="301" spans="1:143" x14ac:dyDescent="0.25">
      <c r="A301" s="2" t="s">
        <v>5466</v>
      </c>
      <c r="B301" s="2" t="s">
        <v>5466</v>
      </c>
      <c r="C301" s="3">
        <v>26420</v>
      </c>
      <c r="D301" s="3" t="s">
        <v>1918</v>
      </c>
      <c r="E301" s="3" t="s">
        <v>1919</v>
      </c>
      <c r="F301" s="3" t="s">
        <v>1922</v>
      </c>
      <c r="G301" s="4">
        <v>11.3</v>
      </c>
      <c r="H301" s="4">
        <v>11.3</v>
      </c>
      <c r="I301" s="3" t="s">
        <v>1731</v>
      </c>
      <c r="J301" s="5">
        <v>1</v>
      </c>
      <c r="K301" s="3" t="s">
        <v>337</v>
      </c>
      <c r="L301" s="3" t="s">
        <v>4443</v>
      </c>
      <c r="M301" s="3" t="s">
        <v>4440</v>
      </c>
      <c r="N301" s="6">
        <v>43447</v>
      </c>
      <c r="O301" s="3" t="s">
        <v>33</v>
      </c>
      <c r="P301" s="3" t="s">
        <v>53</v>
      </c>
      <c r="Q301" s="3"/>
      <c r="R301" s="3" t="s">
        <v>4445</v>
      </c>
      <c r="S301" s="3" t="s">
        <v>4441</v>
      </c>
      <c r="T301" s="6">
        <v>44711</v>
      </c>
      <c r="U301" s="3" t="s">
        <v>1921</v>
      </c>
      <c r="V301" s="4">
        <v>42.78</v>
      </c>
      <c r="W301" s="4">
        <v>19</v>
      </c>
      <c r="X301" s="4">
        <v>25</v>
      </c>
      <c r="Y301" s="4">
        <v>15.6</v>
      </c>
      <c r="Z301" s="4">
        <v>2</v>
      </c>
      <c r="AA301" s="4">
        <v>296.39999999999998</v>
      </c>
      <c r="AB301" s="4">
        <v>268.465986166368</v>
      </c>
      <c r="AC301" s="6">
        <v>44711</v>
      </c>
      <c r="AD301" s="4">
        <v>41</v>
      </c>
      <c r="AE301" s="4">
        <v>3.46064339493498</v>
      </c>
      <c r="AF301" s="4">
        <v>19.501697724849901</v>
      </c>
      <c r="AG301" s="4">
        <v>15.519047619047599</v>
      </c>
      <c r="AH301" s="4">
        <v>15.086791936010499</v>
      </c>
      <c r="AI301" s="4">
        <v>21</v>
      </c>
      <c r="AJ301" s="4">
        <v>782.22199764950301</v>
      </c>
      <c r="AK301" s="4">
        <v>125.785199390176</v>
      </c>
      <c r="AL301" s="4">
        <v>0.160804988568651</v>
      </c>
      <c r="AM301" t="s">
        <v>5467</v>
      </c>
      <c r="AN301" t="s">
        <v>5468</v>
      </c>
      <c r="AO301">
        <v>11800</v>
      </c>
      <c r="AP301">
        <v>8138</v>
      </c>
      <c r="AQ301">
        <v>3385</v>
      </c>
      <c r="AR301">
        <v>277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-1.43</v>
      </c>
      <c r="BA301">
        <v>25.100999999999999</v>
      </c>
      <c r="BB301">
        <v>11.515202</v>
      </c>
      <c r="BC301">
        <v>-0.16661899999999999</v>
      </c>
      <c r="BD301">
        <v>9.6682570000000005</v>
      </c>
      <c r="BE301">
        <v>93.475188000000003</v>
      </c>
      <c r="BF301">
        <v>0.83960800000000002</v>
      </c>
      <c r="BG301">
        <v>20.253</v>
      </c>
      <c r="BH301">
        <v>-0.233046</v>
      </c>
      <c r="BI301">
        <v>1.1806680000000001</v>
      </c>
      <c r="BJ301">
        <v>9.354616</v>
      </c>
      <c r="BK301">
        <v>5.1044980000000004</v>
      </c>
      <c r="BL301">
        <v>17.21312</v>
      </c>
      <c r="BM301">
        <v>11.515202</v>
      </c>
      <c r="BN301">
        <v>5.1953120000000004</v>
      </c>
      <c r="BO301">
        <v>-0.32281399999999999</v>
      </c>
      <c r="BP301">
        <v>-0.88399700000000003</v>
      </c>
      <c r="BQ301">
        <v>0.45117000000000002</v>
      </c>
      <c r="BR301">
        <v>-6.2135999999999997E-2</v>
      </c>
      <c r="BS301">
        <v>-0.170153</v>
      </c>
      <c r="BT301">
        <v>-0.41299999999999998</v>
      </c>
      <c r="BU301">
        <v>-0.17299999999999999</v>
      </c>
      <c r="BV301">
        <v>-5.8000000000000003E-2</v>
      </c>
      <c r="BW301">
        <v>9.1999999999999998E-2</v>
      </c>
      <c r="BX301">
        <v>0.157</v>
      </c>
      <c r="BY301">
        <v>0.25700000000000001</v>
      </c>
      <c r="BZ301">
        <v>2.8140000000000001</v>
      </c>
      <c r="CA301">
        <v>17.046500999999999</v>
      </c>
      <c r="CB301">
        <v>18.603000999999999</v>
      </c>
      <c r="CC301">
        <v>19.812999999999999</v>
      </c>
      <c r="CD301">
        <v>20.41</v>
      </c>
      <c r="CE301">
        <v>20.956600000000002</v>
      </c>
      <c r="CF301">
        <v>21.798100000000002</v>
      </c>
      <c r="CG301">
        <v>22.460999999999999</v>
      </c>
      <c r="CH301">
        <v>23.25601</v>
      </c>
      <c r="CI301">
        <v>0.487927</v>
      </c>
      <c r="CJ301">
        <v>15.03553</v>
      </c>
      <c r="CK301">
        <v>16.564727000000001</v>
      </c>
      <c r="CL301">
        <v>1</v>
      </c>
      <c r="CM301">
        <v>35</v>
      </c>
      <c r="CN301">
        <v>12.453390000000001</v>
      </c>
      <c r="CO301">
        <v>1</v>
      </c>
      <c r="CP301">
        <v>7.8176430000000003</v>
      </c>
      <c r="CQ301">
        <v>61.115549000000001</v>
      </c>
      <c r="CR301">
        <v>0.62775199999999998</v>
      </c>
      <c r="CS301">
        <v>11</v>
      </c>
      <c r="CT301">
        <v>0.49058800000000002</v>
      </c>
      <c r="CU301">
        <v>2.6685629999999998</v>
      </c>
      <c r="CV301">
        <v>6.3643939999999999</v>
      </c>
      <c r="CW301">
        <v>12.453390000000001</v>
      </c>
      <c r="CX301">
        <v>4.4191370000000001</v>
      </c>
      <c r="CY301">
        <v>0.434867</v>
      </c>
      <c r="CZ301">
        <v>0.35882700000000001</v>
      </c>
      <c r="DA301">
        <v>0.354854</v>
      </c>
      <c r="DB301">
        <v>9.8405000000000006E-2</v>
      </c>
      <c r="DC301">
        <v>8.1198000000000006E-2</v>
      </c>
      <c r="DD301">
        <v>1</v>
      </c>
      <c r="DE301">
        <v>1</v>
      </c>
      <c r="DF301">
        <v>2</v>
      </c>
      <c r="DG301">
        <v>5</v>
      </c>
      <c r="DH301">
        <v>6</v>
      </c>
      <c r="DI301">
        <v>7</v>
      </c>
      <c r="DJ301">
        <v>10</v>
      </c>
      <c r="DK301">
        <v>12</v>
      </c>
      <c r="DL301">
        <v>14</v>
      </c>
      <c r="DM301">
        <v>16</v>
      </c>
      <c r="DN301">
        <v>17</v>
      </c>
      <c r="DO301">
        <v>19</v>
      </c>
      <c r="DP301">
        <v>23</v>
      </c>
      <c r="DQ301">
        <v>27</v>
      </c>
      <c r="DR301">
        <v>32</v>
      </c>
      <c r="DS301">
        <v>81.371343999999993</v>
      </c>
      <c r="DT301">
        <v>59.610168999999999</v>
      </c>
      <c r="DU301">
        <v>86.434012999999993</v>
      </c>
      <c r="DV301">
        <v>6622</v>
      </c>
      <c r="DW301">
        <v>7034</v>
      </c>
      <c r="DX301">
        <v>79.995085000000003</v>
      </c>
      <c r="DY301">
        <v>99.901696000000001</v>
      </c>
      <c r="DZ301">
        <v>57.474575999999999</v>
      </c>
      <c r="EA301">
        <v>94.779661000000004</v>
      </c>
      <c r="EB301">
        <v>83.337429</v>
      </c>
      <c r="EC301">
        <v>137.42934399999999</v>
      </c>
      <c r="ED301">
        <v>6510</v>
      </c>
      <c r="EE301">
        <v>8130</v>
      </c>
      <c r="EF301">
        <v>6782</v>
      </c>
      <c r="EG301">
        <v>11184</v>
      </c>
      <c r="EH301">
        <v>8138</v>
      </c>
      <c r="EI301">
        <v>11800</v>
      </c>
      <c r="EJ301">
        <v>48.594413000000003</v>
      </c>
      <c r="EK301" t="s">
        <v>53</v>
      </c>
      <c r="EL301" t="s">
        <v>5721</v>
      </c>
      <c r="EM301" t="s">
        <v>5729</v>
      </c>
    </row>
    <row r="302" spans="1:143" x14ac:dyDescent="0.25">
      <c r="A302" s="2" t="s">
        <v>5469</v>
      </c>
      <c r="B302" s="2" t="s">
        <v>5469</v>
      </c>
      <c r="C302" s="3">
        <v>26432</v>
      </c>
      <c r="D302" s="3" t="s">
        <v>1608</v>
      </c>
      <c r="E302" s="3" t="s">
        <v>1609</v>
      </c>
      <c r="F302" s="3" t="s">
        <v>1612</v>
      </c>
      <c r="G302" s="4">
        <v>29.21</v>
      </c>
      <c r="H302" s="4">
        <v>29.21</v>
      </c>
      <c r="I302" s="3" t="s">
        <v>1409</v>
      </c>
      <c r="J302" s="5">
        <v>1</v>
      </c>
      <c r="K302" s="3" t="s">
        <v>337</v>
      </c>
      <c r="L302" s="3" t="s">
        <v>4443</v>
      </c>
      <c r="M302" s="3" t="s">
        <v>4440</v>
      </c>
      <c r="N302" s="6">
        <v>43132</v>
      </c>
      <c r="O302" s="3" t="s">
        <v>33</v>
      </c>
      <c r="P302" s="3" t="s">
        <v>74</v>
      </c>
      <c r="Q302" s="3"/>
      <c r="R302" s="3" t="s">
        <v>4445</v>
      </c>
      <c r="S302" s="3" t="s">
        <v>4441</v>
      </c>
      <c r="T302" s="6">
        <v>44741</v>
      </c>
      <c r="U302" s="3" t="s">
        <v>1611</v>
      </c>
      <c r="V302" s="4">
        <v>449.8</v>
      </c>
      <c r="W302" s="4">
        <v>20.9</v>
      </c>
      <c r="X302" s="4">
        <v>21</v>
      </c>
      <c r="Y302" s="4">
        <v>15</v>
      </c>
      <c r="Z302" s="4">
        <v>1</v>
      </c>
      <c r="AA302" s="4">
        <v>313.5</v>
      </c>
      <c r="AB302" s="4">
        <v>292.63288751153499</v>
      </c>
      <c r="AC302" s="6">
        <v>44741</v>
      </c>
      <c r="AD302" s="4">
        <v>52</v>
      </c>
      <c r="AE302" s="4">
        <v>4.4052019164955496</v>
      </c>
      <c r="AF302" s="4">
        <v>25.122587353779998</v>
      </c>
      <c r="AG302" s="4">
        <v>14.972727272727299</v>
      </c>
      <c r="AH302" s="4">
        <v>20.112924427205002</v>
      </c>
      <c r="AI302" s="4">
        <v>33</v>
      </c>
      <c r="AJ302" s="4">
        <v>1127.6927990091101</v>
      </c>
      <c r="AK302" s="4">
        <v>224.06407112989601</v>
      </c>
      <c r="AL302" s="4">
        <v>0.198692473097974</v>
      </c>
      <c r="AM302" t="s">
        <v>5470</v>
      </c>
      <c r="AN302" t="s">
        <v>5471</v>
      </c>
      <c r="AO302">
        <v>5908</v>
      </c>
      <c r="AP302">
        <v>3145</v>
      </c>
      <c r="AQ302">
        <v>2588</v>
      </c>
      <c r="AR302">
        <v>175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-1.1100000000000001</v>
      </c>
      <c r="BA302">
        <v>26.075001</v>
      </c>
      <c r="BB302">
        <v>11.685002000000001</v>
      </c>
      <c r="BC302">
        <v>-0.24698400000000001</v>
      </c>
      <c r="BD302">
        <v>11.401759</v>
      </c>
      <c r="BE302">
        <v>130.00011599999999</v>
      </c>
      <c r="BF302">
        <v>0.97575999999999996</v>
      </c>
      <c r="BG302">
        <v>23.158999999999999</v>
      </c>
      <c r="BH302">
        <v>4.6889999999999996E-3</v>
      </c>
      <c r="BI302">
        <v>1.0541739999999999</v>
      </c>
      <c r="BJ302">
        <v>11.234311999999999</v>
      </c>
      <c r="BK302">
        <v>11.507999</v>
      </c>
      <c r="BL302">
        <v>11.747984000000001</v>
      </c>
      <c r="BM302">
        <v>11.685002000000001</v>
      </c>
      <c r="BN302">
        <v>5.9576560000000001</v>
      </c>
      <c r="BO302">
        <v>0.12955800000000001</v>
      </c>
      <c r="BP302">
        <v>-1.3000480000000001</v>
      </c>
      <c r="BQ302">
        <v>0.50985499999999995</v>
      </c>
      <c r="BR302">
        <v>2.1746000000000001E-2</v>
      </c>
      <c r="BS302">
        <v>-0.21821499999999999</v>
      </c>
      <c r="BT302">
        <v>-0.49686000000000002</v>
      </c>
      <c r="BU302">
        <v>-0.24465000000000001</v>
      </c>
      <c r="BV302">
        <v>-0.13</v>
      </c>
      <c r="BW302">
        <v>-2.5999999999999999E-2</v>
      </c>
      <c r="BX302">
        <v>2.1999999999999999E-2</v>
      </c>
      <c r="BY302">
        <v>7.0000000000000007E-2</v>
      </c>
      <c r="BZ302">
        <v>0.188</v>
      </c>
      <c r="CA302">
        <v>11.500999</v>
      </c>
      <c r="CB302">
        <v>22.292998999999998</v>
      </c>
      <c r="CC302">
        <v>22.913900000000002</v>
      </c>
      <c r="CD302">
        <v>23.181000000000001</v>
      </c>
      <c r="CE302">
        <v>23.456600000000002</v>
      </c>
      <c r="CF302">
        <v>24.055299999999999</v>
      </c>
      <c r="CG302">
        <v>24.558651000000001</v>
      </c>
      <c r="CH302">
        <v>25.248791000000001</v>
      </c>
      <c r="CI302">
        <v>0.47066400000000003</v>
      </c>
      <c r="CJ302">
        <v>16.32536</v>
      </c>
      <c r="CK302">
        <v>18.330110999999999</v>
      </c>
      <c r="CL302">
        <v>1</v>
      </c>
      <c r="CM302">
        <v>41</v>
      </c>
      <c r="CN302">
        <v>12.114929</v>
      </c>
      <c r="CO302">
        <v>1</v>
      </c>
      <c r="CP302">
        <v>7.9145269999999996</v>
      </c>
      <c r="CQ302">
        <v>62.639743000000003</v>
      </c>
      <c r="CR302">
        <v>0.65328699999999995</v>
      </c>
      <c r="CS302">
        <v>13</v>
      </c>
      <c r="CT302">
        <v>0.453148</v>
      </c>
      <c r="CU302">
        <v>2.5243630000000001</v>
      </c>
      <c r="CV302">
        <v>6.6949829999999997</v>
      </c>
      <c r="CW302">
        <v>12.114929</v>
      </c>
      <c r="CX302">
        <v>4.4917590000000001</v>
      </c>
      <c r="CY302">
        <v>0.430672</v>
      </c>
      <c r="CZ302">
        <v>0.15274499999999999</v>
      </c>
      <c r="DA302">
        <v>0.37076199999999998</v>
      </c>
      <c r="DB302">
        <v>9.5880000000000007E-2</v>
      </c>
      <c r="DC302">
        <v>3.4006000000000002E-2</v>
      </c>
      <c r="DD302">
        <v>1</v>
      </c>
      <c r="DE302">
        <v>1</v>
      </c>
      <c r="DF302">
        <v>2</v>
      </c>
      <c r="DG302">
        <v>4</v>
      </c>
      <c r="DH302">
        <v>5</v>
      </c>
      <c r="DI302">
        <v>6</v>
      </c>
      <c r="DJ302">
        <v>9</v>
      </c>
      <c r="DK302">
        <v>12</v>
      </c>
      <c r="DL302">
        <v>14</v>
      </c>
      <c r="DM302">
        <v>17</v>
      </c>
      <c r="DN302">
        <v>18</v>
      </c>
      <c r="DO302">
        <v>19</v>
      </c>
      <c r="DP302">
        <v>23</v>
      </c>
      <c r="DQ302">
        <v>25</v>
      </c>
      <c r="DR302">
        <v>32</v>
      </c>
      <c r="DS302">
        <v>93.449921000000003</v>
      </c>
      <c r="DT302">
        <v>52.911307000000001</v>
      </c>
      <c r="DU302">
        <v>99.395865999999998</v>
      </c>
      <c r="DV302">
        <v>2939</v>
      </c>
      <c r="DW302">
        <v>3126</v>
      </c>
      <c r="DX302">
        <v>91.701113000000007</v>
      </c>
      <c r="DY302">
        <v>100</v>
      </c>
      <c r="DZ302">
        <v>49.966147999999997</v>
      </c>
      <c r="EA302">
        <v>95.040622999999997</v>
      </c>
      <c r="EB302">
        <v>93.863275000000002</v>
      </c>
      <c r="EC302">
        <v>178.537361</v>
      </c>
      <c r="ED302">
        <v>2884</v>
      </c>
      <c r="EE302">
        <v>3145</v>
      </c>
      <c r="EF302">
        <v>2952</v>
      </c>
      <c r="EG302">
        <v>5615</v>
      </c>
      <c r="EH302">
        <v>3145</v>
      </c>
      <c r="EI302">
        <v>5908</v>
      </c>
      <c r="EJ302">
        <v>45.405627000000003</v>
      </c>
      <c r="EK302" t="s">
        <v>74</v>
      </c>
      <c r="EL302" t="s">
        <v>5721</v>
      </c>
      <c r="EM302" t="s">
        <v>5722</v>
      </c>
    </row>
    <row r="303" spans="1:143" x14ac:dyDescent="0.25">
      <c r="A303" s="2" t="s">
        <v>5472</v>
      </c>
      <c r="B303" s="2" t="s">
        <v>5472</v>
      </c>
      <c r="C303" s="3">
        <v>26439</v>
      </c>
      <c r="D303" s="3" t="s">
        <v>4255</v>
      </c>
      <c r="E303" s="3" t="s">
        <v>4250</v>
      </c>
      <c r="F303" s="3" t="s">
        <v>4256</v>
      </c>
      <c r="G303" s="4">
        <v>59.84</v>
      </c>
      <c r="H303" s="4">
        <v>59.84</v>
      </c>
      <c r="I303" s="3" t="s">
        <v>4074</v>
      </c>
      <c r="J303" s="5">
        <v>1</v>
      </c>
      <c r="K303" s="3" t="s">
        <v>337</v>
      </c>
      <c r="L303" s="3" t="s">
        <v>4442</v>
      </c>
      <c r="M303" s="3" t="s">
        <v>4440</v>
      </c>
      <c r="N303" s="6">
        <v>43434</v>
      </c>
      <c r="O303" s="3" t="s">
        <v>574</v>
      </c>
      <c r="P303" s="3" t="s">
        <v>61</v>
      </c>
      <c r="Q303" s="3"/>
      <c r="R303" s="3" t="s">
        <v>3949</v>
      </c>
      <c r="S303" s="3" t="s">
        <v>4441</v>
      </c>
      <c r="T303" s="6">
        <v>44798</v>
      </c>
      <c r="U303" s="3" t="s">
        <v>4252</v>
      </c>
      <c r="V303" s="4">
        <v>235.67</v>
      </c>
      <c r="W303" s="4">
        <v>19.100000000000001</v>
      </c>
      <c r="X303" s="4">
        <v>7</v>
      </c>
      <c r="Y303" s="4">
        <v>15.6</v>
      </c>
      <c r="Z303" s="4">
        <v>2</v>
      </c>
      <c r="AA303" s="4">
        <v>297.95999999999998</v>
      </c>
      <c r="AB303" s="4">
        <v>295.55889510357201</v>
      </c>
      <c r="AC303" s="6">
        <v>44798</v>
      </c>
      <c r="AD303" s="4">
        <v>45</v>
      </c>
      <c r="AE303" s="4">
        <v>3.7344284736481899</v>
      </c>
      <c r="AF303" s="4">
        <v>22.695818674680599</v>
      </c>
      <c r="AG303" s="4">
        <v>13.939285714285701</v>
      </c>
      <c r="AH303" s="4">
        <v>14.786751497517599</v>
      </c>
      <c r="AI303" s="4">
        <v>28</v>
      </c>
      <c r="AJ303" s="4">
        <v>947.35771664689798</v>
      </c>
      <c r="AK303" s="4">
        <v>157.01461793398701</v>
      </c>
      <c r="AL303" s="4">
        <v>0.16573952497028099</v>
      </c>
      <c r="AM303" t="s">
        <v>5473</v>
      </c>
      <c r="AN303" t="s">
        <v>5474</v>
      </c>
      <c r="AO303">
        <v>3444</v>
      </c>
      <c r="AP303">
        <v>1893</v>
      </c>
      <c r="AQ303">
        <v>1499</v>
      </c>
      <c r="AR303">
        <v>50</v>
      </c>
      <c r="AS303">
        <v>2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-0.85</v>
      </c>
      <c r="BA303">
        <v>24.139999</v>
      </c>
      <c r="BB303">
        <v>6.4882609999999996</v>
      </c>
      <c r="BC303">
        <v>-5.6667000000000002E-2</v>
      </c>
      <c r="BD303">
        <v>9.5238960000000006</v>
      </c>
      <c r="BE303">
        <v>90.704604000000003</v>
      </c>
      <c r="BF303">
        <v>1.4678659999999999</v>
      </c>
      <c r="BG303">
        <v>19.484999999999999</v>
      </c>
      <c r="BH303">
        <v>0.84582299999999999</v>
      </c>
      <c r="BI303">
        <v>1.7813840000000001</v>
      </c>
      <c r="BJ303">
        <v>8.7223240000000004</v>
      </c>
      <c r="BK303">
        <v>0.21</v>
      </c>
      <c r="BL303">
        <v>0.19666700000000001</v>
      </c>
      <c r="BM303">
        <v>6.4882609999999996</v>
      </c>
      <c r="BN303">
        <v>4.5752790000000001</v>
      </c>
      <c r="BO303">
        <v>1.795893</v>
      </c>
      <c r="BP303">
        <v>-0.15335199999999999</v>
      </c>
      <c r="BQ303">
        <v>0.70516299999999998</v>
      </c>
      <c r="BR303">
        <v>0.39252100000000001</v>
      </c>
      <c r="BS303">
        <v>-3.3517999999999999E-2</v>
      </c>
      <c r="BT303">
        <v>-0.4</v>
      </c>
      <c r="BU303">
        <v>-0.22</v>
      </c>
      <c r="BV303">
        <v>-0.14000000000000001</v>
      </c>
      <c r="BW303">
        <v>-0.06</v>
      </c>
      <c r="BX303">
        <v>-0.03</v>
      </c>
      <c r="BY303">
        <v>-0.01</v>
      </c>
      <c r="BZ303">
        <v>0.05</v>
      </c>
      <c r="CA303">
        <v>0.11</v>
      </c>
      <c r="CB303">
        <v>0.21</v>
      </c>
      <c r="CC303">
        <v>15.305005</v>
      </c>
      <c r="CD303">
        <v>19.454999999999998</v>
      </c>
      <c r="CE303">
        <v>20.58</v>
      </c>
      <c r="CF303">
        <v>21.546999</v>
      </c>
      <c r="CG303">
        <v>22.18</v>
      </c>
      <c r="CH303">
        <v>23.101402</v>
      </c>
      <c r="CI303">
        <v>0.29364800000000002</v>
      </c>
      <c r="CJ303">
        <v>11.522838</v>
      </c>
      <c r="CK303">
        <v>14.041767</v>
      </c>
      <c r="CL303">
        <v>1</v>
      </c>
      <c r="CM303">
        <v>49</v>
      </c>
      <c r="CN303">
        <v>17.986643000000001</v>
      </c>
      <c r="CO303">
        <v>1</v>
      </c>
      <c r="CP303">
        <v>12.089311</v>
      </c>
      <c r="CQ303">
        <v>146.15143399999999</v>
      </c>
      <c r="CR303">
        <v>0.67212700000000003</v>
      </c>
      <c r="CS303">
        <v>18.25</v>
      </c>
      <c r="CT303">
        <v>0.49123099999999997</v>
      </c>
      <c r="CU303">
        <v>2.2082079999999999</v>
      </c>
      <c r="CV303">
        <v>10.009026</v>
      </c>
      <c r="CW303">
        <v>17.986643000000001</v>
      </c>
      <c r="CX303">
        <v>6.8582789999999996</v>
      </c>
      <c r="CY303">
        <v>0.88517599999999996</v>
      </c>
      <c r="CZ303">
        <v>0.32949400000000001</v>
      </c>
      <c r="DA303">
        <v>0.38129800000000003</v>
      </c>
      <c r="DB303">
        <v>0.12906699999999999</v>
      </c>
      <c r="DC303">
        <v>4.8043000000000002E-2</v>
      </c>
      <c r="DD303">
        <v>1</v>
      </c>
      <c r="DE303">
        <v>1</v>
      </c>
      <c r="DF303">
        <v>3</v>
      </c>
      <c r="DG303">
        <v>6</v>
      </c>
      <c r="DH303">
        <v>8</v>
      </c>
      <c r="DI303">
        <v>10</v>
      </c>
      <c r="DJ303">
        <v>13</v>
      </c>
      <c r="DK303">
        <v>16</v>
      </c>
      <c r="DL303">
        <v>19</v>
      </c>
      <c r="DM303">
        <v>23</v>
      </c>
      <c r="DN303">
        <v>26.25</v>
      </c>
      <c r="DO303">
        <v>30</v>
      </c>
      <c r="DP303">
        <v>37</v>
      </c>
      <c r="DQ303">
        <v>40</v>
      </c>
      <c r="DR303">
        <v>44</v>
      </c>
      <c r="DS303">
        <v>57.210777</v>
      </c>
      <c r="DT303">
        <v>32.723576999999999</v>
      </c>
      <c r="DU303">
        <v>59.535128999999998</v>
      </c>
      <c r="DV303">
        <v>1083</v>
      </c>
      <c r="DW303">
        <v>1127</v>
      </c>
      <c r="DX303">
        <v>56.524036000000002</v>
      </c>
      <c r="DY303">
        <v>96.883253999999994</v>
      </c>
      <c r="DZ303">
        <v>31.765388999999999</v>
      </c>
      <c r="EA303">
        <v>79.239256999999995</v>
      </c>
      <c r="EB303">
        <v>57.791865000000001</v>
      </c>
      <c r="EC303">
        <v>144.16270499999999</v>
      </c>
      <c r="ED303">
        <v>1070</v>
      </c>
      <c r="EE303">
        <v>1834</v>
      </c>
      <c r="EF303">
        <v>1094</v>
      </c>
      <c r="EG303">
        <v>2729</v>
      </c>
      <c r="EH303">
        <v>1893</v>
      </c>
      <c r="EI303">
        <v>3444</v>
      </c>
      <c r="EJ303">
        <v>27.204412999999999</v>
      </c>
      <c r="EK303" t="s">
        <v>61</v>
      </c>
      <c r="EL303" t="s">
        <v>5721</v>
      </c>
      <c r="EM303" t="s">
        <v>5736</v>
      </c>
    </row>
    <row r="304" spans="1:143" x14ac:dyDescent="0.25">
      <c r="A304" s="2" t="s">
        <v>5475</v>
      </c>
      <c r="B304" s="2" t="s">
        <v>5475</v>
      </c>
      <c r="C304" s="3">
        <v>26440</v>
      </c>
      <c r="D304" s="3" t="s">
        <v>4255</v>
      </c>
      <c r="E304" s="3" t="s">
        <v>4250</v>
      </c>
      <c r="F304" s="3" t="s">
        <v>4256</v>
      </c>
      <c r="G304" s="4">
        <v>59.84</v>
      </c>
      <c r="H304" s="4">
        <v>59.84</v>
      </c>
      <c r="I304" s="3" t="s">
        <v>4074</v>
      </c>
      <c r="J304" s="5">
        <v>1</v>
      </c>
      <c r="K304" s="3" t="s">
        <v>337</v>
      </c>
      <c r="L304" s="3" t="s">
        <v>4442</v>
      </c>
      <c r="M304" s="3" t="s">
        <v>4440</v>
      </c>
      <c r="N304" s="6">
        <v>43434</v>
      </c>
      <c r="O304" s="3" t="s">
        <v>574</v>
      </c>
      <c r="P304" s="3" t="s">
        <v>61</v>
      </c>
      <c r="Q304" s="3"/>
      <c r="R304" s="3" t="s">
        <v>3949</v>
      </c>
      <c r="S304" s="3" t="s">
        <v>4441</v>
      </c>
      <c r="T304" s="6">
        <v>44798</v>
      </c>
      <c r="U304" s="3" t="s">
        <v>4252</v>
      </c>
      <c r="V304" s="4">
        <v>235.67</v>
      </c>
      <c r="W304" s="4">
        <v>20.8</v>
      </c>
      <c r="X304" s="4">
        <v>2</v>
      </c>
      <c r="Y304" s="4">
        <v>15.7</v>
      </c>
      <c r="Z304" s="4">
        <v>2</v>
      </c>
      <c r="AA304" s="4">
        <v>326.56</v>
      </c>
      <c r="AB304" s="4">
        <v>326.16225812642398</v>
      </c>
      <c r="AC304" s="6">
        <v>44798</v>
      </c>
      <c r="AD304" s="4">
        <v>45</v>
      </c>
      <c r="AE304" s="4">
        <v>3.7344284736481899</v>
      </c>
      <c r="AF304" s="4">
        <v>19.273560764395601</v>
      </c>
      <c r="AG304" s="4">
        <v>12.897777777777801</v>
      </c>
      <c r="AH304" s="4">
        <v>18.4826872811695</v>
      </c>
      <c r="AI304" s="4">
        <v>45</v>
      </c>
      <c r="AJ304" s="4">
        <v>1379.6813971823001</v>
      </c>
      <c r="AK304" s="4">
        <v>163.50729617410701</v>
      </c>
      <c r="AL304" s="4">
        <v>0.118510908756206</v>
      </c>
      <c r="AM304" t="s">
        <v>5476</v>
      </c>
      <c r="AN304" t="s">
        <v>5477</v>
      </c>
      <c r="AO304">
        <v>3060</v>
      </c>
      <c r="AP304">
        <v>1730</v>
      </c>
      <c r="AQ304">
        <v>1253</v>
      </c>
      <c r="AR304">
        <v>77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-0.57999999999999996</v>
      </c>
      <c r="BA304">
        <v>22.389999</v>
      </c>
      <c r="BB304">
        <v>7.3291899999999996</v>
      </c>
      <c r="BC304">
        <v>-0.21539700000000001</v>
      </c>
      <c r="BD304">
        <v>9.0357090000000007</v>
      </c>
      <c r="BE304">
        <v>81.644029000000003</v>
      </c>
      <c r="BF304">
        <v>1.232839</v>
      </c>
      <c r="BG304">
        <v>18.595001</v>
      </c>
      <c r="BH304">
        <v>0.49123299999999998</v>
      </c>
      <c r="BI304">
        <v>1.328632</v>
      </c>
      <c r="BJ304">
        <v>8.6525040000000004</v>
      </c>
      <c r="BK304">
        <v>0.31</v>
      </c>
      <c r="BL304">
        <v>0.37539699999999998</v>
      </c>
      <c r="BM304">
        <v>7.3291899999999996</v>
      </c>
      <c r="BN304">
        <v>4.6139530000000004</v>
      </c>
      <c r="BO304">
        <v>1.166482</v>
      </c>
      <c r="BP304">
        <v>-0.65281800000000001</v>
      </c>
      <c r="BQ304">
        <v>0.62953099999999995</v>
      </c>
      <c r="BR304">
        <v>0.25281599999999999</v>
      </c>
      <c r="BS304">
        <v>-0.141488</v>
      </c>
      <c r="BT304">
        <v>-0.35</v>
      </c>
      <c r="BU304">
        <v>-0.2</v>
      </c>
      <c r="BV304">
        <v>-0.13</v>
      </c>
      <c r="BW304">
        <v>-0.04</v>
      </c>
      <c r="BX304">
        <v>-0.02</v>
      </c>
      <c r="BY304">
        <v>0.01</v>
      </c>
      <c r="BZ304">
        <v>7.0000000000000007E-2</v>
      </c>
      <c r="CA304">
        <v>0.16</v>
      </c>
      <c r="CB304">
        <v>8.14</v>
      </c>
      <c r="CC304">
        <v>17.920000000000002</v>
      </c>
      <c r="CD304">
        <v>18.575001</v>
      </c>
      <c r="CE304">
        <v>18.98</v>
      </c>
      <c r="CF304">
        <v>19.801000999999999</v>
      </c>
      <c r="CG304">
        <v>20.32</v>
      </c>
      <c r="CH304">
        <v>21.156396999999998</v>
      </c>
      <c r="CI304">
        <v>0.34432699999999999</v>
      </c>
      <c r="CJ304">
        <v>11.633330000000001</v>
      </c>
      <c r="CK304">
        <v>13.662932</v>
      </c>
      <c r="CL304">
        <v>1</v>
      </c>
      <c r="CM304">
        <v>52</v>
      </c>
      <c r="CN304">
        <v>18.264706</v>
      </c>
      <c r="CO304">
        <v>1</v>
      </c>
      <c r="CP304">
        <v>12.892236</v>
      </c>
      <c r="CQ304">
        <v>166.20973799999999</v>
      </c>
      <c r="CR304">
        <v>0.70585500000000001</v>
      </c>
      <c r="CS304">
        <v>21</v>
      </c>
      <c r="CT304">
        <v>0.45876699999999998</v>
      </c>
      <c r="CU304">
        <v>2.0557729999999999</v>
      </c>
      <c r="CV304">
        <v>10.982853</v>
      </c>
      <c r="CW304">
        <v>18.264706</v>
      </c>
      <c r="CX304">
        <v>7.3337820000000002</v>
      </c>
      <c r="CY304">
        <v>0.95420199999999999</v>
      </c>
      <c r="CZ304">
        <v>0.11321199999999999</v>
      </c>
      <c r="DA304">
        <v>0.401528</v>
      </c>
      <c r="DB304">
        <v>0.130111</v>
      </c>
      <c r="DC304">
        <v>1.5436999999999999E-2</v>
      </c>
      <c r="DD304">
        <v>1</v>
      </c>
      <c r="DE304">
        <v>1</v>
      </c>
      <c r="DF304">
        <v>3</v>
      </c>
      <c r="DG304">
        <v>5</v>
      </c>
      <c r="DH304">
        <v>7</v>
      </c>
      <c r="DI304">
        <v>9</v>
      </c>
      <c r="DJ304">
        <v>12</v>
      </c>
      <c r="DK304">
        <v>16</v>
      </c>
      <c r="DL304">
        <v>20</v>
      </c>
      <c r="DM304">
        <v>25</v>
      </c>
      <c r="DN304">
        <v>28</v>
      </c>
      <c r="DO304">
        <v>32</v>
      </c>
      <c r="DP304">
        <v>38</v>
      </c>
      <c r="DQ304">
        <v>41</v>
      </c>
      <c r="DR304">
        <v>46</v>
      </c>
      <c r="DS304">
        <v>69.248554999999996</v>
      </c>
      <c r="DT304">
        <v>40.915033000000001</v>
      </c>
      <c r="DU304">
        <v>72.369941999999995</v>
      </c>
      <c r="DV304">
        <v>1198</v>
      </c>
      <c r="DW304">
        <v>1252</v>
      </c>
      <c r="DX304">
        <v>68.959537999999995</v>
      </c>
      <c r="DY304">
        <v>100</v>
      </c>
      <c r="DZ304">
        <v>40.392156999999997</v>
      </c>
      <c r="EA304">
        <v>95.849672999999996</v>
      </c>
      <c r="EB304">
        <v>71.445087000000001</v>
      </c>
      <c r="EC304">
        <v>169.53757200000001</v>
      </c>
      <c r="ED304">
        <v>1193</v>
      </c>
      <c r="EE304">
        <v>1730</v>
      </c>
      <c r="EF304">
        <v>1236</v>
      </c>
      <c r="EG304">
        <v>2933</v>
      </c>
      <c r="EH304">
        <v>1730</v>
      </c>
      <c r="EI304">
        <v>3060</v>
      </c>
      <c r="EJ304">
        <v>33.67174</v>
      </c>
      <c r="EK304" t="s">
        <v>61</v>
      </c>
      <c r="EL304" t="s">
        <v>5721</v>
      </c>
      <c r="EM304" t="s">
        <v>5736</v>
      </c>
    </row>
    <row r="305" spans="1:143" x14ac:dyDescent="0.25">
      <c r="A305" s="2" t="s">
        <v>5478</v>
      </c>
      <c r="B305" s="2" t="s">
        <v>5478</v>
      </c>
      <c r="C305" s="3">
        <v>26441</v>
      </c>
      <c r="D305" s="3" t="s">
        <v>4255</v>
      </c>
      <c r="E305" s="3" t="s">
        <v>4250</v>
      </c>
      <c r="F305" s="3" t="s">
        <v>4256</v>
      </c>
      <c r="G305" s="4">
        <v>59.84</v>
      </c>
      <c r="H305" s="4">
        <v>59.84</v>
      </c>
      <c r="I305" s="3" t="s">
        <v>4074</v>
      </c>
      <c r="J305" s="5">
        <v>1</v>
      </c>
      <c r="K305" s="3" t="s">
        <v>337</v>
      </c>
      <c r="L305" s="3" t="s">
        <v>4442</v>
      </c>
      <c r="M305" s="3" t="s">
        <v>4440</v>
      </c>
      <c r="N305" s="6">
        <v>43434</v>
      </c>
      <c r="O305" s="3" t="s">
        <v>574</v>
      </c>
      <c r="P305" s="3" t="s">
        <v>61</v>
      </c>
      <c r="Q305" s="3"/>
      <c r="R305" s="3" t="s">
        <v>3949</v>
      </c>
      <c r="S305" s="3" t="s">
        <v>4441</v>
      </c>
      <c r="T305" s="6">
        <v>44798</v>
      </c>
      <c r="U305" s="3" t="s">
        <v>4252</v>
      </c>
      <c r="V305" s="4">
        <v>235.67</v>
      </c>
      <c r="W305" s="4">
        <v>19.5</v>
      </c>
      <c r="X305" s="4">
        <v>8</v>
      </c>
      <c r="Y305" s="4">
        <v>14.8</v>
      </c>
      <c r="Z305" s="4">
        <v>0</v>
      </c>
      <c r="AA305" s="4">
        <v>288.60000000000002</v>
      </c>
      <c r="AB305" s="4">
        <v>285.79136463881702</v>
      </c>
      <c r="AC305" s="6">
        <v>44798</v>
      </c>
      <c r="AD305" s="4">
        <v>45</v>
      </c>
      <c r="AE305" s="4">
        <v>3.7344284736481899</v>
      </c>
      <c r="AF305" s="4">
        <v>21.161771867058299</v>
      </c>
      <c r="AG305" s="4">
        <v>13.3324324324324</v>
      </c>
      <c r="AH305" s="4">
        <v>18.696531249200099</v>
      </c>
      <c r="AI305" s="4">
        <v>37</v>
      </c>
      <c r="AJ305" s="4">
        <v>1294.65073399823</v>
      </c>
      <c r="AK305" s="4">
        <v>185.97168999517399</v>
      </c>
      <c r="AL305" s="4">
        <v>0.14364622450785899</v>
      </c>
      <c r="AM305" t="s">
        <v>5479</v>
      </c>
      <c r="AN305" t="s">
        <v>5480</v>
      </c>
      <c r="AO305">
        <v>6120</v>
      </c>
      <c r="AP305">
        <v>3636</v>
      </c>
      <c r="AQ305">
        <v>2400</v>
      </c>
      <c r="AR305">
        <v>84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-0.86</v>
      </c>
      <c r="BA305">
        <v>23.84</v>
      </c>
      <c r="BB305">
        <v>8.6084359999999993</v>
      </c>
      <c r="BC305">
        <v>-7.5872999999999996E-2</v>
      </c>
      <c r="BD305">
        <v>9.7285620000000002</v>
      </c>
      <c r="BE305">
        <v>94.644925000000001</v>
      </c>
      <c r="BF305">
        <v>1.13012</v>
      </c>
      <c r="BG305">
        <v>19.512501</v>
      </c>
      <c r="BH305">
        <v>0.30265999999999998</v>
      </c>
      <c r="BI305">
        <v>1.162469</v>
      </c>
      <c r="BJ305">
        <v>9.5058319999999998</v>
      </c>
      <c r="BK305">
        <v>0.38</v>
      </c>
      <c r="BL305">
        <v>0.28587299999999999</v>
      </c>
      <c r="BM305">
        <v>8.6084359999999993</v>
      </c>
      <c r="BN305">
        <v>5.0461970000000003</v>
      </c>
      <c r="BO305">
        <v>0.87307900000000005</v>
      </c>
      <c r="BP305">
        <v>-0.90464800000000001</v>
      </c>
      <c r="BQ305">
        <v>0.58619200000000005</v>
      </c>
      <c r="BR305">
        <v>0.173017</v>
      </c>
      <c r="BS305">
        <v>-0.17927299999999999</v>
      </c>
      <c r="BT305">
        <v>-0.34</v>
      </c>
      <c r="BU305">
        <v>-0.18</v>
      </c>
      <c r="BV305">
        <v>-0.12</v>
      </c>
      <c r="BW305">
        <v>-0.03</v>
      </c>
      <c r="BX305">
        <v>0</v>
      </c>
      <c r="BY305">
        <v>0.03</v>
      </c>
      <c r="BZ305">
        <v>0.09</v>
      </c>
      <c r="CA305">
        <v>0.19</v>
      </c>
      <c r="CB305">
        <v>16.66</v>
      </c>
      <c r="CC305">
        <v>19.079999999999998</v>
      </c>
      <c r="CD305">
        <v>19.512501</v>
      </c>
      <c r="CE305">
        <v>20.030000999999999</v>
      </c>
      <c r="CF305">
        <v>21.02</v>
      </c>
      <c r="CG305">
        <v>21.620000999999998</v>
      </c>
      <c r="CH305">
        <v>22.6</v>
      </c>
      <c r="CI305">
        <v>0.38333699999999998</v>
      </c>
      <c r="CJ305">
        <v>12.989789999999999</v>
      </c>
      <c r="CK305">
        <v>14.978329</v>
      </c>
      <c r="CL305">
        <v>1</v>
      </c>
      <c r="CM305">
        <v>55</v>
      </c>
      <c r="CN305">
        <v>18.375</v>
      </c>
      <c r="CO305">
        <v>1</v>
      </c>
      <c r="CP305">
        <v>13.253499</v>
      </c>
      <c r="CQ305">
        <v>175.65523400000001</v>
      </c>
      <c r="CR305">
        <v>0.721279</v>
      </c>
      <c r="CS305">
        <v>19</v>
      </c>
      <c r="CT305">
        <v>0.65346400000000004</v>
      </c>
      <c r="CU305">
        <v>2.3462360000000002</v>
      </c>
      <c r="CV305">
        <v>11.008456000000001</v>
      </c>
      <c r="CW305">
        <v>18.375</v>
      </c>
      <c r="CX305">
        <v>7.4288959999999999</v>
      </c>
      <c r="CY305">
        <v>1.30593</v>
      </c>
      <c r="CZ305">
        <v>0.396588</v>
      </c>
      <c r="DA305">
        <v>0.40429399999999999</v>
      </c>
      <c r="DB305">
        <v>0.175791</v>
      </c>
      <c r="DC305">
        <v>5.3384000000000001E-2</v>
      </c>
      <c r="DD305">
        <v>1</v>
      </c>
      <c r="DE305">
        <v>1</v>
      </c>
      <c r="DF305">
        <v>3</v>
      </c>
      <c r="DG305">
        <v>6</v>
      </c>
      <c r="DH305">
        <v>8</v>
      </c>
      <c r="DI305">
        <v>9</v>
      </c>
      <c r="DJ305">
        <v>12</v>
      </c>
      <c r="DK305">
        <v>15</v>
      </c>
      <c r="DL305">
        <v>19</v>
      </c>
      <c r="DM305">
        <v>23.299804999999999</v>
      </c>
      <c r="DN305">
        <v>27</v>
      </c>
      <c r="DO305">
        <v>32</v>
      </c>
      <c r="DP305">
        <v>40</v>
      </c>
      <c r="DQ305">
        <v>43</v>
      </c>
      <c r="DR305">
        <v>48</v>
      </c>
      <c r="DS305">
        <v>73.624861999999993</v>
      </c>
      <c r="DT305">
        <v>45.163398999999998</v>
      </c>
      <c r="DU305">
        <v>76.017601999999997</v>
      </c>
      <c r="DV305">
        <v>2677</v>
      </c>
      <c r="DW305">
        <v>2764</v>
      </c>
      <c r="DX305">
        <v>72.194719000000006</v>
      </c>
      <c r="DY305">
        <v>99.394938999999994</v>
      </c>
      <c r="DZ305">
        <v>43.529412000000001</v>
      </c>
      <c r="EA305">
        <v>85.343136999999999</v>
      </c>
      <c r="EB305">
        <v>73.267326999999995</v>
      </c>
      <c r="EC305">
        <v>143.64686499999999</v>
      </c>
      <c r="ED305">
        <v>2625</v>
      </c>
      <c r="EE305">
        <v>3614</v>
      </c>
      <c r="EF305">
        <v>2664</v>
      </c>
      <c r="EG305">
        <v>5223</v>
      </c>
      <c r="EH305">
        <v>3636</v>
      </c>
      <c r="EI305">
        <v>6120</v>
      </c>
      <c r="EJ305">
        <v>37.273845000000001</v>
      </c>
      <c r="EK305" t="s">
        <v>61</v>
      </c>
      <c r="EL305" t="s">
        <v>5721</v>
      </c>
      <c r="EM305" t="s">
        <v>5736</v>
      </c>
    </row>
    <row r="306" spans="1:143" x14ac:dyDescent="0.25">
      <c r="A306" s="2" t="s">
        <v>5481</v>
      </c>
      <c r="B306" s="2" t="s">
        <v>5481</v>
      </c>
      <c r="C306" s="3">
        <v>26452</v>
      </c>
      <c r="D306" s="3" t="s">
        <v>1918</v>
      </c>
      <c r="E306" s="3" t="s">
        <v>1919</v>
      </c>
      <c r="F306" s="3" t="s">
        <v>1920</v>
      </c>
      <c r="G306" s="4">
        <v>21.3</v>
      </c>
      <c r="H306" s="4">
        <v>21.3</v>
      </c>
      <c r="I306" s="3" t="s">
        <v>1731</v>
      </c>
      <c r="J306" s="5">
        <v>1</v>
      </c>
      <c r="K306" s="3" t="s">
        <v>337</v>
      </c>
      <c r="L306" s="3" t="s">
        <v>4443</v>
      </c>
      <c r="M306" s="3" t="s">
        <v>4440</v>
      </c>
      <c r="N306" s="6">
        <v>43445</v>
      </c>
      <c r="O306" s="3" t="s">
        <v>33</v>
      </c>
      <c r="P306" s="3" t="s">
        <v>56</v>
      </c>
      <c r="Q306" s="3"/>
      <c r="R306" s="3" t="s">
        <v>4445</v>
      </c>
      <c r="S306" s="3" t="s">
        <v>4441</v>
      </c>
      <c r="T306" s="6">
        <v>44711</v>
      </c>
      <c r="U306" s="3" t="s">
        <v>1921</v>
      </c>
      <c r="V306" s="4">
        <v>42.78</v>
      </c>
      <c r="W306" s="4">
        <v>20</v>
      </c>
      <c r="X306" s="4">
        <v>25</v>
      </c>
      <c r="Y306" s="4">
        <v>14.4</v>
      </c>
      <c r="Z306" s="4">
        <v>3</v>
      </c>
      <c r="AA306" s="4">
        <v>288</v>
      </c>
      <c r="AB306" s="4">
        <v>260.65892842930299</v>
      </c>
      <c r="AC306" s="6">
        <v>44711</v>
      </c>
      <c r="AD306" s="4">
        <v>41</v>
      </c>
      <c r="AE306" s="4">
        <v>3.4661190965092401</v>
      </c>
      <c r="AF306" s="4">
        <v>17.407525350935501</v>
      </c>
      <c r="AG306" s="4">
        <v>12.55</v>
      </c>
      <c r="AH306" s="4">
        <v>14.4282026273718</v>
      </c>
      <c r="AI306" s="4">
        <v>30</v>
      </c>
      <c r="AJ306" s="4">
        <v>1150.92930753518</v>
      </c>
      <c r="AK306" s="4">
        <v>108.99997691203301</v>
      </c>
      <c r="AL306" s="4">
        <v>9.4706057269031196E-2</v>
      </c>
      <c r="AM306" t="s">
        <v>5482</v>
      </c>
      <c r="AN306" t="s">
        <v>5483</v>
      </c>
      <c r="AO306">
        <v>2229</v>
      </c>
      <c r="AP306">
        <v>993</v>
      </c>
      <c r="AQ306">
        <v>1193</v>
      </c>
      <c r="AR306">
        <v>42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-1.6240000000000001</v>
      </c>
      <c r="BA306">
        <v>17.728999999999999</v>
      </c>
      <c r="BB306">
        <v>5.2185090000000001</v>
      </c>
      <c r="BC306">
        <v>-8.8048000000000001E-2</v>
      </c>
      <c r="BD306">
        <v>6.8312559999999998</v>
      </c>
      <c r="BE306">
        <v>46.666057000000002</v>
      </c>
      <c r="BF306">
        <v>1.3090440000000001</v>
      </c>
      <c r="BG306">
        <v>13.702</v>
      </c>
      <c r="BH306">
        <v>0.64209000000000005</v>
      </c>
      <c r="BI306">
        <v>1.515115</v>
      </c>
      <c r="BJ306">
        <v>6.437227</v>
      </c>
      <c r="BK306">
        <v>0.39900000000000002</v>
      </c>
      <c r="BL306">
        <v>0.37604799999999999</v>
      </c>
      <c r="BM306">
        <v>5.2185090000000001</v>
      </c>
      <c r="BN306">
        <v>3.4508179999999999</v>
      </c>
      <c r="BO306">
        <v>1.067137</v>
      </c>
      <c r="BP306">
        <v>-0.299151</v>
      </c>
      <c r="BQ306">
        <v>0.66126499999999999</v>
      </c>
      <c r="BR306">
        <v>0.30924200000000002</v>
      </c>
      <c r="BS306">
        <v>-8.6690000000000003E-2</v>
      </c>
      <c r="BT306">
        <v>-0.51571999999999996</v>
      </c>
      <c r="BU306">
        <v>-0.22459999999999999</v>
      </c>
      <c r="BV306">
        <v>-0.14699999999999999</v>
      </c>
      <c r="BW306">
        <v>-2.3400000000000001E-2</v>
      </c>
      <c r="BX306">
        <v>2.5000000000000001E-2</v>
      </c>
      <c r="BY306">
        <v>6.54E-2</v>
      </c>
      <c r="BZ306">
        <v>0.15620000000000001</v>
      </c>
      <c r="CA306">
        <v>0.27100000000000002</v>
      </c>
      <c r="CB306">
        <v>0.53979999999999995</v>
      </c>
      <c r="CC306">
        <v>12.5722</v>
      </c>
      <c r="CD306">
        <v>13.727</v>
      </c>
      <c r="CE306">
        <v>14.2828</v>
      </c>
      <c r="CF306">
        <v>15.284801</v>
      </c>
      <c r="CG306">
        <v>16.080400000000001</v>
      </c>
      <c r="CH306">
        <v>16.730639</v>
      </c>
      <c r="CI306">
        <v>0.35356300000000002</v>
      </c>
      <c r="CJ306">
        <v>8.5952289999999998</v>
      </c>
      <c r="CK306">
        <v>10.250241000000001</v>
      </c>
      <c r="CL306">
        <v>1</v>
      </c>
      <c r="CM306">
        <v>50</v>
      </c>
      <c r="CN306">
        <v>13.259758</v>
      </c>
      <c r="CO306">
        <v>1</v>
      </c>
      <c r="CP306">
        <v>9.5802530000000008</v>
      </c>
      <c r="CQ306">
        <v>91.781238999999999</v>
      </c>
      <c r="CR306">
        <v>0.72250599999999998</v>
      </c>
      <c r="CS306">
        <v>15</v>
      </c>
      <c r="CT306">
        <v>0.68396400000000002</v>
      </c>
      <c r="CU306">
        <v>2.928223</v>
      </c>
      <c r="CV306">
        <v>7.9501689999999998</v>
      </c>
      <c r="CW306">
        <v>13.259758</v>
      </c>
      <c r="CX306">
        <v>5.3686100000000003</v>
      </c>
      <c r="CY306">
        <v>0.80585099999999998</v>
      </c>
      <c r="CZ306">
        <v>0.26343100000000003</v>
      </c>
      <c r="DA306">
        <v>0.40488000000000002</v>
      </c>
      <c r="DB306">
        <v>0.15010399999999999</v>
      </c>
      <c r="DC306">
        <v>4.9069000000000002E-2</v>
      </c>
      <c r="DD306">
        <v>1</v>
      </c>
      <c r="DE306">
        <v>1</v>
      </c>
      <c r="DF306">
        <v>2</v>
      </c>
      <c r="DG306">
        <v>4</v>
      </c>
      <c r="DH306">
        <v>5</v>
      </c>
      <c r="DI306">
        <v>6</v>
      </c>
      <c r="DJ306">
        <v>9</v>
      </c>
      <c r="DK306">
        <v>12</v>
      </c>
      <c r="DL306">
        <v>15</v>
      </c>
      <c r="DM306">
        <v>18</v>
      </c>
      <c r="DN306">
        <v>20</v>
      </c>
      <c r="DO306">
        <v>22</v>
      </c>
      <c r="DP306">
        <v>27</v>
      </c>
      <c r="DQ306">
        <v>30</v>
      </c>
      <c r="DR306">
        <v>39</v>
      </c>
      <c r="DS306">
        <v>80.060423</v>
      </c>
      <c r="DT306">
        <v>37.371017999999999</v>
      </c>
      <c r="DU306">
        <v>83.887209999999996</v>
      </c>
      <c r="DV306">
        <v>795</v>
      </c>
      <c r="DW306">
        <v>833</v>
      </c>
      <c r="DX306">
        <v>79.758308</v>
      </c>
      <c r="DY306">
        <v>99.899294999999995</v>
      </c>
      <c r="DZ306">
        <v>36.96725</v>
      </c>
      <c r="EA306">
        <v>86.002691999999996</v>
      </c>
      <c r="EB306">
        <v>82.980866000000006</v>
      </c>
      <c r="EC306">
        <v>193.05135999999999</v>
      </c>
      <c r="ED306">
        <v>792</v>
      </c>
      <c r="EE306">
        <v>992</v>
      </c>
      <c r="EF306">
        <v>824</v>
      </c>
      <c r="EG306">
        <v>1917</v>
      </c>
      <c r="EH306">
        <v>993</v>
      </c>
      <c r="EI306">
        <v>2229</v>
      </c>
      <c r="EJ306">
        <v>30.437709999999999</v>
      </c>
      <c r="EK306" t="s">
        <v>56</v>
      </c>
      <c r="EL306" t="s">
        <v>5721</v>
      </c>
      <c r="EM306" t="s">
        <v>5728</v>
      </c>
    </row>
    <row r="307" spans="1:143" x14ac:dyDescent="0.25">
      <c r="A307" s="2" t="s">
        <v>5484</v>
      </c>
      <c r="B307" s="2" t="s">
        <v>5484</v>
      </c>
      <c r="C307" s="3">
        <v>26453</v>
      </c>
      <c r="D307" s="3" t="s">
        <v>1918</v>
      </c>
      <c r="E307" s="3" t="s">
        <v>1919</v>
      </c>
      <c r="F307" s="3" t="s">
        <v>1920</v>
      </c>
      <c r="G307" s="4">
        <v>21.3</v>
      </c>
      <c r="H307" s="4">
        <v>21.3</v>
      </c>
      <c r="I307" s="3" t="s">
        <v>1731</v>
      </c>
      <c r="J307" s="5">
        <v>1</v>
      </c>
      <c r="K307" s="3" t="s">
        <v>337</v>
      </c>
      <c r="L307" s="3" t="s">
        <v>4443</v>
      </c>
      <c r="M307" s="3" t="s">
        <v>4440</v>
      </c>
      <c r="N307" s="6">
        <v>43445</v>
      </c>
      <c r="O307" s="3" t="s">
        <v>33</v>
      </c>
      <c r="P307" s="3" t="s">
        <v>56</v>
      </c>
      <c r="Q307" s="3"/>
      <c r="R307" s="3" t="s">
        <v>4445</v>
      </c>
      <c r="S307" s="3" t="s">
        <v>4441</v>
      </c>
      <c r="T307" s="6">
        <v>44711</v>
      </c>
      <c r="U307" s="3" t="s">
        <v>1921</v>
      </c>
      <c r="V307" s="4">
        <v>42.78</v>
      </c>
      <c r="W307" s="4">
        <v>21</v>
      </c>
      <c r="X307" s="4">
        <v>30</v>
      </c>
      <c r="Y307" s="4">
        <v>15.3</v>
      </c>
      <c r="Z307" s="4">
        <v>2</v>
      </c>
      <c r="AA307" s="4">
        <v>321.3</v>
      </c>
      <c r="AB307" s="4">
        <v>278.08445744031599</v>
      </c>
      <c r="AC307" s="6">
        <v>44711</v>
      </c>
      <c r="AD307" s="4">
        <v>41</v>
      </c>
      <c r="AE307" s="4">
        <v>3.4661190965092401</v>
      </c>
      <c r="AF307" s="4">
        <v>20.944447561927301</v>
      </c>
      <c r="AG307" s="4">
        <v>13.979411764705899</v>
      </c>
      <c r="AH307" s="4">
        <v>18.9986883006959</v>
      </c>
      <c r="AI307" s="4">
        <v>34</v>
      </c>
      <c r="AJ307" s="4">
        <v>1222.65013704684</v>
      </c>
      <c r="AK307" s="4">
        <v>173.02120535349101</v>
      </c>
      <c r="AL307" s="4">
        <v>0.14151325887175001</v>
      </c>
      <c r="AM307" t="s">
        <v>5485</v>
      </c>
      <c r="AN307" t="s">
        <v>5486</v>
      </c>
      <c r="AO307">
        <v>1260</v>
      </c>
      <c r="AP307">
        <v>841</v>
      </c>
      <c r="AQ307">
        <v>404</v>
      </c>
      <c r="AR307">
        <v>15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-0.77400000000000002</v>
      </c>
      <c r="BA307">
        <v>22.614999999999998</v>
      </c>
      <c r="BB307">
        <v>11.96913</v>
      </c>
      <c r="BC307">
        <v>-3.1491999999999999E-2</v>
      </c>
      <c r="BD307">
        <v>9.1857780000000009</v>
      </c>
      <c r="BE307">
        <v>84.378524999999996</v>
      </c>
      <c r="BF307">
        <v>0.76745600000000003</v>
      </c>
      <c r="BG307">
        <v>19.216749</v>
      </c>
      <c r="BH307">
        <v>-0.48063</v>
      </c>
      <c r="BI307">
        <v>1.294014</v>
      </c>
      <c r="BJ307">
        <v>8.8103490000000004</v>
      </c>
      <c r="BK307">
        <v>2.2989989999999998</v>
      </c>
      <c r="BL307">
        <v>17.966991</v>
      </c>
      <c r="BM307">
        <v>11.96913</v>
      </c>
      <c r="BN307">
        <v>4.7465739999999998</v>
      </c>
      <c r="BO307">
        <v>-0.83367500000000005</v>
      </c>
      <c r="BP307">
        <v>-0.67970200000000003</v>
      </c>
      <c r="BQ307">
        <v>0.39656799999999998</v>
      </c>
      <c r="BR307">
        <v>-0.17563699999999999</v>
      </c>
      <c r="BS307">
        <v>-0.14319799999999999</v>
      </c>
      <c r="BT307">
        <v>-0.34982000000000002</v>
      </c>
      <c r="BU307">
        <v>-0.13544999999999999</v>
      </c>
      <c r="BV307">
        <v>-4.1099999999999998E-2</v>
      </c>
      <c r="BW307">
        <v>9.3799999999999994E-2</v>
      </c>
      <c r="BX307">
        <v>0.1835</v>
      </c>
      <c r="BY307">
        <v>0.31640000000000001</v>
      </c>
      <c r="BZ307">
        <v>16.571000999999999</v>
      </c>
      <c r="CA307">
        <v>17.935500999999999</v>
      </c>
      <c r="CB307">
        <v>18.6614</v>
      </c>
      <c r="CC307">
        <v>19.108000000000001</v>
      </c>
      <c r="CD307">
        <v>19.400248999999999</v>
      </c>
      <c r="CE307">
        <v>19.667998999999998</v>
      </c>
      <c r="CF307">
        <v>20.407</v>
      </c>
      <c r="CG307">
        <v>20.982151000000002</v>
      </c>
      <c r="CH307">
        <v>21.546379000000002</v>
      </c>
      <c r="CI307">
        <v>0.54483400000000004</v>
      </c>
      <c r="CJ307">
        <v>15.085478</v>
      </c>
      <c r="CK307">
        <v>16.348938</v>
      </c>
      <c r="CL307">
        <v>1</v>
      </c>
      <c r="CM307">
        <v>37</v>
      </c>
      <c r="CN307">
        <v>11.616667</v>
      </c>
      <c r="CO307">
        <v>13.571429</v>
      </c>
      <c r="CP307">
        <v>6.4896719999999997</v>
      </c>
      <c r="CQ307">
        <v>42.115845999999998</v>
      </c>
      <c r="CR307">
        <v>0.55865200000000004</v>
      </c>
      <c r="CS307">
        <v>9</v>
      </c>
      <c r="CT307">
        <v>0.44958500000000001</v>
      </c>
      <c r="CU307">
        <v>3.5797560000000002</v>
      </c>
      <c r="CV307">
        <v>5.1265869999999998</v>
      </c>
      <c r="CW307">
        <v>11.616667</v>
      </c>
      <c r="CX307">
        <v>3.6111559999999998</v>
      </c>
      <c r="CY307">
        <v>0.10559200000000001</v>
      </c>
      <c r="CZ307">
        <v>0.41681099999999999</v>
      </c>
      <c r="DA307">
        <v>0.31086000000000003</v>
      </c>
      <c r="DB307">
        <v>2.9241E-2</v>
      </c>
      <c r="DC307">
        <v>0.115423</v>
      </c>
      <c r="DD307">
        <v>1</v>
      </c>
      <c r="DE307">
        <v>1</v>
      </c>
      <c r="DF307">
        <v>2</v>
      </c>
      <c r="DG307">
        <v>6</v>
      </c>
      <c r="DH307">
        <v>7</v>
      </c>
      <c r="DI307">
        <v>8</v>
      </c>
      <c r="DJ307">
        <v>10</v>
      </c>
      <c r="DK307">
        <v>12</v>
      </c>
      <c r="DL307">
        <v>13</v>
      </c>
      <c r="DM307">
        <v>15</v>
      </c>
      <c r="DN307">
        <v>16</v>
      </c>
      <c r="DO307">
        <v>17</v>
      </c>
      <c r="DP307">
        <v>19</v>
      </c>
      <c r="DQ307">
        <v>22</v>
      </c>
      <c r="DR307">
        <v>31.410034</v>
      </c>
      <c r="DS307">
        <v>92.746729999999999</v>
      </c>
      <c r="DT307">
        <v>63.253968</v>
      </c>
      <c r="DU307">
        <v>94.768133000000006</v>
      </c>
      <c r="DV307">
        <v>780</v>
      </c>
      <c r="DW307">
        <v>797</v>
      </c>
      <c r="DX307">
        <v>92.271106000000003</v>
      </c>
      <c r="DY307">
        <v>99.524376000000004</v>
      </c>
      <c r="DZ307">
        <v>62.301586999999998</v>
      </c>
      <c r="EA307">
        <v>89.444444000000004</v>
      </c>
      <c r="EB307">
        <v>93.341260000000005</v>
      </c>
      <c r="EC307">
        <v>134.00713400000001</v>
      </c>
      <c r="ED307">
        <v>776</v>
      </c>
      <c r="EE307">
        <v>837</v>
      </c>
      <c r="EF307">
        <v>785</v>
      </c>
      <c r="EG307">
        <v>1127</v>
      </c>
      <c r="EH307">
        <v>841</v>
      </c>
      <c r="EI307">
        <v>1260</v>
      </c>
      <c r="EJ307">
        <v>54.673355999999998</v>
      </c>
      <c r="EK307" t="s">
        <v>56</v>
      </c>
      <c r="EL307" t="s">
        <v>5721</v>
      </c>
      <c r="EM307" t="s">
        <v>5728</v>
      </c>
    </row>
    <row r="308" spans="1:143" x14ac:dyDescent="0.25">
      <c r="A308" s="2" t="s">
        <v>5487</v>
      </c>
      <c r="B308" s="2" t="s">
        <v>5487</v>
      </c>
      <c r="C308" s="3">
        <v>26456</v>
      </c>
      <c r="D308" s="3" t="s">
        <v>1625</v>
      </c>
      <c r="E308" s="3" t="s">
        <v>1609</v>
      </c>
      <c r="F308" s="3" t="s">
        <v>1627</v>
      </c>
      <c r="G308" s="4">
        <v>31.95</v>
      </c>
      <c r="H308" s="4">
        <v>31.95</v>
      </c>
      <c r="I308" s="3" t="s">
        <v>1409</v>
      </c>
      <c r="J308" s="5">
        <v>1</v>
      </c>
      <c r="K308" s="3" t="s">
        <v>337</v>
      </c>
      <c r="L308" s="3" t="s">
        <v>4443</v>
      </c>
      <c r="M308" s="3" t="s">
        <v>4442</v>
      </c>
      <c r="N308" s="6">
        <v>43368</v>
      </c>
      <c r="O308" s="3" t="s">
        <v>33</v>
      </c>
      <c r="P308" s="3" t="s">
        <v>74</v>
      </c>
      <c r="Q308" s="3"/>
      <c r="R308" s="3" t="s">
        <v>4445</v>
      </c>
      <c r="S308" s="3" t="s">
        <v>4441</v>
      </c>
      <c r="T308" s="6">
        <v>44741</v>
      </c>
      <c r="U308" s="3" t="s">
        <v>1611</v>
      </c>
      <c r="V308" s="4">
        <v>83.79</v>
      </c>
      <c r="W308" s="4">
        <v>19.600000000000001</v>
      </c>
      <c r="X308" s="4">
        <v>18</v>
      </c>
      <c r="Y308" s="4">
        <v>15.4</v>
      </c>
      <c r="Z308" s="4">
        <v>5</v>
      </c>
      <c r="AA308" s="4">
        <v>301.83999999999997</v>
      </c>
      <c r="AB308" s="4">
        <v>285.97452266043001</v>
      </c>
      <c r="AC308" s="6">
        <v>44741</v>
      </c>
      <c r="AD308" s="4">
        <v>45</v>
      </c>
      <c r="AE308" s="4">
        <v>3.7590691307323798</v>
      </c>
      <c r="AF308" s="4">
        <v>28.568765096647098</v>
      </c>
      <c r="AG308" s="4">
        <v>20.035294117647101</v>
      </c>
      <c r="AH308" s="4">
        <v>19.060565226498699</v>
      </c>
      <c r="AI308" s="4">
        <v>17</v>
      </c>
      <c r="AJ308" s="4">
        <v>594.45854972843301</v>
      </c>
      <c r="AK308" s="4">
        <v>225.737910377151</v>
      </c>
      <c r="AL308" s="4">
        <v>0.37973700686158102</v>
      </c>
      <c r="AM308" t="s">
        <v>5488</v>
      </c>
      <c r="AN308" t="s">
        <v>5489</v>
      </c>
      <c r="AO308">
        <v>3903</v>
      </c>
      <c r="AP308">
        <v>2468</v>
      </c>
      <c r="AQ308">
        <v>1375</v>
      </c>
      <c r="AR308">
        <v>60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-0.84699999999999998</v>
      </c>
      <c r="BA308">
        <v>27.891000999999999</v>
      </c>
      <c r="BB308">
        <v>13.154773</v>
      </c>
      <c r="BC308">
        <v>-0.39084099999999999</v>
      </c>
      <c r="BD308">
        <v>11.829935000000001</v>
      </c>
      <c r="BE308">
        <v>139.94736900000001</v>
      </c>
      <c r="BF308">
        <v>0.89928799999999998</v>
      </c>
      <c r="BG308">
        <v>24.096501</v>
      </c>
      <c r="BH308">
        <v>-0.15770600000000001</v>
      </c>
      <c r="BI308">
        <v>1.0864830000000001</v>
      </c>
      <c r="BJ308">
        <v>11.633333</v>
      </c>
      <c r="BK308">
        <v>4.9389989999999999</v>
      </c>
      <c r="BL308">
        <v>21.802841000000001</v>
      </c>
      <c r="BM308">
        <v>13.154773</v>
      </c>
      <c r="BN308">
        <v>6.218642</v>
      </c>
      <c r="BO308">
        <v>-0.238787</v>
      </c>
      <c r="BP308">
        <v>-1.2450730000000001</v>
      </c>
      <c r="BQ308">
        <v>0.47272900000000001</v>
      </c>
      <c r="BR308">
        <v>-3.8399000000000003E-2</v>
      </c>
      <c r="BS308">
        <v>-0.20021600000000001</v>
      </c>
      <c r="BT308">
        <v>-0.41199999999999998</v>
      </c>
      <c r="BU308">
        <v>-0.2019</v>
      </c>
      <c r="BV308">
        <v>-9.8799999999999999E-2</v>
      </c>
      <c r="BW308">
        <v>2.1999999999999999E-2</v>
      </c>
      <c r="BX308">
        <v>6.9000000000000006E-2</v>
      </c>
      <c r="BY308">
        <v>0.1246</v>
      </c>
      <c r="BZ308">
        <v>0.375</v>
      </c>
      <c r="CA308">
        <v>21.412001</v>
      </c>
      <c r="CB308">
        <v>22.877200999999999</v>
      </c>
      <c r="CC308">
        <v>23.783999999999999</v>
      </c>
      <c r="CD308">
        <v>24.165500999999999</v>
      </c>
      <c r="CE308">
        <v>24.599599999999999</v>
      </c>
      <c r="CF308">
        <v>25.535799000000001</v>
      </c>
      <c r="CG308">
        <v>26.165800000000001</v>
      </c>
      <c r="CH308">
        <v>26.99296</v>
      </c>
      <c r="CI308">
        <v>0.48722199999999999</v>
      </c>
      <c r="CJ308">
        <v>17.690663000000001</v>
      </c>
      <c r="CK308">
        <v>19.606376999999998</v>
      </c>
      <c r="CL308">
        <v>1</v>
      </c>
      <c r="CM308">
        <v>51</v>
      </c>
      <c r="CN308">
        <v>13.713297000000001</v>
      </c>
      <c r="CO308">
        <v>1</v>
      </c>
      <c r="CP308">
        <v>8.9004429999999992</v>
      </c>
      <c r="CQ308">
        <v>79.217883</v>
      </c>
      <c r="CR308">
        <v>0.64903699999999998</v>
      </c>
      <c r="CS308">
        <v>11</v>
      </c>
      <c r="CT308">
        <v>0.71202200000000004</v>
      </c>
      <c r="CU308">
        <v>3.2982450000000001</v>
      </c>
      <c r="CV308">
        <v>7.0237100000000003</v>
      </c>
      <c r="CW308">
        <v>13.713297000000001</v>
      </c>
      <c r="CX308">
        <v>4.9462710000000003</v>
      </c>
      <c r="CY308">
        <v>0.61133999999999999</v>
      </c>
      <c r="CZ308">
        <v>0.55716500000000002</v>
      </c>
      <c r="DA308">
        <v>0.36069200000000001</v>
      </c>
      <c r="DB308">
        <v>0.123596</v>
      </c>
      <c r="DC308">
        <v>0.11264299999999999</v>
      </c>
      <c r="DD308">
        <v>1</v>
      </c>
      <c r="DE308">
        <v>1</v>
      </c>
      <c r="DF308">
        <v>3</v>
      </c>
      <c r="DG308">
        <v>5</v>
      </c>
      <c r="DH308">
        <v>7</v>
      </c>
      <c r="DI308">
        <v>8</v>
      </c>
      <c r="DJ308">
        <v>11</v>
      </c>
      <c r="DK308">
        <v>13</v>
      </c>
      <c r="DL308">
        <v>15</v>
      </c>
      <c r="DM308">
        <v>17</v>
      </c>
      <c r="DN308">
        <v>18</v>
      </c>
      <c r="DO308">
        <v>20</v>
      </c>
      <c r="DP308">
        <v>25</v>
      </c>
      <c r="DQ308">
        <v>32</v>
      </c>
      <c r="DR308">
        <v>38</v>
      </c>
      <c r="DS308">
        <v>85.858994999999993</v>
      </c>
      <c r="DT308">
        <v>55.956955999999998</v>
      </c>
      <c r="DU308">
        <v>88.492706999999996</v>
      </c>
      <c r="DV308">
        <v>2119</v>
      </c>
      <c r="DW308">
        <v>2184</v>
      </c>
      <c r="DX308">
        <v>84.886548000000005</v>
      </c>
      <c r="DY308">
        <v>100</v>
      </c>
      <c r="DZ308">
        <v>54.342813</v>
      </c>
      <c r="EA308">
        <v>98.770177000000004</v>
      </c>
      <c r="EB308">
        <v>85.940032000000002</v>
      </c>
      <c r="EC308">
        <v>156.199352</v>
      </c>
      <c r="ED308">
        <v>2095</v>
      </c>
      <c r="EE308">
        <v>2468</v>
      </c>
      <c r="EF308">
        <v>2121</v>
      </c>
      <c r="EG308">
        <v>3855</v>
      </c>
      <c r="EH308">
        <v>2468</v>
      </c>
      <c r="EI308">
        <v>3903</v>
      </c>
      <c r="EJ308">
        <v>47.773356999999997</v>
      </c>
      <c r="EK308" t="s">
        <v>74</v>
      </c>
      <c r="EL308" t="s">
        <v>5723</v>
      </c>
      <c r="EM308" t="s">
        <v>5769</v>
      </c>
    </row>
    <row r="309" spans="1:143" x14ac:dyDescent="0.25">
      <c r="A309" s="2" t="s">
        <v>5490</v>
      </c>
      <c r="B309" s="2" t="s">
        <v>5490</v>
      </c>
      <c r="C309" s="3">
        <v>26493</v>
      </c>
      <c r="D309" s="3" t="s">
        <v>4053</v>
      </c>
      <c r="E309" s="3" t="s">
        <v>4047</v>
      </c>
      <c r="F309" s="3" t="s">
        <v>4055</v>
      </c>
      <c r="G309" s="4">
        <v>32.090000000000003</v>
      </c>
      <c r="H309" s="4">
        <v>32.090000000000003</v>
      </c>
      <c r="I309" s="3" t="s">
        <v>3730</v>
      </c>
      <c r="J309" s="5">
        <v>1</v>
      </c>
      <c r="K309" s="3" t="s">
        <v>337</v>
      </c>
      <c r="L309" s="3" t="s">
        <v>4442</v>
      </c>
      <c r="M309" s="3" t="s">
        <v>4440</v>
      </c>
      <c r="N309" s="6">
        <v>43196</v>
      </c>
      <c r="O309" s="3" t="s">
        <v>574</v>
      </c>
      <c r="P309" s="3" t="s">
        <v>1138</v>
      </c>
      <c r="Q309" s="3"/>
      <c r="R309" s="3" t="s">
        <v>3949</v>
      </c>
      <c r="S309" s="3" t="s">
        <v>4441</v>
      </c>
      <c r="T309" s="6">
        <v>44685</v>
      </c>
      <c r="U309" s="3" t="s">
        <v>4049</v>
      </c>
      <c r="V309" s="4">
        <v>320.37</v>
      </c>
      <c r="W309" s="4">
        <v>20</v>
      </c>
      <c r="X309" s="4">
        <v>3</v>
      </c>
      <c r="Y309" s="4">
        <v>15.3</v>
      </c>
      <c r="Z309" s="4">
        <v>0</v>
      </c>
      <c r="AA309" s="4">
        <v>306</v>
      </c>
      <c r="AB309" s="4">
        <v>305.58063763489997</v>
      </c>
      <c r="AC309" s="6">
        <v>44685</v>
      </c>
      <c r="AD309" s="4">
        <v>49</v>
      </c>
      <c r="AE309" s="4">
        <v>4.0766598220396997</v>
      </c>
      <c r="AF309" s="4">
        <v>18.994942874057202</v>
      </c>
      <c r="AG309" s="4">
        <v>11.8</v>
      </c>
      <c r="AH309" s="4">
        <v>13.957687266044401</v>
      </c>
      <c r="AI309" s="4">
        <v>38</v>
      </c>
      <c r="AJ309" s="4">
        <v>1243.5342858797701</v>
      </c>
      <c r="AK309" s="4">
        <v>125.40185292879499</v>
      </c>
      <c r="AL309" s="4">
        <v>0.100843100469945</v>
      </c>
      <c r="AM309" t="s">
        <v>5491</v>
      </c>
      <c r="AN309" t="s">
        <v>5492</v>
      </c>
      <c r="AO309">
        <v>2636</v>
      </c>
      <c r="AP309">
        <v>1494</v>
      </c>
      <c r="AQ309">
        <v>1016</v>
      </c>
      <c r="AR309">
        <v>123</v>
      </c>
      <c r="AS309">
        <v>3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-0.82</v>
      </c>
      <c r="BA309">
        <v>22.02</v>
      </c>
      <c r="BB309">
        <v>9.8838810000000006</v>
      </c>
      <c r="BC309">
        <v>-9.4921000000000005E-2</v>
      </c>
      <c r="BD309">
        <v>8.4657309999999999</v>
      </c>
      <c r="BE309">
        <v>71.668604999999999</v>
      </c>
      <c r="BF309">
        <v>0.85651900000000003</v>
      </c>
      <c r="BG309">
        <v>17.620000999999998</v>
      </c>
      <c r="BH309">
        <v>-0.16419300000000001</v>
      </c>
      <c r="BI309">
        <v>1.1722129999999999</v>
      </c>
      <c r="BJ309">
        <v>8.1393550000000001</v>
      </c>
      <c r="BK309">
        <v>5.89</v>
      </c>
      <c r="BL309">
        <v>13.609921</v>
      </c>
      <c r="BM309">
        <v>9.8838810000000006</v>
      </c>
      <c r="BN309">
        <v>4.5764769999999997</v>
      </c>
      <c r="BO309">
        <v>-0.19602700000000001</v>
      </c>
      <c r="BP309">
        <v>-0.81597699999999995</v>
      </c>
      <c r="BQ309">
        <v>0.46302399999999999</v>
      </c>
      <c r="BR309">
        <v>-4.2833999999999997E-2</v>
      </c>
      <c r="BS309">
        <v>-0.17829800000000001</v>
      </c>
      <c r="BT309">
        <v>-0.4</v>
      </c>
      <c r="BU309">
        <v>-0.18</v>
      </c>
      <c r="BV309">
        <v>-0.06</v>
      </c>
      <c r="BW309">
        <v>0.09</v>
      </c>
      <c r="BX309">
        <v>0.16</v>
      </c>
      <c r="BY309">
        <v>0.24</v>
      </c>
      <c r="BZ309">
        <v>3.44</v>
      </c>
      <c r="CA309">
        <v>13.514999</v>
      </c>
      <c r="CB309">
        <v>16.799999</v>
      </c>
      <c r="CC309">
        <v>17.450001</v>
      </c>
      <c r="CD309">
        <v>17.780000999999999</v>
      </c>
      <c r="CE309">
        <v>18.129999000000002</v>
      </c>
      <c r="CF309">
        <v>18.994999</v>
      </c>
      <c r="CG309">
        <v>19.622501</v>
      </c>
      <c r="CH309">
        <v>20.649495999999999</v>
      </c>
      <c r="CI309">
        <v>0.46864600000000001</v>
      </c>
      <c r="CJ309">
        <v>13.012783000000001</v>
      </c>
      <c r="CK309">
        <v>14.406883000000001</v>
      </c>
      <c r="CL309">
        <v>1</v>
      </c>
      <c r="CM309">
        <v>49</v>
      </c>
      <c r="CN309">
        <v>14.236722</v>
      </c>
      <c r="CO309">
        <v>4.8095239999999997</v>
      </c>
      <c r="CP309">
        <v>9.2950429999999997</v>
      </c>
      <c r="CQ309">
        <v>86.397830999999996</v>
      </c>
      <c r="CR309">
        <v>0.65289200000000003</v>
      </c>
      <c r="CS309">
        <v>13</v>
      </c>
      <c r="CT309">
        <v>0.80047999999999997</v>
      </c>
      <c r="CU309">
        <v>3.5198489999999998</v>
      </c>
      <c r="CV309">
        <v>7.4078609999999996</v>
      </c>
      <c r="CW309">
        <v>14.236722</v>
      </c>
      <c r="CX309">
        <v>5.1546799999999999</v>
      </c>
      <c r="CY309">
        <v>0.72971200000000003</v>
      </c>
      <c r="CZ309">
        <v>0.53556000000000004</v>
      </c>
      <c r="DA309">
        <v>0.36206899999999997</v>
      </c>
      <c r="DB309">
        <v>0.14156299999999999</v>
      </c>
      <c r="DC309">
        <v>0.103898</v>
      </c>
      <c r="DD309">
        <v>1</v>
      </c>
      <c r="DE309">
        <v>2</v>
      </c>
      <c r="DF309">
        <v>3</v>
      </c>
      <c r="DG309">
        <v>5</v>
      </c>
      <c r="DH309">
        <v>7</v>
      </c>
      <c r="DI309">
        <v>8</v>
      </c>
      <c r="DJ309">
        <v>11</v>
      </c>
      <c r="DK309">
        <v>13</v>
      </c>
      <c r="DL309">
        <v>16</v>
      </c>
      <c r="DM309">
        <v>18</v>
      </c>
      <c r="DN309">
        <v>20</v>
      </c>
      <c r="DO309">
        <v>21</v>
      </c>
      <c r="DP309">
        <v>26</v>
      </c>
      <c r="DQ309">
        <v>32</v>
      </c>
      <c r="DR309">
        <v>42</v>
      </c>
      <c r="DS309">
        <v>92.235608999999997</v>
      </c>
      <c r="DT309">
        <v>60.318665000000003</v>
      </c>
      <c r="DU309">
        <v>106.425703</v>
      </c>
      <c r="DV309">
        <v>1378</v>
      </c>
      <c r="DW309">
        <v>1590</v>
      </c>
      <c r="DX309">
        <v>90.763052000000002</v>
      </c>
      <c r="DY309">
        <v>99.866130999999996</v>
      </c>
      <c r="DZ309">
        <v>55.235205000000001</v>
      </c>
      <c r="EA309">
        <v>91.312595000000002</v>
      </c>
      <c r="EB309">
        <v>97.456492999999995</v>
      </c>
      <c r="EC309">
        <v>161.11111099999999</v>
      </c>
      <c r="ED309">
        <v>1356</v>
      </c>
      <c r="EE309">
        <v>1492</v>
      </c>
      <c r="EF309">
        <v>1456</v>
      </c>
      <c r="EG309">
        <v>2407</v>
      </c>
      <c r="EH309">
        <v>1494</v>
      </c>
      <c r="EI309">
        <v>2636</v>
      </c>
      <c r="EJ309">
        <v>46.980528999999997</v>
      </c>
      <c r="EK309" t="s">
        <v>1138</v>
      </c>
      <c r="EL309" t="s">
        <v>5721</v>
      </c>
      <c r="EM309" t="s">
        <v>5722</v>
      </c>
    </row>
    <row r="310" spans="1:143" x14ac:dyDescent="0.25">
      <c r="A310" s="2" t="s">
        <v>5493</v>
      </c>
      <c r="B310" s="2" t="s">
        <v>5493</v>
      </c>
      <c r="C310" s="3">
        <v>26501</v>
      </c>
      <c r="D310" s="3" t="s">
        <v>1144</v>
      </c>
      <c r="E310" s="3" t="s">
        <v>1140</v>
      </c>
      <c r="F310" s="3" t="s">
        <v>1157</v>
      </c>
      <c r="G310" s="4">
        <v>27.36</v>
      </c>
      <c r="H310" s="4">
        <v>27.36</v>
      </c>
      <c r="I310" s="3" t="s">
        <v>738</v>
      </c>
      <c r="J310" s="5">
        <v>1</v>
      </c>
      <c r="K310" s="3" t="s">
        <v>337</v>
      </c>
      <c r="L310" s="3" t="s">
        <v>4442</v>
      </c>
      <c r="M310" s="3" t="s">
        <v>4442</v>
      </c>
      <c r="N310" s="6">
        <v>43332</v>
      </c>
      <c r="O310" s="3" t="s">
        <v>33</v>
      </c>
      <c r="P310" s="3" t="s">
        <v>1158</v>
      </c>
      <c r="Q310" s="3"/>
      <c r="R310" s="3" t="s">
        <v>738</v>
      </c>
      <c r="S310" s="3" t="s">
        <v>4441</v>
      </c>
      <c r="T310" s="6">
        <v>44642</v>
      </c>
      <c r="U310" s="3" t="s">
        <v>1142</v>
      </c>
      <c r="V310" s="4">
        <v>431.88</v>
      </c>
      <c r="W310" s="4">
        <v>19.399999999999999</v>
      </c>
      <c r="X310" s="4">
        <v>10</v>
      </c>
      <c r="Y310" s="4">
        <v>15.4</v>
      </c>
      <c r="Z310" s="4">
        <v>3</v>
      </c>
      <c r="AA310" s="4">
        <v>298.76</v>
      </c>
      <c r="AB310" s="4">
        <v>293.817944409799</v>
      </c>
      <c r="AC310" s="6">
        <v>44642</v>
      </c>
      <c r="AD310" s="4">
        <v>43</v>
      </c>
      <c r="AE310" s="4">
        <v>3.5865845311430502</v>
      </c>
      <c r="AF310" s="4">
        <v>24.374218929364901</v>
      </c>
      <c r="AG310" s="4">
        <v>15.5103448275862</v>
      </c>
      <c r="AH310" s="4">
        <v>19.025415918986798</v>
      </c>
      <c r="AI310" s="4">
        <v>29</v>
      </c>
      <c r="AJ310" s="4">
        <v>987.00574800675201</v>
      </c>
      <c r="AK310" s="4">
        <v>209.201393762229</v>
      </c>
      <c r="AL310" s="4">
        <v>0.21195559821683799</v>
      </c>
      <c r="AM310" t="s">
        <v>5494</v>
      </c>
      <c r="AN310" t="s">
        <v>5495</v>
      </c>
      <c r="AO310">
        <v>1891</v>
      </c>
      <c r="AP310">
        <v>1891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-0.159</v>
      </c>
      <c r="BA310">
        <v>26.789000000000001</v>
      </c>
      <c r="BB310">
        <v>20.560654</v>
      </c>
      <c r="BC310">
        <v>22.939285000000002</v>
      </c>
      <c r="BD310">
        <v>6.7761230000000001</v>
      </c>
      <c r="BE310">
        <v>45.915846999999999</v>
      </c>
      <c r="BF310">
        <v>0.329567</v>
      </c>
      <c r="BG310">
        <v>2.731001</v>
      </c>
      <c r="BH310">
        <v>-2.2699829999999999</v>
      </c>
      <c r="BI310">
        <v>6.9185249999999998</v>
      </c>
      <c r="BJ310">
        <v>4.3687760000000004</v>
      </c>
      <c r="BK310">
        <v>1.3419989999999999</v>
      </c>
      <c r="BL310">
        <v>1.301285</v>
      </c>
      <c r="BM310">
        <v>20.560654</v>
      </c>
      <c r="BN310">
        <v>2.864519</v>
      </c>
      <c r="BO310">
        <v>-1.4481809999999999</v>
      </c>
      <c r="BP310">
        <v>0.99879300000000004</v>
      </c>
      <c r="BQ310">
        <v>0.13932</v>
      </c>
      <c r="BR310">
        <v>-0.50555799999999995</v>
      </c>
      <c r="BS310">
        <v>0.34867700000000001</v>
      </c>
      <c r="BT310">
        <v>-7.5200000000000003E-2</v>
      </c>
      <c r="BU310">
        <v>6.7500000000000004E-2</v>
      </c>
      <c r="BV310">
        <v>9.3629999999999995</v>
      </c>
      <c r="BW310">
        <v>20.885999999999999</v>
      </c>
      <c r="BX310">
        <v>21.231999999999999</v>
      </c>
      <c r="BY310">
        <v>21.664000000000001</v>
      </c>
      <c r="BZ310">
        <v>22.266999999999999</v>
      </c>
      <c r="CA310">
        <v>22.747999</v>
      </c>
      <c r="CB310">
        <v>23.155999999999999</v>
      </c>
      <c r="CC310">
        <v>23.646000000000001</v>
      </c>
      <c r="CD310">
        <v>23.963000999999998</v>
      </c>
      <c r="CE310">
        <v>24.26</v>
      </c>
      <c r="CF310">
        <v>25.059999000000001</v>
      </c>
      <c r="CG310">
        <v>25.518501000000001</v>
      </c>
      <c r="CH310">
        <v>26.171099000000002</v>
      </c>
      <c r="CI310">
        <v>0.76887499999999998</v>
      </c>
      <c r="CJ310">
        <v>21.647911000000001</v>
      </c>
      <c r="CK310">
        <v>22.115511000000001</v>
      </c>
      <c r="CL310">
        <v>1</v>
      </c>
      <c r="CM310">
        <v>74</v>
      </c>
      <c r="CN310">
        <v>19.884188000000002</v>
      </c>
      <c r="CO310">
        <v>21.857143000000001</v>
      </c>
      <c r="CP310">
        <v>12.453801</v>
      </c>
      <c r="CQ310">
        <v>155.09716299999999</v>
      </c>
      <c r="CR310">
        <v>0.62631700000000001</v>
      </c>
      <c r="CS310">
        <v>16</v>
      </c>
      <c r="CT310">
        <v>0.76739999999999997</v>
      </c>
      <c r="CU310">
        <v>3.7189299999999998</v>
      </c>
      <c r="CV310">
        <v>9.7669619999999995</v>
      </c>
      <c r="CW310">
        <v>19.884188000000002</v>
      </c>
      <c r="CX310">
        <v>6.8962820000000002</v>
      </c>
      <c r="CY310">
        <v>0.81614900000000001</v>
      </c>
      <c r="CZ310">
        <v>0.85679000000000005</v>
      </c>
      <c r="DA310">
        <v>0.34682200000000002</v>
      </c>
      <c r="DB310">
        <v>0.11834600000000001</v>
      </c>
      <c r="DC310">
        <v>0.124239</v>
      </c>
      <c r="DD310">
        <v>1</v>
      </c>
      <c r="DE310">
        <v>2</v>
      </c>
      <c r="DF310">
        <v>4</v>
      </c>
      <c r="DG310">
        <v>9</v>
      </c>
      <c r="DH310">
        <v>11</v>
      </c>
      <c r="DI310">
        <v>12</v>
      </c>
      <c r="DJ310">
        <v>16</v>
      </c>
      <c r="DK310">
        <v>19</v>
      </c>
      <c r="DL310">
        <v>22</v>
      </c>
      <c r="DM310">
        <v>25</v>
      </c>
      <c r="DN310">
        <v>27</v>
      </c>
      <c r="DO310">
        <v>29</v>
      </c>
      <c r="DP310">
        <v>36</v>
      </c>
      <c r="DQ310">
        <v>42</v>
      </c>
      <c r="DR310">
        <v>57</v>
      </c>
      <c r="DS310">
        <v>92.384980999999996</v>
      </c>
      <c r="DT310">
        <v>92.384980999999996</v>
      </c>
      <c r="DU310">
        <v>92.384980999999996</v>
      </c>
      <c r="DV310">
        <v>1747</v>
      </c>
      <c r="DW310">
        <v>1747</v>
      </c>
      <c r="DX310">
        <v>82.390270000000001</v>
      </c>
      <c r="DY310">
        <v>45.478583</v>
      </c>
      <c r="DZ310">
        <v>82.390270000000001</v>
      </c>
      <c r="EA310">
        <v>45.478583</v>
      </c>
      <c r="EB310">
        <v>82.390270000000001</v>
      </c>
      <c r="EC310">
        <v>45.478583</v>
      </c>
      <c r="ED310">
        <v>1558</v>
      </c>
      <c r="EE310">
        <v>860</v>
      </c>
      <c r="EF310">
        <v>1558</v>
      </c>
      <c r="EG310">
        <v>860</v>
      </c>
      <c r="EH310">
        <v>1891</v>
      </c>
      <c r="EI310">
        <v>1891</v>
      </c>
      <c r="EJ310">
        <v>77.633780999999999</v>
      </c>
      <c r="EK310" t="s">
        <v>1158</v>
      </c>
      <c r="EL310" t="s">
        <v>5723</v>
      </c>
      <c r="EM310" t="s">
        <v>5747</v>
      </c>
    </row>
    <row r="311" spans="1:143" x14ac:dyDescent="0.25">
      <c r="A311" s="2" t="s">
        <v>5496</v>
      </c>
      <c r="B311" s="2" t="s">
        <v>5496</v>
      </c>
      <c r="C311" s="3">
        <v>26506</v>
      </c>
      <c r="D311" s="3" t="s">
        <v>3082</v>
      </c>
      <c r="E311" s="3" t="s">
        <v>3052</v>
      </c>
      <c r="F311" s="3" t="s">
        <v>3083</v>
      </c>
      <c r="G311" s="4">
        <v>54.01</v>
      </c>
      <c r="H311" s="4">
        <v>54.01</v>
      </c>
      <c r="I311" s="3" t="s">
        <v>2669</v>
      </c>
      <c r="J311" s="5">
        <v>1</v>
      </c>
      <c r="K311" s="3" t="s">
        <v>337</v>
      </c>
      <c r="L311" s="3" t="s">
        <v>4443</v>
      </c>
      <c r="M311" s="3" t="s">
        <v>4442</v>
      </c>
      <c r="N311" s="6">
        <v>43143</v>
      </c>
      <c r="O311" s="3" t="s">
        <v>33</v>
      </c>
      <c r="P311" s="3" t="s">
        <v>66</v>
      </c>
      <c r="Q311" s="3"/>
      <c r="R311" s="3" t="s">
        <v>2669</v>
      </c>
      <c r="S311" s="3" t="s">
        <v>4441</v>
      </c>
      <c r="T311" s="6">
        <v>44826</v>
      </c>
      <c r="U311" s="3" t="s">
        <v>3054</v>
      </c>
      <c r="V311" s="4">
        <v>105.9</v>
      </c>
      <c r="W311" s="4">
        <v>19.3</v>
      </c>
      <c r="X311" s="4">
        <v>21</v>
      </c>
      <c r="Y311" s="4">
        <v>16.2</v>
      </c>
      <c r="Z311" s="4">
        <v>4</v>
      </c>
      <c r="AA311" s="4">
        <v>312.66000000000003</v>
      </c>
      <c r="AB311" s="4">
        <v>291.18221884714097</v>
      </c>
      <c r="AC311" s="6">
        <v>44826</v>
      </c>
      <c r="AD311" s="4">
        <v>55</v>
      </c>
      <c r="AE311" s="4">
        <v>4.6078028747433297</v>
      </c>
      <c r="AF311" s="4">
        <v>22.739443260462501</v>
      </c>
      <c r="AG311" s="4">
        <v>15.9161290322581</v>
      </c>
      <c r="AH311" s="4">
        <v>22.741416513029801</v>
      </c>
      <c r="AI311" s="4">
        <v>31</v>
      </c>
      <c r="AJ311" s="4">
        <v>1064.62544734827</v>
      </c>
      <c r="AK311" s="4">
        <v>246.03283546447199</v>
      </c>
      <c r="AL311" s="4">
        <v>0.231098022386447</v>
      </c>
      <c r="AM311" t="s">
        <v>5497</v>
      </c>
      <c r="AN311" t="s">
        <v>5498</v>
      </c>
      <c r="AO311">
        <v>5713</v>
      </c>
      <c r="AP311">
        <v>2616</v>
      </c>
      <c r="AQ311">
        <v>2212</v>
      </c>
      <c r="AR311">
        <v>794</v>
      </c>
      <c r="AS311">
        <v>91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-1.1299999999999999</v>
      </c>
      <c r="BA311">
        <v>31.084</v>
      </c>
      <c r="BB311">
        <v>12.885922000000001</v>
      </c>
      <c r="BC311">
        <v>-0.107333</v>
      </c>
      <c r="BD311">
        <v>11.428983000000001</v>
      </c>
      <c r="BE311">
        <v>130.621644</v>
      </c>
      <c r="BF311">
        <v>0.88693599999999995</v>
      </c>
      <c r="BG311">
        <v>24.684000000000001</v>
      </c>
      <c r="BH311">
        <v>8.7312000000000001E-2</v>
      </c>
      <c r="BI311">
        <v>1.325847</v>
      </c>
      <c r="BJ311">
        <v>10.492475000000001</v>
      </c>
      <c r="BK311">
        <v>12.089</v>
      </c>
      <c r="BL311">
        <v>12.286333000000001</v>
      </c>
      <c r="BM311">
        <v>12.885922000000001</v>
      </c>
      <c r="BN311">
        <v>6.3863750000000001</v>
      </c>
      <c r="BO311">
        <v>0.347723</v>
      </c>
      <c r="BP311">
        <v>-0.91920000000000002</v>
      </c>
      <c r="BQ311">
        <v>0.49560900000000002</v>
      </c>
      <c r="BR311">
        <v>5.4448000000000003E-2</v>
      </c>
      <c r="BS311">
        <v>-0.143931</v>
      </c>
      <c r="BT311">
        <v>-0.40388000000000002</v>
      </c>
      <c r="BU311">
        <v>-0.1678</v>
      </c>
      <c r="BV311">
        <v>-7.4999999999999997E-2</v>
      </c>
      <c r="BW311">
        <v>8.4000000000000005E-2</v>
      </c>
      <c r="BX311">
        <v>0.17100000000000001</v>
      </c>
      <c r="BY311">
        <v>0.30059999999999998</v>
      </c>
      <c r="BZ311">
        <v>6.0578000000000003</v>
      </c>
      <c r="CA311">
        <v>12.179</v>
      </c>
      <c r="CB311">
        <v>20.020800000000001</v>
      </c>
      <c r="CC311">
        <v>24.211599</v>
      </c>
      <c r="CD311">
        <v>24.855</v>
      </c>
      <c r="CE311">
        <v>25.523001000000001</v>
      </c>
      <c r="CF311">
        <v>27.376200000000001</v>
      </c>
      <c r="CG311">
        <v>28.555</v>
      </c>
      <c r="CH311">
        <v>29.703759999999999</v>
      </c>
      <c r="CI311">
        <v>0.43508799999999997</v>
      </c>
      <c r="CJ311">
        <v>17.223407999999999</v>
      </c>
      <c r="CK311">
        <v>19.415272999999999</v>
      </c>
      <c r="CL311">
        <v>1</v>
      </c>
      <c r="CM311">
        <v>47</v>
      </c>
      <c r="CN311">
        <v>11.849116</v>
      </c>
      <c r="CO311">
        <v>1</v>
      </c>
      <c r="CP311">
        <v>8.5069169999999996</v>
      </c>
      <c r="CQ311">
        <v>72.367636000000005</v>
      </c>
      <c r="CR311">
        <v>0.71793700000000005</v>
      </c>
      <c r="CS311">
        <v>13</v>
      </c>
      <c r="CT311">
        <v>0.74571900000000002</v>
      </c>
      <c r="CU311">
        <v>3.105289</v>
      </c>
      <c r="CV311">
        <v>7.1141800000000002</v>
      </c>
      <c r="CW311">
        <v>11.849116</v>
      </c>
      <c r="CX311">
        <v>4.7469770000000002</v>
      </c>
      <c r="CY311">
        <v>0.76296799999999998</v>
      </c>
      <c r="CZ311">
        <v>0.23372200000000001</v>
      </c>
      <c r="DA311">
        <v>0.400619</v>
      </c>
      <c r="DB311">
        <v>0.16072700000000001</v>
      </c>
      <c r="DC311">
        <v>4.9236000000000002E-2</v>
      </c>
      <c r="DD311">
        <v>1</v>
      </c>
      <c r="DE311">
        <v>1</v>
      </c>
      <c r="DF311">
        <v>2</v>
      </c>
      <c r="DG311">
        <v>4</v>
      </c>
      <c r="DH311">
        <v>5</v>
      </c>
      <c r="DI311">
        <v>6</v>
      </c>
      <c r="DJ311">
        <v>8</v>
      </c>
      <c r="DK311">
        <v>10</v>
      </c>
      <c r="DL311">
        <v>13</v>
      </c>
      <c r="DM311">
        <v>16</v>
      </c>
      <c r="DN311">
        <v>18</v>
      </c>
      <c r="DO311">
        <v>20</v>
      </c>
      <c r="DP311">
        <v>23</v>
      </c>
      <c r="DQ311">
        <v>27</v>
      </c>
      <c r="DR311">
        <v>35.879883</v>
      </c>
      <c r="DS311">
        <v>96.330275</v>
      </c>
      <c r="DT311">
        <v>63.731839999999998</v>
      </c>
      <c r="DU311">
        <v>139.18195700000001</v>
      </c>
      <c r="DV311">
        <v>2520</v>
      </c>
      <c r="DW311">
        <v>3641</v>
      </c>
      <c r="DX311">
        <v>88.532110000000003</v>
      </c>
      <c r="DY311">
        <v>99.923546999999999</v>
      </c>
      <c r="DZ311">
        <v>47.243130000000001</v>
      </c>
      <c r="EA311">
        <v>92.053212000000002</v>
      </c>
      <c r="EB311">
        <v>103.172783</v>
      </c>
      <c r="EC311">
        <v>201.03210999999999</v>
      </c>
      <c r="ED311">
        <v>2316</v>
      </c>
      <c r="EE311">
        <v>2614</v>
      </c>
      <c r="EF311">
        <v>2699</v>
      </c>
      <c r="EG311">
        <v>5259</v>
      </c>
      <c r="EH311">
        <v>2616</v>
      </c>
      <c r="EI311">
        <v>5713</v>
      </c>
      <c r="EJ311">
        <v>42.437185999999997</v>
      </c>
      <c r="EK311" t="s">
        <v>66</v>
      </c>
      <c r="EL311" t="s">
        <v>5723</v>
      </c>
      <c r="EM311" t="s">
        <v>5763</v>
      </c>
    </row>
    <row r="312" spans="1:143" x14ac:dyDescent="0.25">
      <c r="A312" s="2" t="s">
        <v>5499</v>
      </c>
      <c r="B312" s="2" t="s">
        <v>5499</v>
      </c>
      <c r="C312" s="3">
        <v>26507</v>
      </c>
      <c r="D312" s="3" t="s">
        <v>3082</v>
      </c>
      <c r="E312" s="3" t="s">
        <v>3052</v>
      </c>
      <c r="F312" s="3" t="s">
        <v>3083</v>
      </c>
      <c r="G312" s="4">
        <v>54.01</v>
      </c>
      <c r="H312" s="4">
        <v>54.01</v>
      </c>
      <c r="I312" s="3" t="s">
        <v>2669</v>
      </c>
      <c r="J312" s="5">
        <v>1</v>
      </c>
      <c r="K312" s="3" t="s">
        <v>337</v>
      </c>
      <c r="L312" s="3" t="s">
        <v>4443</v>
      </c>
      <c r="M312" s="3" t="s">
        <v>4442</v>
      </c>
      <c r="N312" s="6">
        <v>43143</v>
      </c>
      <c r="O312" s="3" t="s">
        <v>33</v>
      </c>
      <c r="P312" s="3" t="s">
        <v>66</v>
      </c>
      <c r="Q312" s="3"/>
      <c r="R312" s="3" t="s">
        <v>2669</v>
      </c>
      <c r="S312" s="3" t="s">
        <v>4441</v>
      </c>
      <c r="T312" s="6">
        <v>44826</v>
      </c>
      <c r="U312" s="3" t="s">
        <v>3054</v>
      </c>
      <c r="V312" s="4">
        <v>105.9</v>
      </c>
      <c r="W312" s="4">
        <v>19.7</v>
      </c>
      <c r="X312" s="4">
        <v>12</v>
      </c>
      <c r="Y312" s="4">
        <v>14.8</v>
      </c>
      <c r="Z312" s="4">
        <v>4</v>
      </c>
      <c r="AA312" s="4">
        <v>291.56</v>
      </c>
      <c r="AB312" s="4">
        <v>284.49400909503402</v>
      </c>
      <c r="AC312" s="6">
        <v>44826</v>
      </c>
      <c r="AD312" s="4">
        <v>55</v>
      </c>
      <c r="AE312" s="4">
        <v>4.6078028747433297</v>
      </c>
      <c r="AF312" s="4">
        <v>25.002399630595601</v>
      </c>
      <c r="AG312" s="4">
        <v>16.804347826087</v>
      </c>
      <c r="AH312" s="4">
        <v>19.5983467850766</v>
      </c>
      <c r="AI312" s="4">
        <v>23</v>
      </c>
      <c r="AJ312" s="4">
        <v>808.45287650036005</v>
      </c>
      <c r="AK312" s="4">
        <v>239.41058240925301</v>
      </c>
      <c r="AL312" s="4">
        <v>0.29613424525819698</v>
      </c>
      <c r="AM312" t="s">
        <v>5500</v>
      </c>
      <c r="AN312" t="s">
        <v>5501</v>
      </c>
      <c r="AO312">
        <v>5284</v>
      </c>
      <c r="AP312">
        <v>2426</v>
      </c>
      <c r="AQ312">
        <v>1956</v>
      </c>
      <c r="AR312">
        <v>804</v>
      </c>
      <c r="AS312">
        <v>98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-1.022</v>
      </c>
      <c r="BA312">
        <v>29.332001000000002</v>
      </c>
      <c r="BB312">
        <v>10.464689</v>
      </c>
      <c r="BC312">
        <v>-5.8381000000000002E-2</v>
      </c>
      <c r="BD312">
        <v>9.2823139999999995</v>
      </c>
      <c r="BE312">
        <v>86.161356999999995</v>
      </c>
      <c r="BF312">
        <v>0.88701300000000005</v>
      </c>
      <c r="BG312">
        <v>18.328999</v>
      </c>
      <c r="BH312">
        <v>0.27776800000000001</v>
      </c>
      <c r="BI312">
        <v>1.694377</v>
      </c>
      <c r="BJ312">
        <v>8.2066020000000002</v>
      </c>
      <c r="BK312">
        <v>9.4655000000000005</v>
      </c>
      <c r="BL312">
        <v>9.7763810000000007</v>
      </c>
      <c r="BM312">
        <v>10.464689</v>
      </c>
      <c r="BN312">
        <v>5.2588569999999999</v>
      </c>
      <c r="BO312">
        <v>0.60175500000000004</v>
      </c>
      <c r="BP312">
        <v>-0.34018399999999999</v>
      </c>
      <c r="BQ312">
        <v>0.50253300000000001</v>
      </c>
      <c r="BR312">
        <v>0.114427</v>
      </c>
      <c r="BS312">
        <v>-6.4687999999999996E-2</v>
      </c>
      <c r="BT312">
        <v>-0.30151</v>
      </c>
      <c r="BU312">
        <v>-0.12584999999999999</v>
      </c>
      <c r="BV312">
        <v>-4.8000000000000001E-2</v>
      </c>
      <c r="BW312">
        <v>8.5999999999999993E-2</v>
      </c>
      <c r="BX312">
        <v>0.18</v>
      </c>
      <c r="BY312">
        <v>0.38979999999999998</v>
      </c>
      <c r="BZ312">
        <v>5.8397990000000002</v>
      </c>
      <c r="CA312">
        <v>9.718</v>
      </c>
      <c r="CB312">
        <v>13.4788</v>
      </c>
      <c r="CC312">
        <v>16.622101000000001</v>
      </c>
      <c r="CD312">
        <v>18.508998999999999</v>
      </c>
      <c r="CE312">
        <v>20.346397</v>
      </c>
      <c r="CF312">
        <v>24.105702999999998</v>
      </c>
      <c r="CG312">
        <v>25.702801000000001</v>
      </c>
      <c r="CH312">
        <v>28.198208000000001</v>
      </c>
      <c r="CI312">
        <v>0.37842399999999998</v>
      </c>
      <c r="CJ312">
        <v>13.987665</v>
      </c>
      <c r="CK312">
        <v>15.969389</v>
      </c>
      <c r="CL312">
        <v>1</v>
      </c>
      <c r="CM312">
        <v>59</v>
      </c>
      <c r="CN312">
        <v>13.811128</v>
      </c>
      <c r="CO312">
        <v>2.8412700000000002</v>
      </c>
      <c r="CP312">
        <v>9.9958679999999998</v>
      </c>
      <c r="CQ312">
        <v>99.917377999999999</v>
      </c>
      <c r="CR312">
        <v>0.72375500000000004</v>
      </c>
      <c r="CS312">
        <v>14</v>
      </c>
      <c r="CT312">
        <v>1.0249250000000001</v>
      </c>
      <c r="CU312">
        <v>3.99668</v>
      </c>
      <c r="CV312">
        <v>7.9949719999999997</v>
      </c>
      <c r="CW312">
        <v>13.811128</v>
      </c>
      <c r="CX312">
        <v>5.463724</v>
      </c>
      <c r="CY312">
        <v>1.0797600000000001</v>
      </c>
      <c r="CZ312">
        <v>0.53551300000000002</v>
      </c>
      <c r="DA312">
        <v>0.39560299999999998</v>
      </c>
      <c r="DB312">
        <v>0.19762299999999999</v>
      </c>
      <c r="DC312">
        <v>9.8012000000000002E-2</v>
      </c>
      <c r="DD312">
        <v>1</v>
      </c>
      <c r="DE312">
        <v>2</v>
      </c>
      <c r="DF312">
        <v>3</v>
      </c>
      <c r="DG312">
        <v>5</v>
      </c>
      <c r="DH312">
        <v>6</v>
      </c>
      <c r="DI312">
        <v>7</v>
      </c>
      <c r="DJ312">
        <v>9</v>
      </c>
      <c r="DK312">
        <v>12</v>
      </c>
      <c r="DL312">
        <v>15</v>
      </c>
      <c r="DM312">
        <v>18</v>
      </c>
      <c r="DN312">
        <v>20</v>
      </c>
      <c r="DO312">
        <v>22</v>
      </c>
      <c r="DP312">
        <v>27</v>
      </c>
      <c r="DQ312">
        <v>33</v>
      </c>
      <c r="DR312">
        <v>45.169922</v>
      </c>
      <c r="DS312">
        <v>97.073372000000006</v>
      </c>
      <c r="DT312">
        <v>66.180924000000005</v>
      </c>
      <c r="DU312">
        <v>144.14674400000001</v>
      </c>
      <c r="DV312">
        <v>2355</v>
      </c>
      <c r="DW312">
        <v>3497</v>
      </c>
      <c r="DX312">
        <v>85.284419</v>
      </c>
      <c r="DY312">
        <v>100</v>
      </c>
      <c r="DZ312">
        <v>47.445117000000003</v>
      </c>
      <c r="EA312">
        <v>90.802422000000007</v>
      </c>
      <c r="EB312">
        <v>103.338829</v>
      </c>
      <c r="EC312">
        <v>197.774114</v>
      </c>
      <c r="ED312">
        <v>2069</v>
      </c>
      <c r="EE312">
        <v>2426</v>
      </c>
      <c r="EF312">
        <v>2507</v>
      </c>
      <c r="EG312">
        <v>4798</v>
      </c>
      <c r="EH312">
        <v>2426</v>
      </c>
      <c r="EI312">
        <v>5284</v>
      </c>
      <c r="EJ312">
        <v>36.160285000000002</v>
      </c>
      <c r="EK312" t="s">
        <v>66</v>
      </c>
      <c r="EL312" t="s">
        <v>5723</v>
      </c>
      <c r="EM312" t="s">
        <v>5763</v>
      </c>
    </row>
    <row r="313" spans="1:143" x14ac:dyDescent="0.25">
      <c r="A313" s="2" t="s">
        <v>5502</v>
      </c>
      <c r="B313" s="2" t="s">
        <v>5502</v>
      </c>
      <c r="C313" s="3">
        <v>26508</v>
      </c>
      <c r="D313" s="3" t="s">
        <v>3082</v>
      </c>
      <c r="E313" s="3" t="s">
        <v>3052</v>
      </c>
      <c r="F313" s="3" t="s">
        <v>3083</v>
      </c>
      <c r="G313" s="4">
        <v>54.01</v>
      </c>
      <c r="H313" s="4">
        <v>54.01</v>
      </c>
      <c r="I313" s="3" t="s">
        <v>2669</v>
      </c>
      <c r="J313" s="5">
        <v>1</v>
      </c>
      <c r="K313" s="3" t="s">
        <v>337</v>
      </c>
      <c r="L313" s="3" t="s">
        <v>4443</v>
      </c>
      <c r="M313" s="3" t="s">
        <v>4442</v>
      </c>
      <c r="N313" s="6">
        <v>43143</v>
      </c>
      <c r="O313" s="3" t="s">
        <v>33</v>
      </c>
      <c r="P313" s="3" t="s">
        <v>66</v>
      </c>
      <c r="Q313" s="3"/>
      <c r="R313" s="3" t="s">
        <v>2669</v>
      </c>
      <c r="S313" s="3" t="s">
        <v>4441</v>
      </c>
      <c r="T313" s="6">
        <v>44826</v>
      </c>
      <c r="U313" s="3" t="s">
        <v>3054</v>
      </c>
      <c r="V313" s="4">
        <v>105.9</v>
      </c>
      <c r="W313" s="4">
        <v>21.1</v>
      </c>
      <c r="X313" s="4">
        <v>25</v>
      </c>
      <c r="Y313" s="4">
        <v>14.1</v>
      </c>
      <c r="Z313" s="4">
        <v>6</v>
      </c>
      <c r="AA313" s="4">
        <v>297.51</v>
      </c>
      <c r="AB313" s="4">
        <v>268.15853752921902</v>
      </c>
      <c r="AC313" s="6">
        <v>44826</v>
      </c>
      <c r="AD313" s="4">
        <v>55</v>
      </c>
      <c r="AE313" s="4">
        <v>4.6078028747433297</v>
      </c>
      <c r="AF313" s="4">
        <v>15.9667782811748</v>
      </c>
      <c r="AG313" s="4">
        <v>13.366666666666699</v>
      </c>
      <c r="AH313" s="4">
        <v>13.373397988506399</v>
      </c>
      <c r="AI313" s="4">
        <v>24</v>
      </c>
      <c r="AJ313" s="4">
        <v>894.99294787080601</v>
      </c>
      <c r="AK313" s="4">
        <v>100.209925667378</v>
      </c>
      <c r="AL313" s="4">
        <v>0.111967279636983</v>
      </c>
      <c r="AM313" t="s">
        <v>5503</v>
      </c>
      <c r="AN313" t="s">
        <v>5504</v>
      </c>
      <c r="AO313">
        <v>4269</v>
      </c>
      <c r="AP313">
        <v>2268</v>
      </c>
      <c r="AQ313">
        <v>1677</v>
      </c>
      <c r="AR313">
        <v>316</v>
      </c>
      <c r="AS313">
        <v>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-0.873</v>
      </c>
      <c r="BA313">
        <v>16.864000000000001</v>
      </c>
      <c r="BB313">
        <v>8.4769179999999995</v>
      </c>
      <c r="BC313">
        <v>-2.8381E-2</v>
      </c>
      <c r="BD313">
        <v>6.5861910000000004</v>
      </c>
      <c r="BE313">
        <v>43.377907999999998</v>
      </c>
      <c r="BF313">
        <v>0.77695599999999998</v>
      </c>
      <c r="BG313">
        <v>14.227</v>
      </c>
      <c r="BH313">
        <v>-0.30676900000000001</v>
      </c>
      <c r="BI313">
        <v>1.303134</v>
      </c>
      <c r="BJ313">
        <v>6.2009569999999998</v>
      </c>
      <c r="BK313">
        <v>3.7130000000000001</v>
      </c>
      <c r="BL313">
        <v>11.973381</v>
      </c>
      <c r="BM313">
        <v>8.4769179999999995</v>
      </c>
      <c r="BN313">
        <v>3.600482</v>
      </c>
      <c r="BO313">
        <v>-0.364373</v>
      </c>
      <c r="BP313">
        <v>-0.52813299999999996</v>
      </c>
      <c r="BQ313">
        <v>0.42473899999999998</v>
      </c>
      <c r="BR313">
        <v>-0.101201</v>
      </c>
      <c r="BS313">
        <v>-0.14668400000000001</v>
      </c>
      <c r="BT313">
        <v>-0.36931999999999998</v>
      </c>
      <c r="BU313">
        <v>-0.14699999999999999</v>
      </c>
      <c r="BV313">
        <v>-5.3999999999999999E-2</v>
      </c>
      <c r="BW313">
        <v>0.11</v>
      </c>
      <c r="BX313">
        <v>0.21199999999999999</v>
      </c>
      <c r="BY313">
        <v>0.47320000000000001</v>
      </c>
      <c r="BZ313">
        <v>6.3638000000000003</v>
      </c>
      <c r="CA313">
        <v>11.945</v>
      </c>
      <c r="CB313">
        <v>13.3988</v>
      </c>
      <c r="CC313">
        <v>14.1356</v>
      </c>
      <c r="CD313">
        <v>14.439</v>
      </c>
      <c r="CE313">
        <v>14.7384</v>
      </c>
      <c r="CF313">
        <v>15.458</v>
      </c>
      <c r="CG313">
        <v>15.8622</v>
      </c>
      <c r="CH313">
        <v>16.492918</v>
      </c>
      <c r="CI313">
        <v>0.527142</v>
      </c>
      <c r="CJ313">
        <v>10.734332</v>
      </c>
      <c r="CK313">
        <v>11.755195000000001</v>
      </c>
      <c r="CL313">
        <v>1</v>
      </c>
      <c r="CM313">
        <v>45</v>
      </c>
      <c r="CN313">
        <v>14.412743000000001</v>
      </c>
      <c r="CO313">
        <v>2.3968250000000002</v>
      </c>
      <c r="CP313">
        <v>9.1946659999999998</v>
      </c>
      <c r="CQ313">
        <v>84.541881000000004</v>
      </c>
      <c r="CR313">
        <v>0.63795400000000002</v>
      </c>
      <c r="CS313">
        <v>14</v>
      </c>
      <c r="CT313">
        <v>0.48352400000000001</v>
      </c>
      <c r="CU313">
        <v>2.3305820000000002</v>
      </c>
      <c r="CV313">
        <v>7.7799759999999996</v>
      </c>
      <c r="CW313">
        <v>14.412743000000001</v>
      </c>
      <c r="CX313">
        <v>5.2237710000000002</v>
      </c>
      <c r="CY313">
        <v>0.62807000000000002</v>
      </c>
      <c r="CZ313">
        <v>0.196409</v>
      </c>
      <c r="DA313">
        <v>0.36244100000000001</v>
      </c>
      <c r="DB313">
        <v>0.12023300000000001</v>
      </c>
      <c r="DC313">
        <v>3.7599E-2</v>
      </c>
      <c r="DD313">
        <v>1</v>
      </c>
      <c r="DE313">
        <v>2</v>
      </c>
      <c r="DF313">
        <v>3</v>
      </c>
      <c r="DG313">
        <v>5</v>
      </c>
      <c r="DH313">
        <v>7</v>
      </c>
      <c r="DI313">
        <v>8</v>
      </c>
      <c r="DJ313">
        <v>10</v>
      </c>
      <c r="DK313">
        <v>13</v>
      </c>
      <c r="DL313">
        <v>16</v>
      </c>
      <c r="DM313">
        <v>20</v>
      </c>
      <c r="DN313">
        <v>21</v>
      </c>
      <c r="DO313">
        <v>23</v>
      </c>
      <c r="DP313">
        <v>27</v>
      </c>
      <c r="DQ313">
        <v>31</v>
      </c>
      <c r="DR313">
        <v>36</v>
      </c>
      <c r="DS313">
        <v>98.765432000000004</v>
      </c>
      <c r="DT313">
        <v>64.933239999999998</v>
      </c>
      <c r="DU313">
        <v>122.222222</v>
      </c>
      <c r="DV313">
        <v>2240</v>
      </c>
      <c r="DW313">
        <v>2772</v>
      </c>
      <c r="DX313">
        <v>97.354496999999995</v>
      </c>
      <c r="DY313">
        <v>99.955907999999994</v>
      </c>
      <c r="DZ313">
        <v>57.132818</v>
      </c>
      <c r="EA313">
        <v>88.428202999999996</v>
      </c>
      <c r="EB313">
        <v>107.539683</v>
      </c>
      <c r="EC313">
        <v>166.44620800000001</v>
      </c>
      <c r="ED313">
        <v>2208</v>
      </c>
      <c r="EE313">
        <v>2267</v>
      </c>
      <c r="EF313">
        <v>2439</v>
      </c>
      <c r="EG313">
        <v>3775</v>
      </c>
      <c r="EH313">
        <v>2268</v>
      </c>
      <c r="EI313">
        <v>4269</v>
      </c>
      <c r="EJ313">
        <v>50.509372999999997</v>
      </c>
      <c r="EK313" t="s">
        <v>66</v>
      </c>
      <c r="EL313" t="s">
        <v>5723</v>
      </c>
      <c r="EM313" t="s">
        <v>5763</v>
      </c>
    </row>
    <row r="314" spans="1:143" x14ac:dyDescent="0.25">
      <c r="A314" s="2" t="s">
        <v>5505</v>
      </c>
      <c r="B314" s="2" t="s">
        <v>5505</v>
      </c>
      <c r="C314" s="3">
        <v>26520</v>
      </c>
      <c r="D314" s="3" t="s">
        <v>2333</v>
      </c>
      <c r="E314" s="3" t="s">
        <v>2328</v>
      </c>
      <c r="F314" s="3" t="s">
        <v>2335</v>
      </c>
      <c r="G314" s="4">
        <v>17.489999999999998</v>
      </c>
      <c r="H314" s="4">
        <v>17.489999999999998</v>
      </c>
      <c r="I314" s="3" t="s">
        <v>2319</v>
      </c>
      <c r="J314" s="5">
        <v>1</v>
      </c>
      <c r="K314" s="3" t="s">
        <v>337</v>
      </c>
      <c r="L314" s="3" t="s">
        <v>4442</v>
      </c>
      <c r="M314" s="3" t="s">
        <v>4442</v>
      </c>
      <c r="N314" s="6">
        <v>43454</v>
      </c>
      <c r="O314" s="3" t="s">
        <v>216</v>
      </c>
      <c r="P314" s="3" t="s">
        <v>1587</v>
      </c>
      <c r="Q314" s="3"/>
      <c r="R314" s="3" t="s">
        <v>4460</v>
      </c>
      <c r="S314" s="3" t="s">
        <v>4441</v>
      </c>
      <c r="T314" s="6">
        <v>44586</v>
      </c>
      <c r="U314" s="3" t="s">
        <v>2330</v>
      </c>
      <c r="V314" s="4">
        <v>65.34</v>
      </c>
      <c r="W314" s="4">
        <v>20</v>
      </c>
      <c r="X314" s="4">
        <v>26</v>
      </c>
      <c r="Y314" s="4">
        <v>16.2</v>
      </c>
      <c r="Z314" s="4">
        <v>9</v>
      </c>
      <c r="AA314" s="4">
        <v>324</v>
      </c>
      <c r="AB314" s="4">
        <v>287.624001640828</v>
      </c>
      <c r="AC314" s="6">
        <v>44586</v>
      </c>
      <c r="AD314" s="4">
        <v>37</v>
      </c>
      <c r="AE314" s="4">
        <v>3.0992470910335399</v>
      </c>
      <c r="AF314" s="4">
        <v>17.5173938084931</v>
      </c>
      <c r="AG314" s="4">
        <v>13.4296296296296</v>
      </c>
      <c r="AH314" s="4">
        <v>14.382946482608499</v>
      </c>
      <c r="AI314" s="4">
        <v>27</v>
      </c>
      <c r="AJ314" s="4">
        <v>938.72555301265697</v>
      </c>
      <c r="AK314" s="4">
        <v>110.985352662051</v>
      </c>
      <c r="AL314" s="4">
        <v>0.118229819467325</v>
      </c>
      <c r="AM314" t="s">
        <v>5506</v>
      </c>
      <c r="AN314" t="s">
        <v>5507</v>
      </c>
      <c r="AO314">
        <v>821</v>
      </c>
      <c r="AP314">
        <v>821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-0.318</v>
      </c>
      <c r="BA314">
        <v>20.934999000000001</v>
      </c>
      <c r="BB314">
        <v>14.969485000000001</v>
      </c>
      <c r="BC314">
        <v>17.224157999999999</v>
      </c>
      <c r="BD314">
        <v>4.231293</v>
      </c>
      <c r="BE314">
        <v>17.903842000000001</v>
      </c>
      <c r="BF314">
        <v>0.282661</v>
      </c>
      <c r="BG314">
        <v>3.268999</v>
      </c>
      <c r="BH314">
        <v>-1.8706609999999999</v>
      </c>
      <c r="BI314">
        <v>6.7908150000000003</v>
      </c>
      <c r="BJ314">
        <v>2.9057840000000001</v>
      </c>
      <c r="BK314">
        <v>1.585</v>
      </c>
      <c r="BL314">
        <v>1.8371580000000001</v>
      </c>
      <c r="BM314">
        <v>14.969485000000001</v>
      </c>
      <c r="BN314">
        <v>2.0841959999999999</v>
      </c>
      <c r="BO314">
        <v>-0.64706799999999998</v>
      </c>
      <c r="BP314">
        <v>0.52922499999999995</v>
      </c>
      <c r="BQ314">
        <v>0.13922999999999999</v>
      </c>
      <c r="BR314">
        <v>-0.31046400000000002</v>
      </c>
      <c r="BS314">
        <v>0.25392300000000001</v>
      </c>
      <c r="BT314">
        <v>5.7599999999999998E-2</v>
      </c>
      <c r="BU314">
        <v>6.2439999999999998</v>
      </c>
      <c r="BV314">
        <v>9.0190000000000001</v>
      </c>
      <c r="BW314">
        <v>13.504</v>
      </c>
      <c r="BX314">
        <v>14.106999999999999</v>
      </c>
      <c r="BY314">
        <v>14.574999999999999</v>
      </c>
      <c r="BZ314">
        <v>15.279</v>
      </c>
      <c r="CA314">
        <v>15.991</v>
      </c>
      <c r="CB314">
        <v>16.600999999999999</v>
      </c>
      <c r="CC314">
        <v>17.170000000000002</v>
      </c>
      <c r="CD314">
        <v>17.375999</v>
      </c>
      <c r="CE314">
        <v>17.754999000000002</v>
      </c>
      <c r="CF314">
        <v>18.889999</v>
      </c>
      <c r="CG314">
        <v>19.478999999999999</v>
      </c>
      <c r="CH314">
        <v>20.381001000000001</v>
      </c>
      <c r="CI314">
        <v>0.71931</v>
      </c>
      <c r="CJ314">
        <v>15.555305000000001</v>
      </c>
      <c r="CK314">
        <v>15.895085999999999</v>
      </c>
      <c r="CL314">
        <v>1</v>
      </c>
      <c r="CM314">
        <v>33</v>
      </c>
      <c r="CN314">
        <v>13.387333</v>
      </c>
      <c r="CO314">
        <v>15.730159</v>
      </c>
      <c r="CP314">
        <v>5.3938569999999997</v>
      </c>
      <c r="CQ314">
        <v>29.093692999999998</v>
      </c>
      <c r="CR314">
        <v>0.40290799999999999</v>
      </c>
      <c r="CS314">
        <v>7</v>
      </c>
      <c r="CT314">
        <v>0.14229600000000001</v>
      </c>
      <c r="CU314">
        <v>3.465684</v>
      </c>
      <c r="CV314">
        <v>4.2332349999999996</v>
      </c>
      <c r="CW314">
        <v>13.387333</v>
      </c>
      <c r="CX314">
        <v>3.0064500000000001</v>
      </c>
      <c r="CY314">
        <v>-2.5954000000000001E-2</v>
      </c>
      <c r="CZ314">
        <v>0.42768200000000001</v>
      </c>
      <c r="DA314">
        <v>0.224574</v>
      </c>
      <c r="DB314">
        <v>-8.633E-3</v>
      </c>
      <c r="DC314">
        <v>0.14225499999999999</v>
      </c>
      <c r="DD314">
        <v>1</v>
      </c>
      <c r="DE314">
        <v>4</v>
      </c>
      <c r="DF314">
        <v>6</v>
      </c>
      <c r="DG314">
        <v>9</v>
      </c>
      <c r="DH314">
        <v>10</v>
      </c>
      <c r="DI314">
        <v>11</v>
      </c>
      <c r="DJ314">
        <v>12</v>
      </c>
      <c r="DK314">
        <v>13</v>
      </c>
      <c r="DL314">
        <v>15</v>
      </c>
      <c r="DM314">
        <v>16</v>
      </c>
      <c r="DN314">
        <v>17</v>
      </c>
      <c r="DO314">
        <v>18</v>
      </c>
      <c r="DP314">
        <v>19</v>
      </c>
      <c r="DQ314">
        <v>22</v>
      </c>
      <c r="DR314">
        <v>28.799987999999999</v>
      </c>
      <c r="DS314">
        <v>96.102314000000007</v>
      </c>
      <c r="DT314">
        <v>96.102314000000007</v>
      </c>
      <c r="DU314">
        <v>96.102314000000007</v>
      </c>
      <c r="DV314">
        <v>789</v>
      </c>
      <c r="DW314">
        <v>789</v>
      </c>
      <c r="DX314">
        <v>63.702801000000001</v>
      </c>
      <c r="DY314">
        <v>29.232642999999999</v>
      </c>
      <c r="DZ314">
        <v>63.702801000000001</v>
      </c>
      <c r="EA314">
        <v>29.232642999999999</v>
      </c>
      <c r="EB314">
        <v>63.702801000000001</v>
      </c>
      <c r="EC314">
        <v>29.232642999999999</v>
      </c>
      <c r="ED314">
        <v>523</v>
      </c>
      <c r="EE314">
        <v>240</v>
      </c>
      <c r="EF314">
        <v>523</v>
      </c>
      <c r="EG314">
        <v>240</v>
      </c>
      <c r="EH314">
        <v>821</v>
      </c>
      <c r="EI314">
        <v>821</v>
      </c>
      <c r="EJ314">
        <v>72.512186</v>
      </c>
      <c r="EK314" t="s">
        <v>1587</v>
      </c>
      <c r="EL314" t="s">
        <v>5723</v>
      </c>
      <c r="EM314" t="s">
        <v>5763</v>
      </c>
    </row>
    <row r="315" spans="1:143" x14ac:dyDescent="0.25">
      <c r="A315" s="2" t="s">
        <v>5508</v>
      </c>
      <c r="B315" s="2" t="s">
        <v>5508</v>
      </c>
      <c r="C315" s="3">
        <v>26524</v>
      </c>
      <c r="D315" s="3" t="s">
        <v>3060</v>
      </c>
      <c r="E315" s="3" t="s">
        <v>3052</v>
      </c>
      <c r="F315" s="3" t="s">
        <v>3064</v>
      </c>
      <c r="G315" s="4">
        <v>30.63</v>
      </c>
      <c r="H315" s="4">
        <v>30.63</v>
      </c>
      <c r="I315" s="3" t="s">
        <v>2669</v>
      </c>
      <c r="J315" s="5">
        <v>1</v>
      </c>
      <c r="K315" s="3" t="s">
        <v>337</v>
      </c>
      <c r="L315" s="3" t="s">
        <v>4439</v>
      </c>
      <c r="M315" s="3" t="s">
        <v>4440</v>
      </c>
      <c r="N315" s="6">
        <v>43306</v>
      </c>
      <c r="O315" s="3" t="s">
        <v>33</v>
      </c>
      <c r="P315" s="3" t="s">
        <v>34</v>
      </c>
      <c r="Q315" s="3"/>
      <c r="R315" s="3" t="s">
        <v>2669</v>
      </c>
      <c r="S315" s="3" t="s">
        <v>4441</v>
      </c>
      <c r="T315" s="6">
        <v>44825</v>
      </c>
      <c r="U315" s="3" t="s">
        <v>3054</v>
      </c>
      <c r="V315" s="4">
        <v>154.9</v>
      </c>
      <c r="W315" s="4">
        <v>20.7</v>
      </c>
      <c r="X315" s="4">
        <v>9</v>
      </c>
      <c r="Y315" s="4">
        <v>15.9</v>
      </c>
      <c r="Z315" s="4">
        <v>2</v>
      </c>
      <c r="AA315" s="4">
        <v>329.13</v>
      </c>
      <c r="AB315" s="4">
        <v>324.87983488891899</v>
      </c>
      <c r="AC315" s="6">
        <v>44825</v>
      </c>
      <c r="AD315" s="4">
        <v>50</v>
      </c>
      <c r="AE315" s="4">
        <v>4.1587953456536599</v>
      </c>
      <c r="AF315" s="4">
        <v>22.838202551463901</v>
      </c>
      <c r="AG315" s="4">
        <v>15.2967741935484</v>
      </c>
      <c r="AH315" s="4">
        <v>18.250894917523301</v>
      </c>
      <c r="AI315" s="4">
        <v>31</v>
      </c>
      <c r="AJ315" s="4">
        <v>954.19895822710396</v>
      </c>
      <c r="AK315" s="4">
        <v>187.05589185574499</v>
      </c>
      <c r="AL315" s="4">
        <v>0.196034475035787</v>
      </c>
      <c r="AM315" t="s">
        <v>5509</v>
      </c>
      <c r="AN315" t="s">
        <v>5510</v>
      </c>
      <c r="AO315">
        <v>7021</v>
      </c>
      <c r="AP315">
        <v>2784</v>
      </c>
      <c r="AQ315">
        <v>3475</v>
      </c>
      <c r="AR315">
        <v>712</v>
      </c>
      <c r="AS315">
        <v>50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-1.1619999999999999</v>
      </c>
      <c r="BA315">
        <v>27.186001000000001</v>
      </c>
      <c r="BB315">
        <v>7.5888350000000004</v>
      </c>
      <c r="BC315">
        <v>-0.26206299999999999</v>
      </c>
      <c r="BD315">
        <v>9.9550640000000001</v>
      </c>
      <c r="BE315">
        <v>99.103305000000006</v>
      </c>
      <c r="BF315">
        <v>1.311804</v>
      </c>
      <c r="BG315">
        <v>17.847000000000001</v>
      </c>
      <c r="BH315">
        <v>0.82426200000000005</v>
      </c>
      <c r="BI315">
        <v>1.91805</v>
      </c>
      <c r="BJ315">
        <v>8.9086459999999992</v>
      </c>
      <c r="BK315">
        <v>0.501</v>
      </c>
      <c r="BL315">
        <v>0.55706299999999997</v>
      </c>
      <c r="BM315">
        <v>7.5888350000000004</v>
      </c>
      <c r="BN315">
        <v>5.0930039999999996</v>
      </c>
      <c r="BO315">
        <v>1.797428</v>
      </c>
      <c r="BP315">
        <v>-0.213477</v>
      </c>
      <c r="BQ315">
        <v>0.67111799999999999</v>
      </c>
      <c r="BR315">
        <v>0.35292099999999998</v>
      </c>
      <c r="BS315">
        <v>-4.1916000000000002E-2</v>
      </c>
      <c r="BT315">
        <v>-0.36699999999999999</v>
      </c>
      <c r="BU315">
        <v>-0.18</v>
      </c>
      <c r="BV315">
        <v>-0.111</v>
      </c>
      <c r="BW315">
        <v>-2.8000000000000001E-2</v>
      </c>
      <c r="BX315">
        <v>8.0000000000000002E-3</v>
      </c>
      <c r="BY315">
        <v>4.4999999999999998E-2</v>
      </c>
      <c r="BZ315">
        <v>0.123</v>
      </c>
      <c r="CA315">
        <v>0.28899999999999998</v>
      </c>
      <c r="CB315">
        <v>4.6550000000000002</v>
      </c>
      <c r="CC315">
        <v>12.225</v>
      </c>
      <c r="CD315">
        <v>17.855</v>
      </c>
      <c r="CE315">
        <v>21.908000999999999</v>
      </c>
      <c r="CF315">
        <v>24.163</v>
      </c>
      <c r="CG315">
        <v>25.010999999999999</v>
      </c>
      <c r="CH315">
        <v>26.106998000000001</v>
      </c>
      <c r="CI315">
        <v>0.308693</v>
      </c>
      <c r="CJ315">
        <v>12.517173</v>
      </c>
      <c r="CK315">
        <v>15.191674000000001</v>
      </c>
      <c r="CL315">
        <v>1</v>
      </c>
      <c r="CM315">
        <v>59</v>
      </c>
      <c r="CN315">
        <v>16.728670999999999</v>
      </c>
      <c r="CO315">
        <v>1</v>
      </c>
      <c r="CP315">
        <v>13.012421</v>
      </c>
      <c r="CQ315">
        <v>169.323094</v>
      </c>
      <c r="CR315">
        <v>0.77785099999999996</v>
      </c>
      <c r="CS315">
        <v>20</v>
      </c>
      <c r="CT315">
        <v>0.71416900000000005</v>
      </c>
      <c r="CU315">
        <v>2.5506799999999998</v>
      </c>
      <c r="CV315">
        <v>10.947479</v>
      </c>
      <c r="CW315">
        <v>16.728670999999999</v>
      </c>
      <c r="CX315">
        <v>7.2697909999999997</v>
      </c>
      <c r="CY315">
        <v>1.383904</v>
      </c>
      <c r="CZ315">
        <v>0.28384700000000002</v>
      </c>
      <c r="DA315">
        <v>0.43457099999999999</v>
      </c>
      <c r="DB315">
        <v>0.19036400000000001</v>
      </c>
      <c r="DC315">
        <v>3.9045000000000003E-2</v>
      </c>
      <c r="DD315">
        <v>1</v>
      </c>
      <c r="DE315">
        <v>1</v>
      </c>
      <c r="DF315">
        <v>2</v>
      </c>
      <c r="DG315">
        <v>4</v>
      </c>
      <c r="DH315">
        <v>6</v>
      </c>
      <c r="DI315">
        <v>7</v>
      </c>
      <c r="DJ315">
        <v>10</v>
      </c>
      <c r="DK315">
        <v>14</v>
      </c>
      <c r="DL315">
        <v>18</v>
      </c>
      <c r="DM315">
        <v>23</v>
      </c>
      <c r="DN315">
        <v>26</v>
      </c>
      <c r="DO315">
        <v>29</v>
      </c>
      <c r="DP315">
        <v>37</v>
      </c>
      <c r="DQ315">
        <v>41</v>
      </c>
      <c r="DR315">
        <v>49</v>
      </c>
      <c r="DS315">
        <v>77.693966000000003</v>
      </c>
      <c r="DT315">
        <v>43.469591000000001</v>
      </c>
      <c r="DU315">
        <v>109.626437</v>
      </c>
      <c r="DV315">
        <v>2163</v>
      </c>
      <c r="DW315">
        <v>3052</v>
      </c>
      <c r="DX315">
        <v>73.275862000000004</v>
      </c>
      <c r="DY315">
        <v>100</v>
      </c>
      <c r="DZ315">
        <v>33.969520000000003</v>
      </c>
      <c r="EA315">
        <v>97.735365000000002</v>
      </c>
      <c r="EB315">
        <v>85.668103000000002</v>
      </c>
      <c r="EC315">
        <v>246.479885</v>
      </c>
      <c r="ED315">
        <v>2040</v>
      </c>
      <c r="EE315">
        <v>2784</v>
      </c>
      <c r="EF315">
        <v>2385</v>
      </c>
      <c r="EG315">
        <v>6862</v>
      </c>
      <c r="EH315">
        <v>2784</v>
      </c>
      <c r="EI315">
        <v>7021</v>
      </c>
      <c r="EJ315">
        <v>28.155328000000001</v>
      </c>
      <c r="EK315" t="s">
        <v>34</v>
      </c>
      <c r="EL315" t="s">
        <v>5721</v>
      </c>
      <c r="EM315" t="s">
        <v>5752</v>
      </c>
    </row>
    <row r="316" spans="1:143" x14ac:dyDescent="0.25">
      <c r="A316" s="2" t="s">
        <v>5511</v>
      </c>
      <c r="B316" s="2" t="s">
        <v>5511</v>
      </c>
      <c r="C316" s="3">
        <v>26525</v>
      </c>
      <c r="D316" s="3" t="s">
        <v>3060</v>
      </c>
      <c r="E316" s="3" t="s">
        <v>3052</v>
      </c>
      <c r="F316" s="3" t="s">
        <v>3064</v>
      </c>
      <c r="G316" s="4">
        <v>30.63</v>
      </c>
      <c r="H316" s="4">
        <v>30.63</v>
      </c>
      <c r="I316" s="3" t="s">
        <v>2669</v>
      </c>
      <c r="J316" s="5">
        <v>1</v>
      </c>
      <c r="K316" s="3" t="s">
        <v>337</v>
      </c>
      <c r="L316" s="3" t="s">
        <v>4439</v>
      </c>
      <c r="M316" s="3" t="s">
        <v>4440</v>
      </c>
      <c r="N316" s="6">
        <v>43306</v>
      </c>
      <c r="O316" s="3" t="s">
        <v>33</v>
      </c>
      <c r="P316" s="3" t="s">
        <v>34</v>
      </c>
      <c r="Q316" s="3"/>
      <c r="R316" s="3" t="s">
        <v>2669</v>
      </c>
      <c r="S316" s="3" t="s">
        <v>4441</v>
      </c>
      <c r="T316" s="6">
        <v>44825</v>
      </c>
      <c r="U316" s="3" t="s">
        <v>3054</v>
      </c>
      <c r="V316" s="4">
        <v>154.9</v>
      </c>
      <c r="W316" s="4">
        <v>21.3</v>
      </c>
      <c r="X316" s="4">
        <v>19</v>
      </c>
      <c r="Y316" s="4">
        <v>15.7</v>
      </c>
      <c r="Z316" s="4">
        <v>6</v>
      </c>
      <c r="AA316" s="4">
        <v>334.41</v>
      </c>
      <c r="AB316" s="4">
        <v>314.458740213878</v>
      </c>
      <c r="AC316" s="6">
        <v>44825</v>
      </c>
      <c r="AD316" s="4">
        <v>50</v>
      </c>
      <c r="AE316" s="4">
        <v>4.1587953456536599</v>
      </c>
      <c r="AF316" s="4">
        <v>22.778264509736601</v>
      </c>
      <c r="AG316" s="4">
        <v>15.2269230769231</v>
      </c>
      <c r="AH316" s="4">
        <v>15.3812127368459</v>
      </c>
      <c r="AI316" s="4">
        <v>26</v>
      </c>
      <c r="AJ316" s="4">
        <v>826.81753359172501</v>
      </c>
      <c r="AK316" s="4">
        <v>154.39318964848499</v>
      </c>
      <c r="AL316" s="4">
        <v>0.18673187659409701</v>
      </c>
      <c r="AM316" t="s">
        <v>5512</v>
      </c>
      <c r="AN316" t="s">
        <v>5513</v>
      </c>
      <c r="AO316">
        <v>5133</v>
      </c>
      <c r="AP316">
        <v>2792</v>
      </c>
      <c r="AQ316">
        <v>1960</v>
      </c>
      <c r="AR316">
        <v>361</v>
      </c>
      <c r="AS316">
        <v>20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-0.75700000000000001</v>
      </c>
      <c r="BA316">
        <v>26.01</v>
      </c>
      <c r="BB316">
        <v>10.079510000000001</v>
      </c>
      <c r="BC316">
        <v>-0.33212700000000001</v>
      </c>
      <c r="BD316">
        <v>10.318752999999999</v>
      </c>
      <c r="BE316">
        <v>106.47665600000001</v>
      </c>
      <c r="BF316">
        <v>1.0237350000000001</v>
      </c>
      <c r="BG316">
        <v>21.947998999999999</v>
      </c>
      <c r="BH316">
        <v>0.29206399999999999</v>
      </c>
      <c r="BI316">
        <v>1.235339</v>
      </c>
      <c r="BJ316">
        <v>9.8587009999999999</v>
      </c>
      <c r="BK316">
        <v>5.008</v>
      </c>
      <c r="BL316">
        <v>5.218127</v>
      </c>
      <c r="BM316">
        <v>10.079510000000001</v>
      </c>
      <c r="BN316">
        <v>5.5597200000000004</v>
      </c>
      <c r="BO316">
        <v>0.73330300000000004</v>
      </c>
      <c r="BP316">
        <v>-0.96345999999999998</v>
      </c>
      <c r="BQ316">
        <v>0.55158600000000002</v>
      </c>
      <c r="BR316">
        <v>0.13189600000000001</v>
      </c>
      <c r="BS316">
        <v>-0.173293</v>
      </c>
      <c r="BT316">
        <v>-0.34267999999999998</v>
      </c>
      <c r="BU316">
        <v>-0.16900000000000001</v>
      </c>
      <c r="BV316">
        <v>-7.2999999999999995E-2</v>
      </c>
      <c r="BW316">
        <v>5.2999999999999999E-2</v>
      </c>
      <c r="BX316">
        <v>0.11600000000000001</v>
      </c>
      <c r="BY316">
        <v>0.20899999999999999</v>
      </c>
      <c r="BZ316">
        <v>0.85960000000000003</v>
      </c>
      <c r="CA316">
        <v>4.8860000000000001</v>
      </c>
      <c r="CB316">
        <v>15.225199</v>
      </c>
      <c r="CC316">
        <v>21.577998999999998</v>
      </c>
      <c r="CD316">
        <v>22.063998999999999</v>
      </c>
      <c r="CE316">
        <v>22.494599999999998</v>
      </c>
      <c r="CF316">
        <v>23.339797999999998</v>
      </c>
      <c r="CG316">
        <v>23.905401000000001</v>
      </c>
      <c r="CH316">
        <v>24.767361000000001</v>
      </c>
      <c r="CI316">
        <v>0.40484599999999998</v>
      </c>
      <c r="CJ316">
        <v>14.424023</v>
      </c>
      <c r="CK316">
        <v>16.587464000000001</v>
      </c>
      <c r="CL316">
        <v>1</v>
      </c>
      <c r="CM316">
        <v>58</v>
      </c>
      <c r="CN316">
        <v>15.160920000000001</v>
      </c>
      <c r="CO316">
        <v>1</v>
      </c>
      <c r="CP316">
        <v>10.992549</v>
      </c>
      <c r="CQ316">
        <v>120.836142</v>
      </c>
      <c r="CR316">
        <v>0.72505799999999998</v>
      </c>
      <c r="CS316">
        <v>16</v>
      </c>
      <c r="CT316">
        <v>0.82641399999999998</v>
      </c>
      <c r="CU316">
        <v>3.2309739999999998</v>
      </c>
      <c r="CV316">
        <v>8.8823139999999992</v>
      </c>
      <c r="CW316">
        <v>15.160920000000001</v>
      </c>
      <c r="CX316">
        <v>6.0990609999999998</v>
      </c>
      <c r="CY316">
        <v>1.06941</v>
      </c>
      <c r="CZ316">
        <v>0.514903</v>
      </c>
      <c r="DA316">
        <v>0.40228799999999998</v>
      </c>
      <c r="DB316">
        <v>0.17534</v>
      </c>
      <c r="DC316">
        <v>8.4422999999999998E-2</v>
      </c>
      <c r="DD316">
        <v>1</v>
      </c>
      <c r="DE316">
        <v>1</v>
      </c>
      <c r="DF316">
        <v>2</v>
      </c>
      <c r="DG316">
        <v>5</v>
      </c>
      <c r="DH316">
        <v>6</v>
      </c>
      <c r="DI316">
        <v>7.5999759999999998</v>
      </c>
      <c r="DJ316">
        <v>10</v>
      </c>
      <c r="DK316">
        <v>13</v>
      </c>
      <c r="DL316">
        <v>16</v>
      </c>
      <c r="DM316">
        <v>20</v>
      </c>
      <c r="DN316">
        <v>22</v>
      </c>
      <c r="DO316">
        <v>24</v>
      </c>
      <c r="DP316">
        <v>31</v>
      </c>
      <c r="DQ316">
        <v>37</v>
      </c>
      <c r="DR316">
        <v>46</v>
      </c>
      <c r="DS316">
        <v>85.100286999999994</v>
      </c>
      <c r="DT316">
        <v>56.516657000000002</v>
      </c>
      <c r="DU316">
        <v>103.904011</v>
      </c>
      <c r="DV316">
        <v>2376</v>
      </c>
      <c r="DW316">
        <v>2901</v>
      </c>
      <c r="DX316">
        <v>74.749284000000003</v>
      </c>
      <c r="DY316">
        <v>100</v>
      </c>
      <c r="DZ316">
        <v>42.548217000000001</v>
      </c>
      <c r="EA316">
        <v>98.831092999999996</v>
      </c>
      <c r="EB316">
        <v>78.223495999999997</v>
      </c>
      <c r="EC316">
        <v>181.69770800000001</v>
      </c>
      <c r="ED316">
        <v>2087</v>
      </c>
      <c r="EE316">
        <v>2792</v>
      </c>
      <c r="EF316">
        <v>2184</v>
      </c>
      <c r="EG316">
        <v>5073</v>
      </c>
      <c r="EH316">
        <v>2792</v>
      </c>
      <c r="EI316">
        <v>5133</v>
      </c>
      <c r="EJ316">
        <v>39.767415</v>
      </c>
      <c r="EK316" t="s">
        <v>34</v>
      </c>
      <c r="EL316" t="s">
        <v>5721</v>
      </c>
      <c r="EM316" t="s">
        <v>5752</v>
      </c>
    </row>
    <row r="317" spans="1:143" x14ac:dyDescent="0.25">
      <c r="A317" s="2" t="s">
        <v>5514</v>
      </c>
      <c r="B317" s="2" t="s">
        <v>5514</v>
      </c>
      <c r="C317" s="3">
        <v>26532</v>
      </c>
      <c r="D317" s="3" t="s">
        <v>1144</v>
      </c>
      <c r="E317" s="3" t="s">
        <v>1140</v>
      </c>
      <c r="F317" s="3" t="s">
        <v>1148</v>
      </c>
      <c r="G317" s="4">
        <v>57.57</v>
      </c>
      <c r="H317" s="4">
        <v>57.57</v>
      </c>
      <c r="I317" s="3" t="s">
        <v>738</v>
      </c>
      <c r="J317" s="5">
        <v>1</v>
      </c>
      <c r="K317" s="3" t="s">
        <v>337</v>
      </c>
      <c r="L317" s="3" t="s">
        <v>4442</v>
      </c>
      <c r="M317" s="3" t="s">
        <v>4442</v>
      </c>
      <c r="N317" s="6">
        <v>43440</v>
      </c>
      <c r="O317" s="3" t="s">
        <v>33</v>
      </c>
      <c r="P317" s="3" t="s">
        <v>61</v>
      </c>
      <c r="Q317" s="3"/>
      <c r="R317" s="3" t="s">
        <v>738</v>
      </c>
      <c r="S317" s="3" t="s">
        <v>4441</v>
      </c>
      <c r="T317" s="6">
        <v>44642</v>
      </c>
      <c r="U317" s="3" t="s">
        <v>1142</v>
      </c>
      <c r="V317" s="4">
        <v>431.88</v>
      </c>
      <c r="W317" s="4">
        <v>19.7</v>
      </c>
      <c r="X317" s="4">
        <v>7</v>
      </c>
      <c r="Y317" s="4">
        <v>14.8</v>
      </c>
      <c r="Z317" s="4">
        <v>1</v>
      </c>
      <c r="AA317" s="4">
        <v>291.56</v>
      </c>
      <c r="AB317" s="4">
        <v>289.34268096793301</v>
      </c>
      <c r="AC317" s="6">
        <v>44642</v>
      </c>
      <c r="AD317" s="4">
        <v>39</v>
      </c>
      <c r="AE317" s="4">
        <v>3.29089664613279</v>
      </c>
      <c r="AF317" s="4">
        <v>20.078022821958999</v>
      </c>
      <c r="AG317" s="4">
        <v>13.8185185185185</v>
      </c>
      <c r="AH317" s="4">
        <v>14.612684134029699</v>
      </c>
      <c r="AI317" s="4">
        <v>27</v>
      </c>
      <c r="AJ317" s="4">
        <v>933.14957577905102</v>
      </c>
      <c r="AK317" s="4">
        <v>133.95743978279</v>
      </c>
      <c r="AL317" s="4">
        <v>0.14355409171241901</v>
      </c>
      <c r="AM317" t="s">
        <v>5515</v>
      </c>
      <c r="AN317" t="s">
        <v>5516</v>
      </c>
      <c r="AO317">
        <v>1569</v>
      </c>
      <c r="AP317">
        <v>1569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-0.20899999999999999</v>
      </c>
      <c r="BA317">
        <v>23.992000999999998</v>
      </c>
      <c r="BB317">
        <v>17.192112000000002</v>
      </c>
      <c r="BC317">
        <v>-0.20899999999999999</v>
      </c>
      <c r="BD317">
        <v>7.411937</v>
      </c>
      <c r="BE317">
        <v>54.936816999999998</v>
      </c>
      <c r="BF317">
        <v>0.43112400000000001</v>
      </c>
      <c r="BG317">
        <v>4.4780009999999999</v>
      </c>
      <c r="BH317">
        <v>-1.6413850000000001</v>
      </c>
      <c r="BI317">
        <v>4.1179350000000001</v>
      </c>
      <c r="BJ317">
        <v>5.6128650000000002</v>
      </c>
      <c r="BK317">
        <v>1.330999</v>
      </c>
      <c r="BL317">
        <v>20.629000000000001</v>
      </c>
      <c r="BM317">
        <v>17.192112000000002</v>
      </c>
      <c r="BN317">
        <v>3.4160330000000001</v>
      </c>
      <c r="BO317">
        <v>-1.623092</v>
      </c>
      <c r="BP317">
        <v>0.69865200000000005</v>
      </c>
      <c r="BQ317">
        <v>0.19869800000000001</v>
      </c>
      <c r="BR317">
        <v>-0.47513899999999998</v>
      </c>
      <c r="BS317">
        <v>0.20452100000000001</v>
      </c>
      <c r="BT317">
        <v>-7.9920000000000005E-2</v>
      </c>
      <c r="BU317">
        <v>0.02</v>
      </c>
      <c r="BV317">
        <v>9.4600000000000004E-2</v>
      </c>
      <c r="BW317">
        <v>14.025001</v>
      </c>
      <c r="BX317">
        <v>17.038</v>
      </c>
      <c r="BY317">
        <v>19.167998999999998</v>
      </c>
      <c r="BZ317">
        <v>19.919198999999999</v>
      </c>
      <c r="CA317">
        <v>20.420000000000002</v>
      </c>
      <c r="CB317">
        <v>20.864999999999998</v>
      </c>
      <c r="CC317">
        <v>21.315199</v>
      </c>
      <c r="CD317">
        <v>21.516000999999999</v>
      </c>
      <c r="CE317">
        <v>21.754801</v>
      </c>
      <c r="CF317">
        <v>22.255998999999999</v>
      </c>
      <c r="CG317">
        <v>22.673601000000001</v>
      </c>
      <c r="CH317">
        <v>23.390478000000002</v>
      </c>
      <c r="CI317">
        <v>0.719024</v>
      </c>
      <c r="CJ317">
        <v>18.720858</v>
      </c>
      <c r="CK317">
        <v>19.350068</v>
      </c>
      <c r="CL317">
        <v>1</v>
      </c>
      <c r="CM317">
        <v>56</v>
      </c>
      <c r="CN317">
        <v>18.033142000000002</v>
      </c>
      <c r="CO317">
        <v>18.460317</v>
      </c>
      <c r="CP317">
        <v>10.607271000000001</v>
      </c>
      <c r="CQ317">
        <v>112.514207</v>
      </c>
      <c r="CR317">
        <v>0.58821000000000001</v>
      </c>
      <c r="CS317">
        <v>11</v>
      </c>
      <c r="CT317">
        <v>0.74301499999999998</v>
      </c>
      <c r="CU317">
        <v>3.3702529999999999</v>
      </c>
      <c r="CV317">
        <v>8.0084920000000004</v>
      </c>
      <c r="CW317">
        <v>18.033142000000002</v>
      </c>
      <c r="CX317">
        <v>5.8260509999999996</v>
      </c>
      <c r="CY317">
        <v>0.77212999999999998</v>
      </c>
      <c r="CZ317">
        <v>0.96967000000000003</v>
      </c>
      <c r="DA317">
        <v>0.323075</v>
      </c>
      <c r="DB317">
        <v>0.13253100000000001</v>
      </c>
      <c r="DC317">
        <v>0.166437</v>
      </c>
      <c r="DD317">
        <v>1</v>
      </c>
      <c r="DE317">
        <v>2</v>
      </c>
      <c r="DF317">
        <v>5</v>
      </c>
      <c r="DG317">
        <v>9</v>
      </c>
      <c r="DH317">
        <v>11</v>
      </c>
      <c r="DI317">
        <v>13</v>
      </c>
      <c r="DJ317">
        <v>15</v>
      </c>
      <c r="DK317">
        <v>17</v>
      </c>
      <c r="DL317">
        <v>19</v>
      </c>
      <c r="DM317">
        <v>21</v>
      </c>
      <c r="DN317">
        <v>22</v>
      </c>
      <c r="DO317">
        <v>24</v>
      </c>
      <c r="DP317">
        <v>35</v>
      </c>
      <c r="DQ317">
        <v>40</v>
      </c>
      <c r="DR317">
        <v>46</v>
      </c>
      <c r="DS317">
        <v>86.042064999999994</v>
      </c>
      <c r="DT317">
        <v>86.042064999999994</v>
      </c>
      <c r="DU317">
        <v>86.042064999999994</v>
      </c>
      <c r="DV317">
        <v>1350</v>
      </c>
      <c r="DW317">
        <v>1350</v>
      </c>
      <c r="DX317">
        <v>74.633525000000006</v>
      </c>
      <c r="DY317">
        <v>99.936265000000006</v>
      </c>
      <c r="DZ317">
        <v>74.633525000000006</v>
      </c>
      <c r="EA317">
        <v>99.936265000000006</v>
      </c>
      <c r="EB317">
        <v>74.633525000000006</v>
      </c>
      <c r="EC317">
        <v>99.936265000000006</v>
      </c>
      <c r="ED317">
        <v>1171</v>
      </c>
      <c r="EE317">
        <v>1568</v>
      </c>
      <c r="EF317">
        <v>1171</v>
      </c>
      <c r="EG317">
        <v>1568</v>
      </c>
      <c r="EH317">
        <v>1569</v>
      </c>
      <c r="EI317">
        <v>1569</v>
      </c>
      <c r="EJ317">
        <v>72.619255999999993</v>
      </c>
      <c r="EK317" t="s">
        <v>61</v>
      </c>
      <c r="EL317" t="s">
        <v>5723</v>
      </c>
      <c r="EM317" t="s">
        <v>5766</v>
      </c>
    </row>
    <row r="318" spans="1:143" x14ac:dyDescent="0.25">
      <c r="A318" s="2" t="s">
        <v>5517</v>
      </c>
      <c r="B318" s="2" t="s">
        <v>5517</v>
      </c>
      <c r="C318" s="3">
        <v>26533</v>
      </c>
      <c r="D318" s="3" t="s">
        <v>1144</v>
      </c>
      <c r="E318" s="3" t="s">
        <v>1140</v>
      </c>
      <c r="F318" s="3" t="s">
        <v>1148</v>
      </c>
      <c r="G318" s="4">
        <v>57.57</v>
      </c>
      <c r="H318" s="4">
        <v>57.57</v>
      </c>
      <c r="I318" s="3" t="s">
        <v>738</v>
      </c>
      <c r="J318" s="5">
        <v>1</v>
      </c>
      <c r="K318" s="3" t="s">
        <v>337</v>
      </c>
      <c r="L318" s="3" t="s">
        <v>4442</v>
      </c>
      <c r="M318" s="3" t="s">
        <v>4442</v>
      </c>
      <c r="N318" s="6">
        <v>43440</v>
      </c>
      <c r="O318" s="3" t="s">
        <v>33</v>
      </c>
      <c r="P318" s="3" t="s">
        <v>61</v>
      </c>
      <c r="Q318" s="3"/>
      <c r="R318" s="3" t="s">
        <v>738</v>
      </c>
      <c r="S318" s="3" t="s">
        <v>4441</v>
      </c>
      <c r="T318" s="6">
        <v>44642</v>
      </c>
      <c r="U318" s="3" t="s">
        <v>1142</v>
      </c>
      <c r="V318" s="4">
        <v>431.88</v>
      </c>
      <c r="W318" s="4">
        <v>21.3</v>
      </c>
      <c r="X318" s="4">
        <v>6</v>
      </c>
      <c r="Y318" s="4">
        <v>15.3</v>
      </c>
      <c r="Z318" s="4">
        <v>4</v>
      </c>
      <c r="AA318" s="4">
        <v>325.89</v>
      </c>
      <c r="AB318" s="4">
        <v>323.31523762320103</v>
      </c>
      <c r="AC318" s="6">
        <v>44642</v>
      </c>
      <c r="AD318" s="4">
        <v>39</v>
      </c>
      <c r="AE318" s="4">
        <v>3.29089664613279</v>
      </c>
      <c r="AF318" s="4">
        <v>20.444982044204</v>
      </c>
      <c r="AG318" s="4">
        <v>13.3</v>
      </c>
      <c r="AH318" s="4">
        <v>15.3286074725736</v>
      </c>
      <c r="AI318" s="4">
        <v>34</v>
      </c>
      <c r="AJ318" s="4">
        <v>1051.6052460114599</v>
      </c>
      <c r="AK318" s="4">
        <v>145.907589826014</v>
      </c>
      <c r="AL318" s="4">
        <v>0.138747491398901</v>
      </c>
      <c r="AM318" t="s">
        <v>5518</v>
      </c>
      <c r="AN318" t="s">
        <v>5519</v>
      </c>
      <c r="AO318">
        <v>2021</v>
      </c>
      <c r="AP318">
        <v>2021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-0.11700000000000001</v>
      </c>
      <c r="BA318">
        <v>24.584999</v>
      </c>
      <c r="BB318">
        <v>18.275655</v>
      </c>
      <c r="BC318">
        <v>21.056142000000001</v>
      </c>
      <c r="BD318">
        <v>6.6808930000000002</v>
      </c>
      <c r="BE318">
        <v>44.634331000000003</v>
      </c>
      <c r="BF318">
        <v>0.365562</v>
      </c>
      <c r="BG318">
        <v>2.35</v>
      </c>
      <c r="BH318">
        <v>-1.9803219999999999</v>
      </c>
      <c r="BI318">
        <v>5.5243500000000001</v>
      </c>
      <c r="BJ318">
        <v>4.7533649999999996</v>
      </c>
      <c r="BK318">
        <v>1.028999</v>
      </c>
      <c r="BL318">
        <v>1.012858</v>
      </c>
      <c r="BM318">
        <v>18.275655</v>
      </c>
      <c r="BN318">
        <v>2.9119250000000001</v>
      </c>
      <c r="BO318">
        <v>-1.537433</v>
      </c>
      <c r="BP318">
        <v>0.859877</v>
      </c>
      <c r="BQ318">
        <v>0.159334</v>
      </c>
      <c r="BR318">
        <v>-0.52797799999999995</v>
      </c>
      <c r="BS318">
        <v>0.29529499999999997</v>
      </c>
      <c r="BT318">
        <v>-2.98E-2</v>
      </c>
      <c r="BU318">
        <v>6.7000000000000004E-2</v>
      </c>
      <c r="BV318">
        <v>5.9210000000000003</v>
      </c>
      <c r="BW318">
        <v>17.997</v>
      </c>
      <c r="BX318">
        <v>19.462</v>
      </c>
      <c r="BY318">
        <v>20.007000000000001</v>
      </c>
      <c r="BZ318">
        <v>20.506001000000001</v>
      </c>
      <c r="CA318">
        <v>20.947001</v>
      </c>
      <c r="CB318">
        <v>21.268000000000001</v>
      </c>
      <c r="CC318">
        <v>21.622999</v>
      </c>
      <c r="CD318">
        <v>21.812000000000001</v>
      </c>
      <c r="CE318">
        <v>22.044001000000002</v>
      </c>
      <c r="CF318">
        <v>22.466999000000001</v>
      </c>
      <c r="CG318">
        <v>22.847000000000001</v>
      </c>
      <c r="CH318">
        <v>23.562201000000002</v>
      </c>
      <c r="CI318">
        <v>0.74458199999999997</v>
      </c>
      <c r="CJ318">
        <v>19.45795</v>
      </c>
      <c r="CK318">
        <v>19.966422000000001</v>
      </c>
      <c r="CL318">
        <v>1</v>
      </c>
      <c r="CM318">
        <v>65</v>
      </c>
      <c r="CN318">
        <v>16.533894</v>
      </c>
      <c r="CO318">
        <v>1</v>
      </c>
      <c r="CP318">
        <v>10.420584</v>
      </c>
      <c r="CQ318">
        <v>108.588578</v>
      </c>
      <c r="CR318">
        <v>0.63025600000000004</v>
      </c>
      <c r="CS318">
        <v>13</v>
      </c>
      <c r="CT318">
        <v>1.0174369999999999</v>
      </c>
      <c r="CU318">
        <v>4.7022640000000004</v>
      </c>
      <c r="CV318">
        <v>7.822654</v>
      </c>
      <c r="CW318">
        <v>16.533894</v>
      </c>
      <c r="CX318">
        <v>5.6375640000000002</v>
      </c>
      <c r="CY318">
        <v>0.76052699999999995</v>
      </c>
      <c r="CZ318">
        <v>0.90946700000000003</v>
      </c>
      <c r="DA318">
        <v>0.34097</v>
      </c>
      <c r="DB318">
        <v>0.134903</v>
      </c>
      <c r="DC318">
        <v>0.16132299999999999</v>
      </c>
      <c r="DD318">
        <v>1</v>
      </c>
      <c r="DE318">
        <v>2</v>
      </c>
      <c r="DF318">
        <v>4</v>
      </c>
      <c r="DG318">
        <v>7</v>
      </c>
      <c r="DH318">
        <v>9</v>
      </c>
      <c r="DI318">
        <v>11</v>
      </c>
      <c r="DJ318">
        <v>14</v>
      </c>
      <c r="DK318">
        <v>16</v>
      </c>
      <c r="DL318">
        <v>18</v>
      </c>
      <c r="DM318">
        <v>20</v>
      </c>
      <c r="DN318">
        <v>22</v>
      </c>
      <c r="DO318">
        <v>23</v>
      </c>
      <c r="DP318">
        <v>29</v>
      </c>
      <c r="DQ318">
        <v>37</v>
      </c>
      <c r="DR318">
        <v>51.800049000000001</v>
      </c>
      <c r="DS318">
        <v>90.499752999999998</v>
      </c>
      <c r="DT318">
        <v>90.499752999999998</v>
      </c>
      <c r="DU318">
        <v>90.499752999999998</v>
      </c>
      <c r="DV318">
        <v>1829</v>
      </c>
      <c r="DW318">
        <v>1829</v>
      </c>
      <c r="DX318">
        <v>79.811974000000006</v>
      </c>
      <c r="DY318">
        <v>47.253835000000002</v>
      </c>
      <c r="DZ318">
        <v>79.811974000000006</v>
      </c>
      <c r="EA318">
        <v>47.253835000000002</v>
      </c>
      <c r="EB318">
        <v>79.811974000000006</v>
      </c>
      <c r="EC318">
        <v>47.253835000000002</v>
      </c>
      <c r="ED318">
        <v>1613</v>
      </c>
      <c r="EE318">
        <v>955</v>
      </c>
      <c r="EF318">
        <v>1613</v>
      </c>
      <c r="EG318">
        <v>955</v>
      </c>
      <c r="EH318">
        <v>2021</v>
      </c>
      <c r="EI318">
        <v>2021</v>
      </c>
      <c r="EJ318">
        <v>76.562292999999997</v>
      </c>
      <c r="EK318" t="s">
        <v>61</v>
      </c>
      <c r="EL318" t="s">
        <v>5723</v>
      </c>
      <c r="EM318" t="s">
        <v>5766</v>
      </c>
    </row>
    <row r="319" spans="1:143" x14ac:dyDescent="0.25">
      <c r="A319" s="2" t="s">
        <v>5520</v>
      </c>
      <c r="B319" s="2" t="s">
        <v>5520</v>
      </c>
      <c r="C319" s="3">
        <v>26534</v>
      </c>
      <c r="D319" s="3" t="s">
        <v>1144</v>
      </c>
      <c r="E319" s="3" t="s">
        <v>1140</v>
      </c>
      <c r="F319" s="3" t="s">
        <v>1148</v>
      </c>
      <c r="G319" s="4">
        <v>57.57</v>
      </c>
      <c r="H319" s="4">
        <v>57.57</v>
      </c>
      <c r="I319" s="3" t="s">
        <v>738</v>
      </c>
      <c r="J319" s="5">
        <v>1</v>
      </c>
      <c r="K319" s="3" t="s">
        <v>337</v>
      </c>
      <c r="L319" s="3" t="s">
        <v>4442</v>
      </c>
      <c r="M319" s="3" t="s">
        <v>4442</v>
      </c>
      <c r="N319" s="6">
        <v>43440</v>
      </c>
      <c r="O319" s="3" t="s">
        <v>33</v>
      </c>
      <c r="P319" s="3" t="s">
        <v>61</v>
      </c>
      <c r="Q319" s="3"/>
      <c r="R319" s="3" t="s">
        <v>738</v>
      </c>
      <c r="S319" s="3" t="s">
        <v>4441</v>
      </c>
      <c r="T319" s="6">
        <v>44642</v>
      </c>
      <c r="U319" s="3" t="s">
        <v>1142</v>
      </c>
      <c r="V319" s="4">
        <v>431.88</v>
      </c>
      <c r="W319" s="4">
        <v>20</v>
      </c>
      <c r="X319" s="4">
        <v>30</v>
      </c>
      <c r="Y319" s="4">
        <v>15.1</v>
      </c>
      <c r="Z319" s="4">
        <v>2</v>
      </c>
      <c r="AA319" s="4">
        <v>302</v>
      </c>
      <c r="AB319" s="4">
        <v>261.38034904131803</v>
      </c>
      <c r="AC319" s="6">
        <v>44642</v>
      </c>
      <c r="AD319" s="4">
        <v>39</v>
      </c>
      <c r="AE319" s="4">
        <v>3.29089664613279</v>
      </c>
      <c r="AF319" s="4">
        <v>21.428111632284399</v>
      </c>
      <c r="AG319" s="4">
        <v>13.234615384615401</v>
      </c>
      <c r="AH319" s="4">
        <v>13.9970337962132</v>
      </c>
      <c r="AI319" s="4">
        <v>26</v>
      </c>
      <c r="AJ319" s="4">
        <v>994.71900222652096</v>
      </c>
      <c r="AK319" s="4">
        <v>137.035334579877</v>
      </c>
      <c r="AL319" s="4">
        <v>0.13776285993647</v>
      </c>
      <c r="AM319" t="s">
        <v>5521</v>
      </c>
      <c r="AN319" t="s">
        <v>5522</v>
      </c>
      <c r="AO319">
        <v>1118</v>
      </c>
      <c r="AP319">
        <v>1118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-2.7E-2</v>
      </c>
      <c r="BA319">
        <v>23.978000999999999</v>
      </c>
      <c r="BB319">
        <v>16.031773000000001</v>
      </c>
      <c r="BC319">
        <v>-2.7E-2</v>
      </c>
      <c r="BD319">
        <v>7.110036</v>
      </c>
      <c r="BE319">
        <v>50.552618000000002</v>
      </c>
      <c r="BF319">
        <v>0.44349699999999997</v>
      </c>
      <c r="BG319">
        <v>3.7720009999999999</v>
      </c>
      <c r="BH319">
        <v>-1.5908310000000001</v>
      </c>
      <c r="BI319">
        <v>3.929182</v>
      </c>
      <c r="BJ319">
        <v>5.1824870000000001</v>
      </c>
      <c r="BK319">
        <v>1.667999</v>
      </c>
      <c r="BL319">
        <v>18.752500999999999</v>
      </c>
      <c r="BM319">
        <v>16.031773000000001</v>
      </c>
      <c r="BN319">
        <v>3.3196620000000001</v>
      </c>
      <c r="BO319">
        <v>-1.3931659999999999</v>
      </c>
      <c r="BP319">
        <v>0.66568499999999997</v>
      </c>
      <c r="BQ319">
        <v>0.207068</v>
      </c>
      <c r="BR319">
        <v>-0.41967100000000002</v>
      </c>
      <c r="BS319">
        <v>0.20052800000000001</v>
      </c>
      <c r="BT319">
        <v>0.11700000000000001</v>
      </c>
      <c r="BU319">
        <v>0.20369999999999999</v>
      </c>
      <c r="BV319">
        <v>0.27700000000000002</v>
      </c>
      <c r="BW319">
        <v>15.4274</v>
      </c>
      <c r="BX319">
        <v>16.372499000000001</v>
      </c>
      <c r="BY319">
        <v>17.084098999999998</v>
      </c>
      <c r="BZ319">
        <v>17.916</v>
      </c>
      <c r="CA319">
        <v>18.7255</v>
      </c>
      <c r="CB319">
        <v>19.416201000000001</v>
      </c>
      <c r="CC319">
        <v>19.901700999999999</v>
      </c>
      <c r="CD319">
        <v>20.144501000000002</v>
      </c>
      <c r="CE319">
        <v>20.420400999999998</v>
      </c>
      <c r="CF319">
        <v>21.265799999999999</v>
      </c>
      <c r="CG319">
        <v>22.022449000000002</v>
      </c>
      <c r="CH319">
        <v>22.857469999999999</v>
      </c>
      <c r="CI319">
        <v>0.66897600000000002</v>
      </c>
      <c r="CJ319">
        <v>17.536394999999999</v>
      </c>
      <c r="CK319">
        <v>18.149304999999998</v>
      </c>
      <c r="CL319">
        <v>1</v>
      </c>
      <c r="CM319">
        <v>67</v>
      </c>
      <c r="CN319">
        <v>22.401610000000002</v>
      </c>
      <c r="CO319">
        <v>23</v>
      </c>
      <c r="CP319">
        <v>14.409185000000001</v>
      </c>
      <c r="CQ319">
        <v>207.62459899999999</v>
      </c>
      <c r="CR319">
        <v>0.64322100000000004</v>
      </c>
      <c r="CS319">
        <v>15</v>
      </c>
      <c r="CT319">
        <v>0.85936500000000005</v>
      </c>
      <c r="CU319">
        <v>3.179033</v>
      </c>
      <c r="CV319">
        <v>10.940726</v>
      </c>
      <c r="CW319">
        <v>22.401610000000002</v>
      </c>
      <c r="CX319">
        <v>7.8713559999999996</v>
      </c>
      <c r="CY319">
        <v>1.3912279999999999</v>
      </c>
      <c r="CZ319">
        <v>1.1976</v>
      </c>
      <c r="DA319">
        <v>0.35137499999999999</v>
      </c>
      <c r="DB319">
        <v>0.17674599999999999</v>
      </c>
      <c r="DC319">
        <v>0.152147</v>
      </c>
      <c r="DD319">
        <v>1</v>
      </c>
      <c r="DE319">
        <v>3</v>
      </c>
      <c r="DF319">
        <v>5</v>
      </c>
      <c r="DG319">
        <v>10</v>
      </c>
      <c r="DH319">
        <v>13</v>
      </c>
      <c r="DI319">
        <v>14</v>
      </c>
      <c r="DJ319">
        <v>18</v>
      </c>
      <c r="DK319">
        <v>20</v>
      </c>
      <c r="DL319">
        <v>23</v>
      </c>
      <c r="DM319">
        <v>26</v>
      </c>
      <c r="DN319">
        <v>28</v>
      </c>
      <c r="DO319">
        <v>30</v>
      </c>
      <c r="DP319">
        <v>48</v>
      </c>
      <c r="DQ319">
        <v>53</v>
      </c>
      <c r="DR319">
        <v>59</v>
      </c>
      <c r="DS319">
        <v>84.347048000000001</v>
      </c>
      <c r="DT319">
        <v>84.347048000000001</v>
      </c>
      <c r="DU319">
        <v>84.347048000000001</v>
      </c>
      <c r="DV319">
        <v>943</v>
      </c>
      <c r="DW319">
        <v>943</v>
      </c>
      <c r="DX319">
        <v>77.191412999999997</v>
      </c>
      <c r="DY319">
        <v>99.910555000000002</v>
      </c>
      <c r="DZ319">
        <v>77.191412999999997</v>
      </c>
      <c r="EA319">
        <v>99.910555000000002</v>
      </c>
      <c r="EB319">
        <v>77.191412999999997</v>
      </c>
      <c r="EC319">
        <v>99.910555000000002</v>
      </c>
      <c r="ED319">
        <v>863</v>
      </c>
      <c r="EE319">
        <v>1117</v>
      </c>
      <c r="EF319">
        <v>863</v>
      </c>
      <c r="EG319">
        <v>1117</v>
      </c>
      <c r="EH319">
        <v>1118</v>
      </c>
      <c r="EI319">
        <v>1118</v>
      </c>
      <c r="EJ319">
        <v>69.069117000000006</v>
      </c>
      <c r="EK319" t="s">
        <v>61</v>
      </c>
      <c r="EL319" t="s">
        <v>5723</v>
      </c>
      <c r="EM319" t="s">
        <v>5766</v>
      </c>
    </row>
    <row r="320" spans="1:143" x14ac:dyDescent="0.25">
      <c r="A320" s="2" t="s">
        <v>5523</v>
      </c>
      <c r="B320" s="2" t="s">
        <v>5523</v>
      </c>
      <c r="C320" s="3">
        <v>26535</v>
      </c>
      <c r="D320" s="3" t="s">
        <v>1144</v>
      </c>
      <c r="E320" s="3" t="s">
        <v>1140</v>
      </c>
      <c r="F320" s="3" t="s">
        <v>1159</v>
      </c>
      <c r="G320" s="4">
        <v>47.83</v>
      </c>
      <c r="H320" s="4">
        <v>47.83</v>
      </c>
      <c r="I320" s="3" t="s">
        <v>738</v>
      </c>
      <c r="J320" s="5">
        <v>1</v>
      </c>
      <c r="K320" s="3" t="s">
        <v>337</v>
      </c>
      <c r="L320" s="3" t="s">
        <v>4443</v>
      </c>
      <c r="M320" s="3" t="s">
        <v>4442</v>
      </c>
      <c r="N320" s="6">
        <v>43389</v>
      </c>
      <c r="O320" s="3" t="s">
        <v>33</v>
      </c>
      <c r="P320" s="3" t="s">
        <v>64</v>
      </c>
      <c r="Q320" s="3"/>
      <c r="R320" s="3" t="s">
        <v>738</v>
      </c>
      <c r="S320" s="3" t="s">
        <v>4441</v>
      </c>
      <c r="T320" s="6">
        <v>44642</v>
      </c>
      <c r="U320" s="3" t="s">
        <v>1142</v>
      </c>
      <c r="V320" s="4">
        <v>431.88</v>
      </c>
      <c r="W320" s="4">
        <v>19.8</v>
      </c>
      <c r="X320" s="4">
        <v>25</v>
      </c>
      <c r="Y320" s="4">
        <v>14.7</v>
      </c>
      <c r="Z320" s="4">
        <v>5</v>
      </c>
      <c r="AA320" s="4">
        <v>291.06</v>
      </c>
      <c r="AB320" s="4">
        <v>262.786144115723</v>
      </c>
      <c r="AC320" s="6">
        <v>44642</v>
      </c>
      <c r="AD320" s="4">
        <v>41</v>
      </c>
      <c r="AE320" s="4">
        <v>3.4305270362765201</v>
      </c>
      <c r="AF320" s="4">
        <v>21.413833679115399</v>
      </c>
      <c r="AG320" s="4">
        <v>11.81</v>
      </c>
      <c r="AH320" s="4">
        <v>12.9449587500373</v>
      </c>
      <c r="AI320" s="4">
        <v>30</v>
      </c>
      <c r="AJ320" s="4">
        <v>1141.6127018778</v>
      </c>
      <c r="AK320" s="4">
        <v>131.05920411862999</v>
      </c>
      <c r="AL320" s="4">
        <v>0.114801809670701</v>
      </c>
      <c r="AM320" t="s">
        <v>5524</v>
      </c>
      <c r="AN320" t="s">
        <v>5525</v>
      </c>
      <c r="AO320">
        <v>1628</v>
      </c>
      <c r="AP320">
        <v>1628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-0.27700000000000002</v>
      </c>
      <c r="BA320">
        <v>23.388999999999999</v>
      </c>
      <c r="BB320">
        <v>14.538231</v>
      </c>
      <c r="BC320">
        <v>-0.27700000000000002</v>
      </c>
      <c r="BD320">
        <v>8.9954970000000003</v>
      </c>
      <c r="BE320">
        <v>80.918966999999995</v>
      </c>
      <c r="BF320">
        <v>0.61874799999999996</v>
      </c>
      <c r="BG320">
        <v>16.72625</v>
      </c>
      <c r="BH320">
        <v>-0.812697</v>
      </c>
      <c r="BI320">
        <v>1.8599840000000001</v>
      </c>
      <c r="BJ320">
        <v>8.0882760000000005</v>
      </c>
      <c r="BK320">
        <v>2.1395</v>
      </c>
      <c r="BL320">
        <v>20.040500999999999</v>
      </c>
      <c r="BM320">
        <v>14.538231</v>
      </c>
      <c r="BN320">
        <v>4.6310450000000003</v>
      </c>
      <c r="BO320">
        <v>-1.388431</v>
      </c>
      <c r="BP320">
        <v>-0.20663200000000001</v>
      </c>
      <c r="BQ320">
        <v>0.31854300000000002</v>
      </c>
      <c r="BR320">
        <v>-0.29981000000000002</v>
      </c>
      <c r="BS320">
        <v>-4.4618999999999999E-2</v>
      </c>
      <c r="BT320">
        <v>-0.13292000000000001</v>
      </c>
      <c r="BU320">
        <v>-9.6500000000000006E-3</v>
      </c>
      <c r="BV320">
        <v>6.6400000000000001E-2</v>
      </c>
      <c r="BW320">
        <v>0.19439999999999999</v>
      </c>
      <c r="BX320">
        <v>4.5622499999999997</v>
      </c>
      <c r="BY320">
        <v>9.9635999999999996</v>
      </c>
      <c r="BZ320">
        <v>18.825201</v>
      </c>
      <c r="CA320">
        <v>19.763500000000001</v>
      </c>
      <c r="CB320">
        <v>20.5002</v>
      </c>
      <c r="CC320">
        <v>21.038799000000001</v>
      </c>
      <c r="CD320">
        <v>21.288499999999999</v>
      </c>
      <c r="CE320">
        <v>21.524999999999999</v>
      </c>
      <c r="CF320">
        <v>22.1264</v>
      </c>
      <c r="CG320">
        <v>22.519600000000001</v>
      </c>
      <c r="CH320">
        <v>23.011869000000001</v>
      </c>
      <c r="CI320">
        <v>0.62601300000000004</v>
      </c>
      <c r="CJ320">
        <v>17.094719000000001</v>
      </c>
      <c r="CK320">
        <v>18.179966</v>
      </c>
      <c r="CL320">
        <v>1</v>
      </c>
      <c r="CM320">
        <v>41</v>
      </c>
      <c r="CN320">
        <v>15.802826</v>
      </c>
      <c r="CO320">
        <v>1</v>
      </c>
      <c r="CP320">
        <v>9.7359010000000001</v>
      </c>
      <c r="CQ320">
        <v>94.787773000000001</v>
      </c>
      <c r="CR320">
        <v>0.61608600000000002</v>
      </c>
      <c r="CS320">
        <v>14</v>
      </c>
      <c r="CT320">
        <v>0.354792</v>
      </c>
      <c r="CU320">
        <v>2.2698170000000002</v>
      </c>
      <c r="CV320">
        <v>7.9407639999999997</v>
      </c>
      <c r="CW320">
        <v>15.802826</v>
      </c>
      <c r="CX320">
        <v>5.5482459999999998</v>
      </c>
      <c r="CY320">
        <v>0.46512999999999999</v>
      </c>
      <c r="CZ320">
        <v>0.369946</v>
      </c>
      <c r="DA320">
        <v>0.35109200000000002</v>
      </c>
      <c r="DB320">
        <v>8.3834000000000006E-2</v>
      </c>
      <c r="DC320">
        <v>6.6678000000000001E-2</v>
      </c>
      <c r="DD320">
        <v>1</v>
      </c>
      <c r="DE320">
        <v>1</v>
      </c>
      <c r="DF320">
        <v>3</v>
      </c>
      <c r="DG320">
        <v>6</v>
      </c>
      <c r="DH320">
        <v>8</v>
      </c>
      <c r="DI320">
        <v>10</v>
      </c>
      <c r="DJ320">
        <v>13</v>
      </c>
      <c r="DK320">
        <v>15</v>
      </c>
      <c r="DL320">
        <v>17</v>
      </c>
      <c r="DM320">
        <v>20</v>
      </c>
      <c r="DN320">
        <v>22</v>
      </c>
      <c r="DO320">
        <v>25</v>
      </c>
      <c r="DP320">
        <v>30.300049000000001</v>
      </c>
      <c r="DQ320">
        <v>33</v>
      </c>
      <c r="DR320">
        <v>37</v>
      </c>
      <c r="DS320">
        <v>75.061425</v>
      </c>
      <c r="DT320">
        <v>75.061425</v>
      </c>
      <c r="DU320">
        <v>75.061425</v>
      </c>
      <c r="DV320">
        <v>1222</v>
      </c>
      <c r="DW320">
        <v>1222</v>
      </c>
      <c r="DX320">
        <v>65.724816000000004</v>
      </c>
      <c r="DY320">
        <v>99.938575</v>
      </c>
      <c r="DZ320">
        <v>65.724816000000004</v>
      </c>
      <c r="EA320">
        <v>99.938575</v>
      </c>
      <c r="EB320">
        <v>65.724816000000004</v>
      </c>
      <c r="EC320">
        <v>99.938575</v>
      </c>
      <c r="ED320">
        <v>1070</v>
      </c>
      <c r="EE320">
        <v>1627</v>
      </c>
      <c r="EF320">
        <v>1070</v>
      </c>
      <c r="EG320">
        <v>1627</v>
      </c>
      <c r="EH320">
        <v>1628</v>
      </c>
      <c r="EI320">
        <v>1628</v>
      </c>
      <c r="EJ320">
        <v>62.235627000000001</v>
      </c>
      <c r="EK320" t="s">
        <v>64</v>
      </c>
      <c r="EL320" t="s">
        <v>5723</v>
      </c>
      <c r="EM320" t="s">
        <v>5766</v>
      </c>
    </row>
    <row r="321" spans="1:143" x14ac:dyDescent="0.25">
      <c r="A321" s="2" t="s">
        <v>5526</v>
      </c>
      <c r="B321" s="2" t="s">
        <v>5526</v>
      </c>
      <c r="C321" s="3">
        <v>26537</v>
      </c>
      <c r="D321" s="3" t="s">
        <v>2017</v>
      </c>
      <c r="E321" s="3" t="s">
        <v>2007</v>
      </c>
      <c r="F321" s="3" t="s">
        <v>2018</v>
      </c>
      <c r="G321" s="4">
        <v>18.77</v>
      </c>
      <c r="H321" s="4">
        <v>18.77</v>
      </c>
      <c r="I321" s="3" t="s">
        <v>1731</v>
      </c>
      <c r="J321" s="5">
        <v>1</v>
      </c>
      <c r="K321" s="3" t="s">
        <v>337</v>
      </c>
      <c r="L321" s="3" t="s">
        <v>4443</v>
      </c>
      <c r="M321" s="3" t="s">
        <v>4442</v>
      </c>
      <c r="N321" s="6">
        <v>43189</v>
      </c>
      <c r="O321" s="3" t="s">
        <v>216</v>
      </c>
      <c r="P321" s="3" t="s">
        <v>224</v>
      </c>
      <c r="Q321" s="3"/>
      <c r="R321" s="3" t="s">
        <v>4445</v>
      </c>
      <c r="S321" s="3" t="s">
        <v>4441</v>
      </c>
      <c r="T321" s="6">
        <v>44743</v>
      </c>
      <c r="U321" s="3" t="s">
        <v>2009</v>
      </c>
      <c r="V321" s="4">
        <v>103.75</v>
      </c>
      <c r="W321" s="4">
        <v>18.8</v>
      </c>
      <c r="X321" s="4">
        <v>22</v>
      </c>
      <c r="Y321" s="4">
        <v>16.3</v>
      </c>
      <c r="Z321" s="4">
        <v>0</v>
      </c>
      <c r="AA321" s="4">
        <v>306.44</v>
      </c>
      <c r="AB321" s="4">
        <v>284.12622039344598</v>
      </c>
      <c r="AC321" s="6">
        <v>44743</v>
      </c>
      <c r="AD321" s="4">
        <v>52</v>
      </c>
      <c r="AE321" s="4">
        <v>4.2546201232032903</v>
      </c>
      <c r="AF321" s="4">
        <v>22.163474941672799</v>
      </c>
      <c r="AG321" s="4">
        <v>15.810714285714299</v>
      </c>
      <c r="AH321" s="4">
        <v>20.100495180815201</v>
      </c>
      <c r="AI321" s="4">
        <v>28</v>
      </c>
      <c r="AJ321" s="4">
        <v>985.47750929945005</v>
      </c>
      <c r="AK321" s="4">
        <v>201.603403116995</v>
      </c>
      <c r="AL321" s="4">
        <v>0.20457433195031399</v>
      </c>
      <c r="AM321" t="s">
        <v>5527</v>
      </c>
      <c r="AN321" t="s">
        <v>5528</v>
      </c>
      <c r="AO321">
        <v>5300</v>
      </c>
      <c r="AP321">
        <v>3059</v>
      </c>
      <c r="AQ321">
        <v>2149</v>
      </c>
      <c r="AR321">
        <v>91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-0.877</v>
      </c>
      <c r="BA321">
        <v>26.802999</v>
      </c>
      <c r="BB321">
        <v>11.949289</v>
      </c>
      <c r="BC321">
        <v>1.73E-3</v>
      </c>
      <c r="BD321">
        <v>11.321077000000001</v>
      </c>
      <c r="BE321">
        <v>128.16679400000001</v>
      </c>
      <c r="BF321">
        <v>0.94742700000000002</v>
      </c>
      <c r="BG321">
        <v>22.925249999999998</v>
      </c>
      <c r="BH321">
        <v>-5.2824000000000003E-2</v>
      </c>
      <c r="BI321">
        <v>1.0762130000000001</v>
      </c>
      <c r="BJ321">
        <v>11.139286</v>
      </c>
      <c r="BK321">
        <v>9.0235000000000003</v>
      </c>
      <c r="BL321">
        <v>16.332768999999999</v>
      </c>
      <c r="BM321">
        <v>11.949289</v>
      </c>
      <c r="BN321">
        <v>5.9742749999999996</v>
      </c>
      <c r="BO321">
        <v>7.0437E-2</v>
      </c>
      <c r="BP321">
        <v>-1.220323</v>
      </c>
      <c r="BQ321">
        <v>0.499969</v>
      </c>
      <c r="BR321">
        <v>1.179E-2</v>
      </c>
      <c r="BS321">
        <v>-0.204263</v>
      </c>
      <c r="BT321">
        <v>-0.45402999999999999</v>
      </c>
      <c r="BU321">
        <v>-0.215</v>
      </c>
      <c r="BV321">
        <v>-0.114</v>
      </c>
      <c r="BW321">
        <v>-3.0000000000000001E-3</v>
      </c>
      <c r="BX321">
        <v>4.2999999999999997E-2</v>
      </c>
      <c r="BY321">
        <v>8.3000000000000004E-2</v>
      </c>
      <c r="BZ321">
        <v>0.20100000000000001</v>
      </c>
      <c r="CA321">
        <v>16.334499000000001</v>
      </c>
      <c r="CB321">
        <v>21.6126</v>
      </c>
      <c r="CC321">
        <v>22.605</v>
      </c>
      <c r="CD321">
        <v>22.968250000000001</v>
      </c>
      <c r="CE321">
        <v>23.382000000000001</v>
      </c>
      <c r="CF321">
        <v>24.401699000000001</v>
      </c>
      <c r="CG321">
        <v>25.042148999999998</v>
      </c>
      <c r="CH321">
        <v>26.013216</v>
      </c>
      <c r="CI321">
        <v>0.46337699999999998</v>
      </c>
      <c r="CJ321">
        <v>16.459893999999998</v>
      </c>
      <c r="CK321">
        <v>18.393778000000001</v>
      </c>
      <c r="CL321">
        <v>1</v>
      </c>
      <c r="CM321">
        <v>54</v>
      </c>
      <c r="CN321">
        <v>13.681509</v>
      </c>
      <c r="CO321">
        <v>1</v>
      </c>
      <c r="CP321">
        <v>9.490138</v>
      </c>
      <c r="CQ321">
        <v>90.062726999999995</v>
      </c>
      <c r="CR321">
        <v>0.69364700000000001</v>
      </c>
      <c r="CS321">
        <v>12</v>
      </c>
      <c r="CT321">
        <v>1.034402</v>
      </c>
      <c r="CU321">
        <v>4.1698120000000003</v>
      </c>
      <c r="CV321">
        <v>7.2949289999999998</v>
      </c>
      <c r="CW321">
        <v>13.681509</v>
      </c>
      <c r="CX321">
        <v>5.1611859999999998</v>
      </c>
      <c r="CY321">
        <v>0.91256999999999999</v>
      </c>
      <c r="CZ321">
        <v>0.69824200000000003</v>
      </c>
      <c r="DA321">
        <v>0.37723800000000002</v>
      </c>
      <c r="DB321">
        <v>0.176814</v>
      </c>
      <c r="DC321">
        <v>0.13528699999999999</v>
      </c>
      <c r="DD321">
        <v>1</v>
      </c>
      <c r="DE321">
        <v>1</v>
      </c>
      <c r="DF321">
        <v>2</v>
      </c>
      <c r="DG321">
        <v>5</v>
      </c>
      <c r="DH321">
        <v>6</v>
      </c>
      <c r="DI321">
        <v>8</v>
      </c>
      <c r="DJ321">
        <v>10</v>
      </c>
      <c r="DK321">
        <v>13</v>
      </c>
      <c r="DL321">
        <v>15</v>
      </c>
      <c r="DM321">
        <v>17</v>
      </c>
      <c r="DN321">
        <v>18</v>
      </c>
      <c r="DO321">
        <v>20</v>
      </c>
      <c r="DP321">
        <v>26</v>
      </c>
      <c r="DQ321">
        <v>33</v>
      </c>
      <c r="DR321">
        <v>43</v>
      </c>
      <c r="DS321">
        <v>89.931349999999995</v>
      </c>
      <c r="DT321">
        <v>53.924528000000002</v>
      </c>
      <c r="DU321">
        <v>93.429225000000002</v>
      </c>
      <c r="DV321">
        <v>2751</v>
      </c>
      <c r="DW321">
        <v>2858</v>
      </c>
      <c r="DX321">
        <v>88.656424000000001</v>
      </c>
      <c r="DY321">
        <v>99.640405000000001</v>
      </c>
      <c r="DZ321">
        <v>52.094340000000003</v>
      </c>
      <c r="EA321">
        <v>79.566038000000006</v>
      </c>
      <c r="EB321">
        <v>90.258253999999994</v>
      </c>
      <c r="EC321">
        <v>137.85550799999999</v>
      </c>
      <c r="ED321">
        <v>2712</v>
      </c>
      <c r="EE321">
        <v>3048</v>
      </c>
      <c r="EF321">
        <v>2761</v>
      </c>
      <c r="EG321">
        <v>4217</v>
      </c>
      <c r="EH321">
        <v>3059</v>
      </c>
      <c r="EI321">
        <v>5300</v>
      </c>
      <c r="EJ321">
        <v>44.990974000000001</v>
      </c>
      <c r="EK321" t="s">
        <v>224</v>
      </c>
      <c r="EL321" t="s">
        <v>5723</v>
      </c>
      <c r="EM321" t="s">
        <v>5725</v>
      </c>
    </row>
    <row r="322" spans="1:143" x14ac:dyDescent="0.25">
      <c r="A322" s="2" t="s">
        <v>5529</v>
      </c>
      <c r="B322" s="2" t="s">
        <v>5529</v>
      </c>
      <c r="C322" s="3">
        <v>26540</v>
      </c>
      <c r="D322" s="3" t="s">
        <v>4104</v>
      </c>
      <c r="E322" s="3" t="s">
        <v>4072</v>
      </c>
      <c r="F322" s="3" t="s">
        <v>4105</v>
      </c>
      <c r="G322" s="4">
        <v>42.27</v>
      </c>
      <c r="H322" s="4">
        <v>42.27</v>
      </c>
      <c r="I322" s="3" t="s">
        <v>4074</v>
      </c>
      <c r="J322" s="5">
        <v>1</v>
      </c>
      <c r="K322" s="3" t="s">
        <v>337</v>
      </c>
      <c r="L322" s="3" t="s">
        <v>4442</v>
      </c>
      <c r="M322" s="3" t="s">
        <v>4442</v>
      </c>
      <c r="N322" s="6">
        <v>43182</v>
      </c>
      <c r="O322" s="3" t="s">
        <v>574</v>
      </c>
      <c r="P322" s="3" t="s">
        <v>3257</v>
      </c>
      <c r="Q322" s="3"/>
      <c r="R322" s="3" t="s">
        <v>3949</v>
      </c>
      <c r="S322" s="3" t="s">
        <v>4441</v>
      </c>
      <c r="T322" s="6">
        <v>44685</v>
      </c>
      <c r="U322" s="3" t="s">
        <v>4075</v>
      </c>
      <c r="V322" s="4">
        <v>263.04000000000002</v>
      </c>
      <c r="W322" s="4">
        <v>19.3</v>
      </c>
      <c r="X322" s="4">
        <v>2</v>
      </c>
      <c r="Y322" s="4">
        <v>13.8</v>
      </c>
      <c r="Z322" s="4">
        <v>0</v>
      </c>
      <c r="AA322" s="4">
        <v>266.33999999999997</v>
      </c>
      <c r="AB322" s="4">
        <v>266.177752868266</v>
      </c>
      <c r="AC322" s="6">
        <v>44685</v>
      </c>
      <c r="AD322" s="4">
        <v>50</v>
      </c>
      <c r="AE322" s="4">
        <v>4.1149897330595504</v>
      </c>
      <c r="AF322" s="4">
        <v>24.628655567907298</v>
      </c>
      <c r="AG322" s="4">
        <v>15.308695652173901</v>
      </c>
      <c r="AH322" s="4">
        <v>16.117794037933098</v>
      </c>
      <c r="AI322" s="4">
        <v>23</v>
      </c>
      <c r="AJ322" s="4">
        <v>864.08423514578703</v>
      </c>
      <c r="AK322" s="4">
        <v>176.63246350977099</v>
      </c>
      <c r="AL322" s="4">
        <v>0.204415792263552</v>
      </c>
      <c r="AM322" t="s">
        <v>5530</v>
      </c>
      <c r="AN322" t="s">
        <v>5531</v>
      </c>
      <c r="AO322">
        <v>2168</v>
      </c>
      <c r="AP322">
        <v>1087</v>
      </c>
      <c r="AQ322">
        <v>892</v>
      </c>
      <c r="AR322">
        <v>182</v>
      </c>
      <c r="AS322">
        <v>7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-0.83</v>
      </c>
      <c r="BA322">
        <v>25.049999</v>
      </c>
      <c r="BB322">
        <v>6.4366240000000001</v>
      </c>
      <c r="BC322">
        <v>-8.4130000000000003E-3</v>
      </c>
      <c r="BD322">
        <v>8.446555</v>
      </c>
      <c r="BE322">
        <v>71.344295000000002</v>
      </c>
      <c r="BF322">
        <v>1.312265</v>
      </c>
      <c r="BG322">
        <v>14.465</v>
      </c>
      <c r="BH322">
        <v>0.79129099999999997</v>
      </c>
      <c r="BI322">
        <v>1.9808539999999999</v>
      </c>
      <c r="BJ322">
        <v>7.6249900000000004</v>
      </c>
      <c r="BK322">
        <v>0.32500000000000001</v>
      </c>
      <c r="BL322">
        <v>0.23841300000000001</v>
      </c>
      <c r="BM322">
        <v>6.4366240000000001</v>
      </c>
      <c r="BN322">
        <v>4.3484730000000003</v>
      </c>
      <c r="BO322">
        <v>1.54043</v>
      </c>
      <c r="BP322">
        <v>-0.12704799999999999</v>
      </c>
      <c r="BQ322">
        <v>0.67558300000000004</v>
      </c>
      <c r="BR322">
        <v>0.35424600000000001</v>
      </c>
      <c r="BS322">
        <v>-2.9217E-2</v>
      </c>
      <c r="BT322">
        <v>-0.4133</v>
      </c>
      <c r="BU322">
        <v>-0.23</v>
      </c>
      <c r="BV322">
        <v>-0.14000000000000001</v>
      </c>
      <c r="BW322">
        <v>-7.0000000000000007E-2</v>
      </c>
      <c r="BX322">
        <v>-0.03</v>
      </c>
      <c r="BY322">
        <v>0</v>
      </c>
      <c r="BZ322">
        <v>0.08</v>
      </c>
      <c r="CA322">
        <v>0.16</v>
      </c>
      <c r="CB322">
        <v>5.6059989999999997</v>
      </c>
      <c r="CC322">
        <v>11.734000999999999</v>
      </c>
      <c r="CD322">
        <v>14.435</v>
      </c>
      <c r="CE322">
        <v>16.977999000000001</v>
      </c>
      <c r="CF322">
        <v>20.055002000000002</v>
      </c>
      <c r="CG322">
        <v>22.232997999999998</v>
      </c>
      <c r="CH322">
        <v>24.033301999999999</v>
      </c>
      <c r="CI322">
        <v>0.280781</v>
      </c>
      <c r="CJ322">
        <v>10.617981</v>
      </c>
      <c r="CK322">
        <v>12.846932000000001</v>
      </c>
      <c r="CL322">
        <v>1</v>
      </c>
      <c r="CM322">
        <v>45</v>
      </c>
      <c r="CN322">
        <v>12.191882</v>
      </c>
      <c r="CO322">
        <v>1</v>
      </c>
      <c r="CP322">
        <v>10.225021999999999</v>
      </c>
      <c r="CQ322">
        <v>104.551074</v>
      </c>
      <c r="CR322">
        <v>0.83867499999999995</v>
      </c>
      <c r="CS322">
        <v>12</v>
      </c>
      <c r="CT322">
        <v>1.1250599999999999</v>
      </c>
      <c r="CU322">
        <v>3.3555709999999999</v>
      </c>
      <c r="CV322">
        <v>8.1836610000000007</v>
      </c>
      <c r="CW322">
        <v>12.191882</v>
      </c>
      <c r="CX322">
        <v>5.4613610000000001</v>
      </c>
      <c r="CY322">
        <v>1.572786</v>
      </c>
      <c r="CZ322">
        <v>0.59913799999999995</v>
      </c>
      <c r="DA322">
        <v>0.44795099999999999</v>
      </c>
      <c r="DB322">
        <v>0.28798400000000002</v>
      </c>
      <c r="DC322">
        <v>0.109705</v>
      </c>
      <c r="DD322">
        <v>1</v>
      </c>
      <c r="DE322">
        <v>1</v>
      </c>
      <c r="DF322">
        <v>2</v>
      </c>
      <c r="DG322">
        <v>4</v>
      </c>
      <c r="DH322">
        <v>5</v>
      </c>
      <c r="DI322">
        <v>5</v>
      </c>
      <c r="DJ322">
        <v>7</v>
      </c>
      <c r="DK322">
        <v>9</v>
      </c>
      <c r="DL322">
        <v>11</v>
      </c>
      <c r="DM322">
        <v>14</v>
      </c>
      <c r="DN322">
        <v>17</v>
      </c>
      <c r="DO322">
        <v>21</v>
      </c>
      <c r="DP322">
        <v>29</v>
      </c>
      <c r="DQ322">
        <v>34</v>
      </c>
      <c r="DR322">
        <v>40</v>
      </c>
      <c r="DS322">
        <v>70.009200000000007</v>
      </c>
      <c r="DT322">
        <v>41.051661000000003</v>
      </c>
      <c r="DU322">
        <v>81.876724999999993</v>
      </c>
      <c r="DV322">
        <v>761</v>
      </c>
      <c r="DW322">
        <v>890</v>
      </c>
      <c r="DX322">
        <v>67.157314</v>
      </c>
      <c r="DY322">
        <v>94.940201999999999</v>
      </c>
      <c r="DZ322">
        <v>38.653137000000001</v>
      </c>
      <c r="EA322">
        <v>70.848708000000002</v>
      </c>
      <c r="EB322">
        <v>77.092916000000002</v>
      </c>
      <c r="EC322">
        <v>141.30634800000001</v>
      </c>
      <c r="ED322">
        <v>730</v>
      </c>
      <c r="EE322">
        <v>1032</v>
      </c>
      <c r="EF322">
        <v>838</v>
      </c>
      <c r="EG322">
        <v>1536</v>
      </c>
      <c r="EH322">
        <v>1087</v>
      </c>
      <c r="EI322">
        <v>2168</v>
      </c>
      <c r="EJ322">
        <v>25.946753000000001</v>
      </c>
      <c r="EK322" t="s">
        <v>3257</v>
      </c>
      <c r="EL322" t="s">
        <v>5723</v>
      </c>
      <c r="EM322" t="s">
        <v>5770</v>
      </c>
    </row>
    <row r="323" spans="1:143" x14ac:dyDescent="0.25">
      <c r="A323" s="2" t="s">
        <v>5532</v>
      </c>
      <c r="B323" s="2" t="s">
        <v>5532</v>
      </c>
      <c r="C323" s="3">
        <v>26541</v>
      </c>
      <c r="D323" s="3" t="s">
        <v>4104</v>
      </c>
      <c r="E323" s="3" t="s">
        <v>4072</v>
      </c>
      <c r="F323" s="3" t="s">
        <v>4105</v>
      </c>
      <c r="G323" s="4">
        <v>42.27</v>
      </c>
      <c r="H323" s="4">
        <v>42.27</v>
      </c>
      <c r="I323" s="3" t="s">
        <v>4074</v>
      </c>
      <c r="J323" s="5">
        <v>1</v>
      </c>
      <c r="K323" s="3" t="s">
        <v>337</v>
      </c>
      <c r="L323" s="3" t="s">
        <v>4442</v>
      </c>
      <c r="M323" s="3" t="s">
        <v>4442</v>
      </c>
      <c r="N323" s="6">
        <v>43182</v>
      </c>
      <c r="O323" s="3" t="s">
        <v>574</v>
      </c>
      <c r="P323" s="3" t="s">
        <v>3257</v>
      </c>
      <c r="Q323" s="3"/>
      <c r="R323" s="3" t="s">
        <v>3949</v>
      </c>
      <c r="S323" s="3" t="s">
        <v>4441</v>
      </c>
      <c r="T323" s="6">
        <v>44685</v>
      </c>
      <c r="U323" s="3" t="s">
        <v>4075</v>
      </c>
      <c r="V323" s="4">
        <v>263.04000000000002</v>
      </c>
      <c r="W323" s="4">
        <v>19.399999999999999</v>
      </c>
      <c r="X323" s="4">
        <v>0</v>
      </c>
      <c r="Y323" s="4">
        <v>16.399999999999999</v>
      </c>
      <c r="Z323" s="4">
        <v>0</v>
      </c>
      <c r="AA323" s="4">
        <v>318.16000000000003</v>
      </c>
      <c r="AB323" s="4">
        <v>318.16000000000003</v>
      </c>
      <c r="AC323" s="6">
        <v>44685</v>
      </c>
      <c r="AD323" s="4">
        <v>50</v>
      </c>
      <c r="AE323" s="4">
        <v>4.1149897330595504</v>
      </c>
      <c r="AF323" s="4">
        <v>22.488480617354501</v>
      </c>
      <c r="AG323" s="4">
        <v>15.115384615384601</v>
      </c>
      <c r="AH323" s="4">
        <v>14.931797533994001</v>
      </c>
      <c r="AI323" s="4">
        <v>26</v>
      </c>
      <c r="AJ323" s="4">
        <v>817.19889363842105</v>
      </c>
      <c r="AK323" s="4">
        <v>148.29441248926699</v>
      </c>
      <c r="AL323" s="4">
        <v>0.18146673183686601</v>
      </c>
      <c r="AM323" t="s">
        <v>5533</v>
      </c>
      <c r="AN323" t="s">
        <v>5534</v>
      </c>
      <c r="AO323">
        <v>2423</v>
      </c>
      <c r="AP323">
        <v>1421</v>
      </c>
      <c r="AQ323">
        <v>859</v>
      </c>
      <c r="AR323">
        <v>141</v>
      </c>
      <c r="AS323">
        <v>2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-0.73</v>
      </c>
      <c r="BA323">
        <v>20.239999999999998</v>
      </c>
      <c r="BB323">
        <v>5.9014899999999999</v>
      </c>
      <c r="BC323">
        <v>-6.4285999999999996E-2</v>
      </c>
      <c r="BD323">
        <v>6.919308</v>
      </c>
      <c r="BE323">
        <v>47.876817000000003</v>
      </c>
      <c r="BF323">
        <v>1.1724680000000001</v>
      </c>
      <c r="BG323">
        <v>12.865</v>
      </c>
      <c r="BH323">
        <v>0.58124799999999999</v>
      </c>
      <c r="BI323">
        <v>1.687694</v>
      </c>
      <c r="BJ323">
        <v>6.2940610000000001</v>
      </c>
      <c r="BK323">
        <v>0.51</v>
      </c>
      <c r="BL323">
        <v>0.33428600000000003</v>
      </c>
      <c r="BM323">
        <v>5.9014899999999999</v>
      </c>
      <c r="BN323">
        <v>3.6954579999999999</v>
      </c>
      <c r="BO323">
        <v>0.99534100000000003</v>
      </c>
      <c r="BP323">
        <v>-0.29936400000000002</v>
      </c>
      <c r="BQ323">
        <v>0.62619100000000005</v>
      </c>
      <c r="BR323">
        <v>0.26934200000000003</v>
      </c>
      <c r="BS323">
        <v>-8.1008999999999998E-2</v>
      </c>
      <c r="BT323">
        <v>-0.36780000000000002</v>
      </c>
      <c r="BU323">
        <v>-0.19</v>
      </c>
      <c r="BV323">
        <v>-0.12</v>
      </c>
      <c r="BW323">
        <v>-0.04</v>
      </c>
      <c r="BX323">
        <v>0</v>
      </c>
      <c r="BY323">
        <v>0.04</v>
      </c>
      <c r="BZ323">
        <v>0.11</v>
      </c>
      <c r="CA323">
        <v>0.24</v>
      </c>
      <c r="CB323">
        <v>6.77</v>
      </c>
      <c r="CC323">
        <v>11.278001</v>
      </c>
      <c r="CD323">
        <v>12.865</v>
      </c>
      <c r="CE323">
        <v>14.226000000000001</v>
      </c>
      <c r="CF323">
        <v>16.510000000000002</v>
      </c>
      <c r="CG323">
        <v>17.649999999999999</v>
      </c>
      <c r="CH323">
        <v>18.997800999999999</v>
      </c>
      <c r="CI323">
        <v>0.31623699999999999</v>
      </c>
      <c r="CJ323">
        <v>9.0931099999999994</v>
      </c>
      <c r="CK323">
        <v>10.758629000000001</v>
      </c>
      <c r="CL323">
        <v>1</v>
      </c>
      <c r="CM323">
        <v>46</v>
      </c>
      <c r="CN323">
        <v>12.602145999999999</v>
      </c>
      <c r="CO323">
        <v>1.714286</v>
      </c>
      <c r="CP323">
        <v>10.818457</v>
      </c>
      <c r="CQ323">
        <v>117.03900400000001</v>
      </c>
      <c r="CR323">
        <v>0.85846100000000003</v>
      </c>
      <c r="CS323">
        <v>15</v>
      </c>
      <c r="CT323">
        <v>1.04148</v>
      </c>
      <c r="CU323">
        <v>2.9396089999999999</v>
      </c>
      <c r="CV323">
        <v>8.8443670000000001</v>
      </c>
      <c r="CW323">
        <v>12.602145999999999</v>
      </c>
      <c r="CX323">
        <v>5.7968950000000001</v>
      </c>
      <c r="CY323">
        <v>1.687325</v>
      </c>
      <c r="CZ323">
        <v>0.49928699999999998</v>
      </c>
      <c r="DA323">
        <v>0.45999299999999999</v>
      </c>
      <c r="DB323">
        <v>0.291074</v>
      </c>
      <c r="DC323">
        <v>8.6129999999999998E-2</v>
      </c>
      <c r="DD323">
        <v>1</v>
      </c>
      <c r="DE323">
        <v>1</v>
      </c>
      <c r="DF323">
        <v>2</v>
      </c>
      <c r="DG323">
        <v>4</v>
      </c>
      <c r="DH323">
        <v>4</v>
      </c>
      <c r="DI323">
        <v>5</v>
      </c>
      <c r="DJ323">
        <v>7</v>
      </c>
      <c r="DK323">
        <v>9</v>
      </c>
      <c r="DL323">
        <v>11</v>
      </c>
      <c r="DM323">
        <v>15</v>
      </c>
      <c r="DN323">
        <v>19</v>
      </c>
      <c r="DO323">
        <v>22.599976000000002</v>
      </c>
      <c r="DP323">
        <v>31.800049000000001</v>
      </c>
      <c r="DQ323">
        <v>35</v>
      </c>
      <c r="DR323">
        <v>40</v>
      </c>
      <c r="DS323">
        <v>69.176636000000002</v>
      </c>
      <c r="DT323">
        <v>47.29674</v>
      </c>
      <c r="DU323">
        <v>80.647430999999997</v>
      </c>
      <c r="DV323">
        <v>983</v>
      </c>
      <c r="DW323">
        <v>1146</v>
      </c>
      <c r="DX323">
        <v>64.461646999999999</v>
      </c>
      <c r="DY323">
        <v>97.255454</v>
      </c>
      <c r="DZ323">
        <v>42.798183999999999</v>
      </c>
      <c r="EA323">
        <v>83.739165999999997</v>
      </c>
      <c r="EB323">
        <v>72.976776999999998</v>
      </c>
      <c r="EC323">
        <v>142.78676999999999</v>
      </c>
      <c r="ED323">
        <v>916</v>
      </c>
      <c r="EE323">
        <v>1382</v>
      </c>
      <c r="EF323">
        <v>1037</v>
      </c>
      <c r="EG323">
        <v>2029</v>
      </c>
      <c r="EH323">
        <v>1421</v>
      </c>
      <c r="EI323">
        <v>2423</v>
      </c>
      <c r="EJ323">
        <v>30.226315</v>
      </c>
      <c r="EK323" t="s">
        <v>3257</v>
      </c>
      <c r="EL323" t="s">
        <v>5723</v>
      </c>
      <c r="EM323" t="s">
        <v>5770</v>
      </c>
    </row>
    <row r="324" spans="1:143" x14ac:dyDescent="0.25">
      <c r="A324" s="2" t="s">
        <v>5535</v>
      </c>
      <c r="B324" s="2" t="s">
        <v>5535</v>
      </c>
      <c r="C324" s="3">
        <v>26547</v>
      </c>
      <c r="D324" s="3" t="s">
        <v>2541</v>
      </c>
      <c r="E324" s="3" t="s">
        <v>2542</v>
      </c>
      <c r="F324" s="3" t="s">
        <v>2546</v>
      </c>
      <c r="G324" s="4">
        <v>44.19</v>
      </c>
      <c r="H324" s="4">
        <v>44.19</v>
      </c>
      <c r="I324" s="3" t="s">
        <v>2501</v>
      </c>
      <c r="J324" s="5">
        <v>1</v>
      </c>
      <c r="K324" s="3" t="s">
        <v>337</v>
      </c>
      <c r="L324" s="3" t="s">
        <v>4443</v>
      </c>
      <c r="M324" s="3" t="s">
        <v>4440</v>
      </c>
      <c r="N324" s="6">
        <v>43461</v>
      </c>
      <c r="O324" s="3" t="s">
        <v>33</v>
      </c>
      <c r="P324" s="3" t="s">
        <v>74</v>
      </c>
      <c r="Q324" s="3"/>
      <c r="R324" s="3" t="s">
        <v>4460</v>
      </c>
      <c r="S324" s="3" t="s">
        <v>4441</v>
      </c>
      <c r="T324" s="6">
        <v>44593</v>
      </c>
      <c r="U324" s="3" t="s">
        <v>2544</v>
      </c>
      <c r="V324" s="4">
        <v>116.96</v>
      </c>
      <c r="W324" s="4">
        <v>21.6</v>
      </c>
      <c r="X324" s="4">
        <v>25</v>
      </c>
      <c r="Y324" s="4">
        <v>16.8</v>
      </c>
      <c r="Z324" s="4">
        <v>0</v>
      </c>
      <c r="AA324" s="4">
        <v>362.88</v>
      </c>
      <c r="AB324" s="4">
        <v>328.88096975986002</v>
      </c>
      <c r="AC324" s="6">
        <v>44593</v>
      </c>
      <c r="AD324" s="4">
        <v>38</v>
      </c>
      <c r="AE324" s="4">
        <v>3.0992470910335399</v>
      </c>
      <c r="AF324" s="4">
        <v>22.673555653434999</v>
      </c>
      <c r="AG324" s="4">
        <v>14.0852941176471</v>
      </c>
      <c r="AH324" s="4">
        <v>16.175242765603802</v>
      </c>
      <c r="AI324" s="4">
        <v>34</v>
      </c>
      <c r="AJ324" s="4">
        <v>1033.8086762765799</v>
      </c>
      <c r="AK324" s="4">
        <v>156.877215871397</v>
      </c>
      <c r="AL324" s="4">
        <v>0.15174685555591699</v>
      </c>
      <c r="AM324" t="s">
        <v>5536</v>
      </c>
      <c r="AN324" t="s">
        <v>5537</v>
      </c>
      <c r="AO324">
        <v>2509</v>
      </c>
      <c r="AP324">
        <v>1535</v>
      </c>
      <c r="AQ324">
        <v>897</v>
      </c>
      <c r="AR324">
        <v>77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-0.77600000000000002</v>
      </c>
      <c r="BA324">
        <v>22.582999999999998</v>
      </c>
      <c r="BB324">
        <v>12.350287</v>
      </c>
      <c r="BC324">
        <v>-3.4444000000000002E-2</v>
      </c>
      <c r="BD324">
        <v>9.4979049999999994</v>
      </c>
      <c r="BE324">
        <v>90.210203000000007</v>
      </c>
      <c r="BF324">
        <v>0.76904300000000003</v>
      </c>
      <c r="BG324">
        <v>20.185001</v>
      </c>
      <c r="BH324">
        <v>-0.48364299999999999</v>
      </c>
      <c r="BI324">
        <v>1.3131330000000001</v>
      </c>
      <c r="BJ324">
        <v>9.058764</v>
      </c>
      <c r="BK324">
        <v>2.9750000000000001</v>
      </c>
      <c r="BL324">
        <v>18.092445000000001</v>
      </c>
      <c r="BM324">
        <v>12.350287</v>
      </c>
      <c r="BN324">
        <v>4.9384189999999997</v>
      </c>
      <c r="BO324">
        <v>-0.84817799999999999</v>
      </c>
      <c r="BP324">
        <v>-0.73770400000000003</v>
      </c>
      <c r="BQ324">
        <v>0.39986300000000002</v>
      </c>
      <c r="BR324">
        <v>-0.17175099999999999</v>
      </c>
      <c r="BS324">
        <v>-0.14938100000000001</v>
      </c>
      <c r="BT324">
        <v>-0.41676000000000002</v>
      </c>
      <c r="BU324">
        <v>-0.17460000000000001</v>
      </c>
      <c r="BV324">
        <v>-7.3400000000000007E-2</v>
      </c>
      <c r="BW324">
        <v>5.2999999999999999E-2</v>
      </c>
      <c r="BX324">
        <v>9.8000000000000004E-2</v>
      </c>
      <c r="BY324">
        <v>0.1734</v>
      </c>
      <c r="BZ324">
        <v>15.968800999999999</v>
      </c>
      <c r="CA324">
        <v>18.058001000000001</v>
      </c>
      <c r="CB324">
        <v>19.399799000000002</v>
      </c>
      <c r="CC324">
        <v>20.024799000000002</v>
      </c>
      <c r="CD324">
        <v>20.283000999999999</v>
      </c>
      <c r="CE324">
        <v>20.545000000000002</v>
      </c>
      <c r="CF324">
        <v>21.202000000000002</v>
      </c>
      <c r="CG324">
        <v>21.595600000000001</v>
      </c>
      <c r="CH324">
        <v>22.074359999999999</v>
      </c>
      <c r="CI324">
        <v>0.56193700000000002</v>
      </c>
      <c r="CJ324">
        <v>15.578955000000001</v>
      </c>
      <c r="CK324">
        <v>16.881049000000001</v>
      </c>
      <c r="CL324">
        <v>1</v>
      </c>
      <c r="CM324">
        <v>53</v>
      </c>
      <c r="CN324">
        <v>16.538063000000001</v>
      </c>
      <c r="CO324">
        <v>25.761904999999999</v>
      </c>
      <c r="CP324">
        <v>9.5522910000000003</v>
      </c>
      <c r="CQ324">
        <v>91.246257999999997</v>
      </c>
      <c r="CR324">
        <v>0.57759400000000005</v>
      </c>
      <c r="CS324">
        <v>16</v>
      </c>
      <c r="CT324">
        <v>9.5485E-2</v>
      </c>
      <c r="CU324">
        <v>2.3950849999999999</v>
      </c>
      <c r="CV324">
        <v>8.1286380000000005</v>
      </c>
      <c r="CW324">
        <v>16.538063000000001</v>
      </c>
      <c r="CX324">
        <v>5.4455650000000002</v>
      </c>
      <c r="CY324">
        <v>-4.8497999999999999E-2</v>
      </c>
      <c r="CZ324">
        <v>0.16131100000000001</v>
      </c>
      <c r="DA324">
        <v>0.32927499999999998</v>
      </c>
      <c r="DB324">
        <v>-8.9060000000000007E-3</v>
      </c>
      <c r="DC324">
        <v>2.9621999999999999E-2</v>
      </c>
      <c r="DD324">
        <v>1</v>
      </c>
      <c r="DE324">
        <v>2</v>
      </c>
      <c r="DF324">
        <v>3</v>
      </c>
      <c r="DG324">
        <v>6</v>
      </c>
      <c r="DH324">
        <v>8</v>
      </c>
      <c r="DI324">
        <v>10</v>
      </c>
      <c r="DJ324">
        <v>14</v>
      </c>
      <c r="DK324">
        <v>18</v>
      </c>
      <c r="DL324">
        <v>20</v>
      </c>
      <c r="DM324">
        <v>23</v>
      </c>
      <c r="DN324">
        <v>24</v>
      </c>
      <c r="DO324">
        <v>25</v>
      </c>
      <c r="DP324">
        <v>28</v>
      </c>
      <c r="DQ324">
        <v>31</v>
      </c>
      <c r="DR324">
        <v>38</v>
      </c>
      <c r="DS324">
        <v>98.110748999999998</v>
      </c>
      <c r="DT324">
        <v>63.491430999999999</v>
      </c>
      <c r="DU324">
        <v>103.778502</v>
      </c>
      <c r="DV324">
        <v>1506</v>
      </c>
      <c r="DW324">
        <v>1593</v>
      </c>
      <c r="DX324">
        <v>97.915308999999993</v>
      </c>
      <c r="DY324">
        <v>100</v>
      </c>
      <c r="DZ324">
        <v>63.013153000000003</v>
      </c>
      <c r="EA324">
        <v>87.485054000000005</v>
      </c>
      <c r="EB324">
        <v>102.996743</v>
      </c>
      <c r="EC324">
        <v>142.99674300000001</v>
      </c>
      <c r="ED324">
        <v>1503</v>
      </c>
      <c r="EE324">
        <v>1535</v>
      </c>
      <c r="EF324">
        <v>1581</v>
      </c>
      <c r="EG324">
        <v>2195</v>
      </c>
      <c r="EH324">
        <v>1535</v>
      </c>
      <c r="EI324">
        <v>2509</v>
      </c>
      <c r="EJ324">
        <v>55.174146999999998</v>
      </c>
      <c r="EK324" t="s">
        <v>74</v>
      </c>
      <c r="EL324" t="s">
        <v>5721</v>
      </c>
      <c r="EM324" t="s">
        <v>5725</v>
      </c>
    </row>
    <row r="325" spans="1:143" x14ac:dyDescent="0.25">
      <c r="A325" s="2" t="s">
        <v>5538</v>
      </c>
      <c r="B325" s="2" t="s">
        <v>5538</v>
      </c>
      <c r="C325" s="3">
        <v>26549</v>
      </c>
      <c r="D325" s="3" t="s">
        <v>2541</v>
      </c>
      <c r="E325" s="3" t="s">
        <v>2542</v>
      </c>
      <c r="F325" s="3" t="s">
        <v>2546</v>
      </c>
      <c r="G325" s="4">
        <v>44.19</v>
      </c>
      <c r="H325" s="4">
        <v>44.19</v>
      </c>
      <c r="I325" s="3" t="s">
        <v>2501</v>
      </c>
      <c r="J325" s="5">
        <v>1</v>
      </c>
      <c r="K325" s="3" t="s">
        <v>337</v>
      </c>
      <c r="L325" s="3" t="s">
        <v>4443</v>
      </c>
      <c r="M325" s="3" t="s">
        <v>4440</v>
      </c>
      <c r="N325" s="6">
        <v>43461</v>
      </c>
      <c r="O325" s="3" t="s">
        <v>33</v>
      </c>
      <c r="P325" s="3" t="s">
        <v>74</v>
      </c>
      <c r="Q325" s="3"/>
      <c r="R325" s="3" t="s">
        <v>4460</v>
      </c>
      <c r="S325" s="3" t="s">
        <v>4441</v>
      </c>
      <c r="T325" s="6">
        <v>44593</v>
      </c>
      <c r="U325" s="3" t="s">
        <v>2544</v>
      </c>
      <c r="V325" s="4">
        <v>116.96</v>
      </c>
      <c r="W325" s="4">
        <v>19.2</v>
      </c>
      <c r="X325" s="4">
        <v>11</v>
      </c>
      <c r="Y325" s="4">
        <v>15.4</v>
      </c>
      <c r="Z325" s="4">
        <v>3</v>
      </c>
      <c r="AA325" s="4">
        <v>295.68</v>
      </c>
      <c r="AB325" s="4">
        <v>289.84975145539698</v>
      </c>
      <c r="AC325" s="6">
        <v>44593</v>
      </c>
      <c r="AD325" s="4">
        <v>38</v>
      </c>
      <c r="AE325" s="4">
        <v>3.0992470910335399</v>
      </c>
      <c r="AF325" s="4">
        <v>21.884938155037201</v>
      </c>
      <c r="AG325" s="4">
        <v>15.3357142857143</v>
      </c>
      <c r="AH325" s="4">
        <v>17.9575476018587</v>
      </c>
      <c r="AI325" s="4">
        <v>28</v>
      </c>
      <c r="AJ325" s="4">
        <v>966.01773365014299</v>
      </c>
      <c r="AK325" s="4">
        <v>166.461942711364</v>
      </c>
      <c r="AL325" s="4">
        <v>0.17231768829168301</v>
      </c>
      <c r="AM325" t="s">
        <v>5539</v>
      </c>
      <c r="AN325" t="s">
        <v>5540</v>
      </c>
      <c r="AO325">
        <v>4939</v>
      </c>
      <c r="AP325">
        <v>2868</v>
      </c>
      <c r="AQ325">
        <v>1989</v>
      </c>
      <c r="AR325">
        <v>81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-0.82699999999999996</v>
      </c>
      <c r="BA325">
        <v>21.042998999999998</v>
      </c>
      <c r="BB325">
        <v>10.057959</v>
      </c>
      <c r="BC325">
        <v>-0.132714</v>
      </c>
      <c r="BD325">
        <v>8.6432420000000008</v>
      </c>
      <c r="BE325">
        <v>74.705639000000005</v>
      </c>
      <c r="BF325">
        <v>0.859344</v>
      </c>
      <c r="BG325">
        <v>17.633001</v>
      </c>
      <c r="BH325">
        <v>-0.257492</v>
      </c>
      <c r="BI325">
        <v>1.135856</v>
      </c>
      <c r="BJ325">
        <v>8.4410550000000004</v>
      </c>
      <c r="BK325">
        <v>3.2410009999999998</v>
      </c>
      <c r="BL325">
        <v>16.144714</v>
      </c>
      <c r="BM325">
        <v>10.057959</v>
      </c>
      <c r="BN325">
        <v>4.5414589999999997</v>
      </c>
      <c r="BO325">
        <v>-0.35821199999999997</v>
      </c>
      <c r="BP325">
        <v>-0.82559400000000005</v>
      </c>
      <c r="BQ325">
        <v>0.45152900000000001</v>
      </c>
      <c r="BR325">
        <v>-7.8876000000000002E-2</v>
      </c>
      <c r="BS325">
        <v>-0.18179000000000001</v>
      </c>
      <c r="BT325">
        <v>-0.48361999999999999</v>
      </c>
      <c r="BU325">
        <v>-0.23100000000000001</v>
      </c>
      <c r="BV325">
        <v>-0.11219999999999999</v>
      </c>
      <c r="BW325">
        <v>1.9E-2</v>
      </c>
      <c r="BX325">
        <v>0.08</v>
      </c>
      <c r="BY325">
        <v>0.14000000000000001</v>
      </c>
      <c r="BZ325">
        <v>0.377</v>
      </c>
      <c r="CA325">
        <v>16.011998999999999</v>
      </c>
      <c r="CB325">
        <v>16.804600000000001</v>
      </c>
      <c r="CC325">
        <v>17.406600999999998</v>
      </c>
      <c r="CD325">
        <v>17.713000999999998</v>
      </c>
      <c r="CE325">
        <v>18.019400000000001</v>
      </c>
      <c r="CF325">
        <v>18.793199999999999</v>
      </c>
      <c r="CG325">
        <v>19.402401000000001</v>
      </c>
      <c r="CH325">
        <v>20.091961000000001</v>
      </c>
      <c r="CI325">
        <v>0.49771199999999999</v>
      </c>
      <c r="CJ325">
        <v>13.260959</v>
      </c>
      <c r="CK325">
        <v>14.58877</v>
      </c>
      <c r="CL325">
        <v>1</v>
      </c>
      <c r="CM325">
        <v>54</v>
      </c>
      <c r="CN325">
        <v>14.209152</v>
      </c>
      <c r="CO325">
        <v>1</v>
      </c>
      <c r="CP325">
        <v>9.2117979999999999</v>
      </c>
      <c r="CQ325">
        <v>84.857219000000001</v>
      </c>
      <c r="CR325">
        <v>0.64829999999999999</v>
      </c>
      <c r="CS325">
        <v>16</v>
      </c>
      <c r="CT325">
        <v>0.332509</v>
      </c>
      <c r="CU325">
        <v>2.8392689999999998</v>
      </c>
      <c r="CV325">
        <v>7.8292650000000004</v>
      </c>
      <c r="CW325">
        <v>14.209152</v>
      </c>
      <c r="CX325">
        <v>5.19475</v>
      </c>
      <c r="CY325">
        <v>0.17439199999999999</v>
      </c>
      <c r="CZ325">
        <v>9.7332000000000002E-2</v>
      </c>
      <c r="DA325">
        <v>0.36559199999999997</v>
      </c>
      <c r="DB325">
        <v>3.3570999999999997E-2</v>
      </c>
      <c r="DC325">
        <v>1.8737E-2</v>
      </c>
      <c r="DD325">
        <v>1</v>
      </c>
      <c r="DE325">
        <v>1</v>
      </c>
      <c r="DF325">
        <v>2</v>
      </c>
      <c r="DG325">
        <v>4</v>
      </c>
      <c r="DH325">
        <v>5</v>
      </c>
      <c r="DI325">
        <v>7</v>
      </c>
      <c r="DJ325">
        <v>12</v>
      </c>
      <c r="DK325">
        <v>15</v>
      </c>
      <c r="DL325">
        <v>18</v>
      </c>
      <c r="DM325">
        <v>20</v>
      </c>
      <c r="DN325">
        <v>21</v>
      </c>
      <c r="DO325">
        <v>22</v>
      </c>
      <c r="DP325">
        <v>25</v>
      </c>
      <c r="DQ325">
        <v>28</v>
      </c>
      <c r="DR325">
        <v>39</v>
      </c>
      <c r="DS325">
        <v>96.861924999999999</v>
      </c>
      <c r="DT325">
        <v>58.311399000000002</v>
      </c>
      <c r="DU325">
        <v>100.41840999999999</v>
      </c>
      <c r="DV325">
        <v>2778</v>
      </c>
      <c r="DW325">
        <v>2880</v>
      </c>
      <c r="DX325">
        <v>96.408647000000002</v>
      </c>
      <c r="DY325">
        <v>99.965131999999997</v>
      </c>
      <c r="DZ325">
        <v>57.278801000000001</v>
      </c>
      <c r="EA325">
        <v>91.010326000000006</v>
      </c>
      <c r="EB325">
        <v>98.640167000000005</v>
      </c>
      <c r="EC325">
        <v>156.72942800000001</v>
      </c>
      <c r="ED325">
        <v>2765</v>
      </c>
      <c r="EE325">
        <v>2867</v>
      </c>
      <c r="EF325">
        <v>2829</v>
      </c>
      <c r="EG325">
        <v>4495</v>
      </c>
      <c r="EH325">
        <v>2868</v>
      </c>
      <c r="EI325">
        <v>4939</v>
      </c>
      <c r="EJ325">
        <v>49.234327999999998</v>
      </c>
      <c r="EK325" t="s">
        <v>74</v>
      </c>
      <c r="EL325" t="s">
        <v>5721</v>
      </c>
      <c r="EM325" t="s">
        <v>5725</v>
      </c>
    </row>
    <row r="326" spans="1:143" x14ac:dyDescent="0.25">
      <c r="A326" s="2" t="s">
        <v>5541</v>
      </c>
      <c r="B326" s="2" t="s">
        <v>5541</v>
      </c>
      <c r="C326" s="3">
        <v>26550</v>
      </c>
      <c r="D326" s="3" t="s">
        <v>2552</v>
      </c>
      <c r="E326" s="3" t="s">
        <v>2542</v>
      </c>
      <c r="F326" s="3" t="s">
        <v>2555</v>
      </c>
      <c r="G326" s="4">
        <v>20.75</v>
      </c>
      <c r="H326" s="4">
        <v>20.75</v>
      </c>
      <c r="I326" s="3" t="s">
        <v>2501</v>
      </c>
      <c r="J326" s="5">
        <v>1</v>
      </c>
      <c r="K326" s="3" t="s">
        <v>337</v>
      </c>
      <c r="L326" s="3" t="s">
        <v>4443</v>
      </c>
      <c r="M326" s="3" t="s">
        <v>4442</v>
      </c>
      <c r="N326" s="6">
        <v>43335</v>
      </c>
      <c r="O326" s="3" t="s">
        <v>33</v>
      </c>
      <c r="P326" s="3" t="s">
        <v>47</v>
      </c>
      <c r="Q326" s="3"/>
      <c r="R326" s="3" t="s">
        <v>4460</v>
      </c>
      <c r="S326" s="3" t="s">
        <v>4441</v>
      </c>
      <c r="T326" s="6">
        <v>44593</v>
      </c>
      <c r="U326" s="3" t="s">
        <v>2544</v>
      </c>
      <c r="V326" s="4">
        <v>141.27000000000001</v>
      </c>
      <c r="W326" s="4">
        <v>21.2</v>
      </c>
      <c r="X326" s="4">
        <v>17</v>
      </c>
      <c r="Y326" s="4">
        <v>15.6</v>
      </c>
      <c r="Z326" s="4">
        <v>1</v>
      </c>
      <c r="AA326" s="4">
        <v>330.72</v>
      </c>
      <c r="AB326" s="4">
        <v>316.220939574927</v>
      </c>
      <c r="AC326" s="6">
        <v>44593</v>
      </c>
      <c r="AD326" s="4">
        <v>42</v>
      </c>
      <c r="AE326" s="4">
        <v>3.44421629021218</v>
      </c>
      <c r="AF326" s="4">
        <v>21.442345959382099</v>
      </c>
      <c r="AG326" s="4">
        <v>12.8772727272727</v>
      </c>
      <c r="AH326" s="4">
        <v>9.1889722527185196</v>
      </c>
      <c r="AI326" s="4">
        <v>22</v>
      </c>
      <c r="AJ326" s="4">
        <v>695.716103733453</v>
      </c>
      <c r="AK326" s="4">
        <v>85.144657206094195</v>
      </c>
      <c r="AL326" s="4">
        <v>0.122384197734074</v>
      </c>
      <c r="AM326" t="s">
        <v>5542</v>
      </c>
      <c r="AN326" t="s">
        <v>5543</v>
      </c>
      <c r="AO326">
        <v>2161</v>
      </c>
      <c r="AP326">
        <v>1364</v>
      </c>
      <c r="AQ326">
        <v>709</v>
      </c>
      <c r="AR326">
        <v>87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-0.86799999999999999</v>
      </c>
      <c r="BA326">
        <v>20</v>
      </c>
      <c r="BB326">
        <v>7.7587489999999999</v>
      </c>
      <c r="BC326">
        <v>-0.20552400000000001</v>
      </c>
      <c r="BD326">
        <v>6.596368</v>
      </c>
      <c r="BE326">
        <v>43.512068999999997</v>
      </c>
      <c r="BF326">
        <v>0.85018400000000005</v>
      </c>
      <c r="BG326">
        <v>13.367000000000001</v>
      </c>
      <c r="BH326">
        <v>-6.7738000000000007E-2</v>
      </c>
      <c r="BI326">
        <v>1.3427960000000001</v>
      </c>
      <c r="BJ326">
        <v>6.159548</v>
      </c>
      <c r="BK326">
        <v>5.7489999999999997</v>
      </c>
      <c r="BL326">
        <v>10.094523000000001</v>
      </c>
      <c r="BM326">
        <v>7.7587489999999999</v>
      </c>
      <c r="BN326">
        <v>3.671284</v>
      </c>
      <c r="BO326">
        <v>4.555E-2</v>
      </c>
      <c r="BP326">
        <v>-0.45403700000000002</v>
      </c>
      <c r="BQ326">
        <v>0.47317999999999999</v>
      </c>
      <c r="BR326">
        <v>1.2407E-2</v>
      </c>
      <c r="BS326">
        <v>-0.123672</v>
      </c>
      <c r="BT326">
        <v>-0.33760000000000001</v>
      </c>
      <c r="BU326">
        <v>-0.126</v>
      </c>
      <c r="BV326">
        <v>-4.4999999999999998E-2</v>
      </c>
      <c r="BW326">
        <v>8.1000000000000003E-2</v>
      </c>
      <c r="BX326">
        <v>0.16500000000000001</v>
      </c>
      <c r="BY326">
        <v>0.29599999999999999</v>
      </c>
      <c r="BZ326">
        <v>4.9930000000000003</v>
      </c>
      <c r="CA326">
        <v>9.8889999999999993</v>
      </c>
      <c r="CB326">
        <v>11.871</v>
      </c>
      <c r="CC326">
        <v>13.097</v>
      </c>
      <c r="CD326">
        <v>13.532</v>
      </c>
      <c r="CE326">
        <v>14.005000000000001</v>
      </c>
      <c r="CF326">
        <v>15.768000000000001</v>
      </c>
      <c r="CG326">
        <v>16.969999000000001</v>
      </c>
      <c r="CH326">
        <v>18.027394999999999</v>
      </c>
      <c r="CI326">
        <v>0.41339599999999999</v>
      </c>
      <c r="CJ326">
        <v>10.182835000000001</v>
      </c>
      <c r="CK326">
        <v>11.344360999999999</v>
      </c>
      <c r="CL326">
        <v>1</v>
      </c>
      <c r="CM326">
        <v>61</v>
      </c>
      <c r="CN326">
        <v>14.512263000000001</v>
      </c>
      <c r="CO326">
        <v>1</v>
      </c>
      <c r="CP326">
        <v>13.309839</v>
      </c>
      <c r="CQ326">
        <v>177.15181699999999</v>
      </c>
      <c r="CR326">
        <v>0.91714399999999996</v>
      </c>
      <c r="CS326">
        <v>15</v>
      </c>
      <c r="CT326">
        <v>1.2498629999999999</v>
      </c>
      <c r="CU326">
        <v>3.6480779999999999</v>
      </c>
      <c r="CV326">
        <v>10.416223</v>
      </c>
      <c r="CW326">
        <v>14.512263000000001</v>
      </c>
      <c r="CX326">
        <v>6.9895860000000001</v>
      </c>
      <c r="CY326">
        <v>2.220513</v>
      </c>
      <c r="CZ326">
        <v>0.85774600000000001</v>
      </c>
      <c r="DA326">
        <v>0.48163299999999998</v>
      </c>
      <c r="DB326">
        <v>0.317689</v>
      </c>
      <c r="DC326">
        <v>0.12271799999999999</v>
      </c>
      <c r="DD326">
        <v>1</v>
      </c>
      <c r="DE326">
        <v>1</v>
      </c>
      <c r="DF326">
        <v>2</v>
      </c>
      <c r="DG326">
        <v>4</v>
      </c>
      <c r="DH326">
        <v>4</v>
      </c>
      <c r="DI326">
        <v>5</v>
      </c>
      <c r="DJ326">
        <v>8</v>
      </c>
      <c r="DK326">
        <v>10</v>
      </c>
      <c r="DL326">
        <v>13</v>
      </c>
      <c r="DM326">
        <v>16</v>
      </c>
      <c r="DN326">
        <v>19</v>
      </c>
      <c r="DO326">
        <v>24</v>
      </c>
      <c r="DP326">
        <v>38</v>
      </c>
      <c r="DQ326">
        <v>44</v>
      </c>
      <c r="DR326">
        <v>52</v>
      </c>
      <c r="DS326">
        <v>86.876833000000005</v>
      </c>
      <c r="DT326">
        <v>60.805183</v>
      </c>
      <c r="DU326">
        <v>96.334311</v>
      </c>
      <c r="DV326">
        <v>1185</v>
      </c>
      <c r="DW326">
        <v>1314</v>
      </c>
      <c r="DX326">
        <v>81.964809000000002</v>
      </c>
      <c r="DY326">
        <v>99.780058999999994</v>
      </c>
      <c r="DZ326">
        <v>54.604349999999997</v>
      </c>
      <c r="EA326">
        <v>97.362331999999995</v>
      </c>
      <c r="EB326">
        <v>86.510264000000006</v>
      </c>
      <c r="EC326">
        <v>154.25219899999999</v>
      </c>
      <c r="ED326">
        <v>1118</v>
      </c>
      <c r="EE326">
        <v>1361</v>
      </c>
      <c r="EF326">
        <v>1180</v>
      </c>
      <c r="EG326">
        <v>2104</v>
      </c>
      <c r="EH326">
        <v>1364</v>
      </c>
      <c r="EI326">
        <v>2161</v>
      </c>
      <c r="EJ326">
        <v>42.074115999999997</v>
      </c>
      <c r="EK326" t="s">
        <v>47</v>
      </c>
      <c r="EL326" t="s">
        <v>5723</v>
      </c>
      <c r="EM326" t="s">
        <v>5771</v>
      </c>
    </row>
    <row r="327" spans="1:143" x14ac:dyDescent="0.25">
      <c r="A327" s="2" t="s">
        <v>5544</v>
      </c>
      <c r="B327" s="2" t="s">
        <v>5544</v>
      </c>
      <c r="C327" s="3">
        <v>26551</v>
      </c>
      <c r="D327" s="3" t="s">
        <v>2552</v>
      </c>
      <c r="E327" s="3" t="s">
        <v>2542</v>
      </c>
      <c r="F327" s="3" t="s">
        <v>2553</v>
      </c>
      <c r="G327" s="4">
        <v>14.21</v>
      </c>
      <c r="H327" s="4">
        <v>14.21</v>
      </c>
      <c r="I327" s="3" t="s">
        <v>2501</v>
      </c>
      <c r="J327" s="5">
        <v>1</v>
      </c>
      <c r="K327" s="3" t="s">
        <v>337</v>
      </c>
      <c r="L327" s="3" t="s">
        <v>4443</v>
      </c>
      <c r="M327" s="3" t="s">
        <v>4442</v>
      </c>
      <c r="N327" s="6">
        <v>43363</v>
      </c>
      <c r="O327" s="3" t="s">
        <v>33</v>
      </c>
      <c r="P327" s="3" t="s">
        <v>49</v>
      </c>
      <c r="Q327" s="3"/>
      <c r="R327" s="3" t="s">
        <v>4460</v>
      </c>
      <c r="S327" s="3" t="s">
        <v>4441</v>
      </c>
      <c r="T327" s="6">
        <v>44593</v>
      </c>
      <c r="U327" s="3" t="s">
        <v>2544</v>
      </c>
      <c r="V327" s="4">
        <v>141.27000000000001</v>
      </c>
      <c r="W327" s="4">
        <v>19.2</v>
      </c>
      <c r="X327" s="4">
        <v>14</v>
      </c>
      <c r="Y327" s="4">
        <v>15.6</v>
      </c>
      <c r="Z327" s="4">
        <v>0</v>
      </c>
      <c r="AA327" s="4">
        <v>299.52</v>
      </c>
      <c r="AB327" s="4">
        <v>290.622975934186</v>
      </c>
      <c r="AC327" s="6">
        <v>44593</v>
      </c>
      <c r="AD327" s="4">
        <v>41</v>
      </c>
      <c r="AE327" s="4">
        <v>3.3675564681724799</v>
      </c>
      <c r="AF327" s="4">
        <v>18.706517942951599</v>
      </c>
      <c r="AG327" s="4">
        <v>14.8633333333333</v>
      </c>
      <c r="AH327" s="4">
        <v>18.484503227285401</v>
      </c>
      <c r="AI327" s="4">
        <v>30</v>
      </c>
      <c r="AJ327" s="4">
        <v>1032.26525375591</v>
      </c>
      <c r="AK327" s="4">
        <v>145.94183890887501</v>
      </c>
      <c r="AL327" s="4">
        <v>0.141380171790017</v>
      </c>
      <c r="AM327" t="s">
        <v>5545</v>
      </c>
      <c r="AN327" t="s">
        <v>5546</v>
      </c>
      <c r="AO327">
        <v>3402</v>
      </c>
      <c r="AP327">
        <v>1944</v>
      </c>
      <c r="AQ327">
        <v>1133</v>
      </c>
      <c r="AR327">
        <v>304</v>
      </c>
      <c r="AS327">
        <v>21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-0.86099999999999999</v>
      </c>
      <c r="BA327">
        <v>22.965</v>
      </c>
      <c r="BB327">
        <v>9.727169</v>
      </c>
      <c r="BC327">
        <v>-0.104619</v>
      </c>
      <c r="BD327">
        <v>7.0485499999999996</v>
      </c>
      <c r="BE327">
        <v>49.682054000000001</v>
      </c>
      <c r="BF327">
        <v>0.72462499999999996</v>
      </c>
      <c r="BG327">
        <v>15.62125</v>
      </c>
      <c r="BH327">
        <v>-0.165801</v>
      </c>
      <c r="BI327">
        <v>1.675154</v>
      </c>
      <c r="BJ327">
        <v>6.0834330000000003</v>
      </c>
      <c r="BK327">
        <v>6.2824999999999998</v>
      </c>
      <c r="BL327">
        <v>10.978119</v>
      </c>
      <c r="BM327">
        <v>9.727169</v>
      </c>
      <c r="BN327">
        <v>4.0070110000000003</v>
      </c>
      <c r="BO327">
        <v>-0.13106699999999999</v>
      </c>
      <c r="BP327">
        <v>-0.175899</v>
      </c>
      <c r="BQ327">
        <v>0.41193999999999997</v>
      </c>
      <c r="BR327">
        <v>-3.2709000000000002E-2</v>
      </c>
      <c r="BS327">
        <v>-4.3898E-2</v>
      </c>
      <c r="BT327">
        <v>-0.29196</v>
      </c>
      <c r="BU327">
        <v>-9.2999999999999999E-2</v>
      </c>
      <c r="BV327">
        <v>-9.7999999999999997E-3</v>
      </c>
      <c r="BW327">
        <v>0.189</v>
      </c>
      <c r="BX327">
        <v>0.52100000000000002</v>
      </c>
      <c r="BY327">
        <v>4.8613</v>
      </c>
      <c r="BZ327">
        <v>9.3228010000000001</v>
      </c>
      <c r="CA327">
        <v>10.8735</v>
      </c>
      <c r="CB327">
        <v>12.202800999999999</v>
      </c>
      <c r="CC327">
        <v>14.5425</v>
      </c>
      <c r="CD327">
        <v>16.142250000000001</v>
      </c>
      <c r="CE327">
        <v>17.203600000000002</v>
      </c>
      <c r="CF327">
        <v>18.686700999999999</v>
      </c>
      <c r="CG327">
        <v>19.297999999999998</v>
      </c>
      <c r="CH327">
        <v>21.603919999999999</v>
      </c>
      <c r="CI327">
        <v>0.44439600000000001</v>
      </c>
      <c r="CJ327">
        <v>12.011881000000001</v>
      </c>
      <c r="CK327">
        <v>13.222384999999999</v>
      </c>
      <c r="CL327">
        <v>1</v>
      </c>
      <c r="CM327">
        <v>72</v>
      </c>
      <c r="CN327">
        <v>21.444444000000001</v>
      </c>
      <c r="CO327">
        <v>17.904762000000002</v>
      </c>
      <c r="CP327">
        <v>13.38635</v>
      </c>
      <c r="CQ327">
        <v>179.194355</v>
      </c>
      <c r="CR327">
        <v>0.62423399999999996</v>
      </c>
      <c r="CS327">
        <v>22</v>
      </c>
      <c r="CT327">
        <v>0.39882400000000001</v>
      </c>
      <c r="CU327">
        <v>2.3733399999999998</v>
      </c>
      <c r="CV327">
        <v>11.304657000000001</v>
      </c>
      <c r="CW327">
        <v>21.444444000000001</v>
      </c>
      <c r="CX327">
        <v>7.6317029999999999</v>
      </c>
      <c r="CY327">
        <v>0.67965900000000001</v>
      </c>
      <c r="CZ327">
        <v>0.278557</v>
      </c>
      <c r="DA327">
        <v>0.355883</v>
      </c>
      <c r="DB327">
        <v>8.9056999999999997E-2</v>
      </c>
      <c r="DC327">
        <v>3.6499999999999998E-2</v>
      </c>
      <c r="DD327">
        <v>1</v>
      </c>
      <c r="DE327">
        <v>3</v>
      </c>
      <c r="DF327">
        <v>5</v>
      </c>
      <c r="DG327">
        <v>8</v>
      </c>
      <c r="DH327">
        <v>10</v>
      </c>
      <c r="DI327">
        <v>12</v>
      </c>
      <c r="DJ327">
        <v>16</v>
      </c>
      <c r="DK327">
        <v>20</v>
      </c>
      <c r="DL327">
        <v>25</v>
      </c>
      <c r="DM327">
        <v>29</v>
      </c>
      <c r="DN327">
        <v>32</v>
      </c>
      <c r="DO327">
        <v>34</v>
      </c>
      <c r="DP327">
        <v>40</v>
      </c>
      <c r="DQ327">
        <v>44.949950999999999</v>
      </c>
      <c r="DR327">
        <v>53</v>
      </c>
      <c r="DS327">
        <v>99.588476999999997</v>
      </c>
      <c r="DT327">
        <v>72.427983999999995</v>
      </c>
      <c r="DU327">
        <v>126.748971</v>
      </c>
      <c r="DV327">
        <v>1936</v>
      </c>
      <c r="DW327">
        <v>2464</v>
      </c>
      <c r="DX327">
        <v>91.203704000000002</v>
      </c>
      <c r="DY327">
        <v>100</v>
      </c>
      <c r="DZ327">
        <v>58.230452999999997</v>
      </c>
      <c r="EA327">
        <v>95.473251000000005</v>
      </c>
      <c r="EB327">
        <v>101.90329199999999</v>
      </c>
      <c r="EC327">
        <v>167.07818900000001</v>
      </c>
      <c r="ED327">
        <v>1773</v>
      </c>
      <c r="EE327">
        <v>1944</v>
      </c>
      <c r="EF327">
        <v>1981</v>
      </c>
      <c r="EG327">
        <v>3248</v>
      </c>
      <c r="EH327">
        <v>1944</v>
      </c>
      <c r="EI327">
        <v>3402</v>
      </c>
      <c r="EJ327">
        <v>44.052411999999997</v>
      </c>
      <c r="EK327" t="s">
        <v>49</v>
      </c>
      <c r="EL327" t="s">
        <v>5723</v>
      </c>
      <c r="EM327" t="s">
        <v>5725</v>
      </c>
    </row>
    <row r="328" spans="1:143" x14ac:dyDescent="0.25">
      <c r="A328" s="2" t="s">
        <v>5547</v>
      </c>
      <c r="B328" s="2" t="s">
        <v>5547</v>
      </c>
      <c r="C328" s="3">
        <v>26556</v>
      </c>
      <c r="D328" s="3" t="s">
        <v>2333</v>
      </c>
      <c r="E328" s="3" t="s">
        <v>2328</v>
      </c>
      <c r="F328" s="3" t="s">
        <v>2334</v>
      </c>
      <c r="G328" s="4">
        <v>47.85</v>
      </c>
      <c r="H328" s="4">
        <v>47.85</v>
      </c>
      <c r="I328" s="3" t="s">
        <v>2319</v>
      </c>
      <c r="J328" s="5">
        <v>1</v>
      </c>
      <c r="K328" s="3" t="s">
        <v>337</v>
      </c>
      <c r="L328" s="3" t="s">
        <v>4442</v>
      </c>
      <c r="M328" s="3" t="s">
        <v>4442</v>
      </c>
      <c r="N328" s="6">
        <v>43454</v>
      </c>
      <c r="O328" s="3" t="s">
        <v>216</v>
      </c>
      <c r="P328" s="3" t="s">
        <v>44</v>
      </c>
      <c r="Q328" s="3"/>
      <c r="R328" s="3" t="s">
        <v>4460</v>
      </c>
      <c r="S328" s="3" t="s">
        <v>4441</v>
      </c>
      <c r="T328" s="6">
        <v>44586</v>
      </c>
      <c r="U328" s="3" t="s">
        <v>2330</v>
      </c>
      <c r="V328" s="4">
        <v>65.34</v>
      </c>
      <c r="W328" s="4">
        <v>21</v>
      </c>
      <c r="X328" s="4">
        <v>13</v>
      </c>
      <c r="Y328" s="4">
        <v>16.600000000000001</v>
      </c>
      <c r="Z328" s="4">
        <v>0</v>
      </c>
      <c r="AA328" s="4">
        <v>348.6</v>
      </c>
      <c r="AB328" s="4">
        <v>339.665404584133</v>
      </c>
      <c r="AC328" s="6">
        <v>44586</v>
      </c>
      <c r="AD328" s="4">
        <v>37</v>
      </c>
      <c r="AE328" s="4">
        <v>3.0992470910335399</v>
      </c>
      <c r="AF328" s="4">
        <v>17.668329613719099</v>
      </c>
      <c r="AG328" s="4">
        <v>12.827777777777801</v>
      </c>
      <c r="AH328" s="4">
        <v>7.0713150920139203</v>
      </c>
      <c r="AI328" s="4">
        <v>18</v>
      </c>
      <c r="AJ328" s="4">
        <v>529.93327424787901</v>
      </c>
      <c r="AK328" s="4">
        <v>53.4526178399855</v>
      </c>
      <c r="AL328" s="4">
        <v>0.10086669480388701</v>
      </c>
      <c r="AM328" t="s">
        <v>5548</v>
      </c>
      <c r="AN328" t="s">
        <v>5549</v>
      </c>
      <c r="AO328">
        <v>1269</v>
      </c>
      <c r="AP328">
        <v>1269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-0.499</v>
      </c>
      <c r="BA328">
        <v>22.412001</v>
      </c>
      <c r="BB328">
        <v>15.322645</v>
      </c>
      <c r="BC328">
        <v>16.593333999999999</v>
      </c>
      <c r="BD328">
        <v>5.1291630000000001</v>
      </c>
      <c r="BE328">
        <v>26.308312999999998</v>
      </c>
      <c r="BF328">
        <v>0.33474399999999999</v>
      </c>
      <c r="BG328">
        <v>3.7890009999999998</v>
      </c>
      <c r="BH328">
        <v>-1.914385</v>
      </c>
      <c r="BI328">
        <v>6.2819390000000004</v>
      </c>
      <c r="BJ328">
        <v>3.4568780000000001</v>
      </c>
      <c r="BK328">
        <v>1.879999</v>
      </c>
      <c r="BL328">
        <v>1.891667</v>
      </c>
      <c r="BM328">
        <v>15.322645</v>
      </c>
      <c r="BN328">
        <v>2.4561639999999998</v>
      </c>
      <c r="BO328">
        <v>-0.83912799999999999</v>
      </c>
      <c r="BP328">
        <v>0.661555</v>
      </c>
      <c r="BQ328">
        <v>0.16029599999999999</v>
      </c>
      <c r="BR328">
        <v>-0.341642</v>
      </c>
      <c r="BS328">
        <v>0.269345</v>
      </c>
      <c r="BT328">
        <v>-0.16028000000000001</v>
      </c>
      <c r="BU328">
        <v>9.0800000000000006E-2</v>
      </c>
      <c r="BV328">
        <v>9.7836010000000009</v>
      </c>
      <c r="BW328">
        <v>13.7036</v>
      </c>
      <c r="BX328">
        <v>14.500999999999999</v>
      </c>
      <c r="BY328">
        <v>14.923400000000001</v>
      </c>
      <c r="BZ328">
        <v>16.007401000000002</v>
      </c>
      <c r="CA328">
        <v>16.681999000000001</v>
      </c>
      <c r="CB328">
        <v>17.268000000000001</v>
      </c>
      <c r="CC328">
        <v>17.952400000000001</v>
      </c>
      <c r="CD328">
        <v>18.290001</v>
      </c>
      <c r="CE328">
        <v>18.623799999999999</v>
      </c>
      <c r="CF328">
        <v>19.677599000000001</v>
      </c>
      <c r="CG328">
        <v>20.5198</v>
      </c>
      <c r="CH328">
        <v>21.854198</v>
      </c>
      <c r="CI328">
        <v>0.69057000000000002</v>
      </c>
      <c r="CJ328">
        <v>16.157692999999998</v>
      </c>
      <c r="CK328">
        <v>16.567841999999999</v>
      </c>
      <c r="CL328">
        <v>1</v>
      </c>
      <c r="CM328">
        <v>39</v>
      </c>
      <c r="CN328">
        <v>11.232467</v>
      </c>
      <c r="CO328">
        <v>7.6349210000000003</v>
      </c>
      <c r="CP328">
        <v>5.8645610000000001</v>
      </c>
      <c r="CQ328">
        <v>34.393078000000003</v>
      </c>
      <c r="CR328">
        <v>0.52210800000000002</v>
      </c>
      <c r="CS328">
        <v>8</v>
      </c>
      <c r="CT328">
        <v>0.90873000000000004</v>
      </c>
      <c r="CU328">
        <v>4.7729189999999999</v>
      </c>
      <c r="CV328">
        <v>4.5364880000000003</v>
      </c>
      <c r="CW328">
        <v>11.232467</v>
      </c>
      <c r="CX328">
        <v>3.2021389999999998</v>
      </c>
      <c r="CY328">
        <v>0.36069299999999999</v>
      </c>
      <c r="CZ328">
        <v>0.46289599999999997</v>
      </c>
      <c r="DA328">
        <v>0.28507900000000003</v>
      </c>
      <c r="DB328">
        <v>0.11264100000000001</v>
      </c>
      <c r="DC328">
        <v>0.14455799999999999</v>
      </c>
      <c r="DD328">
        <v>1</v>
      </c>
      <c r="DE328">
        <v>3</v>
      </c>
      <c r="DF328">
        <v>4</v>
      </c>
      <c r="DG328">
        <v>6</v>
      </c>
      <c r="DH328">
        <v>7</v>
      </c>
      <c r="DI328">
        <v>8</v>
      </c>
      <c r="DJ328">
        <v>9</v>
      </c>
      <c r="DK328">
        <v>11</v>
      </c>
      <c r="DL328">
        <v>12</v>
      </c>
      <c r="DM328">
        <v>14</v>
      </c>
      <c r="DN328">
        <v>15</v>
      </c>
      <c r="DO328">
        <v>15</v>
      </c>
      <c r="DP328">
        <v>18</v>
      </c>
      <c r="DQ328">
        <v>21</v>
      </c>
      <c r="DR328">
        <v>30.319946000000002</v>
      </c>
      <c r="DS328">
        <v>92.51379</v>
      </c>
      <c r="DT328">
        <v>92.51379</v>
      </c>
      <c r="DU328">
        <v>92.51379</v>
      </c>
      <c r="DV328">
        <v>1174</v>
      </c>
      <c r="DW328">
        <v>1174</v>
      </c>
      <c r="DX328">
        <v>66.193853000000004</v>
      </c>
      <c r="DY328">
        <v>51.142631999999999</v>
      </c>
      <c r="DZ328">
        <v>66.193853000000004</v>
      </c>
      <c r="EA328">
        <v>51.142631999999999</v>
      </c>
      <c r="EB328">
        <v>66.193853000000004</v>
      </c>
      <c r="EC328">
        <v>51.142631999999999</v>
      </c>
      <c r="ED328">
        <v>840</v>
      </c>
      <c r="EE328">
        <v>649</v>
      </c>
      <c r="EF328">
        <v>840</v>
      </c>
      <c r="EG328">
        <v>649</v>
      </c>
      <c r="EH328">
        <v>1269</v>
      </c>
      <c r="EI328">
        <v>1269</v>
      </c>
      <c r="EJ328">
        <v>69.142758999999998</v>
      </c>
      <c r="EK328" t="s">
        <v>44</v>
      </c>
      <c r="EL328" t="s">
        <v>5723</v>
      </c>
      <c r="EM328" t="s">
        <v>5763</v>
      </c>
    </row>
    <row r="329" spans="1:143" x14ac:dyDescent="0.25">
      <c r="A329" s="2" t="s">
        <v>5550</v>
      </c>
      <c r="B329" s="2" t="s">
        <v>5550</v>
      </c>
      <c r="C329" s="3">
        <v>26557</v>
      </c>
      <c r="D329" s="3" t="s">
        <v>2333</v>
      </c>
      <c r="E329" s="3" t="s">
        <v>2328</v>
      </c>
      <c r="F329" s="3" t="s">
        <v>2334</v>
      </c>
      <c r="G329" s="4">
        <v>47.85</v>
      </c>
      <c r="H329" s="4">
        <v>47.85</v>
      </c>
      <c r="I329" s="3" t="s">
        <v>2319</v>
      </c>
      <c r="J329" s="5">
        <v>1</v>
      </c>
      <c r="K329" s="3" t="s">
        <v>337</v>
      </c>
      <c r="L329" s="3" t="s">
        <v>4442</v>
      </c>
      <c r="M329" s="3" t="s">
        <v>4442</v>
      </c>
      <c r="N329" s="6">
        <v>43454</v>
      </c>
      <c r="O329" s="3" t="s">
        <v>216</v>
      </c>
      <c r="P329" s="3" t="s">
        <v>44</v>
      </c>
      <c r="Q329" s="3"/>
      <c r="R329" s="3" t="s">
        <v>4460</v>
      </c>
      <c r="S329" s="3" t="s">
        <v>4441</v>
      </c>
      <c r="T329" s="6">
        <v>44586</v>
      </c>
      <c r="U329" s="3" t="s">
        <v>2330</v>
      </c>
      <c r="V329" s="4">
        <v>65.34</v>
      </c>
      <c r="W329" s="4">
        <v>20.7</v>
      </c>
      <c r="X329" s="4">
        <v>27</v>
      </c>
      <c r="Y329" s="4">
        <v>14.6</v>
      </c>
      <c r="Z329" s="4">
        <v>2</v>
      </c>
      <c r="AA329" s="4">
        <v>302.22000000000003</v>
      </c>
      <c r="AB329" s="4">
        <v>269.11595364494201</v>
      </c>
      <c r="AC329" s="6">
        <v>44586</v>
      </c>
      <c r="AD329" s="4">
        <v>37</v>
      </c>
      <c r="AE329" s="4">
        <v>3.0992470910335399</v>
      </c>
      <c r="AF329" s="4">
        <v>20.460854121397698</v>
      </c>
      <c r="AG329" s="4">
        <v>14.159090909090899</v>
      </c>
      <c r="AH329" s="4">
        <v>13.626682080348001</v>
      </c>
      <c r="AI329" s="4">
        <v>22</v>
      </c>
      <c r="AJ329" s="4">
        <v>817.49148283589602</v>
      </c>
      <c r="AK329" s="4">
        <v>123.53565323518301</v>
      </c>
      <c r="AL329" s="4">
        <v>0.151115523316079</v>
      </c>
      <c r="AM329" t="s">
        <v>5551</v>
      </c>
      <c r="AN329" t="s">
        <v>5552</v>
      </c>
      <c r="AO329">
        <v>4899</v>
      </c>
      <c r="AP329">
        <v>4899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-0.36799999999999999</v>
      </c>
      <c r="BA329">
        <v>24.422001000000002</v>
      </c>
      <c r="BB329">
        <v>16.096011000000001</v>
      </c>
      <c r="BC329">
        <v>16.158667000000001</v>
      </c>
      <c r="BD329">
        <v>6.0026279999999996</v>
      </c>
      <c r="BE329">
        <v>36.031543999999997</v>
      </c>
      <c r="BF329">
        <v>0.37292599999999998</v>
      </c>
      <c r="BG329">
        <v>4.4524990000000004</v>
      </c>
      <c r="BH329">
        <v>-1.6865810000000001</v>
      </c>
      <c r="BI329">
        <v>5.1482679999999998</v>
      </c>
      <c r="BJ329">
        <v>4.0786179999999996</v>
      </c>
      <c r="BK329">
        <v>2.2149999999999999</v>
      </c>
      <c r="BL329">
        <v>2.647332</v>
      </c>
      <c r="BM329">
        <v>16.096011000000001</v>
      </c>
      <c r="BN329">
        <v>2.93987</v>
      </c>
      <c r="BO329">
        <v>-0.93409399999999998</v>
      </c>
      <c r="BP329">
        <v>0.69734799999999997</v>
      </c>
      <c r="BQ329">
        <v>0.182646</v>
      </c>
      <c r="BR329">
        <v>-0.31773299999999999</v>
      </c>
      <c r="BS329">
        <v>0.237204</v>
      </c>
      <c r="BT329">
        <v>-0.17702000000000001</v>
      </c>
      <c r="BU329">
        <v>5.5E-2</v>
      </c>
      <c r="BV329">
        <v>5.4965999999999999</v>
      </c>
      <c r="BW329">
        <v>14.6258</v>
      </c>
      <c r="BX329">
        <v>15.3025</v>
      </c>
      <c r="BY329">
        <v>15.8058</v>
      </c>
      <c r="BZ329">
        <v>16.5914</v>
      </c>
      <c r="CA329">
        <v>17.399999999999999</v>
      </c>
      <c r="CB329">
        <v>18.302399000000001</v>
      </c>
      <c r="CC329">
        <v>19.157599999999999</v>
      </c>
      <c r="CD329">
        <v>19.754999000000002</v>
      </c>
      <c r="CE329">
        <v>20.424600999999999</v>
      </c>
      <c r="CF329">
        <v>21.748199</v>
      </c>
      <c r="CG329">
        <v>22.301400999999998</v>
      </c>
      <c r="CH329">
        <v>23.061001000000001</v>
      </c>
      <c r="CI329">
        <v>0.66413900000000003</v>
      </c>
      <c r="CJ329">
        <v>17.178643000000001</v>
      </c>
      <c r="CK329">
        <v>17.699759</v>
      </c>
      <c r="CL329">
        <v>1</v>
      </c>
      <c r="CM329">
        <v>39</v>
      </c>
      <c r="CN329">
        <v>10.082262</v>
      </c>
      <c r="CO329">
        <v>8.8412699999999997</v>
      </c>
      <c r="CP329">
        <v>6.12967</v>
      </c>
      <c r="CQ329">
        <v>37.572856000000002</v>
      </c>
      <c r="CR329">
        <v>0.60796600000000001</v>
      </c>
      <c r="CS329">
        <v>7</v>
      </c>
      <c r="CT329">
        <v>1.1971780000000001</v>
      </c>
      <c r="CU329">
        <v>5.0510359999999999</v>
      </c>
      <c r="CV329">
        <v>4.7053209999999996</v>
      </c>
      <c r="CW329">
        <v>10.082262</v>
      </c>
      <c r="CX329">
        <v>3.293444</v>
      </c>
      <c r="CY329">
        <v>0.61590999999999996</v>
      </c>
      <c r="CZ329">
        <v>0.47823599999999999</v>
      </c>
      <c r="DA329">
        <v>0.32665699999999998</v>
      </c>
      <c r="DB329">
        <v>0.18701100000000001</v>
      </c>
      <c r="DC329">
        <v>0.145209</v>
      </c>
      <c r="DD329">
        <v>1</v>
      </c>
      <c r="DE329">
        <v>2</v>
      </c>
      <c r="DF329">
        <v>3</v>
      </c>
      <c r="DG329">
        <v>5</v>
      </c>
      <c r="DH329">
        <v>6</v>
      </c>
      <c r="DI329">
        <v>6</v>
      </c>
      <c r="DJ329">
        <v>8</v>
      </c>
      <c r="DK329">
        <v>9</v>
      </c>
      <c r="DL329">
        <v>11</v>
      </c>
      <c r="DM329">
        <v>12</v>
      </c>
      <c r="DN329">
        <v>13</v>
      </c>
      <c r="DO329">
        <v>14</v>
      </c>
      <c r="DP329">
        <v>18</v>
      </c>
      <c r="DQ329">
        <v>21</v>
      </c>
      <c r="DR329">
        <v>31.020019999999999</v>
      </c>
      <c r="DS329">
        <v>90.385793000000007</v>
      </c>
      <c r="DT329">
        <v>90.385793000000007</v>
      </c>
      <c r="DU329">
        <v>90.385793000000007</v>
      </c>
      <c r="DV329">
        <v>4428</v>
      </c>
      <c r="DW329">
        <v>4428</v>
      </c>
      <c r="DX329">
        <v>66.748316000000003</v>
      </c>
      <c r="DY329">
        <v>65.707286999999994</v>
      </c>
      <c r="DZ329">
        <v>66.748316000000003</v>
      </c>
      <c r="EA329">
        <v>65.707286999999994</v>
      </c>
      <c r="EB329">
        <v>66.748316000000003</v>
      </c>
      <c r="EC329">
        <v>65.707286999999994</v>
      </c>
      <c r="ED329">
        <v>3270</v>
      </c>
      <c r="EE329">
        <v>3219</v>
      </c>
      <c r="EF329">
        <v>3270</v>
      </c>
      <c r="EG329">
        <v>3219</v>
      </c>
      <c r="EH329">
        <v>4899</v>
      </c>
      <c r="EI329">
        <v>4899</v>
      </c>
      <c r="EJ329">
        <v>68.816732999999999</v>
      </c>
      <c r="EK329" t="s">
        <v>44</v>
      </c>
      <c r="EL329" t="s">
        <v>5723</v>
      </c>
      <c r="EM329" t="s">
        <v>5763</v>
      </c>
    </row>
    <row r="330" spans="1:143" x14ac:dyDescent="0.25">
      <c r="A330" s="2" t="s">
        <v>5553</v>
      </c>
      <c r="B330" s="2" t="s">
        <v>5553</v>
      </c>
      <c r="C330" s="3">
        <v>26561</v>
      </c>
      <c r="D330" s="3" t="s">
        <v>3102</v>
      </c>
      <c r="E330" s="3" t="s">
        <v>3086</v>
      </c>
      <c r="F330" s="3" t="s">
        <v>3103</v>
      </c>
      <c r="G330" s="4">
        <v>78.34</v>
      </c>
      <c r="H330" s="4">
        <v>78.34</v>
      </c>
      <c r="I330" s="3" t="s">
        <v>2669</v>
      </c>
      <c r="J330" s="5">
        <v>1</v>
      </c>
      <c r="K330" s="3" t="s">
        <v>337</v>
      </c>
      <c r="L330" s="3" t="s">
        <v>4443</v>
      </c>
      <c r="M330" s="3" t="s">
        <v>4442</v>
      </c>
      <c r="N330" s="6">
        <v>43269</v>
      </c>
      <c r="O330" s="3" t="s">
        <v>33</v>
      </c>
      <c r="P330" s="3" t="s">
        <v>56</v>
      </c>
      <c r="Q330" s="3"/>
      <c r="R330" s="3" t="s">
        <v>2669</v>
      </c>
      <c r="S330" s="3" t="s">
        <v>4441</v>
      </c>
      <c r="T330" s="6">
        <v>44805</v>
      </c>
      <c r="U330" s="3" t="s">
        <v>3088</v>
      </c>
      <c r="V330" s="4">
        <v>78.34</v>
      </c>
      <c r="W330" s="4">
        <v>20.2</v>
      </c>
      <c r="X330" s="4">
        <v>12</v>
      </c>
      <c r="Y330" s="4">
        <v>15.4</v>
      </c>
      <c r="Z330" s="4">
        <v>5</v>
      </c>
      <c r="AA330" s="4">
        <v>311.08</v>
      </c>
      <c r="AB330" s="4">
        <v>303.124270168782</v>
      </c>
      <c r="AC330" s="6">
        <v>44805</v>
      </c>
      <c r="AD330" s="4">
        <v>51</v>
      </c>
      <c r="AE330" s="4">
        <v>4.2053388090349104</v>
      </c>
      <c r="AF330" s="4">
        <v>21.442726902517801</v>
      </c>
      <c r="AG330" s="4">
        <v>15.0628571428571</v>
      </c>
      <c r="AH330" s="4">
        <v>22.346118142802801</v>
      </c>
      <c r="AI330" s="4">
        <v>35</v>
      </c>
      <c r="AJ330" s="4">
        <v>1154.64195527833</v>
      </c>
      <c r="AK330" s="4">
        <v>232.35181140551299</v>
      </c>
      <c r="AL330" s="4">
        <v>0.20123278072768699</v>
      </c>
      <c r="AM330" t="s">
        <v>5554</v>
      </c>
      <c r="AN330" t="s">
        <v>5555</v>
      </c>
      <c r="AO330">
        <v>3479</v>
      </c>
      <c r="AP330">
        <v>1843</v>
      </c>
      <c r="AQ330">
        <v>1490</v>
      </c>
      <c r="AR330">
        <v>138</v>
      </c>
      <c r="AS330">
        <v>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-1.0189999999999999</v>
      </c>
      <c r="BA330">
        <v>27.702000000000002</v>
      </c>
      <c r="BB330">
        <v>12.075032</v>
      </c>
      <c r="BC330">
        <v>-0.56311100000000003</v>
      </c>
      <c r="BD330">
        <v>11.706948000000001</v>
      </c>
      <c r="BE330">
        <v>137.05262300000001</v>
      </c>
      <c r="BF330">
        <v>0.96951699999999996</v>
      </c>
      <c r="BG330">
        <v>24.061001000000001</v>
      </c>
      <c r="BH330">
        <v>3.6600000000000001E-4</v>
      </c>
      <c r="BI330">
        <v>1.1025050000000001</v>
      </c>
      <c r="BJ330">
        <v>11.429163000000001</v>
      </c>
      <c r="BK330">
        <v>11.422000000000001</v>
      </c>
      <c r="BL330">
        <v>15.339111000000001</v>
      </c>
      <c r="BM330">
        <v>12.075032</v>
      </c>
      <c r="BN330">
        <v>6.2375819999999997</v>
      </c>
      <c r="BO330">
        <v>0.22018199999999999</v>
      </c>
      <c r="BP330">
        <v>-1.2644679999999999</v>
      </c>
      <c r="BQ330">
        <v>0.51656899999999994</v>
      </c>
      <c r="BR330">
        <v>3.5298999999999997E-2</v>
      </c>
      <c r="BS330">
        <v>-0.20271800000000001</v>
      </c>
      <c r="BT330">
        <v>-0.52822000000000002</v>
      </c>
      <c r="BU330">
        <v>-0.34399999999999997</v>
      </c>
      <c r="BV330">
        <v>-0.2492</v>
      </c>
      <c r="BW330">
        <v>-0.14699999999999999</v>
      </c>
      <c r="BX330">
        <v>-0.105</v>
      </c>
      <c r="BY330">
        <v>-6.5000000000000002E-2</v>
      </c>
      <c r="BZ330">
        <v>5.7000000000000002E-2</v>
      </c>
      <c r="CA330">
        <v>14.776</v>
      </c>
      <c r="CB330">
        <v>22.032202000000002</v>
      </c>
      <c r="CC330">
        <v>23.387599999999999</v>
      </c>
      <c r="CD330">
        <v>23.956001000000001</v>
      </c>
      <c r="CE330">
        <v>24.412400999999999</v>
      </c>
      <c r="CF330">
        <v>25.356999999999999</v>
      </c>
      <c r="CG330">
        <v>26.045400999999998</v>
      </c>
      <c r="CH330">
        <v>27.056878999999999</v>
      </c>
      <c r="CI330">
        <v>0.45590399999999998</v>
      </c>
      <c r="CJ330">
        <v>16.817242</v>
      </c>
      <c r="CK330">
        <v>18.875001999999999</v>
      </c>
      <c r="CL330">
        <v>1</v>
      </c>
      <c r="CM330">
        <v>59</v>
      </c>
      <c r="CN330">
        <v>16.169301999999998</v>
      </c>
      <c r="CO330">
        <v>2.8412700000000002</v>
      </c>
      <c r="CP330">
        <v>10.756722999999999</v>
      </c>
      <c r="CQ330">
        <v>115.70709600000001</v>
      </c>
      <c r="CR330">
        <v>0.66525599999999996</v>
      </c>
      <c r="CS330">
        <v>14</v>
      </c>
      <c r="CT330">
        <v>0.79657599999999995</v>
      </c>
      <c r="CU330">
        <v>3.644863</v>
      </c>
      <c r="CV330">
        <v>8.548845</v>
      </c>
      <c r="CW330">
        <v>16.169301999999998</v>
      </c>
      <c r="CX330">
        <v>5.9507389999999996</v>
      </c>
      <c r="CY330">
        <v>0.76189399999999996</v>
      </c>
      <c r="CZ330">
        <v>0.62653400000000004</v>
      </c>
      <c r="DA330">
        <v>0.36802699999999999</v>
      </c>
      <c r="DB330">
        <v>0.12803300000000001</v>
      </c>
      <c r="DC330">
        <v>0.10528700000000001</v>
      </c>
      <c r="DD330">
        <v>1</v>
      </c>
      <c r="DE330">
        <v>2</v>
      </c>
      <c r="DF330">
        <v>3</v>
      </c>
      <c r="DG330">
        <v>6</v>
      </c>
      <c r="DH330">
        <v>8</v>
      </c>
      <c r="DI330">
        <v>9</v>
      </c>
      <c r="DJ330">
        <v>12</v>
      </c>
      <c r="DK330">
        <v>15</v>
      </c>
      <c r="DL330">
        <v>19</v>
      </c>
      <c r="DM330">
        <v>21</v>
      </c>
      <c r="DN330">
        <v>22</v>
      </c>
      <c r="DO330">
        <v>24</v>
      </c>
      <c r="DP330">
        <v>29</v>
      </c>
      <c r="DQ330">
        <v>37</v>
      </c>
      <c r="DR330">
        <v>48</v>
      </c>
      <c r="DS330">
        <v>93.977210999999997</v>
      </c>
      <c r="DT330">
        <v>54.096004999999998</v>
      </c>
      <c r="DU330">
        <v>102.11611499999999</v>
      </c>
      <c r="DV330">
        <v>1732</v>
      </c>
      <c r="DW330">
        <v>1882</v>
      </c>
      <c r="DX330">
        <v>93.000542999999993</v>
      </c>
      <c r="DY330">
        <v>100</v>
      </c>
      <c r="DZ330">
        <v>50.962919999999997</v>
      </c>
      <c r="EA330">
        <v>99.223915000000005</v>
      </c>
      <c r="EB330">
        <v>96.201845000000006</v>
      </c>
      <c r="EC330">
        <v>187.30331000000001</v>
      </c>
      <c r="ED330">
        <v>1714</v>
      </c>
      <c r="EE330">
        <v>1843</v>
      </c>
      <c r="EF330">
        <v>1773</v>
      </c>
      <c r="EG330">
        <v>3452</v>
      </c>
      <c r="EH330">
        <v>1843</v>
      </c>
      <c r="EI330">
        <v>3479</v>
      </c>
      <c r="EJ330">
        <v>43.911639999999998</v>
      </c>
      <c r="EK330" t="s">
        <v>56</v>
      </c>
      <c r="EL330" t="s">
        <v>5723</v>
      </c>
      <c r="EM330" t="s">
        <v>5772</v>
      </c>
    </row>
    <row r="331" spans="1:143" x14ac:dyDescent="0.25">
      <c r="A331" s="2" t="s">
        <v>5556</v>
      </c>
      <c r="B331" s="2" t="s">
        <v>5556</v>
      </c>
      <c r="C331" s="3">
        <v>26562</v>
      </c>
      <c r="D331" s="3" t="s">
        <v>3102</v>
      </c>
      <c r="E331" s="3" t="s">
        <v>3086</v>
      </c>
      <c r="F331" s="3" t="s">
        <v>3103</v>
      </c>
      <c r="G331" s="4">
        <v>78.34</v>
      </c>
      <c r="H331" s="4">
        <v>78.34</v>
      </c>
      <c r="I331" s="3" t="s">
        <v>2669</v>
      </c>
      <c r="J331" s="5">
        <v>1</v>
      </c>
      <c r="K331" s="3" t="s">
        <v>337</v>
      </c>
      <c r="L331" s="3" t="s">
        <v>4443</v>
      </c>
      <c r="M331" s="3" t="s">
        <v>4442</v>
      </c>
      <c r="N331" s="6">
        <v>43269</v>
      </c>
      <c r="O331" s="3" t="s">
        <v>33</v>
      </c>
      <c r="P331" s="3" t="s">
        <v>56</v>
      </c>
      <c r="Q331" s="3"/>
      <c r="R331" s="3" t="s">
        <v>2669</v>
      </c>
      <c r="S331" s="3" t="s">
        <v>4441</v>
      </c>
      <c r="T331" s="6">
        <v>44805</v>
      </c>
      <c r="U331" s="3" t="s">
        <v>3088</v>
      </c>
      <c r="V331" s="4">
        <v>78.34</v>
      </c>
      <c r="W331" s="4">
        <v>19.5</v>
      </c>
      <c r="X331" s="4">
        <v>14</v>
      </c>
      <c r="Y331" s="4">
        <v>15.3</v>
      </c>
      <c r="Z331" s="4">
        <v>2</v>
      </c>
      <c r="AA331" s="4">
        <v>298.35000000000002</v>
      </c>
      <c r="AB331" s="4">
        <v>289.31138183106401</v>
      </c>
      <c r="AC331" s="6">
        <v>44805</v>
      </c>
      <c r="AD331" s="4">
        <v>51</v>
      </c>
      <c r="AE331" s="4">
        <v>4.2053388090349104</v>
      </c>
      <c r="AF331" s="4">
        <v>23.939072372641899</v>
      </c>
      <c r="AG331" s="4">
        <v>17.039130434782599</v>
      </c>
      <c r="AH331" s="4">
        <v>18.978496332680599</v>
      </c>
      <c r="AI331" s="4">
        <v>23</v>
      </c>
      <c r="AJ331" s="4">
        <v>794.99119095944297</v>
      </c>
      <c r="AK331" s="4">
        <v>210.07150419879201</v>
      </c>
      <c r="AL331" s="4">
        <v>0.26424381375253397</v>
      </c>
      <c r="AM331" t="s">
        <v>5557</v>
      </c>
      <c r="AN331" t="s">
        <v>5558</v>
      </c>
      <c r="AO331">
        <v>2261</v>
      </c>
      <c r="AP331">
        <v>1244</v>
      </c>
      <c r="AQ331">
        <v>916</v>
      </c>
      <c r="AR331">
        <v>92</v>
      </c>
      <c r="AS331">
        <v>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-0.49299999999999999</v>
      </c>
      <c r="BA331">
        <v>28.153998999999999</v>
      </c>
      <c r="BB331">
        <v>11.262314</v>
      </c>
      <c r="BC331">
        <v>-3.8286000000000001E-2</v>
      </c>
      <c r="BD331">
        <v>11.137501</v>
      </c>
      <c r="BE331">
        <v>124.04393899999999</v>
      </c>
      <c r="BF331">
        <v>0.98891799999999996</v>
      </c>
      <c r="BG331">
        <v>22.68</v>
      </c>
      <c r="BH331">
        <v>0.115298</v>
      </c>
      <c r="BI331">
        <v>1.173602</v>
      </c>
      <c r="BJ331">
        <v>10.740615999999999</v>
      </c>
      <c r="BK331">
        <v>11.455999</v>
      </c>
      <c r="BL331">
        <v>11.669285</v>
      </c>
      <c r="BM331">
        <v>11.262314</v>
      </c>
      <c r="BN331">
        <v>5.9911180000000002</v>
      </c>
      <c r="BO331">
        <v>0.58490799999999998</v>
      </c>
      <c r="BP331">
        <v>-1.077941</v>
      </c>
      <c r="BQ331">
        <v>0.53196200000000005</v>
      </c>
      <c r="BR331">
        <v>9.7628999999999994E-2</v>
      </c>
      <c r="BS331">
        <v>-0.179923</v>
      </c>
      <c r="BT331">
        <v>-0.189</v>
      </c>
      <c r="BU331">
        <v>-4.2999999999999997E-2</v>
      </c>
      <c r="BV331">
        <v>2.7E-2</v>
      </c>
      <c r="BW331">
        <v>0.11899999999999999</v>
      </c>
      <c r="BX331">
        <v>0.161</v>
      </c>
      <c r="BY331">
        <v>0.2</v>
      </c>
      <c r="BZ331">
        <v>0.28599999999999998</v>
      </c>
      <c r="CA331">
        <v>11.631</v>
      </c>
      <c r="CB331">
        <v>18.972999999999999</v>
      </c>
      <c r="CC331">
        <v>22.138999999999999</v>
      </c>
      <c r="CD331">
        <v>22.841000000000001</v>
      </c>
      <c r="CE331">
        <v>23.513999999999999</v>
      </c>
      <c r="CF331">
        <v>25.120000999999998</v>
      </c>
      <c r="CG331">
        <v>25.957001000000002</v>
      </c>
      <c r="CH331">
        <v>27.302793999999999</v>
      </c>
      <c r="CI331">
        <v>0.41035100000000002</v>
      </c>
      <c r="CJ331">
        <v>15.837574999999999</v>
      </c>
      <c r="CK331">
        <v>17.943168</v>
      </c>
      <c r="CL331">
        <v>1</v>
      </c>
      <c r="CM331">
        <v>51</v>
      </c>
      <c r="CN331">
        <v>15.205219</v>
      </c>
      <c r="CO331">
        <v>13.698413</v>
      </c>
      <c r="CP331">
        <v>10.969241</v>
      </c>
      <c r="CQ331">
        <v>120.32423799999999</v>
      </c>
      <c r="CR331">
        <v>0.72141299999999997</v>
      </c>
      <c r="CS331">
        <v>11</v>
      </c>
      <c r="CT331">
        <v>1.1967840000000001</v>
      </c>
      <c r="CU331">
        <v>3.9693849999999999</v>
      </c>
      <c r="CV331">
        <v>8.2796579999999995</v>
      </c>
      <c r="CW331">
        <v>15.205219</v>
      </c>
      <c r="CX331">
        <v>5.838578</v>
      </c>
      <c r="CY331">
        <v>1.430112</v>
      </c>
      <c r="CZ331">
        <v>0.95265599999999995</v>
      </c>
      <c r="DA331">
        <v>0.38398500000000002</v>
      </c>
      <c r="DB331">
        <v>0.24494199999999999</v>
      </c>
      <c r="DC331">
        <v>0.16316600000000001</v>
      </c>
      <c r="DD331">
        <v>1</v>
      </c>
      <c r="DE331">
        <v>2</v>
      </c>
      <c r="DF331">
        <v>4</v>
      </c>
      <c r="DG331">
        <v>6</v>
      </c>
      <c r="DH331">
        <v>8</v>
      </c>
      <c r="DI331">
        <v>9</v>
      </c>
      <c r="DJ331">
        <v>11</v>
      </c>
      <c r="DK331">
        <v>13</v>
      </c>
      <c r="DL331">
        <v>15</v>
      </c>
      <c r="DM331">
        <v>18</v>
      </c>
      <c r="DN331">
        <v>19</v>
      </c>
      <c r="DO331">
        <v>21</v>
      </c>
      <c r="DP331">
        <v>33</v>
      </c>
      <c r="DQ331">
        <v>41</v>
      </c>
      <c r="DR331">
        <v>47</v>
      </c>
      <c r="DS331">
        <v>84.807074</v>
      </c>
      <c r="DT331">
        <v>52.012383999999997</v>
      </c>
      <c r="DU331">
        <v>94.533761999999996</v>
      </c>
      <c r="DV331">
        <v>1055</v>
      </c>
      <c r="DW331">
        <v>1176</v>
      </c>
      <c r="DX331">
        <v>84.083601000000002</v>
      </c>
      <c r="DY331">
        <v>99.919613999999996</v>
      </c>
      <c r="DZ331">
        <v>50.287483000000002</v>
      </c>
      <c r="EA331">
        <v>94.78107</v>
      </c>
      <c r="EB331">
        <v>91.398713999999998</v>
      </c>
      <c r="EC331">
        <v>172.26688100000001</v>
      </c>
      <c r="ED331">
        <v>1046</v>
      </c>
      <c r="EE331">
        <v>1243</v>
      </c>
      <c r="EF331">
        <v>1137</v>
      </c>
      <c r="EG331">
        <v>2143</v>
      </c>
      <c r="EH331">
        <v>1244</v>
      </c>
      <c r="EI331">
        <v>2261</v>
      </c>
      <c r="EJ331">
        <v>40.263416999999997</v>
      </c>
      <c r="EK331" t="s">
        <v>56</v>
      </c>
      <c r="EL331" t="s">
        <v>5723</v>
      </c>
      <c r="EM331" t="s">
        <v>5772</v>
      </c>
    </row>
    <row r="332" spans="1:143" x14ac:dyDescent="0.25">
      <c r="A332" s="2" t="s">
        <v>5559</v>
      </c>
      <c r="B332" s="2" t="s">
        <v>5559</v>
      </c>
      <c r="C332" s="3">
        <v>26563</v>
      </c>
      <c r="D332" s="3" t="s">
        <v>3102</v>
      </c>
      <c r="E332" s="3" t="s">
        <v>3086</v>
      </c>
      <c r="F332" s="3" t="s">
        <v>3103</v>
      </c>
      <c r="G332" s="4">
        <v>78.34</v>
      </c>
      <c r="H332" s="4">
        <v>78.34</v>
      </c>
      <c r="I332" s="3" t="s">
        <v>2669</v>
      </c>
      <c r="J332" s="5">
        <v>1</v>
      </c>
      <c r="K332" s="3" t="s">
        <v>337</v>
      </c>
      <c r="L332" s="3" t="s">
        <v>4443</v>
      </c>
      <c r="M332" s="3" t="s">
        <v>4442</v>
      </c>
      <c r="N332" s="6">
        <v>43269</v>
      </c>
      <c r="O332" s="3" t="s">
        <v>33</v>
      </c>
      <c r="P332" s="3" t="s">
        <v>56</v>
      </c>
      <c r="Q332" s="3"/>
      <c r="R332" s="3" t="s">
        <v>2669</v>
      </c>
      <c r="S332" s="3" t="s">
        <v>4441</v>
      </c>
      <c r="T332" s="6">
        <v>44805</v>
      </c>
      <c r="U332" s="3" t="s">
        <v>3088</v>
      </c>
      <c r="V332" s="4">
        <v>78.34</v>
      </c>
      <c r="W332" s="4">
        <v>19.8</v>
      </c>
      <c r="X332" s="4">
        <v>12</v>
      </c>
      <c r="Y332" s="4">
        <v>15.7</v>
      </c>
      <c r="Z332" s="4">
        <v>6</v>
      </c>
      <c r="AA332" s="4">
        <v>310.86</v>
      </c>
      <c r="AB332" s="4">
        <v>302.40125252484597</v>
      </c>
      <c r="AC332" s="6">
        <v>44805</v>
      </c>
      <c r="AD332" s="4">
        <v>51</v>
      </c>
      <c r="AE332" s="4">
        <v>4.2053388090349104</v>
      </c>
      <c r="AF332" s="4">
        <v>20.847878075456201</v>
      </c>
      <c r="AG332" s="4">
        <v>16.237931034482799</v>
      </c>
      <c r="AH332" s="4">
        <v>20.920567345922599</v>
      </c>
      <c r="AI332" s="4">
        <v>29</v>
      </c>
      <c r="AJ332" s="4">
        <v>958.99073690567002</v>
      </c>
      <c r="AK332" s="4">
        <v>202.87245705492001</v>
      </c>
      <c r="AL332" s="4">
        <v>0.211547879711038</v>
      </c>
      <c r="AM332" t="s">
        <v>5560</v>
      </c>
      <c r="AN332" t="s">
        <v>5561</v>
      </c>
      <c r="AO332">
        <v>3471</v>
      </c>
      <c r="AP332">
        <v>1922</v>
      </c>
      <c r="AQ332">
        <v>1453</v>
      </c>
      <c r="AR332">
        <v>95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-0.61299999999999999</v>
      </c>
      <c r="BA332">
        <v>27.426000999999999</v>
      </c>
      <c r="BB332">
        <v>10.404863000000001</v>
      </c>
      <c r="BC332">
        <v>-0.167936</v>
      </c>
      <c r="BD332">
        <v>10.569998999999999</v>
      </c>
      <c r="BE332">
        <v>111.72488</v>
      </c>
      <c r="BF332">
        <v>1.015871</v>
      </c>
      <c r="BG332">
        <v>21.435500999999999</v>
      </c>
      <c r="BH332">
        <v>0.16580400000000001</v>
      </c>
      <c r="BI332">
        <v>1.1715899999999999</v>
      </c>
      <c r="BJ332">
        <v>10.248314000000001</v>
      </c>
      <c r="BK332">
        <v>5.4429999999999996</v>
      </c>
      <c r="BL332">
        <v>5.4719360000000004</v>
      </c>
      <c r="BM332">
        <v>10.404863000000001</v>
      </c>
      <c r="BN332">
        <v>5.6505169999999998</v>
      </c>
      <c r="BO332">
        <v>0.66810599999999998</v>
      </c>
      <c r="BP332">
        <v>-1.0069539999999999</v>
      </c>
      <c r="BQ332">
        <v>0.54306500000000002</v>
      </c>
      <c r="BR332">
        <v>0.118238</v>
      </c>
      <c r="BS332">
        <v>-0.178206</v>
      </c>
      <c r="BT332">
        <v>-0.1883</v>
      </c>
      <c r="BU332">
        <v>-2.8000000000000001E-2</v>
      </c>
      <c r="BV332">
        <v>3.7999999999999999E-2</v>
      </c>
      <c r="BW332">
        <v>0.122</v>
      </c>
      <c r="BX332">
        <v>0.16</v>
      </c>
      <c r="BY332">
        <v>0.20300000000000001</v>
      </c>
      <c r="BZ332">
        <v>0.29799999999999999</v>
      </c>
      <c r="CA332">
        <v>5.3040000000000003</v>
      </c>
      <c r="CB332">
        <v>18.176000999999999</v>
      </c>
      <c r="CC332">
        <v>20.870999999999999</v>
      </c>
      <c r="CD332">
        <v>21.595500999999999</v>
      </c>
      <c r="CE332">
        <v>22.16</v>
      </c>
      <c r="CF332">
        <v>23.559000000000001</v>
      </c>
      <c r="CG332">
        <v>24.494999</v>
      </c>
      <c r="CH332">
        <v>26.206900000000001</v>
      </c>
      <c r="CI332">
        <v>0.39294800000000002</v>
      </c>
      <c r="CJ332">
        <v>14.830842000000001</v>
      </c>
      <c r="CK332">
        <v>16.878753</v>
      </c>
      <c r="CL332">
        <v>1</v>
      </c>
      <c r="CM332">
        <v>53</v>
      </c>
      <c r="CN332">
        <v>15.759147</v>
      </c>
      <c r="CO332">
        <v>11.730159</v>
      </c>
      <c r="CP332">
        <v>11.363811</v>
      </c>
      <c r="CQ332">
        <v>129.13621000000001</v>
      </c>
      <c r="CR332">
        <v>0.72109299999999998</v>
      </c>
      <c r="CS332">
        <v>12</v>
      </c>
      <c r="CT332">
        <v>1.1375930000000001</v>
      </c>
      <c r="CU332">
        <v>3.7174330000000002</v>
      </c>
      <c r="CV332">
        <v>8.6714509999999994</v>
      </c>
      <c r="CW332">
        <v>15.759147</v>
      </c>
      <c r="CX332">
        <v>6.0840759999999996</v>
      </c>
      <c r="CY332">
        <v>1.4838169999999999</v>
      </c>
      <c r="CZ332">
        <v>0.92613199999999996</v>
      </c>
      <c r="DA332">
        <v>0.38606600000000002</v>
      </c>
      <c r="DB332">
        <v>0.24388499999999999</v>
      </c>
      <c r="DC332">
        <v>0.152222</v>
      </c>
      <c r="DD332">
        <v>1</v>
      </c>
      <c r="DE332">
        <v>2</v>
      </c>
      <c r="DF332">
        <v>4</v>
      </c>
      <c r="DG332">
        <v>6</v>
      </c>
      <c r="DH332">
        <v>8</v>
      </c>
      <c r="DI332">
        <v>9</v>
      </c>
      <c r="DJ332">
        <v>11</v>
      </c>
      <c r="DK332">
        <v>13</v>
      </c>
      <c r="DL332">
        <v>15</v>
      </c>
      <c r="DM332">
        <v>18</v>
      </c>
      <c r="DN332">
        <v>20</v>
      </c>
      <c r="DO332">
        <v>23</v>
      </c>
      <c r="DP332">
        <v>34</v>
      </c>
      <c r="DQ332">
        <v>42</v>
      </c>
      <c r="DR332">
        <v>48</v>
      </c>
      <c r="DS332">
        <v>84.755463000000006</v>
      </c>
      <c r="DT332">
        <v>50.590608000000003</v>
      </c>
      <c r="DU332">
        <v>91.363163</v>
      </c>
      <c r="DV332">
        <v>1629</v>
      </c>
      <c r="DW332">
        <v>1756</v>
      </c>
      <c r="DX332">
        <v>82.466181000000006</v>
      </c>
      <c r="DY332">
        <v>100</v>
      </c>
      <c r="DZ332">
        <v>48.631518</v>
      </c>
      <c r="EA332">
        <v>98.876403999999994</v>
      </c>
      <c r="EB332">
        <v>87.825181999999998</v>
      </c>
      <c r="EC332">
        <v>178.563996</v>
      </c>
      <c r="ED332">
        <v>1585</v>
      </c>
      <c r="EE332">
        <v>1922</v>
      </c>
      <c r="EF332">
        <v>1688</v>
      </c>
      <c r="EG332">
        <v>3432</v>
      </c>
      <c r="EH332">
        <v>1922</v>
      </c>
      <c r="EI332">
        <v>3471</v>
      </c>
      <c r="EJ332">
        <v>38.695289000000002</v>
      </c>
      <c r="EK332" t="s">
        <v>56</v>
      </c>
      <c r="EL332" t="s">
        <v>5723</v>
      </c>
      <c r="EM332" t="s">
        <v>5772</v>
      </c>
    </row>
    <row r="333" spans="1:143" x14ac:dyDescent="0.25">
      <c r="A333" s="2" t="s">
        <v>5562</v>
      </c>
      <c r="B333" s="2" t="s">
        <v>5562</v>
      </c>
      <c r="C333" s="3">
        <v>26599</v>
      </c>
      <c r="D333" s="3" t="s">
        <v>4053</v>
      </c>
      <c r="E333" s="3" t="s">
        <v>4047</v>
      </c>
      <c r="F333" s="3" t="s">
        <v>4054</v>
      </c>
      <c r="G333" s="4">
        <v>37.85</v>
      </c>
      <c r="H333" s="4">
        <v>37.85</v>
      </c>
      <c r="I333" s="3" t="s">
        <v>3730</v>
      </c>
      <c r="J333" s="5">
        <v>1</v>
      </c>
      <c r="K333" s="3" t="s">
        <v>337</v>
      </c>
      <c r="L333" s="3" t="s">
        <v>4442</v>
      </c>
      <c r="M333" s="3" t="s">
        <v>4440</v>
      </c>
      <c r="N333" s="6">
        <v>43202</v>
      </c>
      <c r="O333" s="3" t="s">
        <v>574</v>
      </c>
      <c r="P333" s="3" t="s">
        <v>3223</v>
      </c>
      <c r="Q333" s="3"/>
      <c r="R333" s="3" t="s">
        <v>3949</v>
      </c>
      <c r="S333" s="3" t="s">
        <v>4441</v>
      </c>
      <c r="T333" s="6">
        <v>44685</v>
      </c>
      <c r="U333" s="3" t="s">
        <v>4049</v>
      </c>
      <c r="V333" s="4">
        <v>320.37</v>
      </c>
      <c r="W333" s="4">
        <v>20.5</v>
      </c>
      <c r="X333" s="4">
        <v>12</v>
      </c>
      <c r="Y333" s="4">
        <v>14.5</v>
      </c>
      <c r="Z333" s="4">
        <v>2</v>
      </c>
      <c r="AA333" s="4">
        <v>297.25</v>
      </c>
      <c r="AB333" s="4">
        <v>290.57725460920898</v>
      </c>
      <c r="AC333" s="6">
        <v>44685</v>
      </c>
      <c r="AD333" s="4">
        <v>49</v>
      </c>
      <c r="AE333" s="4">
        <v>4.0602327173169099</v>
      </c>
      <c r="AF333" s="4">
        <v>20.290229921077</v>
      </c>
      <c r="AG333" s="4">
        <v>12.633333333333301</v>
      </c>
      <c r="AH333" s="4">
        <v>16.980821182579401</v>
      </c>
      <c r="AI333" s="4">
        <v>39</v>
      </c>
      <c r="AJ333" s="4">
        <v>1342.1559802555801</v>
      </c>
      <c r="AK333" s="4">
        <v>160.06069546820601</v>
      </c>
      <c r="AL333" s="4">
        <v>0.11925640374356899</v>
      </c>
      <c r="AM333" t="s">
        <v>5563</v>
      </c>
      <c r="AN333" t="s">
        <v>5564</v>
      </c>
      <c r="AO333">
        <v>3227</v>
      </c>
      <c r="AP333">
        <v>1768</v>
      </c>
      <c r="AQ333">
        <v>1404</v>
      </c>
      <c r="AR333">
        <v>55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-1.32</v>
      </c>
      <c r="BA333">
        <v>22.77</v>
      </c>
      <c r="BB333">
        <v>9.9050419999999999</v>
      </c>
      <c r="BC333">
        <v>-0.17285700000000001</v>
      </c>
      <c r="BD333">
        <v>9.8206089999999993</v>
      </c>
      <c r="BE333">
        <v>96.444359000000006</v>
      </c>
      <c r="BF333">
        <v>0.99147600000000002</v>
      </c>
      <c r="BG333">
        <v>19.79</v>
      </c>
      <c r="BH333">
        <v>4.0689999999999997E-2</v>
      </c>
      <c r="BI333">
        <v>1.050276</v>
      </c>
      <c r="BJ333">
        <v>9.7082080000000008</v>
      </c>
      <c r="BK333">
        <v>9.27</v>
      </c>
      <c r="BL333">
        <v>9.3828569999999996</v>
      </c>
      <c r="BM333">
        <v>9.9050419999999999</v>
      </c>
      <c r="BN333">
        <v>5.127154</v>
      </c>
      <c r="BO333">
        <v>0.249029</v>
      </c>
      <c r="BP333">
        <v>-1.087961</v>
      </c>
      <c r="BQ333">
        <v>0.51763099999999995</v>
      </c>
      <c r="BR333">
        <v>4.8571000000000003E-2</v>
      </c>
      <c r="BS333">
        <v>-0.212196</v>
      </c>
      <c r="BT333">
        <v>-0.37</v>
      </c>
      <c r="BU333">
        <v>-0.11</v>
      </c>
      <c r="BV333">
        <v>-0.02</v>
      </c>
      <c r="BW333">
        <v>0.1</v>
      </c>
      <c r="BX333">
        <v>0.14000000000000001</v>
      </c>
      <c r="BY333">
        <v>0.18</v>
      </c>
      <c r="BZ333">
        <v>0.28000000000000003</v>
      </c>
      <c r="CA333">
        <v>9.2100000000000009</v>
      </c>
      <c r="CB333">
        <v>18.826000000000001</v>
      </c>
      <c r="CC333">
        <v>19.629999000000002</v>
      </c>
      <c r="CD333">
        <v>19.93</v>
      </c>
      <c r="CE333">
        <v>20.238001000000001</v>
      </c>
      <c r="CF333">
        <v>20.950001</v>
      </c>
      <c r="CG333">
        <v>21.34</v>
      </c>
      <c r="CH333">
        <v>21.957398999999999</v>
      </c>
      <c r="CI333">
        <v>0.46596300000000002</v>
      </c>
      <c r="CJ333">
        <v>13.947198</v>
      </c>
      <c r="CK333">
        <v>15.707274</v>
      </c>
      <c r="CL333">
        <v>1</v>
      </c>
      <c r="CM333">
        <v>47</v>
      </c>
      <c r="CN333">
        <v>12.534242000000001</v>
      </c>
      <c r="CO333">
        <v>9.7619050000000005</v>
      </c>
      <c r="CP333">
        <v>8.2573109999999996</v>
      </c>
      <c r="CQ333">
        <v>68.183188999999999</v>
      </c>
      <c r="CR333">
        <v>0.65878000000000003</v>
      </c>
      <c r="CS333">
        <v>9</v>
      </c>
      <c r="CT333">
        <v>1.131769</v>
      </c>
      <c r="CU333">
        <v>4.5079010000000004</v>
      </c>
      <c r="CV333">
        <v>6.2599679999999998</v>
      </c>
      <c r="CW333">
        <v>12.534242000000001</v>
      </c>
      <c r="CX333">
        <v>4.4457789999999999</v>
      </c>
      <c r="CY333">
        <v>0.83242799999999995</v>
      </c>
      <c r="CZ333">
        <v>0.70197500000000002</v>
      </c>
      <c r="DA333">
        <v>0.35469099999999998</v>
      </c>
      <c r="DB333">
        <v>0.18723999999999999</v>
      </c>
      <c r="DC333">
        <v>0.15789700000000001</v>
      </c>
      <c r="DD333">
        <v>1</v>
      </c>
      <c r="DE333">
        <v>2</v>
      </c>
      <c r="DF333">
        <v>3</v>
      </c>
      <c r="DG333">
        <v>6</v>
      </c>
      <c r="DH333">
        <v>7</v>
      </c>
      <c r="DI333">
        <v>8</v>
      </c>
      <c r="DJ333">
        <v>10</v>
      </c>
      <c r="DK333">
        <v>11</v>
      </c>
      <c r="DL333">
        <v>13</v>
      </c>
      <c r="DM333">
        <v>15</v>
      </c>
      <c r="DN333">
        <v>16</v>
      </c>
      <c r="DO333">
        <v>18</v>
      </c>
      <c r="DP333">
        <v>23</v>
      </c>
      <c r="DQ333">
        <v>30</v>
      </c>
      <c r="DR333">
        <v>38</v>
      </c>
      <c r="DS333">
        <v>89.083709999999996</v>
      </c>
      <c r="DT333">
        <v>50.511310999999999</v>
      </c>
      <c r="DU333">
        <v>92.194569999999999</v>
      </c>
      <c r="DV333">
        <v>1575</v>
      </c>
      <c r="DW333">
        <v>1630</v>
      </c>
      <c r="DX333">
        <v>88.631221999999994</v>
      </c>
      <c r="DY333">
        <v>100</v>
      </c>
      <c r="DZ333">
        <v>49.767586000000001</v>
      </c>
      <c r="EA333">
        <v>96.591261000000003</v>
      </c>
      <c r="EB333">
        <v>90.837103999999997</v>
      </c>
      <c r="EC333">
        <v>176.300905</v>
      </c>
      <c r="ED333">
        <v>1567</v>
      </c>
      <c r="EE333">
        <v>1768</v>
      </c>
      <c r="EF333">
        <v>1606</v>
      </c>
      <c r="EG333">
        <v>3117</v>
      </c>
      <c r="EH333">
        <v>1768</v>
      </c>
      <c r="EI333">
        <v>3227</v>
      </c>
      <c r="EJ333">
        <v>44.171137000000002</v>
      </c>
      <c r="EK333" t="s">
        <v>3223</v>
      </c>
      <c r="EL333" t="s">
        <v>5721</v>
      </c>
      <c r="EM333" t="s">
        <v>5728</v>
      </c>
    </row>
    <row r="334" spans="1:143" x14ac:dyDescent="0.25">
      <c r="A334" s="2" t="s">
        <v>5565</v>
      </c>
      <c r="B334" s="2" t="s">
        <v>5565</v>
      </c>
      <c r="C334" s="3">
        <v>26600</v>
      </c>
      <c r="D334" s="3" t="s">
        <v>4053</v>
      </c>
      <c r="E334" s="3" t="s">
        <v>4047</v>
      </c>
      <c r="F334" s="3" t="s">
        <v>4054</v>
      </c>
      <c r="G334" s="4">
        <v>37.85</v>
      </c>
      <c r="H334" s="4">
        <v>37.85</v>
      </c>
      <c r="I334" s="3" t="s">
        <v>3730</v>
      </c>
      <c r="J334" s="5">
        <v>1</v>
      </c>
      <c r="K334" s="3" t="s">
        <v>337</v>
      </c>
      <c r="L334" s="3" t="s">
        <v>4442</v>
      </c>
      <c r="M334" s="3" t="s">
        <v>4440</v>
      </c>
      <c r="N334" s="6">
        <v>43202</v>
      </c>
      <c r="O334" s="3" t="s">
        <v>574</v>
      </c>
      <c r="P334" s="3" t="s">
        <v>3223</v>
      </c>
      <c r="Q334" s="3"/>
      <c r="R334" s="3" t="s">
        <v>3949</v>
      </c>
      <c r="S334" s="3" t="s">
        <v>4441</v>
      </c>
      <c r="T334" s="6">
        <v>44685</v>
      </c>
      <c r="U334" s="3" t="s">
        <v>4049</v>
      </c>
      <c r="V334" s="4">
        <v>320.37</v>
      </c>
      <c r="W334" s="4">
        <v>19.5</v>
      </c>
      <c r="X334" s="4">
        <v>17</v>
      </c>
      <c r="Y334" s="4">
        <v>14.6</v>
      </c>
      <c r="Z334" s="4">
        <v>1</v>
      </c>
      <c r="AA334" s="4">
        <v>284.7</v>
      </c>
      <c r="AB334" s="4">
        <v>272.21849751143498</v>
      </c>
      <c r="AC334" s="6">
        <v>44685</v>
      </c>
      <c r="AD334" s="4">
        <v>49</v>
      </c>
      <c r="AE334" s="4">
        <v>4.0602327173169099</v>
      </c>
      <c r="AF334" s="4">
        <v>19.547772019083901</v>
      </c>
      <c r="AG334" s="4">
        <v>11.8880952380952</v>
      </c>
      <c r="AH334" s="4">
        <v>17.6329525656135</v>
      </c>
      <c r="AI334" s="4">
        <v>42</v>
      </c>
      <c r="AJ334" s="4">
        <v>1542.8782534601901</v>
      </c>
      <c r="AK334" s="4">
        <v>164.43987026134201</v>
      </c>
      <c r="AL334" s="4">
        <v>0.106579939079804</v>
      </c>
      <c r="AM334" t="s">
        <v>5566</v>
      </c>
      <c r="AN334" t="s">
        <v>5567</v>
      </c>
      <c r="AO334">
        <v>1561</v>
      </c>
      <c r="AP334">
        <v>881</v>
      </c>
      <c r="AQ334">
        <v>650</v>
      </c>
      <c r="AR334">
        <v>30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-0.98</v>
      </c>
      <c r="BA334">
        <v>23.450001</v>
      </c>
      <c r="BB334">
        <v>10.850724</v>
      </c>
      <c r="BC334">
        <v>-0.20444399999999999</v>
      </c>
      <c r="BD334">
        <v>9.8773619999999998</v>
      </c>
      <c r="BE334">
        <v>97.562271999999993</v>
      </c>
      <c r="BF334">
        <v>0.91029499999999997</v>
      </c>
      <c r="BG334">
        <v>20.47</v>
      </c>
      <c r="BH334">
        <v>-7.8153E-2</v>
      </c>
      <c r="BI334">
        <v>1.094822</v>
      </c>
      <c r="BJ334">
        <v>9.6663409999999992</v>
      </c>
      <c r="BK334">
        <v>6.5499989999999997</v>
      </c>
      <c r="BL334">
        <v>15.874445</v>
      </c>
      <c r="BM334">
        <v>10.850724</v>
      </c>
      <c r="BN334">
        <v>5.2774450000000002</v>
      </c>
      <c r="BO334">
        <v>-9.0206999999999996E-2</v>
      </c>
      <c r="BP334">
        <v>-1.058667</v>
      </c>
      <c r="BQ334">
        <v>0.48636800000000002</v>
      </c>
      <c r="BR334">
        <v>-1.7093000000000001E-2</v>
      </c>
      <c r="BS334">
        <v>-0.200602</v>
      </c>
      <c r="BT334">
        <v>-0.51400000000000001</v>
      </c>
      <c r="BU334">
        <v>-0.28000000000000003</v>
      </c>
      <c r="BV334">
        <v>-0.2</v>
      </c>
      <c r="BW334">
        <v>-0.04</v>
      </c>
      <c r="BX334">
        <v>0.04</v>
      </c>
      <c r="BY334">
        <v>0.16</v>
      </c>
      <c r="BZ334">
        <v>1.68</v>
      </c>
      <c r="CA334">
        <v>15.67</v>
      </c>
      <c r="CB334">
        <v>19.440000999999999</v>
      </c>
      <c r="CC334">
        <v>20.219999000000001</v>
      </c>
      <c r="CD334">
        <v>20.51</v>
      </c>
      <c r="CE334">
        <v>20.860001</v>
      </c>
      <c r="CF334">
        <v>21.530000999999999</v>
      </c>
      <c r="CG334">
        <v>22</v>
      </c>
      <c r="CH334">
        <v>22.844000000000001</v>
      </c>
      <c r="CI334">
        <v>0.48426999999999998</v>
      </c>
      <c r="CJ334">
        <v>14.670991000000001</v>
      </c>
      <c r="CK334">
        <v>16.35671</v>
      </c>
      <c r="CL334">
        <v>1</v>
      </c>
      <c r="CM334">
        <v>45</v>
      </c>
      <c r="CN334">
        <v>12.698270000000001</v>
      </c>
      <c r="CO334">
        <v>8.6825399999999995</v>
      </c>
      <c r="CP334">
        <v>8.4841820000000006</v>
      </c>
      <c r="CQ334">
        <v>71.981336999999996</v>
      </c>
      <c r="CR334">
        <v>0.66813699999999998</v>
      </c>
      <c r="CS334">
        <v>9</v>
      </c>
      <c r="CT334">
        <v>1.1621440000000001</v>
      </c>
      <c r="CU334">
        <v>4.3379580000000004</v>
      </c>
      <c r="CV334">
        <v>6.3891669999999996</v>
      </c>
      <c r="CW334">
        <v>12.698270000000001</v>
      </c>
      <c r="CX334">
        <v>4.5489300000000004</v>
      </c>
      <c r="CY334">
        <v>0.951878</v>
      </c>
      <c r="CZ334">
        <v>0.75112500000000004</v>
      </c>
      <c r="DA334">
        <v>0.35823199999999999</v>
      </c>
      <c r="DB334">
        <v>0.20925299999999999</v>
      </c>
      <c r="DC334">
        <v>0.16512099999999999</v>
      </c>
      <c r="DD334">
        <v>1</v>
      </c>
      <c r="DE334">
        <v>2</v>
      </c>
      <c r="DF334">
        <v>3</v>
      </c>
      <c r="DG334">
        <v>6</v>
      </c>
      <c r="DH334">
        <v>7</v>
      </c>
      <c r="DI334">
        <v>8</v>
      </c>
      <c r="DJ334">
        <v>10</v>
      </c>
      <c r="DK334">
        <v>11</v>
      </c>
      <c r="DL334">
        <v>13</v>
      </c>
      <c r="DM334">
        <v>15</v>
      </c>
      <c r="DN334">
        <v>16</v>
      </c>
      <c r="DO334">
        <v>18</v>
      </c>
      <c r="DP334">
        <v>24</v>
      </c>
      <c r="DQ334">
        <v>32</v>
      </c>
      <c r="DR334">
        <v>39</v>
      </c>
      <c r="DS334">
        <v>90.465379999999996</v>
      </c>
      <c r="DT334">
        <v>55.605381000000001</v>
      </c>
      <c r="DU334">
        <v>98.524404000000004</v>
      </c>
      <c r="DV334">
        <v>797</v>
      </c>
      <c r="DW334">
        <v>868</v>
      </c>
      <c r="DX334">
        <v>88.989784</v>
      </c>
      <c r="DY334">
        <v>99.659477999999993</v>
      </c>
      <c r="DZ334">
        <v>52.274183000000001</v>
      </c>
      <c r="EA334">
        <v>90.454836999999998</v>
      </c>
      <c r="EB334">
        <v>92.622020000000006</v>
      </c>
      <c r="EC334">
        <v>160.27241799999999</v>
      </c>
      <c r="ED334">
        <v>784</v>
      </c>
      <c r="EE334">
        <v>878</v>
      </c>
      <c r="EF334">
        <v>816</v>
      </c>
      <c r="EG334">
        <v>1412</v>
      </c>
      <c r="EH334">
        <v>881</v>
      </c>
      <c r="EI334">
        <v>1561</v>
      </c>
      <c r="EJ334">
        <v>46.699440000000003</v>
      </c>
      <c r="EK334" t="s">
        <v>3223</v>
      </c>
      <c r="EL334" t="s">
        <v>5721</v>
      </c>
      <c r="EM334" t="s">
        <v>5728</v>
      </c>
    </row>
    <row r="335" spans="1:143" x14ac:dyDescent="0.25">
      <c r="A335" s="2" t="s">
        <v>5568</v>
      </c>
      <c r="B335" s="2" t="s">
        <v>5568</v>
      </c>
      <c r="C335" s="3">
        <v>26640</v>
      </c>
      <c r="D335" s="3" t="s">
        <v>2552</v>
      </c>
      <c r="E335" s="3" t="s">
        <v>2542</v>
      </c>
      <c r="F335" s="3" t="s">
        <v>2554</v>
      </c>
      <c r="G335" s="4">
        <v>13.66</v>
      </c>
      <c r="H335" s="4">
        <v>13.66</v>
      </c>
      <c r="I335" s="3" t="s">
        <v>2501</v>
      </c>
      <c r="J335" s="5">
        <v>1</v>
      </c>
      <c r="K335" s="3" t="s">
        <v>337</v>
      </c>
      <c r="L335" s="3" t="s">
        <v>4443</v>
      </c>
      <c r="M335" s="3" t="s">
        <v>4442</v>
      </c>
      <c r="N335" s="6">
        <v>43335</v>
      </c>
      <c r="O335" s="3" t="s">
        <v>33</v>
      </c>
      <c r="P335" s="3" t="s">
        <v>1808</v>
      </c>
      <c r="Q335" s="3"/>
      <c r="R335" s="3" t="s">
        <v>4460</v>
      </c>
      <c r="S335" s="3" t="s">
        <v>4441</v>
      </c>
      <c r="T335" s="6">
        <v>44593</v>
      </c>
      <c r="U335" s="3" t="s">
        <v>2544</v>
      </c>
      <c r="V335" s="4">
        <v>141.27000000000001</v>
      </c>
      <c r="W335" s="4">
        <v>20.399999999999999</v>
      </c>
      <c r="X335" s="4">
        <v>14</v>
      </c>
      <c r="Y335" s="4">
        <v>14</v>
      </c>
      <c r="Z335" s="4">
        <v>12</v>
      </c>
      <c r="AA335" s="4">
        <v>285.60000000000002</v>
      </c>
      <c r="AB335" s="4">
        <v>271.06079990984801</v>
      </c>
      <c r="AC335" s="6">
        <v>44593</v>
      </c>
      <c r="AD335" s="4">
        <v>42</v>
      </c>
      <c r="AE335" s="4">
        <v>3.44421629021218</v>
      </c>
      <c r="AF335" s="4">
        <v>19.6616947999856</v>
      </c>
      <c r="AG335" s="4">
        <v>15.2541666666667</v>
      </c>
      <c r="AH335" s="4">
        <v>16.9556085892151</v>
      </c>
      <c r="AI335" s="4">
        <v>24</v>
      </c>
      <c r="AJ335" s="4">
        <v>885.410210845027</v>
      </c>
      <c r="AK335" s="4">
        <v>143.34274000736599</v>
      </c>
      <c r="AL335" s="4">
        <v>0.16189415736527399</v>
      </c>
      <c r="AM335" t="s">
        <v>5569</v>
      </c>
      <c r="AN335" t="s">
        <v>5570</v>
      </c>
      <c r="AO335">
        <v>4466</v>
      </c>
      <c r="AP335">
        <v>2396</v>
      </c>
      <c r="AQ335">
        <v>1841</v>
      </c>
      <c r="AR335">
        <v>224</v>
      </c>
      <c r="AS335">
        <v>5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-0.98799999999999999</v>
      </c>
      <c r="BA335">
        <v>25.148001000000001</v>
      </c>
      <c r="BB335">
        <v>11.23762</v>
      </c>
      <c r="BC335">
        <v>-0.15828600000000001</v>
      </c>
      <c r="BD335">
        <v>10.046976000000001</v>
      </c>
      <c r="BE335">
        <v>100.941717</v>
      </c>
      <c r="BF335">
        <v>0.89404799999999995</v>
      </c>
      <c r="BG335">
        <v>21.020250000000001</v>
      </c>
      <c r="BH335">
        <v>-7.2543999999999997E-2</v>
      </c>
      <c r="BI335">
        <v>1.1393709999999999</v>
      </c>
      <c r="BJ335">
        <v>9.7146279999999994</v>
      </c>
      <c r="BK335">
        <v>7.8624999999999998</v>
      </c>
      <c r="BL335">
        <v>15.198286</v>
      </c>
      <c r="BM335">
        <v>11.23762</v>
      </c>
      <c r="BN335">
        <v>5.4215799999999996</v>
      </c>
      <c r="BO335">
        <v>5.9999999999999995E-4</v>
      </c>
      <c r="BP335">
        <v>-1.0368170000000001</v>
      </c>
      <c r="BQ335">
        <v>0.48244900000000002</v>
      </c>
      <c r="BR335">
        <v>1.11E-4</v>
      </c>
      <c r="BS335">
        <v>-0.19123899999999999</v>
      </c>
      <c r="BT335">
        <v>-0.2888</v>
      </c>
      <c r="BU335">
        <v>-7.775E-2</v>
      </c>
      <c r="BV335">
        <v>0.02</v>
      </c>
      <c r="BW335">
        <v>0.186</v>
      </c>
      <c r="BX335">
        <v>0.27200000000000002</v>
      </c>
      <c r="BY335">
        <v>0.377</v>
      </c>
      <c r="BZ335">
        <v>0.84199999999999997</v>
      </c>
      <c r="CA335">
        <v>15.04</v>
      </c>
      <c r="CB335">
        <v>19.355</v>
      </c>
      <c r="CC335">
        <v>20.823499999999999</v>
      </c>
      <c r="CD335">
        <v>21.292249999999999</v>
      </c>
      <c r="CE335">
        <v>21.693000999999999</v>
      </c>
      <c r="CF335">
        <v>22.464001</v>
      </c>
      <c r="CG335">
        <v>23.016749999999998</v>
      </c>
      <c r="CH335">
        <v>24.170850999999999</v>
      </c>
      <c r="CI335">
        <v>0.46776899999999999</v>
      </c>
      <c r="CJ335">
        <v>15.073262</v>
      </c>
      <c r="CK335">
        <v>16.807335999999999</v>
      </c>
      <c r="CL335">
        <v>1</v>
      </c>
      <c r="CM335">
        <v>52</v>
      </c>
      <c r="CN335">
        <v>11.799821</v>
      </c>
      <c r="CO335">
        <v>10.714286</v>
      </c>
      <c r="CP335">
        <v>8.0485509999999998</v>
      </c>
      <c r="CQ335">
        <v>64.779179999999997</v>
      </c>
      <c r="CR335">
        <v>0.682091</v>
      </c>
      <c r="CS335">
        <v>9</v>
      </c>
      <c r="CT335">
        <v>1.394774</v>
      </c>
      <c r="CU335">
        <v>5.6443260000000004</v>
      </c>
      <c r="CV335">
        <v>5.9590480000000001</v>
      </c>
      <c r="CW335">
        <v>11.799821</v>
      </c>
      <c r="CX335">
        <v>4.2429560000000004</v>
      </c>
      <c r="CY335">
        <v>0.90584299999999995</v>
      </c>
      <c r="CZ335">
        <v>0.72897199999999995</v>
      </c>
      <c r="DA335">
        <v>0.35957800000000001</v>
      </c>
      <c r="DB335">
        <v>0.21349299999999999</v>
      </c>
      <c r="DC335">
        <v>0.17180799999999999</v>
      </c>
      <c r="DD335">
        <v>1</v>
      </c>
      <c r="DE335">
        <v>2</v>
      </c>
      <c r="DF335">
        <v>3</v>
      </c>
      <c r="DG335">
        <v>5</v>
      </c>
      <c r="DH335">
        <v>6</v>
      </c>
      <c r="DI335">
        <v>7</v>
      </c>
      <c r="DJ335">
        <v>9</v>
      </c>
      <c r="DK335">
        <v>11</v>
      </c>
      <c r="DL335">
        <v>12</v>
      </c>
      <c r="DM335">
        <v>14</v>
      </c>
      <c r="DN335">
        <v>15</v>
      </c>
      <c r="DO335">
        <v>17</v>
      </c>
      <c r="DP335">
        <v>21</v>
      </c>
      <c r="DQ335">
        <v>28</v>
      </c>
      <c r="DR335">
        <v>39</v>
      </c>
      <c r="DS335">
        <v>93.238731000000001</v>
      </c>
      <c r="DT335">
        <v>56.784595000000003</v>
      </c>
      <c r="DU335">
        <v>105.84307200000001</v>
      </c>
      <c r="DV335">
        <v>2234</v>
      </c>
      <c r="DW335">
        <v>2536</v>
      </c>
      <c r="DX335">
        <v>92.111852999999996</v>
      </c>
      <c r="DY335">
        <v>100</v>
      </c>
      <c r="DZ335">
        <v>52.507837000000002</v>
      </c>
      <c r="EA335">
        <v>97.268248999999997</v>
      </c>
      <c r="EB335">
        <v>97.871452000000005</v>
      </c>
      <c r="EC335">
        <v>181.30216999999999</v>
      </c>
      <c r="ED335">
        <v>2207</v>
      </c>
      <c r="EE335">
        <v>2396</v>
      </c>
      <c r="EF335">
        <v>2345</v>
      </c>
      <c r="EG335">
        <v>4344</v>
      </c>
      <c r="EH335">
        <v>2396</v>
      </c>
      <c r="EI335">
        <v>4466</v>
      </c>
      <c r="EJ335">
        <v>45.501151</v>
      </c>
      <c r="EK335" t="s">
        <v>1808</v>
      </c>
      <c r="EL335" t="s">
        <v>5723</v>
      </c>
      <c r="EM335" t="s">
        <v>5725</v>
      </c>
    </row>
    <row r="336" spans="1:143" x14ac:dyDescent="0.25">
      <c r="A336" s="2" t="s">
        <v>5571</v>
      </c>
      <c r="B336" s="2" t="s">
        <v>5571</v>
      </c>
      <c r="C336" s="3">
        <v>26641</v>
      </c>
      <c r="D336" s="3" t="s">
        <v>2541</v>
      </c>
      <c r="E336" s="3" t="s">
        <v>2542</v>
      </c>
      <c r="F336" s="3" t="s">
        <v>2545</v>
      </c>
      <c r="G336" s="4">
        <v>12.1</v>
      </c>
      <c r="H336" s="4">
        <v>12.1</v>
      </c>
      <c r="I336" s="3" t="s">
        <v>2501</v>
      </c>
      <c r="J336" s="5">
        <v>1</v>
      </c>
      <c r="K336" s="3" t="s">
        <v>337</v>
      </c>
      <c r="L336" s="3" t="s">
        <v>4443</v>
      </c>
      <c r="M336" s="3" t="s">
        <v>4440</v>
      </c>
      <c r="N336" s="6">
        <v>43447</v>
      </c>
      <c r="O336" s="3" t="s">
        <v>33</v>
      </c>
      <c r="P336" s="3" t="s">
        <v>74</v>
      </c>
      <c r="Q336" s="3"/>
      <c r="R336" s="3" t="s">
        <v>4460</v>
      </c>
      <c r="S336" s="3" t="s">
        <v>4441</v>
      </c>
      <c r="T336" s="6">
        <v>44593</v>
      </c>
      <c r="U336" s="3" t="s">
        <v>2544</v>
      </c>
      <c r="V336" s="4">
        <v>116.96</v>
      </c>
      <c r="W336" s="4">
        <v>19.399999999999999</v>
      </c>
      <c r="X336" s="4">
        <v>14</v>
      </c>
      <c r="Y336" s="4">
        <v>16.2</v>
      </c>
      <c r="Z336" s="4">
        <v>3</v>
      </c>
      <c r="AA336" s="4">
        <v>314.27999999999997</v>
      </c>
      <c r="AB336" s="4">
        <v>304.52662495899699</v>
      </c>
      <c r="AC336" s="6">
        <v>44593</v>
      </c>
      <c r="AD336" s="4">
        <v>38</v>
      </c>
      <c r="AE336" s="4">
        <v>3.1375770020533902</v>
      </c>
      <c r="AF336" s="4">
        <v>18.478680617067301</v>
      </c>
      <c r="AG336" s="4">
        <v>14.5</v>
      </c>
      <c r="AH336" s="4">
        <v>15.0475063244456</v>
      </c>
      <c r="AI336" s="4">
        <v>27</v>
      </c>
      <c r="AJ336" s="4">
        <v>886.62198268001703</v>
      </c>
      <c r="AK336" s="4">
        <v>118.10869648961101</v>
      </c>
      <c r="AL336" s="4">
        <v>0.13321201007514</v>
      </c>
      <c r="AM336" t="s">
        <v>5572</v>
      </c>
      <c r="AN336" t="s">
        <v>5573</v>
      </c>
      <c r="AO336">
        <v>4683</v>
      </c>
      <c r="AP336">
        <v>2605</v>
      </c>
      <c r="AQ336">
        <v>1824</v>
      </c>
      <c r="AR336">
        <v>242</v>
      </c>
      <c r="AS336">
        <v>12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-0.79</v>
      </c>
      <c r="BA336">
        <v>23.070999</v>
      </c>
      <c r="BB336">
        <v>10.951441000000001</v>
      </c>
      <c r="BC336">
        <v>-3.2508000000000002E-2</v>
      </c>
      <c r="BD336">
        <v>9.6530509999999996</v>
      </c>
      <c r="BE336">
        <v>93.181403000000003</v>
      </c>
      <c r="BF336">
        <v>0.88144100000000003</v>
      </c>
      <c r="BG336">
        <v>20.016999999999999</v>
      </c>
      <c r="BH336">
        <v>-0.17461399999999999</v>
      </c>
      <c r="BI336">
        <v>1.1398250000000001</v>
      </c>
      <c r="BJ336">
        <v>9.3653870000000001</v>
      </c>
      <c r="BK336">
        <v>5.6589999999999998</v>
      </c>
      <c r="BL336">
        <v>16.167508999999999</v>
      </c>
      <c r="BM336">
        <v>10.951441000000001</v>
      </c>
      <c r="BN336">
        <v>5.1541439999999996</v>
      </c>
      <c r="BO336">
        <v>-0.20135</v>
      </c>
      <c r="BP336">
        <v>-0.98240499999999997</v>
      </c>
      <c r="BQ336">
        <v>0.470636</v>
      </c>
      <c r="BR336">
        <v>-3.9065999999999997E-2</v>
      </c>
      <c r="BS336">
        <v>-0.190605</v>
      </c>
      <c r="BT336">
        <v>-0.48736000000000002</v>
      </c>
      <c r="BU336">
        <v>-0.21590000000000001</v>
      </c>
      <c r="BV336">
        <v>-0.104</v>
      </c>
      <c r="BW336">
        <v>1.6E-2</v>
      </c>
      <c r="BX336">
        <v>5.8500000000000003E-2</v>
      </c>
      <c r="BY336">
        <v>0.11700000000000001</v>
      </c>
      <c r="BZ336">
        <v>0.29260000000000003</v>
      </c>
      <c r="CA336">
        <v>16.135000000000002</v>
      </c>
      <c r="CB336">
        <v>18.807199000000001</v>
      </c>
      <c r="CC336">
        <v>19.666</v>
      </c>
      <c r="CD336">
        <v>20.075500000000002</v>
      </c>
      <c r="CE336">
        <v>20.441599</v>
      </c>
      <c r="CF336">
        <v>21.329599000000002</v>
      </c>
      <c r="CG336">
        <v>21.871500000000001</v>
      </c>
      <c r="CH336">
        <v>22.464361</v>
      </c>
      <c r="CI336">
        <v>0.49207699999999999</v>
      </c>
      <c r="CJ336">
        <v>14.597792999999999</v>
      </c>
      <c r="CK336">
        <v>16.156251000000001</v>
      </c>
      <c r="CL336">
        <v>1</v>
      </c>
      <c r="CM336">
        <v>65</v>
      </c>
      <c r="CN336">
        <v>14.99338</v>
      </c>
      <c r="CO336">
        <v>1</v>
      </c>
      <c r="CP336">
        <v>11.092162</v>
      </c>
      <c r="CQ336">
        <v>123.036052</v>
      </c>
      <c r="CR336">
        <v>0.73980400000000002</v>
      </c>
      <c r="CS336">
        <v>18</v>
      </c>
      <c r="CT336">
        <v>0.942778</v>
      </c>
      <c r="CU336">
        <v>4.2491709999999996</v>
      </c>
      <c r="CV336">
        <v>9.0953219999999995</v>
      </c>
      <c r="CW336">
        <v>14.99338</v>
      </c>
      <c r="CX336">
        <v>6.0992139999999999</v>
      </c>
      <c r="CY336">
        <v>0.94047700000000001</v>
      </c>
      <c r="CZ336">
        <v>0.36346299999999998</v>
      </c>
      <c r="DA336">
        <v>0.40679399999999999</v>
      </c>
      <c r="DB336">
        <v>0.154196</v>
      </c>
      <c r="DC336">
        <v>5.9591999999999999E-2</v>
      </c>
      <c r="DD336">
        <v>1</v>
      </c>
      <c r="DE336">
        <v>1</v>
      </c>
      <c r="DF336">
        <v>2</v>
      </c>
      <c r="DG336">
        <v>4</v>
      </c>
      <c r="DH336">
        <v>5</v>
      </c>
      <c r="DI336">
        <v>7</v>
      </c>
      <c r="DJ336">
        <v>10</v>
      </c>
      <c r="DK336">
        <v>13</v>
      </c>
      <c r="DL336">
        <v>18</v>
      </c>
      <c r="DM336">
        <v>21</v>
      </c>
      <c r="DN336">
        <v>23</v>
      </c>
      <c r="DO336">
        <v>24</v>
      </c>
      <c r="DP336">
        <v>29</v>
      </c>
      <c r="DQ336">
        <v>32</v>
      </c>
      <c r="DR336">
        <v>53</v>
      </c>
      <c r="DS336">
        <v>93.013435999999999</v>
      </c>
      <c r="DT336">
        <v>57.847534000000003</v>
      </c>
      <c r="DU336">
        <v>103.992322</v>
      </c>
      <c r="DV336">
        <v>2423</v>
      </c>
      <c r="DW336">
        <v>2709</v>
      </c>
      <c r="DX336">
        <v>91.669865999999999</v>
      </c>
      <c r="DY336">
        <v>99.462571999999994</v>
      </c>
      <c r="DZ336">
        <v>55.584026999999999</v>
      </c>
      <c r="EA336">
        <v>84.710656</v>
      </c>
      <c r="EB336">
        <v>99.923225000000002</v>
      </c>
      <c r="EC336">
        <v>152.28406899999999</v>
      </c>
      <c r="ED336">
        <v>2388</v>
      </c>
      <c r="EE336">
        <v>2591</v>
      </c>
      <c r="EF336">
        <v>2603</v>
      </c>
      <c r="EG336">
        <v>3967</v>
      </c>
      <c r="EH336">
        <v>2605</v>
      </c>
      <c r="EI336">
        <v>4683</v>
      </c>
      <c r="EJ336">
        <v>47.811700999999999</v>
      </c>
      <c r="EK336" t="s">
        <v>74</v>
      </c>
      <c r="EL336" t="s">
        <v>5721</v>
      </c>
      <c r="EM336" t="s">
        <v>5725</v>
      </c>
    </row>
    <row r="337" spans="1:143" x14ac:dyDescent="0.25">
      <c r="A337" s="2" t="s">
        <v>5574</v>
      </c>
      <c r="B337" s="2" t="s">
        <v>5574</v>
      </c>
      <c r="C337" s="3">
        <v>26663</v>
      </c>
      <c r="D337" s="3" t="s">
        <v>1625</v>
      </c>
      <c r="E337" s="3" t="s">
        <v>1609</v>
      </c>
      <c r="F337" s="3" t="s">
        <v>1626</v>
      </c>
      <c r="G337" s="4">
        <v>41.02</v>
      </c>
      <c r="H337" s="4">
        <v>41.02</v>
      </c>
      <c r="I337" s="3" t="s">
        <v>1409</v>
      </c>
      <c r="J337" s="5">
        <v>1</v>
      </c>
      <c r="K337" s="3" t="s">
        <v>337</v>
      </c>
      <c r="L337" s="3" t="s">
        <v>4443</v>
      </c>
      <c r="M337" s="3" t="s">
        <v>4442</v>
      </c>
      <c r="N337" s="6">
        <v>43337</v>
      </c>
      <c r="O337" s="3" t="s">
        <v>33</v>
      </c>
      <c r="P337" s="3" t="s">
        <v>44</v>
      </c>
      <c r="Q337" s="3"/>
      <c r="R337" s="3" t="s">
        <v>4445</v>
      </c>
      <c r="S337" s="3" t="s">
        <v>4441</v>
      </c>
      <c r="T337" s="6">
        <v>44741</v>
      </c>
      <c r="U337" s="3" t="s">
        <v>1611</v>
      </c>
      <c r="V337" s="4">
        <v>83.79</v>
      </c>
      <c r="W337" s="4">
        <v>20.7</v>
      </c>
      <c r="X337" s="4">
        <v>14</v>
      </c>
      <c r="Y337" s="4">
        <v>15</v>
      </c>
      <c r="Z337" s="4">
        <v>3</v>
      </c>
      <c r="AA337" s="4">
        <v>310.5</v>
      </c>
      <c r="AB337" s="4">
        <v>300.86393359351098</v>
      </c>
      <c r="AC337" s="6">
        <v>44741</v>
      </c>
      <c r="AD337" s="4">
        <v>46</v>
      </c>
      <c r="AE337" s="4">
        <v>3.8439425051334699</v>
      </c>
      <c r="AF337" s="4">
        <v>15.8906100408604</v>
      </c>
      <c r="AG337" s="4">
        <v>13.744827586206901</v>
      </c>
      <c r="AH337" s="4">
        <v>15.425722041173801</v>
      </c>
      <c r="AI337" s="4">
        <v>29</v>
      </c>
      <c r="AJ337" s="4">
        <v>963.89087431068106</v>
      </c>
      <c r="AK337" s="4">
        <v>97.160310073791706</v>
      </c>
      <c r="AL337" s="4">
        <v>0.100800114061952</v>
      </c>
      <c r="AM337" t="s">
        <v>5575</v>
      </c>
      <c r="AN337" t="s">
        <v>5576</v>
      </c>
      <c r="AO337">
        <v>10280</v>
      </c>
      <c r="AP337">
        <v>5432</v>
      </c>
      <c r="AQ337">
        <v>4431</v>
      </c>
      <c r="AR337">
        <v>404</v>
      </c>
      <c r="AS337">
        <v>13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-0.86499999999999999</v>
      </c>
      <c r="BA337">
        <v>20.524000000000001</v>
      </c>
      <c r="BB337">
        <v>7.3539430000000001</v>
      </c>
      <c r="BC337">
        <v>-0.18598400000000001</v>
      </c>
      <c r="BD337">
        <v>6.966456</v>
      </c>
      <c r="BE337">
        <v>48.531503000000001</v>
      </c>
      <c r="BF337">
        <v>0.94730899999999996</v>
      </c>
      <c r="BG337">
        <v>13.919750000000001</v>
      </c>
      <c r="BH337">
        <v>5.8421000000000001E-2</v>
      </c>
      <c r="BI337">
        <v>1.2681789999999999</v>
      </c>
      <c r="BJ337">
        <v>6.6174150000000003</v>
      </c>
      <c r="BK337">
        <v>7.8179999999999996</v>
      </c>
      <c r="BL337">
        <v>8.2169840000000001</v>
      </c>
      <c r="BM337">
        <v>7.3539430000000001</v>
      </c>
      <c r="BN337">
        <v>3.809269</v>
      </c>
      <c r="BO337">
        <v>0.26996799999999999</v>
      </c>
      <c r="BP337">
        <v>-0.56770699999999996</v>
      </c>
      <c r="BQ337">
        <v>0.51798999999999995</v>
      </c>
      <c r="BR337">
        <v>7.0871000000000003E-2</v>
      </c>
      <c r="BS337">
        <v>-0.149033</v>
      </c>
      <c r="BT337">
        <v>-0.38600000000000001</v>
      </c>
      <c r="BU337">
        <v>-0.17499999999999999</v>
      </c>
      <c r="BV337">
        <v>-9.9000000000000005E-2</v>
      </c>
      <c r="BW337">
        <v>-4.0000000000000001E-3</v>
      </c>
      <c r="BX337">
        <v>3.5000000000000003E-2</v>
      </c>
      <c r="BY337">
        <v>7.5999999999999998E-2</v>
      </c>
      <c r="BZ337">
        <v>0.20399999999999999</v>
      </c>
      <c r="CA337">
        <v>8.0310000000000006</v>
      </c>
      <c r="CB337">
        <v>12.154</v>
      </c>
      <c r="CC337">
        <v>13.381199000000001</v>
      </c>
      <c r="CD337">
        <v>13.954750000000001</v>
      </c>
      <c r="CE337">
        <v>14.54</v>
      </c>
      <c r="CF337">
        <v>15.734399</v>
      </c>
      <c r="CG337">
        <v>16.972149000000002</v>
      </c>
      <c r="CH337">
        <v>18.963659</v>
      </c>
      <c r="CI337">
        <v>0.38425999999999999</v>
      </c>
      <c r="CJ337">
        <v>10.129524</v>
      </c>
      <c r="CK337">
        <v>11.416645000000001</v>
      </c>
      <c r="CL337">
        <v>1</v>
      </c>
      <c r="CM337">
        <v>63</v>
      </c>
      <c r="CN337">
        <v>15.720623</v>
      </c>
      <c r="CO337">
        <v>3.9523809999999999</v>
      </c>
      <c r="CP337">
        <v>10.466953999999999</v>
      </c>
      <c r="CQ337">
        <v>109.557119</v>
      </c>
      <c r="CR337">
        <v>0.66581000000000001</v>
      </c>
      <c r="CS337">
        <v>15</v>
      </c>
      <c r="CT337">
        <v>0.85495500000000002</v>
      </c>
      <c r="CU337">
        <v>4.0045190000000002</v>
      </c>
      <c r="CV337">
        <v>8.4268990000000006</v>
      </c>
      <c r="CW337">
        <v>15.720623</v>
      </c>
      <c r="CX337">
        <v>5.7882920000000002</v>
      </c>
      <c r="CY337">
        <v>0.77307499999999996</v>
      </c>
      <c r="CZ337">
        <v>0.504274</v>
      </c>
      <c r="DA337">
        <v>0.368197</v>
      </c>
      <c r="DB337">
        <v>0.13355800000000001</v>
      </c>
      <c r="DC337">
        <v>8.7120000000000003E-2</v>
      </c>
      <c r="DD337">
        <v>1</v>
      </c>
      <c r="DE337">
        <v>2</v>
      </c>
      <c r="DF337">
        <v>3</v>
      </c>
      <c r="DG337">
        <v>6</v>
      </c>
      <c r="DH337">
        <v>7</v>
      </c>
      <c r="DI337">
        <v>9</v>
      </c>
      <c r="DJ337">
        <v>11</v>
      </c>
      <c r="DK337">
        <v>15</v>
      </c>
      <c r="DL337">
        <v>18</v>
      </c>
      <c r="DM337">
        <v>21</v>
      </c>
      <c r="DN337">
        <v>22</v>
      </c>
      <c r="DO337">
        <v>24</v>
      </c>
      <c r="DP337">
        <v>28</v>
      </c>
      <c r="DQ337">
        <v>33</v>
      </c>
      <c r="DR337">
        <v>49</v>
      </c>
      <c r="DS337">
        <v>96.005155000000002</v>
      </c>
      <c r="DT337">
        <v>55.544747000000001</v>
      </c>
      <c r="DU337">
        <v>105.11781999999999</v>
      </c>
      <c r="DV337">
        <v>5215</v>
      </c>
      <c r="DW337">
        <v>5710</v>
      </c>
      <c r="DX337">
        <v>92.047128000000001</v>
      </c>
      <c r="DY337">
        <v>100</v>
      </c>
      <c r="DZ337">
        <v>51.527237</v>
      </c>
      <c r="EA337">
        <v>95.311284000000001</v>
      </c>
      <c r="EB337">
        <v>97.514728000000005</v>
      </c>
      <c r="EC337">
        <v>180.375552</v>
      </c>
      <c r="ED337">
        <v>5000</v>
      </c>
      <c r="EE337">
        <v>5432</v>
      </c>
      <c r="EF337">
        <v>5297</v>
      </c>
      <c r="EG337">
        <v>9798</v>
      </c>
      <c r="EH337">
        <v>5432</v>
      </c>
      <c r="EI337">
        <v>10280</v>
      </c>
      <c r="EJ337">
        <v>37.881799999999998</v>
      </c>
      <c r="EK337" t="s">
        <v>44</v>
      </c>
      <c r="EL337" t="s">
        <v>5723</v>
      </c>
      <c r="EM337" t="s">
        <v>5725</v>
      </c>
    </row>
    <row r="338" spans="1:143" x14ac:dyDescent="0.25">
      <c r="A338" s="2" t="s">
        <v>5577</v>
      </c>
      <c r="B338" s="2" t="s">
        <v>5577</v>
      </c>
      <c r="C338" s="3">
        <v>26664</v>
      </c>
      <c r="D338" s="3" t="s">
        <v>1625</v>
      </c>
      <c r="E338" s="3" t="s">
        <v>1609</v>
      </c>
      <c r="F338" s="3" t="s">
        <v>1626</v>
      </c>
      <c r="G338" s="4">
        <v>41.02</v>
      </c>
      <c r="H338" s="4">
        <v>41.02</v>
      </c>
      <c r="I338" s="3" t="s">
        <v>1409</v>
      </c>
      <c r="J338" s="5">
        <v>1</v>
      </c>
      <c r="K338" s="3" t="s">
        <v>337</v>
      </c>
      <c r="L338" s="3" t="s">
        <v>4443</v>
      </c>
      <c r="M338" s="3" t="s">
        <v>4442</v>
      </c>
      <c r="N338" s="6">
        <v>43337</v>
      </c>
      <c r="O338" s="3" t="s">
        <v>33</v>
      </c>
      <c r="P338" s="3" t="s">
        <v>44</v>
      </c>
      <c r="Q338" s="3"/>
      <c r="R338" s="3" t="s">
        <v>4445</v>
      </c>
      <c r="S338" s="3" t="s">
        <v>4441</v>
      </c>
      <c r="T338" s="6">
        <v>44741</v>
      </c>
      <c r="U338" s="3" t="s">
        <v>1611</v>
      </c>
      <c r="V338" s="4">
        <v>83.79</v>
      </c>
      <c r="W338" s="4">
        <v>21</v>
      </c>
      <c r="X338" s="4">
        <v>32</v>
      </c>
      <c r="Y338" s="4">
        <v>15.2</v>
      </c>
      <c r="Z338" s="4">
        <v>1</v>
      </c>
      <c r="AA338" s="4">
        <v>319.2</v>
      </c>
      <c r="AB338" s="4">
        <v>270.65572383614699</v>
      </c>
      <c r="AC338" s="6">
        <v>44741</v>
      </c>
      <c r="AD338" s="4">
        <v>46</v>
      </c>
      <c r="AE338" s="4">
        <v>3.8439425051334699</v>
      </c>
      <c r="AF338" s="4">
        <v>19.575865875890699</v>
      </c>
      <c r="AG338" s="4">
        <v>15.1</v>
      </c>
      <c r="AH338" s="4">
        <v>18.423138944831098</v>
      </c>
      <c r="AI338" s="4">
        <v>27</v>
      </c>
      <c r="AJ338" s="4">
        <v>997.57727704091099</v>
      </c>
      <c r="AK338" s="4">
        <v>142.280574615538</v>
      </c>
      <c r="AL338" s="4">
        <v>0.14262611818663401</v>
      </c>
      <c r="AM338" t="s">
        <v>5578</v>
      </c>
      <c r="AN338" t="s">
        <v>5579</v>
      </c>
      <c r="AO338">
        <v>4346</v>
      </c>
      <c r="AP338">
        <v>2363</v>
      </c>
      <c r="AQ338">
        <v>1688</v>
      </c>
      <c r="AR338">
        <v>277</v>
      </c>
      <c r="AS338">
        <v>18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-1.133</v>
      </c>
      <c r="BA338">
        <v>21.853999999999999</v>
      </c>
      <c r="BB338">
        <v>9.8552820000000008</v>
      </c>
      <c r="BC338">
        <v>-3.8380999999999998E-2</v>
      </c>
      <c r="BD338">
        <v>8.550338</v>
      </c>
      <c r="BE338">
        <v>73.108282000000003</v>
      </c>
      <c r="BF338">
        <v>0.86758900000000005</v>
      </c>
      <c r="BG338">
        <v>17.797249999999998</v>
      </c>
      <c r="BH338">
        <v>-0.14463799999999999</v>
      </c>
      <c r="BI338">
        <v>1.2100610000000001</v>
      </c>
      <c r="BJ338">
        <v>8.1654079999999993</v>
      </c>
      <c r="BK338">
        <v>6.44</v>
      </c>
      <c r="BL338">
        <v>13.486381</v>
      </c>
      <c r="BM338">
        <v>9.8552820000000008</v>
      </c>
      <c r="BN338">
        <v>4.6636850000000001</v>
      </c>
      <c r="BO338">
        <v>-8.6371000000000003E-2</v>
      </c>
      <c r="BP338">
        <v>-0.78040500000000002</v>
      </c>
      <c r="BQ338">
        <v>0.473217</v>
      </c>
      <c r="BR338">
        <v>-1.8519999999999998E-2</v>
      </c>
      <c r="BS338">
        <v>-0.16733700000000001</v>
      </c>
      <c r="BT338">
        <v>-0.41585</v>
      </c>
      <c r="BU338">
        <v>-0.21</v>
      </c>
      <c r="BV338">
        <v>-0.109</v>
      </c>
      <c r="BW338">
        <v>2.4E-2</v>
      </c>
      <c r="BX338">
        <v>8.7999999999999995E-2</v>
      </c>
      <c r="BY338">
        <v>0.16700000000000001</v>
      </c>
      <c r="BZ338">
        <v>0.66100000000000003</v>
      </c>
      <c r="CA338">
        <v>13.448</v>
      </c>
      <c r="CB338">
        <v>16.037001</v>
      </c>
      <c r="CC338">
        <v>17.2395</v>
      </c>
      <c r="CD338">
        <v>17.885249999999999</v>
      </c>
      <c r="CE338">
        <v>18.638000000000002</v>
      </c>
      <c r="CF338">
        <v>19.640999000000001</v>
      </c>
      <c r="CG338">
        <v>20.22175</v>
      </c>
      <c r="CH338">
        <v>21.004698000000001</v>
      </c>
      <c r="CI338">
        <v>0.478022</v>
      </c>
      <c r="CJ338">
        <v>13.046764</v>
      </c>
      <c r="CK338">
        <v>14.466949</v>
      </c>
      <c r="CL338">
        <v>1</v>
      </c>
      <c r="CM338">
        <v>48</v>
      </c>
      <c r="CN338">
        <v>11.509664000000001</v>
      </c>
      <c r="CO338">
        <v>3.984127</v>
      </c>
      <c r="CP338">
        <v>7.5233439999999998</v>
      </c>
      <c r="CQ338">
        <v>56.600712000000001</v>
      </c>
      <c r="CR338">
        <v>0.65365499999999999</v>
      </c>
      <c r="CS338">
        <v>12</v>
      </c>
      <c r="CT338">
        <v>0.55822799999999995</v>
      </c>
      <c r="CU338">
        <v>2.704736</v>
      </c>
      <c r="CV338">
        <v>6.3246570000000002</v>
      </c>
      <c r="CW338">
        <v>11.509664000000001</v>
      </c>
      <c r="CX338">
        <v>4.2513949999999996</v>
      </c>
      <c r="CY338">
        <v>0.51711399999999996</v>
      </c>
      <c r="CZ338">
        <v>0.19055800000000001</v>
      </c>
      <c r="DA338">
        <v>0.36937599999999998</v>
      </c>
      <c r="DB338">
        <v>0.12163400000000001</v>
      </c>
      <c r="DC338">
        <v>4.4823000000000002E-2</v>
      </c>
      <c r="DD338">
        <v>1</v>
      </c>
      <c r="DE338">
        <v>1</v>
      </c>
      <c r="DF338">
        <v>2</v>
      </c>
      <c r="DG338">
        <v>4</v>
      </c>
      <c r="DH338">
        <v>5</v>
      </c>
      <c r="DI338">
        <v>6</v>
      </c>
      <c r="DJ338">
        <v>8</v>
      </c>
      <c r="DK338">
        <v>11</v>
      </c>
      <c r="DL338">
        <v>13</v>
      </c>
      <c r="DM338">
        <v>16</v>
      </c>
      <c r="DN338">
        <v>17</v>
      </c>
      <c r="DO338">
        <v>18</v>
      </c>
      <c r="DP338">
        <v>22</v>
      </c>
      <c r="DQ338">
        <v>25</v>
      </c>
      <c r="DR338">
        <v>31</v>
      </c>
      <c r="DS338">
        <v>95.090986000000001</v>
      </c>
      <c r="DT338">
        <v>59.664059000000002</v>
      </c>
      <c r="DU338">
        <v>109.73339</v>
      </c>
      <c r="DV338">
        <v>2247</v>
      </c>
      <c r="DW338">
        <v>2593</v>
      </c>
      <c r="DX338">
        <v>93.736774999999994</v>
      </c>
      <c r="DY338">
        <v>99.661446999999995</v>
      </c>
      <c r="DZ338">
        <v>55.200184</v>
      </c>
      <c r="EA338">
        <v>84.445466999999994</v>
      </c>
      <c r="EB338">
        <v>101.523487</v>
      </c>
      <c r="EC338">
        <v>155.31104500000001</v>
      </c>
      <c r="ED338">
        <v>2215</v>
      </c>
      <c r="EE338">
        <v>2355</v>
      </c>
      <c r="EF338">
        <v>2399</v>
      </c>
      <c r="EG338">
        <v>3670</v>
      </c>
      <c r="EH338">
        <v>2363</v>
      </c>
      <c r="EI338">
        <v>4346</v>
      </c>
      <c r="EJ338">
        <v>46.033721</v>
      </c>
      <c r="EK338" t="s">
        <v>44</v>
      </c>
      <c r="EL338" t="s">
        <v>5723</v>
      </c>
      <c r="EM338" t="s">
        <v>5725</v>
      </c>
    </row>
    <row r="339" spans="1:143" x14ac:dyDescent="0.25">
      <c r="A339" s="2" t="s">
        <v>5580</v>
      </c>
      <c r="B339" s="2" t="s">
        <v>5580</v>
      </c>
      <c r="C339" s="3">
        <v>26678</v>
      </c>
      <c r="D339" s="3" t="s">
        <v>520</v>
      </c>
      <c r="E339" s="3" t="s">
        <v>516</v>
      </c>
      <c r="F339" s="3" t="s">
        <v>521</v>
      </c>
      <c r="G339" s="4">
        <v>51.86</v>
      </c>
      <c r="H339" s="4">
        <v>51.86</v>
      </c>
      <c r="I339" s="3" t="s">
        <v>320</v>
      </c>
      <c r="J339" s="5">
        <v>1</v>
      </c>
      <c r="K339" s="3" t="s">
        <v>337</v>
      </c>
      <c r="L339" s="3" t="s">
        <v>4443</v>
      </c>
      <c r="M339" s="3" t="s">
        <v>4442</v>
      </c>
      <c r="N339" s="6">
        <v>43245</v>
      </c>
      <c r="O339" s="3" t="s">
        <v>33</v>
      </c>
      <c r="P339" s="3" t="s">
        <v>224</v>
      </c>
      <c r="Q339" s="3"/>
      <c r="R339" s="3" t="s">
        <v>320</v>
      </c>
      <c r="S339" s="3" t="s">
        <v>4441</v>
      </c>
      <c r="T339" s="6">
        <v>44693</v>
      </c>
      <c r="U339" s="3" t="s">
        <v>518</v>
      </c>
      <c r="V339" s="4">
        <v>161.27000000000001</v>
      </c>
      <c r="W339" s="4">
        <v>21</v>
      </c>
      <c r="X339" s="4">
        <v>16</v>
      </c>
      <c r="Y339" s="4">
        <v>15.3</v>
      </c>
      <c r="Z339" s="4">
        <v>0</v>
      </c>
      <c r="AA339" s="4">
        <v>321.3</v>
      </c>
      <c r="AB339" s="4">
        <v>308.85338290498203</v>
      </c>
      <c r="AC339" s="6">
        <v>44693</v>
      </c>
      <c r="AD339" s="4">
        <v>48</v>
      </c>
      <c r="AE339" s="4">
        <v>3.96440793976728</v>
      </c>
      <c r="AF339" s="4">
        <v>21.2811796523442</v>
      </c>
      <c r="AG339" s="4">
        <v>14.882352941176499</v>
      </c>
      <c r="AH339" s="4">
        <v>19.8558483723242</v>
      </c>
      <c r="AI339" s="4">
        <v>34</v>
      </c>
      <c r="AJ339" s="4">
        <v>1100.8459638747099</v>
      </c>
      <c r="AK339" s="4">
        <v>209.00884418812899</v>
      </c>
      <c r="AL339" s="4">
        <v>0.18986202524871701</v>
      </c>
      <c r="AM339" t="s">
        <v>5581</v>
      </c>
      <c r="AN339" t="s">
        <v>5582</v>
      </c>
      <c r="AO339">
        <v>4001</v>
      </c>
      <c r="AP339">
        <v>1837</v>
      </c>
      <c r="AQ339">
        <v>2052</v>
      </c>
      <c r="AR339">
        <v>109</v>
      </c>
      <c r="AS339">
        <v>3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-0.89400000000000002</v>
      </c>
      <c r="BA339">
        <v>24.900998999999999</v>
      </c>
      <c r="BB339">
        <v>8.4194940000000003</v>
      </c>
      <c r="BC339">
        <v>-7.5110999999999997E-2</v>
      </c>
      <c r="BD339">
        <v>10.063238</v>
      </c>
      <c r="BE339">
        <v>101.268764</v>
      </c>
      <c r="BF339">
        <v>1.1952309999999999</v>
      </c>
      <c r="BG339">
        <v>20.450001</v>
      </c>
      <c r="BH339">
        <v>0.42627900000000002</v>
      </c>
      <c r="BI339">
        <v>1.249687</v>
      </c>
      <c r="BJ339">
        <v>9.7494099999999992</v>
      </c>
      <c r="BK339">
        <v>0.41</v>
      </c>
      <c r="BL339">
        <v>0.35911100000000001</v>
      </c>
      <c r="BM339">
        <v>8.4194940000000003</v>
      </c>
      <c r="BN339">
        <v>5.1559210000000002</v>
      </c>
      <c r="BO339">
        <v>1.1558839999999999</v>
      </c>
      <c r="BP339">
        <v>-0.80364599999999997</v>
      </c>
      <c r="BQ339">
        <v>0.61237900000000001</v>
      </c>
      <c r="BR339">
        <v>0.224186</v>
      </c>
      <c r="BS339">
        <v>-0.15586900000000001</v>
      </c>
      <c r="BT339">
        <v>-0.47399999999999998</v>
      </c>
      <c r="BU339">
        <v>-0.20100000000000001</v>
      </c>
      <c r="BV339">
        <v>-0.104</v>
      </c>
      <c r="BW339">
        <v>4.0000000000000001E-3</v>
      </c>
      <c r="BX339">
        <v>4.4999999999999998E-2</v>
      </c>
      <c r="BY339">
        <v>8.4000000000000005E-2</v>
      </c>
      <c r="BZ339">
        <v>0.16600000000000001</v>
      </c>
      <c r="CA339">
        <v>0.26400000000000001</v>
      </c>
      <c r="CB339">
        <v>12.413</v>
      </c>
      <c r="CC339">
        <v>19.902999999999999</v>
      </c>
      <c r="CD339">
        <v>20.495000999999998</v>
      </c>
      <c r="CE339">
        <v>20.900998999999999</v>
      </c>
      <c r="CF339">
        <v>21.843</v>
      </c>
      <c r="CG339">
        <v>22.431999000000001</v>
      </c>
      <c r="CH339">
        <v>23.513000000000002</v>
      </c>
      <c r="CI339">
        <v>0.36105799999999999</v>
      </c>
      <c r="CJ339">
        <v>13.119883</v>
      </c>
      <c r="CK339">
        <v>15.309711999999999</v>
      </c>
      <c r="CL339">
        <v>1</v>
      </c>
      <c r="CM339">
        <v>68</v>
      </c>
      <c r="CN339">
        <v>17.328168000000002</v>
      </c>
      <c r="CO339">
        <v>1</v>
      </c>
      <c r="CP339">
        <v>12.978811</v>
      </c>
      <c r="CQ339">
        <v>168.44952900000001</v>
      </c>
      <c r="CR339">
        <v>0.74900100000000003</v>
      </c>
      <c r="CS339">
        <v>19</v>
      </c>
      <c r="CT339">
        <v>0.781443</v>
      </c>
      <c r="CU339">
        <v>3.087269</v>
      </c>
      <c r="CV339">
        <v>10.610722000000001</v>
      </c>
      <c r="CW339">
        <v>17.328168000000002</v>
      </c>
      <c r="CX339">
        <v>7.2210000000000001</v>
      </c>
      <c r="CY339">
        <v>1.2406550000000001</v>
      </c>
      <c r="CZ339">
        <v>0.47845900000000002</v>
      </c>
      <c r="DA339">
        <v>0.41671999999999998</v>
      </c>
      <c r="DB339">
        <v>0.17181199999999999</v>
      </c>
      <c r="DC339">
        <v>6.6258999999999998E-2</v>
      </c>
      <c r="DD339">
        <v>1</v>
      </c>
      <c r="DE339">
        <v>1</v>
      </c>
      <c r="DF339">
        <v>3</v>
      </c>
      <c r="DG339">
        <v>5</v>
      </c>
      <c r="DH339">
        <v>6</v>
      </c>
      <c r="DI339">
        <v>7</v>
      </c>
      <c r="DJ339">
        <v>11</v>
      </c>
      <c r="DK339">
        <v>16</v>
      </c>
      <c r="DL339">
        <v>20</v>
      </c>
      <c r="DM339">
        <v>23</v>
      </c>
      <c r="DN339">
        <v>25</v>
      </c>
      <c r="DO339">
        <v>28</v>
      </c>
      <c r="DP339">
        <v>36</v>
      </c>
      <c r="DQ339">
        <v>43</v>
      </c>
      <c r="DR339">
        <v>53</v>
      </c>
      <c r="DS339">
        <v>84.921066999999994</v>
      </c>
      <c r="DT339">
        <v>41.814546</v>
      </c>
      <c r="DU339">
        <v>91.072400999999999</v>
      </c>
      <c r="DV339">
        <v>1560</v>
      </c>
      <c r="DW339">
        <v>1673</v>
      </c>
      <c r="DX339">
        <v>84.540011000000007</v>
      </c>
      <c r="DY339">
        <v>100</v>
      </c>
      <c r="DZ339">
        <v>41.014746000000002</v>
      </c>
      <c r="EA339">
        <v>87.878029999999995</v>
      </c>
      <c r="EB339">
        <v>89.330430000000007</v>
      </c>
      <c r="EC339">
        <v>191.39902000000001</v>
      </c>
      <c r="ED339">
        <v>1553</v>
      </c>
      <c r="EE339">
        <v>1837</v>
      </c>
      <c r="EF339">
        <v>1641</v>
      </c>
      <c r="EG339">
        <v>3516</v>
      </c>
      <c r="EH339">
        <v>1837</v>
      </c>
      <c r="EI339">
        <v>4001</v>
      </c>
      <c r="EJ339">
        <v>34.973906999999997</v>
      </c>
      <c r="EK339" t="s">
        <v>224</v>
      </c>
      <c r="EL339" t="s">
        <v>5723</v>
      </c>
      <c r="EM339" t="s">
        <v>5722</v>
      </c>
    </row>
    <row r="340" spans="1:143" x14ac:dyDescent="0.25">
      <c r="A340" s="2" t="s">
        <v>5583</v>
      </c>
      <c r="B340" s="2" t="s">
        <v>5583</v>
      </c>
      <c r="C340" s="3">
        <v>26679</v>
      </c>
      <c r="D340" s="3" t="s">
        <v>520</v>
      </c>
      <c r="E340" s="3" t="s">
        <v>516</v>
      </c>
      <c r="F340" s="3" t="s">
        <v>521</v>
      </c>
      <c r="G340" s="4">
        <v>51.86</v>
      </c>
      <c r="H340" s="4">
        <v>51.86</v>
      </c>
      <c r="I340" s="3" t="s">
        <v>320</v>
      </c>
      <c r="J340" s="5">
        <v>1</v>
      </c>
      <c r="K340" s="3" t="s">
        <v>337</v>
      </c>
      <c r="L340" s="3" t="s">
        <v>4443</v>
      </c>
      <c r="M340" s="3" t="s">
        <v>4442</v>
      </c>
      <c r="N340" s="6">
        <v>43245</v>
      </c>
      <c r="O340" s="3" t="s">
        <v>33</v>
      </c>
      <c r="P340" s="3" t="s">
        <v>224</v>
      </c>
      <c r="Q340" s="3"/>
      <c r="R340" s="3" t="s">
        <v>320</v>
      </c>
      <c r="S340" s="3" t="s">
        <v>4441</v>
      </c>
      <c r="T340" s="6">
        <v>44693</v>
      </c>
      <c r="U340" s="3" t="s">
        <v>518</v>
      </c>
      <c r="V340" s="4">
        <v>161.27000000000001</v>
      </c>
      <c r="W340" s="4">
        <v>21.4</v>
      </c>
      <c r="X340" s="4">
        <v>9</v>
      </c>
      <c r="Y340" s="4">
        <v>14.8</v>
      </c>
      <c r="Z340" s="4">
        <v>1</v>
      </c>
      <c r="AA340" s="4">
        <v>316.72000000000003</v>
      </c>
      <c r="AB340" s="4">
        <v>312.773007132928</v>
      </c>
      <c r="AC340" s="6">
        <v>44693</v>
      </c>
      <c r="AD340" s="4">
        <v>48</v>
      </c>
      <c r="AE340" s="4">
        <v>3.96440793976728</v>
      </c>
      <c r="AF340" s="4">
        <v>21.878944706817499</v>
      </c>
      <c r="AG340" s="4">
        <v>14.966666666666701</v>
      </c>
      <c r="AH340" s="4">
        <v>17.735258550653299</v>
      </c>
      <c r="AI340" s="4">
        <v>30</v>
      </c>
      <c r="AJ340" s="4">
        <v>959.16205413627699</v>
      </c>
      <c r="AK340" s="4">
        <v>194.06570559070801</v>
      </c>
      <c r="AL340" s="4">
        <v>0.20232838106326501</v>
      </c>
      <c r="AM340" t="s">
        <v>5584</v>
      </c>
      <c r="AN340" t="s">
        <v>5585</v>
      </c>
      <c r="AO340">
        <v>2654</v>
      </c>
      <c r="AP340">
        <v>1522</v>
      </c>
      <c r="AQ340">
        <v>1088</v>
      </c>
      <c r="AR340">
        <v>42</v>
      </c>
      <c r="AS340">
        <v>2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-0.72499999999999998</v>
      </c>
      <c r="BA340">
        <v>25.577998999999998</v>
      </c>
      <c r="BB340">
        <v>10.804830000000001</v>
      </c>
      <c r="BC340">
        <v>0.110016</v>
      </c>
      <c r="BD340">
        <v>10.549811</v>
      </c>
      <c r="BE340">
        <v>111.298512</v>
      </c>
      <c r="BF340">
        <v>0.97639799999999999</v>
      </c>
      <c r="BG340">
        <v>21.373999999999999</v>
      </c>
      <c r="BH340">
        <v>4.9224999999999998E-2</v>
      </c>
      <c r="BI340">
        <v>1.0995090000000001</v>
      </c>
      <c r="BJ340">
        <v>10.279609000000001</v>
      </c>
      <c r="BK340">
        <v>10.454499999999999</v>
      </c>
      <c r="BL340">
        <v>10.403484000000001</v>
      </c>
      <c r="BM340">
        <v>10.804830000000001</v>
      </c>
      <c r="BN340">
        <v>5.6032190000000002</v>
      </c>
      <c r="BO340">
        <v>0.317353</v>
      </c>
      <c r="BP340">
        <v>-1.12178</v>
      </c>
      <c r="BQ340">
        <v>0.51858499999999996</v>
      </c>
      <c r="BR340">
        <v>5.6638000000000001E-2</v>
      </c>
      <c r="BS340">
        <v>-0.20020299999999999</v>
      </c>
      <c r="BT340">
        <v>-0.35328999999999999</v>
      </c>
      <c r="BU340">
        <v>-0.1167</v>
      </c>
      <c r="BV340">
        <v>-2.47E-2</v>
      </c>
      <c r="BW340">
        <v>0.08</v>
      </c>
      <c r="BX340">
        <v>0.11924999999999999</v>
      </c>
      <c r="BY340">
        <v>0.16089999999999999</v>
      </c>
      <c r="BZ340">
        <v>0.26400000000000001</v>
      </c>
      <c r="CA340">
        <v>10.513500000000001</v>
      </c>
      <c r="CB340">
        <v>20.112801000000001</v>
      </c>
      <c r="CC340">
        <v>21.129200000000001</v>
      </c>
      <c r="CD340">
        <v>21.49325</v>
      </c>
      <c r="CE340">
        <v>21.849997999999999</v>
      </c>
      <c r="CF340">
        <v>23.092699</v>
      </c>
      <c r="CG340">
        <v>23.748450999999999</v>
      </c>
      <c r="CH340">
        <v>24.574349999999999</v>
      </c>
      <c r="CI340">
        <v>0.43834699999999999</v>
      </c>
      <c r="CJ340">
        <v>15.0997</v>
      </c>
      <c r="CK340">
        <v>17.014406000000001</v>
      </c>
      <c r="CL340">
        <v>1</v>
      </c>
      <c r="CM340">
        <v>69</v>
      </c>
      <c r="CN340">
        <v>18.233232999999998</v>
      </c>
      <c r="CO340">
        <v>13.952381000000001</v>
      </c>
      <c r="CP340">
        <v>13.812003000000001</v>
      </c>
      <c r="CQ340">
        <v>190.77143899999999</v>
      </c>
      <c r="CR340">
        <v>0.75751800000000002</v>
      </c>
      <c r="CS340">
        <v>14</v>
      </c>
      <c r="CT340">
        <v>1.272867</v>
      </c>
      <c r="CU340">
        <v>4.2664249999999999</v>
      </c>
      <c r="CV340">
        <v>10.194148999999999</v>
      </c>
      <c r="CW340">
        <v>18.233232999999998</v>
      </c>
      <c r="CX340">
        <v>7.2811089999999998</v>
      </c>
      <c r="CY340">
        <v>1.792645</v>
      </c>
      <c r="CZ340">
        <v>1.2965390000000001</v>
      </c>
      <c r="DA340">
        <v>0.39933200000000002</v>
      </c>
      <c r="DB340">
        <v>0.24620500000000001</v>
      </c>
      <c r="DC340">
        <v>0.17806900000000001</v>
      </c>
      <c r="DD340">
        <v>1</v>
      </c>
      <c r="DE340">
        <v>2</v>
      </c>
      <c r="DF340">
        <v>3</v>
      </c>
      <c r="DG340">
        <v>7</v>
      </c>
      <c r="DH340">
        <v>9</v>
      </c>
      <c r="DI340">
        <v>10</v>
      </c>
      <c r="DJ340">
        <v>13</v>
      </c>
      <c r="DK340">
        <v>16</v>
      </c>
      <c r="DL340">
        <v>18</v>
      </c>
      <c r="DM340">
        <v>21</v>
      </c>
      <c r="DN340">
        <v>23</v>
      </c>
      <c r="DO340">
        <v>25</v>
      </c>
      <c r="DP340">
        <v>40</v>
      </c>
      <c r="DQ340">
        <v>51</v>
      </c>
      <c r="DR340">
        <v>59</v>
      </c>
      <c r="DS340">
        <v>88.042050000000003</v>
      </c>
      <c r="DT340">
        <v>52.562170000000002</v>
      </c>
      <c r="DU340">
        <v>91.655715999999998</v>
      </c>
      <c r="DV340">
        <v>1340</v>
      </c>
      <c r="DW340">
        <v>1395</v>
      </c>
      <c r="DX340">
        <v>85.216819999999998</v>
      </c>
      <c r="DY340">
        <v>98.685940000000002</v>
      </c>
      <c r="DZ340">
        <v>49.585531000000003</v>
      </c>
      <c r="EA340">
        <v>76.299925000000002</v>
      </c>
      <c r="EB340">
        <v>86.465176999999997</v>
      </c>
      <c r="EC340">
        <v>133.04862</v>
      </c>
      <c r="ED340">
        <v>1297</v>
      </c>
      <c r="EE340">
        <v>1502</v>
      </c>
      <c r="EF340">
        <v>1316</v>
      </c>
      <c r="EG340">
        <v>2025</v>
      </c>
      <c r="EH340">
        <v>1522</v>
      </c>
      <c r="EI340">
        <v>2654</v>
      </c>
      <c r="EJ340">
        <v>43.011735000000002</v>
      </c>
      <c r="EK340" t="s">
        <v>224</v>
      </c>
      <c r="EL340" t="s">
        <v>5723</v>
      </c>
      <c r="EM340" t="s">
        <v>5722</v>
      </c>
    </row>
    <row r="341" spans="1:143" x14ac:dyDescent="0.25">
      <c r="A341" s="2" t="s">
        <v>5586</v>
      </c>
      <c r="B341" s="2" t="s">
        <v>5586</v>
      </c>
      <c r="C341" s="3">
        <v>26680</v>
      </c>
      <c r="D341" s="3" t="s">
        <v>520</v>
      </c>
      <c r="E341" s="3" t="s">
        <v>516</v>
      </c>
      <c r="F341" s="3" t="s">
        <v>521</v>
      </c>
      <c r="G341" s="4">
        <v>51.86</v>
      </c>
      <c r="H341" s="4">
        <v>51.86</v>
      </c>
      <c r="I341" s="3" t="s">
        <v>320</v>
      </c>
      <c r="J341" s="5">
        <v>1</v>
      </c>
      <c r="K341" s="3" t="s">
        <v>337</v>
      </c>
      <c r="L341" s="3" t="s">
        <v>4443</v>
      </c>
      <c r="M341" s="3" t="s">
        <v>4442</v>
      </c>
      <c r="N341" s="6">
        <v>43245</v>
      </c>
      <c r="O341" s="3" t="s">
        <v>33</v>
      </c>
      <c r="P341" s="3" t="s">
        <v>224</v>
      </c>
      <c r="Q341" s="3"/>
      <c r="R341" s="3" t="s">
        <v>320</v>
      </c>
      <c r="S341" s="3" t="s">
        <v>4441</v>
      </c>
      <c r="T341" s="6">
        <v>44693</v>
      </c>
      <c r="U341" s="3" t="s">
        <v>518</v>
      </c>
      <c r="V341" s="4">
        <v>161.27000000000001</v>
      </c>
      <c r="W341" s="4">
        <v>20.6</v>
      </c>
      <c r="X341" s="4">
        <v>15</v>
      </c>
      <c r="Y341" s="4">
        <v>15.4</v>
      </c>
      <c r="Z341" s="4">
        <v>1</v>
      </c>
      <c r="AA341" s="4">
        <v>317.24</v>
      </c>
      <c r="AB341" s="4">
        <v>306.38363831163502</v>
      </c>
      <c r="AC341" s="6">
        <v>44693</v>
      </c>
      <c r="AD341" s="4">
        <v>48</v>
      </c>
      <c r="AE341" s="4">
        <v>3.96440793976728</v>
      </c>
      <c r="AF341" s="4">
        <v>21.508051844557901</v>
      </c>
      <c r="AG341" s="4">
        <v>13.786111111111101</v>
      </c>
      <c r="AH341" s="4">
        <v>18.2377705771788</v>
      </c>
      <c r="AI341" s="4">
        <v>36</v>
      </c>
      <c r="AJ341" s="4">
        <v>1174.9974704387801</v>
      </c>
      <c r="AK341" s="4">
        <v>194.45725520510999</v>
      </c>
      <c r="AL341" s="4">
        <v>0.16549589262732101</v>
      </c>
      <c r="AM341" t="s">
        <v>5587</v>
      </c>
      <c r="AN341" t="s">
        <v>5588</v>
      </c>
      <c r="AO341">
        <v>3915</v>
      </c>
      <c r="AP341">
        <v>2143</v>
      </c>
      <c r="AQ341">
        <v>1689</v>
      </c>
      <c r="AR341">
        <v>80</v>
      </c>
      <c r="AS341">
        <v>3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-0.78800000000000003</v>
      </c>
      <c r="BA341">
        <v>23.908000999999999</v>
      </c>
      <c r="BB341">
        <v>10.684533</v>
      </c>
      <c r="BC341">
        <v>-4.0000000000000001E-3</v>
      </c>
      <c r="BD341">
        <v>10.075430000000001</v>
      </c>
      <c r="BE341">
        <v>101.514291</v>
      </c>
      <c r="BF341">
        <v>0.94299200000000005</v>
      </c>
      <c r="BG341">
        <v>20.496499</v>
      </c>
      <c r="BH341">
        <v>-4.8486000000000001E-2</v>
      </c>
      <c r="BI341">
        <v>1.0834360000000001</v>
      </c>
      <c r="BJ341">
        <v>9.8844049999999992</v>
      </c>
      <c r="BK341">
        <v>8.4839990000000007</v>
      </c>
      <c r="BL341">
        <v>14.202</v>
      </c>
      <c r="BM341">
        <v>10.684533</v>
      </c>
      <c r="BN341">
        <v>5.3315650000000003</v>
      </c>
      <c r="BO341">
        <v>6.694E-2</v>
      </c>
      <c r="BP341">
        <v>-1.0882540000000001</v>
      </c>
      <c r="BQ341">
        <v>0.498998</v>
      </c>
      <c r="BR341">
        <v>1.2555E-2</v>
      </c>
      <c r="BS341">
        <v>-0.20411499999999999</v>
      </c>
      <c r="BT341">
        <v>-0.42859999999999998</v>
      </c>
      <c r="BU341">
        <v>-0.17399999999999999</v>
      </c>
      <c r="BV341">
        <v>-7.22E-2</v>
      </c>
      <c r="BW341">
        <v>3.4799999999999998E-2</v>
      </c>
      <c r="BX341">
        <v>8.1500000000000003E-2</v>
      </c>
      <c r="BY341">
        <v>0.12820000000000001</v>
      </c>
      <c r="BZ341">
        <v>0.251</v>
      </c>
      <c r="CA341">
        <v>14.198</v>
      </c>
      <c r="CB341">
        <v>19.394798000000002</v>
      </c>
      <c r="CC341">
        <v>20.290800000000001</v>
      </c>
      <c r="CD341">
        <v>20.577998999999998</v>
      </c>
      <c r="CE341">
        <v>20.921199999999999</v>
      </c>
      <c r="CF341">
        <v>21.724001000000001</v>
      </c>
      <c r="CG341">
        <v>22.410298999999998</v>
      </c>
      <c r="CH341">
        <v>23.212299000000002</v>
      </c>
      <c r="CI341">
        <v>0.46455000000000002</v>
      </c>
      <c r="CJ341">
        <v>14.684945000000001</v>
      </c>
      <c r="CK341">
        <v>16.415203000000002</v>
      </c>
      <c r="CL341">
        <v>1</v>
      </c>
      <c r="CM341">
        <v>51</v>
      </c>
      <c r="CN341">
        <v>13.350447000000001</v>
      </c>
      <c r="CO341">
        <v>13.698413</v>
      </c>
      <c r="CP341">
        <v>9.1705740000000002</v>
      </c>
      <c r="CQ341">
        <v>84.099435</v>
      </c>
      <c r="CR341">
        <v>0.68691100000000005</v>
      </c>
      <c r="CS341">
        <v>11</v>
      </c>
      <c r="CT341">
        <v>1.1832549999999999</v>
      </c>
      <c r="CU341">
        <v>4.7695949999999998</v>
      </c>
      <c r="CV341">
        <v>6.8681099999999997</v>
      </c>
      <c r="CW341">
        <v>13.350447000000001</v>
      </c>
      <c r="CX341">
        <v>4.9143980000000003</v>
      </c>
      <c r="CY341">
        <v>0.911277</v>
      </c>
      <c r="CZ341">
        <v>0.78059800000000001</v>
      </c>
      <c r="DA341">
        <v>0.36810700000000002</v>
      </c>
      <c r="DB341">
        <v>0.18543000000000001</v>
      </c>
      <c r="DC341">
        <v>0.15883900000000001</v>
      </c>
      <c r="DD341">
        <v>1</v>
      </c>
      <c r="DE341">
        <v>2</v>
      </c>
      <c r="DF341">
        <v>3</v>
      </c>
      <c r="DG341">
        <v>5</v>
      </c>
      <c r="DH341">
        <v>6</v>
      </c>
      <c r="DI341">
        <v>8</v>
      </c>
      <c r="DJ341">
        <v>10</v>
      </c>
      <c r="DK341">
        <v>12</v>
      </c>
      <c r="DL341">
        <v>14</v>
      </c>
      <c r="DM341">
        <v>16</v>
      </c>
      <c r="DN341">
        <v>17</v>
      </c>
      <c r="DO341">
        <v>19</v>
      </c>
      <c r="DP341">
        <v>25</v>
      </c>
      <c r="DQ341">
        <v>32</v>
      </c>
      <c r="DR341">
        <v>43</v>
      </c>
      <c r="DS341">
        <v>93.187121000000005</v>
      </c>
      <c r="DT341">
        <v>54.022989000000003</v>
      </c>
      <c r="DU341">
        <v>98.693420000000003</v>
      </c>
      <c r="DV341">
        <v>1997</v>
      </c>
      <c r="DW341">
        <v>2115</v>
      </c>
      <c r="DX341">
        <v>92.25385</v>
      </c>
      <c r="DY341">
        <v>99.860009000000005</v>
      </c>
      <c r="DZ341">
        <v>52.337164999999999</v>
      </c>
      <c r="EA341">
        <v>83.908045999999999</v>
      </c>
      <c r="EB341">
        <v>95.613625999999996</v>
      </c>
      <c r="EC341">
        <v>153.289781</v>
      </c>
      <c r="ED341">
        <v>1977</v>
      </c>
      <c r="EE341">
        <v>2140</v>
      </c>
      <c r="EF341">
        <v>2049</v>
      </c>
      <c r="EG341">
        <v>3285</v>
      </c>
      <c r="EH341">
        <v>2143</v>
      </c>
      <c r="EI341">
        <v>3915</v>
      </c>
      <c r="EJ341">
        <v>45.170192</v>
      </c>
      <c r="EK341" t="s">
        <v>224</v>
      </c>
      <c r="EL341" t="s">
        <v>5723</v>
      </c>
      <c r="EM341" t="s">
        <v>5722</v>
      </c>
    </row>
    <row r="342" spans="1:143" x14ac:dyDescent="0.25">
      <c r="A342" s="2" t="s">
        <v>5589</v>
      </c>
      <c r="B342" s="2" t="s">
        <v>5589</v>
      </c>
      <c r="C342" s="3">
        <v>26686</v>
      </c>
      <c r="D342" s="3" t="s">
        <v>3060</v>
      </c>
      <c r="E342" s="3" t="s">
        <v>3052</v>
      </c>
      <c r="F342" s="3" t="s">
        <v>3063</v>
      </c>
      <c r="G342" s="4">
        <v>46.06</v>
      </c>
      <c r="H342" s="4">
        <v>46.06</v>
      </c>
      <c r="I342" s="3" t="s">
        <v>2669</v>
      </c>
      <c r="J342" s="5">
        <v>1</v>
      </c>
      <c r="K342" s="3" t="s">
        <v>337</v>
      </c>
      <c r="L342" s="3" t="s">
        <v>4443</v>
      </c>
      <c r="M342" s="3" t="s">
        <v>4440</v>
      </c>
      <c r="N342" s="6">
        <v>43297</v>
      </c>
      <c r="O342" s="3" t="s">
        <v>33</v>
      </c>
      <c r="P342" s="3" t="s">
        <v>37</v>
      </c>
      <c r="Q342" s="3"/>
      <c r="R342" s="3" t="s">
        <v>2669</v>
      </c>
      <c r="S342" s="3" t="s">
        <v>4441</v>
      </c>
      <c r="T342" s="6">
        <v>44823</v>
      </c>
      <c r="U342" s="3" t="s">
        <v>3054</v>
      </c>
      <c r="V342" s="4">
        <v>154.9</v>
      </c>
      <c r="W342" s="4">
        <v>20.2</v>
      </c>
      <c r="X342" s="4">
        <v>12</v>
      </c>
      <c r="Y342" s="4">
        <v>15.1</v>
      </c>
      <c r="Z342" s="4">
        <v>2</v>
      </c>
      <c r="AA342" s="4">
        <v>305.02</v>
      </c>
      <c r="AB342" s="4">
        <v>298.17283162624398</v>
      </c>
      <c r="AC342" s="6">
        <v>44823</v>
      </c>
      <c r="AD342" s="4">
        <v>50</v>
      </c>
      <c r="AE342" s="4">
        <v>4.1779603011635897</v>
      </c>
      <c r="AF342" s="4">
        <v>20.0656800343295</v>
      </c>
      <c r="AG342" s="4">
        <v>15.42</v>
      </c>
      <c r="AH342" s="4">
        <v>19.2417956960245</v>
      </c>
      <c r="AI342" s="4">
        <v>30</v>
      </c>
      <c r="AJ342" s="4">
        <v>1006.12788349559</v>
      </c>
      <c r="AK342" s="4">
        <v>167.65299948189701</v>
      </c>
      <c r="AL342" s="4">
        <v>0.16663189862050101</v>
      </c>
      <c r="AM342" t="s">
        <v>5590</v>
      </c>
      <c r="AN342" t="s">
        <v>5591</v>
      </c>
      <c r="AO342">
        <v>4372</v>
      </c>
      <c r="AP342">
        <v>2288</v>
      </c>
      <c r="AQ342">
        <v>1845</v>
      </c>
      <c r="AR342">
        <v>235</v>
      </c>
      <c r="AS342">
        <v>4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-1.0820000000000001</v>
      </c>
      <c r="BA342">
        <v>23.292000000000002</v>
      </c>
      <c r="BB342">
        <v>10.304129</v>
      </c>
      <c r="BC342">
        <v>-0.308222</v>
      </c>
      <c r="BD342">
        <v>9.6904160000000008</v>
      </c>
      <c r="BE342">
        <v>93.904156999999998</v>
      </c>
      <c r="BF342">
        <v>0.94044000000000005</v>
      </c>
      <c r="BG342">
        <v>19.978750000000002</v>
      </c>
      <c r="BH342">
        <v>-3.4492000000000002E-2</v>
      </c>
      <c r="BI342">
        <v>1.0947739999999999</v>
      </c>
      <c r="BJ342">
        <v>9.4744329999999994</v>
      </c>
      <c r="BK342">
        <v>8.5980000000000008</v>
      </c>
      <c r="BL342">
        <v>13.221221999999999</v>
      </c>
      <c r="BM342">
        <v>10.304129</v>
      </c>
      <c r="BN342">
        <v>5.1565310000000002</v>
      </c>
      <c r="BO342">
        <v>6.3140000000000002E-2</v>
      </c>
      <c r="BP342">
        <v>-1.059431</v>
      </c>
      <c r="BQ342">
        <v>0.50043400000000005</v>
      </c>
      <c r="BR342">
        <v>1.2245000000000001E-2</v>
      </c>
      <c r="BS342">
        <v>-0.205454</v>
      </c>
      <c r="BT342">
        <v>-0.43186999999999998</v>
      </c>
      <c r="BU342">
        <v>-0.20845</v>
      </c>
      <c r="BV342">
        <v>-0.108</v>
      </c>
      <c r="BW342">
        <v>1.1999999999999999E-3</v>
      </c>
      <c r="BX342">
        <v>4.5999999999999999E-2</v>
      </c>
      <c r="BY342">
        <v>0.1</v>
      </c>
      <c r="BZ342">
        <v>0.251</v>
      </c>
      <c r="CA342">
        <v>12.913</v>
      </c>
      <c r="CB342">
        <v>18.718201000000001</v>
      </c>
      <c r="CC342">
        <v>19.6327</v>
      </c>
      <c r="CD342">
        <v>20.024750000000001</v>
      </c>
      <c r="CE342">
        <v>20.3538</v>
      </c>
      <c r="CF342">
        <v>21.065398999999999</v>
      </c>
      <c r="CG342">
        <v>21.500250000000001</v>
      </c>
      <c r="CH342">
        <v>22.208382</v>
      </c>
      <c r="CI342">
        <v>0.467142</v>
      </c>
      <c r="CJ342">
        <v>14.144177000000001</v>
      </c>
      <c r="CK342">
        <v>15.827305000000001</v>
      </c>
      <c r="CL342">
        <v>1</v>
      </c>
      <c r="CM342">
        <v>45</v>
      </c>
      <c r="CN342">
        <v>11.857044999999999</v>
      </c>
      <c r="CO342">
        <v>3.7936510000000001</v>
      </c>
      <c r="CP342">
        <v>7.651014</v>
      </c>
      <c r="CQ342">
        <v>58.538012999999999</v>
      </c>
      <c r="CR342">
        <v>0.64527199999999996</v>
      </c>
      <c r="CS342">
        <v>11</v>
      </c>
      <c r="CT342">
        <v>0.70012300000000005</v>
      </c>
      <c r="CU342">
        <v>3.2498079999999998</v>
      </c>
      <c r="CV342">
        <v>6.2682279999999997</v>
      </c>
      <c r="CW342">
        <v>11.857044999999999</v>
      </c>
      <c r="CX342">
        <v>4.2793390000000002</v>
      </c>
      <c r="CY342">
        <v>0.55627400000000005</v>
      </c>
      <c r="CZ342">
        <v>0.31390200000000001</v>
      </c>
      <c r="DA342">
        <v>0.36091099999999998</v>
      </c>
      <c r="DB342">
        <v>0.129991</v>
      </c>
      <c r="DC342">
        <v>7.3353000000000002E-2</v>
      </c>
      <c r="DD342">
        <v>1</v>
      </c>
      <c r="DE342">
        <v>2</v>
      </c>
      <c r="DF342">
        <v>3</v>
      </c>
      <c r="DG342">
        <v>5</v>
      </c>
      <c r="DH342">
        <v>6</v>
      </c>
      <c r="DI342">
        <v>7</v>
      </c>
      <c r="DJ342">
        <v>9</v>
      </c>
      <c r="DK342">
        <v>11</v>
      </c>
      <c r="DL342">
        <v>13</v>
      </c>
      <c r="DM342">
        <v>16</v>
      </c>
      <c r="DN342">
        <v>17</v>
      </c>
      <c r="DO342">
        <v>18</v>
      </c>
      <c r="DP342">
        <v>22</v>
      </c>
      <c r="DQ342">
        <v>25</v>
      </c>
      <c r="DR342">
        <v>34</v>
      </c>
      <c r="DS342">
        <v>94.580420000000004</v>
      </c>
      <c r="DT342">
        <v>55.215004999999998</v>
      </c>
      <c r="DU342">
        <v>105.50699299999999</v>
      </c>
      <c r="DV342">
        <v>2164</v>
      </c>
      <c r="DW342">
        <v>2414</v>
      </c>
      <c r="DX342">
        <v>92.613636</v>
      </c>
      <c r="DY342">
        <v>100</v>
      </c>
      <c r="DZ342">
        <v>51.235132999999998</v>
      </c>
      <c r="EA342">
        <v>97.621225999999993</v>
      </c>
      <c r="EB342">
        <v>97.902097999999995</v>
      </c>
      <c r="EC342">
        <v>186.53846200000001</v>
      </c>
      <c r="ED342">
        <v>2119</v>
      </c>
      <c r="EE342">
        <v>2288</v>
      </c>
      <c r="EF342">
        <v>2240</v>
      </c>
      <c r="EG342">
        <v>4268</v>
      </c>
      <c r="EH342">
        <v>2288</v>
      </c>
      <c r="EI342">
        <v>4372</v>
      </c>
      <c r="EJ342">
        <v>45.541612000000001</v>
      </c>
      <c r="EK342" t="s">
        <v>37</v>
      </c>
      <c r="EL342" t="s">
        <v>5721</v>
      </c>
      <c r="EM342" t="s">
        <v>5763</v>
      </c>
    </row>
    <row r="343" spans="1:143" x14ac:dyDescent="0.25">
      <c r="A343" s="2" t="s">
        <v>5592</v>
      </c>
      <c r="B343" s="2" t="s">
        <v>5592</v>
      </c>
      <c r="C343" s="3">
        <v>26732</v>
      </c>
      <c r="D343" s="3" t="s">
        <v>2507</v>
      </c>
      <c r="E343" s="3" t="s">
        <v>2508</v>
      </c>
      <c r="F343" s="3" t="s">
        <v>2511</v>
      </c>
      <c r="G343" s="4">
        <v>23.92</v>
      </c>
      <c r="H343" s="4">
        <v>23.92</v>
      </c>
      <c r="I343" s="3" t="s">
        <v>2501</v>
      </c>
      <c r="J343" s="5">
        <v>1</v>
      </c>
      <c r="K343" s="3" t="s">
        <v>41</v>
      </c>
      <c r="L343" s="3" t="s">
        <v>4442</v>
      </c>
      <c r="M343" s="3" t="s">
        <v>4442</v>
      </c>
      <c r="N343" s="6">
        <v>43794</v>
      </c>
      <c r="O343" s="3" t="s">
        <v>216</v>
      </c>
      <c r="P343" s="3" t="s">
        <v>56</v>
      </c>
      <c r="Q343" s="3"/>
      <c r="R343" s="3" t="s">
        <v>4460</v>
      </c>
      <c r="S343" s="3" t="s">
        <v>4441</v>
      </c>
      <c r="T343" s="6">
        <v>44702</v>
      </c>
      <c r="U343" s="3" t="s">
        <v>2510</v>
      </c>
      <c r="V343" s="4">
        <v>156.22999999999999</v>
      </c>
      <c r="W343" s="4">
        <v>20.8</v>
      </c>
      <c r="X343" s="4">
        <v>25</v>
      </c>
      <c r="Y343" s="4">
        <v>13.9</v>
      </c>
      <c r="Z343" s="4">
        <v>5</v>
      </c>
      <c r="AA343" s="4">
        <v>289.12</v>
      </c>
      <c r="AB343" s="4">
        <v>261.03459763188903</v>
      </c>
      <c r="AC343" s="6">
        <v>44702</v>
      </c>
      <c r="AD343" s="4">
        <v>30</v>
      </c>
      <c r="AE343" s="4">
        <v>2.48596851471595</v>
      </c>
      <c r="AF343" s="4">
        <v>13.687571318819</v>
      </c>
      <c r="AG343" s="4">
        <v>11.55</v>
      </c>
      <c r="AH343" s="4">
        <v>8.1506303008615895</v>
      </c>
      <c r="AI343" s="4">
        <v>20</v>
      </c>
      <c r="AJ343" s="4">
        <v>766.18196137371694</v>
      </c>
      <c r="AK343" s="4">
        <v>45.335889753768903</v>
      </c>
      <c r="AL343" s="4">
        <v>5.9171178700793803E-2</v>
      </c>
      <c r="AM343" t="s">
        <v>5593</v>
      </c>
      <c r="AN343" t="s">
        <v>5594</v>
      </c>
      <c r="AO343">
        <v>1128</v>
      </c>
      <c r="AP343">
        <v>1128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-0.26900000000000002</v>
      </c>
      <c r="BA343">
        <v>15.445</v>
      </c>
      <c r="BB343">
        <v>10.15279</v>
      </c>
      <c r="BC343">
        <v>-1.9571000000000002E-2</v>
      </c>
      <c r="BD343">
        <v>4.0042980000000004</v>
      </c>
      <c r="BE343">
        <v>16.034400999999999</v>
      </c>
      <c r="BF343">
        <v>0.39440399999999998</v>
      </c>
      <c r="BG343">
        <v>2.6117509999999999</v>
      </c>
      <c r="BH343">
        <v>-1.7141519999999999</v>
      </c>
      <c r="BI343">
        <v>4.952115</v>
      </c>
      <c r="BJ343">
        <v>2.7112080000000001</v>
      </c>
      <c r="BK343">
        <v>1.3009999999999999</v>
      </c>
      <c r="BL343">
        <v>11.173071</v>
      </c>
      <c r="BM343">
        <v>10.15279</v>
      </c>
      <c r="BN343">
        <v>1.9172210000000001</v>
      </c>
      <c r="BO343">
        <v>-0.655061</v>
      </c>
      <c r="BP343">
        <v>0.47905500000000001</v>
      </c>
      <c r="BQ343">
        <v>0.188837</v>
      </c>
      <c r="BR343">
        <v>-0.34167199999999998</v>
      </c>
      <c r="BS343">
        <v>0.24987000000000001</v>
      </c>
      <c r="BT343">
        <v>-9.665E-2</v>
      </c>
      <c r="BU343">
        <v>3.7999999999999999E-2</v>
      </c>
      <c r="BV343">
        <v>0.1477</v>
      </c>
      <c r="BW343">
        <v>9.3198000000000008</v>
      </c>
      <c r="BX343">
        <v>9.8975000000000009</v>
      </c>
      <c r="BY343">
        <v>10.243</v>
      </c>
      <c r="BZ343">
        <v>10.7568</v>
      </c>
      <c r="CA343">
        <v>11.153499999999999</v>
      </c>
      <c r="CB343">
        <v>11.5524</v>
      </c>
      <c r="CC343">
        <v>12.113300000000001</v>
      </c>
      <c r="CD343">
        <v>12.509251000000001</v>
      </c>
      <c r="CE343">
        <v>12.840199</v>
      </c>
      <c r="CF343">
        <v>13.652799999999999</v>
      </c>
      <c r="CG343">
        <v>14.177600999999999</v>
      </c>
      <c r="CH343">
        <v>14.872379</v>
      </c>
      <c r="CI343">
        <v>0.66321699999999995</v>
      </c>
      <c r="CJ343">
        <v>10.913264</v>
      </c>
      <c r="CK343">
        <v>11.251839</v>
      </c>
      <c r="CL343">
        <v>1</v>
      </c>
      <c r="CM343">
        <v>52</v>
      </c>
      <c r="CN343">
        <v>15.578901</v>
      </c>
      <c r="CO343">
        <v>11.523809999999999</v>
      </c>
      <c r="CP343">
        <v>9.6047429999999991</v>
      </c>
      <c r="CQ343">
        <v>92.251088999999993</v>
      </c>
      <c r="CR343">
        <v>0.61652300000000004</v>
      </c>
      <c r="CS343">
        <v>8</v>
      </c>
      <c r="CT343">
        <v>1.6209709999999999</v>
      </c>
      <c r="CU343">
        <v>5.7536009999999997</v>
      </c>
      <c r="CV343">
        <v>6.5697429999999999</v>
      </c>
      <c r="CW343">
        <v>15.578901</v>
      </c>
      <c r="CX343">
        <v>4.7948950000000004</v>
      </c>
      <c r="CY343">
        <v>1.2907360000000001</v>
      </c>
      <c r="CZ343">
        <v>1.2891649999999999</v>
      </c>
      <c r="DA343">
        <v>0.30778100000000003</v>
      </c>
      <c r="DB343">
        <v>0.26918999999999998</v>
      </c>
      <c r="DC343">
        <v>0.26886199999999999</v>
      </c>
      <c r="DD343">
        <v>1</v>
      </c>
      <c r="DE343">
        <v>4</v>
      </c>
      <c r="DF343">
        <v>6</v>
      </c>
      <c r="DG343">
        <v>9</v>
      </c>
      <c r="DH343">
        <v>10</v>
      </c>
      <c r="DI343">
        <v>11</v>
      </c>
      <c r="DJ343">
        <v>12</v>
      </c>
      <c r="DK343">
        <v>14</v>
      </c>
      <c r="DL343">
        <v>15</v>
      </c>
      <c r="DM343">
        <v>17</v>
      </c>
      <c r="DN343">
        <v>18</v>
      </c>
      <c r="DO343">
        <v>19</v>
      </c>
      <c r="DP343">
        <v>29.299987999999999</v>
      </c>
      <c r="DQ343">
        <v>40</v>
      </c>
      <c r="DR343">
        <v>47</v>
      </c>
      <c r="DS343">
        <v>88.209220000000002</v>
      </c>
      <c r="DT343">
        <v>88.209220000000002</v>
      </c>
      <c r="DU343">
        <v>88.209220000000002</v>
      </c>
      <c r="DV343">
        <v>995</v>
      </c>
      <c r="DW343">
        <v>995</v>
      </c>
      <c r="DX343">
        <v>72.251773</v>
      </c>
      <c r="DY343">
        <v>97.606382999999994</v>
      </c>
      <c r="DZ343">
        <v>72.251773</v>
      </c>
      <c r="EA343">
        <v>97.606382999999994</v>
      </c>
      <c r="EB343">
        <v>72.251773</v>
      </c>
      <c r="EC343">
        <v>97.606382999999994</v>
      </c>
      <c r="ED343">
        <v>815</v>
      </c>
      <c r="EE343">
        <v>1101</v>
      </c>
      <c r="EF343">
        <v>815</v>
      </c>
      <c r="EG343">
        <v>1101</v>
      </c>
      <c r="EH343">
        <v>1128</v>
      </c>
      <c r="EI343">
        <v>1128</v>
      </c>
      <c r="EJ343">
        <v>67.406721000000005</v>
      </c>
      <c r="EK343" t="s">
        <v>56</v>
      </c>
      <c r="EL343" t="s">
        <v>5723</v>
      </c>
      <c r="EM343" t="s">
        <v>5725</v>
      </c>
    </row>
    <row r="344" spans="1:143" x14ac:dyDescent="0.25">
      <c r="A344" s="2" t="s">
        <v>5595</v>
      </c>
      <c r="B344" s="2" t="s">
        <v>5595</v>
      </c>
      <c r="C344" s="3">
        <v>26748</v>
      </c>
      <c r="D344" s="3" t="s">
        <v>2927</v>
      </c>
      <c r="E344" s="3" t="s">
        <v>2922</v>
      </c>
      <c r="F344" s="3" t="s">
        <v>2930</v>
      </c>
      <c r="G344" s="4">
        <v>33.380000000000003</v>
      </c>
      <c r="H344" s="4">
        <v>33.380000000000003</v>
      </c>
      <c r="I344" s="3" t="s">
        <v>2669</v>
      </c>
      <c r="J344" s="5">
        <v>1</v>
      </c>
      <c r="K344" s="3" t="s">
        <v>41</v>
      </c>
      <c r="L344" s="3" t="s">
        <v>4443</v>
      </c>
      <c r="M344" s="3" t="s">
        <v>4443</v>
      </c>
      <c r="N344" s="6">
        <v>43752</v>
      </c>
      <c r="O344" s="3" t="s">
        <v>33</v>
      </c>
      <c r="P344" s="3" t="s">
        <v>47</v>
      </c>
      <c r="Q344" s="3"/>
      <c r="R344" s="3" t="s">
        <v>2669</v>
      </c>
      <c r="S344" s="3" t="s">
        <v>4441</v>
      </c>
      <c r="T344" s="6">
        <v>44700</v>
      </c>
      <c r="U344" s="3" t="s">
        <v>2924</v>
      </c>
      <c r="V344" s="4">
        <v>180.35</v>
      </c>
      <c r="W344" s="4">
        <v>20.7</v>
      </c>
      <c r="X344" s="4">
        <v>14</v>
      </c>
      <c r="Y344" s="4">
        <v>14.5</v>
      </c>
      <c r="Z344" s="4">
        <v>7</v>
      </c>
      <c r="AA344" s="4">
        <v>300.14999999999998</v>
      </c>
      <c r="AB344" s="4">
        <v>289.06344621413899</v>
      </c>
      <c r="AC344" s="6">
        <v>44700</v>
      </c>
      <c r="AD344" s="4">
        <v>31</v>
      </c>
      <c r="AE344" s="4">
        <v>2.5954825462012301</v>
      </c>
      <c r="AF344" s="4">
        <v>13.5063800915734</v>
      </c>
      <c r="AG344" s="4">
        <v>11.93125</v>
      </c>
      <c r="AH344" s="4">
        <v>6.64488483672742</v>
      </c>
      <c r="AI344" s="4">
        <v>16</v>
      </c>
      <c r="AJ344" s="4">
        <v>553.51170165414703</v>
      </c>
      <c r="AK344" s="4">
        <v>42.785988548205701</v>
      </c>
      <c r="AL344" s="4">
        <v>7.7299158121393999E-2</v>
      </c>
      <c r="AM344" t="s">
        <v>5596</v>
      </c>
      <c r="AN344" t="s">
        <v>5597</v>
      </c>
      <c r="AO344">
        <v>4503</v>
      </c>
      <c r="AP344">
        <v>2790</v>
      </c>
      <c r="AQ344">
        <v>1640</v>
      </c>
      <c r="AR344">
        <v>73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-0.94</v>
      </c>
      <c r="BA344">
        <v>17.311001000000001</v>
      </c>
      <c r="BB344">
        <v>5.2827169999999999</v>
      </c>
      <c r="BC344">
        <v>-7.0904999999999996E-2</v>
      </c>
      <c r="BD344">
        <v>5.7527780000000002</v>
      </c>
      <c r="BE344">
        <v>33.094459999999998</v>
      </c>
      <c r="BF344">
        <v>1.088981</v>
      </c>
      <c r="BG344">
        <v>10.3925</v>
      </c>
      <c r="BH344">
        <v>0.47004200000000002</v>
      </c>
      <c r="BI344">
        <v>1.621864</v>
      </c>
      <c r="BJ344">
        <v>5.3352430000000002</v>
      </c>
      <c r="BK344">
        <v>1.206</v>
      </c>
      <c r="BL344">
        <v>0.97290500000000002</v>
      </c>
      <c r="BM344">
        <v>5.2827169999999999</v>
      </c>
      <c r="BN344">
        <v>3.1237270000000001</v>
      </c>
      <c r="BO344">
        <v>0.68955599999999995</v>
      </c>
      <c r="BP344">
        <v>-0.26768599999999998</v>
      </c>
      <c r="BQ344">
        <v>0.59131100000000003</v>
      </c>
      <c r="BR344">
        <v>0.220748</v>
      </c>
      <c r="BS344">
        <v>-8.5694000000000006E-2</v>
      </c>
      <c r="BT344">
        <v>-0.40799999999999997</v>
      </c>
      <c r="BU344">
        <v>-0.1769</v>
      </c>
      <c r="BV344">
        <v>-8.8999999999999996E-2</v>
      </c>
      <c r="BW344">
        <v>3.8399999999999997E-2</v>
      </c>
      <c r="BX344">
        <v>0.106</v>
      </c>
      <c r="BY344">
        <v>0.17</v>
      </c>
      <c r="BZ344">
        <v>0.35299999999999998</v>
      </c>
      <c r="CA344">
        <v>0.90200000000000002</v>
      </c>
      <c r="CB344">
        <v>7.5194000000000001</v>
      </c>
      <c r="CC344">
        <v>9.4372000000000007</v>
      </c>
      <c r="CD344">
        <v>10.4985</v>
      </c>
      <c r="CE344">
        <v>11.571001000000001</v>
      </c>
      <c r="CF344">
        <v>13.869199999999999</v>
      </c>
      <c r="CG344">
        <v>15.1128</v>
      </c>
      <c r="CH344">
        <v>16.317581000000001</v>
      </c>
      <c r="CI344">
        <v>0.34095199999999998</v>
      </c>
      <c r="CJ344">
        <v>7.8098789999999996</v>
      </c>
      <c r="CK344">
        <v>9.1308589999999992</v>
      </c>
      <c r="CL344">
        <v>1</v>
      </c>
      <c r="CM344">
        <v>59</v>
      </c>
      <c r="CN344">
        <v>18.513658</v>
      </c>
      <c r="CO344">
        <v>5.6031750000000002</v>
      </c>
      <c r="CP344">
        <v>13.432233999999999</v>
      </c>
      <c r="CQ344">
        <v>180.424902</v>
      </c>
      <c r="CR344">
        <v>0.72553100000000004</v>
      </c>
      <c r="CS344">
        <v>17</v>
      </c>
      <c r="CT344">
        <v>0.85599499999999995</v>
      </c>
      <c r="CU344">
        <v>2.8844210000000001</v>
      </c>
      <c r="CV344">
        <v>10.760443</v>
      </c>
      <c r="CW344">
        <v>18.513658</v>
      </c>
      <c r="CX344">
        <v>7.4098879999999996</v>
      </c>
      <c r="CY344">
        <v>1.540197</v>
      </c>
      <c r="CZ344">
        <v>0.68861099999999997</v>
      </c>
      <c r="DA344">
        <v>0.40023900000000001</v>
      </c>
      <c r="DB344">
        <v>0.20785699999999999</v>
      </c>
      <c r="DC344">
        <v>9.2931E-2</v>
      </c>
      <c r="DD344">
        <v>1</v>
      </c>
      <c r="DE344">
        <v>2</v>
      </c>
      <c r="DF344">
        <v>4</v>
      </c>
      <c r="DG344">
        <v>6</v>
      </c>
      <c r="DH344">
        <v>8</v>
      </c>
      <c r="DI344">
        <v>9</v>
      </c>
      <c r="DJ344">
        <v>12</v>
      </c>
      <c r="DK344">
        <v>16</v>
      </c>
      <c r="DL344">
        <v>19</v>
      </c>
      <c r="DM344">
        <v>22</v>
      </c>
      <c r="DN344">
        <v>25</v>
      </c>
      <c r="DO344">
        <v>30</v>
      </c>
      <c r="DP344">
        <v>40</v>
      </c>
      <c r="DQ344">
        <v>46</v>
      </c>
      <c r="DR344">
        <v>53</v>
      </c>
      <c r="DS344">
        <v>73.440860000000001</v>
      </c>
      <c r="DT344">
        <v>47.768155</v>
      </c>
      <c r="DU344">
        <v>77.096773999999996</v>
      </c>
      <c r="DV344">
        <v>2049</v>
      </c>
      <c r="DW344">
        <v>2151</v>
      </c>
      <c r="DX344">
        <v>73.010752999999994</v>
      </c>
      <c r="DY344">
        <v>97.849462000000003</v>
      </c>
      <c r="DZ344">
        <v>46.946480000000001</v>
      </c>
      <c r="EA344">
        <v>88.607595000000003</v>
      </c>
      <c r="EB344">
        <v>75.770608999999993</v>
      </c>
      <c r="EC344">
        <v>143.01075299999999</v>
      </c>
      <c r="ED344">
        <v>2037</v>
      </c>
      <c r="EE344">
        <v>2730</v>
      </c>
      <c r="EF344">
        <v>2114</v>
      </c>
      <c r="EG344">
        <v>3990</v>
      </c>
      <c r="EH344">
        <v>2790</v>
      </c>
      <c r="EI344">
        <v>4503</v>
      </c>
      <c r="EJ344">
        <v>31.475525000000001</v>
      </c>
      <c r="EK344" t="s">
        <v>47</v>
      </c>
      <c r="EL344" t="s">
        <v>5723</v>
      </c>
      <c r="EM344" t="s">
        <v>5773</v>
      </c>
    </row>
    <row r="345" spans="1:143" x14ac:dyDescent="0.25">
      <c r="A345" s="2" t="s">
        <v>5598</v>
      </c>
      <c r="B345" s="2" t="s">
        <v>5598</v>
      </c>
      <c r="C345" s="3">
        <v>26825</v>
      </c>
      <c r="D345" s="3" t="s">
        <v>2927</v>
      </c>
      <c r="E345" s="3" t="s">
        <v>2922</v>
      </c>
      <c r="F345" s="3" t="s">
        <v>2929</v>
      </c>
      <c r="G345" s="4">
        <v>22.75</v>
      </c>
      <c r="H345" s="4">
        <v>22.75</v>
      </c>
      <c r="I345" s="3" t="s">
        <v>2669</v>
      </c>
      <c r="J345" s="5">
        <v>1</v>
      </c>
      <c r="K345" s="3" t="s">
        <v>41</v>
      </c>
      <c r="L345" s="3" t="s">
        <v>4439</v>
      </c>
      <c r="M345" s="3" t="s">
        <v>4442</v>
      </c>
      <c r="N345" s="6">
        <v>43752</v>
      </c>
      <c r="O345" s="3" t="s">
        <v>33</v>
      </c>
      <c r="P345" s="3" t="s">
        <v>74</v>
      </c>
      <c r="Q345" s="3"/>
      <c r="R345" s="3" t="s">
        <v>2669</v>
      </c>
      <c r="S345" s="3" t="s">
        <v>4441</v>
      </c>
      <c r="T345" s="6">
        <v>44700</v>
      </c>
      <c r="U345" s="3" t="s">
        <v>2924</v>
      </c>
      <c r="V345" s="4">
        <v>180.35</v>
      </c>
      <c r="W345" s="4">
        <v>20.5</v>
      </c>
      <c r="X345" s="4">
        <v>30</v>
      </c>
      <c r="Y345" s="4">
        <v>13.7</v>
      </c>
      <c r="Z345" s="4">
        <v>6</v>
      </c>
      <c r="AA345" s="4">
        <v>280.85000000000002</v>
      </c>
      <c r="AB345" s="4">
        <v>241.890832324564</v>
      </c>
      <c r="AC345" s="6">
        <v>44700</v>
      </c>
      <c r="AD345" s="4">
        <v>31</v>
      </c>
      <c r="AE345" s="4">
        <v>2.5954825462012301</v>
      </c>
      <c r="AF345" s="4">
        <v>13.226524193493001</v>
      </c>
      <c r="AG345" s="4">
        <v>13.7388888888889</v>
      </c>
      <c r="AH345" s="4">
        <v>11.5228024384036</v>
      </c>
      <c r="AI345" s="4">
        <v>18</v>
      </c>
      <c r="AJ345" s="4">
        <v>744.13733778252401</v>
      </c>
      <c r="AK345" s="4">
        <v>69.331166542214604</v>
      </c>
      <c r="AL345" s="4">
        <v>9.3169853227384802E-2</v>
      </c>
      <c r="AM345" t="s">
        <v>5599</v>
      </c>
      <c r="AN345" t="s">
        <v>5600</v>
      </c>
      <c r="AO345">
        <v>4124</v>
      </c>
      <c r="AP345">
        <v>2458</v>
      </c>
      <c r="AQ345">
        <v>1538</v>
      </c>
      <c r="AR345">
        <v>126</v>
      </c>
      <c r="AS345">
        <v>2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-0.78200000000000003</v>
      </c>
      <c r="BA345">
        <v>18.514999</v>
      </c>
      <c r="BB345">
        <v>6.1886999999999999</v>
      </c>
      <c r="BC345">
        <v>-0.16939699999999999</v>
      </c>
      <c r="BD345">
        <v>5.3442920000000003</v>
      </c>
      <c r="BE345">
        <v>28.561461000000001</v>
      </c>
      <c r="BF345">
        <v>0.86355700000000002</v>
      </c>
      <c r="BG345">
        <v>10.48725</v>
      </c>
      <c r="BH345">
        <v>1.7236000000000001E-2</v>
      </c>
      <c r="BI345">
        <v>1.469811</v>
      </c>
      <c r="BJ345">
        <v>4.9782849999999996</v>
      </c>
      <c r="BK345">
        <v>4.7925000000000004</v>
      </c>
      <c r="BL345">
        <v>8.2773959999999995</v>
      </c>
      <c r="BM345">
        <v>6.1886999999999999</v>
      </c>
      <c r="BN345">
        <v>2.9791609999999999</v>
      </c>
      <c r="BO345">
        <v>9.6325999999999995E-2</v>
      </c>
      <c r="BP345">
        <v>-0.29728300000000002</v>
      </c>
      <c r="BQ345">
        <v>0.48138700000000001</v>
      </c>
      <c r="BR345">
        <v>3.2333000000000001E-2</v>
      </c>
      <c r="BS345">
        <v>-9.9788000000000002E-2</v>
      </c>
      <c r="BT345">
        <v>-0.39777000000000001</v>
      </c>
      <c r="BU345">
        <v>-0.17385</v>
      </c>
      <c r="BV345">
        <v>-0.08</v>
      </c>
      <c r="BW345">
        <v>5.8599999999999999E-2</v>
      </c>
      <c r="BX345">
        <v>0.13800000000000001</v>
      </c>
      <c r="BY345">
        <v>0.26379999999999998</v>
      </c>
      <c r="BZ345">
        <v>2.468</v>
      </c>
      <c r="CA345">
        <v>8.1080000000000005</v>
      </c>
      <c r="CB345">
        <v>9.4008000000000003</v>
      </c>
      <c r="CC345">
        <v>10.189</v>
      </c>
      <c r="CD345">
        <v>10.625249999999999</v>
      </c>
      <c r="CE345">
        <v>11.180599000000001</v>
      </c>
      <c r="CF345">
        <v>12.611700000000001</v>
      </c>
      <c r="CG345">
        <v>13.595751</v>
      </c>
      <c r="CH345">
        <v>16.747181000000001</v>
      </c>
      <c r="CI345">
        <v>0.361232</v>
      </c>
      <c r="CJ345">
        <v>8.176463</v>
      </c>
      <c r="CK345">
        <v>9.1648770000000006</v>
      </c>
      <c r="CL345">
        <v>1</v>
      </c>
      <c r="CM345">
        <v>63</v>
      </c>
      <c r="CN345">
        <v>22.740300999999999</v>
      </c>
      <c r="CO345">
        <v>26.587302000000001</v>
      </c>
      <c r="CP345">
        <v>12.956623</v>
      </c>
      <c r="CQ345">
        <v>167.874087</v>
      </c>
      <c r="CR345">
        <v>0.56976499999999997</v>
      </c>
      <c r="CS345">
        <v>20</v>
      </c>
      <c r="CT345">
        <v>0.33461200000000002</v>
      </c>
      <c r="CU345">
        <v>2.603631</v>
      </c>
      <c r="CV345">
        <v>10.673783999999999</v>
      </c>
      <c r="CW345">
        <v>22.740300999999999</v>
      </c>
      <c r="CX345">
        <v>7.3600849999999998</v>
      </c>
      <c r="CY345">
        <v>0.39647199999999999</v>
      </c>
      <c r="CZ345">
        <v>0.530088</v>
      </c>
      <c r="DA345">
        <v>0.323658</v>
      </c>
      <c r="DB345">
        <v>5.3867999999999999E-2</v>
      </c>
      <c r="DC345">
        <v>7.2022000000000003E-2</v>
      </c>
      <c r="DD345">
        <v>1</v>
      </c>
      <c r="DE345">
        <v>3.149994</v>
      </c>
      <c r="DF345">
        <v>6</v>
      </c>
      <c r="DG345">
        <v>10</v>
      </c>
      <c r="DH345">
        <v>12</v>
      </c>
      <c r="DI345">
        <v>14</v>
      </c>
      <c r="DJ345">
        <v>19</v>
      </c>
      <c r="DK345">
        <v>23</v>
      </c>
      <c r="DL345">
        <v>26</v>
      </c>
      <c r="DM345">
        <v>30</v>
      </c>
      <c r="DN345">
        <v>32</v>
      </c>
      <c r="DO345">
        <v>33</v>
      </c>
      <c r="DP345">
        <v>39</v>
      </c>
      <c r="DQ345">
        <v>45</v>
      </c>
      <c r="DR345">
        <v>56</v>
      </c>
      <c r="DS345">
        <v>91.049633999999998</v>
      </c>
      <c r="DT345">
        <v>58.826382000000002</v>
      </c>
      <c r="DU345">
        <v>98.698128999999994</v>
      </c>
      <c r="DV345">
        <v>2238</v>
      </c>
      <c r="DW345">
        <v>2426</v>
      </c>
      <c r="DX345">
        <v>87.469487000000001</v>
      </c>
      <c r="DY345">
        <v>99.918633</v>
      </c>
      <c r="DZ345">
        <v>54.000970000000002</v>
      </c>
      <c r="EA345">
        <v>94.71387</v>
      </c>
      <c r="EB345">
        <v>90.602115999999995</v>
      </c>
      <c r="EC345">
        <v>158.909683</v>
      </c>
      <c r="ED345">
        <v>2150</v>
      </c>
      <c r="EE345">
        <v>2456</v>
      </c>
      <c r="EF345">
        <v>2227</v>
      </c>
      <c r="EG345">
        <v>3906</v>
      </c>
      <c r="EH345">
        <v>2458</v>
      </c>
      <c r="EI345">
        <v>4124</v>
      </c>
      <c r="EJ345">
        <v>36.066423</v>
      </c>
      <c r="EK345" t="s">
        <v>74</v>
      </c>
      <c r="EL345" t="s">
        <v>5723</v>
      </c>
      <c r="EM345" t="s">
        <v>5773</v>
      </c>
    </row>
    <row r="346" spans="1:143" x14ac:dyDescent="0.25">
      <c r="A346" s="2" t="s">
        <v>5601</v>
      </c>
      <c r="B346" s="2" t="s">
        <v>5601</v>
      </c>
      <c r="C346" s="3">
        <v>26831</v>
      </c>
      <c r="D346" s="3" t="s">
        <v>2692</v>
      </c>
      <c r="E346" s="3" t="s">
        <v>2683</v>
      </c>
      <c r="F346" s="3" t="s">
        <v>2694</v>
      </c>
      <c r="G346" s="4">
        <v>14.06</v>
      </c>
      <c r="H346" s="4">
        <v>14.06</v>
      </c>
      <c r="I346" s="3" t="s">
        <v>2669</v>
      </c>
      <c r="J346" s="5">
        <v>1</v>
      </c>
      <c r="K346" s="3" t="s">
        <v>41</v>
      </c>
      <c r="L346" s="3" t="s">
        <v>4443</v>
      </c>
      <c r="M346" s="3" t="s">
        <v>4442</v>
      </c>
      <c r="N346" s="6">
        <v>43494</v>
      </c>
      <c r="O346" s="3" t="s">
        <v>33</v>
      </c>
      <c r="P346" s="3" t="s">
        <v>61</v>
      </c>
      <c r="Q346" s="3"/>
      <c r="R346" s="3" t="s">
        <v>2669</v>
      </c>
      <c r="S346" s="3" t="s">
        <v>4441</v>
      </c>
      <c r="T346" s="6">
        <v>44693</v>
      </c>
      <c r="U346" s="3" t="s">
        <v>2685</v>
      </c>
      <c r="V346" s="4">
        <v>57.22</v>
      </c>
      <c r="W346" s="4">
        <v>20.399999999999999</v>
      </c>
      <c r="X346" s="4">
        <v>9</v>
      </c>
      <c r="Y346" s="4">
        <v>15.3</v>
      </c>
      <c r="Z346" s="4">
        <v>1</v>
      </c>
      <c r="AA346" s="4">
        <v>312.12</v>
      </c>
      <c r="AB346" s="4">
        <v>308.23033274289497</v>
      </c>
      <c r="AC346" s="6">
        <v>44693</v>
      </c>
      <c r="AD346" s="4">
        <v>40</v>
      </c>
      <c r="AE346" s="4">
        <v>3.2826830937713898</v>
      </c>
      <c r="AF346" s="4">
        <v>23.4624144673462</v>
      </c>
      <c r="AG346" s="4">
        <v>17.2130434782609</v>
      </c>
      <c r="AH346" s="4">
        <v>18.331891398413202</v>
      </c>
      <c r="AI346" s="4">
        <v>23</v>
      </c>
      <c r="AJ346" s="4">
        <v>746.19521691218699</v>
      </c>
      <c r="AK346" s="4">
        <v>200.60127352513999</v>
      </c>
      <c r="AL346" s="4">
        <v>0.26883216211870498</v>
      </c>
      <c r="AM346" t="s">
        <v>5602</v>
      </c>
      <c r="AN346" t="s">
        <v>5603</v>
      </c>
      <c r="AO346">
        <v>4521</v>
      </c>
      <c r="AP346">
        <v>2905</v>
      </c>
      <c r="AQ346">
        <v>1490</v>
      </c>
      <c r="AR346">
        <v>125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-0.98199999999999998</v>
      </c>
      <c r="BA346">
        <v>26.533000999999999</v>
      </c>
      <c r="BB346">
        <v>9.3456069999999993</v>
      </c>
      <c r="BC346">
        <v>-0.10850799999999999</v>
      </c>
      <c r="BD346">
        <v>10.721814999999999</v>
      </c>
      <c r="BE346">
        <v>114.95732700000001</v>
      </c>
      <c r="BF346">
        <v>1.147257</v>
      </c>
      <c r="BG346">
        <v>21.981999999999999</v>
      </c>
      <c r="BH346">
        <v>0.41819200000000001</v>
      </c>
      <c r="BI346">
        <v>1.2861359999999999</v>
      </c>
      <c r="BJ346">
        <v>10.281420000000001</v>
      </c>
      <c r="BK346">
        <v>1.2050000000000001</v>
      </c>
      <c r="BL346">
        <v>1.072508</v>
      </c>
      <c r="BM346">
        <v>9.3456069999999993</v>
      </c>
      <c r="BN346">
        <v>5.6157859999999999</v>
      </c>
      <c r="BO346">
        <v>1.174725</v>
      </c>
      <c r="BP346">
        <v>-0.87676100000000001</v>
      </c>
      <c r="BQ346">
        <v>0.60090100000000002</v>
      </c>
      <c r="BR346">
        <v>0.20918300000000001</v>
      </c>
      <c r="BS346">
        <v>-0.15612400000000001</v>
      </c>
      <c r="BT346">
        <v>-0.38579999999999998</v>
      </c>
      <c r="BU346">
        <v>-0.19500000000000001</v>
      </c>
      <c r="BV346">
        <v>-0.113</v>
      </c>
      <c r="BW346">
        <v>-1.0999999999999999E-2</v>
      </c>
      <c r="BX346">
        <v>3.1E-2</v>
      </c>
      <c r="BY346">
        <v>7.8E-2</v>
      </c>
      <c r="BZ346">
        <v>0.215</v>
      </c>
      <c r="CA346">
        <v>0.96399999999999997</v>
      </c>
      <c r="CB346">
        <v>12.54</v>
      </c>
      <c r="CC346">
        <v>21.407</v>
      </c>
      <c r="CD346">
        <v>22.013000000000002</v>
      </c>
      <c r="CE346">
        <v>22.625</v>
      </c>
      <c r="CF346">
        <v>23.934000000000001</v>
      </c>
      <c r="CG346">
        <v>24.608000000000001</v>
      </c>
      <c r="CH346">
        <v>25.499599</v>
      </c>
      <c r="CI346">
        <v>0.37534499999999998</v>
      </c>
      <c r="CJ346">
        <v>14.222244999999999</v>
      </c>
      <c r="CK346">
        <v>16.575289999999999</v>
      </c>
      <c r="CL346">
        <v>1</v>
      </c>
      <c r="CM346">
        <v>55</v>
      </c>
      <c r="CN346">
        <v>19.308339</v>
      </c>
      <c r="CO346">
        <v>1</v>
      </c>
      <c r="CP346">
        <v>13.275753</v>
      </c>
      <c r="CQ346">
        <v>176.24561399999999</v>
      </c>
      <c r="CR346">
        <v>0.68756600000000001</v>
      </c>
      <c r="CS346">
        <v>21</v>
      </c>
      <c r="CT346">
        <v>0.479597</v>
      </c>
      <c r="CU346">
        <v>2.1507909999999999</v>
      </c>
      <c r="CV346">
        <v>11.177154</v>
      </c>
      <c r="CW346">
        <v>19.308339</v>
      </c>
      <c r="CX346">
        <v>7.5446479999999996</v>
      </c>
      <c r="CY346">
        <v>0.98040899999999997</v>
      </c>
      <c r="CZ346">
        <v>0.254276</v>
      </c>
      <c r="DA346">
        <v>0.39074599999999998</v>
      </c>
      <c r="DB346">
        <v>0.12994800000000001</v>
      </c>
      <c r="DC346">
        <v>3.3702999999999997E-2</v>
      </c>
      <c r="DD346">
        <v>1</v>
      </c>
      <c r="DE346">
        <v>1</v>
      </c>
      <c r="DF346">
        <v>3</v>
      </c>
      <c r="DG346">
        <v>7</v>
      </c>
      <c r="DH346">
        <v>8</v>
      </c>
      <c r="DI346">
        <v>10</v>
      </c>
      <c r="DJ346">
        <v>13</v>
      </c>
      <c r="DK346">
        <v>17</v>
      </c>
      <c r="DL346">
        <v>21</v>
      </c>
      <c r="DM346">
        <v>26</v>
      </c>
      <c r="DN346">
        <v>29</v>
      </c>
      <c r="DO346">
        <v>33</v>
      </c>
      <c r="DP346">
        <v>40</v>
      </c>
      <c r="DQ346">
        <v>43</v>
      </c>
      <c r="DR346">
        <v>48</v>
      </c>
      <c r="DS346">
        <v>65.748709000000005</v>
      </c>
      <c r="DT346">
        <v>45.675735000000003</v>
      </c>
      <c r="DU346">
        <v>71.084337000000005</v>
      </c>
      <c r="DV346">
        <v>1910</v>
      </c>
      <c r="DW346">
        <v>2065</v>
      </c>
      <c r="DX346">
        <v>61.893287000000001</v>
      </c>
      <c r="DY346">
        <v>99.104990999999998</v>
      </c>
      <c r="DZ346">
        <v>41.340411000000003</v>
      </c>
      <c r="EA346">
        <v>89.604069999999993</v>
      </c>
      <c r="EB346">
        <v>64.337349000000003</v>
      </c>
      <c r="EC346">
        <v>139.44922500000001</v>
      </c>
      <c r="ED346">
        <v>1798</v>
      </c>
      <c r="EE346">
        <v>2879</v>
      </c>
      <c r="EF346">
        <v>1869</v>
      </c>
      <c r="EG346">
        <v>4051</v>
      </c>
      <c r="EH346">
        <v>2905</v>
      </c>
      <c r="EI346">
        <v>4521</v>
      </c>
      <c r="EJ346">
        <v>35.748514</v>
      </c>
      <c r="EK346" t="s">
        <v>61</v>
      </c>
      <c r="EL346" t="s">
        <v>5723</v>
      </c>
      <c r="EM346" t="s">
        <v>5725</v>
      </c>
    </row>
    <row r="347" spans="1:143" x14ac:dyDescent="0.25">
      <c r="A347" s="2" t="s">
        <v>5604</v>
      </c>
      <c r="B347" s="2" t="s">
        <v>5604</v>
      </c>
      <c r="C347" s="3">
        <v>26845</v>
      </c>
      <c r="D347" s="3" t="s">
        <v>2692</v>
      </c>
      <c r="E347" s="3" t="s">
        <v>2683</v>
      </c>
      <c r="F347" s="3" t="s">
        <v>2693</v>
      </c>
      <c r="G347" s="4">
        <v>34.28</v>
      </c>
      <c r="H347" s="4">
        <v>34.28</v>
      </c>
      <c r="I347" s="3" t="s">
        <v>2669</v>
      </c>
      <c r="J347" s="5">
        <v>1</v>
      </c>
      <c r="K347" s="3" t="s">
        <v>41</v>
      </c>
      <c r="L347" s="3" t="s">
        <v>4443</v>
      </c>
      <c r="M347" s="3" t="s">
        <v>4442</v>
      </c>
      <c r="N347" s="6">
        <v>43500</v>
      </c>
      <c r="O347" s="3" t="s">
        <v>33</v>
      </c>
      <c r="P347" s="3" t="s">
        <v>56</v>
      </c>
      <c r="Q347" s="3"/>
      <c r="R347" s="3" t="s">
        <v>2669</v>
      </c>
      <c r="S347" s="3" t="s">
        <v>4441</v>
      </c>
      <c r="T347" s="6">
        <v>44693</v>
      </c>
      <c r="U347" s="3" t="s">
        <v>2685</v>
      </c>
      <c r="V347" s="4">
        <v>57.22</v>
      </c>
      <c r="W347" s="4">
        <v>18.2</v>
      </c>
      <c r="X347" s="4">
        <v>7</v>
      </c>
      <c r="Y347" s="4">
        <v>15.3</v>
      </c>
      <c r="Z347" s="4">
        <v>1</v>
      </c>
      <c r="AA347" s="4">
        <v>278.45999999999998</v>
      </c>
      <c r="AB347" s="4">
        <v>276.342306703014</v>
      </c>
      <c r="AC347" s="6">
        <v>44693</v>
      </c>
      <c r="AD347" s="4">
        <v>39</v>
      </c>
      <c r="AE347" s="4">
        <v>3.2662559890486</v>
      </c>
      <c r="AF347" s="4">
        <v>21.145103023194199</v>
      </c>
      <c r="AG347" s="4">
        <v>16.6260869565217</v>
      </c>
      <c r="AH347" s="4">
        <v>18.637490069527001</v>
      </c>
      <c r="AI347" s="4">
        <v>23</v>
      </c>
      <c r="AJ347" s="4">
        <v>832.30107884704796</v>
      </c>
      <c r="AK347" s="4">
        <v>178.81955001112999</v>
      </c>
      <c r="AL347" s="4">
        <v>0.21484959536378501</v>
      </c>
      <c r="AM347" t="s">
        <v>5605</v>
      </c>
      <c r="AN347" t="s">
        <v>5606</v>
      </c>
      <c r="AO347">
        <v>2244</v>
      </c>
      <c r="AP347">
        <v>1389</v>
      </c>
      <c r="AQ347">
        <v>830</v>
      </c>
      <c r="AR347">
        <v>25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-0.72099999999999997</v>
      </c>
      <c r="BA347">
        <v>24.742000999999998</v>
      </c>
      <c r="BB347">
        <v>8.7599300000000007</v>
      </c>
      <c r="BC347">
        <v>-0.31682500000000002</v>
      </c>
      <c r="BD347">
        <v>9.3543620000000001</v>
      </c>
      <c r="BE347">
        <v>87.504088999999993</v>
      </c>
      <c r="BF347">
        <v>1.067858</v>
      </c>
      <c r="BG347">
        <v>18.329000000000001</v>
      </c>
      <c r="BH347">
        <v>0.22058800000000001</v>
      </c>
      <c r="BI347">
        <v>1.183233</v>
      </c>
      <c r="BJ347">
        <v>9.1326579999999993</v>
      </c>
      <c r="BK347">
        <v>0.8</v>
      </c>
      <c r="BL347">
        <v>0.793825</v>
      </c>
      <c r="BM347">
        <v>8.7599300000000007</v>
      </c>
      <c r="BN347">
        <v>4.9593879999999997</v>
      </c>
      <c r="BO347">
        <v>0.72396700000000003</v>
      </c>
      <c r="BP347">
        <v>-0.82147999999999999</v>
      </c>
      <c r="BQ347">
        <v>0.56614500000000001</v>
      </c>
      <c r="BR347">
        <v>0.145979</v>
      </c>
      <c r="BS347">
        <v>-0.16564100000000001</v>
      </c>
      <c r="BT347">
        <v>-0.32400000000000001</v>
      </c>
      <c r="BU347">
        <v>-0.1857</v>
      </c>
      <c r="BV347">
        <v>-0.124</v>
      </c>
      <c r="BW347">
        <v>-3.1399999999999997E-2</v>
      </c>
      <c r="BX347">
        <v>4.0000000000000001E-3</v>
      </c>
      <c r="BY347">
        <v>4.3900000000000002E-2</v>
      </c>
      <c r="BZ347">
        <v>0.124</v>
      </c>
      <c r="CA347">
        <v>0.47699999999999998</v>
      </c>
      <c r="CB347">
        <v>15.923</v>
      </c>
      <c r="CC347">
        <v>17.591999000000001</v>
      </c>
      <c r="CD347">
        <v>18.332999999999998</v>
      </c>
      <c r="CE347">
        <v>18.969999000000001</v>
      </c>
      <c r="CF347">
        <v>20.710999999999999</v>
      </c>
      <c r="CG347">
        <v>21.677353</v>
      </c>
      <c r="CH347">
        <v>23.445999</v>
      </c>
      <c r="CI347">
        <v>0.37234099999999998</v>
      </c>
      <c r="CJ347">
        <v>12.814112</v>
      </c>
      <c r="CK347">
        <v>14.660907999999999</v>
      </c>
      <c r="CL347">
        <v>1</v>
      </c>
      <c r="CM347">
        <v>58</v>
      </c>
      <c r="CN347">
        <v>18.313725000000002</v>
      </c>
      <c r="CO347">
        <v>9.1428569999999993</v>
      </c>
      <c r="CP347">
        <v>12.8452</v>
      </c>
      <c r="CQ347">
        <v>164.99916999999999</v>
      </c>
      <c r="CR347">
        <v>0.70139700000000005</v>
      </c>
      <c r="CS347">
        <v>15</v>
      </c>
      <c r="CT347">
        <v>0.82570699999999997</v>
      </c>
      <c r="CU347">
        <v>2.7394790000000002</v>
      </c>
      <c r="CV347">
        <v>10.29936</v>
      </c>
      <c r="CW347">
        <v>18.313725000000002</v>
      </c>
      <c r="CX347">
        <v>7.0881740000000004</v>
      </c>
      <c r="CY347">
        <v>1.45533</v>
      </c>
      <c r="CZ347">
        <v>0.65898400000000001</v>
      </c>
      <c r="DA347">
        <v>0.387042</v>
      </c>
      <c r="DB347">
        <v>0.205318</v>
      </c>
      <c r="DC347">
        <v>9.2968999999999996E-2</v>
      </c>
      <c r="DD347">
        <v>1</v>
      </c>
      <c r="DE347">
        <v>2.1500020000000002</v>
      </c>
      <c r="DF347">
        <v>4</v>
      </c>
      <c r="DG347">
        <v>7</v>
      </c>
      <c r="DH347">
        <v>9</v>
      </c>
      <c r="DI347">
        <v>10</v>
      </c>
      <c r="DJ347">
        <v>13</v>
      </c>
      <c r="DK347">
        <v>15</v>
      </c>
      <c r="DL347">
        <v>18</v>
      </c>
      <c r="DM347">
        <v>22</v>
      </c>
      <c r="DN347">
        <v>24</v>
      </c>
      <c r="DO347">
        <v>29</v>
      </c>
      <c r="DP347">
        <v>41</v>
      </c>
      <c r="DQ347">
        <v>44</v>
      </c>
      <c r="DR347">
        <v>49</v>
      </c>
      <c r="DS347">
        <v>74.298056000000003</v>
      </c>
      <c r="DT347">
        <v>47.994652000000002</v>
      </c>
      <c r="DU347">
        <v>77.537796999999998</v>
      </c>
      <c r="DV347">
        <v>1032</v>
      </c>
      <c r="DW347">
        <v>1077</v>
      </c>
      <c r="DX347">
        <v>73.650108000000003</v>
      </c>
      <c r="DY347">
        <v>100</v>
      </c>
      <c r="DZ347">
        <v>46.524064000000003</v>
      </c>
      <c r="EA347">
        <v>98.573975000000004</v>
      </c>
      <c r="EB347">
        <v>75.161986999999996</v>
      </c>
      <c r="EC347">
        <v>159.25126</v>
      </c>
      <c r="ED347">
        <v>1023</v>
      </c>
      <c r="EE347">
        <v>1389</v>
      </c>
      <c r="EF347">
        <v>1044</v>
      </c>
      <c r="EG347">
        <v>2212</v>
      </c>
      <c r="EH347">
        <v>1389</v>
      </c>
      <c r="EI347">
        <v>2244</v>
      </c>
      <c r="EJ347">
        <v>36.446406000000003</v>
      </c>
      <c r="EK347" t="s">
        <v>56</v>
      </c>
      <c r="EL347" t="s">
        <v>5723</v>
      </c>
      <c r="EM347" t="s">
        <v>5736</v>
      </c>
    </row>
    <row r="348" spans="1:143" x14ac:dyDescent="0.25">
      <c r="A348" s="2" t="s">
        <v>5607</v>
      </c>
      <c r="B348" s="2" t="s">
        <v>5607</v>
      </c>
      <c r="C348" s="3">
        <v>26846</v>
      </c>
      <c r="D348" s="3" t="s">
        <v>2692</v>
      </c>
      <c r="E348" s="3" t="s">
        <v>2683</v>
      </c>
      <c r="F348" s="3" t="s">
        <v>2693</v>
      </c>
      <c r="G348" s="4">
        <v>34.28</v>
      </c>
      <c r="H348" s="4">
        <v>34.28</v>
      </c>
      <c r="I348" s="3" t="s">
        <v>2669</v>
      </c>
      <c r="J348" s="5">
        <v>1</v>
      </c>
      <c r="K348" s="3" t="s">
        <v>41</v>
      </c>
      <c r="L348" s="3" t="s">
        <v>4443</v>
      </c>
      <c r="M348" s="3" t="s">
        <v>4442</v>
      </c>
      <c r="N348" s="6">
        <v>43500</v>
      </c>
      <c r="O348" s="3" t="s">
        <v>33</v>
      </c>
      <c r="P348" s="3" t="s">
        <v>56</v>
      </c>
      <c r="Q348" s="3"/>
      <c r="R348" s="3" t="s">
        <v>2669</v>
      </c>
      <c r="S348" s="3" t="s">
        <v>4441</v>
      </c>
      <c r="T348" s="6">
        <v>44693</v>
      </c>
      <c r="U348" s="3" t="s">
        <v>2685</v>
      </c>
      <c r="V348" s="4">
        <v>57.22</v>
      </c>
      <c r="W348" s="4">
        <v>20.7</v>
      </c>
      <c r="X348" s="4">
        <v>7</v>
      </c>
      <c r="Y348" s="4">
        <v>15.1</v>
      </c>
      <c r="Z348" s="4">
        <v>3</v>
      </c>
      <c r="AA348" s="4">
        <v>312.57</v>
      </c>
      <c r="AB348" s="4">
        <v>309.81497727436999</v>
      </c>
      <c r="AC348" s="6">
        <v>44693</v>
      </c>
      <c r="AD348" s="4">
        <v>39</v>
      </c>
      <c r="AE348" s="4">
        <v>3.2662559890486</v>
      </c>
      <c r="AF348" s="4">
        <v>19.026030103179501</v>
      </c>
      <c r="AG348" s="4">
        <v>13.8709677419355</v>
      </c>
      <c r="AH348" s="4">
        <v>16.3152116177503</v>
      </c>
      <c r="AI348" s="4">
        <v>31</v>
      </c>
      <c r="AJ348" s="4">
        <v>1000.5972039417099</v>
      </c>
      <c r="AK348" s="4">
        <v>149.376432530416</v>
      </c>
      <c r="AL348" s="4">
        <v>0.14928727757979701</v>
      </c>
      <c r="AM348" t="s">
        <v>5608</v>
      </c>
      <c r="AN348" t="s">
        <v>5609</v>
      </c>
      <c r="AO348">
        <v>21232</v>
      </c>
      <c r="AP348">
        <v>12670</v>
      </c>
      <c r="AQ348">
        <v>7825</v>
      </c>
      <c r="AR348">
        <v>721</v>
      </c>
      <c r="AS348">
        <v>16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-0.81599999999999995</v>
      </c>
      <c r="BA348">
        <v>24.613001000000001</v>
      </c>
      <c r="BB348">
        <v>11.246193999999999</v>
      </c>
      <c r="BC348">
        <v>-8.7299999999999999E-3</v>
      </c>
      <c r="BD348">
        <v>9.9743779999999997</v>
      </c>
      <c r="BE348">
        <v>99.488214999999997</v>
      </c>
      <c r="BF348">
        <v>0.886911</v>
      </c>
      <c r="BG348">
        <v>20.883001</v>
      </c>
      <c r="BH348">
        <v>-0.123062</v>
      </c>
      <c r="BI348">
        <v>1.1677230000000001</v>
      </c>
      <c r="BJ348">
        <v>9.5723830000000003</v>
      </c>
      <c r="BK348">
        <v>7.7265009999999998</v>
      </c>
      <c r="BL348">
        <v>15.114229</v>
      </c>
      <c r="BM348">
        <v>11.246193999999999</v>
      </c>
      <c r="BN348">
        <v>5.3938610000000002</v>
      </c>
      <c r="BO348">
        <v>-7.1248000000000006E-2</v>
      </c>
      <c r="BP348">
        <v>-0.98878299999999997</v>
      </c>
      <c r="BQ348">
        <v>0.47961700000000002</v>
      </c>
      <c r="BR348">
        <v>-1.3209E-2</v>
      </c>
      <c r="BS348">
        <v>-0.18331600000000001</v>
      </c>
      <c r="BT348">
        <v>-0.41</v>
      </c>
      <c r="BU348">
        <v>-0.183</v>
      </c>
      <c r="BV348">
        <v>-9.4E-2</v>
      </c>
      <c r="BW348">
        <v>1.4999999999999999E-2</v>
      </c>
      <c r="BX348">
        <v>6.4000000000000001E-2</v>
      </c>
      <c r="BY348">
        <v>0.11600000000000001</v>
      </c>
      <c r="BZ348">
        <v>0.39939999999999998</v>
      </c>
      <c r="CA348">
        <v>15.105499</v>
      </c>
      <c r="CB348">
        <v>18.948</v>
      </c>
      <c r="CC348">
        <v>20.345800000000001</v>
      </c>
      <c r="CD348">
        <v>20.947001</v>
      </c>
      <c r="CE348">
        <v>21.344999000000001</v>
      </c>
      <c r="CF348">
        <v>22.5</v>
      </c>
      <c r="CG348">
        <v>23.091898</v>
      </c>
      <c r="CH348">
        <v>23.790001</v>
      </c>
      <c r="CI348">
        <v>0.47434799999999999</v>
      </c>
      <c r="CJ348">
        <v>15.031980000000001</v>
      </c>
      <c r="CK348">
        <v>16.699089000000001</v>
      </c>
      <c r="CL348">
        <v>1</v>
      </c>
      <c r="CM348">
        <v>69</v>
      </c>
      <c r="CN348">
        <v>15.895346999999999</v>
      </c>
      <c r="CO348">
        <v>1</v>
      </c>
      <c r="CP348">
        <v>11.249428999999999</v>
      </c>
      <c r="CQ348">
        <v>126.549643</v>
      </c>
      <c r="CR348">
        <v>0.70771799999999996</v>
      </c>
      <c r="CS348">
        <v>14</v>
      </c>
      <c r="CT348">
        <v>1.155267</v>
      </c>
      <c r="CU348">
        <v>4.6385259999999997</v>
      </c>
      <c r="CV348">
        <v>8.5023759999999999</v>
      </c>
      <c r="CW348">
        <v>15.895346999999999</v>
      </c>
      <c r="CX348">
        <v>6.0489110000000004</v>
      </c>
      <c r="CY348">
        <v>1.123766</v>
      </c>
      <c r="CZ348">
        <v>0.906748</v>
      </c>
      <c r="DA348">
        <v>0.380546</v>
      </c>
      <c r="DB348">
        <v>0.18578</v>
      </c>
      <c r="DC348">
        <v>0.14990300000000001</v>
      </c>
      <c r="DD348">
        <v>1</v>
      </c>
      <c r="DE348">
        <v>2</v>
      </c>
      <c r="DF348">
        <v>3</v>
      </c>
      <c r="DG348">
        <v>6</v>
      </c>
      <c r="DH348">
        <v>7</v>
      </c>
      <c r="DI348">
        <v>9</v>
      </c>
      <c r="DJ348">
        <v>12</v>
      </c>
      <c r="DK348">
        <v>15</v>
      </c>
      <c r="DL348">
        <v>17</v>
      </c>
      <c r="DM348">
        <v>19.700195000000001</v>
      </c>
      <c r="DN348">
        <v>21</v>
      </c>
      <c r="DO348">
        <v>23</v>
      </c>
      <c r="DP348">
        <v>30</v>
      </c>
      <c r="DQ348">
        <v>40</v>
      </c>
      <c r="DR348">
        <v>52</v>
      </c>
      <c r="DS348">
        <v>89.273875000000004</v>
      </c>
      <c r="DT348">
        <v>58.246986</v>
      </c>
      <c r="DU348">
        <v>97.608524000000003</v>
      </c>
      <c r="DV348">
        <v>11311</v>
      </c>
      <c r="DW348">
        <v>12367</v>
      </c>
      <c r="DX348">
        <v>87.261246999999997</v>
      </c>
      <c r="DY348">
        <v>99.431728000000007</v>
      </c>
      <c r="DZ348">
        <v>54.860588</v>
      </c>
      <c r="EA348">
        <v>82.375658999999999</v>
      </c>
      <c r="EB348">
        <v>91.933701999999997</v>
      </c>
      <c r="EC348">
        <v>138.04262</v>
      </c>
      <c r="ED348">
        <v>11056</v>
      </c>
      <c r="EE348">
        <v>12598</v>
      </c>
      <c r="EF348">
        <v>11648</v>
      </c>
      <c r="EG348">
        <v>17490</v>
      </c>
      <c r="EH348">
        <v>12670</v>
      </c>
      <c r="EI348">
        <v>21232</v>
      </c>
      <c r="EJ348">
        <v>46.381824999999999</v>
      </c>
      <c r="EK348" t="s">
        <v>56</v>
      </c>
      <c r="EL348" t="s">
        <v>5723</v>
      </c>
      <c r="EM348" t="s">
        <v>5736</v>
      </c>
    </row>
    <row r="349" spans="1:143" x14ac:dyDescent="0.25">
      <c r="A349" s="2" t="s">
        <v>5610</v>
      </c>
      <c r="B349" s="2" t="s">
        <v>5610</v>
      </c>
      <c r="C349" s="3">
        <v>26848</v>
      </c>
      <c r="D349" s="3" t="s">
        <v>2507</v>
      </c>
      <c r="E349" s="3" t="s">
        <v>2508</v>
      </c>
      <c r="F349" s="3" t="s">
        <v>2512</v>
      </c>
      <c r="G349" s="4">
        <v>21.23</v>
      </c>
      <c r="H349" s="4">
        <v>21.23</v>
      </c>
      <c r="I349" s="3" t="s">
        <v>2501</v>
      </c>
      <c r="J349" s="5">
        <v>1</v>
      </c>
      <c r="K349" s="3" t="s">
        <v>41</v>
      </c>
      <c r="L349" s="3" t="s">
        <v>4443</v>
      </c>
      <c r="M349" s="3" t="s">
        <v>4442</v>
      </c>
      <c r="N349" s="6">
        <v>43776</v>
      </c>
      <c r="O349" s="3" t="s">
        <v>214</v>
      </c>
      <c r="P349" s="3" t="s">
        <v>224</v>
      </c>
      <c r="Q349" s="3"/>
      <c r="R349" s="3" t="s">
        <v>4460</v>
      </c>
      <c r="S349" s="3" t="s">
        <v>4441</v>
      </c>
      <c r="T349" s="6">
        <v>44702</v>
      </c>
      <c r="U349" s="3" t="s">
        <v>2510</v>
      </c>
      <c r="V349" s="4">
        <v>156.22999999999999</v>
      </c>
      <c r="W349" s="4">
        <v>19.5</v>
      </c>
      <c r="X349" s="4">
        <v>22</v>
      </c>
      <c r="Y349" s="4">
        <v>14.9</v>
      </c>
      <c r="Z349" s="4">
        <v>27</v>
      </c>
      <c r="AA349" s="4">
        <v>290.55</v>
      </c>
      <c r="AB349" s="4">
        <v>240.031160201874</v>
      </c>
      <c r="AC349" s="6">
        <v>44702</v>
      </c>
      <c r="AD349" s="4">
        <v>30</v>
      </c>
      <c r="AE349" s="4">
        <v>2.5352498288843299</v>
      </c>
      <c r="AF349" s="4">
        <v>15.709997829390799</v>
      </c>
      <c r="AG349" s="4">
        <v>10.472</v>
      </c>
      <c r="AH349" s="4">
        <v>9.2562209295243907</v>
      </c>
      <c r="AI349" s="4">
        <v>25</v>
      </c>
      <c r="AJ349" s="4">
        <v>1041.53144029193</v>
      </c>
      <c r="AK349" s="4">
        <v>62.620621592931599</v>
      </c>
      <c r="AL349" s="4">
        <v>6.0123601814055697E-2</v>
      </c>
      <c r="AM349" t="s">
        <v>5611</v>
      </c>
      <c r="AN349" t="s">
        <v>5612</v>
      </c>
      <c r="AO349">
        <v>2449</v>
      </c>
      <c r="AP349">
        <v>2449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-0.39</v>
      </c>
      <c r="BA349">
        <v>14.965</v>
      </c>
      <c r="BB349">
        <v>8.9845079999999999</v>
      </c>
      <c r="BC349">
        <v>-0.14627000000000001</v>
      </c>
      <c r="BD349">
        <v>4.3518080000000001</v>
      </c>
      <c r="BE349">
        <v>18.938230999999998</v>
      </c>
      <c r="BF349">
        <v>0.48436800000000002</v>
      </c>
      <c r="BG349">
        <v>4.2670000000000003</v>
      </c>
      <c r="BH349">
        <v>-1.0991869999999999</v>
      </c>
      <c r="BI349">
        <v>3.04609</v>
      </c>
      <c r="BJ349">
        <v>3.382266</v>
      </c>
      <c r="BK349">
        <v>1.976999</v>
      </c>
      <c r="BL349">
        <v>10.44927</v>
      </c>
      <c r="BM349">
        <v>8.9845079999999999</v>
      </c>
      <c r="BN349">
        <v>2.2938700000000001</v>
      </c>
      <c r="BO349">
        <v>-0.61570100000000005</v>
      </c>
      <c r="BP349">
        <v>0.27593200000000001</v>
      </c>
      <c r="BQ349">
        <v>0.25531399999999999</v>
      </c>
      <c r="BR349">
        <v>-0.26841199999999998</v>
      </c>
      <c r="BS349">
        <v>0.120291</v>
      </c>
      <c r="BT349">
        <v>-0.12352</v>
      </c>
      <c r="BU349">
        <v>-2.9600000000000001E-2</v>
      </c>
      <c r="BV349">
        <v>6.4000000000000001E-2</v>
      </c>
      <c r="BW349">
        <v>6.3723999999999998</v>
      </c>
      <c r="BX349">
        <v>7.74</v>
      </c>
      <c r="BY349">
        <v>8.5038</v>
      </c>
      <c r="BZ349">
        <v>9.626201</v>
      </c>
      <c r="CA349">
        <v>10.303000000000001</v>
      </c>
      <c r="CB349">
        <v>10.952400000000001</v>
      </c>
      <c r="CC349">
        <v>11.657</v>
      </c>
      <c r="CD349">
        <v>12.007</v>
      </c>
      <c r="CE349">
        <v>12.388999999999999</v>
      </c>
      <c r="CF349">
        <v>13.287800000000001</v>
      </c>
      <c r="CG349">
        <v>13.881600000000001</v>
      </c>
      <c r="CH349">
        <v>14.46332</v>
      </c>
      <c r="CI349">
        <v>0.61051800000000001</v>
      </c>
      <c r="CJ349">
        <v>9.9825789999999994</v>
      </c>
      <c r="CK349">
        <v>10.461480999999999</v>
      </c>
      <c r="CL349">
        <v>1</v>
      </c>
      <c r="CM349">
        <v>52</v>
      </c>
      <c r="CN349">
        <v>15.494078999999999</v>
      </c>
      <c r="CO349">
        <v>12.333333</v>
      </c>
      <c r="CP349">
        <v>10.352847000000001</v>
      </c>
      <c r="CQ349">
        <v>107.18143999999999</v>
      </c>
      <c r="CR349">
        <v>0.66818100000000002</v>
      </c>
      <c r="CS349">
        <v>9</v>
      </c>
      <c r="CT349">
        <v>1.4911110000000001</v>
      </c>
      <c r="CU349">
        <v>4.9589559999999997</v>
      </c>
      <c r="CV349">
        <v>7.3525700000000001</v>
      </c>
      <c r="CW349">
        <v>15.494078999999999</v>
      </c>
      <c r="CX349">
        <v>5.2864430000000002</v>
      </c>
      <c r="CY349">
        <v>1.4782740000000001</v>
      </c>
      <c r="CZ349">
        <v>1.1965570000000001</v>
      </c>
      <c r="DA349">
        <v>0.34119100000000002</v>
      </c>
      <c r="DB349">
        <v>0.27963500000000002</v>
      </c>
      <c r="DC349">
        <v>0.22634399999999999</v>
      </c>
      <c r="DD349">
        <v>1</v>
      </c>
      <c r="DE349">
        <v>3</v>
      </c>
      <c r="DF349">
        <v>5</v>
      </c>
      <c r="DG349">
        <v>8</v>
      </c>
      <c r="DH349">
        <v>9</v>
      </c>
      <c r="DI349">
        <v>10</v>
      </c>
      <c r="DJ349">
        <v>12</v>
      </c>
      <c r="DK349">
        <v>13</v>
      </c>
      <c r="DL349">
        <v>15</v>
      </c>
      <c r="DM349">
        <v>17</v>
      </c>
      <c r="DN349">
        <v>18</v>
      </c>
      <c r="DO349">
        <v>19</v>
      </c>
      <c r="DP349">
        <v>32</v>
      </c>
      <c r="DQ349">
        <v>41</v>
      </c>
      <c r="DR349">
        <v>48</v>
      </c>
      <c r="DS349">
        <v>84.401797000000002</v>
      </c>
      <c r="DT349">
        <v>84.401797000000002</v>
      </c>
      <c r="DU349">
        <v>84.401797000000002</v>
      </c>
      <c r="DV349">
        <v>2067</v>
      </c>
      <c r="DW349">
        <v>2067</v>
      </c>
      <c r="DX349">
        <v>66.598612000000003</v>
      </c>
      <c r="DY349">
        <v>99.346671999999998</v>
      </c>
      <c r="DZ349">
        <v>66.598612000000003</v>
      </c>
      <c r="EA349">
        <v>99.346671999999998</v>
      </c>
      <c r="EB349">
        <v>66.598612000000003</v>
      </c>
      <c r="EC349">
        <v>99.346671999999998</v>
      </c>
      <c r="ED349">
        <v>1631</v>
      </c>
      <c r="EE349">
        <v>2433</v>
      </c>
      <c r="EF349">
        <v>1631</v>
      </c>
      <c r="EG349">
        <v>2433</v>
      </c>
      <c r="EH349">
        <v>2449</v>
      </c>
      <c r="EI349">
        <v>2449</v>
      </c>
      <c r="EJ349">
        <v>61.129939999999998</v>
      </c>
      <c r="EK349" t="s">
        <v>224</v>
      </c>
      <c r="EL349" t="s">
        <v>5723</v>
      </c>
      <c r="EM349" t="s">
        <v>5725</v>
      </c>
    </row>
    <row r="350" spans="1:143" x14ac:dyDescent="0.25">
      <c r="A350" s="2" t="s">
        <v>5613</v>
      </c>
      <c r="B350" s="2" t="s">
        <v>5613</v>
      </c>
      <c r="C350" s="3">
        <v>26874</v>
      </c>
      <c r="D350" s="3" t="s">
        <v>3225</v>
      </c>
      <c r="E350" s="3" t="s">
        <v>3215</v>
      </c>
      <c r="F350" s="3" t="s">
        <v>3233</v>
      </c>
      <c r="G350" s="4">
        <v>24.12</v>
      </c>
      <c r="H350" s="4">
        <v>24.12</v>
      </c>
      <c r="I350" s="3" t="s">
        <v>3217</v>
      </c>
      <c r="J350" s="5">
        <v>1</v>
      </c>
      <c r="K350" s="3" t="s">
        <v>41</v>
      </c>
      <c r="L350" s="3" t="s">
        <v>4439</v>
      </c>
      <c r="M350" s="3" t="s">
        <v>4440</v>
      </c>
      <c r="N350" s="6">
        <v>43546</v>
      </c>
      <c r="O350" s="3" t="s">
        <v>574</v>
      </c>
      <c r="P350" s="3" t="s">
        <v>61</v>
      </c>
      <c r="Q350" s="3"/>
      <c r="R350" s="3" t="s">
        <v>4464</v>
      </c>
      <c r="S350" s="3" t="s">
        <v>4441</v>
      </c>
      <c r="T350" s="6">
        <v>44616</v>
      </c>
      <c r="U350" s="3" t="s">
        <v>3218</v>
      </c>
      <c r="V350" s="4">
        <v>793.91</v>
      </c>
      <c r="W350" s="4">
        <v>20.6</v>
      </c>
      <c r="X350" s="4">
        <v>19</v>
      </c>
      <c r="Y350" s="4">
        <v>15.5</v>
      </c>
      <c r="Z350" s="4">
        <v>5</v>
      </c>
      <c r="AA350" s="4">
        <v>319.3</v>
      </c>
      <c r="AB350" s="4">
        <v>300.75524501260401</v>
      </c>
      <c r="AC350" s="6">
        <v>44616</v>
      </c>
      <c r="AD350" s="4">
        <v>35</v>
      </c>
      <c r="AE350" s="4">
        <v>2.9295003422313499</v>
      </c>
      <c r="AF350" s="4">
        <v>17.109048803641201</v>
      </c>
      <c r="AG350" s="4">
        <v>11.5538461538462</v>
      </c>
      <c r="AH350" s="4">
        <v>13.9706251935174</v>
      </c>
      <c r="AI350" s="4">
        <v>39</v>
      </c>
      <c r="AJ350" s="4">
        <v>1296.7354899618001</v>
      </c>
      <c r="AK350" s="4">
        <v>109.298285534492</v>
      </c>
      <c r="AL350" s="4">
        <v>8.4287263193291898E-2</v>
      </c>
      <c r="AM350" t="s">
        <v>5614</v>
      </c>
      <c r="AN350" t="s">
        <v>5615</v>
      </c>
      <c r="AO350">
        <v>6562</v>
      </c>
      <c r="AP350">
        <v>2622</v>
      </c>
      <c r="AQ350">
        <v>2231</v>
      </c>
      <c r="AR350">
        <v>1242</v>
      </c>
      <c r="AS350">
        <v>467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-0.14000000000000001</v>
      </c>
      <c r="BA350">
        <v>24.940000999999999</v>
      </c>
      <c r="BB350">
        <v>9.0518730000000005</v>
      </c>
      <c r="BC350">
        <v>-0.14000000000000001</v>
      </c>
      <c r="BD350">
        <v>8.8606809999999996</v>
      </c>
      <c r="BE350">
        <v>78.511663999999996</v>
      </c>
      <c r="BF350">
        <v>0.97887800000000003</v>
      </c>
      <c r="BG350">
        <v>18.649999999999999</v>
      </c>
      <c r="BH350">
        <v>0.25288100000000002</v>
      </c>
      <c r="BI350">
        <v>1.308254</v>
      </c>
      <c r="BJ350">
        <v>8.3488140000000008</v>
      </c>
      <c r="BK350">
        <v>5.8250000000000002</v>
      </c>
      <c r="BL350">
        <v>5.9249999999999998</v>
      </c>
      <c r="BM350">
        <v>9.0518730000000005</v>
      </c>
      <c r="BN350">
        <v>4.8672750000000002</v>
      </c>
      <c r="BO350">
        <v>0.60386700000000004</v>
      </c>
      <c r="BP350">
        <v>-0.738784</v>
      </c>
      <c r="BQ350">
        <v>0.53770899999999999</v>
      </c>
      <c r="BR350">
        <v>0.124067</v>
      </c>
      <c r="BS350">
        <v>-0.151786</v>
      </c>
      <c r="BT350">
        <v>-0.09</v>
      </c>
      <c r="BU350">
        <v>-0.05</v>
      </c>
      <c r="BV350">
        <v>-0.03</v>
      </c>
      <c r="BW350">
        <v>0</v>
      </c>
      <c r="BX350">
        <v>0.01</v>
      </c>
      <c r="BY350">
        <v>0.03</v>
      </c>
      <c r="BZ350">
        <v>2.4939990000000001</v>
      </c>
      <c r="CA350">
        <v>5.7850000000000001</v>
      </c>
      <c r="CB350">
        <v>13.15</v>
      </c>
      <c r="CC350">
        <v>17.950001</v>
      </c>
      <c r="CD350">
        <v>18.66</v>
      </c>
      <c r="CE350">
        <v>19.25</v>
      </c>
      <c r="CF350">
        <v>20.66</v>
      </c>
      <c r="CG350">
        <v>21.5</v>
      </c>
      <c r="CH350">
        <v>23.35</v>
      </c>
      <c r="CI350">
        <v>0.36650199999999999</v>
      </c>
      <c r="CJ350">
        <v>12.666337</v>
      </c>
      <c r="CK350">
        <v>14.501035</v>
      </c>
      <c r="CL350">
        <v>1</v>
      </c>
      <c r="CM350">
        <v>131</v>
      </c>
      <c r="CN350">
        <v>32.887991</v>
      </c>
      <c r="CO350">
        <v>1</v>
      </c>
      <c r="CP350">
        <v>34.026395000000001</v>
      </c>
      <c r="CQ350">
        <v>1157.7955609999999</v>
      </c>
      <c r="CR350">
        <v>1.0346150000000001</v>
      </c>
      <c r="CS350">
        <v>43</v>
      </c>
      <c r="CT350">
        <v>1.1510199999999999</v>
      </c>
      <c r="CU350">
        <v>3.1635339999999998</v>
      </c>
      <c r="CV350">
        <v>27.432945</v>
      </c>
      <c r="CW350">
        <v>32.887991</v>
      </c>
      <c r="CX350">
        <v>17.923770000000001</v>
      </c>
      <c r="CY350">
        <v>5.9119590000000004</v>
      </c>
      <c r="CZ350">
        <v>1.481325</v>
      </c>
      <c r="DA350">
        <v>0.54499399999999998</v>
      </c>
      <c r="DB350">
        <v>0.32983899999999999</v>
      </c>
      <c r="DC350">
        <v>8.2645999999999997E-2</v>
      </c>
      <c r="DD350">
        <v>1</v>
      </c>
      <c r="DE350">
        <v>1</v>
      </c>
      <c r="DF350">
        <v>2</v>
      </c>
      <c r="DG350">
        <v>5</v>
      </c>
      <c r="DH350">
        <v>6</v>
      </c>
      <c r="DI350">
        <v>8</v>
      </c>
      <c r="DJ350">
        <v>13</v>
      </c>
      <c r="DK350">
        <v>20</v>
      </c>
      <c r="DL350">
        <v>29</v>
      </c>
      <c r="DM350">
        <v>40</v>
      </c>
      <c r="DN350">
        <v>49</v>
      </c>
      <c r="DO350">
        <v>59</v>
      </c>
      <c r="DP350">
        <v>95</v>
      </c>
      <c r="DQ350">
        <v>108</v>
      </c>
      <c r="DR350">
        <v>118</v>
      </c>
      <c r="DS350">
        <v>83.867277000000001</v>
      </c>
      <c r="DT350">
        <v>58.960683000000003</v>
      </c>
      <c r="DU350">
        <v>147.55911499999999</v>
      </c>
      <c r="DV350">
        <v>2199</v>
      </c>
      <c r="DW350">
        <v>3869</v>
      </c>
      <c r="DX350">
        <v>72.692600999999996</v>
      </c>
      <c r="DY350">
        <v>99.961860999999999</v>
      </c>
      <c r="DZ350">
        <v>44.193843000000001</v>
      </c>
      <c r="EA350">
        <v>99.954282000000006</v>
      </c>
      <c r="EB350">
        <v>110.602593</v>
      </c>
      <c r="EC350">
        <v>250.15255500000001</v>
      </c>
      <c r="ED350">
        <v>1906</v>
      </c>
      <c r="EE350">
        <v>2621</v>
      </c>
      <c r="EF350">
        <v>2900</v>
      </c>
      <c r="EG350">
        <v>6559</v>
      </c>
      <c r="EH350">
        <v>2622</v>
      </c>
      <c r="EI350">
        <v>6562</v>
      </c>
      <c r="EJ350">
        <v>37.762551999999999</v>
      </c>
      <c r="EK350" t="s">
        <v>61</v>
      </c>
      <c r="EL350" t="s">
        <v>5721</v>
      </c>
      <c r="EM350" t="s">
        <v>5756</v>
      </c>
    </row>
    <row r="351" spans="1:143" x14ac:dyDescent="0.25">
      <c r="A351" s="2" t="s">
        <v>5616</v>
      </c>
      <c r="B351" s="2" t="s">
        <v>5616</v>
      </c>
      <c r="C351" s="3">
        <v>26887</v>
      </c>
      <c r="D351" s="3" t="s">
        <v>4262</v>
      </c>
      <c r="E351" s="3" t="s">
        <v>4250</v>
      </c>
      <c r="F351" s="3" t="s">
        <v>4263</v>
      </c>
      <c r="G351" s="4">
        <v>55.09</v>
      </c>
      <c r="H351" s="4">
        <v>55.09</v>
      </c>
      <c r="I351" s="3" t="s">
        <v>4074</v>
      </c>
      <c r="J351" s="5">
        <v>1</v>
      </c>
      <c r="K351" s="3" t="s">
        <v>41</v>
      </c>
      <c r="L351" s="3" t="s">
        <v>4443</v>
      </c>
      <c r="M351" s="3" t="s">
        <v>4440</v>
      </c>
      <c r="N351" s="6">
        <v>43692</v>
      </c>
      <c r="O351" s="3" t="s">
        <v>574</v>
      </c>
      <c r="P351" s="3" t="s">
        <v>61</v>
      </c>
      <c r="Q351" s="3"/>
      <c r="R351" s="3" t="s">
        <v>3949</v>
      </c>
      <c r="S351" s="3" t="s">
        <v>4441</v>
      </c>
      <c r="T351" s="6">
        <v>44797</v>
      </c>
      <c r="U351" s="3" t="s">
        <v>4252</v>
      </c>
      <c r="V351" s="4">
        <v>250.77</v>
      </c>
      <c r="W351" s="4">
        <v>20</v>
      </c>
      <c r="X351" s="4">
        <v>0</v>
      </c>
      <c r="Y351" s="4">
        <v>14.6</v>
      </c>
      <c r="Z351" s="4">
        <v>0</v>
      </c>
      <c r="AA351" s="4">
        <v>292</v>
      </c>
      <c r="AB351" s="4">
        <v>292</v>
      </c>
      <c r="AC351" s="6">
        <v>44797</v>
      </c>
      <c r="AD351" s="4">
        <v>36</v>
      </c>
      <c r="AE351" s="4">
        <v>3.0253251197809701</v>
      </c>
      <c r="AF351" s="4">
        <v>19.494663153480602</v>
      </c>
      <c r="AG351" s="4">
        <v>12.3025641025641</v>
      </c>
      <c r="AH351" s="4">
        <v>16.084416444532401</v>
      </c>
      <c r="AI351" s="4">
        <v>39</v>
      </c>
      <c r="AJ351" s="4">
        <v>1335.61643835616</v>
      </c>
      <c r="AK351" s="4">
        <v>144.20692736070001</v>
      </c>
      <c r="AL351" s="4">
        <v>0.107970314844421</v>
      </c>
      <c r="AM351" t="s">
        <v>5617</v>
      </c>
      <c r="AN351" t="s">
        <v>5618</v>
      </c>
      <c r="AO351">
        <v>2848</v>
      </c>
      <c r="AP351">
        <v>1755</v>
      </c>
      <c r="AQ351">
        <v>1075</v>
      </c>
      <c r="AR351">
        <v>17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-0.88</v>
      </c>
      <c r="BA351">
        <v>20.84</v>
      </c>
      <c r="BB351">
        <v>7.7287679999999996</v>
      </c>
      <c r="BC351">
        <v>-0.19047600000000001</v>
      </c>
      <c r="BD351">
        <v>8.7982150000000008</v>
      </c>
      <c r="BE351">
        <v>77.408586</v>
      </c>
      <c r="BF351">
        <v>1.1383719999999999</v>
      </c>
      <c r="BG351">
        <v>17.59</v>
      </c>
      <c r="BH351">
        <v>0.28501199999999999</v>
      </c>
      <c r="BI351">
        <v>1.1159349999999999</v>
      </c>
      <c r="BJ351">
        <v>8.6583389999999998</v>
      </c>
      <c r="BK351">
        <v>0.35</v>
      </c>
      <c r="BL351">
        <v>0.37047600000000003</v>
      </c>
      <c r="BM351">
        <v>7.7287679999999996</v>
      </c>
      <c r="BN351">
        <v>4.5034729999999996</v>
      </c>
      <c r="BO351">
        <v>0.72249600000000003</v>
      </c>
      <c r="BP351">
        <v>-0.85166500000000001</v>
      </c>
      <c r="BQ351">
        <v>0.58269000000000004</v>
      </c>
      <c r="BR351">
        <v>0.16043099999999999</v>
      </c>
      <c r="BS351">
        <v>-0.189113</v>
      </c>
      <c r="BT351">
        <v>-0.37</v>
      </c>
      <c r="BU351">
        <v>-0.18</v>
      </c>
      <c r="BV351">
        <v>-0.113</v>
      </c>
      <c r="BW351">
        <v>-0.03</v>
      </c>
      <c r="BX351">
        <v>0</v>
      </c>
      <c r="BY351">
        <v>0.03</v>
      </c>
      <c r="BZ351">
        <v>0.09</v>
      </c>
      <c r="CA351">
        <v>0.18</v>
      </c>
      <c r="CB351">
        <v>16.351998999999999</v>
      </c>
      <c r="CC351">
        <v>17.309999000000001</v>
      </c>
      <c r="CD351">
        <v>17.59</v>
      </c>
      <c r="CE351">
        <v>17.84</v>
      </c>
      <c r="CF351">
        <v>18.510000000000002</v>
      </c>
      <c r="CG351">
        <v>19.026499000000001</v>
      </c>
      <c r="CH351">
        <v>19.865300999999999</v>
      </c>
      <c r="CI351">
        <v>0.39635199999999998</v>
      </c>
      <c r="CJ351">
        <v>11.709622</v>
      </c>
      <c r="CK351">
        <v>13.480809000000001</v>
      </c>
      <c r="CL351">
        <v>1</v>
      </c>
      <c r="CM351">
        <v>61</v>
      </c>
      <c r="CN351">
        <v>19.231390000000001</v>
      </c>
      <c r="CO351">
        <v>13.380952000000001</v>
      </c>
      <c r="CP351">
        <v>14.130015999999999</v>
      </c>
      <c r="CQ351">
        <v>199.657363</v>
      </c>
      <c r="CR351">
        <v>0.73473699999999997</v>
      </c>
      <c r="CS351">
        <v>20</v>
      </c>
      <c r="CT351">
        <v>0.76790899999999995</v>
      </c>
      <c r="CU351">
        <v>2.4598640000000001</v>
      </c>
      <c r="CV351">
        <v>11.543480000000001</v>
      </c>
      <c r="CW351">
        <v>19.231390000000001</v>
      </c>
      <c r="CX351">
        <v>7.7984980000000004</v>
      </c>
      <c r="CY351">
        <v>1.6008070000000001</v>
      </c>
      <c r="CZ351">
        <v>0.59519699999999998</v>
      </c>
      <c r="DA351">
        <v>0.40550900000000001</v>
      </c>
      <c r="DB351">
        <v>0.20527100000000001</v>
      </c>
      <c r="DC351">
        <v>7.6322000000000001E-2</v>
      </c>
      <c r="DD351">
        <v>1</v>
      </c>
      <c r="DE351">
        <v>2</v>
      </c>
      <c r="DF351">
        <v>3</v>
      </c>
      <c r="DG351">
        <v>7</v>
      </c>
      <c r="DH351">
        <v>9</v>
      </c>
      <c r="DI351">
        <v>10</v>
      </c>
      <c r="DJ351">
        <v>13</v>
      </c>
      <c r="DK351">
        <v>15</v>
      </c>
      <c r="DL351">
        <v>18</v>
      </c>
      <c r="DM351">
        <v>22</v>
      </c>
      <c r="DN351">
        <v>29</v>
      </c>
      <c r="DO351">
        <v>35</v>
      </c>
      <c r="DP351">
        <v>43</v>
      </c>
      <c r="DQ351">
        <v>46</v>
      </c>
      <c r="DR351">
        <v>51</v>
      </c>
      <c r="DS351">
        <v>70.541310999999993</v>
      </c>
      <c r="DT351">
        <v>44.030898999999998</v>
      </c>
      <c r="DU351">
        <v>71.452990999999997</v>
      </c>
      <c r="DV351">
        <v>1238</v>
      </c>
      <c r="DW351">
        <v>1254</v>
      </c>
      <c r="DX351">
        <v>70.028490000000005</v>
      </c>
      <c r="DY351">
        <v>100</v>
      </c>
      <c r="DZ351">
        <v>43.433988999999997</v>
      </c>
      <c r="EA351">
        <v>95.610955000000004</v>
      </c>
      <c r="EB351">
        <v>70.48433</v>
      </c>
      <c r="EC351">
        <v>155.15669500000001</v>
      </c>
      <c r="ED351">
        <v>1229</v>
      </c>
      <c r="EE351">
        <v>1755</v>
      </c>
      <c r="EF351">
        <v>1237</v>
      </c>
      <c r="EG351">
        <v>2723</v>
      </c>
      <c r="EH351">
        <v>1755</v>
      </c>
      <c r="EI351">
        <v>2848</v>
      </c>
      <c r="EJ351">
        <v>38.081381</v>
      </c>
      <c r="EK351" t="s">
        <v>61</v>
      </c>
      <c r="EL351" t="s">
        <v>5721</v>
      </c>
      <c r="EM351" t="s">
        <v>5736</v>
      </c>
    </row>
    <row r="352" spans="1:143" x14ac:dyDescent="0.25">
      <c r="A352" s="2" t="s">
        <v>5619</v>
      </c>
      <c r="B352" s="2" t="s">
        <v>5619</v>
      </c>
      <c r="C352" s="3">
        <v>26888</v>
      </c>
      <c r="D352" s="3" t="s">
        <v>4262</v>
      </c>
      <c r="E352" s="3" t="s">
        <v>4250</v>
      </c>
      <c r="F352" s="3" t="s">
        <v>4263</v>
      </c>
      <c r="G352" s="4">
        <v>55.09</v>
      </c>
      <c r="H352" s="4">
        <v>55.09</v>
      </c>
      <c r="I352" s="3" t="s">
        <v>4074</v>
      </c>
      <c r="J352" s="5">
        <v>1</v>
      </c>
      <c r="K352" s="3" t="s">
        <v>41</v>
      </c>
      <c r="L352" s="3" t="s">
        <v>4443</v>
      </c>
      <c r="M352" s="3" t="s">
        <v>4440</v>
      </c>
      <c r="N352" s="6">
        <v>43692</v>
      </c>
      <c r="O352" s="3" t="s">
        <v>574</v>
      </c>
      <c r="P352" s="3" t="s">
        <v>61</v>
      </c>
      <c r="Q352" s="3"/>
      <c r="R352" s="3" t="s">
        <v>3949</v>
      </c>
      <c r="S352" s="3" t="s">
        <v>4441</v>
      </c>
      <c r="T352" s="6">
        <v>44797</v>
      </c>
      <c r="U352" s="3" t="s">
        <v>4252</v>
      </c>
      <c r="V352" s="4">
        <v>250.77</v>
      </c>
      <c r="W352" s="4">
        <v>20.8</v>
      </c>
      <c r="X352" s="4">
        <v>25</v>
      </c>
      <c r="Y352" s="4">
        <v>15</v>
      </c>
      <c r="Z352" s="4">
        <v>0</v>
      </c>
      <c r="AA352" s="4">
        <v>312</v>
      </c>
      <c r="AB352" s="4">
        <v>282.76802955543502</v>
      </c>
      <c r="AC352" s="6">
        <v>44797</v>
      </c>
      <c r="AD352" s="4">
        <v>36</v>
      </c>
      <c r="AE352" s="4">
        <v>3.0253251197809701</v>
      </c>
      <c r="AF352" s="4">
        <v>19.071241374668499</v>
      </c>
      <c r="AG352" s="4">
        <v>10.7023255813953</v>
      </c>
      <c r="AH352" s="4">
        <v>13.9373384708994</v>
      </c>
      <c r="AI352" s="4">
        <v>43</v>
      </c>
      <c r="AJ352" s="4">
        <v>1520.6811062624099</v>
      </c>
      <c r="AK352" s="4">
        <v>127.23033394007599</v>
      </c>
      <c r="AL352" s="4">
        <v>8.3666676343989096E-2</v>
      </c>
      <c r="AM352" t="s">
        <v>5620</v>
      </c>
      <c r="AN352" t="s">
        <v>5621</v>
      </c>
      <c r="AO352">
        <v>5135</v>
      </c>
      <c r="AP352">
        <v>3014</v>
      </c>
      <c r="AQ352">
        <v>2003</v>
      </c>
      <c r="AR352">
        <v>115</v>
      </c>
      <c r="AS352">
        <v>3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-0.96</v>
      </c>
      <c r="BA352">
        <v>23.09</v>
      </c>
      <c r="BB352">
        <v>8.9810809999999996</v>
      </c>
      <c r="BC352">
        <v>-0.19650799999999999</v>
      </c>
      <c r="BD352">
        <v>9.0216530000000006</v>
      </c>
      <c r="BE352">
        <v>81.390220999999997</v>
      </c>
      <c r="BF352">
        <v>1.004518</v>
      </c>
      <c r="BG352">
        <v>18.04</v>
      </c>
      <c r="BH352">
        <v>7.0638999999999993E-2</v>
      </c>
      <c r="BI352">
        <v>1.083305</v>
      </c>
      <c r="BJ352">
        <v>8.8888119999999997</v>
      </c>
      <c r="BK352">
        <v>6.72</v>
      </c>
      <c r="BL352">
        <v>6.5865080000000003</v>
      </c>
      <c r="BM352">
        <v>8.9810809999999996</v>
      </c>
      <c r="BN352">
        <v>4.7606080000000004</v>
      </c>
      <c r="BO352">
        <v>0.335366</v>
      </c>
      <c r="BP352">
        <v>-0.92633799999999999</v>
      </c>
      <c r="BQ352">
        <v>0.53007099999999996</v>
      </c>
      <c r="BR352">
        <v>7.0445999999999995E-2</v>
      </c>
      <c r="BS352">
        <v>-0.19458400000000001</v>
      </c>
      <c r="BT352">
        <v>-0.43659999999999999</v>
      </c>
      <c r="BU352">
        <v>-0.2</v>
      </c>
      <c r="BV352">
        <v>-0.11</v>
      </c>
      <c r="BW352">
        <v>0</v>
      </c>
      <c r="BX352">
        <v>0.05</v>
      </c>
      <c r="BY352">
        <v>0.1</v>
      </c>
      <c r="BZ352">
        <v>0.22</v>
      </c>
      <c r="CA352">
        <v>6.39</v>
      </c>
      <c r="CB352">
        <v>16.719999000000001</v>
      </c>
      <c r="CC352">
        <v>17.709999</v>
      </c>
      <c r="CD352">
        <v>18.09</v>
      </c>
      <c r="CE352">
        <v>18.472002</v>
      </c>
      <c r="CF352">
        <v>19.489999999999998</v>
      </c>
      <c r="CG352">
        <v>20.139999</v>
      </c>
      <c r="CH352">
        <v>21.226600999999999</v>
      </c>
      <c r="CI352">
        <v>0.41335100000000002</v>
      </c>
      <c r="CJ352">
        <v>12.729265</v>
      </c>
      <c r="CK352">
        <v>14.372254999999999</v>
      </c>
      <c r="CL352">
        <v>1</v>
      </c>
      <c r="CM352">
        <v>42</v>
      </c>
      <c r="CN352">
        <v>12.290554999999999</v>
      </c>
      <c r="CO352">
        <v>1</v>
      </c>
      <c r="CP352">
        <v>8.5346799999999998</v>
      </c>
      <c r="CQ352">
        <v>72.840766000000002</v>
      </c>
      <c r="CR352">
        <v>0.69440999999999997</v>
      </c>
      <c r="CS352">
        <v>11</v>
      </c>
      <c r="CT352">
        <v>0.843024</v>
      </c>
      <c r="CU352">
        <v>3.135256</v>
      </c>
      <c r="CV352">
        <v>6.7794299999999996</v>
      </c>
      <c r="CW352">
        <v>12.290554999999999</v>
      </c>
      <c r="CX352">
        <v>4.7184220000000003</v>
      </c>
      <c r="CY352">
        <v>0.86975199999999997</v>
      </c>
      <c r="CZ352">
        <v>0.49764999999999998</v>
      </c>
      <c r="DA352">
        <v>0.38390600000000003</v>
      </c>
      <c r="DB352">
        <v>0.18433099999999999</v>
      </c>
      <c r="DC352">
        <v>0.10546999999999999</v>
      </c>
      <c r="DD352">
        <v>1</v>
      </c>
      <c r="DE352">
        <v>1</v>
      </c>
      <c r="DF352">
        <v>2</v>
      </c>
      <c r="DG352">
        <v>4</v>
      </c>
      <c r="DH352">
        <v>6</v>
      </c>
      <c r="DI352">
        <v>7</v>
      </c>
      <c r="DJ352">
        <v>9</v>
      </c>
      <c r="DK352">
        <v>11</v>
      </c>
      <c r="DL352">
        <v>13</v>
      </c>
      <c r="DM352">
        <v>15</v>
      </c>
      <c r="DN352">
        <v>17</v>
      </c>
      <c r="DO352">
        <v>19</v>
      </c>
      <c r="DP352">
        <v>25</v>
      </c>
      <c r="DQ352">
        <v>30</v>
      </c>
      <c r="DR352">
        <v>35</v>
      </c>
      <c r="DS352">
        <v>82.315859000000003</v>
      </c>
      <c r="DT352">
        <v>50.360272999999999</v>
      </c>
      <c r="DU352">
        <v>85.799601999999993</v>
      </c>
      <c r="DV352">
        <v>2481</v>
      </c>
      <c r="DW352">
        <v>2586</v>
      </c>
      <c r="DX352">
        <v>81.818181999999993</v>
      </c>
      <c r="DY352">
        <v>99.966820999999996</v>
      </c>
      <c r="DZ352">
        <v>49.639727000000001</v>
      </c>
      <c r="EA352">
        <v>94.527750999999995</v>
      </c>
      <c r="EB352">
        <v>84.571996999999996</v>
      </c>
      <c r="EC352">
        <v>161.048441</v>
      </c>
      <c r="ED352">
        <v>2466</v>
      </c>
      <c r="EE352">
        <v>3013</v>
      </c>
      <c r="EF352">
        <v>2549</v>
      </c>
      <c r="EG352">
        <v>4854</v>
      </c>
      <c r="EH352">
        <v>3014</v>
      </c>
      <c r="EI352">
        <v>5135</v>
      </c>
      <c r="EJ352">
        <v>41.432620999999997</v>
      </c>
      <c r="EK352" t="s">
        <v>61</v>
      </c>
      <c r="EL352" t="s">
        <v>5721</v>
      </c>
      <c r="EM352" t="s">
        <v>5736</v>
      </c>
    </row>
    <row r="353" spans="1:143" x14ac:dyDescent="0.25">
      <c r="A353" s="2" t="s">
        <v>5622</v>
      </c>
      <c r="B353" s="2" t="s">
        <v>5622</v>
      </c>
      <c r="C353" s="3">
        <v>26889</v>
      </c>
      <c r="D353" s="3" t="s">
        <v>4262</v>
      </c>
      <c r="E353" s="3" t="s">
        <v>4250</v>
      </c>
      <c r="F353" s="3" t="s">
        <v>4263</v>
      </c>
      <c r="G353" s="4">
        <v>55.09</v>
      </c>
      <c r="H353" s="4">
        <v>55.09</v>
      </c>
      <c r="I353" s="3" t="s">
        <v>4074</v>
      </c>
      <c r="J353" s="5">
        <v>1</v>
      </c>
      <c r="K353" s="3" t="s">
        <v>41</v>
      </c>
      <c r="L353" s="3" t="s">
        <v>4443</v>
      </c>
      <c r="M353" s="3" t="s">
        <v>4440</v>
      </c>
      <c r="N353" s="6">
        <v>43692</v>
      </c>
      <c r="O353" s="3" t="s">
        <v>574</v>
      </c>
      <c r="P353" s="3" t="s">
        <v>61</v>
      </c>
      <c r="Q353" s="3"/>
      <c r="R353" s="3" t="s">
        <v>3949</v>
      </c>
      <c r="S353" s="3" t="s">
        <v>4441</v>
      </c>
      <c r="T353" s="6">
        <v>44797</v>
      </c>
      <c r="U353" s="3" t="s">
        <v>4252</v>
      </c>
      <c r="V353" s="4">
        <v>250.77</v>
      </c>
      <c r="W353" s="4">
        <v>19.2</v>
      </c>
      <c r="X353" s="4">
        <v>30</v>
      </c>
      <c r="Y353" s="4">
        <v>15</v>
      </c>
      <c r="Z353" s="4">
        <v>2</v>
      </c>
      <c r="AA353" s="4">
        <v>288</v>
      </c>
      <c r="AB353" s="4">
        <v>249.26337921821101</v>
      </c>
      <c r="AC353" s="6">
        <v>44797</v>
      </c>
      <c r="AD353" s="4">
        <v>36</v>
      </c>
      <c r="AE353" s="4">
        <v>3.0253251197809701</v>
      </c>
      <c r="AF353" s="4">
        <v>17.167839198366099</v>
      </c>
      <c r="AG353" s="4">
        <v>11.8263157894737</v>
      </c>
      <c r="AH353" s="4">
        <v>17.044289181181298</v>
      </c>
      <c r="AI353" s="4">
        <v>38</v>
      </c>
      <c r="AJ353" s="4">
        <v>1524.49188963028</v>
      </c>
      <c r="AK353" s="4">
        <v>132.30574416692099</v>
      </c>
      <c r="AL353" s="4">
        <v>8.6786781265859703E-2</v>
      </c>
      <c r="AM353" t="s">
        <v>5623</v>
      </c>
      <c r="AN353" t="s">
        <v>5624</v>
      </c>
      <c r="AO353">
        <v>4412</v>
      </c>
      <c r="AP353">
        <v>2567</v>
      </c>
      <c r="AQ353">
        <v>1688</v>
      </c>
      <c r="AR353">
        <v>150</v>
      </c>
      <c r="AS353">
        <v>7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-1.1599999999999999</v>
      </c>
      <c r="BA353">
        <v>24.110001</v>
      </c>
      <c r="BB353">
        <v>8.42483</v>
      </c>
      <c r="BC353">
        <v>4.3333000000000003E-2</v>
      </c>
      <c r="BD353">
        <v>9.3704490000000007</v>
      </c>
      <c r="BE353">
        <v>87.805318999999997</v>
      </c>
      <c r="BF353">
        <v>1.112242</v>
      </c>
      <c r="BG353">
        <v>19.3</v>
      </c>
      <c r="BH353">
        <v>0.33206000000000002</v>
      </c>
      <c r="BI353">
        <v>1.2346360000000001</v>
      </c>
      <c r="BJ353">
        <v>9.0202299999999997</v>
      </c>
      <c r="BK353">
        <v>0.66500000000000004</v>
      </c>
      <c r="BL353">
        <v>0.42333300000000001</v>
      </c>
      <c r="BM353">
        <v>8.42483</v>
      </c>
      <c r="BN353">
        <v>4.9433790000000002</v>
      </c>
      <c r="BO353">
        <v>0.88212900000000005</v>
      </c>
      <c r="BP353">
        <v>-0.83403400000000005</v>
      </c>
      <c r="BQ353">
        <v>0.58676300000000003</v>
      </c>
      <c r="BR353">
        <v>0.17844699999999999</v>
      </c>
      <c r="BS353">
        <v>-0.16871700000000001</v>
      </c>
      <c r="BT353">
        <v>-0.44</v>
      </c>
      <c r="BU353">
        <v>-0.21</v>
      </c>
      <c r="BV353">
        <v>-0.13</v>
      </c>
      <c r="BW353">
        <v>-0.01</v>
      </c>
      <c r="BX353">
        <v>0.05</v>
      </c>
      <c r="BY353">
        <v>0.09</v>
      </c>
      <c r="BZ353">
        <v>0.18</v>
      </c>
      <c r="CA353">
        <v>0.37</v>
      </c>
      <c r="CB353">
        <v>13.06</v>
      </c>
      <c r="CC353">
        <v>18.780000999999999</v>
      </c>
      <c r="CD353">
        <v>19.350000000000001</v>
      </c>
      <c r="CE353">
        <v>19.850000000000001</v>
      </c>
      <c r="CF353">
        <v>20.709999</v>
      </c>
      <c r="CG353">
        <v>21.224501</v>
      </c>
      <c r="CH353">
        <v>22.43</v>
      </c>
      <c r="CI353">
        <v>0.379297</v>
      </c>
      <c r="CJ353">
        <v>12.600125999999999</v>
      </c>
      <c r="CK353">
        <v>14.565071</v>
      </c>
      <c r="CL353">
        <v>1</v>
      </c>
      <c r="CM353">
        <v>42</v>
      </c>
      <c r="CN353">
        <v>12.798731</v>
      </c>
      <c r="CO353">
        <v>1</v>
      </c>
      <c r="CP353">
        <v>9.4970470000000002</v>
      </c>
      <c r="CQ353">
        <v>90.193894999999998</v>
      </c>
      <c r="CR353">
        <v>0.74202999999999997</v>
      </c>
      <c r="CS353">
        <v>13</v>
      </c>
      <c r="CT353">
        <v>0.77686200000000005</v>
      </c>
      <c r="CU353">
        <v>2.6819839999999999</v>
      </c>
      <c r="CV353">
        <v>7.7155709999999997</v>
      </c>
      <c r="CW353">
        <v>12.798731</v>
      </c>
      <c r="CX353">
        <v>5.2748910000000002</v>
      </c>
      <c r="CY353">
        <v>1.033962</v>
      </c>
      <c r="CZ353">
        <v>0.39422099999999999</v>
      </c>
      <c r="DA353">
        <v>0.41214200000000001</v>
      </c>
      <c r="DB353">
        <v>0.196016</v>
      </c>
      <c r="DC353">
        <v>7.4734999999999996E-2</v>
      </c>
      <c r="DD353">
        <v>1</v>
      </c>
      <c r="DE353">
        <v>1</v>
      </c>
      <c r="DF353">
        <v>2</v>
      </c>
      <c r="DG353">
        <v>4</v>
      </c>
      <c r="DH353">
        <v>5</v>
      </c>
      <c r="DI353">
        <v>6</v>
      </c>
      <c r="DJ353">
        <v>9</v>
      </c>
      <c r="DK353">
        <v>11</v>
      </c>
      <c r="DL353">
        <v>13</v>
      </c>
      <c r="DM353">
        <v>16</v>
      </c>
      <c r="DN353">
        <v>18</v>
      </c>
      <c r="DO353">
        <v>21</v>
      </c>
      <c r="DP353">
        <v>28</v>
      </c>
      <c r="DQ353">
        <v>32</v>
      </c>
      <c r="DR353">
        <v>36</v>
      </c>
      <c r="DS353">
        <v>73.704713999999996</v>
      </c>
      <c r="DT353">
        <v>47.144151999999998</v>
      </c>
      <c r="DU353">
        <v>81.028437999999994</v>
      </c>
      <c r="DV353">
        <v>1892</v>
      </c>
      <c r="DW353">
        <v>2080</v>
      </c>
      <c r="DX353">
        <v>70.938839000000002</v>
      </c>
      <c r="DY353">
        <v>96.883521999999999</v>
      </c>
      <c r="DZ353">
        <v>43.563009999999998</v>
      </c>
      <c r="EA353">
        <v>75.022665000000003</v>
      </c>
      <c r="EB353">
        <v>74.873392999999993</v>
      </c>
      <c r="EC353">
        <v>128.94429299999999</v>
      </c>
      <c r="ED353">
        <v>1821</v>
      </c>
      <c r="EE353">
        <v>2487</v>
      </c>
      <c r="EF353">
        <v>1922</v>
      </c>
      <c r="EG353">
        <v>3310</v>
      </c>
      <c r="EH353">
        <v>2567</v>
      </c>
      <c r="EI353">
        <v>4412</v>
      </c>
      <c r="EJ353">
        <v>36.700285000000001</v>
      </c>
      <c r="EK353" t="s">
        <v>61</v>
      </c>
      <c r="EL353" t="s">
        <v>5721</v>
      </c>
      <c r="EM353" t="s">
        <v>5736</v>
      </c>
    </row>
    <row r="354" spans="1:143" x14ac:dyDescent="0.25">
      <c r="A354" s="2" t="s">
        <v>5625</v>
      </c>
      <c r="B354" s="2" t="s">
        <v>5625</v>
      </c>
      <c r="C354" s="3">
        <v>26893</v>
      </c>
      <c r="D354" s="3" t="s">
        <v>2507</v>
      </c>
      <c r="E354" s="3" t="s">
        <v>2508</v>
      </c>
      <c r="F354" s="3" t="s">
        <v>2509</v>
      </c>
      <c r="G354" s="4">
        <v>27.29</v>
      </c>
      <c r="H354" s="4">
        <v>27.29</v>
      </c>
      <c r="I354" s="3" t="s">
        <v>2501</v>
      </c>
      <c r="J354" s="5">
        <v>1</v>
      </c>
      <c r="K354" s="3" t="s">
        <v>41</v>
      </c>
      <c r="L354" s="3" t="s">
        <v>4443</v>
      </c>
      <c r="M354" s="3" t="s">
        <v>4442</v>
      </c>
      <c r="N354" s="6">
        <v>43794</v>
      </c>
      <c r="O354" s="3" t="s">
        <v>33</v>
      </c>
      <c r="P354" s="3" t="s">
        <v>74</v>
      </c>
      <c r="Q354" s="3"/>
      <c r="R354" s="3" t="s">
        <v>4460</v>
      </c>
      <c r="S354" s="3" t="s">
        <v>4441</v>
      </c>
      <c r="T354" s="6">
        <v>44702</v>
      </c>
      <c r="U354" s="3" t="s">
        <v>2510</v>
      </c>
      <c r="V354" s="4">
        <v>156.22999999999999</v>
      </c>
      <c r="W354" s="4">
        <v>18.7</v>
      </c>
      <c r="X354" s="4">
        <v>20</v>
      </c>
      <c r="Y354" s="4">
        <v>15.3</v>
      </c>
      <c r="Z354" s="4">
        <v>4</v>
      </c>
      <c r="AA354" s="4">
        <v>286.11</v>
      </c>
      <c r="AB354" s="4">
        <v>268.20053735551801</v>
      </c>
      <c r="AC354" s="6">
        <v>44702</v>
      </c>
      <c r="AD354" s="4">
        <v>30</v>
      </c>
      <c r="AE354" s="4">
        <v>2.48596851471595</v>
      </c>
      <c r="AF354" s="4">
        <v>12.8064089810456</v>
      </c>
      <c r="AG354" s="4">
        <v>9.0038461538461494</v>
      </c>
      <c r="AH354" s="4">
        <v>6.4572074669885904</v>
      </c>
      <c r="AI354" s="4">
        <v>26</v>
      </c>
      <c r="AJ354" s="4">
        <v>969.42385933907406</v>
      </c>
      <c r="AK354" s="4">
        <v>35.550250248438097</v>
      </c>
      <c r="AL354" s="4">
        <v>3.6671523922131702E-2</v>
      </c>
      <c r="AM354" t="s">
        <v>5626</v>
      </c>
      <c r="AN354" t="s">
        <v>5627</v>
      </c>
      <c r="AO354">
        <v>1362</v>
      </c>
      <c r="AP354">
        <v>1362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-0.29199999999999998</v>
      </c>
      <c r="BA354">
        <v>14.585000000000001</v>
      </c>
      <c r="BB354">
        <v>8.3344830000000005</v>
      </c>
      <c r="BC354">
        <v>-5.5856999999999997E-2</v>
      </c>
      <c r="BD354">
        <v>3.6612230000000001</v>
      </c>
      <c r="BE354">
        <v>13.404555</v>
      </c>
      <c r="BF354">
        <v>0.43928600000000001</v>
      </c>
      <c r="BG354">
        <v>2.83725</v>
      </c>
      <c r="BH354">
        <v>-1.2734110000000001</v>
      </c>
      <c r="BI354">
        <v>3.6266180000000001</v>
      </c>
      <c r="BJ354">
        <v>2.6905039999999998</v>
      </c>
      <c r="BK354">
        <v>1.3734999999999999</v>
      </c>
      <c r="BL354">
        <v>9.4373570000000004</v>
      </c>
      <c r="BM354">
        <v>8.3344830000000005</v>
      </c>
      <c r="BN354">
        <v>1.873318</v>
      </c>
      <c r="BO354">
        <v>-0.54458200000000001</v>
      </c>
      <c r="BP354">
        <v>0.35528999999999999</v>
      </c>
      <c r="BQ354">
        <v>0.22476699999999999</v>
      </c>
      <c r="BR354">
        <v>-0.29070499999999999</v>
      </c>
      <c r="BS354">
        <v>0.18965799999999999</v>
      </c>
      <c r="BT354">
        <v>-0.15178</v>
      </c>
      <c r="BU354">
        <v>1.7100000000000001E-2</v>
      </c>
      <c r="BV354">
        <v>0.4521</v>
      </c>
      <c r="BW354">
        <v>7.0086009999999996</v>
      </c>
      <c r="BX354">
        <v>7.7824999999999998</v>
      </c>
      <c r="BY354">
        <v>8.2642000000000007</v>
      </c>
      <c r="BZ354">
        <v>8.8453999999999997</v>
      </c>
      <c r="CA354">
        <v>9.3815000000000008</v>
      </c>
      <c r="CB354">
        <v>9.8391999999999999</v>
      </c>
      <c r="CC354">
        <v>10.3567</v>
      </c>
      <c r="CD354">
        <v>10.61975</v>
      </c>
      <c r="CE354">
        <v>10.958</v>
      </c>
      <c r="CF354">
        <v>11.6698</v>
      </c>
      <c r="CG354">
        <v>12.329700000000001</v>
      </c>
      <c r="CH354">
        <v>13.724970000000001</v>
      </c>
      <c r="CI354">
        <v>0.57985399999999998</v>
      </c>
      <c r="CJ354">
        <v>9.1026550000000004</v>
      </c>
      <c r="CK354">
        <v>9.4779070000000001</v>
      </c>
      <c r="CL354">
        <v>1</v>
      </c>
      <c r="CM354">
        <v>55</v>
      </c>
      <c r="CN354">
        <v>14.674742999999999</v>
      </c>
      <c r="CO354">
        <v>9.5714290000000002</v>
      </c>
      <c r="CP354">
        <v>9.7804300000000008</v>
      </c>
      <c r="CQ354">
        <v>95.656805000000006</v>
      </c>
      <c r="CR354">
        <v>0.66647999999999996</v>
      </c>
      <c r="CS354">
        <v>9</v>
      </c>
      <c r="CT354">
        <v>1.3626199999999999</v>
      </c>
      <c r="CU354">
        <v>4.6368280000000004</v>
      </c>
      <c r="CV354">
        <v>7.2053700000000003</v>
      </c>
      <c r="CW354">
        <v>14.674742999999999</v>
      </c>
      <c r="CX354">
        <v>5.0931930000000003</v>
      </c>
      <c r="CY354">
        <v>1.3533500000000001</v>
      </c>
      <c r="CZ354">
        <v>1.0361320000000001</v>
      </c>
      <c r="DA354">
        <v>0.34707199999999999</v>
      </c>
      <c r="DB354">
        <v>0.26571699999999998</v>
      </c>
      <c r="DC354">
        <v>0.203435</v>
      </c>
      <c r="DD354">
        <v>1</v>
      </c>
      <c r="DE354">
        <v>3</v>
      </c>
      <c r="DF354">
        <v>5</v>
      </c>
      <c r="DG354">
        <v>8</v>
      </c>
      <c r="DH354">
        <v>9</v>
      </c>
      <c r="DI354">
        <v>9</v>
      </c>
      <c r="DJ354">
        <v>11</v>
      </c>
      <c r="DK354">
        <v>12</v>
      </c>
      <c r="DL354">
        <v>14</v>
      </c>
      <c r="DM354">
        <v>16</v>
      </c>
      <c r="DN354">
        <v>18</v>
      </c>
      <c r="DO354">
        <v>19.800049000000001</v>
      </c>
      <c r="DP354">
        <v>29</v>
      </c>
      <c r="DQ354">
        <v>38</v>
      </c>
      <c r="DR354">
        <v>44</v>
      </c>
      <c r="DS354">
        <v>85.462554999999995</v>
      </c>
      <c r="DT354">
        <v>85.462554999999995</v>
      </c>
      <c r="DU354">
        <v>85.462554999999995</v>
      </c>
      <c r="DV354">
        <v>1164</v>
      </c>
      <c r="DW354">
        <v>1164</v>
      </c>
      <c r="DX354">
        <v>68.942730999999995</v>
      </c>
      <c r="DY354">
        <v>96.842877999999999</v>
      </c>
      <c r="DZ354">
        <v>68.942730999999995</v>
      </c>
      <c r="EA354">
        <v>96.842877999999999</v>
      </c>
      <c r="EB354">
        <v>68.942730999999995</v>
      </c>
      <c r="EC354">
        <v>96.842877999999999</v>
      </c>
      <c r="ED354">
        <v>939</v>
      </c>
      <c r="EE354">
        <v>1319</v>
      </c>
      <c r="EF354">
        <v>939</v>
      </c>
      <c r="EG354">
        <v>1319</v>
      </c>
      <c r="EH354">
        <v>1362</v>
      </c>
      <c r="EI354">
        <v>1362</v>
      </c>
      <c r="EJ354">
        <v>59.780911000000003</v>
      </c>
      <c r="EK354" t="s">
        <v>74</v>
      </c>
      <c r="EL354" t="s">
        <v>5723</v>
      </c>
      <c r="EM354" t="s">
        <v>5725</v>
      </c>
    </row>
    <row r="355" spans="1:143" x14ac:dyDescent="0.25">
      <c r="A355" s="2" t="s">
        <v>5628</v>
      </c>
      <c r="B355" s="2" t="s">
        <v>5628</v>
      </c>
      <c r="C355" s="3">
        <v>27005</v>
      </c>
      <c r="D355" s="3" t="s">
        <v>2927</v>
      </c>
      <c r="E355" s="3" t="s">
        <v>2922</v>
      </c>
      <c r="F355" s="3" t="s">
        <v>2928</v>
      </c>
      <c r="G355" s="4">
        <v>14.27</v>
      </c>
      <c r="H355" s="4">
        <v>14.27</v>
      </c>
      <c r="I355" s="3" t="s">
        <v>2669</v>
      </c>
      <c r="J355" s="5">
        <v>1</v>
      </c>
      <c r="K355" s="3" t="s">
        <v>41</v>
      </c>
      <c r="L355" s="3" t="s">
        <v>4439</v>
      </c>
      <c r="M355" s="3" t="s">
        <v>4442</v>
      </c>
      <c r="N355" s="6">
        <v>43752</v>
      </c>
      <c r="O355" s="3" t="s">
        <v>33</v>
      </c>
      <c r="P355" s="3" t="s">
        <v>61</v>
      </c>
      <c r="Q355" s="3"/>
      <c r="R355" s="3" t="s">
        <v>2669</v>
      </c>
      <c r="S355" s="3" t="s">
        <v>4441</v>
      </c>
      <c r="T355" s="6">
        <v>44700</v>
      </c>
      <c r="U355" s="3" t="s">
        <v>2924</v>
      </c>
      <c r="V355" s="4">
        <v>180.35</v>
      </c>
      <c r="W355" s="4">
        <v>19.399999999999999</v>
      </c>
      <c r="X355" s="4">
        <v>13</v>
      </c>
      <c r="Y355" s="4">
        <v>15</v>
      </c>
      <c r="Z355" s="4">
        <v>2</v>
      </c>
      <c r="AA355" s="4">
        <v>291</v>
      </c>
      <c r="AB355" s="4">
        <v>283.36896291669399</v>
      </c>
      <c r="AC355" s="6">
        <v>44700</v>
      </c>
      <c r="AD355" s="4">
        <v>31</v>
      </c>
      <c r="AE355" s="4">
        <v>2.5954825462012301</v>
      </c>
      <c r="AF355" s="4">
        <v>20.478269308958801</v>
      </c>
      <c r="AG355" s="4">
        <v>15.2222222222222</v>
      </c>
      <c r="AH355" s="4">
        <v>11.8579287170906</v>
      </c>
      <c r="AI355" s="4">
        <v>18</v>
      </c>
      <c r="AJ355" s="4">
        <v>635.21423852236398</v>
      </c>
      <c r="AK355" s="4">
        <v>110.004067822343</v>
      </c>
      <c r="AL355" s="4">
        <v>0.173176325641306</v>
      </c>
      <c r="AM355" t="s">
        <v>5629</v>
      </c>
      <c r="AN355" t="s">
        <v>5630</v>
      </c>
      <c r="AO355">
        <v>8076</v>
      </c>
      <c r="AP355">
        <v>4722</v>
      </c>
      <c r="AQ355">
        <v>3189</v>
      </c>
      <c r="AR355">
        <v>159</v>
      </c>
      <c r="AS355">
        <v>6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-1.145</v>
      </c>
      <c r="BA355">
        <v>20.452000000000002</v>
      </c>
      <c r="BB355">
        <v>6.5327219999999997</v>
      </c>
      <c r="BC355">
        <v>-0.11657099999999999</v>
      </c>
      <c r="BD355">
        <v>7.8982799999999997</v>
      </c>
      <c r="BE355">
        <v>62.382835</v>
      </c>
      <c r="BF355">
        <v>1.2090339999999999</v>
      </c>
      <c r="BG355">
        <v>15.457000000000001</v>
      </c>
      <c r="BH355">
        <v>0.48480800000000002</v>
      </c>
      <c r="BI355">
        <v>1.3619110000000001</v>
      </c>
      <c r="BJ355">
        <v>7.5646230000000001</v>
      </c>
      <c r="BK355">
        <v>0.443</v>
      </c>
      <c r="BL355">
        <v>0.38950000000000001</v>
      </c>
      <c r="BM355">
        <v>6.5327219999999997</v>
      </c>
      <c r="BN355">
        <v>4.093121</v>
      </c>
      <c r="BO355">
        <v>1.030033</v>
      </c>
      <c r="BP355">
        <v>-0.51459299999999997</v>
      </c>
      <c r="BQ355">
        <v>0.62655700000000003</v>
      </c>
      <c r="BR355">
        <v>0.25164999999999998</v>
      </c>
      <c r="BS355">
        <v>-0.125721</v>
      </c>
      <c r="BT355">
        <v>-0.39950000000000002</v>
      </c>
      <c r="BU355">
        <v>-0.20100000000000001</v>
      </c>
      <c r="BV355">
        <v>-0.13200000000000001</v>
      </c>
      <c r="BW355">
        <v>-0.04</v>
      </c>
      <c r="BX355">
        <v>-1E-3</v>
      </c>
      <c r="BY355">
        <v>4.2000000000000003E-2</v>
      </c>
      <c r="BZ355">
        <v>0.124</v>
      </c>
      <c r="CA355">
        <v>0.25800000000000001</v>
      </c>
      <c r="CB355">
        <v>7.9509999999999996</v>
      </c>
      <c r="CC355">
        <v>14.976998999999999</v>
      </c>
      <c r="CD355">
        <v>15.456</v>
      </c>
      <c r="CE355">
        <v>16.132999000000002</v>
      </c>
      <c r="CF355">
        <v>17.827499</v>
      </c>
      <c r="CG355">
        <v>18.577998999999998</v>
      </c>
      <c r="CH355">
        <v>19.374749999999999</v>
      </c>
      <c r="CI355">
        <v>0.35549900000000001</v>
      </c>
      <c r="CJ355">
        <v>10.249466</v>
      </c>
      <c r="CK355">
        <v>12.027882999999999</v>
      </c>
      <c r="CL355">
        <v>1</v>
      </c>
      <c r="CM355">
        <v>64</v>
      </c>
      <c r="CN355">
        <v>23.366641999999999</v>
      </c>
      <c r="CO355">
        <v>4</v>
      </c>
      <c r="CP355">
        <v>16.113980000000002</v>
      </c>
      <c r="CQ355">
        <v>259.66035599999998</v>
      </c>
      <c r="CR355">
        <v>0.68961499999999998</v>
      </c>
      <c r="CS355">
        <v>24</v>
      </c>
      <c r="CT355">
        <v>0.53226899999999999</v>
      </c>
      <c r="CU355">
        <v>2.2337440000000002</v>
      </c>
      <c r="CV355">
        <v>13.279202</v>
      </c>
      <c r="CW355">
        <v>23.366641999999999</v>
      </c>
      <c r="CX355">
        <v>9.1118319999999997</v>
      </c>
      <c r="CY355">
        <v>1.2745949999999999</v>
      </c>
      <c r="CZ355">
        <v>0.44799899999999998</v>
      </c>
      <c r="DA355">
        <v>0.38995000000000002</v>
      </c>
      <c r="DB355">
        <v>0.13988400000000001</v>
      </c>
      <c r="DC355">
        <v>4.9167000000000002E-2</v>
      </c>
      <c r="DD355">
        <v>1</v>
      </c>
      <c r="DE355">
        <v>2</v>
      </c>
      <c r="DF355">
        <v>4</v>
      </c>
      <c r="DG355">
        <v>8</v>
      </c>
      <c r="DH355">
        <v>10</v>
      </c>
      <c r="DI355">
        <v>12</v>
      </c>
      <c r="DJ355">
        <v>17</v>
      </c>
      <c r="DK355">
        <v>21</v>
      </c>
      <c r="DL355">
        <v>24</v>
      </c>
      <c r="DM355">
        <v>29</v>
      </c>
      <c r="DN355">
        <v>34</v>
      </c>
      <c r="DO355">
        <v>40</v>
      </c>
      <c r="DP355">
        <v>49</v>
      </c>
      <c r="DQ355">
        <v>53</v>
      </c>
      <c r="DR355">
        <v>58</v>
      </c>
      <c r="DS355">
        <v>68.254976999999997</v>
      </c>
      <c r="DT355">
        <v>41.641902000000002</v>
      </c>
      <c r="DU355">
        <v>71.219821999999994</v>
      </c>
      <c r="DV355">
        <v>3223</v>
      </c>
      <c r="DW355">
        <v>3363</v>
      </c>
      <c r="DX355">
        <v>67.132570999999999</v>
      </c>
      <c r="DY355">
        <v>99.407031000000003</v>
      </c>
      <c r="DZ355">
        <v>40.527489000000003</v>
      </c>
      <c r="EA355">
        <v>88.645369000000002</v>
      </c>
      <c r="EB355">
        <v>69.313850000000002</v>
      </c>
      <c r="EC355">
        <v>151.609488</v>
      </c>
      <c r="ED355">
        <v>3170</v>
      </c>
      <c r="EE355">
        <v>4694</v>
      </c>
      <c r="EF355">
        <v>3273</v>
      </c>
      <c r="EG355">
        <v>7159</v>
      </c>
      <c r="EH355">
        <v>4722</v>
      </c>
      <c r="EI355">
        <v>8076</v>
      </c>
      <c r="EJ355">
        <v>32.848712999999996</v>
      </c>
      <c r="EK355" t="s">
        <v>61</v>
      </c>
      <c r="EL355" t="s">
        <v>5723</v>
      </c>
      <c r="EM355" t="s">
        <v>5761</v>
      </c>
    </row>
    <row r="356" spans="1:143" x14ac:dyDescent="0.25">
      <c r="A356" s="2" t="s">
        <v>5631</v>
      </c>
      <c r="B356" s="2" t="s">
        <v>5631</v>
      </c>
      <c r="C356" s="3">
        <v>27009</v>
      </c>
      <c r="D356" s="3" t="s">
        <v>2327</v>
      </c>
      <c r="E356" s="3" t="s">
        <v>2328</v>
      </c>
      <c r="F356" s="3" t="s">
        <v>2331</v>
      </c>
      <c r="G356" s="4">
        <v>48.75</v>
      </c>
      <c r="H356" s="4">
        <v>48.75</v>
      </c>
      <c r="I356" s="3" t="s">
        <v>2319</v>
      </c>
      <c r="J356" s="5">
        <v>1</v>
      </c>
      <c r="K356" s="3" t="s">
        <v>41</v>
      </c>
      <c r="L356" s="3" t="s">
        <v>4443</v>
      </c>
      <c r="M356" s="3" t="s">
        <v>4440</v>
      </c>
      <c r="N356" s="6">
        <v>43825</v>
      </c>
      <c r="O356" s="3" t="s">
        <v>33</v>
      </c>
      <c r="P356" s="3" t="s">
        <v>34</v>
      </c>
      <c r="Q356" s="3"/>
      <c r="R356" s="3" t="s">
        <v>4460</v>
      </c>
      <c r="S356" s="3" t="s">
        <v>4441</v>
      </c>
      <c r="T356" s="6">
        <v>44586</v>
      </c>
      <c r="U356" s="3" t="s">
        <v>2330</v>
      </c>
      <c r="V356" s="4">
        <v>109.06</v>
      </c>
      <c r="W356" s="4">
        <v>20.5</v>
      </c>
      <c r="X356" s="4">
        <v>34</v>
      </c>
      <c r="Y356" s="4">
        <v>15.4</v>
      </c>
      <c r="Z356" s="4">
        <v>4</v>
      </c>
      <c r="AA356" s="4">
        <v>315.7</v>
      </c>
      <c r="AB356" s="4">
        <v>261.089607444195</v>
      </c>
      <c r="AC356" s="6">
        <v>44586</v>
      </c>
      <c r="AD356" s="4">
        <v>25</v>
      </c>
      <c r="AE356" s="4">
        <v>2.0835044490075298</v>
      </c>
      <c r="AF356" s="4">
        <v>18.814729791339801</v>
      </c>
      <c r="AG356" s="4">
        <v>11.33</v>
      </c>
      <c r="AH356" s="4">
        <v>11.771785209412601</v>
      </c>
      <c r="AI356" s="4">
        <v>30</v>
      </c>
      <c r="AJ356" s="4">
        <v>1149.0307980340499</v>
      </c>
      <c r="AK356" s="4">
        <v>95.894807097230597</v>
      </c>
      <c r="AL356" s="4">
        <v>8.3457125136509103E-2</v>
      </c>
      <c r="AM356" t="s">
        <v>5632</v>
      </c>
      <c r="AN356" t="s">
        <v>5633</v>
      </c>
      <c r="AO356">
        <v>5472</v>
      </c>
      <c r="AP356">
        <v>5472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-0.39400000000000002</v>
      </c>
      <c r="BA356">
        <v>22.510999999999999</v>
      </c>
      <c r="BB356">
        <v>15.483720999999999</v>
      </c>
      <c r="BC356">
        <v>17.784571</v>
      </c>
      <c r="BD356">
        <v>6.4223999999999997</v>
      </c>
      <c r="BE356">
        <v>41.247219999999999</v>
      </c>
      <c r="BF356">
        <v>0.41478399999999999</v>
      </c>
      <c r="BG356">
        <v>4.0020009999999999</v>
      </c>
      <c r="BH356">
        <v>-1.6936169999999999</v>
      </c>
      <c r="BI356">
        <v>4.4886359999999996</v>
      </c>
      <c r="BJ356">
        <v>4.5849419999999999</v>
      </c>
      <c r="BK356">
        <v>1.8239989999999999</v>
      </c>
      <c r="BL356">
        <v>1.7964279999999999</v>
      </c>
      <c r="BM356">
        <v>15.483720999999999</v>
      </c>
      <c r="BN356">
        <v>3.0271129999999999</v>
      </c>
      <c r="BO356">
        <v>-1.248629</v>
      </c>
      <c r="BP356">
        <v>0.67014799999999997</v>
      </c>
      <c r="BQ356">
        <v>0.19550300000000001</v>
      </c>
      <c r="BR356">
        <v>-0.41248200000000002</v>
      </c>
      <c r="BS356">
        <v>0.221382</v>
      </c>
      <c r="BT356">
        <v>-0.17</v>
      </c>
      <c r="BU356">
        <v>-0.02</v>
      </c>
      <c r="BV356">
        <v>0.2382</v>
      </c>
      <c r="BW356">
        <v>14.164</v>
      </c>
      <c r="BX356">
        <v>15.316000000000001</v>
      </c>
      <c r="BY356">
        <v>16.082999999999998</v>
      </c>
      <c r="BZ356">
        <v>17.076000000000001</v>
      </c>
      <c r="CA356">
        <v>17.719000000000001</v>
      </c>
      <c r="CB356">
        <v>18.353999999999999</v>
      </c>
      <c r="CC356">
        <v>19.005400000000002</v>
      </c>
      <c r="CD356">
        <v>19.318000999999999</v>
      </c>
      <c r="CE356">
        <v>19.632999000000002</v>
      </c>
      <c r="CF356">
        <v>20.422001000000002</v>
      </c>
      <c r="CG356">
        <v>21.047999999999998</v>
      </c>
      <c r="CH356">
        <v>21.752929999999999</v>
      </c>
      <c r="CI356">
        <v>0.69319900000000001</v>
      </c>
      <c r="CJ356">
        <v>16.762616000000001</v>
      </c>
      <c r="CK356">
        <v>17.301666000000001</v>
      </c>
      <c r="CL356">
        <v>1</v>
      </c>
      <c r="CM356">
        <v>41</v>
      </c>
      <c r="CN356">
        <v>11.046965999999999</v>
      </c>
      <c r="CO356">
        <v>8.6190479999999994</v>
      </c>
      <c r="CP356">
        <v>6.4203130000000002</v>
      </c>
      <c r="CQ356">
        <v>41.220421999999999</v>
      </c>
      <c r="CR356">
        <v>0.58118300000000001</v>
      </c>
      <c r="CS356">
        <v>8</v>
      </c>
      <c r="CT356">
        <v>0.91506500000000002</v>
      </c>
      <c r="CU356">
        <v>4.3623589999999997</v>
      </c>
      <c r="CV356">
        <v>4.9257030000000004</v>
      </c>
      <c r="CW356">
        <v>11.046965999999999</v>
      </c>
      <c r="CX356">
        <v>3.5091480000000002</v>
      </c>
      <c r="CY356">
        <v>0.45702700000000002</v>
      </c>
      <c r="CZ356">
        <v>0.51394799999999996</v>
      </c>
      <c r="DA356">
        <v>0.31765700000000002</v>
      </c>
      <c r="DB356">
        <v>0.13023899999999999</v>
      </c>
      <c r="DC356">
        <v>0.14646000000000001</v>
      </c>
      <c r="DD356">
        <v>1</v>
      </c>
      <c r="DE356">
        <v>2</v>
      </c>
      <c r="DF356">
        <v>3</v>
      </c>
      <c r="DG356">
        <v>6</v>
      </c>
      <c r="DH356">
        <v>6</v>
      </c>
      <c r="DI356">
        <v>7</v>
      </c>
      <c r="DJ356">
        <v>9</v>
      </c>
      <c r="DK356">
        <v>10</v>
      </c>
      <c r="DL356">
        <v>12</v>
      </c>
      <c r="DM356">
        <v>14</v>
      </c>
      <c r="DN356">
        <v>14</v>
      </c>
      <c r="DO356">
        <v>16</v>
      </c>
      <c r="DP356">
        <v>19</v>
      </c>
      <c r="DQ356">
        <v>23</v>
      </c>
      <c r="DR356">
        <v>31</v>
      </c>
      <c r="DS356">
        <v>86.677632000000003</v>
      </c>
      <c r="DT356">
        <v>86.677632000000003</v>
      </c>
      <c r="DU356">
        <v>86.677632000000003</v>
      </c>
      <c r="DV356">
        <v>4743</v>
      </c>
      <c r="DW356">
        <v>4743</v>
      </c>
      <c r="DX356">
        <v>74.086257000000003</v>
      </c>
      <c r="DY356">
        <v>49.104531999999999</v>
      </c>
      <c r="DZ356">
        <v>74.086257000000003</v>
      </c>
      <c r="EA356">
        <v>49.104531999999999</v>
      </c>
      <c r="EB356">
        <v>74.086257000000003</v>
      </c>
      <c r="EC356">
        <v>49.104531999999999</v>
      </c>
      <c r="ED356">
        <v>4054</v>
      </c>
      <c r="EE356">
        <v>2687</v>
      </c>
      <c r="EF356">
        <v>4054</v>
      </c>
      <c r="EG356">
        <v>2687</v>
      </c>
      <c r="EH356">
        <v>5472</v>
      </c>
      <c r="EI356">
        <v>5472</v>
      </c>
      <c r="EJ356">
        <v>70.156422000000006</v>
      </c>
      <c r="EK356" t="s">
        <v>34</v>
      </c>
      <c r="EL356" t="s">
        <v>5721</v>
      </c>
      <c r="EM356" t="s">
        <v>5774</v>
      </c>
    </row>
    <row r="357" spans="1:143" x14ac:dyDescent="0.25">
      <c r="A357" s="2" t="s">
        <v>5634</v>
      </c>
      <c r="B357" s="2" t="s">
        <v>5634</v>
      </c>
      <c r="C357" s="3">
        <v>27010</v>
      </c>
      <c r="D357" s="3" t="s">
        <v>2327</v>
      </c>
      <c r="E357" s="3" t="s">
        <v>2328</v>
      </c>
      <c r="F357" s="3" t="s">
        <v>2331</v>
      </c>
      <c r="G357" s="4">
        <v>48.75</v>
      </c>
      <c r="H357" s="4">
        <v>48.75</v>
      </c>
      <c r="I357" s="3" t="s">
        <v>2319</v>
      </c>
      <c r="J357" s="5">
        <v>1</v>
      </c>
      <c r="K357" s="3" t="s">
        <v>41</v>
      </c>
      <c r="L357" s="3" t="s">
        <v>4443</v>
      </c>
      <c r="M357" s="3" t="s">
        <v>4440</v>
      </c>
      <c r="N357" s="6">
        <v>43825</v>
      </c>
      <c r="O357" s="3" t="s">
        <v>33</v>
      </c>
      <c r="P357" s="3" t="s">
        <v>34</v>
      </c>
      <c r="Q357" s="3"/>
      <c r="R357" s="3" t="s">
        <v>4460</v>
      </c>
      <c r="S357" s="3" t="s">
        <v>4441</v>
      </c>
      <c r="T357" s="6">
        <v>44586</v>
      </c>
      <c r="U357" s="3" t="s">
        <v>2330</v>
      </c>
      <c r="V357" s="4">
        <v>109.06</v>
      </c>
      <c r="W357" s="4">
        <v>20.3</v>
      </c>
      <c r="X357" s="4">
        <v>23</v>
      </c>
      <c r="Y357" s="4">
        <v>14.7</v>
      </c>
      <c r="Z357" s="4">
        <v>13</v>
      </c>
      <c r="AA357" s="4">
        <v>298.41000000000003</v>
      </c>
      <c r="AB357" s="4">
        <v>267.64762143390101</v>
      </c>
      <c r="AC357" s="6">
        <v>44586</v>
      </c>
      <c r="AD357" s="4">
        <v>25</v>
      </c>
      <c r="AE357" s="4">
        <v>2.0835044490075298</v>
      </c>
      <c r="AF357" s="4">
        <v>16.310589091971298</v>
      </c>
      <c r="AG357" s="4">
        <v>11.2242424242424</v>
      </c>
      <c r="AH357" s="4">
        <v>12.430441259625301</v>
      </c>
      <c r="AI357" s="4">
        <v>33</v>
      </c>
      <c r="AJ357" s="4">
        <v>1232.9644412009</v>
      </c>
      <c r="AK357" s="4">
        <v>86.773350824658493</v>
      </c>
      <c r="AL357" s="4">
        <v>7.0377821066876498E-2</v>
      </c>
      <c r="AM357" t="s">
        <v>5635</v>
      </c>
      <c r="AN357" t="s">
        <v>5636</v>
      </c>
      <c r="AO357">
        <v>2674</v>
      </c>
      <c r="AP357">
        <v>2674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-0.42699999999999999</v>
      </c>
      <c r="BA357">
        <v>22.271000000000001</v>
      </c>
      <c r="BB357">
        <v>15.188266</v>
      </c>
      <c r="BC357">
        <v>-6.6713999999999996E-2</v>
      </c>
      <c r="BD357">
        <v>5.2857779999999996</v>
      </c>
      <c r="BE357">
        <v>27.939450000000001</v>
      </c>
      <c r="BF357">
        <v>0.34801700000000002</v>
      </c>
      <c r="BG357">
        <v>3.4340000000000002</v>
      </c>
      <c r="BH357">
        <v>-2.100841</v>
      </c>
      <c r="BI357">
        <v>6.4852939999999997</v>
      </c>
      <c r="BJ357">
        <v>3.4089399999999999</v>
      </c>
      <c r="BK357">
        <v>1.679999</v>
      </c>
      <c r="BL357">
        <v>16.730713000000002</v>
      </c>
      <c r="BM357">
        <v>15.188266</v>
      </c>
      <c r="BN357">
        <v>2.3927170000000002</v>
      </c>
      <c r="BO357">
        <v>-0.96132600000000001</v>
      </c>
      <c r="BP357">
        <v>0.678508</v>
      </c>
      <c r="BQ357">
        <v>0.15753700000000001</v>
      </c>
      <c r="BR357">
        <v>-0.40177200000000002</v>
      </c>
      <c r="BS357">
        <v>0.28357199999999999</v>
      </c>
      <c r="BT357">
        <v>-0.111</v>
      </c>
      <c r="BU357">
        <v>7.8E-2</v>
      </c>
      <c r="BV357">
        <v>10.511497</v>
      </c>
      <c r="BW357">
        <v>14.206200000000001</v>
      </c>
      <c r="BX357">
        <v>14.747749000000001</v>
      </c>
      <c r="BY357">
        <v>15.1875</v>
      </c>
      <c r="BZ357">
        <v>15.923999999999999</v>
      </c>
      <c r="CA357">
        <v>16.664000000000001</v>
      </c>
      <c r="CB357">
        <v>17.283799999999999</v>
      </c>
      <c r="CC357">
        <v>17.900200000000002</v>
      </c>
      <c r="CD357">
        <v>18.181749</v>
      </c>
      <c r="CE357">
        <v>18.469200000000001</v>
      </c>
      <c r="CF357">
        <v>19.132401000000002</v>
      </c>
      <c r="CG357">
        <v>19.669701</v>
      </c>
      <c r="CH357">
        <v>20.906700000000001</v>
      </c>
      <c r="CI357">
        <v>0.68795799999999996</v>
      </c>
      <c r="CJ357">
        <v>16.081430999999998</v>
      </c>
      <c r="CK357">
        <v>16.468095000000002</v>
      </c>
      <c r="CL357">
        <v>1</v>
      </c>
      <c r="CM357">
        <v>30</v>
      </c>
      <c r="CN357">
        <v>11.715782000000001</v>
      </c>
      <c r="CO357">
        <v>8.8253970000000006</v>
      </c>
      <c r="CP357">
        <v>5.8679189999999997</v>
      </c>
      <c r="CQ357">
        <v>34.432471</v>
      </c>
      <c r="CR357">
        <v>0.50085599999999997</v>
      </c>
      <c r="CS357">
        <v>9</v>
      </c>
      <c r="CT357">
        <v>0.37316199999999999</v>
      </c>
      <c r="CU357">
        <v>2.7494740000000002</v>
      </c>
      <c r="CV357">
        <v>4.7762859999999998</v>
      </c>
      <c r="CW357">
        <v>11.715782000000001</v>
      </c>
      <c r="CX357">
        <v>3.3216549999999998</v>
      </c>
      <c r="CY357">
        <v>0.22502900000000001</v>
      </c>
      <c r="CZ357">
        <v>0.32537100000000002</v>
      </c>
      <c r="DA357">
        <v>0.28351999999999999</v>
      </c>
      <c r="DB357">
        <v>6.7746000000000001E-2</v>
      </c>
      <c r="DC357">
        <v>9.7955E-2</v>
      </c>
      <c r="DD357">
        <v>1</v>
      </c>
      <c r="DE357">
        <v>3</v>
      </c>
      <c r="DF357">
        <v>4</v>
      </c>
      <c r="DG357">
        <v>6</v>
      </c>
      <c r="DH357">
        <v>7</v>
      </c>
      <c r="DI357">
        <v>8</v>
      </c>
      <c r="DJ357">
        <v>10</v>
      </c>
      <c r="DK357">
        <v>11</v>
      </c>
      <c r="DL357">
        <v>13</v>
      </c>
      <c r="DM357">
        <v>15</v>
      </c>
      <c r="DN357">
        <v>16</v>
      </c>
      <c r="DO357">
        <v>17</v>
      </c>
      <c r="DP357">
        <v>19</v>
      </c>
      <c r="DQ357">
        <v>22</v>
      </c>
      <c r="DR357">
        <v>27</v>
      </c>
      <c r="DS357">
        <v>90.501121999999995</v>
      </c>
      <c r="DT357">
        <v>90.501121999999995</v>
      </c>
      <c r="DU357">
        <v>90.501121999999995</v>
      </c>
      <c r="DV357">
        <v>2420</v>
      </c>
      <c r="DW357">
        <v>2420</v>
      </c>
      <c r="DX357">
        <v>69.970082000000005</v>
      </c>
      <c r="DY357">
        <v>98.130142000000006</v>
      </c>
      <c r="DZ357">
        <v>69.970082000000005</v>
      </c>
      <c r="EA357">
        <v>98.130142000000006</v>
      </c>
      <c r="EB357">
        <v>69.970082000000005</v>
      </c>
      <c r="EC357">
        <v>98.130142000000006</v>
      </c>
      <c r="ED357">
        <v>1871</v>
      </c>
      <c r="EE357">
        <v>2624</v>
      </c>
      <c r="EF357">
        <v>1871</v>
      </c>
      <c r="EG357">
        <v>2624</v>
      </c>
      <c r="EH357">
        <v>2674</v>
      </c>
      <c r="EI357">
        <v>2674</v>
      </c>
      <c r="EJ357">
        <v>71.683895000000007</v>
      </c>
      <c r="EK357" t="s">
        <v>34</v>
      </c>
      <c r="EL357" t="s">
        <v>5721</v>
      </c>
      <c r="EM357" t="s">
        <v>5774</v>
      </c>
    </row>
    <row r="358" spans="1:143" x14ac:dyDescent="0.25">
      <c r="A358" s="2" t="s">
        <v>5637</v>
      </c>
      <c r="B358" s="2" t="s">
        <v>5637</v>
      </c>
      <c r="C358" s="3">
        <v>27085</v>
      </c>
      <c r="D358" s="3" t="s">
        <v>68</v>
      </c>
      <c r="E358" s="3" t="s">
        <v>69</v>
      </c>
      <c r="F358" s="3" t="s">
        <v>70</v>
      </c>
      <c r="G358" s="4">
        <v>30.79</v>
      </c>
      <c r="H358" s="4">
        <v>30.79</v>
      </c>
      <c r="I358" s="3" t="s">
        <v>31</v>
      </c>
      <c r="J358" s="5">
        <v>1</v>
      </c>
      <c r="K358" s="3" t="s">
        <v>41</v>
      </c>
      <c r="L358" s="3" t="s">
        <v>4443</v>
      </c>
      <c r="M358" s="3" t="s">
        <v>4440</v>
      </c>
      <c r="N358" s="6">
        <v>43784</v>
      </c>
      <c r="O358" s="3" t="s">
        <v>33</v>
      </c>
      <c r="P358" s="3" t="s">
        <v>53</v>
      </c>
      <c r="Q358" s="3"/>
      <c r="R358" s="3" t="s">
        <v>320</v>
      </c>
      <c r="S358" s="3" t="s">
        <v>4441</v>
      </c>
      <c r="T358" s="6">
        <v>44714</v>
      </c>
      <c r="U358" s="3" t="s">
        <v>71</v>
      </c>
      <c r="V358" s="4">
        <v>403.97</v>
      </c>
      <c r="W358" s="4">
        <v>19.5</v>
      </c>
      <c r="X358" s="4">
        <v>30</v>
      </c>
      <c r="Y358" s="4">
        <v>15.2</v>
      </c>
      <c r="Z358" s="4">
        <v>2</v>
      </c>
      <c r="AA358" s="4">
        <v>296.39999999999998</v>
      </c>
      <c r="AB358" s="4">
        <v>256.53356111207501</v>
      </c>
      <c r="AC358" s="6">
        <v>44714</v>
      </c>
      <c r="AD358" s="4">
        <v>31</v>
      </c>
      <c r="AE358" s="4">
        <v>2.5462012320328502</v>
      </c>
      <c r="AF358" s="4">
        <v>18.959636209303799</v>
      </c>
      <c r="AG358" s="4">
        <v>12.125</v>
      </c>
      <c r="AH358" s="4">
        <v>14.7163442006685</v>
      </c>
      <c r="AI358" s="4">
        <v>32</v>
      </c>
      <c r="AJ358" s="4">
        <v>1247.4001398210701</v>
      </c>
      <c r="AK358" s="4">
        <v>124.945524431428</v>
      </c>
      <c r="AL358" s="4">
        <v>0.100164751023156</v>
      </c>
      <c r="AM358" t="s">
        <v>5638</v>
      </c>
      <c r="AN358" t="s">
        <v>5639</v>
      </c>
      <c r="AO358">
        <v>2213</v>
      </c>
      <c r="AP358">
        <v>1424</v>
      </c>
      <c r="AQ358">
        <v>709</v>
      </c>
      <c r="AR358">
        <v>73</v>
      </c>
      <c r="AS358">
        <v>7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-0.72099999999999997</v>
      </c>
      <c r="BA358">
        <v>20.516999999999999</v>
      </c>
      <c r="BB358">
        <v>11.161958</v>
      </c>
      <c r="BC358">
        <v>-4.6778E-2</v>
      </c>
      <c r="BD358">
        <v>7.7122479999999998</v>
      </c>
      <c r="BE358">
        <v>59.478776000000003</v>
      </c>
      <c r="BF358">
        <v>0.69094</v>
      </c>
      <c r="BG358">
        <v>16.782</v>
      </c>
      <c r="BH358">
        <v>-0.65627100000000005</v>
      </c>
      <c r="BI358">
        <v>1.5580099999999999</v>
      </c>
      <c r="BJ358">
        <v>7.1343940000000003</v>
      </c>
      <c r="BK358">
        <v>2.0870009999999999</v>
      </c>
      <c r="BL358">
        <v>15.649777</v>
      </c>
      <c r="BM358">
        <v>11.161958</v>
      </c>
      <c r="BN358">
        <v>3.9976970000000001</v>
      </c>
      <c r="BO358">
        <v>-0.92311100000000001</v>
      </c>
      <c r="BP358">
        <v>-0.32268200000000002</v>
      </c>
      <c r="BQ358">
        <v>0.35815399999999997</v>
      </c>
      <c r="BR358">
        <v>-0.23091100000000001</v>
      </c>
      <c r="BS358">
        <v>-8.0716999999999997E-2</v>
      </c>
      <c r="BT358">
        <v>-0.38528000000000001</v>
      </c>
      <c r="BU358">
        <v>-0.13980000000000001</v>
      </c>
      <c r="BV358">
        <v>-2.8799999999999999E-2</v>
      </c>
      <c r="BW358">
        <v>0.13900000000000001</v>
      </c>
      <c r="BX358">
        <v>0.27400000000000002</v>
      </c>
      <c r="BY358">
        <v>0.88319999999999999</v>
      </c>
      <c r="BZ358">
        <v>14.6248</v>
      </c>
      <c r="CA358">
        <v>15.603</v>
      </c>
      <c r="CB358">
        <v>16.168600000000001</v>
      </c>
      <c r="CC358">
        <v>16.745398999999999</v>
      </c>
      <c r="CD358">
        <v>17.056000000000001</v>
      </c>
      <c r="CE358">
        <v>17.3918</v>
      </c>
      <c r="CF358">
        <v>18.101799</v>
      </c>
      <c r="CG358">
        <v>18.6066</v>
      </c>
      <c r="CH358">
        <v>19.363918000000002</v>
      </c>
      <c r="CI358">
        <v>0.55951399999999996</v>
      </c>
      <c r="CJ358">
        <v>13.566179</v>
      </c>
      <c r="CK358">
        <v>14.550440999999999</v>
      </c>
      <c r="CL358">
        <v>1</v>
      </c>
      <c r="CM358">
        <v>51</v>
      </c>
      <c r="CN358">
        <v>19.214641</v>
      </c>
      <c r="CO358">
        <v>23.222221999999999</v>
      </c>
      <c r="CP358">
        <v>11.053606</v>
      </c>
      <c r="CQ358">
        <v>122.182209</v>
      </c>
      <c r="CR358">
        <v>0.57526999999999995</v>
      </c>
      <c r="CS358">
        <v>19</v>
      </c>
      <c r="CT358">
        <v>-5.8790000000000002E-2</v>
      </c>
      <c r="CU358">
        <v>1.9903869999999999</v>
      </c>
      <c r="CV358">
        <v>9.4366430000000001</v>
      </c>
      <c r="CW358">
        <v>19.214641</v>
      </c>
      <c r="CX358">
        <v>6.3343259999999999</v>
      </c>
      <c r="CY358">
        <v>-0.16023499999999999</v>
      </c>
      <c r="CZ358">
        <v>0.14688200000000001</v>
      </c>
      <c r="DA358">
        <v>0.32966099999999998</v>
      </c>
      <c r="DB358">
        <v>-2.5295999999999999E-2</v>
      </c>
      <c r="DC358">
        <v>2.3188E-2</v>
      </c>
      <c r="DD358">
        <v>1</v>
      </c>
      <c r="DE358">
        <v>2</v>
      </c>
      <c r="DF358">
        <v>3</v>
      </c>
      <c r="DG358">
        <v>6</v>
      </c>
      <c r="DH358">
        <v>9</v>
      </c>
      <c r="DI358">
        <v>12</v>
      </c>
      <c r="DJ358">
        <v>17</v>
      </c>
      <c r="DK358">
        <v>21</v>
      </c>
      <c r="DL358">
        <v>24</v>
      </c>
      <c r="DM358">
        <v>26</v>
      </c>
      <c r="DN358">
        <v>28</v>
      </c>
      <c r="DO358">
        <v>29</v>
      </c>
      <c r="DP358">
        <v>33</v>
      </c>
      <c r="DQ358">
        <v>36</v>
      </c>
      <c r="DR358">
        <v>41</v>
      </c>
      <c r="DS358">
        <v>99.438202000000004</v>
      </c>
      <c r="DT358">
        <v>68.594667999999999</v>
      </c>
      <c r="DU358">
        <v>106.601124</v>
      </c>
      <c r="DV358">
        <v>1416</v>
      </c>
      <c r="DW358">
        <v>1518</v>
      </c>
      <c r="DX358">
        <v>99.227528000000007</v>
      </c>
      <c r="DY358">
        <v>100</v>
      </c>
      <c r="DZ358">
        <v>65.973791000000006</v>
      </c>
      <c r="EA358">
        <v>91.007682000000003</v>
      </c>
      <c r="EB358">
        <v>102.52809000000001</v>
      </c>
      <c r="EC358">
        <v>141.43258399999999</v>
      </c>
      <c r="ED358">
        <v>1413</v>
      </c>
      <c r="EE358">
        <v>1424</v>
      </c>
      <c r="EF358">
        <v>1460</v>
      </c>
      <c r="EG358">
        <v>2014</v>
      </c>
      <c r="EH358">
        <v>1424</v>
      </c>
      <c r="EI358">
        <v>2213</v>
      </c>
      <c r="EJ358">
        <v>56.696572000000003</v>
      </c>
      <c r="EK358" t="s">
        <v>53</v>
      </c>
      <c r="EL358" t="s">
        <v>5721</v>
      </c>
      <c r="EM358" t="s">
        <v>5740</v>
      </c>
    </row>
    <row r="359" spans="1:143" x14ac:dyDescent="0.25">
      <c r="A359" s="2" t="s">
        <v>5640</v>
      </c>
      <c r="B359" s="2" t="s">
        <v>5640</v>
      </c>
      <c r="C359" s="3">
        <v>27086</v>
      </c>
      <c r="D359" s="3" t="s">
        <v>68</v>
      </c>
      <c r="E359" s="3" t="s">
        <v>69</v>
      </c>
      <c r="F359" s="3" t="s">
        <v>70</v>
      </c>
      <c r="G359" s="4">
        <v>30.79</v>
      </c>
      <c r="H359" s="4">
        <v>30.79</v>
      </c>
      <c r="I359" s="3" t="s">
        <v>31</v>
      </c>
      <c r="J359" s="5">
        <v>1</v>
      </c>
      <c r="K359" s="3" t="s">
        <v>41</v>
      </c>
      <c r="L359" s="3" t="s">
        <v>4443</v>
      </c>
      <c r="M359" s="3" t="s">
        <v>4440</v>
      </c>
      <c r="N359" s="6">
        <v>43784</v>
      </c>
      <c r="O359" s="3" t="s">
        <v>33</v>
      </c>
      <c r="P359" s="3" t="s">
        <v>53</v>
      </c>
      <c r="Q359" s="3"/>
      <c r="R359" s="3" t="s">
        <v>320</v>
      </c>
      <c r="S359" s="3" t="s">
        <v>4441</v>
      </c>
      <c r="T359" s="6">
        <v>44714</v>
      </c>
      <c r="U359" s="3" t="s">
        <v>71</v>
      </c>
      <c r="V359" s="4">
        <v>403.97</v>
      </c>
      <c r="W359" s="4">
        <v>20.100000000000001</v>
      </c>
      <c r="X359" s="4">
        <v>16</v>
      </c>
      <c r="Y359" s="4">
        <v>15.7</v>
      </c>
      <c r="Z359" s="4">
        <v>3</v>
      </c>
      <c r="AA359" s="4">
        <v>315.57</v>
      </c>
      <c r="AB359" s="4">
        <v>302.92962912307701</v>
      </c>
      <c r="AC359" s="6">
        <v>44714</v>
      </c>
      <c r="AD359" s="4">
        <v>31</v>
      </c>
      <c r="AE359" s="4">
        <v>2.5462012320328502</v>
      </c>
      <c r="AF359" s="4">
        <v>18.6516619072016</v>
      </c>
      <c r="AG359" s="4">
        <v>11.6484848484848</v>
      </c>
      <c r="AH359" s="4">
        <v>11.773701458391599</v>
      </c>
      <c r="AI359" s="4">
        <v>33</v>
      </c>
      <c r="AJ359" s="4">
        <v>1089.36191205623</v>
      </c>
      <c r="AK359" s="4">
        <v>98.1676161911859</v>
      </c>
      <c r="AL359" s="4">
        <v>9.0114786559674101E-2</v>
      </c>
      <c r="AM359" t="s">
        <v>5641</v>
      </c>
      <c r="AN359" t="s">
        <v>5642</v>
      </c>
      <c r="AO359">
        <v>5213</v>
      </c>
      <c r="AP359">
        <v>3015</v>
      </c>
      <c r="AQ359">
        <v>2041</v>
      </c>
      <c r="AR359">
        <v>153</v>
      </c>
      <c r="AS359">
        <v>4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-1.1000000000000001</v>
      </c>
      <c r="BA359">
        <v>19.582001000000002</v>
      </c>
      <c r="BB359">
        <v>8.2131830000000008</v>
      </c>
      <c r="BC359">
        <v>-0.115143</v>
      </c>
      <c r="BD359">
        <v>7.3617720000000002</v>
      </c>
      <c r="BE359">
        <v>54.195680000000003</v>
      </c>
      <c r="BF359">
        <v>0.89633600000000002</v>
      </c>
      <c r="BG359">
        <v>15</v>
      </c>
      <c r="BH359">
        <v>-0.141849</v>
      </c>
      <c r="BI359">
        <v>1.1245989999999999</v>
      </c>
      <c r="BJ359">
        <v>7.1844169999999998</v>
      </c>
      <c r="BK359">
        <v>4.0599999999999996</v>
      </c>
      <c r="BL359">
        <v>12.777143000000001</v>
      </c>
      <c r="BM359">
        <v>8.2131830000000008</v>
      </c>
      <c r="BN359">
        <v>3.9287139999999998</v>
      </c>
      <c r="BO359">
        <v>-9.0552999999999995E-2</v>
      </c>
      <c r="BP359">
        <v>-0.71696099999999996</v>
      </c>
      <c r="BQ359">
        <v>0.47834300000000002</v>
      </c>
      <c r="BR359">
        <v>-2.3049E-2</v>
      </c>
      <c r="BS359">
        <v>-0.18249199999999999</v>
      </c>
      <c r="BT359">
        <v>-0.44900000000000001</v>
      </c>
      <c r="BU359">
        <v>-0.2084</v>
      </c>
      <c r="BV359">
        <v>-9.8000000000000004E-2</v>
      </c>
      <c r="BW359">
        <v>2.8000000000000001E-2</v>
      </c>
      <c r="BX359">
        <v>8.8999999999999996E-2</v>
      </c>
      <c r="BY359">
        <v>0.152</v>
      </c>
      <c r="BZ359">
        <v>0.371</v>
      </c>
      <c r="CA359">
        <v>12.662000000000001</v>
      </c>
      <c r="CB359">
        <v>14.0002</v>
      </c>
      <c r="CC359">
        <v>14.736198999999999</v>
      </c>
      <c r="CD359">
        <v>15.089</v>
      </c>
      <c r="CE359">
        <v>15.427</v>
      </c>
      <c r="CF359">
        <v>16.177599000000001</v>
      </c>
      <c r="CG359">
        <v>16.704401000000001</v>
      </c>
      <c r="CH359">
        <v>17.778396999999998</v>
      </c>
      <c r="CI359">
        <v>0.45030399999999998</v>
      </c>
      <c r="CJ359">
        <v>11.029128</v>
      </c>
      <c r="CK359">
        <v>12.237285</v>
      </c>
      <c r="CL359">
        <v>1</v>
      </c>
      <c r="CM359">
        <v>73</v>
      </c>
      <c r="CN359">
        <v>18.111836</v>
      </c>
      <c r="CO359">
        <v>1</v>
      </c>
      <c r="CP359">
        <v>11.719327</v>
      </c>
      <c r="CQ359">
        <v>137.34263200000001</v>
      </c>
      <c r="CR359">
        <v>0.64705400000000002</v>
      </c>
      <c r="CS359">
        <v>17</v>
      </c>
      <c r="CT359">
        <v>0.71387800000000001</v>
      </c>
      <c r="CU359">
        <v>3.7006209999999999</v>
      </c>
      <c r="CV359">
        <v>9.4294840000000004</v>
      </c>
      <c r="CW359">
        <v>18.111836</v>
      </c>
      <c r="CX359">
        <v>6.5151690000000002</v>
      </c>
      <c r="CY359">
        <v>0.66177900000000001</v>
      </c>
      <c r="CZ359">
        <v>0.59620300000000004</v>
      </c>
      <c r="DA359">
        <v>0.35971900000000001</v>
      </c>
      <c r="DB359">
        <v>0.101575</v>
      </c>
      <c r="DC359">
        <v>9.1509999999999994E-2</v>
      </c>
      <c r="DD359">
        <v>1</v>
      </c>
      <c r="DE359">
        <v>2</v>
      </c>
      <c r="DF359">
        <v>3</v>
      </c>
      <c r="DG359">
        <v>7</v>
      </c>
      <c r="DH359">
        <v>8</v>
      </c>
      <c r="DI359">
        <v>10</v>
      </c>
      <c r="DJ359">
        <v>14</v>
      </c>
      <c r="DK359">
        <v>18</v>
      </c>
      <c r="DL359">
        <v>21</v>
      </c>
      <c r="DM359">
        <v>24</v>
      </c>
      <c r="DN359">
        <v>25</v>
      </c>
      <c r="DO359">
        <v>27</v>
      </c>
      <c r="DP359">
        <v>32</v>
      </c>
      <c r="DQ359">
        <v>40</v>
      </c>
      <c r="DR359">
        <v>53</v>
      </c>
      <c r="DS359">
        <v>91.674959000000001</v>
      </c>
      <c r="DT359">
        <v>56.186456999999997</v>
      </c>
      <c r="DU359">
        <v>97.147594999999995</v>
      </c>
      <c r="DV359">
        <v>2764</v>
      </c>
      <c r="DW359">
        <v>2929</v>
      </c>
      <c r="DX359">
        <v>91.343283999999997</v>
      </c>
      <c r="DY359">
        <v>99.834163000000004</v>
      </c>
      <c r="DZ359">
        <v>55.016305000000003</v>
      </c>
      <c r="EA359">
        <v>90.773066999999998</v>
      </c>
      <c r="EB359">
        <v>95.124377999999993</v>
      </c>
      <c r="EC359">
        <v>156.94859</v>
      </c>
      <c r="ED359">
        <v>2754</v>
      </c>
      <c r="EE359">
        <v>3010</v>
      </c>
      <c r="EF359">
        <v>2868</v>
      </c>
      <c r="EG359">
        <v>4732</v>
      </c>
      <c r="EH359">
        <v>3015</v>
      </c>
      <c r="EI359">
        <v>5213</v>
      </c>
      <c r="EJ359">
        <v>45.378155</v>
      </c>
      <c r="EK359" t="s">
        <v>53</v>
      </c>
      <c r="EL359" t="s">
        <v>5721</v>
      </c>
      <c r="EM359" t="s">
        <v>5740</v>
      </c>
    </row>
    <row r="360" spans="1:143" x14ac:dyDescent="0.25">
      <c r="A360" s="2" t="s">
        <v>5643</v>
      </c>
      <c r="B360" s="2" t="s">
        <v>5643</v>
      </c>
      <c r="C360" s="3">
        <v>27118</v>
      </c>
      <c r="D360" s="3" t="s">
        <v>3962</v>
      </c>
      <c r="E360" s="3" t="s">
        <v>3955</v>
      </c>
      <c r="F360" s="3" t="s">
        <v>3963</v>
      </c>
      <c r="G360" s="4">
        <v>79.56</v>
      </c>
      <c r="H360" s="4">
        <v>79.56</v>
      </c>
      <c r="I360" s="3" t="s">
        <v>3730</v>
      </c>
      <c r="J360" s="5">
        <v>1</v>
      </c>
      <c r="K360" s="3" t="s">
        <v>41</v>
      </c>
      <c r="L360" s="3" t="s">
        <v>4442</v>
      </c>
      <c r="M360" s="3" t="s">
        <v>4440</v>
      </c>
      <c r="N360" s="6">
        <v>43748</v>
      </c>
      <c r="O360" s="3" t="s">
        <v>574</v>
      </c>
      <c r="P360" s="3" t="s">
        <v>1721</v>
      </c>
      <c r="Q360" s="3"/>
      <c r="R360" s="3" t="s">
        <v>3949</v>
      </c>
      <c r="S360" s="3" t="s">
        <v>4441</v>
      </c>
      <c r="T360" s="6">
        <v>44796</v>
      </c>
      <c r="U360" s="3" t="s">
        <v>3957</v>
      </c>
      <c r="V360" s="4">
        <v>197.67</v>
      </c>
      <c r="W360" s="4">
        <v>19</v>
      </c>
      <c r="X360" s="4">
        <v>2</v>
      </c>
      <c r="Y360" s="4">
        <v>15.2</v>
      </c>
      <c r="Z360" s="4">
        <v>2</v>
      </c>
      <c r="AA360" s="4">
        <v>288.8</v>
      </c>
      <c r="AB360" s="4">
        <v>288.44824885751899</v>
      </c>
      <c r="AC360" s="6">
        <v>44796</v>
      </c>
      <c r="AD360" s="4">
        <v>34</v>
      </c>
      <c r="AE360" s="4">
        <v>2.86926762491444</v>
      </c>
      <c r="AF360" s="4">
        <v>19.402565958478</v>
      </c>
      <c r="AG360" s="4">
        <v>11.6325</v>
      </c>
      <c r="AH360" s="4">
        <v>15.186117609034</v>
      </c>
      <c r="AI360" s="4">
        <v>40</v>
      </c>
      <c r="AJ360" s="4">
        <v>1386.7305542131501</v>
      </c>
      <c r="AK360" s="4">
        <v>141.54644931927101</v>
      </c>
      <c r="AL360" s="4">
        <v>0.102072063595358</v>
      </c>
      <c r="AM360" t="s">
        <v>5644</v>
      </c>
      <c r="AN360" t="s">
        <v>5645</v>
      </c>
      <c r="AO360">
        <v>3929</v>
      </c>
      <c r="AP360">
        <v>2343</v>
      </c>
      <c r="AQ360">
        <v>1471</v>
      </c>
      <c r="AR360">
        <v>111</v>
      </c>
      <c r="AS360">
        <v>4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-1.1200000000000001</v>
      </c>
      <c r="BA360">
        <v>22.540001</v>
      </c>
      <c r="BB360">
        <v>9.0515679999999996</v>
      </c>
      <c r="BC360">
        <v>6.6670000000000002E-3</v>
      </c>
      <c r="BD360">
        <v>8.8005790000000008</v>
      </c>
      <c r="BE360">
        <v>77.450191000000004</v>
      </c>
      <c r="BF360">
        <v>0.972271</v>
      </c>
      <c r="BG360">
        <v>17.989999999999998</v>
      </c>
      <c r="BH360">
        <v>2.7881E-2</v>
      </c>
      <c r="BI360">
        <v>1.0943290000000001</v>
      </c>
      <c r="BJ360">
        <v>8.6139799999999997</v>
      </c>
      <c r="BK360">
        <v>8.9599989999999998</v>
      </c>
      <c r="BL360">
        <v>8.9733319999999992</v>
      </c>
      <c r="BM360">
        <v>9.0515679999999996</v>
      </c>
      <c r="BN360">
        <v>4.6779120000000001</v>
      </c>
      <c r="BO360">
        <v>0.20277600000000001</v>
      </c>
      <c r="BP360">
        <v>-0.94478300000000004</v>
      </c>
      <c r="BQ360">
        <v>0.51680700000000002</v>
      </c>
      <c r="BR360">
        <v>4.3347999999999998E-2</v>
      </c>
      <c r="BS360">
        <v>-0.20196700000000001</v>
      </c>
      <c r="BT360">
        <v>-0.36720000000000003</v>
      </c>
      <c r="BU360">
        <v>-0.2</v>
      </c>
      <c r="BV360">
        <v>-0.11</v>
      </c>
      <c r="BW360">
        <v>-1.4E-2</v>
      </c>
      <c r="BX360">
        <v>0.03</v>
      </c>
      <c r="BY360">
        <v>7.3999999999999996E-2</v>
      </c>
      <c r="BZ360">
        <v>0.19</v>
      </c>
      <c r="CA360">
        <v>8.98</v>
      </c>
      <c r="CB360">
        <v>16.780000999999999</v>
      </c>
      <c r="CC360">
        <v>17.709999</v>
      </c>
      <c r="CD360">
        <v>18.02</v>
      </c>
      <c r="CE360">
        <v>18.299999</v>
      </c>
      <c r="CF360">
        <v>19.02</v>
      </c>
      <c r="CG360">
        <v>19.626000999999999</v>
      </c>
      <c r="CH360">
        <v>20.43</v>
      </c>
      <c r="CI360">
        <v>0.42990600000000001</v>
      </c>
      <c r="CJ360">
        <v>12.623841000000001</v>
      </c>
      <c r="CK360">
        <v>14.199857</v>
      </c>
      <c r="CL360">
        <v>1</v>
      </c>
      <c r="CM360">
        <v>50</v>
      </c>
      <c r="CN360">
        <v>14.242554999999999</v>
      </c>
      <c r="CO360">
        <v>1</v>
      </c>
      <c r="CP360">
        <v>10.193293000000001</v>
      </c>
      <c r="CQ360">
        <v>103.90321900000001</v>
      </c>
      <c r="CR360">
        <v>0.71569300000000002</v>
      </c>
      <c r="CS360">
        <v>13</v>
      </c>
      <c r="CT360">
        <v>0.95440800000000003</v>
      </c>
      <c r="CU360">
        <v>3.38998</v>
      </c>
      <c r="CV360">
        <v>7.9197420000000003</v>
      </c>
      <c r="CW360">
        <v>14.242554999999999</v>
      </c>
      <c r="CX360">
        <v>5.572076</v>
      </c>
      <c r="CY360">
        <v>1.1208210000000001</v>
      </c>
      <c r="CZ360">
        <v>0.69023400000000001</v>
      </c>
      <c r="DA360">
        <v>0.39122699999999999</v>
      </c>
      <c r="DB360">
        <v>0.20115</v>
      </c>
      <c r="DC360">
        <v>0.123874</v>
      </c>
      <c r="DD360">
        <v>1</v>
      </c>
      <c r="DE360">
        <v>1</v>
      </c>
      <c r="DF360">
        <v>3</v>
      </c>
      <c r="DG360">
        <v>5</v>
      </c>
      <c r="DH360">
        <v>6</v>
      </c>
      <c r="DI360">
        <v>8</v>
      </c>
      <c r="DJ360">
        <v>10</v>
      </c>
      <c r="DK360">
        <v>13</v>
      </c>
      <c r="DL360">
        <v>15</v>
      </c>
      <c r="DM360">
        <v>17</v>
      </c>
      <c r="DN360">
        <v>19</v>
      </c>
      <c r="DO360">
        <v>21</v>
      </c>
      <c r="DP360">
        <v>31</v>
      </c>
      <c r="DQ360">
        <v>36</v>
      </c>
      <c r="DR360">
        <v>42</v>
      </c>
      <c r="DS360">
        <v>83.354673000000005</v>
      </c>
      <c r="DT360">
        <v>53.626877</v>
      </c>
      <c r="DU360">
        <v>89.927442999999997</v>
      </c>
      <c r="DV360">
        <v>1953</v>
      </c>
      <c r="DW360">
        <v>2107</v>
      </c>
      <c r="DX360">
        <v>81.519419999999997</v>
      </c>
      <c r="DY360">
        <v>97.865983999999997</v>
      </c>
      <c r="DZ360">
        <v>49.936371000000001</v>
      </c>
      <c r="EA360">
        <v>77.780606000000006</v>
      </c>
      <c r="EB360">
        <v>83.738795999999994</v>
      </c>
      <c r="EC360">
        <v>130.431071</v>
      </c>
      <c r="ED360">
        <v>1910</v>
      </c>
      <c r="EE360">
        <v>2293</v>
      </c>
      <c r="EF360">
        <v>1962</v>
      </c>
      <c r="EG360">
        <v>3056</v>
      </c>
      <c r="EH360">
        <v>2343</v>
      </c>
      <c r="EI360">
        <v>3929</v>
      </c>
      <c r="EJ360">
        <v>43.394077000000003</v>
      </c>
      <c r="EK360" t="s">
        <v>1721</v>
      </c>
      <c r="EL360" t="s">
        <v>5721</v>
      </c>
      <c r="EM360" t="s">
        <v>5722</v>
      </c>
    </row>
    <row r="361" spans="1:143" x14ac:dyDescent="0.25">
      <c r="A361" s="2" t="s">
        <v>5646</v>
      </c>
      <c r="B361" s="2" t="s">
        <v>5646</v>
      </c>
      <c r="C361" s="3">
        <v>27119</v>
      </c>
      <c r="D361" s="3" t="s">
        <v>3962</v>
      </c>
      <c r="E361" s="3" t="s">
        <v>3955</v>
      </c>
      <c r="F361" s="3" t="s">
        <v>3963</v>
      </c>
      <c r="G361" s="4">
        <v>79.56</v>
      </c>
      <c r="H361" s="4">
        <v>79.56</v>
      </c>
      <c r="I361" s="3" t="s">
        <v>3730</v>
      </c>
      <c r="J361" s="5">
        <v>1</v>
      </c>
      <c r="K361" s="3" t="s">
        <v>41</v>
      </c>
      <c r="L361" s="3" t="s">
        <v>4442</v>
      </c>
      <c r="M361" s="3" t="s">
        <v>4440</v>
      </c>
      <c r="N361" s="6">
        <v>43748</v>
      </c>
      <c r="O361" s="3" t="s">
        <v>574</v>
      </c>
      <c r="P361" s="3" t="s">
        <v>1721</v>
      </c>
      <c r="Q361" s="3"/>
      <c r="R361" s="3" t="s">
        <v>3949</v>
      </c>
      <c r="S361" s="3" t="s">
        <v>4441</v>
      </c>
      <c r="T361" s="6">
        <v>44796</v>
      </c>
      <c r="U361" s="3" t="s">
        <v>3957</v>
      </c>
      <c r="V361" s="4">
        <v>197.67</v>
      </c>
      <c r="W361" s="4">
        <v>20</v>
      </c>
      <c r="X361" s="4">
        <v>10</v>
      </c>
      <c r="Y361" s="4">
        <v>15.2</v>
      </c>
      <c r="Z361" s="4">
        <v>0</v>
      </c>
      <c r="AA361" s="4">
        <v>304</v>
      </c>
      <c r="AB361" s="4">
        <v>299.38155691571097</v>
      </c>
      <c r="AC361" s="6">
        <v>44796</v>
      </c>
      <c r="AD361" s="4">
        <v>34</v>
      </c>
      <c r="AE361" s="4">
        <v>2.86926762491444</v>
      </c>
      <c r="AF361" s="4">
        <v>19.736032957915299</v>
      </c>
      <c r="AG361" s="4">
        <v>12.1</v>
      </c>
      <c r="AH361" s="4">
        <v>15.1733634321316</v>
      </c>
      <c r="AI361" s="4">
        <v>39</v>
      </c>
      <c r="AJ361" s="4">
        <v>1302.68545603763</v>
      </c>
      <c r="AK361" s="4">
        <v>140.26945616123399</v>
      </c>
      <c r="AL361" s="4">
        <v>0.10767714916223101</v>
      </c>
      <c r="AM361" t="s">
        <v>5647</v>
      </c>
      <c r="AN361" t="s">
        <v>5648</v>
      </c>
      <c r="AO361">
        <v>5318</v>
      </c>
      <c r="AP361">
        <v>3299</v>
      </c>
      <c r="AQ361">
        <v>1920</v>
      </c>
      <c r="AR361">
        <v>98</v>
      </c>
      <c r="AS361">
        <v>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-0.86</v>
      </c>
      <c r="BA361">
        <v>21.690000999999999</v>
      </c>
      <c r="BB361">
        <v>10.275453000000001</v>
      </c>
      <c r="BC361">
        <v>-0.14412700000000001</v>
      </c>
      <c r="BD361">
        <v>8.4992850000000004</v>
      </c>
      <c r="BE361">
        <v>72.237842000000001</v>
      </c>
      <c r="BF361">
        <v>0.82714500000000002</v>
      </c>
      <c r="BG361">
        <v>17.450001</v>
      </c>
      <c r="BH361">
        <v>-0.31876900000000002</v>
      </c>
      <c r="BI361">
        <v>1.1932449999999999</v>
      </c>
      <c r="BJ361">
        <v>8.2251279999999998</v>
      </c>
      <c r="BK361">
        <v>3.14</v>
      </c>
      <c r="BL361">
        <v>16.094128000000001</v>
      </c>
      <c r="BM361">
        <v>10.275453000000001</v>
      </c>
      <c r="BN361">
        <v>4.4828950000000001</v>
      </c>
      <c r="BO361">
        <v>-0.44382700000000003</v>
      </c>
      <c r="BP361">
        <v>-0.742143</v>
      </c>
      <c r="BQ361">
        <v>0.43627199999999999</v>
      </c>
      <c r="BR361">
        <v>-9.9003999999999995E-2</v>
      </c>
      <c r="BS361">
        <v>-0.16555</v>
      </c>
      <c r="BT361">
        <v>-0.39</v>
      </c>
      <c r="BU361">
        <v>-0.17</v>
      </c>
      <c r="BV361">
        <v>-0.08</v>
      </c>
      <c r="BW361">
        <v>0.02</v>
      </c>
      <c r="BX361">
        <v>0.08</v>
      </c>
      <c r="BY361">
        <v>0.14000000000000001</v>
      </c>
      <c r="BZ361">
        <v>4.2860199999999997</v>
      </c>
      <c r="CA361">
        <v>15.95</v>
      </c>
      <c r="CB361">
        <v>16.639999</v>
      </c>
      <c r="CC361">
        <v>17.208998000000001</v>
      </c>
      <c r="CD361">
        <v>17.530000999999999</v>
      </c>
      <c r="CE361">
        <v>17.93</v>
      </c>
      <c r="CF361">
        <v>18.799999</v>
      </c>
      <c r="CG361">
        <v>19.421499000000001</v>
      </c>
      <c r="CH361">
        <v>20.378299999999999</v>
      </c>
      <c r="CI361">
        <v>0.49381199999999997</v>
      </c>
      <c r="CJ361">
        <v>13.334510999999999</v>
      </c>
      <c r="CK361">
        <v>14.605513999999999</v>
      </c>
      <c r="CL361">
        <v>1</v>
      </c>
      <c r="CM361">
        <v>60</v>
      </c>
      <c r="CN361">
        <v>13.419518999999999</v>
      </c>
      <c r="CO361">
        <v>11.301587</v>
      </c>
      <c r="CP361">
        <v>9.3041219999999996</v>
      </c>
      <c r="CQ361">
        <v>86.566682999999998</v>
      </c>
      <c r="CR361">
        <v>0.69332800000000006</v>
      </c>
      <c r="CS361">
        <v>10</v>
      </c>
      <c r="CT361">
        <v>1.40086</v>
      </c>
      <c r="CU361">
        <v>5.9305490000000001</v>
      </c>
      <c r="CV361">
        <v>6.8572980000000001</v>
      </c>
      <c r="CW361">
        <v>13.419518999999999</v>
      </c>
      <c r="CX361">
        <v>4.9056069999999998</v>
      </c>
      <c r="CY361">
        <v>0.96966399999999997</v>
      </c>
      <c r="CZ361">
        <v>0.84492</v>
      </c>
      <c r="DA361">
        <v>0.36555799999999999</v>
      </c>
      <c r="DB361">
        <v>0.19766400000000001</v>
      </c>
      <c r="DC361">
        <v>0.172236</v>
      </c>
      <c r="DD361">
        <v>1</v>
      </c>
      <c r="DE361">
        <v>2</v>
      </c>
      <c r="DF361">
        <v>3</v>
      </c>
      <c r="DG361">
        <v>5</v>
      </c>
      <c r="DH361">
        <v>7</v>
      </c>
      <c r="DI361">
        <v>8</v>
      </c>
      <c r="DJ361">
        <v>10</v>
      </c>
      <c r="DK361">
        <v>12</v>
      </c>
      <c r="DL361">
        <v>14</v>
      </c>
      <c r="DM361">
        <v>16</v>
      </c>
      <c r="DN361">
        <v>17</v>
      </c>
      <c r="DO361">
        <v>19</v>
      </c>
      <c r="DP361">
        <v>24</v>
      </c>
      <c r="DQ361">
        <v>32</v>
      </c>
      <c r="DR361">
        <v>46</v>
      </c>
      <c r="DS361">
        <v>93.119127000000006</v>
      </c>
      <c r="DT361">
        <v>60.323430000000002</v>
      </c>
      <c r="DU361">
        <v>97.241587999999993</v>
      </c>
      <c r="DV361">
        <v>3072</v>
      </c>
      <c r="DW361">
        <v>3208</v>
      </c>
      <c r="DX361">
        <v>92.512883000000002</v>
      </c>
      <c r="DY361">
        <v>100</v>
      </c>
      <c r="DZ361">
        <v>59.157578000000001</v>
      </c>
      <c r="EA361">
        <v>94.020308</v>
      </c>
      <c r="EB361">
        <v>95.362230999999994</v>
      </c>
      <c r="EC361">
        <v>151.56107900000001</v>
      </c>
      <c r="ED361">
        <v>3052</v>
      </c>
      <c r="EE361">
        <v>3299</v>
      </c>
      <c r="EF361">
        <v>3146</v>
      </c>
      <c r="EG361">
        <v>5000</v>
      </c>
      <c r="EH361">
        <v>3299</v>
      </c>
      <c r="EI361">
        <v>5318</v>
      </c>
      <c r="EJ361">
        <v>49.542267000000002</v>
      </c>
      <c r="EK361" t="s">
        <v>1721</v>
      </c>
      <c r="EL361" t="s">
        <v>5721</v>
      </c>
      <c r="EM361" t="s">
        <v>5722</v>
      </c>
    </row>
    <row r="362" spans="1:143" x14ac:dyDescent="0.25">
      <c r="A362" s="2" t="s">
        <v>5649</v>
      </c>
      <c r="B362" s="2" t="s">
        <v>5649</v>
      </c>
      <c r="C362" s="3">
        <v>27120</v>
      </c>
      <c r="D362" s="3" t="s">
        <v>3962</v>
      </c>
      <c r="E362" s="3" t="s">
        <v>3955</v>
      </c>
      <c r="F362" s="3" t="s">
        <v>3963</v>
      </c>
      <c r="G362" s="4">
        <v>79.56</v>
      </c>
      <c r="H362" s="4">
        <v>79.56</v>
      </c>
      <c r="I362" s="3" t="s">
        <v>3730</v>
      </c>
      <c r="J362" s="5">
        <v>1</v>
      </c>
      <c r="K362" s="3" t="s">
        <v>41</v>
      </c>
      <c r="L362" s="3" t="s">
        <v>4442</v>
      </c>
      <c r="M362" s="3" t="s">
        <v>4440</v>
      </c>
      <c r="N362" s="6">
        <v>43748</v>
      </c>
      <c r="O362" s="3" t="s">
        <v>574</v>
      </c>
      <c r="P362" s="3" t="s">
        <v>1721</v>
      </c>
      <c r="Q362" s="3"/>
      <c r="R362" s="3" t="s">
        <v>3949</v>
      </c>
      <c r="S362" s="3" t="s">
        <v>4441</v>
      </c>
      <c r="T362" s="6">
        <v>44796</v>
      </c>
      <c r="U362" s="3" t="s">
        <v>3957</v>
      </c>
      <c r="V362" s="4">
        <v>197.67</v>
      </c>
      <c r="W362" s="4">
        <v>20.6</v>
      </c>
      <c r="X362" s="4">
        <v>2</v>
      </c>
      <c r="Y362" s="4">
        <v>15</v>
      </c>
      <c r="Z362" s="4">
        <v>0</v>
      </c>
      <c r="AA362" s="4">
        <v>309</v>
      </c>
      <c r="AB362" s="4">
        <v>308.81176554890101</v>
      </c>
      <c r="AC362" s="6">
        <v>44796</v>
      </c>
      <c r="AD362" s="4">
        <v>34</v>
      </c>
      <c r="AE362" s="4">
        <v>2.86926762491444</v>
      </c>
      <c r="AF362" s="4">
        <v>20.187048008010699</v>
      </c>
      <c r="AG362" s="4">
        <v>11.393333333333301</v>
      </c>
      <c r="AH362" s="4">
        <v>15.141050213545199</v>
      </c>
      <c r="AI362" s="4">
        <v>45</v>
      </c>
      <c r="AJ362" s="4">
        <v>1457.19836548372</v>
      </c>
      <c r="AK362" s="4">
        <v>147.77221465836499</v>
      </c>
      <c r="AL362" s="4">
        <v>0.101408441128268</v>
      </c>
      <c r="AM362" t="s">
        <v>5650</v>
      </c>
      <c r="AN362" t="s">
        <v>5651</v>
      </c>
      <c r="AO362">
        <v>5633</v>
      </c>
      <c r="AP362">
        <v>3261</v>
      </c>
      <c r="AQ362">
        <v>2278</v>
      </c>
      <c r="AR362">
        <v>93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-0.98</v>
      </c>
      <c r="BA362">
        <v>21.809999000000001</v>
      </c>
      <c r="BB362">
        <v>9.0818089999999998</v>
      </c>
      <c r="BC362">
        <v>-0.25650800000000001</v>
      </c>
      <c r="BD362">
        <v>9.0724339999999994</v>
      </c>
      <c r="BE362">
        <v>82.309051999999994</v>
      </c>
      <c r="BF362">
        <v>0.99896799999999997</v>
      </c>
      <c r="BG362">
        <v>18.349999</v>
      </c>
      <c r="BH362">
        <v>5.0647999999999999E-2</v>
      </c>
      <c r="BI362">
        <v>1.0652280000000001</v>
      </c>
      <c r="BJ362">
        <v>8.942285</v>
      </c>
      <c r="BK362">
        <v>7.4</v>
      </c>
      <c r="BL362">
        <v>7.3765080000000003</v>
      </c>
      <c r="BM362">
        <v>9.0818089999999998</v>
      </c>
      <c r="BN362">
        <v>4.763954</v>
      </c>
      <c r="BO362">
        <v>0.243696</v>
      </c>
      <c r="BP362">
        <v>-0.99580000000000002</v>
      </c>
      <c r="BQ362">
        <v>0.52456000000000003</v>
      </c>
      <c r="BR362">
        <v>5.1153999999999998E-2</v>
      </c>
      <c r="BS362">
        <v>-0.20902799999999999</v>
      </c>
      <c r="BT362">
        <v>-0.51</v>
      </c>
      <c r="BU362">
        <v>-0.22</v>
      </c>
      <c r="BV362">
        <v>-0.12</v>
      </c>
      <c r="BW362">
        <v>-0.01</v>
      </c>
      <c r="BX362">
        <v>0.04</v>
      </c>
      <c r="BY362">
        <v>0.08</v>
      </c>
      <c r="BZ362">
        <v>0.18</v>
      </c>
      <c r="CA362">
        <v>7.12</v>
      </c>
      <c r="CB362">
        <v>17.43</v>
      </c>
      <c r="CC362">
        <v>18.120000999999998</v>
      </c>
      <c r="CD362">
        <v>18.389999</v>
      </c>
      <c r="CE362">
        <v>18.700001</v>
      </c>
      <c r="CF362">
        <v>19.299999</v>
      </c>
      <c r="CG362">
        <v>19.739999999999998</v>
      </c>
      <c r="CH362">
        <v>20.556801</v>
      </c>
      <c r="CI362">
        <v>0.44150099999999998</v>
      </c>
      <c r="CJ362">
        <v>12.836421</v>
      </c>
      <c r="CK362">
        <v>14.468851000000001</v>
      </c>
      <c r="CL362">
        <v>1</v>
      </c>
      <c r="CM362">
        <v>46</v>
      </c>
      <c r="CN362">
        <v>11.797444</v>
      </c>
      <c r="CO362">
        <v>1</v>
      </c>
      <c r="CP362">
        <v>8.1237089999999998</v>
      </c>
      <c r="CQ362">
        <v>65.994653</v>
      </c>
      <c r="CR362">
        <v>0.68859899999999996</v>
      </c>
      <c r="CS362">
        <v>11</v>
      </c>
      <c r="CT362">
        <v>0.87749500000000002</v>
      </c>
      <c r="CU362">
        <v>3.5273560000000002</v>
      </c>
      <c r="CV362">
        <v>6.4161830000000002</v>
      </c>
      <c r="CW362">
        <v>11.797444</v>
      </c>
      <c r="CX362">
        <v>4.4783109999999997</v>
      </c>
      <c r="CY362">
        <v>0.747973</v>
      </c>
      <c r="CZ362">
        <v>0.49248900000000001</v>
      </c>
      <c r="DA362">
        <v>0.37959999999999999</v>
      </c>
      <c r="DB362">
        <v>0.167021</v>
      </c>
      <c r="DC362">
        <v>0.109972</v>
      </c>
      <c r="DD362">
        <v>1</v>
      </c>
      <c r="DE362">
        <v>1</v>
      </c>
      <c r="DF362">
        <v>2</v>
      </c>
      <c r="DG362">
        <v>4</v>
      </c>
      <c r="DH362">
        <v>5</v>
      </c>
      <c r="DI362">
        <v>6</v>
      </c>
      <c r="DJ362">
        <v>9</v>
      </c>
      <c r="DK362">
        <v>11</v>
      </c>
      <c r="DL362">
        <v>13</v>
      </c>
      <c r="DM362">
        <v>15</v>
      </c>
      <c r="DN362">
        <v>16</v>
      </c>
      <c r="DO362">
        <v>18</v>
      </c>
      <c r="DP362">
        <v>23</v>
      </c>
      <c r="DQ362">
        <v>28</v>
      </c>
      <c r="DR362">
        <v>35</v>
      </c>
      <c r="DS362">
        <v>85.372585000000001</v>
      </c>
      <c r="DT362">
        <v>51.198295999999999</v>
      </c>
      <c r="DU362">
        <v>88.439128999999994</v>
      </c>
      <c r="DV362">
        <v>2784</v>
      </c>
      <c r="DW362">
        <v>2884</v>
      </c>
      <c r="DX362">
        <v>84.115302</v>
      </c>
      <c r="DY362">
        <v>100</v>
      </c>
      <c r="DZ362">
        <v>49.511805000000003</v>
      </c>
      <c r="EA362">
        <v>95.863660999999993</v>
      </c>
      <c r="EB362">
        <v>85.525912000000005</v>
      </c>
      <c r="EC362">
        <v>165.59337600000001</v>
      </c>
      <c r="ED362">
        <v>2743</v>
      </c>
      <c r="EE362">
        <v>3261</v>
      </c>
      <c r="EF362">
        <v>2789</v>
      </c>
      <c r="EG362">
        <v>5400</v>
      </c>
      <c r="EH362">
        <v>3261</v>
      </c>
      <c r="EI362">
        <v>5633</v>
      </c>
      <c r="EJ362">
        <v>43.345965999999997</v>
      </c>
      <c r="EK362" t="s">
        <v>1721</v>
      </c>
      <c r="EL362" t="s">
        <v>5721</v>
      </c>
      <c r="EM362" t="s">
        <v>5722</v>
      </c>
    </row>
    <row r="363" spans="1:143" x14ac:dyDescent="0.25">
      <c r="A363" s="2" t="s">
        <v>5652</v>
      </c>
      <c r="B363" s="2" t="s">
        <v>5652</v>
      </c>
      <c r="C363" s="3">
        <v>27130</v>
      </c>
      <c r="D363" s="3" t="s">
        <v>4148</v>
      </c>
      <c r="E363" s="3" t="s">
        <v>4127</v>
      </c>
      <c r="F363" s="3" t="s">
        <v>4154</v>
      </c>
      <c r="G363" s="4">
        <v>46</v>
      </c>
      <c r="H363" s="4">
        <v>46</v>
      </c>
      <c r="I363" s="3" t="s">
        <v>4074</v>
      </c>
      <c r="J363" s="5">
        <v>1</v>
      </c>
      <c r="K363" s="3" t="s">
        <v>41</v>
      </c>
      <c r="L363" s="3" t="s">
        <v>4442</v>
      </c>
      <c r="M363" s="3" t="s">
        <v>4442</v>
      </c>
      <c r="N363" s="6">
        <v>43672</v>
      </c>
      <c r="O363" s="3" t="s">
        <v>574</v>
      </c>
      <c r="P363" s="3" t="s">
        <v>56</v>
      </c>
      <c r="Q363" s="3"/>
      <c r="R363" s="3" t="s">
        <v>3949</v>
      </c>
      <c r="S363" s="3" t="s">
        <v>4441</v>
      </c>
      <c r="T363" s="6">
        <v>44810</v>
      </c>
      <c r="U363" s="3" t="s">
        <v>4129</v>
      </c>
      <c r="V363" s="4">
        <v>373.12</v>
      </c>
      <c r="W363" s="4">
        <v>19.100000000000001</v>
      </c>
      <c r="X363" s="4">
        <v>8</v>
      </c>
      <c r="Y363" s="4">
        <v>15.3</v>
      </c>
      <c r="Z363" s="4">
        <v>6</v>
      </c>
      <c r="AA363" s="4">
        <v>292.23</v>
      </c>
      <c r="AB363" s="4">
        <v>287.80075073471198</v>
      </c>
      <c r="AC363" s="6">
        <v>44810</v>
      </c>
      <c r="AD363" s="4">
        <v>38</v>
      </c>
      <c r="AE363" s="4">
        <v>3.1156741957563301</v>
      </c>
      <c r="AF363" s="4">
        <v>23.073983368539899</v>
      </c>
      <c r="AG363" s="4">
        <v>13.593548387096799</v>
      </c>
      <c r="AH363" s="4">
        <v>16.211962123077601</v>
      </c>
      <c r="AI363" s="4">
        <v>31</v>
      </c>
      <c r="AJ363" s="4">
        <v>1077.13409088967</v>
      </c>
      <c r="AK363" s="4">
        <v>172.55321458248099</v>
      </c>
      <c r="AL363" s="4">
        <v>0.16019659580169701</v>
      </c>
      <c r="AM363" t="s">
        <v>5653</v>
      </c>
      <c r="AN363" t="s">
        <v>5654</v>
      </c>
      <c r="AO363">
        <v>9845</v>
      </c>
      <c r="AP363">
        <v>5523</v>
      </c>
      <c r="AQ363">
        <v>3840</v>
      </c>
      <c r="AR363">
        <v>460</v>
      </c>
      <c r="AS363">
        <v>22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-1.28</v>
      </c>
      <c r="BA363">
        <v>27.690000999999999</v>
      </c>
      <c r="BB363">
        <v>10.624434000000001</v>
      </c>
      <c r="BC363">
        <v>-0.360317</v>
      </c>
      <c r="BD363">
        <v>10.612007999999999</v>
      </c>
      <c r="BE363">
        <v>112.614724</v>
      </c>
      <c r="BF363">
        <v>0.99883100000000002</v>
      </c>
      <c r="BG363">
        <v>21.899999000000001</v>
      </c>
      <c r="BH363">
        <v>0.146734</v>
      </c>
      <c r="BI363">
        <v>1.166812</v>
      </c>
      <c r="BJ363">
        <v>10.272380999999999</v>
      </c>
      <c r="BK363">
        <v>6.19</v>
      </c>
      <c r="BL363">
        <v>6.3003169999999997</v>
      </c>
      <c r="BM363">
        <v>10.624434000000001</v>
      </c>
      <c r="BN363">
        <v>5.7204050000000004</v>
      </c>
      <c r="BO363">
        <v>0.55013800000000002</v>
      </c>
      <c r="BP363">
        <v>-1.0449550000000001</v>
      </c>
      <c r="BQ363">
        <v>0.53842000000000001</v>
      </c>
      <c r="BR363">
        <v>9.6171000000000006E-2</v>
      </c>
      <c r="BS363">
        <v>-0.182672</v>
      </c>
      <c r="BT363">
        <v>-0.46</v>
      </c>
      <c r="BU363">
        <v>-0.19</v>
      </c>
      <c r="BV363">
        <v>-0.1</v>
      </c>
      <c r="BW363">
        <v>0.01</v>
      </c>
      <c r="BX363">
        <v>0.06</v>
      </c>
      <c r="BY363">
        <v>0.11</v>
      </c>
      <c r="BZ363">
        <v>0.25</v>
      </c>
      <c r="CA363">
        <v>5.94</v>
      </c>
      <c r="CB363">
        <v>18.600000000000001</v>
      </c>
      <c r="CC363">
        <v>21.370000999999998</v>
      </c>
      <c r="CD363">
        <v>21.959999</v>
      </c>
      <c r="CE363">
        <v>22.530000999999999</v>
      </c>
      <c r="CF363">
        <v>23.700001</v>
      </c>
      <c r="CG363">
        <v>24.440000999999999</v>
      </c>
      <c r="CH363">
        <v>25.790001</v>
      </c>
      <c r="CI363">
        <v>0.41092299999999998</v>
      </c>
      <c r="CJ363">
        <v>15.016054</v>
      </c>
      <c r="CK363">
        <v>17.058214</v>
      </c>
      <c r="CL363">
        <v>1</v>
      </c>
      <c r="CM363">
        <v>54</v>
      </c>
      <c r="CN363">
        <v>11.802844</v>
      </c>
      <c r="CO363">
        <v>1</v>
      </c>
      <c r="CP363">
        <v>9.0046510000000008</v>
      </c>
      <c r="CQ363">
        <v>81.083737999999997</v>
      </c>
      <c r="CR363">
        <v>0.76292199999999999</v>
      </c>
      <c r="CS363">
        <v>11</v>
      </c>
      <c r="CT363">
        <v>1.217911</v>
      </c>
      <c r="CU363">
        <v>4.4867850000000002</v>
      </c>
      <c r="CV363">
        <v>6.9090470000000002</v>
      </c>
      <c r="CW363">
        <v>11.802844</v>
      </c>
      <c r="CX363">
        <v>4.8245060000000004</v>
      </c>
      <c r="CY363">
        <v>1.097734</v>
      </c>
      <c r="CZ363">
        <v>0.65472799999999998</v>
      </c>
      <c r="DA363">
        <v>0.40875800000000001</v>
      </c>
      <c r="DB363">
        <v>0.22753300000000001</v>
      </c>
      <c r="DC363">
        <v>0.135709</v>
      </c>
      <c r="DD363">
        <v>1</v>
      </c>
      <c r="DE363">
        <v>1</v>
      </c>
      <c r="DF363">
        <v>2</v>
      </c>
      <c r="DG363">
        <v>4</v>
      </c>
      <c r="DH363">
        <v>5</v>
      </c>
      <c r="DI363">
        <v>6</v>
      </c>
      <c r="DJ363">
        <v>8</v>
      </c>
      <c r="DK363">
        <v>10</v>
      </c>
      <c r="DL363">
        <v>12</v>
      </c>
      <c r="DM363">
        <v>14</v>
      </c>
      <c r="DN363">
        <v>16</v>
      </c>
      <c r="DO363">
        <v>18</v>
      </c>
      <c r="DP363">
        <v>24</v>
      </c>
      <c r="DQ363">
        <v>31</v>
      </c>
      <c r="DR363">
        <v>41</v>
      </c>
      <c r="DS363">
        <v>84.410646</v>
      </c>
      <c r="DT363">
        <v>54.718131</v>
      </c>
      <c r="DU363">
        <v>97.537570000000002</v>
      </c>
      <c r="DV363">
        <v>4662</v>
      </c>
      <c r="DW363">
        <v>5387</v>
      </c>
      <c r="DX363">
        <v>80.735107999999997</v>
      </c>
      <c r="DY363">
        <v>100</v>
      </c>
      <c r="DZ363">
        <v>47.841543999999999</v>
      </c>
      <c r="EA363">
        <v>98.354495</v>
      </c>
      <c r="EB363">
        <v>85.279739000000006</v>
      </c>
      <c r="EC363">
        <v>175.321383</v>
      </c>
      <c r="ED363">
        <v>4459</v>
      </c>
      <c r="EE363">
        <v>5523</v>
      </c>
      <c r="EF363">
        <v>4710</v>
      </c>
      <c r="EG363">
        <v>9683</v>
      </c>
      <c r="EH363">
        <v>5523</v>
      </c>
      <c r="EI363">
        <v>9845</v>
      </c>
      <c r="EJ363">
        <v>40.322085000000001</v>
      </c>
      <c r="EK363" t="s">
        <v>56</v>
      </c>
      <c r="EL363" t="s">
        <v>5723</v>
      </c>
      <c r="EM363" t="s">
        <v>5736</v>
      </c>
    </row>
    <row r="364" spans="1:143" x14ac:dyDescent="0.25">
      <c r="A364" s="2" t="s">
        <v>5655</v>
      </c>
      <c r="B364" s="2" t="s">
        <v>5655</v>
      </c>
      <c r="C364" s="3">
        <v>27135</v>
      </c>
      <c r="D364" s="3" t="s">
        <v>4148</v>
      </c>
      <c r="E364" s="3" t="s">
        <v>4127</v>
      </c>
      <c r="F364" s="3" t="s">
        <v>4156</v>
      </c>
      <c r="G364" s="4">
        <v>43.02</v>
      </c>
      <c r="H364" s="4">
        <v>43.02</v>
      </c>
      <c r="I364" s="3" t="s">
        <v>4074</v>
      </c>
      <c r="J364" s="5">
        <v>1</v>
      </c>
      <c r="K364" s="3" t="s">
        <v>41</v>
      </c>
      <c r="L364" s="3" t="s">
        <v>4442</v>
      </c>
      <c r="M364" s="3" t="s">
        <v>4442</v>
      </c>
      <c r="N364" s="6">
        <v>43630</v>
      </c>
      <c r="O364" s="3" t="s">
        <v>574</v>
      </c>
      <c r="P364" s="3" t="s">
        <v>1723</v>
      </c>
      <c r="Q364" s="3"/>
      <c r="R364" s="3" t="s">
        <v>3949</v>
      </c>
      <c r="S364" s="3" t="s">
        <v>4441</v>
      </c>
      <c r="T364" s="6">
        <v>44810</v>
      </c>
      <c r="U364" s="3" t="s">
        <v>4129</v>
      </c>
      <c r="V364" s="4">
        <v>373.12</v>
      </c>
      <c r="W364" s="4">
        <v>19.600000000000001</v>
      </c>
      <c r="X364" s="4">
        <v>23</v>
      </c>
      <c r="Y364" s="4">
        <v>15.2</v>
      </c>
      <c r="Z364" s="4">
        <v>1</v>
      </c>
      <c r="AA364" s="4">
        <v>297.92</v>
      </c>
      <c r="AB364" s="4">
        <v>274.19503834671099</v>
      </c>
      <c r="AC364" s="6">
        <v>44810</v>
      </c>
      <c r="AD364" s="4">
        <v>39</v>
      </c>
      <c r="AE364" s="4">
        <v>3.23066392881588</v>
      </c>
      <c r="AF364" s="4">
        <v>19.2527092342531</v>
      </c>
      <c r="AG364" s="4">
        <v>13.036666666666701</v>
      </c>
      <c r="AH364" s="4">
        <v>14.8224959833</v>
      </c>
      <c r="AI364" s="4">
        <v>30</v>
      </c>
      <c r="AJ364" s="4">
        <v>1094.1117016882699</v>
      </c>
      <c r="AK364" s="4">
        <v>125.51707589278099</v>
      </c>
      <c r="AL364" s="4">
        <v>0.114720531458627</v>
      </c>
      <c r="AM364" t="s">
        <v>5656</v>
      </c>
      <c r="AN364" t="s">
        <v>5657</v>
      </c>
      <c r="AO364">
        <v>4414</v>
      </c>
      <c r="AP364">
        <v>2629</v>
      </c>
      <c r="AQ364">
        <v>1705</v>
      </c>
      <c r="AR364">
        <v>78</v>
      </c>
      <c r="AS364">
        <v>2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-0.86</v>
      </c>
      <c r="BA364">
        <v>21.280000999999999</v>
      </c>
      <c r="BB364">
        <v>8.7512229999999995</v>
      </c>
      <c r="BC364">
        <v>-0.157143</v>
      </c>
      <c r="BD364">
        <v>8.5976189999999999</v>
      </c>
      <c r="BE364">
        <v>73.919058000000007</v>
      </c>
      <c r="BF364">
        <v>0.98244799999999999</v>
      </c>
      <c r="BG364">
        <v>17.787500999999999</v>
      </c>
      <c r="BH364">
        <v>0.175457</v>
      </c>
      <c r="BI364">
        <v>1.131669</v>
      </c>
      <c r="BJ364">
        <v>8.3742959999999993</v>
      </c>
      <c r="BK364">
        <v>4.2350000000000003</v>
      </c>
      <c r="BL364">
        <v>4.2321419999999996</v>
      </c>
      <c r="BM364">
        <v>8.7512229999999995</v>
      </c>
      <c r="BN364">
        <v>4.6049069999999999</v>
      </c>
      <c r="BO364">
        <v>0.38394400000000001</v>
      </c>
      <c r="BP364">
        <v>-0.86899300000000002</v>
      </c>
      <c r="BQ364">
        <v>0.52620199999999995</v>
      </c>
      <c r="BR364">
        <v>8.3377000000000007E-2</v>
      </c>
      <c r="BS364">
        <v>-0.18870999999999999</v>
      </c>
      <c r="BT364">
        <v>-0.33</v>
      </c>
      <c r="BU364">
        <v>-0.14000000000000001</v>
      </c>
      <c r="BV364">
        <v>-2.7E-2</v>
      </c>
      <c r="BW364">
        <v>0.14000000000000001</v>
      </c>
      <c r="BX364">
        <v>0.2525</v>
      </c>
      <c r="BY364">
        <v>0.39</v>
      </c>
      <c r="BZ364">
        <v>1.22</v>
      </c>
      <c r="CA364">
        <v>4.0750000000000002</v>
      </c>
      <c r="CB364">
        <v>16.860001</v>
      </c>
      <c r="CC364">
        <v>17.719999000000001</v>
      </c>
      <c r="CD364">
        <v>18.040001</v>
      </c>
      <c r="CE364">
        <v>18.360001</v>
      </c>
      <c r="CF364">
        <v>19.097000000000001</v>
      </c>
      <c r="CG364">
        <v>19.629999000000002</v>
      </c>
      <c r="CH364">
        <v>20.318701000000001</v>
      </c>
      <c r="CI364">
        <v>0.43411100000000002</v>
      </c>
      <c r="CJ364">
        <v>12.267283000000001</v>
      </c>
      <c r="CK364">
        <v>13.962297</v>
      </c>
      <c r="CL364">
        <v>1</v>
      </c>
      <c r="CM364">
        <v>49</v>
      </c>
      <c r="CN364">
        <v>13.568419</v>
      </c>
      <c r="CO364">
        <v>1</v>
      </c>
      <c r="CP364">
        <v>9.0220769999999995</v>
      </c>
      <c r="CQ364">
        <v>81.397878000000006</v>
      </c>
      <c r="CR364">
        <v>0.66493199999999997</v>
      </c>
      <c r="CS364">
        <v>13</v>
      </c>
      <c r="CT364">
        <v>0.76833499999999999</v>
      </c>
      <c r="CU364">
        <v>3.3077230000000002</v>
      </c>
      <c r="CV364">
        <v>7.2764239999999996</v>
      </c>
      <c r="CW364">
        <v>13.568419</v>
      </c>
      <c r="CX364">
        <v>5.0237410000000002</v>
      </c>
      <c r="CY364">
        <v>0.74785199999999996</v>
      </c>
      <c r="CZ364">
        <v>0.46501999999999999</v>
      </c>
      <c r="DA364">
        <v>0.37025200000000003</v>
      </c>
      <c r="DB364">
        <v>0.148864</v>
      </c>
      <c r="DC364">
        <v>9.2563999999999994E-2</v>
      </c>
      <c r="DD364">
        <v>1</v>
      </c>
      <c r="DE364">
        <v>1</v>
      </c>
      <c r="DF364">
        <v>3</v>
      </c>
      <c r="DG364">
        <v>5</v>
      </c>
      <c r="DH364">
        <v>6</v>
      </c>
      <c r="DI364">
        <v>7</v>
      </c>
      <c r="DJ364">
        <v>10</v>
      </c>
      <c r="DK364">
        <v>12</v>
      </c>
      <c r="DL364">
        <v>15</v>
      </c>
      <c r="DM364">
        <v>18</v>
      </c>
      <c r="DN364">
        <v>19</v>
      </c>
      <c r="DO364">
        <v>21</v>
      </c>
      <c r="DP364">
        <v>26</v>
      </c>
      <c r="DQ364">
        <v>31</v>
      </c>
      <c r="DR364">
        <v>39</v>
      </c>
      <c r="DS364">
        <v>79.497907999999995</v>
      </c>
      <c r="DT364">
        <v>52.401449999999997</v>
      </c>
      <c r="DU364">
        <v>87.980221</v>
      </c>
      <c r="DV364">
        <v>2090</v>
      </c>
      <c r="DW364">
        <v>2313</v>
      </c>
      <c r="DX364">
        <v>75.351844999999997</v>
      </c>
      <c r="DY364">
        <v>99.923924999999997</v>
      </c>
      <c r="DZ364">
        <v>45.333030999999998</v>
      </c>
      <c r="EA364">
        <v>95.468962000000005</v>
      </c>
      <c r="EB364">
        <v>76.112589999999997</v>
      </c>
      <c r="EC364">
        <v>160.28908300000001</v>
      </c>
      <c r="ED364">
        <v>1981</v>
      </c>
      <c r="EE364">
        <v>2627</v>
      </c>
      <c r="EF364">
        <v>2001</v>
      </c>
      <c r="EG364">
        <v>4214</v>
      </c>
      <c r="EH364">
        <v>2629</v>
      </c>
      <c r="EI364">
        <v>4414</v>
      </c>
      <c r="EJ364">
        <v>42.158033000000003</v>
      </c>
      <c r="EK364" t="s">
        <v>1723</v>
      </c>
      <c r="EL364" t="s">
        <v>5723</v>
      </c>
      <c r="EM364" t="s">
        <v>5736</v>
      </c>
    </row>
    <row r="365" spans="1:143" x14ac:dyDescent="0.25">
      <c r="A365" s="2" t="s">
        <v>5658</v>
      </c>
      <c r="B365" s="2" t="s">
        <v>5658</v>
      </c>
      <c r="C365" s="3">
        <v>27150</v>
      </c>
      <c r="D365" s="3" t="s">
        <v>1770</v>
      </c>
      <c r="E365" s="3" t="s">
        <v>1771</v>
      </c>
      <c r="F365" s="3" t="s">
        <v>1775</v>
      </c>
      <c r="G365" s="4">
        <v>35.049999999999997</v>
      </c>
      <c r="H365" s="4">
        <v>35.049999999999997</v>
      </c>
      <c r="I365" s="3" t="s">
        <v>1731</v>
      </c>
      <c r="J365" s="5">
        <v>1</v>
      </c>
      <c r="K365" s="3" t="s">
        <v>41</v>
      </c>
      <c r="L365" s="3" t="s">
        <v>4439</v>
      </c>
      <c r="M365" s="3" t="s">
        <v>4440</v>
      </c>
      <c r="N365" s="6">
        <v>43572</v>
      </c>
      <c r="O365" s="3" t="s">
        <v>33</v>
      </c>
      <c r="P365" s="3" t="s">
        <v>74</v>
      </c>
      <c r="Q365" s="3"/>
      <c r="R365" s="3" t="s">
        <v>4445</v>
      </c>
      <c r="S365" s="3" t="s">
        <v>4441</v>
      </c>
      <c r="T365" s="6">
        <v>44736</v>
      </c>
      <c r="U365" s="3" t="s">
        <v>1773</v>
      </c>
      <c r="V365" s="4">
        <v>81.91</v>
      </c>
      <c r="W365" s="4">
        <v>21.5</v>
      </c>
      <c r="X365" s="4">
        <v>16</v>
      </c>
      <c r="Y365" s="4">
        <v>16.100000000000001</v>
      </c>
      <c r="Z365" s="4">
        <v>2</v>
      </c>
      <c r="AA365" s="4">
        <v>346.15</v>
      </c>
      <c r="AB365" s="4">
        <v>332.538039383002</v>
      </c>
      <c r="AC365" s="6">
        <v>44736</v>
      </c>
      <c r="AD365" s="4">
        <v>38</v>
      </c>
      <c r="AE365" s="4">
        <v>3.1868583162217701</v>
      </c>
      <c r="AF365" s="4">
        <v>22.229965932225401</v>
      </c>
      <c r="AG365" s="4">
        <v>14.4764705882353</v>
      </c>
      <c r="AH365" s="4">
        <v>17.141591938474399</v>
      </c>
      <c r="AI365" s="4">
        <v>34</v>
      </c>
      <c r="AJ365" s="4">
        <v>1022.4394196551</v>
      </c>
      <c r="AK365" s="4">
        <v>166.406389099953</v>
      </c>
      <c r="AL365" s="4">
        <v>0.16275427756501001</v>
      </c>
      <c r="AM365" t="s">
        <v>5659</v>
      </c>
      <c r="AN365" t="s">
        <v>5660</v>
      </c>
      <c r="AO365">
        <v>2681</v>
      </c>
      <c r="AP365">
        <v>1620</v>
      </c>
      <c r="AQ365">
        <v>1037</v>
      </c>
      <c r="AR365">
        <v>24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-1.3069999999999999</v>
      </c>
      <c r="BA365">
        <v>20.127001</v>
      </c>
      <c r="BB365">
        <v>8.6752109999999991</v>
      </c>
      <c r="BC365">
        <v>-0.286333</v>
      </c>
      <c r="BD365">
        <v>8.2859529999999992</v>
      </c>
      <c r="BE365">
        <v>68.657025000000004</v>
      </c>
      <c r="BF365">
        <v>0.95513000000000003</v>
      </c>
      <c r="BG365">
        <v>16.774999000000001</v>
      </c>
      <c r="BH365">
        <v>-2.5255E-2</v>
      </c>
      <c r="BI365">
        <v>1.0918129999999999</v>
      </c>
      <c r="BJ365">
        <v>8.1131600000000006</v>
      </c>
      <c r="BK365">
        <v>7.3920000000000003</v>
      </c>
      <c r="BL365">
        <v>11.685333</v>
      </c>
      <c r="BM365">
        <v>8.6752109999999991</v>
      </c>
      <c r="BN365">
        <v>4.4019459999999997</v>
      </c>
      <c r="BO365">
        <v>0.11416800000000001</v>
      </c>
      <c r="BP365">
        <v>-0.869946</v>
      </c>
      <c r="BQ365">
        <v>0.50741700000000001</v>
      </c>
      <c r="BR365">
        <v>2.5936000000000001E-2</v>
      </c>
      <c r="BS365">
        <v>-0.197628</v>
      </c>
      <c r="BT365">
        <v>-0.42580000000000001</v>
      </c>
      <c r="BU365">
        <v>-0.20100000000000001</v>
      </c>
      <c r="BV365">
        <v>-0.109</v>
      </c>
      <c r="BW365">
        <v>-8.9999999999999993E-3</v>
      </c>
      <c r="BX365">
        <v>3.9E-2</v>
      </c>
      <c r="BY365">
        <v>7.8E-2</v>
      </c>
      <c r="BZ365">
        <v>0.188</v>
      </c>
      <c r="CA365">
        <v>11.398999999999999</v>
      </c>
      <c r="CB365">
        <v>15.648</v>
      </c>
      <c r="CC365">
        <v>16.497</v>
      </c>
      <c r="CD365">
        <v>16.813998999999999</v>
      </c>
      <c r="CE365">
        <v>17.158000999999999</v>
      </c>
      <c r="CF365">
        <v>17.933001000000001</v>
      </c>
      <c r="CG365">
        <v>18.568999999999999</v>
      </c>
      <c r="CH365">
        <v>19.337799</v>
      </c>
      <c r="CI365">
        <v>0.46571899999999999</v>
      </c>
      <c r="CJ365">
        <v>11.995445</v>
      </c>
      <c r="CK365">
        <v>13.434438</v>
      </c>
      <c r="CL365">
        <v>1</v>
      </c>
      <c r="CM365">
        <v>48</v>
      </c>
      <c r="CN365">
        <v>13.873182</v>
      </c>
      <c r="CO365">
        <v>13.682539999999999</v>
      </c>
      <c r="CP365">
        <v>9.7668890000000008</v>
      </c>
      <c r="CQ365">
        <v>95.392120000000006</v>
      </c>
      <c r="CR365">
        <v>0.70401199999999997</v>
      </c>
      <c r="CS365">
        <v>11</v>
      </c>
      <c r="CT365">
        <v>1.1004069999999999</v>
      </c>
      <c r="CU365">
        <v>4.0095970000000003</v>
      </c>
      <c r="CV365">
        <v>7.3264440000000004</v>
      </c>
      <c r="CW365">
        <v>13.873182</v>
      </c>
      <c r="CX365">
        <v>5.2508330000000001</v>
      </c>
      <c r="CY365">
        <v>1.050678</v>
      </c>
      <c r="CZ365">
        <v>0.82766499999999998</v>
      </c>
      <c r="DA365">
        <v>0.37848799999999999</v>
      </c>
      <c r="DB365">
        <v>0.200097</v>
      </c>
      <c r="DC365">
        <v>0.15762499999999999</v>
      </c>
      <c r="DD365">
        <v>1</v>
      </c>
      <c r="DE365">
        <v>2</v>
      </c>
      <c r="DF365">
        <v>3</v>
      </c>
      <c r="DG365">
        <v>5</v>
      </c>
      <c r="DH365">
        <v>7</v>
      </c>
      <c r="DI365">
        <v>8</v>
      </c>
      <c r="DJ365">
        <v>11</v>
      </c>
      <c r="DK365">
        <v>13</v>
      </c>
      <c r="DL365">
        <v>15</v>
      </c>
      <c r="DM365">
        <v>17</v>
      </c>
      <c r="DN365">
        <v>18</v>
      </c>
      <c r="DO365">
        <v>19</v>
      </c>
      <c r="DP365">
        <v>28</v>
      </c>
      <c r="DQ365">
        <v>37</v>
      </c>
      <c r="DR365">
        <v>42</v>
      </c>
      <c r="DS365">
        <v>86.666667000000004</v>
      </c>
      <c r="DT365">
        <v>53.599403000000002</v>
      </c>
      <c r="DU365">
        <v>88.703704000000002</v>
      </c>
      <c r="DV365">
        <v>1404</v>
      </c>
      <c r="DW365">
        <v>1437</v>
      </c>
      <c r="DX365">
        <v>85</v>
      </c>
      <c r="DY365">
        <v>100</v>
      </c>
      <c r="DZ365">
        <v>51.585228999999998</v>
      </c>
      <c r="EA365">
        <v>97.463633000000002</v>
      </c>
      <c r="EB365">
        <v>85.370369999999994</v>
      </c>
      <c r="EC365">
        <v>161.29629600000001</v>
      </c>
      <c r="ED365">
        <v>1377</v>
      </c>
      <c r="EE365">
        <v>1620</v>
      </c>
      <c r="EF365">
        <v>1383</v>
      </c>
      <c r="EG365">
        <v>2613</v>
      </c>
      <c r="EH365">
        <v>1620</v>
      </c>
      <c r="EI365">
        <v>2681</v>
      </c>
      <c r="EJ365">
        <v>43.987400000000001</v>
      </c>
      <c r="EK365" t="s">
        <v>74</v>
      </c>
      <c r="EL365" t="s">
        <v>5721</v>
      </c>
      <c r="EM365" t="s">
        <v>5775</v>
      </c>
    </row>
    <row r="366" spans="1:143" x14ac:dyDescent="0.25">
      <c r="A366" s="2" t="s">
        <v>5661</v>
      </c>
      <c r="B366" s="2" t="s">
        <v>5661</v>
      </c>
      <c r="C366" s="3">
        <v>27153</v>
      </c>
      <c r="D366" s="3" t="s">
        <v>448</v>
      </c>
      <c r="E366" s="3" t="s">
        <v>449</v>
      </c>
      <c r="F366" s="3" t="s">
        <v>450</v>
      </c>
      <c r="G366" s="4">
        <v>42.08</v>
      </c>
      <c r="H366" s="4">
        <v>42.08</v>
      </c>
      <c r="I366" s="3" t="s">
        <v>320</v>
      </c>
      <c r="J366" s="5">
        <v>1</v>
      </c>
      <c r="K366" s="3" t="s">
        <v>41</v>
      </c>
      <c r="L366" s="3" t="s">
        <v>4443</v>
      </c>
      <c r="M366" s="3" t="s">
        <v>4440</v>
      </c>
      <c r="N366" s="6">
        <v>43519</v>
      </c>
      <c r="O366" s="3" t="s">
        <v>33</v>
      </c>
      <c r="P366" s="3" t="s">
        <v>56</v>
      </c>
      <c r="Q366" s="3"/>
      <c r="R366" s="3" t="s">
        <v>320</v>
      </c>
      <c r="S366" s="3" t="s">
        <v>4441</v>
      </c>
      <c r="T366" s="6">
        <v>44742</v>
      </c>
      <c r="U366" s="3" t="s">
        <v>451</v>
      </c>
      <c r="V366" s="4">
        <v>144.68</v>
      </c>
      <c r="W366" s="4">
        <v>19.3</v>
      </c>
      <c r="X366" s="4">
        <v>7</v>
      </c>
      <c r="Y366" s="4">
        <v>14.5</v>
      </c>
      <c r="Z366" s="4">
        <v>2</v>
      </c>
      <c r="AA366" s="4">
        <v>279.85000000000002</v>
      </c>
      <c r="AB366" s="4">
        <v>277.59483418826198</v>
      </c>
      <c r="AC366" s="6">
        <v>44742</v>
      </c>
      <c r="AD366" s="4">
        <v>40</v>
      </c>
      <c r="AE366" s="4">
        <v>3.3483915126625599</v>
      </c>
      <c r="AF366" s="4">
        <v>21.948452897595399</v>
      </c>
      <c r="AG366" s="4">
        <v>14.7928571428571</v>
      </c>
      <c r="AH366" s="4">
        <v>17.518496231902098</v>
      </c>
      <c r="AI366" s="4">
        <v>28</v>
      </c>
      <c r="AJ366" s="4">
        <v>1008.66430320568</v>
      </c>
      <c r="AK366" s="4">
        <v>168.866486993671</v>
      </c>
      <c r="AL366" s="4">
        <v>0.16741594448915201</v>
      </c>
      <c r="AM366" t="s">
        <v>5662</v>
      </c>
      <c r="AN366" t="s">
        <v>5663</v>
      </c>
      <c r="AO366">
        <v>2824</v>
      </c>
      <c r="AP366">
        <v>1835</v>
      </c>
      <c r="AQ366">
        <v>908</v>
      </c>
      <c r="AR366">
        <v>78</v>
      </c>
      <c r="AS366">
        <v>3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-1.1339999999999999</v>
      </c>
      <c r="BA366">
        <v>22.07</v>
      </c>
      <c r="BB366">
        <v>11.244581</v>
      </c>
      <c r="BC366">
        <v>-2.9048000000000001E-2</v>
      </c>
      <c r="BD366">
        <v>8.9058600000000006</v>
      </c>
      <c r="BE366">
        <v>79.314351000000002</v>
      </c>
      <c r="BF366">
        <v>0.792014</v>
      </c>
      <c r="BG366">
        <v>18.694749999999999</v>
      </c>
      <c r="BH366">
        <v>-0.38854499999999997</v>
      </c>
      <c r="BI366">
        <v>1.2532719999999999</v>
      </c>
      <c r="BJ366">
        <v>8.5480420000000006</v>
      </c>
      <c r="BK366">
        <v>3.0479989999999999</v>
      </c>
      <c r="BL366">
        <v>16.980547000000001</v>
      </c>
      <c r="BM366">
        <v>11.244581</v>
      </c>
      <c r="BN366">
        <v>4.6972399999999999</v>
      </c>
      <c r="BO366">
        <v>-0.62357399999999996</v>
      </c>
      <c r="BP366">
        <v>-0.73536000000000001</v>
      </c>
      <c r="BQ366">
        <v>0.41773399999999999</v>
      </c>
      <c r="BR366">
        <v>-0.13275300000000001</v>
      </c>
      <c r="BS366">
        <v>-0.156552</v>
      </c>
      <c r="BT366">
        <v>-0.41023999999999999</v>
      </c>
      <c r="BU366">
        <v>-0.17185</v>
      </c>
      <c r="BV366">
        <v>-4.7E-2</v>
      </c>
      <c r="BW366">
        <v>7.6600000000000001E-2</v>
      </c>
      <c r="BX366">
        <v>0.14574999999999999</v>
      </c>
      <c r="BY366">
        <v>0.20699999999999999</v>
      </c>
      <c r="BZ366">
        <v>10.022993</v>
      </c>
      <c r="CA366">
        <v>16.951499999999999</v>
      </c>
      <c r="CB366">
        <v>17.816599</v>
      </c>
      <c r="CC366">
        <v>18.488099999999999</v>
      </c>
      <c r="CD366">
        <v>18.840499999999999</v>
      </c>
      <c r="CE366">
        <v>19.202200000000001</v>
      </c>
      <c r="CF366">
        <v>19.9207</v>
      </c>
      <c r="CG366">
        <v>20.458452000000001</v>
      </c>
      <c r="CH366">
        <v>21.287310000000002</v>
      </c>
      <c r="CI366">
        <v>0.53346800000000005</v>
      </c>
      <c r="CJ366">
        <v>14.343182000000001</v>
      </c>
      <c r="CK366">
        <v>15.635012</v>
      </c>
      <c r="CL366">
        <v>1</v>
      </c>
      <c r="CM366">
        <v>49</v>
      </c>
      <c r="CN366">
        <v>13.970255</v>
      </c>
      <c r="CO366">
        <v>17.761904999999999</v>
      </c>
      <c r="CP366">
        <v>8.7030250000000002</v>
      </c>
      <c r="CQ366">
        <v>75.742649999999998</v>
      </c>
      <c r="CR366">
        <v>0.62296799999999997</v>
      </c>
      <c r="CS366">
        <v>12</v>
      </c>
      <c r="CT366">
        <v>0.694299</v>
      </c>
      <c r="CU366">
        <v>3.6257290000000002</v>
      </c>
      <c r="CV366">
        <v>6.8616820000000001</v>
      </c>
      <c r="CW366">
        <v>13.970255</v>
      </c>
      <c r="CX366">
        <v>4.8260269999999998</v>
      </c>
      <c r="CY366">
        <v>0.46122299999999999</v>
      </c>
      <c r="CZ366">
        <v>0.54883199999999999</v>
      </c>
      <c r="DA366">
        <v>0.34544999999999998</v>
      </c>
      <c r="DB366">
        <v>9.5570000000000002E-2</v>
      </c>
      <c r="DC366">
        <v>0.113723</v>
      </c>
      <c r="DD366">
        <v>1</v>
      </c>
      <c r="DE366">
        <v>1</v>
      </c>
      <c r="DF366">
        <v>3</v>
      </c>
      <c r="DG366">
        <v>6</v>
      </c>
      <c r="DH366">
        <v>7</v>
      </c>
      <c r="DI366">
        <v>9</v>
      </c>
      <c r="DJ366">
        <v>11</v>
      </c>
      <c r="DK366">
        <v>14</v>
      </c>
      <c r="DL366">
        <v>16</v>
      </c>
      <c r="DM366">
        <v>18</v>
      </c>
      <c r="DN366">
        <v>19</v>
      </c>
      <c r="DO366">
        <v>20</v>
      </c>
      <c r="DP366">
        <v>24</v>
      </c>
      <c r="DQ366">
        <v>30</v>
      </c>
      <c r="DR366">
        <v>40</v>
      </c>
      <c r="DS366">
        <v>92.043597000000005</v>
      </c>
      <c r="DT366">
        <v>62.783285999999997</v>
      </c>
      <c r="DU366">
        <v>96.621252999999996</v>
      </c>
      <c r="DV366">
        <v>1689</v>
      </c>
      <c r="DW366">
        <v>1773</v>
      </c>
      <c r="DX366">
        <v>89.972752</v>
      </c>
      <c r="DY366">
        <v>99.673024999999996</v>
      </c>
      <c r="DZ366">
        <v>59.277619999999999</v>
      </c>
      <c r="EA366">
        <v>88.668554999999998</v>
      </c>
      <c r="EB366">
        <v>91.226157999999998</v>
      </c>
      <c r="EC366">
        <v>136.45776599999999</v>
      </c>
      <c r="ED366">
        <v>1651</v>
      </c>
      <c r="EE366">
        <v>1829</v>
      </c>
      <c r="EF366">
        <v>1674</v>
      </c>
      <c r="EG366">
        <v>2504</v>
      </c>
      <c r="EH366">
        <v>1835</v>
      </c>
      <c r="EI366">
        <v>2824</v>
      </c>
      <c r="EJ366">
        <v>51.896720000000002</v>
      </c>
      <c r="EK366" t="s">
        <v>56</v>
      </c>
      <c r="EL366" t="s">
        <v>5721</v>
      </c>
      <c r="EM366" t="s">
        <v>5747</v>
      </c>
    </row>
    <row r="367" spans="1:143" x14ac:dyDescent="0.25">
      <c r="A367" s="2" t="s">
        <v>5664</v>
      </c>
      <c r="B367" s="2" t="s">
        <v>5664</v>
      </c>
      <c r="C367" s="3">
        <v>27154</v>
      </c>
      <c r="D367" s="3" t="s">
        <v>448</v>
      </c>
      <c r="E367" s="3" t="s">
        <v>449</v>
      </c>
      <c r="F367" s="3" t="s">
        <v>450</v>
      </c>
      <c r="G367" s="4">
        <v>42.08</v>
      </c>
      <c r="H367" s="4">
        <v>42.08</v>
      </c>
      <c r="I367" s="3" t="s">
        <v>320</v>
      </c>
      <c r="J367" s="5">
        <v>1</v>
      </c>
      <c r="K367" s="3" t="s">
        <v>41</v>
      </c>
      <c r="L367" s="3" t="s">
        <v>4443</v>
      </c>
      <c r="M367" s="3" t="s">
        <v>4440</v>
      </c>
      <c r="N367" s="6">
        <v>43519</v>
      </c>
      <c r="O367" s="3" t="s">
        <v>33</v>
      </c>
      <c r="P367" s="3" t="s">
        <v>56</v>
      </c>
      <c r="Q367" s="3"/>
      <c r="R367" s="3" t="s">
        <v>320</v>
      </c>
      <c r="S367" s="3" t="s">
        <v>4441</v>
      </c>
      <c r="T367" s="6">
        <v>44742</v>
      </c>
      <c r="U367" s="3" t="s">
        <v>451</v>
      </c>
      <c r="V367" s="4">
        <v>144.68</v>
      </c>
      <c r="W367" s="4">
        <v>18.899999999999999</v>
      </c>
      <c r="X367" s="4">
        <v>17</v>
      </c>
      <c r="Y367" s="4">
        <v>15</v>
      </c>
      <c r="Z367" s="4">
        <v>1</v>
      </c>
      <c r="AA367" s="4">
        <v>283.5</v>
      </c>
      <c r="AB367" s="4">
        <v>271.07110658409499</v>
      </c>
      <c r="AC367" s="6">
        <v>44742</v>
      </c>
      <c r="AD367" s="4">
        <v>40</v>
      </c>
      <c r="AE367" s="4">
        <v>3.3483915126625599</v>
      </c>
      <c r="AF367" s="4">
        <v>21.439669247432899</v>
      </c>
      <c r="AG367" s="4">
        <v>13.747999999999999</v>
      </c>
      <c r="AH367" s="4">
        <v>13.876894817663301</v>
      </c>
      <c r="AI367" s="4">
        <v>25</v>
      </c>
      <c r="AJ367" s="4">
        <v>922.26723515603499</v>
      </c>
      <c r="AK367" s="4">
        <v>132.28058277843999</v>
      </c>
      <c r="AL367" s="4">
        <v>0.143429775813363</v>
      </c>
      <c r="AM367" t="s">
        <v>5665</v>
      </c>
      <c r="AN367" t="s">
        <v>5666</v>
      </c>
      <c r="AO367">
        <v>2918</v>
      </c>
      <c r="AP367">
        <v>1797</v>
      </c>
      <c r="AQ367">
        <v>1099</v>
      </c>
      <c r="AR367">
        <v>22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-1.4510000000000001</v>
      </c>
      <c r="BA367">
        <v>21.448999000000001</v>
      </c>
      <c r="BB367">
        <v>9.2767809999999997</v>
      </c>
      <c r="BC367">
        <v>2.9680000000000002E-3</v>
      </c>
      <c r="BD367">
        <v>8.7521989999999992</v>
      </c>
      <c r="BE367">
        <v>76.600982000000002</v>
      </c>
      <c r="BF367">
        <v>0.94345199999999996</v>
      </c>
      <c r="BG367">
        <v>17.541248</v>
      </c>
      <c r="BH367">
        <v>-4.8809999999999999E-2</v>
      </c>
      <c r="BI367">
        <v>1.078325</v>
      </c>
      <c r="BJ367">
        <v>8.6444659999999995</v>
      </c>
      <c r="BK367">
        <v>5.5164999999999997</v>
      </c>
      <c r="BL367">
        <v>14.596532</v>
      </c>
      <c r="BM367">
        <v>9.2767809999999997</v>
      </c>
      <c r="BN367">
        <v>4.6249840000000004</v>
      </c>
      <c r="BO367">
        <v>0.105268</v>
      </c>
      <c r="BP367">
        <v>-0.88875499999999996</v>
      </c>
      <c r="BQ367">
        <v>0.49855500000000003</v>
      </c>
      <c r="BR367">
        <v>2.2761E-2</v>
      </c>
      <c r="BS367">
        <v>-0.192164</v>
      </c>
      <c r="BT367">
        <v>-0.32962000000000002</v>
      </c>
      <c r="BU367">
        <v>-0.108</v>
      </c>
      <c r="BV367">
        <v>-8.0000000000000002E-3</v>
      </c>
      <c r="BW367">
        <v>9.2399999999999996E-2</v>
      </c>
      <c r="BX367">
        <v>0.13900000000000001</v>
      </c>
      <c r="BY367">
        <v>0.19</v>
      </c>
      <c r="BZ367">
        <v>0.31900000000000001</v>
      </c>
      <c r="CA367">
        <v>14.599500000000001</v>
      </c>
      <c r="CB367">
        <v>16.232400999999999</v>
      </c>
      <c r="CC367">
        <v>17.195900000000002</v>
      </c>
      <c r="CD367">
        <v>17.680247999999999</v>
      </c>
      <c r="CE367">
        <v>18.1252</v>
      </c>
      <c r="CF367">
        <v>19.1402</v>
      </c>
      <c r="CG367">
        <v>19.771298999999999</v>
      </c>
      <c r="CH367">
        <v>20.500319999999999</v>
      </c>
      <c r="CI367">
        <v>0.46846199999999999</v>
      </c>
      <c r="CJ367">
        <v>12.75278</v>
      </c>
      <c r="CK367">
        <v>14.255076000000001</v>
      </c>
      <c r="CL367">
        <v>1</v>
      </c>
      <c r="CM367">
        <v>57</v>
      </c>
      <c r="CN367">
        <v>17.092872</v>
      </c>
      <c r="CO367">
        <v>15.222222</v>
      </c>
      <c r="CP367">
        <v>11.987821</v>
      </c>
      <c r="CQ367">
        <v>143.70786100000001</v>
      </c>
      <c r="CR367">
        <v>0.70133500000000004</v>
      </c>
      <c r="CS367">
        <v>12</v>
      </c>
      <c r="CT367">
        <v>1.1132740000000001</v>
      </c>
      <c r="CU367">
        <v>3.7670409999999999</v>
      </c>
      <c r="CV367">
        <v>8.9597069999999999</v>
      </c>
      <c r="CW367">
        <v>17.092872</v>
      </c>
      <c r="CX367">
        <v>6.4160019999999998</v>
      </c>
      <c r="CY367">
        <v>1.441505</v>
      </c>
      <c r="CZ367">
        <v>1.0651360000000001</v>
      </c>
      <c r="DA367">
        <v>0.375361</v>
      </c>
      <c r="DB367">
        <v>0.22467300000000001</v>
      </c>
      <c r="DC367">
        <v>0.16601199999999999</v>
      </c>
      <c r="DD367">
        <v>1</v>
      </c>
      <c r="DE367">
        <v>2</v>
      </c>
      <c r="DF367">
        <v>4</v>
      </c>
      <c r="DG367">
        <v>7</v>
      </c>
      <c r="DH367">
        <v>9</v>
      </c>
      <c r="DI367">
        <v>10</v>
      </c>
      <c r="DJ367">
        <v>13</v>
      </c>
      <c r="DK367">
        <v>15</v>
      </c>
      <c r="DL367">
        <v>17</v>
      </c>
      <c r="DM367">
        <v>19</v>
      </c>
      <c r="DN367">
        <v>21</v>
      </c>
      <c r="DO367">
        <v>23</v>
      </c>
      <c r="DP367">
        <v>38</v>
      </c>
      <c r="DQ367">
        <v>44</v>
      </c>
      <c r="DR367">
        <v>51</v>
      </c>
      <c r="DS367">
        <v>84.195881999999997</v>
      </c>
      <c r="DT367">
        <v>52.707334000000003</v>
      </c>
      <c r="DU367">
        <v>85.587090000000003</v>
      </c>
      <c r="DV367">
        <v>1513</v>
      </c>
      <c r="DW367">
        <v>1538</v>
      </c>
      <c r="DX367">
        <v>84.195881999999997</v>
      </c>
      <c r="DY367">
        <v>99.499165000000005</v>
      </c>
      <c r="DZ367">
        <v>52.707334000000003</v>
      </c>
      <c r="EA367">
        <v>89.033585000000002</v>
      </c>
      <c r="EB367">
        <v>85.587090000000003</v>
      </c>
      <c r="EC367">
        <v>144.57428999999999</v>
      </c>
      <c r="ED367">
        <v>1513</v>
      </c>
      <c r="EE367">
        <v>1788</v>
      </c>
      <c r="EF367">
        <v>1538</v>
      </c>
      <c r="EG367">
        <v>2598</v>
      </c>
      <c r="EH367">
        <v>1797</v>
      </c>
      <c r="EI367">
        <v>2918</v>
      </c>
      <c r="EJ367">
        <v>44.211222999999997</v>
      </c>
      <c r="EK367" t="s">
        <v>56</v>
      </c>
      <c r="EL367" t="s">
        <v>5721</v>
      </c>
      <c r="EM367" t="s">
        <v>5747</v>
      </c>
    </row>
    <row r="368" spans="1:143" x14ac:dyDescent="0.25">
      <c r="A368" s="2" t="s">
        <v>5667</v>
      </c>
      <c r="B368" s="2" t="s">
        <v>5667</v>
      </c>
      <c r="C368" s="3">
        <v>27155</v>
      </c>
      <c r="D368" s="3" t="s">
        <v>1776</v>
      </c>
      <c r="E368" s="3" t="s">
        <v>1771</v>
      </c>
      <c r="F368" s="3" t="s">
        <v>1777</v>
      </c>
      <c r="G368" s="4">
        <v>42.03</v>
      </c>
      <c r="H368" s="4">
        <v>42.03</v>
      </c>
      <c r="I368" s="3" t="s">
        <v>1731</v>
      </c>
      <c r="J368" s="5">
        <v>1</v>
      </c>
      <c r="K368" s="3" t="s">
        <v>41</v>
      </c>
      <c r="L368" s="3" t="s">
        <v>4443</v>
      </c>
      <c r="M368" s="3" t="s">
        <v>4442</v>
      </c>
      <c r="N368" s="6">
        <v>43586</v>
      </c>
      <c r="O368" s="3" t="s">
        <v>33</v>
      </c>
      <c r="P368" s="3" t="s">
        <v>56</v>
      </c>
      <c r="Q368" s="3"/>
      <c r="R368" s="3" t="s">
        <v>4445</v>
      </c>
      <c r="S368" s="3" t="s">
        <v>4441</v>
      </c>
      <c r="T368" s="6">
        <v>44732</v>
      </c>
      <c r="U368" s="3" t="s">
        <v>1773</v>
      </c>
      <c r="V368" s="4">
        <v>302.60000000000002</v>
      </c>
      <c r="W368" s="4">
        <v>19.2</v>
      </c>
      <c r="X368" s="4">
        <v>21</v>
      </c>
      <c r="Y368" s="4">
        <v>15.2</v>
      </c>
      <c r="Z368" s="4">
        <v>1</v>
      </c>
      <c r="AA368" s="4">
        <v>291.83999999999997</v>
      </c>
      <c r="AB368" s="4">
        <v>272.41461528346503</v>
      </c>
      <c r="AC368" s="6">
        <v>44732</v>
      </c>
      <c r="AD368" s="4">
        <v>37</v>
      </c>
      <c r="AE368" s="4">
        <v>3.1375770020533902</v>
      </c>
      <c r="AF368" s="4">
        <v>17.588153004137201</v>
      </c>
      <c r="AG368" s="4">
        <v>13.319230769230799</v>
      </c>
      <c r="AH368" s="4">
        <v>14.029589672854501</v>
      </c>
      <c r="AI368" s="4">
        <v>26</v>
      </c>
      <c r="AJ368" s="4">
        <v>954.42749916135301</v>
      </c>
      <c r="AK368" s="4">
        <v>111.66490086357599</v>
      </c>
      <c r="AL368" s="4">
        <v>0.116996734651605</v>
      </c>
      <c r="AM368" t="s">
        <v>5668</v>
      </c>
      <c r="AN368" t="s">
        <v>5669</v>
      </c>
      <c r="AO368">
        <v>4076</v>
      </c>
      <c r="AP368">
        <v>2496</v>
      </c>
      <c r="AQ368">
        <v>1504</v>
      </c>
      <c r="AR368">
        <v>75</v>
      </c>
      <c r="AS368">
        <v>1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-0.876</v>
      </c>
      <c r="BA368">
        <v>20.715</v>
      </c>
      <c r="BB368">
        <v>7.042656</v>
      </c>
      <c r="BC368">
        <v>-0.19057099999999999</v>
      </c>
      <c r="BD368">
        <v>7.7147589999999999</v>
      </c>
      <c r="BE368">
        <v>59.517507000000002</v>
      </c>
      <c r="BF368">
        <v>1.0954330000000001</v>
      </c>
      <c r="BG368">
        <v>15.31625</v>
      </c>
      <c r="BH368">
        <v>0.30710300000000001</v>
      </c>
      <c r="BI368">
        <v>1.250526</v>
      </c>
      <c r="BJ368">
        <v>7.4204100000000004</v>
      </c>
      <c r="BK368">
        <v>0.70950000000000002</v>
      </c>
      <c r="BL368">
        <v>0.55057100000000003</v>
      </c>
      <c r="BM368">
        <v>7.042656</v>
      </c>
      <c r="BN368">
        <v>4.1060150000000002</v>
      </c>
      <c r="BO368">
        <v>0.71431500000000003</v>
      </c>
      <c r="BP368">
        <v>-0.63933099999999998</v>
      </c>
      <c r="BQ368">
        <v>0.58302100000000001</v>
      </c>
      <c r="BR368">
        <v>0.17396800000000001</v>
      </c>
      <c r="BS368">
        <v>-0.15570600000000001</v>
      </c>
      <c r="BT368">
        <v>-0.44974999999999998</v>
      </c>
      <c r="BU368">
        <v>-0.20499999999999999</v>
      </c>
      <c r="BV368">
        <v>-0.11799999999999999</v>
      </c>
      <c r="BW368">
        <v>-1.4999999999999999E-2</v>
      </c>
      <c r="BX368">
        <v>2.8000000000000001E-2</v>
      </c>
      <c r="BY368">
        <v>6.8000000000000005E-2</v>
      </c>
      <c r="BZ368">
        <v>0.155</v>
      </c>
      <c r="CA368">
        <v>0.35549999999999998</v>
      </c>
      <c r="CB368">
        <v>12.246</v>
      </c>
      <c r="CC368">
        <v>14.749001</v>
      </c>
      <c r="CD368">
        <v>15.344250000000001</v>
      </c>
      <c r="CE368">
        <v>15.975</v>
      </c>
      <c r="CF368">
        <v>17.2575</v>
      </c>
      <c r="CG368">
        <v>18.071498999999999</v>
      </c>
      <c r="CH368">
        <v>19.267749999999999</v>
      </c>
      <c r="CI368">
        <v>0.366757</v>
      </c>
      <c r="CJ368">
        <v>10.445186</v>
      </c>
      <c r="CK368">
        <v>12.044874999999999</v>
      </c>
      <c r="CL368">
        <v>1</v>
      </c>
      <c r="CM368">
        <v>47</v>
      </c>
      <c r="CN368">
        <v>13.042688999999999</v>
      </c>
      <c r="CO368">
        <v>9.7619050000000005</v>
      </c>
      <c r="CP368">
        <v>9.8481299999999994</v>
      </c>
      <c r="CQ368">
        <v>96.985662000000005</v>
      </c>
      <c r="CR368">
        <v>0.75506899999999999</v>
      </c>
      <c r="CS368">
        <v>11</v>
      </c>
      <c r="CT368">
        <v>1.04505</v>
      </c>
      <c r="CU368">
        <v>3.2922579999999999</v>
      </c>
      <c r="CV368">
        <v>7.6617759999999997</v>
      </c>
      <c r="CW368">
        <v>13.042688999999999</v>
      </c>
      <c r="CX368">
        <v>5.314514</v>
      </c>
      <c r="CY368">
        <v>1.3039700000000001</v>
      </c>
      <c r="CZ368">
        <v>0.66973199999999999</v>
      </c>
      <c r="DA368">
        <v>0.40747100000000003</v>
      </c>
      <c r="DB368">
        <v>0.24535999999999999</v>
      </c>
      <c r="DC368">
        <v>0.12601899999999999</v>
      </c>
      <c r="DD368">
        <v>1</v>
      </c>
      <c r="DE368">
        <v>1</v>
      </c>
      <c r="DF368">
        <v>3</v>
      </c>
      <c r="DG368">
        <v>5</v>
      </c>
      <c r="DH368">
        <v>6</v>
      </c>
      <c r="DI368">
        <v>7</v>
      </c>
      <c r="DJ368">
        <v>9</v>
      </c>
      <c r="DK368">
        <v>11</v>
      </c>
      <c r="DL368">
        <v>12</v>
      </c>
      <c r="DM368">
        <v>15</v>
      </c>
      <c r="DN368">
        <v>17</v>
      </c>
      <c r="DO368">
        <v>20</v>
      </c>
      <c r="DP368">
        <v>30</v>
      </c>
      <c r="DQ368">
        <v>34</v>
      </c>
      <c r="DR368">
        <v>39</v>
      </c>
      <c r="DS368">
        <v>74.038461999999996</v>
      </c>
      <c r="DT368">
        <v>47.865554000000003</v>
      </c>
      <c r="DU368">
        <v>78.165064000000001</v>
      </c>
      <c r="DV368">
        <v>1848</v>
      </c>
      <c r="DW368">
        <v>1951</v>
      </c>
      <c r="DX368">
        <v>70.432692000000003</v>
      </c>
      <c r="DY368">
        <v>99.959935999999999</v>
      </c>
      <c r="DZ368">
        <v>44.185476000000001</v>
      </c>
      <c r="EA368">
        <v>94.357213000000002</v>
      </c>
      <c r="EB368">
        <v>72.155449000000004</v>
      </c>
      <c r="EC368">
        <v>154.08653799999999</v>
      </c>
      <c r="ED368">
        <v>1758</v>
      </c>
      <c r="EE368">
        <v>2495</v>
      </c>
      <c r="EF368">
        <v>1801</v>
      </c>
      <c r="EG368">
        <v>3846</v>
      </c>
      <c r="EH368">
        <v>2496</v>
      </c>
      <c r="EI368">
        <v>4076</v>
      </c>
      <c r="EJ368">
        <v>35.687347000000003</v>
      </c>
      <c r="EK368" t="s">
        <v>56</v>
      </c>
      <c r="EL368" t="s">
        <v>5723</v>
      </c>
      <c r="EM368" t="s">
        <v>5776</v>
      </c>
    </row>
    <row r="369" spans="1:143" x14ac:dyDescent="0.25">
      <c r="A369" s="2" t="s">
        <v>5670</v>
      </c>
      <c r="B369" s="2" t="s">
        <v>5670</v>
      </c>
      <c r="C369" s="3">
        <v>27194</v>
      </c>
      <c r="D369" s="3" t="s">
        <v>1776</v>
      </c>
      <c r="E369" s="3" t="s">
        <v>1771</v>
      </c>
      <c r="F369" s="3" t="s">
        <v>1778</v>
      </c>
      <c r="G369" s="4">
        <v>42.65</v>
      </c>
      <c r="H369" s="4">
        <v>42.65</v>
      </c>
      <c r="I369" s="3" t="s">
        <v>1731</v>
      </c>
      <c r="J369" s="5">
        <v>1</v>
      </c>
      <c r="K369" s="3" t="s">
        <v>41</v>
      </c>
      <c r="L369" s="3" t="s">
        <v>4443</v>
      </c>
      <c r="M369" s="3" t="s">
        <v>4442</v>
      </c>
      <c r="N369" s="6">
        <v>43671</v>
      </c>
      <c r="O369" s="3" t="s">
        <v>33</v>
      </c>
      <c r="P369" s="3" t="s">
        <v>89</v>
      </c>
      <c r="Q369" s="3"/>
      <c r="R369" s="3" t="s">
        <v>4445</v>
      </c>
      <c r="S369" s="3" t="s">
        <v>4441</v>
      </c>
      <c r="T369" s="6">
        <v>44732</v>
      </c>
      <c r="U369" s="3" t="s">
        <v>1773</v>
      </c>
      <c r="V369" s="4">
        <v>302.60000000000002</v>
      </c>
      <c r="W369" s="4">
        <v>20.8</v>
      </c>
      <c r="X369" s="4">
        <v>11</v>
      </c>
      <c r="Y369" s="4">
        <v>15.6</v>
      </c>
      <c r="Z369" s="4">
        <v>3</v>
      </c>
      <c r="AA369" s="4">
        <v>324.48</v>
      </c>
      <c r="AB369" s="4">
        <v>318.08187010364998</v>
      </c>
      <c r="AC369" s="6">
        <v>44732</v>
      </c>
      <c r="AD369" s="4">
        <v>35</v>
      </c>
      <c r="AE369" s="4">
        <v>2.90485968514716</v>
      </c>
      <c r="AF369" s="4">
        <v>17.584445870546698</v>
      </c>
      <c r="AG369" s="4">
        <v>14.435714285714299</v>
      </c>
      <c r="AH369" s="4">
        <v>14.9386257428517</v>
      </c>
      <c r="AI369" s="4">
        <v>28</v>
      </c>
      <c r="AJ369" s="4">
        <v>880.27651468711304</v>
      </c>
      <c r="AK369" s="4">
        <v>114.795727938144</v>
      </c>
      <c r="AL369" s="4">
        <v>0.13040871365169601</v>
      </c>
      <c r="AM369" t="s">
        <v>5671</v>
      </c>
      <c r="AN369" t="s">
        <v>5672</v>
      </c>
      <c r="AO369">
        <v>3089</v>
      </c>
      <c r="AP369">
        <v>1763</v>
      </c>
      <c r="AQ369">
        <v>1271</v>
      </c>
      <c r="AR369">
        <v>55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-0.79600000000000004</v>
      </c>
      <c r="BA369">
        <v>20.365998999999999</v>
      </c>
      <c r="BB369">
        <v>8.8140850000000004</v>
      </c>
      <c r="BC369">
        <v>-0.124191</v>
      </c>
      <c r="BD369">
        <v>8.5104000000000006</v>
      </c>
      <c r="BE369">
        <v>72.426910000000007</v>
      </c>
      <c r="BF369">
        <v>0.96554499999999999</v>
      </c>
      <c r="BG369">
        <v>17.304998999999999</v>
      </c>
      <c r="BH369">
        <v>-9.4560000000000009E-3</v>
      </c>
      <c r="BI369">
        <v>1.079644</v>
      </c>
      <c r="BJ369">
        <v>8.3628610000000005</v>
      </c>
      <c r="BK369">
        <v>7.3710000000000004</v>
      </c>
      <c r="BL369">
        <v>12.04819</v>
      </c>
      <c r="BM369">
        <v>8.8140850000000004</v>
      </c>
      <c r="BN369">
        <v>4.5028040000000003</v>
      </c>
      <c r="BO369">
        <v>0.14677000000000001</v>
      </c>
      <c r="BP369">
        <v>-0.91662600000000005</v>
      </c>
      <c r="BQ369">
        <v>0.51086500000000001</v>
      </c>
      <c r="BR369">
        <v>3.2594999999999999E-2</v>
      </c>
      <c r="BS369">
        <v>-0.203568</v>
      </c>
      <c r="BT369">
        <v>-0.33112000000000003</v>
      </c>
      <c r="BU369">
        <v>-0.1656</v>
      </c>
      <c r="BV369">
        <v>-0.09</v>
      </c>
      <c r="BW369">
        <v>-8.9999999999999993E-3</v>
      </c>
      <c r="BX369">
        <v>0.03</v>
      </c>
      <c r="BY369">
        <v>6.4399999999999999E-2</v>
      </c>
      <c r="BZ369">
        <v>0.16420000000000001</v>
      </c>
      <c r="CA369">
        <v>11.923999999999999</v>
      </c>
      <c r="CB369">
        <v>16.077000000000002</v>
      </c>
      <c r="CC369">
        <v>17.018598999999998</v>
      </c>
      <c r="CD369">
        <v>17.334999</v>
      </c>
      <c r="CE369">
        <v>17.643799000000001</v>
      </c>
      <c r="CF369">
        <v>18.347401000000001</v>
      </c>
      <c r="CG369">
        <v>18.889199999999999</v>
      </c>
      <c r="CH369">
        <v>19.635760999999999</v>
      </c>
      <c r="CI369">
        <v>0.45412000000000002</v>
      </c>
      <c r="CJ369">
        <v>12.251186000000001</v>
      </c>
      <c r="CK369">
        <v>13.739100000000001</v>
      </c>
      <c r="CL369">
        <v>1</v>
      </c>
      <c r="CM369">
        <v>72</v>
      </c>
      <c r="CN369">
        <v>20.496925000000001</v>
      </c>
      <c r="CO369">
        <v>17.904762000000002</v>
      </c>
      <c r="CP369">
        <v>14.219825999999999</v>
      </c>
      <c r="CQ369">
        <v>202.203439</v>
      </c>
      <c r="CR369">
        <v>0.69375399999999998</v>
      </c>
      <c r="CS369">
        <v>17</v>
      </c>
      <c r="CT369">
        <v>1.018227</v>
      </c>
      <c r="CU369">
        <v>3.901662</v>
      </c>
      <c r="CV369">
        <v>10.892404000000001</v>
      </c>
      <c r="CW369">
        <v>20.496925000000001</v>
      </c>
      <c r="CX369">
        <v>7.7215490000000004</v>
      </c>
      <c r="CY369">
        <v>1.398371</v>
      </c>
      <c r="CZ369">
        <v>1.0809899999999999</v>
      </c>
      <c r="DA369">
        <v>0.37671700000000002</v>
      </c>
      <c r="DB369">
        <v>0.18110000000000001</v>
      </c>
      <c r="DC369">
        <v>0.13999600000000001</v>
      </c>
      <c r="DD369">
        <v>1</v>
      </c>
      <c r="DE369">
        <v>2</v>
      </c>
      <c r="DF369">
        <v>4</v>
      </c>
      <c r="DG369">
        <v>7.5999759999999998</v>
      </c>
      <c r="DH369">
        <v>10</v>
      </c>
      <c r="DI369">
        <v>12</v>
      </c>
      <c r="DJ369">
        <v>16</v>
      </c>
      <c r="DK369">
        <v>19</v>
      </c>
      <c r="DL369">
        <v>22</v>
      </c>
      <c r="DM369">
        <v>25</v>
      </c>
      <c r="DN369">
        <v>27</v>
      </c>
      <c r="DO369">
        <v>29</v>
      </c>
      <c r="DP369">
        <v>39.199950999999999</v>
      </c>
      <c r="DQ369">
        <v>52</v>
      </c>
      <c r="DR369">
        <v>62</v>
      </c>
      <c r="DS369">
        <v>89.336358000000004</v>
      </c>
      <c r="DT369">
        <v>52.508902999999997</v>
      </c>
      <c r="DU369">
        <v>92.002268999999998</v>
      </c>
      <c r="DV369">
        <v>1575</v>
      </c>
      <c r="DW369">
        <v>1622</v>
      </c>
      <c r="DX369">
        <v>88.882587000000001</v>
      </c>
      <c r="DY369">
        <v>100</v>
      </c>
      <c r="DZ369">
        <v>51.570087000000001</v>
      </c>
      <c r="EA369">
        <v>92.877954000000003</v>
      </c>
      <c r="EB369">
        <v>90.357344999999995</v>
      </c>
      <c r="EC369">
        <v>162.73397600000001</v>
      </c>
      <c r="ED369">
        <v>1567</v>
      </c>
      <c r="EE369">
        <v>1763</v>
      </c>
      <c r="EF369">
        <v>1593</v>
      </c>
      <c r="EG369">
        <v>2869</v>
      </c>
      <c r="EH369">
        <v>1763</v>
      </c>
      <c r="EI369">
        <v>3089</v>
      </c>
      <c r="EJ369">
        <v>44.063392999999998</v>
      </c>
      <c r="EK369" t="s">
        <v>89</v>
      </c>
      <c r="EL369" t="s">
        <v>5723</v>
      </c>
      <c r="EM369" t="s">
        <v>5776</v>
      </c>
    </row>
    <row r="370" spans="1:143" x14ac:dyDescent="0.25">
      <c r="A370" s="2" t="s">
        <v>5673</v>
      </c>
      <c r="B370" s="2" t="s">
        <v>5673</v>
      </c>
      <c r="C370" s="3">
        <v>27221</v>
      </c>
      <c r="D370" s="3" t="s">
        <v>68</v>
      </c>
      <c r="E370" s="3" t="s">
        <v>69</v>
      </c>
      <c r="F370" s="3" t="s">
        <v>72</v>
      </c>
      <c r="G370" s="4">
        <v>45.04</v>
      </c>
      <c r="H370" s="4">
        <v>45.04</v>
      </c>
      <c r="I370" s="3" t="s">
        <v>31</v>
      </c>
      <c r="J370" s="5">
        <v>1</v>
      </c>
      <c r="K370" s="3" t="s">
        <v>41</v>
      </c>
      <c r="L370" s="3" t="s">
        <v>4439</v>
      </c>
      <c r="M370" s="3" t="s">
        <v>4440</v>
      </c>
      <c r="N370" s="6">
        <v>43637</v>
      </c>
      <c r="O370" s="3" t="s">
        <v>33</v>
      </c>
      <c r="P370" s="3" t="s">
        <v>37</v>
      </c>
      <c r="Q370" s="3"/>
      <c r="R370" s="3" t="s">
        <v>320</v>
      </c>
      <c r="S370" s="3" t="s">
        <v>4441</v>
      </c>
      <c r="T370" s="6">
        <v>44714</v>
      </c>
      <c r="U370" s="3" t="s">
        <v>71</v>
      </c>
      <c r="V370" s="4">
        <v>403.97</v>
      </c>
      <c r="W370" s="4">
        <v>19</v>
      </c>
      <c r="X370" s="4">
        <v>9</v>
      </c>
      <c r="Y370" s="4">
        <v>15.3</v>
      </c>
      <c r="Z370" s="4">
        <v>2</v>
      </c>
      <c r="AA370" s="4">
        <v>290.7</v>
      </c>
      <c r="AB370" s="4">
        <v>286.94609425518399</v>
      </c>
      <c r="AC370" s="6">
        <v>44714</v>
      </c>
      <c r="AD370" s="4">
        <v>36</v>
      </c>
      <c r="AE370" s="4">
        <v>2.94866529774127</v>
      </c>
      <c r="AF370" s="4">
        <v>22.983438910068099</v>
      </c>
      <c r="AG370" s="4">
        <v>14.12</v>
      </c>
      <c r="AH370" s="4">
        <v>16.516440658688001</v>
      </c>
      <c r="AI370" s="4">
        <v>30</v>
      </c>
      <c r="AJ370" s="4">
        <v>1045.4925367731501</v>
      </c>
      <c r="AK370" s="4">
        <v>168.59900279976401</v>
      </c>
      <c r="AL370" s="4">
        <v>0.16126275116236999</v>
      </c>
      <c r="AM370" t="s">
        <v>5674</v>
      </c>
      <c r="AN370" t="s">
        <v>5675</v>
      </c>
      <c r="AO370">
        <v>3823</v>
      </c>
      <c r="AP370">
        <v>2631</v>
      </c>
      <c r="AQ370">
        <v>1135</v>
      </c>
      <c r="AR370">
        <v>57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-0.79400000000000004</v>
      </c>
      <c r="BA370">
        <v>20.533000999999999</v>
      </c>
      <c r="BB370">
        <v>12.233027999999999</v>
      </c>
      <c r="BC370">
        <v>-0.116952</v>
      </c>
      <c r="BD370">
        <v>7.7460430000000002</v>
      </c>
      <c r="BE370">
        <v>60.001185999999997</v>
      </c>
      <c r="BF370">
        <v>0.63320699999999996</v>
      </c>
      <c r="BG370">
        <v>17.311499000000001</v>
      </c>
      <c r="BH370">
        <v>-0.87553199999999998</v>
      </c>
      <c r="BI370">
        <v>1.8907510000000001</v>
      </c>
      <c r="BJ370">
        <v>6.9114329999999997</v>
      </c>
      <c r="BK370">
        <v>1.6860010000000001</v>
      </c>
      <c r="BL370">
        <v>16.392952000000001</v>
      </c>
      <c r="BM370">
        <v>12.233027999999999</v>
      </c>
      <c r="BN370">
        <v>3.8870269999999998</v>
      </c>
      <c r="BO370">
        <v>-1.167513</v>
      </c>
      <c r="BP370">
        <v>-5.7708000000000002E-2</v>
      </c>
      <c r="BQ370">
        <v>0.317749</v>
      </c>
      <c r="BR370">
        <v>-0.30036099999999999</v>
      </c>
      <c r="BS370">
        <v>-1.4846E-2</v>
      </c>
      <c r="BT370">
        <v>-0.39678000000000002</v>
      </c>
      <c r="BU370">
        <v>-0.17180000000000001</v>
      </c>
      <c r="BV370">
        <v>-4.4999999999999998E-2</v>
      </c>
      <c r="BW370">
        <v>0.14199999999999999</v>
      </c>
      <c r="BX370">
        <v>0.27400000000000002</v>
      </c>
      <c r="BY370">
        <v>14.108999000000001</v>
      </c>
      <c r="BZ370">
        <v>15.7448</v>
      </c>
      <c r="CA370">
        <v>16.275998999999999</v>
      </c>
      <c r="CB370">
        <v>16.813400000000001</v>
      </c>
      <c r="CC370">
        <v>17.323999000000001</v>
      </c>
      <c r="CD370">
        <v>17.585498999999999</v>
      </c>
      <c r="CE370">
        <v>17.911200000000001</v>
      </c>
      <c r="CF370">
        <v>18.775798999999999</v>
      </c>
      <c r="CG370">
        <v>19.280000999999999</v>
      </c>
      <c r="CH370">
        <v>19.893559</v>
      </c>
      <c r="CI370">
        <v>0.610823</v>
      </c>
      <c r="CJ370">
        <v>14.47869</v>
      </c>
      <c r="CK370">
        <v>15.361908</v>
      </c>
      <c r="CL370">
        <v>1</v>
      </c>
      <c r="CM370">
        <v>58</v>
      </c>
      <c r="CN370">
        <v>20.328538000000002</v>
      </c>
      <c r="CO370">
        <v>24.523810000000001</v>
      </c>
      <c r="CP370">
        <v>11.31</v>
      </c>
      <c r="CQ370">
        <v>127.916106</v>
      </c>
      <c r="CR370">
        <v>0.55636099999999999</v>
      </c>
      <c r="CS370">
        <v>19</v>
      </c>
      <c r="CT370">
        <v>-0.210007</v>
      </c>
      <c r="CU370">
        <v>2.0810559999999998</v>
      </c>
      <c r="CV370">
        <v>9.5519309999999997</v>
      </c>
      <c r="CW370">
        <v>20.328538000000002</v>
      </c>
      <c r="CX370">
        <v>6.4310890000000001</v>
      </c>
      <c r="CY370">
        <v>-0.44815100000000002</v>
      </c>
      <c r="CZ370">
        <v>0.24398</v>
      </c>
      <c r="DA370">
        <v>0.31635799999999997</v>
      </c>
      <c r="DB370">
        <v>-6.9684999999999997E-2</v>
      </c>
      <c r="DC370">
        <v>3.7938E-2</v>
      </c>
      <c r="DD370">
        <v>1</v>
      </c>
      <c r="DE370">
        <v>2</v>
      </c>
      <c r="DF370">
        <v>3</v>
      </c>
      <c r="DG370">
        <v>7</v>
      </c>
      <c r="DH370">
        <v>10</v>
      </c>
      <c r="DI370">
        <v>14</v>
      </c>
      <c r="DJ370">
        <v>19</v>
      </c>
      <c r="DK370">
        <v>23</v>
      </c>
      <c r="DL370">
        <v>25</v>
      </c>
      <c r="DM370">
        <v>27.399902000000001</v>
      </c>
      <c r="DN370">
        <v>29</v>
      </c>
      <c r="DO370">
        <v>30</v>
      </c>
      <c r="DP370">
        <v>34</v>
      </c>
      <c r="DQ370">
        <v>37</v>
      </c>
      <c r="DR370">
        <v>42</v>
      </c>
      <c r="DS370">
        <v>99.429874999999996</v>
      </c>
      <c r="DT370">
        <v>72.194612000000006</v>
      </c>
      <c r="DU370">
        <v>104.90307900000001</v>
      </c>
      <c r="DV370">
        <v>2616</v>
      </c>
      <c r="DW370">
        <v>2760</v>
      </c>
      <c r="DX370">
        <v>99.277840999999995</v>
      </c>
      <c r="DY370">
        <v>100</v>
      </c>
      <c r="DZ370">
        <v>70.755950999999996</v>
      </c>
      <c r="EA370">
        <v>93.251373000000001</v>
      </c>
      <c r="EB370">
        <v>102.812619</v>
      </c>
      <c r="EC370">
        <v>135.49981</v>
      </c>
      <c r="ED370">
        <v>2612</v>
      </c>
      <c r="EE370">
        <v>2631</v>
      </c>
      <c r="EF370">
        <v>2705</v>
      </c>
      <c r="EG370">
        <v>3565</v>
      </c>
      <c r="EH370">
        <v>2631</v>
      </c>
      <c r="EI370">
        <v>3823</v>
      </c>
      <c r="EJ370">
        <v>60.624817999999998</v>
      </c>
      <c r="EK370" t="s">
        <v>37</v>
      </c>
      <c r="EL370" t="s">
        <v>5721</v>
      </c>
      <c r="EM370" t="s">
        <v>5735</v>
      </c>
    </row>
    <row r="371" spans="1:143" x14ac:dyDescent="0.25">
      <c r="A371" s="2" t="s">
        <v>5676</v>
      </c>
      <c r="B371" s="2" t="s">
        <v>5676</v>
      </c>
      <c r="C371" s="3">
        <v>27236</v>
      </c>
      <c r="D371" s="3" t="s">
        <v>3978</v>
      </c>
      <c r="E371" s="3" t="s">
        <v>3955</v>
      </c>
      <c r="F371" s="3" t="s">
        <v>3980</v>
      </c>
      <c r="G371" s="4">
        <v>40.729999999999997</v>
      </c>
      <c r="H371" s="4">
        <v>40.729999999999997</v>
      </c>
      <c r="I371" s="3" t="s">
        <v>3730</v>
      </c>
      <c r="J371" s="5">
        <v>1</v>
      </c>
      <c r="K371" s="3" t="s">
        <v>41</v>
      </c>
      <c r="L371" s="3" t="s">
        <v>4442</v>
      </c>
      <c r="M371" s="3" t="s">
        <v>4442</v>
      </c>
      <c r="N371" s="6">
        <v>43723</v>
      </c>
      <c r="O371" s="3" t="s">
        <v>574</v>
      </c>
      <c r="P371" s="3" t="s">
        <v>3257</v>
      </c>
      <c r="Q371" s="3"/>
      <c r="R371" s="3" t="s">
        <v>3949</v>
      </c>
      <c r="S371" s="3" t="s">
        <v>4441</v>
      </c>
      <c r="T371" s="6">
        <v>44796</v>
      </c>
      <c r="U371" s="3" t="s">
        <v>3957</v>
      </c>
      <c r="V371" s="4">
        <v>166.99</v>
      </c>
      <c r="W371" s="4">
        <v>20.6</v>
      </c>
      <c r="X371" s="4">
        <v>6</v>
      </c>
      <c r="Y371" s="4">
        <v>15.4</v>
      </c>
      <c r="Z371" s="4">
        <v>1</v>
      </c>
      <c r="AA371" s="4">
        <v>317.24</v>
      </c>
      <c r="AB371" s="4">
        <v>315.454073584659</v>
      </c>
      <c r="AC371" s="6">
        <v>44796</v>
      </c>
      <c r="AD371" s="4">
        <v>35</v>
      </c>
      <c r="AE371" s="4">
        <v>2.9377138945927399</v>
      </c>
      <c r="AF371" s="4">
        <v>18.771652885588299</v>
      </c>
      <c r="AG371" s="4">
        <v>12.492857142857099</v>
      </c>
      <c r="AH371" s="4">
        <v>11.2914124159694</v>
      </c>
      <c r="AI371" s="4">
        <v>28</v>
      </c>
      <c r="AJ371" s="4">
        <v>887.60939688691599</v>
      </c>
      <c r="AK371" s="4">
        <v>96.616814175150296</v>
      </c>
      <c r="AL371" s="4">
        <v>0.10885059860115399</v>
      </c>
      <c r="AM371" t="s">
        <v>5677</v>
      </c>
      <c r="AN371" t="s">
        <v>5678</v>
      </c>
      <c r="AO371">
        <v>3295</v>
      </c>
      <c r="AP371">
        <v>1969</v>
      </c>
      <c r="AQ371">
        <v>1189</v>
      </c>
      <c r="AR371">
        <v>136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-1</v>
      </c>
      <c r="BA371">
        <v>21.99</v>
      </c>
      <c r="BB371">
        <v>6.9878600000000004</v>
      </c>
      <c r="BC371">
        <v>-0.27015899999999998</v>
      </c>
      <c r="BD371">
        <v>8.4179670000000009</v>
      </c>
      <c r="BE371">
        <v>70.862161</v>
      </c>
      <c r="BF371">
        <v>1.2046559999999999</v>
      </c>
      <c r="BG371">
        <v>16.855001000000001</v>
      </c>
      <c r="BH371">
        <v>0.50354200000000005</v>
      </c>
      <c r="BI371">
        <v>1.4279379999999999</v>
      </c>
      <c r="BJ371">
        <v>7.9433629999999997</v>
      </c>
      <c r="BK371">
        <v>0.34</v>
      </c>
      <c r="BL371">
        <v>0.44015900000000002</v>
      </c>
      <c r="BM371">
        <v>6.9878600000000004</v>
      </c>
      <c r="BN371">
        <v>4.3933350000000004</v>
      </c>
      <c r="BO371">
        <v>1.1398900000000001</v>
      </c>
      <c r="BP371">
        <v>-0.527003</v>
      </c>
      <c r="BQ371">
        <v>0.62870999999999999</v>
      </c>
      <c r="BR371">
        <v>0.259459</v>
      </c>
      <c r="BS371">
        <v>-0.11995500000000001</v>
      </c>
      <c r="BT371">
        <v>-0.35060000000000002</v>
      </c>
      <c r="BU371">
        <v>-0.183</v>
      </c>
      <c r="BV371">
        <v>-0.12</v>
      </c>
      <c r="BW371">
        <v>-0.04</v>
      </c>
      <c r="BX371">
        <v>-0.01</v>
      </c>
      <c r="BY371">
        <v>0.02</v>
      </c>
      <c r="BZ371">
        <v>0.08</v>
      </c>
      <c r="CA371">
        <v>0.17</v>
      </c>
      <c r="CB371">
        <v>8.1440020000000004</v>
      </c>
      <c r="CC371">
        <v>15.19</v>
      </c>
      <c r="CD371">
        <v>16.845001</v>
      </c>
      <c r="CE371">
        <v>17.780000999999999</v>
      </c>
      <c r="CF371">
        <v>19.106000999999999</v>
      </c>
      <c r="CG371">
        <v>20.073</v>
      </c>
      <c r="CH371">
        <v>20.961200999999999</v>
      </c>
      <c r="CI371">
        <v>0.34744900000000001</v>
      </c>
      <c r="CJ371">
        <v>10.939417000000001</v>
      </c>
      <c r="CK371">
        <v>12.859574</v>
      </c>
      <c r="CL371">
        <v>1</v>
      </c>
      <c r="CM371">
        <v>46</v>
      </c>
      <c r="CN371">
        <v>14.749317</v>
      </c>
      <c r="CO371">
        <v>1</v>
      </c>
      <c r="CP371">
        <v>11.379032</v>
      </c>
      <c r="CQ371">
        <v>129.482373</v>
      </c>
      <c r="CR371">
        <v>0.77149599999999996</v>
      </c>
      <c r="CS371">
        <v>17</v>
      </c>
      <c r="CT371">
        <v>0.73719400000000002</v>
      </c>
      <c r="CU371">
        <v>2.288456</v>
      </c>
      <c r="CV371">
        <v>9.6402889999999992</v>
      </c>
      <c r="CW371">
        <v>14.749317</v>
      </c>
      <c r="CX371">
        <v>6.3045369999999998</v>
      </c>
      <c r="CY371">
        <v>1.361801</v>
      </c>
      <c r="CZ371">
        <v>0.23991000000000001</v>
      </c>
      <c r="DA371">
        <v>0.42744599999999999</v>
      </c>
      <c r="DB371">
        <v>0.216003</v>
      </c>
      <c r="DC371">
        <v>3.8053999999999998E-2</v>
      </c>
      <c r="DD371">
        <v>1</v>
      </c>
      <c r="DE371">
        <v>1</v>
      </c>
      <c r="DF371">
        <v>2</v>
      </c>
      <c r="DG371">
        <v>5</v>
      </c>
      <c r="DH371">
        <v>6</v>
      </c>
      <c r="DI371">
        <v>7</v>
      </c>
      <c r="DJ371">
        <v>9</v>
      </c>
      <c r="DK371">
        <v>11</v>
      </c>
      <c r="DL371">
        <v>14</v>
      </c>
      <c r="DM371">
        <v>20</v>
      </c>
      <c r="DN371">
        <v>23</v>
      </c>
      <c r="DO371">
        <v>27</v>
      </c>
      <c r="DP371">
        <v>34</v>
      </c>
      <c r="DQ371">
        <v>36</v>
      </c>
      <c r="DR371">
        <v>40</v>
      </c>
      <c r="DS371">
        <v>64.245810000000006</v>
      </c>
      <c r="DT371">
        <v>43.247343999999998</v>
      </c>
      <c r="DU371">
        <v>72.371762000000004</v>
      </c>
      <c r="DV371">
        <v>1265</v>
      </c>
      <c r="DW371">
        <v>1425</v>
      </c>
      <c r="DX371">
        <v>62.569831999999998</v>
      </c>
      <c r="DY371">
        <v>100</v>
      </c>
      <c r="DZ371">
        <v>41.699545000000001</v>
      </c>
      <c r="EA371">
        <v>98.148709999999994</v>
      </c>
      <c r="EB371">
        <v>69.781615000000002</v>
      </c>
      <c r="EC371">
        <v>164.24581000000001</v>
      </c>
      <c r="ED371">
        <v>1232</v>
      </c>
      <c r="EE371">
        <v>1969</v>
      </c>
      <c r="EF371">
        <v>1374</v>
      </c>
      <c r="EG371">
        <v>3234</v>
      </c>
      <c r="EH371">
        <v>1969</v>
      </c>
      <c r="EI371">
        <v>3295</v>
      </c>
      <c r="EJ371">
        <v>32.509692999999999</v>
      </c>
      <c r="EK371" t="s">
        <v>3257</v>
      </c>
      <c r="EL371" t="s">
        <v>5723</v>
      </c>
      <c r="EM371" t="s">
        <v>5722</v>
      </c>
    </row>
    <row r="372" spans="1:143" x14ac:dyDescent="0.25">
      <c r="A372" s="2" t="s">
        <v>5679</v>
      </c>
      <c r="B372" s="2" t="s">
        <v>5679</v>
      </c>
      <c r="C372" s="3">
        <v>27255</v>
      </c>
      <c r="D372" s="3" t="s">
        <v>872</v>
      </c>
      <c r="E372" s="3" t="s">
        <v>868</v>
      </c>
      <c r="F372" s="3" t="s">
        <v>874</v>
      </c>
      <c r="G372" s="4">
        <v>41.3</v>
      </c>
      <c r="H372" s="4">
        <v>41.3</v>
      </c>
      <c r="I372" s="3" t="s">
        <v>738</v>
      </c>
      <c r="J372" s="5">
        <v>1</v>
      </c>
      <c r="K372" s="3" t="s">
        <v>41</v>
      </c>
      <c r="L372" s="3" t="s">
        <v>4442</v>
      </c>
      <c r="M372" s="3" t="s">
        <v>4440</v>
      </c>
      <c r="N372" s="6">
        <v>43830</v>
      </c>
      <c r="O372" s="3" t="s">
        <v>33</v>
      </c>
      <c r="P372" s="3" t="s">
        <v>37</v>
      </c>
      <c r="Q372" s="3"/>
      <c r="R372" s="3" t="s">
        <v>738</v>
      </c>
      <c r="S372" s="3" t="s">
        <v>4441</v>
      </c>
      <c r="T372" s="6">
        <v>44735</v>
      </c>
      <c r="U372" s="3" t="s">
        <v>870</v>
      </c>
      <c r="V372" s="4">
        <v>232.96</v>
      </c>
      <c r="W372" s="4">
        <v>20.5</v>
      </c>
      <c r="X372" s="4">
        <v>25</v>
      </c>
      <c r="Y372" s="4">
        <v>15.6</v>
      </c>
      <c r="Z372" s="4">
        <v>3</v>
      </c>
      <c r="AA372" s="4">
        <v>319.8</v>
      </c>
      <c r="AB372" s="4">
        <v>289.44001844337203</v>
      </c>
      <c r="AC372" s="6">
        <v>44735</v>
      </c>
      <c r="AD372" s="4">
        <v>30</v>
      </c>
      <c r="AE372" s="4">
        <v>2.4777549623545498</v>
      </c>
      <c r="AF372" s="4">
        <v>16.645442099422599</v>
      </c>
      <c r="AG372" s="4">
        <v>12.296875</v>
      </c>
      <c r="AH372" s="4">
        <v>13.4256567852274</v>
      </c>
      <c r="AI372" s="4">
        <v>32</v>
      </c>
      <c r="AJ372" s="4">
        <v>1105.5831246867001</v>
      </c>
      <c r="AK372" s="4">
        <v>100.322406333845</v>
      </c>
      <c r="AL372" s="4">
        <v>9.0741622311098599E-2</v>
      </c>
      <c r="AM372" t="s">
        <v>5680</v>
      </c>
      <c r="AN372" t="s">
        <v>5681</v>
      </c>
      <c r="AO372">
        <v>2381</v>
      </c>
      <c r="AP372">
        <v>1334</v>
      </c>
      <c r="AQ372">
        <v>992</v>
      </c>
      <c r="AR372">
        <v>54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-0.61199999999999999</v>
      </c>
      <c r="BA372">
        <v>17.937999999999999</v>
      </c>
      <c r="BB372">
        <v>7.9351940000000001</v>
      </c>
      <c r="BC372">
        <v>-2.3111E-2</v>
      </c>
      <c r="BD372">
        <v>6.9450050000000001</v>
      </c>
      <c r="BE372">
        <v>48.233089999999997</v>
      </c>
      <c r="BF372">
        <v>0.87521499999999997</v>
      </c>
      <c r="BG372">
        <v>14.138999999999999</v>
      </c>
      <c r="BH372">
        <v>-0.147845</v>
      </c>
      <c r="BI372">
        <v>1.151975</v>
      </c>
      <c r="BJ372">
        <v>6.7415159999999998</v>
      </c>
      <c r="BK372">
        <v>3.9860000000000002</v>
      </c>
      <c r="BL372">
        <v>12.197111</v>
      </c>
      <c r="BM372">
        <v>7.9351940000000001</v>
      </c>
      <c r="BN372">
        <v>3.736936</v>
      </c>
      <c r="BO372">
        <v>-9.7372E-2</v>
      </c>
      <c r="BP372">
        <v>-0.64250799999999997</v>
      </c>
      <c r="BQ372">
        <v>0.47093200000000002</v>
      </c>
      <c r="BR372">
        <v>-2.6057E-2</v>
      </c>
      <c r="BS372">
        <v>-0.171934</v>
      </c>
      <c r="BT372">
        <v>-0.28720000000000001</v>
      </c>
      <c r="BU372">
        <v>-0.158</v>
      </c>
      <c r="BV372">
        <v>-7.1999999999999995E-2</v>
      </c>
      <c r="BW372">
        <v>4.1000000000000002E-2</v>
      </c>
      <c r="BX372">
        <v>0.10100000000000001</v>
      </c>
      <c r="BY372">
        <v>0.19700000000000001</v>
      </c>
      <c r="BZ372">
        <v>0.97499999999999998</v>
      </c>
      <c r="CA372">
        <v>12.173999999999999</v>
      </c>
      <c r="CB372">
        <v>13.282</v>
      </c>
      <c r="CC372">
        <v>13.901999999999999</v>
      </c>
      <c r="CD372">
        <v>14.24</v>
      </c>
      <c r="CE372">
        <v>14.565</v>
      </c>
      <c r="CF372">
        <v>15.534000000000001</v>
      </c>
      <c r="CG372">
        <v>16.215</v>
      </c>
      <c r="CH372">
        <v>17.220597999999999</v>
      </c>
      <c r="CI372">
        <v>0.46076499999999998</v>
      </c>
      <c r="CJ372">
        <v>10.544199000000001</v>
      </c>
      <c r="CK372">
        <v>11.69092</v>
      </c>
      <c r="CL372">
        <v>1</v>
      </c>
      <c r="CM372">
        <v>64</v>
      </c>
      <c r="CN372">
        <v>16.090298000000001</v>
      </c>
      <c r="CO372">
        <v>18</v>
      </c>
      <c r="CP372">
        <v>10.035641999999999</v>
      </c>
      <c r="CQ372">
        <v>100.714112</v>
      </c>
      <c r="CR372">
        <v>0.62370800000000004</v>
      </c>
      <c r="CS372">
        <v>14</v>
      </c>
      <c r="CT372">
        <v>0.80480600000000002</v>
      </c>
      <c r="CU372">
        <v>4.1426999999999996</v>
      </c>
      <c r="CV372">
        <v>7.983549</v>
      </c>
      <c r="CW372">
        <v>16.090298000000001</v>
      </c>
      <c r="CX372">
        <v>5.551126</v>
      </c>
      <c r="CY372">
        <v>0.596607</v>
      </c>
      <c r="CZ372">
        <v>0.55219700000000005</v>
      </c>
      <c r="DA372">
        <v>0.34499800000000003</v>
      </c>
      <c r="DB372">
        <v>0.107475</v>
      </c>
      <c r="DC372">
        <v>9.9474999999999994E-2</v>
      </c>
      <c r="DD372">
        <v>1</v>
      </c>
      <c r="DE372">
        <v>2</v>
      </c>
      <c r="DF372">
        <v>4</v>
      </c>
      <c r="DG372">
        <v>6</v>
      </c>
      <c r="DH372">
        <v>8</v>
      </c>
      <c r="DI372">
        <v>9</v>
      </c>
      <c r="DJ372">
        <v>13</v>
      </c>
      <c r="DK372">
        <v>16</v>
      </c>
      <c r="DL372">
        <v>18</v>
      </c>
      <c r="DM372">
        <v>21</v>
      </c>
      <c r="DN372">
        <v>22</v>
      </c>
      <c r="DO372">
        <v>24</v>
      </c>
      <c r="DP372">
        <v>28</v>
      </c>
      <c r="DQ372">
        <v>33</v>
      </c>
      <c r="DR372">
        <v>47</v>
      </c>
      <c r="DS372">
        <v>96.251874000000001</v>
      </c>
      <c r="DT372">
        <v>56.740864999999999</v>
      </c>
      <c r="DU372">
        <v>101.27436299999999</v>
      </c>
      <c r="DV372">
        <v>1284</v>
      </c>
      <c r="DW372">
        <v>1351</v>
      </c>
      <c r="DX372">
        <v>95.877060999999998</v>
      </c>
      <c r="DY372">
        <v>99.700149999999994</v>
      </c>
      <c r="DZ372">
        <v>55.438890999999998</v>
      </c>
      <c r="EA372">
        <v>85.636286999999996</v>
      </c>
      <c r="EB372">
        <v>98.950524999999999</v>
      </c>
      <c r="EC372">
        <v>152.84857600000001</v>
      </c>
      <c r="ED372">
        <v>1279</v>
      </c>
      <c r="EE372">
        <v>1330</v>
      </c>
      <c r="EF372">
        <v>1320</v>
      </c>
      <c r="EG372">
        <v>2039</v>
      </c>
      <c r="EH372">
        <v>1334</v>
      </c>
      <c r="EI372">
        <v>2381</v>
      </c>
      <c r="EJ372">
        <v>45.171050000000001</v>
      </c>
      <c r="EK372" t="s">
        <v>37</v>
      </c>
      <c r="EL372" t="s">
        <v>5721</v>
      </c>
      <c r="EM372" t="s">
        <v>5740</v>
      </c>
    </row>
    <row r="373" spans="1:143" x14ac:dyDescent="0.25">
      <c r="A373" s="2" t="s">
        <v>5682</v>
      </c>
      <c r="B373" s="2" t="s">
        <v>5682</v>
      </c>
      <c r="C373" s="3">
        <v>27256</v>
      </c>
      <c r="D373" s="3" t="s">
        <v>872</v>
      </c>
      <c r="E373" s="3" t="s">
        <v>868</v>
      </c>
      <c r="F373" s="3" t="s">
        <v>874</v>
      </c>
      <c r="G373" s="4">
        <v>41.3</v>
      </c>
      <c r="H373" s="4">
        <v>41.3</v>
      </c>
      <c r="I373" s="3" t="s">
        <v>738</v>
      </c>
      <c r="J373" s="5">
        <v>1</v>
      </c>
      <c r="K373" s="3" t="s">
        <v>41</v>
      </c>
      <c r="L373" s="3" t="s">
        <v>4442</v>
      </c>
      <c r="M373" s="3" t="s">
        <v>4440</v>
      </c>
      <c r="N373" s="6">
        <v>43830</v>
      </c>
      <c r="O373" s="3" t="s">
        <v>33</v>
      </c>
      <c r="P373" s="3" t="s">
        <v>37</v>
      </c>
      <c r="Q373" s="3"/>
      <c r="R373" s="3" t="s">
        <v>738</v>
      </c>
      <c r="S373" s="3" t="s">
        <v>4441</v>
      </c>
      <c r="T373" s="6">
        <v>44735</v>
      </c>
      <c r="U373" s="3" t="s">
        <v>870</v>
      </c>
      <c r="V373" s="4">
        <v>232.96</v>
      </c>
      <c r="W373" s="4">
        <v>19.100000000000001</v>
      </c>
      <c r="X373" s="4">
        <v>18</v>
      </c>
      <c r="Y373" s="4">
        <v>14.7</v>
      </c>
      <c r="Z373" s="4">
        <v>6</v>
      </c>
      <c r="AA373" s="4">
        <v>280.77</v>
      </c>
      <c r="AB373" s="4">
        <v>265.56533000017203</v>
      </c>
      <c r="AC373" s="6">
        <v>44735</v>
      </c>
      <c r="AD373" s="4">
        <v>30</v>
      </c>
      <c r="AE373" s="4">
        <v>2.4777549623545498</v>
      </c>
      <c r="AF373" s="4">
        <v>17.1983244004571</v>
      </c>
      <c r="AG373" s="4">
        <v>12.0555555555556</v>
      </c>
      <c r="AH373" s="4">
        <v>11.7412539468204</v>
      </c>
      <c r="AI373" s="4">
        <v>27</v>
      </c>
      <c r="AJ373" s="4">
        <v>1016.69897949339</v>
      </c>
      <c r="AK373" s="4">
        <v>90.171886284160394</v>
      </c>
      <c r="AL373" s="4">
        <v>8.8690839769596297E-2</v>
      </c>
      <c r="AM373" t="s">
        <v>5683</v>
      </c>
      <c r="AN373" t="s">
        <v>5684</v>
      </c>
      <c r="AO373">
        <v>3882</v>
      </c>
      <c r="AP373">
        <v>2626</v>
      </c>
      <c r="AQ373">
        <v>1196</v>
      </c>
      <c r="AR373">
        <v>60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-1.081</v>
      </c>
      <c r="BA373">
        <v>18.087999</v>
      </c>
      <c r="BB373">
        <v>10.105285</v>
      </c>
      <c r="BC373">
        <v>-0.16819000000000001</v>
      </c>
      <c r="BD373">
        <v>6.7536170000000002</v>
      </c>
      <c r="BE373">
        <v>45.611342</v>
      </c>
      <c r="BF373">
        <v>0.66832499999999995</v>
      </c>
      <c r="BG373">
        <v>14.477251000000001</v>
      </c>
      <c r="BH373">
        <v>-0.71306499999999995</v>
      </c>
      <c r="BI373">
        <v>1.653459</v>
      </c>
      <c r="BJ373">
        <v>6.1489799999999999</v>
      </c>
      <c r="BK373">
        <v>1.8945000000000001</v>
      </c>
      <c r="BL373">
        <v>13.974690000000001</v>
      </c>
      <c r="BM373">
        <v>10.105285</v>
      </c>
      <c r="BN373">
        <v>3.4937649999999998</v>
      </c>
      <c r="BO373">
        <v>-0.849603</v>
      </c>
      <c r="BP373">
        <v>-0.19051899999999999</v>
      </c>
      <c r="BQ373">
        <v>0.34573599999999999</v>
      </c>
      <c r="BR373">
        <v>-0.243177</v>
      </c>
      <c r="BS373">
        <v>-5.4531000000000003E-2</v>
      </c>
      <c r="BT373">
        <v>-0.38057000000000002</v>
      </c>
      <c r="BU373">
        <v>-0.14185</v>
      </c>
      <c r="BV373">
        <v>-7.7999999999999996E-3</v>
      </c>
      <c r="BW373">
        <v>0.25380000000000003</v>
      </c>
      <c r="BX373">
        <v>0.55825000000000002</v>
      </c>
      <c r="BY373">
        <v>1.312201</v>
      </c>
      <c r="BZ373">
        <v>12.9916</v>
      </c>
      <c r="CA373">
        <v>13.806499000000001</v>
      </c>
      <c r="CB373">
        <v>14.336</v>
      </c>
      <c r="CC373">
        <v>14.776999999999999</v>
      </c>
      <c r="CD373">
        <v>15.035501</v>
      </c>
      <c r="CE373">
        <v>15.3848</v>
      </c>
      <c r="CF373">
        <v>16.199100000000001</v>
      </c>
      <c r="CG373">
        <v>16.756799999999998</v>
      </c>
      <c r="CH373">
        <v>17.496469000000001</v>
      </c>
      <c r="CI373">
        <v>0.583561</v>
      </c>
      <c r="CJ373">
        <v>12.153862</v>
      </c>
      <c r="CK373">
        <v>12.995483</v>
      </c>
      <c r="CL373">
        <v>1</v>
      </c>
      <c r="CM373">
        <v>52</v>
      </c>
      <c r="CN373">
        <v>14.494332999999999</v>
      </c>
      <c r="CO373">
        <v>18</v>
      </c>
      <c r="CP373">
        <v>7.9855309999999999</v>
      </c>
      <c r="CQ373">
        <v>63.768712999999998</v>
      </c>
      <c r="CR373">
        <v>0.55094200000000004</v>
      </c>
      <c r="CS373">
        <v>12</v>
      </c>
      <c r="CT373">
        <v>0.28517199999999998</v>
      </c>
      <c r="CU373">
        <v>3.3137560000000001</v>
      </c>
      <c r="CV373">
        <v>6.4744970000000004</v>
      </c>
      <c r="CW373">
        <v>14.494332999999999</v>
      </c>
      <c r="CX373">
        <v>4.4871109999999996</v>
      </c>
      <c r="CY373">
        <v>4.9959999999999996E-3</v>
      </c>
      <c r="CZ373">
        <v>0.37070700000000001</v>
      </c>
      <c r="DA373">
        <v>0.30957699999999999</v>
      </c>
      <c r="DB373">
        <v>1.1130000000000001E-3</v>
      </c>
      <c r="DC373">
        <v>8.2615999999999995E-2</v>
      </c>
      <c r="DD373">
        <v>1</v>
      </c>
      <c r="DE373">
        <v>2</v>
      </c>
      <c r="DF373">
        <v>3</v>
      </c>
      <c r="DG373">
        <v>6</v>
      </c>
      <c r="DH373">
        <v>8</v>
      </c>
      <c r="DI373">
        <v>10</v>
      </c>
      <c r="DJ373">
        <v>13</v>
      </c>
      <c r="DK373">
        <v>15</v>
      </c>
      <c r="DL373">
        <v>17</v>
      </c>
      <c r="DM373">
        <v>19</v>
      </c>
      <c r="DN373">
        <v>20</v>
      </c>
      <c r="DO373">
        <v>21</v>
      </c>
      <c r="DP373">
        <v>24</v>
      </c>
      <c r="DQ373">
        <v>26</v>
      </c>
      <c r="DR373">
        <v>36</v>
      </c>
      <c r="DS373">
        <v>97.905559999999994</v>
      </c>
      <c r="DT373">
        <v>69.010818999999998</v>
      </c>
      <c r="DU373">
        <v>102.01827900000001</v>
      </c>
      <c r="DV373">
        <v>2571</v>
      </c>
      <c r="DW373">
        <v>2679</v>
      </c>
      <c r="DX373">
        <v>97.524752000000007</v>
      </c>
      <c r="DY373">
        <v>100</v>
      </c>
      <c r="DZ373">
        <v>68.212261999999996</v>
      </c>
      <c r="EA373">
        <v>95.801132999999993</v>
      </c>
      <c r="EB373">
        <v>100.83777600000001</v>
      </c>
      <c r="EC373">
        <v>141.62223900000001</v>
      </c>
      <c r="ED373">
        <v>2561</v>
      </c>
      <c r="EE373">
        <v>2626</v>
      </c>
      <c r="EF373">
        <v>2648</v>
      </c>
      <c r="EG373">
        <v>3719</v>
      </c>
      <c r="EH373">
        <v>2626</v>
      </c>
      <c r="EI373">
        <v>3882</v>
      </c>
      <c r="EJ373">
        <v>56.783793000000003</v>
      </c>
      <c r="EK373" t="s">
        <v>37</v>
      </c>
      <c r="EL373" t="s">
        <v>5721</v>
      </c>
      <c r="EM373" t="s">
        <v>5740</v>
      </c>
    </row>
    <row r="374" spans="1:143" x14ac:dyDescent="0.25">
      <c r="A374" s="2" t="s">
        <v>5685</v>
      </c>
      <c r="B374" s="2" t="s">
        <v>5685</v>
      </c>
      <c r="C374" s="3">
        <v>27270</v>
      </c>
      <c r="D374" s="3" t="s">
        <v>3067</v>
      </c>
      <c r="E374" s="3" t="s">
        <v>3052</v>
      </c>
      <c r="F374" s="3" t="s">
        <v>3069</v>
      </c>
      <c r="G374" s="4">
        <v>32.31</v>
      </c>
      <c r="H374" s="4">
        <v>32.31</v>
      </c>
      <c r="I374" s="3" t="s">
        <v>2669</v>
      </c>
      <c r="J374" s="5">
        <v>1</v>
      </c>
      <c r="K374" s="3" t="s">
        <v>41</v>
      </c>
      <c r="L374" s="3" t="s">
        <v>4443</v>
      </c>
      <c r="M374" s="3" t="s">
        <v>4440</v>
      </c>
      <c r="N374" s="6">
        <v>43573</v>
      </c>
      <c r="O374" s="3" t="s">
        <v>33</v>
      </c>
      <c r="P374" s="3" t="s">
        <v>56</v>
      </c>
      <c r="Q374" s="3"/>
      <c r="R374" s="3" t="s">
        <v>2669</v>
      </c>
      <c r="S374" s="3" t="s">
        <v>4441</v>
      </c>
      <c r="T374" s="6">
        <v>44824</v>
      </c>
      <c r="U374" s="3" t="s">
        <v>3054</v>
      </c>
      <c r="V374" s="4">
        <v>237.13</v>
      </c>
      <c r="W374" s="4">
        <v>19.2</v>
      </c>
      <c r="X374" s="4">
        <v>7</v>
      </c>
      <c r="Y374" s="4">
        <v>15</v>
      </c>
      <c r="Z374" s="4">
        <v>1</v>
      </c>
      <c r="AA374" s="4">
        <v>288</v>
      </c>
      <c r="AB374" s="4">
        <v>285.80975483181697</v>
      </c>
      <c r="AC374" s="6">
        <v>44824</v>
      </c>
      <c r="AD374" s="4">
        <v>41</v>
      </c>
      <c r="AE374" s="4">
        <v>3.42505133470226</v>
      </c>
      <c r="AF374" s="4">
        <v>22.9686954154677</v>
      </c>
      <c r="AG374" s="4">
        <v>15.290322580645199</v>
      </c>
      <c r="AH374" s="4">
        <v>20.331390325510601</v>
      </c>
      <c r="AI374" s="4">
        <v>31</v>
      </c>
      <c r="AJ374" s="4">
        <v>1084.6375771268399</v>
      </c>
      <c r="AK374" s="4">
        <v>205.432902484827</v>
      </c>
      <c r="AL374" s="4">
        <v>0.189402346753474</v>
      </c>
      <c r="AM374" t="s">
        <v>5686</v>
      </c>
      <c r="AN374" t="s">
        <v>5687</v>
      </c>
      <c r="AO374">
        <v>4842</v>
      </c>
      <c r="AP374">
        <v>2625</v>
      </c>
      <c r="AQ374">
        <v>1960</v>
      </c>
      <c r="AR374">
        <v>248</v>
      </c>
      <c r="AS374">
        <v>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-1.0529999999999999</v>
      </c>
      <c r="BA374">
        <v>22.584999</v>
      </c>
      <c r="BB374">
        <v>10.738204</v>
      </c>
      <c r="BC374">
        <v>-0.30258699999999999</v>
      </c>
      <c r="BD374">
        <v>9.5459180000000003</v>
      </c>
      <c r="BE374">
        <v>91.124556999999996</v>
      </c>
      <c r="BF374">
        <v>0.88896799999999998</v>
      </c>
      <c r="BG374">
        <v>19.771750999999998</v>
      </c>
      <c r="BH374">
        <v>-0.15965799999999999</v>
      </c>
      <c r="BI374">
        <v>1.118152</v>
      </c>
      <c r="BJ374">
        <v>9.2826489999999993</v>
      </c>
      <c r="BK374">
        <v>4.5519999999999996</v>
      </c>
      <c r="BL374">
        <v>17.249088</v>
      </c>
      <c r="BM374">
        <v>10.738204</v>
      </c>
      <c r="BN374">
        <v>5.0665839999999998</v>
      </c>
      <c r="BO374">
        <v>-0.21620500000000001</v>
      </c>
      <c r="BP374">
        <v>-1.0146010000000001</v>
      </c>
      <c r="BQ374">
        <v>0.47182800000000003</v>
      </c>
      <c r="BR374">
        <v>-4.2673000000000003E-2</v>
      </c>
      <c r="BS374">
        <v>-0.20025299999999999</v>
      </c>
      <c r="BT374">
        <v>-0.46536</v>
      </c>
      <c r="BU374">
        <v>-0.21299999999999999</v>
      </c>
      <c r="BV374">
        <v>-0.10299999999999999</v>
      </c>
      <c r="BW374">
        <v>3.0000000000000001E-3</v>
      </c>
      <c r="BX374">
        <v>0.05</v>
      </c>
      <c r="BY374">
        <v>9.7299999999999998E-2</v>
      </c>
      <c r="BZ374">
        <v>0.26440000000000002</v>
      </c>
      <c r="CA374">
        <v>16.946498999999999</v>
      </c>
      <c r="CB374">
        <v>18.713799999999999</v>
      </c>
      <c r="CC374">
        <v>19.503401</v>
      </c>
      <c r="CD374">
        <v>19.821750999999999</v>
      </c>
      <c r="CE374">
        <v>20.131799999999998</v>
      </c>
      <c r="CF374">
        <v>20.771899999999999</v>
      </c>
      <c r="CG374">
        <v>21.202998999999998</v>
      </c>
      <c r="CH374">
        <v>21.834589000000001</v>
      </c>
      <c r="CI374">
        <v>0.49882399999999999</v>
      </c>
      <c r="CJ374">
        <v>14.367141999999999</v>
      </c>
      <c r="CK374">
        <v>15.919245</v>
      </c>
      <c r="CL374">
        <v>1</v>
      </c>
      <c r="CM374">
        <v>59</v>
      </c>
      <c r="CN374">
        <v>13.935563999999999</v>
      </c>
      <c r="CO374">
        <v>17.571428999999998</v>
      </c>
      <c r="CP374">
        <v>8.9912609999999997</v>
      </c>
      <c r="CQ374">
        <v>80.842780000000005</v>
      </c>
      <c r="CR374">
        <v>0.64520299999999997</v>
      </c>
      <c r="CS374">
        <v>13</v>
      </c>
      <c r="CT374">
        <v>0.81821600000000005</v>
      </c>
      <c r="CU374">
        <v>3.9655079999999998</v>
      </c>
      <c r="CV374">
        <v>7.2743890000000002</v>
      </c>
      <c r="CW374">
        <v>13.935563999999999</v>
      </c>
      <c r="CX374">
        <v>4.9843029999999997</v>
      </c>
      <c r="CY374">
        <v>0.62674600000000003</v>
      </c>
      <c r="CZ374">
        <v>0.424205</v>
      </c>
      <c r="DA374">
        <v>0.35766799999999999</v>
      </c>
      <c r="DB374">
        <v>0.12574399999999999</v>
      </c>
      <c r="DC374">
        <v>8.5108000000000003E-2</v>
      </c>
      <c r="DD374">
        <v>1</v>
      </c>
      <c r="DE374">
        <v>2</v>
      </c>
      <c r="DF374">
        <v>3</v>
      </c>
      <c r="DG374">
        <v>5</v>
      </c>
      <c r="DH374">
        <v>7</v>
      </c>
      <c r="DI374">
        <v>8</v>
      </c>
      <c r="DJ374">
        <v>10</v>
      </c>
      <c r="DK374">
        <v>13</v>
      </c>
      <c r="DL374">
        <v>16</v>
      </c>
      <c r="DM374">
        <v>18</v>
      </c>
      <c r="DN374">
        <v>20</v>
      </c>
      <c r="DO374">
        <v>21</v>
      </c>
      <c r="DP374">
        <v>25</v>
      </c>
      <c r="DQ374">
        <v>29</v>
      </c>
      <c r="DR374">
        <v>41</v>
      </c>
      <c r="DS374">
        <v>96.876189999999994</v>
      </c>
      <c r="DT374">
        <v>57.703428000000002</v>
      </c>
      <c r="DU374">
        <v>106.438095</v>
      </c>
      <c r="DV374">
        <v>2543</v>
      </c>
      <c r="DW374">
        <v>2794</v>
      </c>
      <c r="DX374">
        <v>94.971429000000001</v>
      </c>
      <c r="DY374">
        <v>100</v>
      </c>
      <c r="DZ374">
        <v>53.758777000000002</v>
      </c>
      <c r="EA374">
        <v>97.232549000000006</v>
      </c>
      <c r="EB374">
        <v>99.161905000000004</v>
      </c>
      <c r="EC374">
        <v>179.35238100000001</v>
      </c>
      <c r="ED374">
        <v>2493</v>
      </c>
      <c r="EE374">
        <v>2625</v>
      </c>
      <c r="EF374">
        <v>2603</v>
      </c>
      <c r="EG374">
        <v>4708</v>
      </c>
      <c r="EH374">
        <v>2625</v>
      </c>
      <c r="EI374">
        <v>4842</v>
      </c>
      <c r="EJ374">
        <v>48.292586</v>
      </c>
      <c r="EK374" t="s">
        <v>56</v>
      </c>
      <c r="EL374" t="s">
        <v>5721</v>
      </c>
      <c r="EM374" t="s">
        <v>5763</v>
      </c>
    </row>
    <row r="375" spans="1:143" x14ac:dyDescent="0.25">
      <c r="A375" s="2" t="s">
        <v>5688</v>
      </c>
      <c r="B375" s="2" t="s">
        <v>5688</v>
      </c>
      <c r="C375" s="3">
        <v>27340</v>
      </c>
      <c r="D375" s="3" t="s">
        <v>4386</v>
      </c>
      <c r="E375" s="3" t="s">
        <v>4382</v>
      </c>
      <c r="F375" s="3" t="s">
        <v>4387</v>
      </c>
      <c r="G375" s="4">
        <v>9.6999999999999993</v>
      </c>
      <c r="H375" s="4">
        <v>9.6999999999999993</v>
      </c>
      <c r="I375" s="3" t="s">
        <v>4311</v>
      </c>
      <c r="J375" s="5">
        <v>1</v>
      </c>
      <c r="K375" s="3" t="s">
        <v>41</v>
      </c>
      <c r="L375" s="3" t="s">
        <v>4442</v>
      </c>
      <c r="M375" s="3" t="s">
        <v>4440</v>
      </c>
      <c r="N375" s="6">
        <v>43770</v>
      </c>
      <c r="O375" s="3" t="s">
        <v>33</v>
      </c>
      <c r="P375" s="3" t="s">
        <v>53</v>
      </c>
      <c r="Q375" s="3"/>
      <c r="R375" s="3" t="s">
        <v>4311</v>
      </c>
      <c r="S375" s="3" t="s">
        <v>4441</v>
      </c>
      <c r="T375" s="6">
        <v>44697</v>
      </c>
      <c r="U375" s="3" t="s">
        <v>4384</v>
      </c>
      <c r="V375" s="4">
        <v>52.96</v>
      </c>
      <c r="W375" s="4">
        <v>19.600000000000001</v>
      </c>
      <c r="X375" s="4">
        <v>26</v>
      </c>
      <c r="Y375" s="4">
        <v>14</v>
      </c>
      <c r="Z375" s="4">
        <v>3</v>
      </c>
      <c r="AA375" s="4">
        <v>274.39999999999998</v>
      </c>
      <c r="AB375" s="4">
        <v>246.29108971319999</v>
      </c>
      <c r="AC375" s="6">
        <v>44697</v>
      </c>
      <c r="AD375" s="4">
        <v>30</v>
      </c>
      <c r="AE375" s="4">
        <v>2.5379876796714602</v>
      </c>
      <c r="AF375" s="4">
        <v>18.761909488658901</v>
      </c>
      <c r="AG375" s="4">
        <v>12.77</v>
      </c>
      <c r="AH375" s="4">
        <v>10.586963507151401</v>
      </c>
      <c r="AI375" s="4">
        <v>20</v>
      </c>
      <c r="AJ375" s="4">
        <v>812.04724146900799</v>
      </c>
      <c r="AK375" s="4">
        <v>88.788831611269302</v>
      </c>
      <c r="AL375" s="4">
        <v>0.109339490459507</v>
      </c>
      <c r="AM375" t="s">
        <v>5689</v>
      </c>
      <c r="AN375" t="s">
        <v>5690</v>
      </c>
      <c r="AO375">
        <v>2404</v>
      </c>
      <c r="AP375">
        <v>1352</v>
      </c>
      <c r="AQ375">
        <v>959</v>
      </c>
      <c r="AR375">
        <v>92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-1.2529999999999999</v>
      </c>
      <c r="BA375">
        <v>20.114999999999998</v>
      </c>
      <c r="BB375">
        <v>8.3340510000000005</v>
      </c>
      <c r="BC375">
        <v>-0.23547599999999999</v>
      </c>
      <c r="BD375">
        <v>7.613518</v>
      </c>
      <c r="BE375">
        <v>57.965656000000003</v>
      </c>
      <c r="BF375">
        <v>0.91354299999999999</v>
      </c>
      <c r="BG375">
        <v>15.52675</v>
      </c>
      <c r="BH375">
        <v>-0.12232899999999999</v>
      </c>
      <c r="BI375">
        <v>1.162892</v>
      </c>
      <c r="BJ375">
        <v>7.3772589999999996</v>
      </c>
      <c r="BK375">
        <v>5.3155000000000001</v>
      </c>
      <c r="BL375">
        <v>12.239977</v>
      </c>
      <c r="BM375">
        <v>8.3340510000000005</v>
      </c>
      <c r="BN375">
        <v>4.1155530000000002</v>
      </c>
      <c r="BO375">
        <v>-4.1474999999999998E-2</v>
      </c>
      <c r="BP375">
        <v>-0.70068399999999997</v>
      </c>
      <c r="BQ375">
        <v>0.49382399999999999</v>
      </c>
      <c r="BR375">
        <v>-1.0078E-2</v>
      </c>
      <c r="BS375">
        <v>-0.17025299999999999</v>
      </c>
      <c r="BT375">
        <v>-0.69094</v>
      </c>
      <c r="BU375">
        <v>-0.46839999999999998</v>
      </c>
      <c r="BV375">
        <v>-0.33700000000000002</v>
      </c>
      <c r="BW375">
        <v>-0.1764</v>
      </c>
      <c r="BX375">
        <v>-0.10125000000000001</v>
      </c>
      <c r="BY375">
        <v>-2.1100000000000001E-2</v>
      </c>
      <c r="BZ375">
        <v>0.52800000000000002</v>
      </c>
      <c r="CA375">
        <v>12.004498999999999</v>
      </c>
      <c r="CB375">
        <v>14.0464</v>
      </c>
      <c r="CC375">
        <v>15.0207</v>
      </c>
      <c r="CD375">
        <v>15.4255</v>
      </c>
      <c r="CE375">
        <v>15.891400000000001</v>
      </c>
      <c r="CF375">
        <v>16.973101</v>
      </c>
      <c r="CG375">
        <v>17.430551999999999</v>
      </c>
      <c r="CH375">
        <v>18.524367999999999</v>
      </c>
      <c r="CI375">
        <v>0.44866400000000001</v>
      </c>
      <c r="CJ375">
        <v>11.28707</v>
      </c>
      <c r="CK375">
        <v>12.543424999999999</v>
      </c>
      <c r="CL375">
        <v>1</v>
      </c>
      <c r="CM375">
        <v>67</v>
      </c>
      <c r="CN375">
        <v>16.882280000000002</v>
      </c>
      <c r="CO375">
        <v>1</v>
      </c>
      <c r="CP375">
        <v>11.157550000000001</v>
      </c>
      <c r="CQ375">
        <v>124.490922</v>
      </c>
      <c r="CR375">
        <v>0.66090300000000002</v>
      </c>
      <c r="CS375">
        <v>16</v>
      </c>
      <c r="CT375">
        <v>0.85798799999999997</v>
      </c>
      <c r="CU375">
        <v>4.2406050000000004</v>
      </c>
      <c r="CV375">
        <v>8.9011200000000006</v>
      </c>
      <c r="CW375">
        <v>16.882280000000002</v>
      </c>
      <c r="CX375">
        <v>6.1444939999999999</v>
      </c>
      <c r="CY375">
        <v>0.70007299999999995</v>
      </c>
      <c r="CZ375">
        <v>0.57394699999999998</v>
      </c>
      <c r="DA375">
        <v>0.36396099999999998</v>
      </c>
      <c r="DB375">
        <v>0.11393499999999999</v>
      </c>
      <c r="DC375">
        <v>9.3408000000000005E-2</v>
      </c>
      <c r="DD375">
        <v>1</v>
      </c>
      <c r="DE375">
        <v>2</v>
      </c>
      <c r="DF375">
        <v>3</v>
      </c>
      <c r="DG375">
        <v>6</v>
      </c>
      <c r="DH375">
        <v>8</v>
      </c>
      <c r="DI375">
        <v>9</v>
      </c>
      <c r="DJ375">
        <v>13</v>
      </c>
      <c r="DK375">
        <v>16</v>
      </c>
      <c r="DL375">
        <v>20</v>
      </c>
      <c r="DM375">
        <v>22</v>
      </c>
      <c r="DN375">
        <v>24</v>
      </c>
      <c r="DO375">
        <v>25</v>
      </c>
      <c r="DP375">
        <v>30</v>
      </c>
      <c r="DQ375">
        <v>35</v>
      </c>
      <c r="DR375">
        <v>53</v>
      </c>
      <c r="DS375">
        <v>92.973372999999995</v>
      </c>
      <c r="DT375">
        <v>56.405990000000003</v>
      </c>
      <c r="DU375">
        <v>100.295858</v>
      </c>
      <c r="DV375">
        <v>1257</v>
      </c>
      <c r="DW375">
        <v>1356</v>
      </c>
      <c r="DX375">
        <v>92.973372999999995</v>
      </c>
      <c r="DY375">
        <v>99.630178000000001</v>
      </c>
      <c r="DZ375">
        <v>55.574043000000003</v>
      </c>
      <c r="EA375">
        <v>84.608985000000004</v>
      </c>
      <c r="EB375">
        <v>98.816568000000004</v>
      </c>
      <c r="EC375">
        <v>150.44378699999999</v>
      </c>
      <c r="ED375">
        <v>1257</v>
      </c>
      <c r="EE375">
        <v>1347</v>
      </c>
      <c r="EF375">
        <v>1336</v>
      </c>
      <c r="EG375">
        <v>2034</v>
      </c>
      <c r="EH375">
        <v>1352</v>
      </c>
      <c r="EI375">
        <v>2404</v>
      </c>
      <c r="EJ375">
        <v>44.449458999999997</v>
      </c>
      <c r="EK375" t="s">
        <v>53</v>
      </c>
      <c r="EL375" t="s">
        <v>5721</v>
      </c>
      <c r="EM375" t="s">
        <v>5722</v>
      </c>
    </row>
    <row r="376" spans="1:143" x14ac:dyDescent="0.25">
      <c r="A376" s="2" t="s">
        <v>5691</v>
      </c>
      <c r="B376" s="2" t="s">
        <v>5691</v>
      </c>
      <c r="C376" s="3">
        <v>27355</v>
      </c>
      <c r="D376" s="3" t="s">
        <v>2327</v>
      </c>
      <c r="E376" s="3" t="s">
        <v>2328</v>
      </c>
      <c r="F376" s="3" t="s">
        <v>2329</v>
      </c>
      <c r="G376" s="4">
        <v>29.54</v>
      </c>
      <c r="H376" s="4">
        <v>29.54</v>
      </c>
      <c r="I376" s="3" t="s">
        <v>2319</v>
      </c>
      <c r="J376" s="5">
        <v>1</v>
      </c>
      <c r="K376" s="3" t="s">
        <v>41</v>
      </c>
      <c r="L376" s="3" t="s">
        <v>4443</v>
      </c>
      <c r="M376" s="3" t="s">
        <v>4440</v>
      </c>
      <c r="N376" s="6">
        <v>43803</v>
      </c>
      <c r="O376" s="3" t="s">
        <v>33</v>
      </c>
      <c r="P376" s="3" t="s">
        <v>37</v>
      </c>
      <c r="Q376" s="3"/>
      <c r="R376" s="3" t="s">
        <v>4460</v>
      </c>
      <c r="S376" s="3" t="s">
        <v>4441</v>
      </c>
      <c r="T376" s="6">
        <v>44586</v>
      </c>
      <c r="U376" s="3" t="s">
        <v>2330</v>
      </c>
      <c r="V376" s="4">
        <v>109.06</v>
      </c>
      <c r="W376" s="4">
        <v>21</v>
      </c>
      <c r="X376" s="4">
        <v>16</v>
      </c>
      <c r="Y376" s="4">
        <v>15</v>
      </c>
      <c r="Z376" s="4">
        <v>3</v>
      </c>
      <c r="AA376" s="4">
        <v>315</v>
      </c>
      <c r="AB376" s="4">
        <v>302.38246086056699</v>
      </c>
      <c r="AC376" s="6">
        <v>44586</v>
      </c>
      <c r="AD376" s="4">
        <v>25</v>
      </c>
      <c r="AE376" s="4">
        <v>2.1437371663244398</v>
      </c>
      <c r="AF376" s="4">
        <v>16.359347897910201</v>
      </c>
      <c r="AG376" s="4">
        <v>11.259375</v>
      </c>
      <c r="AH376" s="4">
        <v>10.8635125974953</v>
      </c>
      <c r="AI376" s="4">
        <v>32</v>
      </c>
      <c r="AJ376" s="4">
        <v>1058.2624372104599</v>
      </c>
      <c r="AK376" s="4">
        <v>76.931822349040701</v>
      </c>
      <c r="AL376" s="4">
        <v>7.2696355501221596E-2</v>
      </c>
      <c r="AM376" t="s">
        <v>5692</v>
      </c>
      <c r="AN376" t="s">
        <v>5693</v>
      </c>
      <c r="AO376">
        <v>1743</v>
      </c>
      <c r="AP376">
        <v>1743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-0.28299999999999997</v>
      </c>
      <c r="BA376">
        <v>17.181999000000001</v>
      </c>
      <c r="BB376">
        <v>12.48054</v>
      </c>
      <c r="BC376">
        <v>13.300888</v>
      </c>
      <c r="BD376">
        <v>3.638442</v>
      </c>
      <c r="BE376">
        <v>13.238258</v>
      </c>
      <c r="BF376">
        <v>0.29152899999999998</v>
      </c>
      <c r="BG376">
        <v>2.2999990000000001</v>
      </c>
      <c r="BH376">
        <v>-2.5729669999999998</v>
      </c>
      <c r="BI376">
        <v>9.2902179999999994</v>
      </c>
      <c r="BJ376">
        <v>2.1574360000000001</v>
      </c>
      <c r="BK376">
        <v>1.149</v>
      </c>
      <c r="BL376">
        <v>1.1471119999999999</v>
      </c>
      <c r="BM376">
        <v>12.48054</v>
      </c>
      <c r="BN376">
        <v>1.5691679999999999</v>
      </c>
      <c r="BO376">
        <v>-0.59621800000000003</v>
      </c>
      <c r="BP376">
        <v>0.51858000000000004</v>
      </c>
      <c r="BQ376">
        <v>0.12572900000000001</v>
      </c>
      <c r="BR376">
        <v>-0.37995800000000002</v>
      </c>
      <c r="BS376">
        <v>0.33048100000000002</v>
      </c>
      <c r="BT376">
        <v>-8.0379999999999993E-2</v>
      </c>
      <c r="BU376">
        <v>0.15</v>
      </c>
      <c r="BV376">
        <v>10.788399999999999</v>
      </c>
      <c r="BW376">
        <v>11.763400000000001</v>
      </c>
      <c r="BX376">
        <v>12.044499999999999</v>
      </c>
      <c r="BY376">
        <v>12.314199</v>
      </c>
      <c r="BZ376">
        <v>12.8292</v>
      </c>
      <c r="CA376">
        <v>13.298</v>
      </c>
      <c r="CB376">
        <v>13.742000000000001</v>
      </c>
      <c r="CC376">
        <v>14.145200000000001</v>
      </c>
      <c r="CD376">
        <v>14.3445</v>
      </c>
      <c r="CE376">
        <v>14.591801</v>
      </c>
      <c r="CF376">
        <v>15.205601</v>
      </c>
      <c r="CG376">
        <v>15.7727</v>
      </c>
      <c r="CH376">
        <v>16.432758</v>
      </c>
      <c r="CI376">
        <v>0.73080699999999998</v>
      </c>
      <c r="CJ376">
        <v>12.999790000000001</v>
      </c>
      <c r="CK376">
        <v>13.229710000000001</v>
      </c>
      <c r="CL376">
        <v>1</v>
      </c>
      <c r="CM376">
        <v>39</v>
      </c>
      <c r="CN376">
        <v>11.919105</v>
      </c>
      <c r="CO376">
        <v>11.857143000000001</v>
      </c>
      <c r="CP376">
        <v>4.8570609999999999</v>
      </c>
      <c r="CQ376">
        <v>23.591041000000001</v>
      </c>
      <c r="CR376">
        <v>0.40750199999999998</v>
      </c>
      <c r="CS376">
        <v>5</v>
      </c>
      <c r="CT376">
        <v>1.4851780000000001</v>
      </c>
      <c r="CU376">
        <v>8.4863750000000007</v>
      </c>
      <c r="CV376">
        <v>3.277695</v>
      </c>
      <c r="CW376">
        <v>11.919105</v>
      </c>
      <c r="CX376">
        <v>2.4484089999999998</v>
      </c>
      <c r="CY376">
        <v>0.304091</v>
      </c>
      <c r="CZ376">
        <v>0.64336099999999996</v>
      </c>
      <c r="DA376">
        <v>0.20541899999999999</v>
      </c>
      <c r="DB376">
        <v>0.124199</v>
      </c>
      <c r="DC376">
        <v>0.26276699999999997</v>
      </c>
      <c r="DD376">
        <v>1</v>
      </c>
      <c r="DE376">
        <v>5</v>
      </c>
      <c r="DF376">
        <v>7</v>
      </c>
      <c r="DG376">
        <v>9</v>
      </c>
      <c r="DH376">
        <v>9</v>
      </c>
      <c r="DI376">
        <v>10</v>
      </c>
      <c r="DJ376">
        <v>11</v>
      </c>
      <c r="DK376">
        <v>12</v>
      </c>
      <c r="DL376">
        <v>12</v>
      </c>
      <c r="DM376">
        <v>13</v>
      </c>
      <c r="DN376">
        <v>14</v>
      </c>
      <c r="DO376">
        <v>14</v>
      </c>
      <c r="DP376">
        <v>16</v>
      </c>
      <c r="DQ376">
        <v>19</v>
      </c>
      <c r="DR376">
        <v>31</v>
      </c>
      <c r="DS376">
        <v>93.172691</v>
      </c>
      <c r="DT376">
        <v>93.172691</v>
      </c>
      <c r="DU376">
        <v>93.172691</v>
      </c>
      <c r="DV376">
        <v>1624</v>
      </c>
      <c r="DW376">
        <v>1624</v>
      </c>
      <c r="DX376">
        <v>66.035571000000004</v>
      </c>
      <c r="DY376">
        <v>49.971314</v>
      </c>
      <c r="DZ376">
        <v>66.035571000000004</v>
      </c>
      <c r="EA376">
        <v>49.971314</v>
      </c>
      <c r="EB376">
        <v>66.035571000000004</v>
      </c>
      <c r="EC376">
        <v>49.971314</v>
      </c>
      <c r="ED376">
        <v>1151</v>
      </c>
      <c r="EE376">
        <v>871</v>
      </c>
      <c r="EF376">
        <v>1151</v>
      </c>
      <c r="EG376">
        <v>871</v>
      </c>
      <c r="EH376">
        <v>1743</v>
      </c>
      <c r="EI376">
        <v>1743</v>
      </c>
      <c r="EJ376">
        <v>75.112476000000001</v>
      </c>
      <c r="EK376" t="s">
        <v>37</v>
      </c>
      <c r="EL376" t="s">
        <v>5721</v>
      </c>
      <c r="EM376" t="s">
        <v>5774</v>
      </c>
    </row>
    <row r="377" spans="1:143" x14ac:dyDescent="0.25">
      <c r="A377" s="2" t="s">
        <v>5694</v>
      </c>
      <c r="B377" s="2" t="s">
        <v>5694</v>
      </c>
      <c r="C377" s="3">
        <v>27418</v>
      </c>
      <c r="D377" s="3" t="s">
        <v>3225</v>
      </c>
      <c r="E377" s="3" t="s">
        <v>3215</v>
      </c>
      <c r="F377" s="3" t="s">
        <v>3232</v>
      </c>
      <c r="G377" s="4">
        <v>47.08</v>
      </c>
      <c r="H377" s="4">
        <v>47.08</v>
      </c>
      <c r="I377" s="3" t="s">
        <v>3217</v>
      </c>
      <c r="J377" s="5">
        <v>1</v>
      </c>
      <c r="K377" s="3" t="s">
        <v>41</v>
      </c>
      <c r="L377" s="3" t="s">
        <v>4443</v>
      </c>
      <c r="M377" s="3" t="s">
        <v>4440</v>
      </c>
      <c r="N377" s="6">
        <v>43550</v>
      </c>
      <c r="O377" s="3" t="s">
        <v>574</v>
      </c>
      <c r="P377" s="3" t="s">
        <v>1158</v>
      </c>
      <c r="Q377" s="3"/>
      <c r="R377" s="3" t="s">
        <v>4464</v>
      </c>
      <c r="S377" s="3" t="s">
        <v>4441</v>
      </c>
      <c r="T377" s="6">
        <v>44616</v>
      </c>
      <c r="U377" s="3" t="s">
        <v>3218</v>
      </c>
      <c r="V377" s="4">
        <v>793.91</v>
      </c>
      <c r="W377" s="4">
        <v>20.6</v>
      </c>
      <c r="X377" s="4">
        <v>21</v>
      </c>
      <c r="Y377" s="4">
        <v>15.2</v>
      </c>
      <c r="Z377" s="4">
        <v>7</v>
      </c>
      <c r="AA377" s="4">
        <v>313.12</v>
      </c>
      <c r="AB377" s="4">
        <v>290.14377404376398</v>
      </c>
      <c r="AC377" s="6">
        <v>44616</v>
      </c>
      <c r="AD377" s="4">
        <v>35</v>
      </c>
      <c r="AE377" s="4">
        <v>2.9185489390828199</v>
      </c>
      <c r="AF377" s="4">
        <v>15.1952051349289</v>
      </c>
      <c r="AG377" s="4">
        <v>10.3586956521739</v>
      </c>
      <c r="AH377" s="4">
        <v>13.7628586028607</v>
      </c>
      <c r="AI377" s="4">
        <v>46</v>
      </c>
      <c r="AJ377" s="4">
        <v>1585.4208883717599</v>
      </c>
      <c r="AK377" s="4">
        <v>95.601458833637594</v>
      </c>
      <c r="AL377" s="4">
        <v>6.03003653697416E-2</v>
      </c>
      <c r="AM377" t="s">
        <v>5695</v>
      </c>
      <c r="AN377" t="s">
        <v>5696</v>
      </c>
      <c r="AO377">
        <v>8981</v>
      </c>
      <c r="AP377">
        <v>3090</v>
      </c>
      <c r="AQ377">
        <v>2831</v>
      </c>
      <c r="AR377">
        <v>1978</v>
      </c>
      <c r="AS377">
        <v>1082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-0.16</v>
      </c>
      <c r="BA377">
        <v>19.73</v>
      </c>
      <c r="BB377">
        <v>8.6396879999999996</v>
      </c>
      <c r="BC377">
        <v>-0.16</v>
      </c>
      <c r="BD377">
        <v>6.7559079999999998</v>
      </c>
      <c r="BE377">
        <v>45.642291999999998</v>
      </c>
      <c r="BF377">
        <v>0.78196200000000005</v>
      </c>
      <c r="BG377">
        <v>15.14</v>
      </c>
      <c r="BH377">
        <v>-0.213062</v>
      </c>
      <c r="BI377">
        <v>1.346352</v>
      </c>
      <c r="BJ377">
        <v>6.2673740000000002</v>
      </c>
      <c r="BK377">
        <v>5.33</v>
      </c>
      <c r="BL377">
        <v>10.889999</v>
      </c>
      <c r="BM377">
        <v>8.6396879999999996</v>
      </c>
      <c r="BN377">
        <v>3.7611140000000001</v>
      </c>
      <c r="BO377">
        <v>-0.21917800000000001</v>
      </c>
      <c r="BP377">
        <v>-0.52113500000000001</v>
      </c>
      <c r="BQ377">
        <v>0.43532999999999999</v>
      </c>
      <c r="BR377">
        <v>-5.8275E-2</v>
      </c>
      <c r="BS377">
        <v>-0.13855899999999999</v>
      </c>
      <c r="BT377">
        <v>-0.1</v>
      </c>
      <c r="BU377">
        <v>-0.05</v>
      </c>
      <c r="BV377">
        <v>-0.02</v>
      </c>
      <c r="BW377">
        <v>0.02</v>
      </c>
      <c r="BX377">
        <v>7.0000000000000007E-2</v>
      </c>
      <c r="BY377">
        <v>0.79</v>
      </c>
      <c r="BZ377">
        <v>6.49</v>
      </c>
      <c r="CA377">
        <v>10.73</v>
      </c>
      <c r="CB377">
        <v>13.01</v>
      </c>
      <c r="CC377">
        <v>14.77</v>
      </c>
      <c r="CD377">
        <v>15.21</v>
      </c>
      <c r="CE377">
        <v>15.53</v>
      </c>
      <c r="CF377">
        <v>16.18</v>
      </c>
      <c r="CG377">
        <v>16.670000000000002</v>
      </c>
      <c r="CH377">
        <v>17.802002000000002</v>
      </c>
      <c r="CI377">
        <v>0.44241799999999998</v>
      </c>
      <c r="CJ377">
        <v>10.967288999999999</v>
      </c>
      <c r="CK377">
        <v>12.078384</v>
      </c>
      <c r="CL377">
        <v>1</v>
      </c>
      <c r="CM377">
        <v>130</v>
      </c>
      <c r="CN377">
        <v>25.420777000000001</v>
      </c>
      <c r="CO377">
        <v>1</v>
      </c>
      <c r="CP377">
        <v>24.306837999999999</v>
      </c>
      <c r="CQ377">
        <v>590.82236999999998</v>
      </c>
      <c r="CR377">
        <v>0.95618000000000003</v>
      </c>
      <c r="CS377">
        <v>33</v>
      </c>
      <c r="CT377">
        <v>1.1718919999999999</v>
      </c>
      <c r="CU377">
        <v>3.8129420000000001</v>
      </c>
      <c r="CV377">
        <v>19.744844000000001</v>
      </c>
      <c r="CW377">
        <v>25.420777000000001</v>
      </c>
      <c r="CX377">
        <v>12.971525</v>
      </c>
      <c r="CY377">
        <v>3.7750279999999998</v>
      </c>
      <c r="CZ377">
        <v>1.0174799999999999</v>
      </c>
      <c r="DA377">
        <v>0.51027299999999998</v>
      </c>
      <c r="DB377">
        <v>0.291024</v>
      </c>
      <c r="DC377">
        <v>7.8439999999999996E-2</v>
      </c>
      <c r="DD377">
        <v>1</v>
      </c>
      <c r="DE377">
        <v>1</v>
      </c>
      <c r="DF377">
        <v>2</v>
      </c>
      <c r="DG377">
        <v>4</v>
      </c>
      <c r="DH377">
        <v>6</v>
      </c>
      <c r="DI377">
        <v>7</v>
      </c>
      <c r="DJ377">
        <v>11</v>
      </c>
      <c r="DK377">
        <v>17</v>
      </c>
      <c r="DL377">
        <v>24</v>
      </c>
      <c r="DM377">
        <v>34</v>
      </c>
      <c r="DN377">
        <v>39</v>
      </c>
      <c r="DO377">
        <v>46</v>
      </c>
      <c r="DP377">
        <v>62</v>
      </c>
      <c r="DQ377">
        <v>73</v>
      </c>
      <c r="DR377">
        <v>101</v>
      </c>
      <c r="DS377">
        <v>97.281553000000002</v>
      </c>
      <c r="DT377">
        <v>65.983743000000004</v>
      </c>
      <c r="DU377">
        <v>191.77993499999999</v>
      </c>
      <c r="DV377">
        <v>3006</v>
      </c>
      <c r="DW377">
        <v>5926</v>
      </c>
      <c r="DX377">
        <v>95.339805999999996</v>
      </c>
      <c r="DY377">
        <v>100</v>
      </c>
      <c r="DZ377">
        <v>55.795568000000003</v>
      </c>
      <c r="EA377">
        <v>99.966595999999996</v>
      </c>
      <c r="EB377">
        <v>162.168285</v>
      </c>
      <c r="EC377">
        <v>290.550162</v>
      </c>
      <c r="ED377">
        <v>2946</v>
      </c>
      <c r="EE377">
        <v>3090</v>
      </c>
      <c r="EF377">
        <v>5011</v>
      </c>
      <c r="EG377">
        <v>8978</v>
      </c>
      <c r="EH377">
        <v>3090</v>
      </c>
      <c r="EI377">
        <v>8981</v>
      </c>
      <c r="EJ377">
        <v>47.523587999999997</v>
      </c>
      <c r="EK377" t="s">
        <v>1158</v>
      </c>
      <c r="EL377" t="s">
        <v>5721</v>
      </c>
      <c r="EM377" t="s">
        <v>5756</v>
      </c>
    </row>
    <row r="378" spans="1:143" x14ac:dyDescent="0.25">
      <c r="A378" s="2" t="s">
        <v>5697</v>
      </c>
      <c r="B378" s="2" t="s">
        <v>5697</v>
      </c>
      <c r="C378" s="3">
        <v>27419</v>
      </c>
      <c r="D378" s="3" t="s">
        <v>3225</v>
      </c>
      <c r="E378" s="3" t="s">
        <v>3215</v>
      </c>
      <c r="F378" s="3" t="s">
        <v>3232</v>
      </c>
      <c r="G378" s="4">
        <v>47.08</v>
      </c>
      <c r="H378" s="4">
        <v>47.08</v>
      </c>
      <c r="I378" s="3" t="s">
        <v>3217</v>
      </c>
      <c r="J378" s="5">
        <v>1</v>
      </c>
      <c r="K378" s="3" t="s">
        <v>41</v>
      </c>
      <c r="L378" s="3" t="s">
        <v>4443</v>
      </c>
      <c r="M378" s="3" t="s">
        <v>4440</v>
      </c>
      <c r="N378" s="6">
        <v>43550</v>
      </c>
      <c r="O378" s="3" t="s">
        <v>574</v>
      </c>
      <c r="P378" s="3" t="s">
        <v>1158</v>
      </c>
      <c r="Q378" s="3"/>
      <c r="R378" s="3" t="s">
        <v>4464</v>
      </c>
      <c r="S378" s="3" t="s">
        <v>4441</v>
      </c>
      <c r="T378" s="6">
        <v>44616</v>
      </c>
      <c r="U378" s="3" t="s">
        <v>3218</v>
      </c>
      <c r="V378" s="4">
        <v>793.91</v>
      </c>
      <c r="W378" s="4">
        <v>19.8</v>
      </c>
      <c r="X378" s="4">
        <v>4</v>
      </c>
      <c r="Y378" s="4">
        <v>14.6</v>
      </c>
      <c r="Z378" s="4">
        <v>0</v>
      </c>
      <c r="AA378" s="4">
        <v>289.08</v>
      </c>
      <c r="AB378" s="4">
        <v>288.37581564911</v>
      </c>
      <c r="AC378" s="6">
        <v>44616</v>
      </c>
      <c r="AD378" s="4">
        <v>35</v>
      </c>
      <c r="AE378" s="4">
        <v>2.9185489390828199</v>
      </c>
      <c r="AF378" s="4">
        <v>16.370173451527901</v>
      </c>
      <c r="AG378" s="4">
        <v>11.1138888888889</v>
      </c>
      <c r="AH378" s="4">
        <v>12.3508226988251</v>
      </c>
      <c r="AI378" s="4">
        <v>36</v>
      </c>
      <c r="AJ378" s="4">
        <v>1248.37098142114</v>
      </c>
      <c r="AK378" s="4">
        <v>91.977814926867794</v>
      </c>
      <c r="AL378" s="4">
        <v>7.3678270558773296E-2</v>
      </c>
      <c r="AM378" t="s">
        <v>5698</v>
      </c>
      <c r="AN378" t="s">
        <v>5699</v>
      </c>
      <c r="AO378">
        <v>18837</v>
      </c>
      <c r="AP378">
        <v>5690</v>
      </c>
      <c r="AQ378">
        <v>5508</v>
      </c>
      <c r="AR378">
        <v>4681</v>
      </c>
      <c r="AS378">
        <v>2958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-0.13</v>
      </c>
      <c r="BA378">
        <v>19.639999</v>
      </c>
      <c r="BB378">
        <v>9.5118349999999996</v>
      </c>
      <c r="BC378">
        <v>-0.13</v>
      </c>
      <c r="BD378">
        <v>6.3622620000000003</v>
      </c>
      <c r="BE378">
        <v>40.478383000000001</v>
      </c>
      <c r="BF378">
        <v>0.668879</v>
      </c>
      <c r="BG378">
        <v>14.87</v>
      </c>
      <c r="BH378">
        <v>-0.55058300000000004</v>
      </c>
      <c r="BI378">
        <v>1.7149049999999999</v>
      </c>
      <c r="BJ378">
        <v>5.5869619999999998</v>
      </c>
      <c r="BK378">
        <v>3.72</v>
      </c>
      <c r="BL378">
        <v>12.03</v>
      </c>
      <c r="BM378">
        <v>9.5118349999999996</v>
      </c>
      <c r="BN378">
        <v>3.4899369999999998</v>
      </c>
      <c r="BO378">
        <v>-0.55471499999999996</v>
      </c>
      <c r="BP378">
        <v>-0.21165600000000001</v>
      </c>
      <c r="BQ378">
        <v>0.36690499999999998</v>
      </c>
      <c r="BR378">
        <v>-0.158947</v>
      </c>
      <c r="BS378">
        <v>-6.0647E-2</v>
      </c>
      <c r="BT378">
        <v>-0.06</v>
      </c>
      <c r="BU378">
        <v>-0.03</v>
      </c>
      <c r="BV378">
        <v>-0.01</v>
      </c>
      <c r="BW378">
        <v>0.02</v>
      </c>
      <c r="BX378">
        <v>0.06</v>
      </c>
      <c r="BY378">
        <v>6.6079980000000003</v>
      </c>
      <c r="BZ378">
        <v>10.119999999999999</v>
      </c>
      <c r="CA378">
        <v>11.9</v>
      </c>
      <c r="CB378">
        <v>13.19</v>
      </c>
      <c r="CC378">
        <v>14.43</v>
      </c>
      <c r="CD378">
        <v>14.93</v>
      </c>
      <c r="CE378">
        <v>15.39</v>
      </c>
      <c r="CF378">
        <v>16.059999000000001</v>
      </c>
      <c r="CG378">
        <v>16.57</v>
      </c>
      <c r="CH378">
        <v>18.120000999999998</v>
      </c>
      <c r="CI378">
        <v>0.48770000000000002</v>
      </c>
      <c r="CJ378">
        <v>11.443393</v>
      </c>
      <c r="CK378">
        <v>12.328441</v>
      </c>
      <c r="CL378">
        <v>1</v>
      </c>
      <c r="CM378">
        <v>115</v>
      </c>
      <c r="CN378">
        <v>19.281096000000002</v>
      </c>
      <c r="CO378">
        <v>1</v>
      </c>
      <c r="CP378">
        <v>18.562877</v>
      </c>
      <c r="CQ378">
        <v>344.58040999999997</v>
      </c>
      <c r="CR378">
        <v>0.96274999999999999</v>
      </c>
      <c r="CS378">
        <v>24</v>
      </c>
      <c r="CT378">
        <v>1.377132</v>
      </c>
      <c r="CU378">
        <v>4.7546840000000001</v>
      </c>
      <c r="CV378">
        <v>14.767054</v>
      </c>
      <c r="CW378">
        <v>19.281096000000002</v>
      </c>
      <c r="CX378">
        <v>9.7218079999999993</v>
      </c>
      <c r="CY378">
        <v>3.0441050000000001</v>
      </c>
      <c r="CZ378">
        <v>1.005449</v>
      </c>
      <c r="DA378">
        <v>0.50421400000000005</v>
      </c>
      <c r="DB378">
        <v>0.31312099999999998</v>
      </c>
      <c r="DC378">
        <v>0.103422</v>
      </c>
      <c r="DD378">
        <v>1</v>
      </c>
      <c r="DE378">
        <v>1</v>
      </c>
      <c r="DF378">
        <v>2</v>
      </c>
      <c r="DG378">
        <v>4</v>
      </c>
      <c r="DH378">
        <v>5</v>
      </c>
      <c r="DI378">
        <v>6</v>
      </c>
      <c r="DJ378">
        <v>9</v>
      </c>
      <c r="DK378">
        <v>13</v>
      </c>
      <c r="DL378">
        <v>18</v>
      </c>
      <c r="DM378">
        <v>25</v>
      </c>
      <c r="DN378">
        <v>29</v>
      </c>
      <c r="DO378">
        <v>34</v>
      </c>
      <c r="DP378">
        <v>46</v>
      </c>
      <c r="DQ378">
        <v>56</v>
      </c>
      <c r="DR378">
        <v>79</v>
      </c>
      <c r="DS378">
        <v>99.964850999999996</v>
      </c>
      <c r="DT378">
        <v>72.718586000000002</v>
      </c>
      <c r="DU378">
        <v>240.73813699999999</v>
      </c>
      <c r="DV378">
        <v>5688</v>
      </c>
      <c r="DW378">
        <v>13698</v>
      </c>
      <c r="DX378">
        <v>98.892793999999995</v>
      </c>
      <c r="DY378">
        <v>100</v>
      </c>
      <c r="DZ378">
        <v>62.090566000000003</v>
      </c>
      <c r="EA378">
        <v>99.989383000000004</v>
      </c>
      <c r="EB378">
        <v>205.55360300000001</v>
      </c>
      <c r="EC378">
        <v>331.01933200000002</v>
      </c>
      <c r="ED378">
        <v>5627</v>
      </c>
      <c r="EE378">
        <v>5690</v>
      </c>
      <c r="EF378">
        <v>11696</v>
      </c>
      <c r="EG378">
        <v>18835</v>
      </c>
      <c r="EH378">
        <v>5690</v>
      </c>
      <c r="EI378">
        <v>18837</v>
      </c>
      <c r="EJ378">
        <v>51.507415000000002</v>
      </c>
      <c r="EK378" t="s">
        <v>1158</v>
      </c>
      <c r="EL378" t="s">
        <v>5721</v>
      </c>
      <c r="EM378" t="s">
        <v>5756</v>
      </c>
    </row>
    <row r="379" spans="1:143" x14ac:dyDescent="0.25">
      <c r="A379" s="2" t="s">
        <v>5700</v>
      </c>
      <c r="B379" s="2" t="s">
        <v>5700</v>
      </c>
      <c r="C379" s="3">
        <v>27426</v>
      </c>
      <c r="D379" s="3" t="s">
        <v>4386</v>
      </c>
      <c r="E379" s="3" t="s">
        <v>4382</v>
      </c>
      <c r="F379" s="3" t="s">
        <v>4389</v>
      </c>
      <c r="G379" s="4">
        <v>10.51</v>
      </c>
      <c r="H379" s="4">
        <v>10.51</v>
      </c>
      <c r="I379" s="3" t="s">
        <v>4311</v>
      </c>
      <c r="J379" s="5">
        <v>1</v>
      </c>
      <c r="K379" s="3" t="s">
        <v>41</v>
      </c>
      <c r="L379" s="3" t="s">
        <v>4442</v>
      </c>
      <c r="M379" s="3" t="s">
        <v>4440</v>
      </c>
      <c r="N379" s="6">
        <v>43767</v>
      </c>
      <c r="O379" s="3" t="s">
        <v>33</v>
      </c>
      <c r="P379" s="3" t="s">
        <v>34</v>
      </c>
      <c r="Q379" s="3"/>
      <c r="R379" s="3" t="s">
        <v>4311</v>
      </c>
      <c r="S379" s="3" t="s">
        <v>4441</v>
      </c>
      <c r="T379" s="6">
        <v>44697</v>
      </c>
      <c r="U379" s="3" t="s">
        <v>4384</v>
      </c>
      <c r="V379" s="4">
        <v>52.96</v>
      </c>
      <c r="W379" s="4">
        <v>21</v>
      </c>
      <c r="X379" s="4">
        <v>24</v>
      </c>
      <c r="Y379" s="4">
        <v>15</v>
      </c>
      <c r="Z379" s="4">
        <v>4</v>
      </c>
      <c r="AA379" s="4">
        <v>315</v>
      </c>
      <c r="AB379" s="4">
        <v>287.06583364906197</v>
      </c>
      <c r="AC379" s="6">
        <v>44697</v>
      </c>
      <c r="AD379" s="4">
        <v>31</v>
      </c>
      <c r="AE379" s="4">
        <v>2.5462012320328502</v>
      </c>
      <c r="AF379" s="4">
        <v>13.1936511626604</v>
      </c>
      <c r="AG379" s="4">
        <v>11.0903225806452</v>
      </c>
      <c r="AH379" s="4">
        <v>10.558911876863601</v>
      </c>
      <c r="AI379" s="4">
        <v>31</v>
      </c>
      <c r="AJ379" s="4">
        <v>1079.8916612938899</v>
      </c>
      <c r="AK379" s="4">
        <v>62.051151871298103</v>
      </c>
      <c r="AL379" s="4">
        <v>5.7460534325221697E-2</v>
      </c>
      <c r="AM379" t="s">
        <v>5701</v>
      </c>
      <c r="AN379" t="s">
        <v>5702</v>
      </c>
      <c r="AO379">
        <v>2716</v>
      </c>
      <c r="AP379">
        <v>1670</v>
      </c>
      <c r="AQ379">
        <v>1010</v>
      </c>
      <c r="AR379">
        <v>36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-1.014</v>
      </c>
      <c r="BA379">
        <v>21.094000000000001</v>
      </c>
      <c r="BB379">
        <v>9.0406370000000003</v>
      </c>
      <c r="BC379">
        <v>0.38968199999999997</v>
      </c>
      <c r="BD379">
        <v>8.0608930000000001</v>
      </c>
      <c r="BE379">
        <v>64.977998999999997</v>
      </c>
      <c r="BF379">
        <v>0.891629</v>
      </c>
      <c r="BG379">
        <v>16.28</v>
      </c>
      <c r="BH379">
        <v>-1.2933999999999999E-2</v>
      </c>
      <c r="BI379">
        <v>1.0860270000000001</v>
      </c>
      <c r="BJ379">
        <v>7.9401929999999998</v>
      </c>
      <c r="BK379">
        <v>6.0584990000000003</v>
      </c>
      <c r="BL379">
        <v>12.786318</v>
      </c>
      <c r="BM379">
        <v>9.0406370000000003</v>
      </c>
      <c r="BN379">
        <v>4.3071890000000002</v>
      </c>
      <c r="BO379">
        <v>8.9510999999999993E-2</v>
      </c>
      <c r="BP379">
        <v>-0.80655100000000002</v>
      </c>
      <c r="BQ379">
        <v>0.47642499999999999</v>
      </c>
      <c r="BR379">
        <v>2.0781999999999998E-2</v>
      </c>
      <c r="BS379">
        <v>-0.18725700000000001</v>
      </c>
      <c r="BT379">
        <v>-0.1004</v>
      </c>
      <c r="BU379">
        <v>0.14274999999999999</v>
      </c>
      <c r="BV379">
        <v>0.28299999999999997</v>
      </c>
      <c r="BW379">
        <v>0.54800000000000004</v>
      </c>
      <c r="BX379">
        <v>0.70899999999999996</v>
      </c>
      <c r="BY379">
        <v>0.89600000000000002</v>
      </c>
      <c r="BZ379">
        <v>1.381</v>
      </c>
      <c r="CA379">
        <v>13.176000999999999</v>
      </c>
      <c r="CB379">
        <v>15.675000000000001</v>
      </c>
      <c r="CC379">
        <v>16.597000000000001</v>
      </c>
      <c r="CD379">
        <v>16.989000000000001</v>
      </c>
      <c r="CE379">
        <v>17.382999000000002</v>
      </c>
      <c r="CF379">
        <v>18.205998999999998</v>
      </c>
      <c r="CG379">
        <v>18.650248999999999</v>
      </c>
      <c r="CH379">
        <v>19.516151000000001</v>
      </c>
      <c r="CI379">
        <v>0.45479599999999998</v>
      </c>
      <c r="CJ379">
        <v>12.111449</v>
      </c>
      <c r="CK379">
        <v>13.560903</v>
      </c>
      <c r="CL379">
        <v>1</v>
      </c>
      <c r="CM379">
        <v>52</v>
      </c>
      <c r="CN379">
        <v>15.57732</v>
      </c>
      <c r="CO379">
        <v>8.2857140000000005</v>
      </c>
      <c r="CP379">
        <v>10.312051</v>
      </c>
      <c r="CQ379">
        <v>106.338403</v>
      </c>
      <c r="CR379">
        <v>0.661991</v>
      </c>
      <c r="CS379">
        <v>14</v>
      </c>
      <c r="CT379">
        <v>0.81541799999999998</v>
      </c>
      <c r="CU379">
        <v>3.2943210000000001</v>
      </c>
      <c r="CV379">
        <v>8.2107860000000006</v>
      </c>
      <c r="CW379">
        <v>15.57732</v>
      </c>
      <c r="CX379">
        <v>5.715668</v>
      </c>
      <c r="CY379">
        <v>0.92751600000000001</v>
      </c>
      <c r="CZ379">
        <v>0.61711700000000003</v>
      </c>
      <c r="DA379">
        <v>0.36692200000000003</v>
      </c>
      <c r="DB379">
        <v>0.162276</v>
      </c>
      <c r="DC379">
        <v>0.107969</v>
      </c>
      <c r="DD379">
        <v>1</v>
      </c>
      <c r="DE379">
        <v>2</v>
      </c>
      <c r="DF379">
        <v>3</v>
      </c>
      <c r="DG379">
        <v>6</v>
      </c>
      <c r="DH379">
        <v>7</v>
      </c>
      <c r="DI379">
        <v>9</v>
      </c>
      <c r="DJ379">
        <v>12</v>
      </c>
      <c r="DK379">
        <v>14</v>
      </c>
      <c r="DL379">
        <v>17</v>
      </c>
      <c r="DM379">
        <v>20</v>
      </c>
      <c r="DN379">
        <v>21</v>
      </c>
      <c r="DO379">
        <v>23</v>
      </c>
      <c r="DP379">
        <v>31</v>
      </c>
      <c r="DQ379">
        <v>36</v>
      </c>
      <c r="DR379">
        <v>44</v>
      </c>
      <c r="DS379">
        <v>82.694610999999995</v>
      </c>
      <c r="DT379">
        <v>52.098675</v>
      </c>
      <c r="DU379">
        <v>84.730538999999993</v>
      </c>
      <c r="DV379">
        <v>1381</v>
      </c>
      <c r="DW379">
        <v>1415</v>
      </c>
      <c r="DX379">
        <v>82.155688999999995</v>
      </c>
      <c r="DY379">
        <v>98.323352999999997</v>
      </c>
      <c r="DZ379">
        <v>51.435935000000001</v>
      </c>
      <c r="EA379">
        <v>85.935198999999997</v>
      </c>
      <c r="EB379">
        <v>83.652694999999994</v>
      </c>
      <c r="EC379">
        <v>139.760479</v>
      </c>
      <c r="ED379">
        <v>1372</v>
      </c>
      <c r="EE379">
        <v>1642</v>
      </c>
      <c r="EF379">
        <v>1397</v>
      </c>
      <c r="EG379">
        <v>2334</v>
      </c>
      <c r="EH379">
        <v>1670</v>
      </c>
      <c r="EI379">
        <v>2716</v>
      </c>
      <c r="EJ379">
        <v>45.382266000000001</v>
      </c>
      <c r="EK379" t="s">
        <v>34</v>
      </c>
      <c r="EL379" t="s">
        <v>5721</v>
      </c>
      <c r="EM379" t="s">
        <v>5722</v>
      </c>
    </row>
    <row r="380" spans="1:143" x14ac:dyDescent="0.25">
      <c r="A380" s="2" t="s">
        <v>5703</v>
      </c>
      <c r="B380" s="2" t="s">
        <v>5703</v>
      </c>
      <c r="C380" s="3">
        <v>27495</v>
      </c>
      <c r="D380" s="3" t="s">
        <v>3067</v>
      </c>
      <c r="E380" s="3" t="s">
        <v>3052</v>
      </c>
      <c r="F380" s="3" t="s">
        <v>3068</v>
      </c>
      <c r="G380" s="4">
        <v>47.89</v>
      </c>
      <c r="H380" s="4">
        <v>47.89</v>
      </c>
      <c r="I380" s="3" t="s">
        <v>2669</v>
      </c>
      <c r="J380" s="5">
        <v>1</v>
      </c>
      <c r="K380" s="3" t="s">
        <v>41</v>
      </c>
      <c r="L380" s="3" t="s">
        <v>4443</v>
      </c>
      <c r="M380" s="3" t="s">
        <v>4440</v>
      </c>
      <c r="N380" s="6">
        <v>43571</v>
      </c>
      <c r="O380" s="3" t="s">
        <v>33</v>
      </c>
      <c r="P380" s="3" t="s">
        <v>53</v>
      </c>
      <c r="Q380" s="3"/>
      <c r="R380" s="3" t="s">
        <v>2669</v>
      </c>
      <c r="S380" s="3" t="s">
        <v>4441</v>
      </c>
      <c r="T380" s="6">
        <v>44824</v>
      </c>
      <c r="U380" s="3" t="s">
        <v>3054</v>
      </c>
      <c r="V380" s="4">
        <v>237.13</v>
      </c>
      <c r="W380" s="4">
        <v>19</v>
      </c>
      <c r="X380" s="4">
        <v>5</v>
      </c>
      <c r="Y380" s="4">
        <v>15.2</v>
      </c>
      <c r="Z380" s="4">
        <v>0</v>
      </c>
      <c r="AA380" s="4">
        <v>288.8</v>
      </c>
      <c r="AB380" s="4">
        <v>287.70102880889601</v>
      </c>
      <c r="AC380" s="6">
        <v>44824</v>
      </c>
      <c r="AD380" s="4">
        <v>41</v>
      </c>
      <c r="AE380" s="4">
        <v>3.4305270362765201</v>
      </c>
      <c r="AF380" s="4">
        <v>19.056892436602901</v>
      </c>
      <c r="AG380" s="4">
        <v>14.7458333333333</v>
      </c>
      <c r="AH380" s="4">
        <v>14.530578441494599</v>
      </c>
      <c r="AI380" s="4">
        <v>24</v>
      </c>
      <c r="AJ380" s="4">
        <v>834.19931097785104</v>
      </c>
      <c r="AK380" s="4">
        <v>120.21883212524099</v>
      </c>
      <c r="AL380" s="4">
        <v>0.14411284035264901</v>
      </c>
      <c r="AM380" t="s">
        <v>5704</v>
      </c>
      <c r="AN380" t="s">
        <v>5705</v>
      </c>
      <c r="AO380">
        <v>5679</v>
      </c>
      <c r="AP380">
        <v>2788</v>
      </c>
      <c r="AQ380">
        <v>2659</v>
      </c>
      <c r="AR380">
        <v>225</v>
      </c>
      <c r="AS380">
        <v>7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-0.97</v>
      </c>
      <c r="BA380">
        <v>22.023001000000001</v>
      </c>
      <c r="BB380">
        <v>7.7828720000000002</v>
      </c>
      <c r="BC380">
        <v>-0.240063</v>
      </c>
      <c r="BD380">
        <v>8.7102170000000001</v>
      </c>
      <c r="BE380">
        <v>75.867873000000003</v>
      </c>
      <c r="BF380">
        <v>1.1191519999999999</v>
      </c>
      <c r="BG380">
        <v>17.649501000000001</v>
      </c>
      <c r="BH380">
        <v>0.30300300000000002</v>
      </c>
      <c r="BI380">
        <v>1.1997040000000001</v>
      </c>
      <c r="BJ380">
        <v>8.4492879999999992</v>
      </c>
      <c r="BK380">
        <v>0.43099999999999999</v>
      </c>
      <c r="BL380">
        <v>0.457063</v>
      </c>
      <c r="BM380">
        <v>7.7828720000000002</v>
      </c>
      <c r="BN380">
        <v>4.5690059999999999</v>
      </c>
      <c r="BO380">
        <v>0.80365699999999995</v>
      </c>
      <c r="BP380">
        <v>-0.78041300000000002</v>
      </c>
      <c r="BQ380">
        <v>0.587059</v>
      </c>
      <c r="BR380">
        <v>0.17589299999999999</v>
      </c>
      <c r="BS380">
        <v>-0.17080600000000001</v>
      </c>
      <c r="BT380">
        <v>-0.39844000000000002</v>
      </c>
      <c r="BU380">
        <v>-0.19309999999999999</v>
      </c>
      <c r="BV380">
        <v>-0.11600000000000001</v>
      </c>
      <c r="BW380">
        <v>-0.03</v>
      </c>
      <c r="BX380">
        <v>1E-3</v>
      </c>
      <c r="BY380">
        <v>3.3000000000000002E-2</v>
      </c>
      <c r="BZ380">
        <v>0.10199999999999999</v>
      </c>
      <c r="CA380">
        <v>0.215</v>
      </c>
      <c r="CB380">
        <v>13.834201</v>
      </c>
      <c r="CC380">
        <v>17.024801</v>
      </c>
      <c r="CD380">
        <v>17.650500999999998</v>
      </c>
      <c r="CE380">
        <v>18.166799999999999</v>
      </c>
      <c r="CF380">
        <v>19.155401000000001</v>
      </c>
      <c r="CG380">
        <v>19.665901000000002</v>
      </c>
      <c r="CH380">
        <v>20.71088</v>
      </c>
      <c r="CI380">
        <v>0.38067600000000001</v>
      </c>
      <c r="CJ380">
        <v>11.680223</v>
      </c>
      <c r="CK380">
        <v>13.467641</v>
      </c>
      <c r="CL380">
        <v>1</v>
      </c>
      <c r="CM380">
        <v>62</v>
      </c>
      <c r="CN380">
        <v>17.660328</v>
      </c>
      <c r="CO380">
        <v>2.9365079999999999</v>
      </c>
      <c r="CP380">
        <v>11.975949</v>
      </c>
      <c r="CQ380">
        <v>143.423348</v>
      </c>
      <c r="CR380">
        <v>0.67812700000000004</v>
      </c>
      <c r="CS380">
        <v>16</v>
      </c>
      <c r="CT380">
        <v>0.79570300000000005</v>
      </c>
      <c r="CU380">
        <v>3.176739</v>
      </c>
      <c r="CV380">
        <v>9.5415799999999997</v>
      </c>
      <c r="CW380">
        <v>17.660328</v>
      </c>
      <c r="CX380">
        <v>6.6471830000000001</v>
      </c>
      <c r="CY380">
        <v>1.080292</v>
      </c>
      <c r="CZ380">
        <v>0.68938500000000003</v>
      </c>
      <c r="DA380">
        <v>0.37639099999999998</v>
      </c>
      <c r="DB380">
        <v>0.162519</v>
      </c>
      <c r="DC380">
        <v>0.103711</v>
      </c>
      <c r="DD380">
        <v>1</v>
      </c>
      <c r="DE380">
        <v>2</v>
      </c>
      <c r="DF380">
        <v>3</v>
      </c>
      <c r="DG380">
        <v>6</v>
      </c>
      <c r="DH380">
        <v>8</v>
      </c>
      <c r="DI380">
        <v>10</v>
      </c>
      <c r="DJ380">
        <v>13</v>
      </c>
      <c r="DK380">
        <v>16</v>
      </c>
      <c r="DL380">
        <v>19</v>
      </c>
      <c r="DM380">
        <v>22</v>
      </c>
      <c r="DN380">
        <v>24</v>
      </c>
      <c r="DO380">
        <v>26.399902000000001</v>
      </c>
      <c r="DP380">
        <v>35</v>
      </c>
      <c r="DQ380">
        <v>43</v>
      </c>
      <c r="DR380">
        <v>50</v>
      </c>
      <c r="DS380">
        <v>85.688665999999998</v>
      </c>
      <c r="DT380">
        <v>45.923577999999999</v>
      </c>
      <c r="DU380">
        <v>93.543758999999994</v>
      </c>
      <c r="DV380">
        <v>2389</v>
      </c>
      <c r="DW380">
        <v>2608</v>
      </c>
      <c r="DX380">
        <v>85.007174000000006</v>
      </c>
      <c r="DY380">
        <v>99.964132000000006</v>
      </c>
      <c r="DZ380">
        <v>44.497270999999998</v>
      </c>
      <c r="EA380">
        <v>96.742384000000001</v>
      </c>
      <c r="EB380">
        <v>90.638451000000003</v>
      </c>
      <c r="EC380">
        <v>197.05882399999999</v>
      </c>
      <c r="ED380">
        <v>2370</v>
      </c>
      <c r="EE380">
        <v>2787</v>
      </c>
      <c r="EF380">
        <v>2527</v>
      </c>
      <c r="EG380">
        <v>5494</v>
      </c>
      <c r="EH380">
        <v>2788</v>
      </c>
      <c r="EI380">
        <v>5679</v>
      </c>
      <c r="EJ380">
        <v>36.619619</v>
      </c>
      <c r="EK380" t="s">
        <v>53</v>
      </c>
      <c r="EL380" t="s">
        <v>5721</v>
      </c>
      <c r="EM380" t="s">
        <v>5740</v>
      </c>
    </row>
    <row r="381" spans="1:143" x14ac:dyDescent="0.25">
      <c r="A381" s="2" t="s">
        <v>5706</v>
      </c>
      <c r="B381" s="2" t="s">
        <v>5706</v>
      </c>
      <c r="C381" s="3">
        <v>27496</v>
      </c>
      <c r="D381" s="3" t="s">
        <v>3067</v>
      </c>
      <c r="E381" s="3" t="s">
        <v>3052</v>
      </c>
      <c r="F381" s="3" t="s">
        <v>3068</v>
      </c>
      <c r="G381" s="4">
        <v>47.89</v>
      </c>
      <c r="H381" s="4">
        <v>47.89</v>
      </c>
      <c r="I381" s="3" t="s">
        <v>2669</v>
      </c>
      <c r="J381" s="5">
        <v>1</v>
      </c>
      <c r="K381" s="3" t="s">
        <v>41</v>
      </c>
      <c r="L381" s="3" t="s">
        <v>4443</v>
      </c>
      <c r="M381" s="3" t="s">
        <v>4440</v>
      </c>
      <c r="N381" s="6">
        <v>43571</v>
      </c>
      <c r="O381" s="3" t="s">
        <v>33</v>
      </c>
      <c r="P381" s="3" t="s">
        <v>53</v>
      </c>
      <c r="Q381" s="3"/>
      <c r="R381" s="3" t="s">
        <v>2669</v>
      </c>
      <c r="S381" s="3" t="s">
        <v>4441</v>
      </c>
      <c r="T381" s="6">
        <v>44824</v>
      </c>
      <c r="U381" s="3" t="s">
        <v>3054</v>
      </c>
      <c r="V381" s="4">
        <v>237.13</v>
      </c>
      <c r="W381" s="4">
        <v>21</v>
      </c>
      <c r="X381" s="4">
        <v>12</v>
      </c>
      <c r="Y381" s="4">
        <v>15.5</v>
      </c>
      <c r="Z381" s="4">
        <v>0</v>
      </c>
      <c r="AA381" s="4">
        <v>325.5</v>
      </c>
      <c r="AB381" s="4">
        <v>318.38704403885401</v>
      </c>
      <c r="AC381" s="6">
        <v>44824</v>
      </c>
      <c r="AD381" s="4">
        <v>41</v>
      </c>
      <c r="AE381" s="4">
        <v>3.4305270362765201</v>
      </c>
      <c r="AF381" s="4">
        <v>19.5758291979948</v>
      </c>
      <c r="AG381" s="4">
        <v>13.67</v>
      </c>
      <c r="AH381" s="4">
        <v>14.2235129650673</v>
      </c>
      <c r="AI381" s="4">
        <v>30</v>
      </c>
      <c r="AJ381" s="4">
        <v>942.24939618896701</v>
      </c>
      <c r="AK381" s="4">
        <v>123.625379528228</v>
      </c>
      <c r="AL381" s="4">
        <v>0.13120239718724599</v>
      </c>
      <c r="AM381" t="s">
        <v>5707</v>
      </c>
      <c r="AN381" t="s">
        <v>5708</v>
      </c>
      <c r="AO381">
        <v>5745</v>
      </c>
      <c r="AP381">
        <v>3082</v>
      </c>
      <c r="AQ381">
        <v>2382</v>
      </c>
      <c r="AR381">
        <v>271</v>
      </c>
      <c r="AS381">
        <v>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-1.075</v>
      </c>
      <c r="BA381">
        <v>21.358000000000001</v>
      </c>
      <c r="BB381">
        <v>9.3754019999999993</v>
      </c>
      <c r="BC381">
        <v>-6.7619999999999998E-3</v>
      </c>
      <c r="BD381">
        <v>8.6094810000000006</v>
      </c>
      <c r="BE381">
        <v>74.123158000000004</v>
      </c>
      <c r="BF381">
        <v>0.91830500000000004</v>
      </c>
      <c r="BG381">
        <v>17.861000000000001</v>
      </c>
      <c r="BH381">
        <v>-6.6854999999999998E-2</v>
      </c>
      <c r="BI381">
        <v>1.137202</v>
      </c>
      <c r="BJ381">
        <v>8.3509100000000007</v>
      </c>
      <c r="BK381">
        <v>7.0599990000000004</v>
      </c>
      <c r="BL381">
        <v>12.624762</v>
      </c>
      <c r="BM381">
        <v>9.3754019999999993</v>
      </c>
      <c r="BN381">
        <v>4.6374690000000003</v>
      </c>
      <c r="BO381">
        <v>5.1702999999999999E-2</v>
      </c>
      <c r="BP381">
        <v>-0.87451800000000002</v>
      </c>
      <c r="BQ381">
        <v>0.49464200000000003</v>
      </c>
      <c r="BR381">
        <v>1.1148999999999999E-2</v>
      </c>
      <c r="BS381">
        <v>-0.18857699999999999</v>
      </c>
      <c r="BT381">
        <v>-0.38956000000000002</v>
      </c>
      <c r="BU381">
        <v>-0.17080000000000001</v>
      </c>
      <c r="BV381">
        <v>-9.9000000000000005E-2</v>
      </c>
      <c r="BW381">
        <v>3.8E-3</v>
      </c>
      <c r="BX381">
        <v>4.9000000000000002E-2</v>
      </c>
      <c r="BY381">
        <v>9.4E-2</v>
      </c>
      <c r="BZ381">
        <v>0.28499999999999998</v>
      </c>
      <c r="CA381">
        <v>12.618</v>
      </c>
      <c r="CB381">
        <v>15.987</v>
      </c>
      <c r="CC381">
        <v>17.4084</v>
      </c>
      <c r="CD381">
        <v>17.91</v>
      </c>
      <c r="CE381">
        <v>18.344999000000001</v>
      </c>
      <c r="CF381">
        <v>19.153998999999999</v>
      </c>
      <c r="CG381">
        <v>19.681197999999998</v>
      </c>
      <c r="CH381">
        <v>20.555720999999998</v>
      </c>
      <c r="CI381">
        <v>0.46584999999999999</v>
      </c>
      <c r="CJ381">
        <v>12.728253</v>
      </c>
      <c r="CK381">
        <v>14.204254000000001</v>
      </c>
      <c r="CL381">
        <v>1</v>
      </c>
      <c r="CM381">
        <v>59</v>
      </c>
      <c r="CN381">
        <v>14.513664</v>
      </c>
      <c r="CO381">
        <v>3.7619050000000001</v>
      </c>
      <c r="CP381">
        <v>9.9113860000000003</v>
      </c>
      <c r="CQ381">
        <v>98.235580999999996</v>
      </c>
      <c r="CR381">
        <v>0.68289999999999995</v>
      </c>
      <c r="CS381">
        <v>13</v>
      </c>
      <c r="CT381">
        <v>1.0888359999999999</v>
      </c>
      <c r="CU381">
        <v>4.4406290000000004</v>
      </c>
      <c r="CV381">
        <v>7.7147870000000003</v>
      </c>
      <c r="CW381">
        <v>14.513664</v>
      </c>
      <c r="CX381">
        <v>5.383502</v>
      </c>
      <c r="CY381">
        <v>0.99745899999999998</v>
      </c>
      <c r="CZ381">
        <v>0.675153</v>
      </c>
      <c r="DA381">
        <v>0.37092599999999998</v>
      </c>
      <c r="DB381">
        <v>0.185281</v>
      </c>
      <c r="DC381">
        <v>0.12541099999999999</v>
      </c>
      <c r="DD381">
        <v>1</v>
      </c>
      <c r="DE381">
        <v>2</v>
      </c>
      <c r="DF381">
        <v>3</v>
      </c>
      <c r="DG381">
        <v>6</v>
      </c>
      <c r="DH381">
        <v>7</v>
      </c>
      <c r="DI381">
        <v>8</v>
      </c>
      <c r="DJ381">
        <v>11</v>
      </c>
      <c r="DK381">
        <v>13</v>
      </c>
      <c r="DL381">
        <v>16</v>
      </c>
      <c r="DM381">
        <v>18</v>
      </c>
      <c r="DN381">
        <v>20</v>
      </c>
      <c r="DO381">
        <v>22</v>
      </c>
      <c r="DP381">
        <v>27</v>
      </c>
      <c r="DQ381">
        <v>34</v>
      </c>
      <c r="DR381">
        <v>47</v>
      </c>
      <c r="DS381">
        <v>91.758598000000006</v>
      </c>
      <c r="DT381">
        <v>55.89208</v>
      </c>
      <c r="DU381">
        <v>104.18559399999999</v>
      </c>
      <c r="DV381">
        <v>2828</v>
      </c>
      <c r="DW381">
        <v>3211</v>
      </c>
      <c r="DX381">
        <v>90.850097000000005</v>
      </c>
      <c r="DY381">
        <v>99.545749999999998</v>
      </c>
      <c r="DZ381">
        <v>53.507398000000002</v>
      </c>
      <c r="EA381">
        <v>80.992166999999995</v>
      </c>
      <c r="EB381">
        <v>99.740427999999994</v>
      </c>
      <c r="EC381">
        <v>150.97339400000001</v>
      </c>
      <c r="ED381">
        <v>2800</v>
      </c>
      <c r="EE381">
        <v>3068</v>
      </c>
      <c r="EF381">
        <v>3074</v>
      </c>
      <c r="EG381">
        <v>4653</v>
      </c>
      <c r="EH381">
        <v>3082</v>
      </c>
      <c r="EI381">
        <v>5745</v>
      </c>
      <c r="EJ381">
        <v>44.742047999999997</v>
      </c>
      <c r="EK381" t="s">
        <v>53</v>
      </c>
      <c r="EL381" t="s">
        <v>5721</v>
      </c>
      <c r="EM381" t="s">
        <v>5740</v>
      </c>
    </row>
    <row r="382" spans="1:143" x14ac:dyDescent="0.25">
      <c r="A382" s="2" t="s">
        <v>5709</v>
      </c>
      <c r="B382" s="2" t="s">
        <v>5709</v>
      </c>
      <c r="C382" s="3">
        <v>27498</v>
      </c>
      <c r="D382" s="3" t="s">
        <v>3978</v>
      </c>
      <c r="E382" s="3" t="s">
        <v>3955</v>
      </c>
      <c r="F382" s="3" t="s">
        <v>3979</v>
      </c>
      <c r="G382" s="4">
        <v>32.97</v>
      </c>
      <c r="H382" s="4">
        <v>32.97</v>
      </c>
      <c r="I382" s="3" t="s">
        <v>3730</v>
      </c>
      <c r="J382" s="5">
        <v>1</v>
      </c>
      <c r="K382" s="3" t="s">
        <v>41</v>
      </c>
      <c r="L382" s="3" t="s">
        <v>4442</v>
      </c>
      <c r="M382" s="3" t="s">
        <v>4442</v>
      </c>
      <c r="N382" s="6">
        <v>43693</v>
      </c>
      <c r="O382" s="3" t="s">
        <v>574</v>
      </c>
      <c r="P382" s="3" t="s">
        <v>56</v>
      </c>
      <c r="Q382" s="3"/>
      <c r="R382" s="3" t="s">
        <v>3949</v>
      </c>
      <c r="S382" s="3" t="s">
        <v>4441</v>
      </c>
      <c r="T382" s="6">
        <v>44796</v>
      </c>
      <c r="U382" s="3" t="s">
        <v>3957</v>
      </c>
      <c r="V382" s="4">
        <v>166.99</v>
      </c>
      <c r="W382" s="4">
        <v>21.2</v>
      </c>
      <c r="X382" s="4">
        <v>10</v>
      </c>
      <c r="Y382" s="4">
        <v>15.2</v>
      </c>
      <c r="Z382" s="4">
        <v>3</v>
      </c>
      <c r="AA382" s="4">
        <v>322.24</v>
      </c>
      <c r="AB382" s="4">
        <v>316.90954079064699</v>
      </c>
      <c r="AC382" s="6">
        <v>44796</v>
      </c>
      <c r="AD382" s="4">
        <v>36</v>
      </c>
      <c r="AE382" s="4">
        <v>3.0198494182067099</v>
      </c>
      <c r="AF382" s="4">
        <v>20.804125998579401</v>
      </c>
      <c r="AG382" s="4">
        <v>13.788</v>
      </c>
      <c r="AH382" s="4">
        <v>12.3441593106842</v>
      </c>
      <c r="AI382" s="4">
        <v>25</v>
      </c>
      <c r="AJ382" s="4">
        <v>788.86864490189703</v>
      </c>
      <c r="AK382" s="4">
        <v>117.745295977693</v>
      </c>
      <c r="AL382" s="4">
        <v>0.149258430714198</v>
      </c>
      <c r="AM382" t="s">
        <v>5710</v>
      </c>
      <c r="AN382" t="s">
        <v>5711</v>
      </c>
      <c r="AO382">
        <v>4596</v>
      </c>
      <c r="AP382">
        <v>3109</v>
      </c>
      <c r="AQ382">
        <v>1417</v>
      </c>
      <c r="AR382">
        <v>69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-1.17</v>
      </c>
      <c r="BA382">
        <v>24.67</v>
      </c>
      <c r="BB382">
        <v>8.5756530000000009</v>
      </c>
      <c r="BC382">
        <v>-0.34968199999999999</v>
      </c>
      <c r="BD382">
        <v>9.8849020000000003</v>
      </c>
      <c r="BE382">
        <v>97.711287999999996</v>
      </c>
      <c r="BF382">
        <v>1.152671</v>
      </c>
      <c r="BG382">
        <v>20.079999999999998</v>
      </c>
      <c r="BH382">
        <v>0.37676599999999999</v>
      </c>
      <c r="BI382">
        <v>1.2396</v>
      </c>
      <c r="BJ382">
        <v>9.5616149999999998</v>
      </c>
      <c r="BK382">
        <v>0.66</v>
      </c>
      <c r="BL382">
        <v>0.80968200000000001</v>
      </c>
      <c r="BM382">
        <v>8.5756530000000009</v>
      </c>
      <c r="BN382">
        <v>5.149972</v>
      </c>
      <c r="BO382">
        <v>1.045061</v>
      </c>
      <c r="BP382">
        <v>-0.819963</v>
      </c>
      <c r="BQ382">
        <v>0.60053400000000001</v>
      </c>
      <c r="BR382">
        <v>0.202926</v>
      </c>
      <c r="BS382">
        <v>-0.159217</v>
      </c>
      <c r="BT382">
        <v>-0.43</v>
      </c>
      <c r="BU382">
        <v>-0.22</v>
      </c>
      <c r="BV382">
        <v>-0.13</v>
      </c>
      <c r="BW382">
        <v>-0.03</v>
      </c>
      <c r="BX382">
        <v>0.02</v>
      </c>
      <c r="BY382">
        <v>7.0000000000000007E-2</v>
      </c>
      <c r="BZ382">
        <v>0.18</v>
      </c>
      <c r="CA382">
        <v>0.46</v>
      </c>
      <c r="CB382">
        <v>14.76</v>
      </c>
      <c r="CC382">
        <v>19.395</v>
      </c>
      <c r="CD382">
        <v>20.100000000000001</v>
      </c>
      <c r="CE382">
        <v>20.610001</v>
      </c>
      <c r="CF382">
        <v>21.665001</v>
      </c>
      <c r="CG382">
        <v>22.5</v>
      </c>
      <c r="CH382">
        <v>23.59</v>
      </c>
      <c r="CI382">
        <v>0.37715399999999999</v>
      </c>
      <c r="CJ382">
        <v>13.085559</v>
      </c>
      <c r="CK382">
        <v>15.194157000000001</v>
      </c>
      <c r="CL382">
        <v>1</v>
      </c>
      <c r="CM382">
        <v>57</v>
      </c>
      <c r="CN382">
        <v>20.221062</v>
      </c>
      <c r="CO382">
        <v>1</v>
      </c>
      <c r="CP382">
        <v>13.598481</v>
      </c>
      <c r="CQ382">
        <v>184.91869399999999</v>
      </c>
      <c r="CR382">
        <v>0.67249099999999995</v>
      </c>
      <c r="CS382">
        <v>23</v>
      </c>
      <c r="CT382">
        <v>0.44303100000000001</v>
      </c>
      <c r="CU382">
        <v>2.063523</v>
      </c>
      <c r="CV382">
        <v>11.604962</v>
      </c>
      <c r="CW382">
        <v>20.221062</v>
      </c>
      <c r="CX382">
        <v>7.7334620000000003</v>
      </c>
      <c r="CY382">
        <v>0.95019900000000002</v>
      </c>
      <c r="CZ382">
        <v>0.19765099999999999</v>
      </c>
      <c r="DA382">
        <v>0.38244600000000001</v>
      </c>
      <c r="DB382">
        <v>0.12286900000000001</v>
      </c>
      <c r="DC382">
        <v>2.5558000000000001E-2</v>
      </c>
      <c r="DD382">
        <v>1</v>
      </c>
      <c r="DE382">
        <v>2</v>
      </c>
      <c r="DF382">
        <v>3</v>
      </c>
      <c r="DG382">
        <v>7</v>
      </c>
      <c r="DH382">
        <v>9</v>
      </c>
      <c r="DI382">
        <v>11</v>
      </c>
      <c r="DJ382">
        <v>14</v>
      </c>
      <c r="DK382">
        <v>17</v>
      </c>
      <c r="DL382">
        <v>21</v>
      </c>
      <c r="DM382">
        <v>29</v>
      </c>
      <c r="DN382">
        <v>32</v>
      </c>
      <c r="DO382">
        <v>35</v>
      </c>
      <c r="DP382">
        <v>41</v>
      </c>
      <c r="DQ382">
        <v>44</v>
      </c>
      <c r="DR382">
        <v>49</v>
      </c>
      <c r="DS382">
        <v>62.367320999999997</v>
      </c>
      <c r="DT382">
        <v>44.016536000000002</v>
      </c>
      <c r="DU382">
        <v>65.069153999999997</v>
      </c>
      <c r="DV382">
        <v>1939</v>
      </c>
      <c r="DW382">
        <v>2023</v>
      </c>
      <c r="DX382">
        <v>60.308781000000003</v>
      </c>
      <c r="DY382">
        <v>99.967834999999994</v>
      </c>
      <c r="DZ382">
        <v>42.145344000000001</v>
      </c>
      <c r="EA382">
        <v>98.21584</v>
      </c>
      <c r="EB382">
        <v>62.302990999999999</v>
      </c>
      <c r="EC382">
        <v>145.19138000000001</v>
      </c>
      <c r="ED382">
        <v>1875</v>
      </c>
      <c r="EE382">
        <v>3108</v>
      </c>
      <c r="EF382">
        <v>1937</v>
      </c>
      <c r="EG382">
        <v>4514</v>
      </c>
      <c r="EH382">
        <v>3109</v>
      </c>
      <c r="EI382">
        <v>4596</v>
      </c>
      <c r="EJ382">
        <v>35.518503000000003</v>
      </c>
      <c r="EK382" t="s">
        <v>56</v>
      </c>
      <c r="EL382" t="s">
        <v>5723</v>
      </c>
      <c r="EM382" t="s">
        <v>5722</v>
      </c>
    </row>
    <row r="383" spans="1:143" x14ac:dyDescent="0.25">
      <c r="A383" s="2" t="s">
        <v>5712</v>
      </c>
      <c r="B383" s="2" t="s">
        <v>5712</v>
      </c>
      <c r="C383" s="3">
        <v>27509</v>
      </c>
      <c r="D383" s="3" t="s">
        <v>448</v>
      </c>
      <c r="E383" s="3" t="s">
        <v>449</v>
      </c>
      <c r="F383" s="3" t="s">
        <v>452</v>
      </c>
      <c r="G383" s="4">
        <v>31.85</v>
      </c>
      <c r="H383" s="4">
        <v>31.85</v>
      </c>
      <c r="I383" s="3" t="s">
        <v>320</v>
      </c>
      <c r="J383" s="5">
        <v>1</v>
      </c>
      <c r="K383" s="3" t="s">
        <v>41</v>
      </c>
      <c r="L383" s="3" t="s">
        <v>4443</v>
      </c>
      <c r="M383" s="3" t="s">
        <v>4440</v>
      </c>
      <c r="N383" s="6">
        <v>43524</v>
      </c>
      <c r="O383" s="3" t="s">
        <v>33</v>
      </c>
      <c r="P383" s="3" t="s">
        <v>34</v>
      </c>
      <c r="Q383" s="3"/>
      <c r="R383" s="3" t="s">
        <v>320</v>
      </c>
      <c r="S383" s="3" t="s">
        <v>4441</v>
      </c>
      <c r="T383" s="6">
        <v>44742</v>
      </c>
      <c r="U383" s="3" t="s">
        <v>451</v>
      </c>
      <c r="V383" s="4">
        <v>144.68</v>
      </c>
      <c r="W383" s="4">
        <v>20.5</v>
      </c>
      <c r="X383" s="4">
        <v>8</v>
      </c>
      <c r="Y383" s="4">
        <v>15.6</v>
      </c>
      <c r="Z383" s="4">
        <v>3</v>
      </c>
      <c r="AA383" s="4">
        <v>319.8</v>
      </c>
      <c r="AB383" s="4">
        <v>316.25371885815201</v>
      </c>
      <c r="AC383" s="6">
        <v>44742</v>
      </c>
      <c r="AD383" s="4">
        <v>40</v>
      </c>
      <c r="AE383" s="4">
        <v>3.3347022587269</v>
      </c>
      <c r="AF383" s="4">
        <v>22.705556895063999</v>
      </c>
      <c r="AG383" s="4">
        <v>13.4342857142857</v>
      </c>
      <c r="AH383" s="4">
        <v>15.7719507321258</v>
      </c>
      <c r="AI383" s="4">
        <v>35</v>
      </c>
      <c r="AJ383" s="4">
        <v>1106.70635356856</v>
      </c>
      <c r="AK383" s="4">
        <v>159.85871466183301</v>
      </c>
      <c r="AL383" s="4">
        <v>0.144445465724826</v>
      </c>
      <c r="AM383" t="s">
        <v>5713</v>
      </c>
      <c r="AN383" t="s">
        <v>5714</v>
      </c>
      <c r="AO383">
        <v>2740</v>
      </c>
      <c r="AP383">
        <v>1644</v>
      </c>
      <c r="AQ383">
        <v>1068</v>
      </c>
      <c r="AR383">
        <v>26</v>
      </c>
      <c r="AS383">
        <v>2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-0.88400000000000001</v>
      </c>
      <c r="BA383">
        <v>22.032</v>
      </c>
      <c r="BB383">
        <v>10.093858000000001</v>
      </c>
      <c r="BC383">
        <v>-0.15650800000000001</v>
      </c>
      <c r="BD383">
        <v>9.4717490000000009</v>
      </c>
      <c r="BE383">
        <v>89.714028999999996</v>
      </c>
      <c r="BF383">
        <v>0.93836799999999998</v>
      </c>
      <c r="BG383">
        <v>19.052250000000001</v>
      </c>
      <c r="BH383">
        <v>-0.108621</v>
      </c>
      <c r="BI383">
        <v>1.0549580000000001</v>
      </c>
      <c r="BJ383">
        <v>9.3846740000000004</v>
      </c>
      <c r="BK383">
        <v>3.9805009999999998</v>
      </c>
      <c r="BL383">
        <v>16.991508</v>
      </c>
      <c r="BM383">
        <v>10.093858000000001</v>
      </c>
      <c r="BN383">
        <v>4.9430560000000003</v>
      </c>
      <c r="BO383">
        <v>-7.8824000000000005E-2</v>
      </c>
      <c r="BP383">
        <v>-1.0179830000000001</v>
      </c>
      <c r="BQ383">
        <v>0.48970900000000001</v>
      </c>
      <c r="BR383">
        <v>-1.5945999999999998E-2</v>
      </c>
      <c r="BS383">
        <v>-0.20594199999999999</v>
      </c>
      <c r="BT383">
        <v>-0.47865999999999997</v>
      </c>
      <c r="BU383">
        <v>-0.23599999999999999</v>
      </c>
      <c r="BV383">
        <v>-0.16400000000000001</v>
      </c>
      <c r="BW383">
        <v>-4.9200000000000001E-2</v>
      </c>
      <c r="BX383">
        <v>-1E-3</v>
      </c>
      <c r="BY383">
        <v>4.2999999999999997E-2</v>
      </c>
      <c r="BZ383">
        <v>0.1686</v>
      </c>
      <c r="CA383">
        <v>16.834999</v>
      </c>
      <c r="CB383">
        <v>18.087399999999999</v>
      </c>
      <c r="CC383">
        <v>18.768599999999999</v>
      </c>
      <c r="CD383">
        <v>19.05125</v>
      </c>
      <c r="CE383">
        <v>19.387599999999999</v>
      </c>
      <c r="CF383">
        <v>20.048100000000002</v>
      </c>
      <c r="CG383">
        <v>20.599050999999999</v>
      </c>
      <c r="CH383">
        <v>21.342269999999999</v>
      </c>
      <c r="CI383">
        <v>0.47904799999999997</v>
      </c>
      <c r="CJ383">
        <v>13.840782000000001</v>
      </c>
      <c r="CK383">
        <v>15.399407999999999</v>
      </c>
      <c r="CL383">
        <v>1</v>
      </c>
      <c r="CM383">
        <v>57</v>
      </c>
      <c r="CN383">
        <v>16.866423000000001</v>
      </c>
      <c r="CO383">
        <v>1</v>
      </c>
      <c r="CP383">
        <v>11.717733000000001</v>
      </c>
      <c r="CQ383">
        <v>137.305261</v>
      </c>
      <c r="CR383">
        <v>0.69473700000000005</v>
      </c>
      <c r="CS383">
        <v>14</v>
      </c>
      <c r="CT383">
        <v>0.90989900000000001</v>
      </c>
      <c r="CU383">
        <v>3.5075989999999999</v>
      </c>
      <c r="CV383">
        <v>9.1281090000000003</v>
      </c>
      <c r="CW383">
        <v>16.866423000000001</v>
      </c>
      <c r="CX383">
        <v>6.4307299999999996</v>
      </c>
      <c r="CY383">
        <v>1.123826</v>
      </c>
      <c r="CZ383">
        <v>0.80171599999999998</v>
      </c>
      <c r="DA383">
        <v>0.381274</v>
      </c>
      <c r="DB383">
        <v>0.174759</v>
      </c>
      <c r="DC383">
        <v>0.124669</v>
      </c>
      <c r="DD383">
        <v>1</v>
      </c>
      <c r="DE383">
        <v>2</v>
      </c>
      <c r="DF383">
        <v>3</v>
      </c>
      <c r="DG383">
        <v>6</v>
      </c>
      <c r="DH383">
        <v>8</v>
      </c>
      <c r="DI383">
        <v>9</v>
      </c>
      <c r="DJ383">
        <v>12</v>
      </c>
      <c r="DK383">
        <v>15</v>
      </c>
      <c r="DL383">
        <v>18</v>
      </c>
      <c r="DM383">
        <v>21</v>
      </c>
      <c r="DN383">
        <v>22</v>
      </c>
      <c r="DO383">
        <v>24</v>
      </c>
      <c r="DP383">
        <v>34</v>
      </c>
      <c r="DQ383">
        <v>42</v>
      </c>
      <c r="DR383">
        <v>50</v>
      </c>
      <c r="DS383">
        <v>87.956204</v>
      </c>
      <c r="DT383">
        <v>53.79562</v>
      </c>
      <c r="DU383">
        <v>89.659367000000003</v>
      </c>
      <c r="DV383">
        <v>1446</v>
      </c>
      <c r="DW383">
        <v>1474</v>
      </c>
      <c r="DX383">
        <v>87.712895000000003</v>
      </c>
      <c r="DY383">
        <v>100</v>
      </c>
      <c r="DZ383">
        <v>53.357664</v>
      </c>
      <c r="EA383">
        <v>89.635035999999999</v>
      </c>
      <c r="EB383">
        <v>88.92944</v>
      </c>
      <c r="EC383">
        <v>149.391727</v>
      </c>
      <c r="ED383">
        <v>1442</v>
      </c>
      <c r="EE383">
        <v>1644</v>
      </c>
      <c r="EF383">
        <v>1462</v>
      </c>
      <c r="EG383">
        <v>2456</v>
      </c>
      <c r="EH383">
        <v>1644</v>
      </c>
      <c r="EI383">
        <v>2740</v>
      </c>
      <c r="EJ383">
        <v>46.442635000000003</v>
      </c>
      <c r="EK383" t="s">
        <v>34</v>
      </c>
      <c r="EL383" t="s">
        <v>5721</v>
      </c>
      <c r="EM383" t="s">
        <v>5747</v>
      </c>
    </row>
    <row r="384" spans="1:143" x14ac:dyDescent="0.25">
      <c r="A384" s="2" t="s">
        <v>5715</v>
      </c>
      <c r="B384" s="2" t="s">
        <v>5715</v>
      </c>
      <c r="C384" s="3">
        <v>27511</v>
      </c>
      <c r="D384" s="3" t="s">
        <v>4386</v>
      </c>
      <c r="E384" s="3" t="s">
        <v>4382</v>
      </c>
      <c r="F384" s="3" t="s">
        <v>4388</v>
      </c>
      <c r="G384" s="4">
        <v>10.53</v>
      </c>
      <c r="H384" s="4">
        <v>10.53</v>
      </c>
      <c r="I384" s="3" t="s">
        <v>4311</v>
      </c>
      <c r="J384" s="5">
        <v>1</v>
      </c>
      <c r="K384" s="3" t="s">
        <v>41</v>
      </c>
      <c r="L384" s="3" t="s">
        <v>4442</v>
      </c>
      <c r="M384" s="3" t="s">
        <v>4440</v>
      </c>
      <c r="N384" s="6">
        <v>43621</v>
      </c>
      <c r="O384" s="3" t="s">
        <v>33</v>
      </c>
      <c r="P384" s="3" t="s">
        <v>56</v>
      </c>
      <c r="Q384" s="3"/>
      <c r="R384" s="3" t="s">
        <v>4311</v>
      </c>
      <c r="S384" s="3" t="s">
        <v>4441</v>
      </c>
      <c r="T384" s="6">
        <v>44697</v>
      </c>
      <c r="U384" s="3" t="s">
        <v>4384</v>
      </c>
      <c r="V384" s="4">
        <v>52.96</v>
      </c>
      <c r="W384" s="4">
        <v>20</v>
      </c>
      <c r="X384" s="4">
        <v>13</v>
      </c>
      <c r="Y384" s="4">
        <v>15</v>
      </c>
      <c r="Z384" s="4">
        <v>7</v>
      </c>
      <c r="AA384" s="4">
        <v>300</v>
      </c>
      <c r="AB384" s="4">
        <v>290.13217742312702</v>
      </c>
      <c r="AC384" s="6">
        <v>44697</v>
      </c>
      <c r="AD384" s="4">
        <v>35</v>
      </c>
      <c r="AE384" s="4">
        <v>2.9459274469541401</v>
      </c>
      <c r="AF384" s="4">
        <v>18.698331098648399</v>
      </c>
      <c r="AG384" s="4">
        <v>13.3481481481481</v>
      </c>
      <c r="AH384" s="4">
        <v>13.372160835631499</v>
      </c>
      <c r="AI384" s="4">
        <v>27</v>
      </c>
      <c r="AJ384" s="4">
        <v>930.61032525955704</v>
      </c>
      <c r="AK384" s="4">
        <v>112.338473311862</v>
      </c>
      <c r="AL384" s="4">
        <v>0.12071483655689</v>
      </c>
      <c r="AM384" t="s">
        <v>5716</v>
      </c>
      <c r="AN384" t="s">
        <v>5717</v>
      </c>
      <c r="AO384">
        <v>1855</v>
      </c>
      <c r="AP384">
        <v>1082</v>
      </c>
      <c r="AQ384">
        <v>691</v>
      </c>
      <c r="AR384">
        <v>81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-0.59399999999999997</v>
      </c>
      <c r="BA384">
        <v>23.48</v>
      </c>
      <c r="BB384">
        <v>10.243304999999999</v>
      </c>
      <c r="BC384">
        <v>-0.21187300000000001</v>
      </c>
      <c r="BD384">
        <v>9.4346069999999997</v>
      </c>
      <c r="BE384">
        <v>89.011816999999994</v>
      </c>
      <c r="BF384">
        <v>0.92105099999999995</v>
      </c>
      <c r="BG384">
        <v>19.298499</v>
      </c>
      <c r="BH384">
        <v>-1.1664000000000001E-2</v>
      </c>
      <c r="BI384">
        <v>1.1119969999999999</v>
      </c>
      <c r="BJ384">
        <v>9.2018000000000004</v>
      </c>
      <c r="BK384">
        <v>9.7439999999999998</v>
      </c>
      <c r="BL384">
        <v>12.070873000000001</v>
      </c>
      <c r="BM384">
        <v>10.243304999999999</v>
      </c>
      <c r="BN384">
        <v>5.0673859999999999</v>
      </c>
      <c r="BO384">
        <v>0.12539600000000001</v>
      </c>
      <c r="BP384">
        <v>-0.971692</v>
      </c>
      <c r="BQ384">
        <v>0.49470199999999998</v>
      </c>
      <c r="BR384">
        <v>2.4746000000000001E-2</v>
      </c>
      <c r="BS384">
        <v>-0.19175400000000001</v>
      </c>
      <c r="BT384">
        <v>-0.25691999999999998</v>
      </c>
      <c r="BU384">
        <v>-4.9599999999999998E-2</v>
      </c>
      <c r="BV384">
        <v>4.9399999999999999E-2</v>
      </c>
      <c r="BW384">
        <v>0.18179999999999999</v>
      </c>
      <c r="BX384">
        <v>0.25850000000000001</v>
      </c>
      <c r="BY384">
        <v>0.34699999999999998</v>
      </c>
      <c r="BZ384">
        <v>0.81140000000000001</v>
      </c>
      <c r="CA384">
        <v>11.859</v>
      </c>
      <c r="CB384">
        <v>18.060998999999999</v>
      </c>
      <c r="CC384">
        <v>19.083798999999999</v>
      </c>
      <c r="CD384">
        <v>19.556999000000001</v>
      </c>
      <c r="CE384">
        <v>20.052</v>
      </c>
      <c r="CF384">
        <v>21.011199999999999</v>
      </c>
      <c r="CG384">
        <v>21.672599999999999</v>
      </c>
      <c r="CH384">
        <v>22.579840000000001</v>
      </c>
      <c r="CI384">
        <v>0.45016600000000001</v>
      </c>
      <c r="CJ384">
        <v>13.924408</v>
      </c>
      <c r="CK384">
        <v>15.603319000000001</v>
      </c>
      <c r="CL384">
        <v>1</v>
      </c>
      <c r="CM384">
        <v>47</v>
      </c>
      <c r="CN384">
        <v>13.385984000000001</v>
      </c>
      <c r="CO384">
        <v>1</v>
      </c>
      <c r="CP384">
        <v>9.3176489999999994</v>
      </c>
      <c r="CQ384">
        <v>86.818573999999998</v>
      </c>
      <c r="CR384">
        <v>0.696075</v>
      </c>
      <c r="CS384">
        <v>12</v>
      </c>
      <c r="CT384">
        <v>0.88898500000000003</v>
      </c>
      <c r="CU384">
        <v>3.412172</v>
      </c>
      <c r="CV384">
        <v>7.3870360000000002</v>
      </c>
      <c r="CW384">
        <v>13.385984000000001</v>
      </c>
      <c r="CX384">
        <v>5.1318339999999996</v>
      </c>
      <c r="CY384">
        <v>0.90976299999999999</v>
      </c>
      <c r="CZ384">
        <v>0.55695300000000003</v>
      </c>
      <c r="DA384">
        <v>0.38337399999999999</v>
      </c>
      <c r="DB384">
        <v>0.17727799999999999</v>
      </c>
      <c r="DC384">
        <v>0.108529</v>
      </c>
      <c r="DD384">
        <v>1</v>
      </c>
      <c r="DE384">
        <v>1</v>
      </c>
      <c r="DF384">
        <v>3</v>
      </c>
      <c r="DG384">
        <v>5</v>
      </c>
      <c r="DH384">
        <v>6</v>
      </c>
      <c r="DI384">
        <v>7</v>
      </c>
      <c r="DJ384">
        <v>9</v>
      </c>
      <c r="DK384">
        <v>12</v>
      </c>
      <c r="DL384">
        <v>15</v>
      </c>
      <c r="DM384">
        <v>17</v>
      </c>
      <c r="DN384">
        <v>18</v>
      </c>
      <c r="DO384">
        <v>20</v>
      </c>
      <c r="DP384">
        <v>27</v>
      </c>
      <c r="DQ384">
        <v>33</v>
      </c>
      <c r="DR384">
        <v>39</v>
      </c>
      <c r="DS384">
        <v>86.136784000000006</v>
      </c>
      <c r="DT384">
        <v>54.932614999999998</v>
      </c>
      <c r="DU384">
        <v>94.177448999999996</v>
      </c>
      <c r="DV384">
        <v>932</v>
      </c>
      <c r="DW384">
        <v>1019</v>
      </c>
      <c r="DX384">
        <v>83.456562000000005</v>
      </c>
      <c r="DY384">
        <v>100</v>
      </c>
      <c r="DZ384">
        <v>51.320754999999998</v>
      </c>
      <c r="EA384">
        <v>98.382749000000004</v>
      </c>
      <c r="EB384">
        <v>87.985213000000002</v>
      </c>
      <c r="EC384">
        <v>168.66913099999999</v>
      </c>
      <c r="ED384">
        <v>903</v>
      </c>
      <c r="EE384">
        <v>1082</v>
      </c>
      <c r="EF384">
        <v>952</v>
      </c>
      <c r="EG384">
        <v>1825</v>
      </c>
      <c r="EH384">
        <v>1082</v>
      </c>
      <c r="EI384">
        <v>1855</v>
      </c>
      <c r="EJ384">
        <v>44.388716000000002</v>
      </c>
      <c r="EK384" t="s">
        <v>56</v>
      </c>
      <c r="EL384" t="s">
        <v>5721</v>
      </c>
      <c r="EM384" t="s">
        <v>5722</v>
      </c>
    </row>
  </sheetData>
  <autoFilter ref="A1:EM384" xr:uid="{E92E3541-9706-42D9-921D-614CC005D0A7}"/>
  <conditionalFormatting sqref="B2:B38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IFC - Plots</vt:lpstr>
      <vt:lpstr>IFC - Plots Consistido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Ippolito Rodrigues</dc:creator>
  <cp:lastModifiedBy>Leonardo Ippolito Rodrigues</cp:lastModifiedBy>
  <dcterms:created xsi:type="dcterms:W3CDTF">2015-06-05T18:19:34Z</dcterms:created>
  <dcterms:modified xsi:type="dcterms:W3CDTF">2023-07-31T17:32:39Z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b4b78a-8dd5-44a1-8797-64ecb974e9c0_Enabled">
    <vt:lpwstr>true</vt:lpwstr>
  </property>
  <property fmtid="{D5CDD505-2E9C-101B-9397-08002B2CF9AE}" pid="3" name="MSIP_Label_46b4b78a-8dd5-44a1-8797-64ecb974e9c0_SetDate">
    <vt:lpwstr>2023-07-05T17:54:29Z</vt:lpwstr>
  </property>
  <property fmtid="{D5CDD505-2E9C-101B-9397-08002B2CF9AE}" pid="4" name="MSIP_Label_46b4b78a-8dd5-44a1-8797-64ecb974e9c0_Method">
    <vt:lpwstr>Standard</vt:lpwstr>
  </property>
  <property fmtid="{D5CDD505-2E9C-101B-9397-08002B2CF9AE}" pid="5" name="MSIP_Label_46b4b78a-8dd5-44a1-8797-64ecb974e9c0_Name">
    <vt:lpwstr>Publico</vt:lpwstr>
  </property>
  <property fmtid="{D5CDD505-2E9C-101B-9397-08002B2CF9AE}" pid="6" name="MSIP_Label_46b4b78a-8dd5-44a1-8797-64ecb974e9c0_SiteId">
    <vt:lpwstr>73bc9ef1-4cc3-4ea8-b99f-0b134a3a450e</vt:lpwstr>
  </property>
  <property fmtid="{D5CDD505-2E9C-101B-9397-08002B2CF9AE}" pid="7" name="MSIP_Label_46b4b78a-8dd5-44a1-8797-64ecb974e9c0_ActionId">
    <vt:lpwstr>faf6d892-5551-4540-89af-a15d4207a0ed</vt:lpwstr>
  </property>
  <property fmtid="{D5CDD505-2E9C-101B-9397-08002B2CF9AE}" pid="8" name="MSIP_Label_46b4b78a-8dd5-44a1-8797-64ecb974e9c0_ContentBits">
    <vt:lpwstr>0</vt:lpwstr>
  </property>
</Properties>
</file>